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M:\Projects\2021 Webinars\2021 07 21 Basic Formulas and Functions\Exercise Files\"/>
    </mc:Choice>
  </mc:AlternateContent>
  <xr:revisionPtr revIDLastSave="0" documentId="13_ncr:1_{156AD3D8-FC73-49CE-838D-D3DD1E4C0EEF}" xr6:coauthVersionLast="47" xr6:coauthVersionMax="47" xr10:uidLastSave="{00000000-0000-0000-0000-000000000000}"/>
  <bookViews>
    <workbookView xWindow="-120" yWindow="-120" windowWidth="38640" windowHeight="15840" tabRatio="693" xr2:uid="{6B49E269-F41E-4085-9711-691C41702544}"/>
  </bookViews>
  <sheets>
    <sheet name="Movie List" sheetId="1" r:id="rId1"/>
    <sheet name="Match" sheetId="6" r:id="rId2"/>
    <sheet name="XMATCH" sheetId="7" r:id="rId3"/>
    <sheet name="VLOOKUP" sheetId="8" r:id="rId4"/>
    <sheet name="Tip 1" sheetId="11" r:id="rId5"/>
    <sheet name="Tip 2" sheetId="12" r:id="rId6"/>
    <sheet name="Tip 3" sheetId="13" r:id="rId7"/>
    <sheet name="Tip 4" sheetId="14" r:id="rId8"/>
    <sheet name="Tip 5" sheetId="17" r:id="rId9"/>
    <sheet name="HLookup" sheetId="15" r:id="rId10"/>
    <sheet name="XLOOKUP" sheetId="9" r:id="rId11"/>
    <sheet name="INDEX" sheetId="19" r:id="rId12"/>
    <sheet name="INDEX and XMATCH" sheetId="22" r:id="rId13"/>
    <sheet name="Customers" sheetId="16" r:id="rId14"/>
    <sheet name="Orders" sheetId="20" r:id="rId15"/>
    <sheet name="Customer Orders" sheetId="21" r:id="rId16"/>
  </sheets>
  <externalReferences>
    <externalReference r:id="rId17"/>
  </externalReferences>
  <definedNames>
    <definedName name="A" localSheetId="12">'INDEX and XMATCH'!$B$2:$G$5408</definedName>
    <definedName name="A">INDEX!$B$2:$G$5408</definedName>
    <definedName name="Address">Customers!$E$7:$E$97</definedName>
    <definedName name="Category" localSheetId="11">INDEX!$E$3:$E$5408</definedName>
    <definedName name="Category" localSheetId="12">'INDEX and XMATCH'!$E$3:$E$5408</definedName>
    <definedName name="Category" localSheetId="1">Match!$E$3:$E$5408</definedName>
    <definedName name="Category" localSheetId="3">VLOOKUP!$E$3:$E$5408</definedName>
    <definedName name="Category" localSheetId="10">XLOOKUP!$E$3:$E$5408</definedName>
    <definedName name="Category" localSheetId="2">XMATCH!$E$3:$E$5408</definedName>
    <definedName name="Category">'Movie List'!$E$3:$E$5408</definedName>
    <definedName name="City">Customers!$F$7:$F$97</definedName>
    <definedName name="ColHeads">[1]!Table81011[#Headers]</definedName>
    <definedName name="Color" localSheetId="11">INDEX!$G$3:$G$5408</definedName>
    <definedName name="Color" localSheetId="12">'INDEX and XMATCH'!$G$3:$G$5408</definedName>
    <definedName name="Color" localSheetId="1">Match!$G$3:$G$5408</definedName>
    <definedName name="Color" localSheetId="3">VLOOKUP!$G$3:$G$5408</definedName>
    <definedName name="Color" localSheetId="10">XLOOKUP!$G$3:$G$5408</definedName>
    <definedName name="Color" localSheetId="2">XMATCH!$G$3:$G$5408</definedName>
    <definedName name="Color">'Movie List'!$G$3:$G$5408</definedName>
    <definedName name="CompanyName">Customers!$B$7:$B$97</definedName>
    <definedName name="ContactName">Customers!$C$7:$C$97</definedName>
    <definedName name="ContactTitle">Customers!$D$7:$D$97</definedName>
    <definedName name="Country">Customers!$I$7:$I$97</definedName>
    <definedName name="CustomerColumnHeadings">Customers!$A$6:$K$6</definedName>
    <definedName name="CustomerID">Customers!$A$7:$A$97</definedName>
    <definedName name="Customers">Customers!$A$6:$K$97</definedName>
    <definedName name="Fax">Customers!$K$7:$K$97</definedName>
    <definedName name="Grade">[1]XLookup!$H$3:$H$7</definedName>
    <definedName name="GradeTable" localSheetId="6">'Tip 3'!$B$3:$C$7</definedName>
    <definedName name="GradeTable">'[1]Tip 4'!$H$3:$I$7</definedName>
    <definedName name="GradeTableColHeads" localSheetId="6">'Tip 3'!$B$2:$C$2</definedName>
    <definedName name="GradeTableColHeads">[1]XLookup!$H$2:$I$2</definedName>
    <definedName name="ID" localSheetId="11">INDEX!$B$3:$B$5408</definedName>
    <definedName name="ID" localSheetId="12">'INDEX and XMATCH'!$B$3:$B$5408</definedName>
    <definedName name="ID" localSheetId="1">Match!$B$3:$B$5408</definedName>
    <definedName name="ID" localSheetId="3">VLOOKUP!$B$3:$B$5408</definedName>
    <definedName name="ID" localSheetId="10">XLOOKUP!$B$3:$B$5408</definedName>
    <definedName name="ID" localSheetId="2">XMATCH!$B$3:$B$5408</definedName>
    <definedName name="ID">'Movie List'!$B$3:$B$5408</definedName>
    <definedName name="MovieColumnHeadings" localSheetId="11">INDEX!$B$2:$G$2</definedName>
    <definedName name="MovieColumnHeadings" localSheetId="12">'INDEX and XMATCH'!$B$2:$G$2</definedName>
    <definedName name="MovieColumnHeadings" localSheetId="1">Match!$B$2:$G$2</definedName>
    <definedName name="MovieColumnHeadings" localSheetId="3">VLOOKUP!$B$2:$G$2</definedName>
    <definedName name="MovieColumnHeadings" localSheetId="10">XLOOKUP!$B$2:$G$2</definedName>
    <definedName name="MovieColumnHeadings" localSheetId="2">XMATCH!$B$2:$G$2</definedName>
    <definedName name="MovieColumnHeadings">'Movie List'!$B$2:$G$2</definedName>
    <definedName name="MovieNum">#REF!</definedName>
    <definedName name="Movies" localSheetId="11">INDEX!$B$2:$G$5408</definedName>
    <definedName name="Movies" localSheetId="12">'INDEX and XMATCH'!$B$2:$G$5408</definedName>
    <definedName name="Movies" localSheetId="1">Match!$B$2:$G$5408</definedName>
    <definedName name="Movies" localSheetId="3">VLOOKUP!$B$2:$G$5408</definedName>
    <definedName name="Movies" localSheetId="10">XLOOKUP!$B$2:$G$5408</definedName>
    <definedName name="Movies" localSheetId="2">XMATCH!$B$2:$G$5408</definedName>
    <definedName name="Movies">'Movie List'!$B$2:$G$5408</definedName>
    <definedName name="Orders">Orders!$A$1:$R$2156</definedName>
    <definedName name="Phone">Customers!$J$7:$J$97</definedName>
    <definedName name="PostalCode">Customers!$H$7:$H$97</definedName>
    <definedName name="Rating" localSheetId="11">INDEX!$F$3:$F$5408</definedName>
    <definedName name="Rating" localSheetId="12">'INDEX and XMATCH'!$F$3:$F$5408</definedName>
    <definedName name="Rating" localSheetId="1">Match!$F$3:$F$5408</definedName>
    <definedName name="Rating" localSheetId="3">VLOOKUP!$F$3:$F$5408</definedName>
    <definedName name="Rating" localSheetId="10">XLOOKUP!$F$3:$F$5408</definedName>
    <definedName name="Rating" localSheetId="2">XMATCH!$F$3:$F$5408</definedName>
    <definedName name="Rating">'Movie List'!$F$3:$F$5408</definedName>
    <definedName name="Region">Customers!$G$7:$G$97</definedName>
    <definedName name="Score">[1]XLookup!$I$3:$I$7</definedName>
    <definedName name="Title" localSheetId="11">INDEX!$C$3:$C$5408</definedName>
    <definedName name="Title" localSheetId="12">'INDEX and XMATCH'!$C$3:$C$5408</definedName>
    <definedName name="Title" localSheetId="1">Match!$C$3:$C$5408</definedName>
    <definedName name="Title" localSheetId="3">VLOOKUP!$C$3:$C$5408</definedName>
    <definedName name="Title" localSheetId="10">XLOOKUP!$C$3:$C$5408</definedName>
    <definedName name="Title" localSheetId="2">XMATCH!$C$3:$C$5408</definedName>
    <definedName name="Title">'Movie List'!$C$3:$C$5408</definedName>
    <definedName name="Year" localSheetId="11">INDEX!$D$3:$D$5408</definedName>
    <definedName name="Year" localSheetId="12">'INDEX and XMATCH'!$D$3:$D$5408</definedName>
    <definedName name="Year" localSheetId="1">Match!$D$3:$D$5408</definedName>
    <definedName name="Year" localSheetId="3">VLOOKUP!$D$3:$D$5408</definedName>
    <definedName name="Year" localSheetId="10">XLOOKUP!$D$3:$D$5408</definedName>
    <definedName name="Year" localSheetId="2">XMATCH!$D$3:$D$5408</definedName>
    <definedName name="Year">'Movie List'!$D$3:$D$5408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17" l="1"/>
  <c r="D3" i="17"/>
  <c r="G3" i="13"/>
  <c r="M16" i="8"/>
  <c r="K16" i="22" a="1"/>
  <c r="K16" i="22" s="1"/>
  <c r="K5" i="22"/>
  <c r="K10" i="22" s="1" a="1"/>
  <c r="K10" i="22" s="1"/>
  <c r="H8" i="21"/>
  <c r="G8" i="21"/>
  <c r="H7" i="21"/>
  <c r="G7" i="21"/>
  <c r="H6" i="21"/>
  <c r="G6" i="21"/>
  <c r="H5" i="21"/>
  <c r="G5" i="21"/>
  <c r="H4" i="21"/>
  <c r="G4" i="21"/>
  <c r="F8" i="21"/>
  <c r="F7" i="21"/>
  <c r="F6" i="21"/>
  <c r="F5" i="21"/>
  <c r="F4" i="21"/>
  <c r="H3" i="20"/>
  <c r="H4" i="20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1005" i="20"/>
  <c r="H1006" i="20"/>
  <c r="H1007" i="20"/>
  <c r="H1008" i="20"/>
  <c r="H1009" i="20"/>
  <c r="H1010" i="20"/>
  <c r="H1011" i="20"/>
  <c r="H1012" i="20"/>
  <c r="H1013" i="20"/>
  <c r="H1014" i="20"/>
  <c r="H1015" i="20"/>
  <c r="H1016" i="20"/>
  <c r="H1017" i="20"/>
  <c r="H1018" i="20"/>
  <c r="H1019" i="20"/>
  <c r="H1020" i="20"/>
  <c r="H1021" i="20"/>
  <c r="H1022" i="20"/>
  <c r="H1023" i="20"/>
  <c r="H1024" i="20"/>
  <c r="H1025" i="20"/>
  <c r="H1026" i="20"/>
  <c r="H1027" i="20"/>
  <c r="H1028" i="20"/>
  <c r="H1029" i="20"/>
  <c r="H1030" i="20"/>
  <c r="H1031" i="20"/>
  <c r="H1032" i="20"/>
  <c r="H1033" i="20"/>
  <c r="H1034" i="20"/>
  <c r="H1035" i="20"/>
  <c r="H1036" i="20"/>
  <c r="H1037" i="20"/>
  <c r="H1038" i="20"/>
  <c r="H1039" i="20"/>
  <c r="H1040" i="20"/>
  <c r="H1041" i="20"/>
  <c r="H1042" i="20"/>
  <c r="H1043" i="20"/>
  <c r="H1044" i="20"/>
  <c r="H1045" i="20"/>
  <c r="H1046" i="20"/>
  <c r="H1047" i="20"/>
  <c r="H1048" i="20"/>
  <c r="H1049" i="20"/>
  <c r="H1050" i="20"/>
  <c r="H1051" i="20"/>
  <c r="H1052" i="20"/>
  <c r="H1053" i="20"/>
  <c r="H1054" i="20"/>
  <c r="H1055" i="20"/>
  <c r="H1056" i="20"/>
  <c r="H1057" i="20"/>
  <c r="H1058" i="20"/>
  <c r="H1059" i="20"/>
  <c r="H1060" i="20"/>
  <c r="H1061" i="20"/>
  <c r="H1062" i="20"/>
  <c r="H1063" i="20"/>
  <c r="H1064" i="20"/>
  <c r="H1065" i="20"/>
  <c r="H1066" i="20"/>
  <c r="H1067" i="20"/>
  <c r="H1068" i="20"/>
  <c r="H1069" i="20"/>
  <c r="H1070" i="20"/>
  <c r="H1071" i="20"/>
  <c r="H1072" i="20"/>
  <c r="H1073" i="20"/>
  <c r="H1074" i="20"/>
  <c r="H1075" i="20"/>
  <c r="H1076" i="20"/>
  <c r="H1077" i="20"/>
  <c r="H1078" i="20"/>
  <c r="H1079" i="20"/>
  <c r="H1080" i="20"/>
  <c r="H1081" i="20"/>
  <c r="H1082" i="20"/>
  <c r="H1083" i="20"/>
  <c r="H1084" i="20"/>
  <c r="H1085" i="20"/>
  <c r="H1086" i="20"/>
  <c r="H1087" i="20"/>
  <c r="H1088" i="20"/>
  <c r="H1089" i="20"/>
  <c r="H1090" i="20"/>
  <c r="H1091" i="20"/>
  <c r="H1092" i="20"/>
  <c r="H1093" i="20"/>
  <c r="H1094" i="20"/>
  <c r="H1095" i="20"/>
  <c r="H1096" i="20"/>
  <c r="H1097" i="20"/>
  <c r="H1098" i="20"/>
  <c r="H1099" i="20"/>
  <c r="H1100" i="20"/>
  <c r="H1101" i="20"/>
  <c r="H1102" i="20"/>
  <c r="H1103" i="20"/>
  <c r="H1104" i="20"/>
  <c r="H1105" i="20"/>
  <c r="H1106" i="20"/>
  <c r="H1107" i="20"/>
  <c r="H1108" i="20"/>
  <c r="H1109" i="20"/>
  <c r="H1110" i="20"/>
  <c r="H1111" i="20"/>
  <c r="H1112" i="20"/>
  <c r="H1113" i="20"/>
  <c r="H1114" i="20"/>
  <c r="H1115" i="20"/>
  <c r="H1116" i="20"/>
  <c r="H1117" i="20"/>
  <c r="H1118" i="20"/>
  <c r="H1119" i="20"/>
  <c r="H1120" i="20"/>
  <c r="H1121" i="20"/>
  <c r="H1122" i="20"/>
  <c r="H1123" i="20"/>
  <c r="H1124" i="20"/>
  <c r="H1125" i="20"/>
  <c r="H1126" i="20"/>
  <c r="H1127" i="20"/>
  <c r="H1128" i="20"/>
  <c r="H1129" i="20"/>
  <c r="H1130" i="20"/>
  <c r="H1131" i="20"/>
  <c r="H1132" i="20"/>
  <c r="H1133" i="20"/>
  <c r="H1134" i="20"/>
  <c r="H1135" i="20"/>
  <c r="H1136" i="20"/>
  <c r="H1137" i="20"/>
  <c r="H1138" i="20"/>
  <c r="H1139" i="20"/>
  <c r="H1140" i="20"/>
  <c r="H1141" i="20"/>
  <c r="H1142" i="20"/>
  <c r="H1143" i="20"/>
  <c r="H1144" i="20"/>
  <c r="H1145" i="20"/>
  <c r="H1146" i="20"/>
  <c r="H1147" i="20"/>
  <c r="H1148" i="20"/>
  <c r="H1149" i="20"/>
  <c r="H1150" i="20"/>
  <c r="H1151" i="20"/>
  <c r="H1152" i="20"/>
  <c r="H1153" i="20"/>
  <c r="H1154" i="20"/>
  <c r="H1155" i="20"/>
  <c r="H1156" i="20"/>
  <c r="H1157" i="20"/>
  <c r="H1158" i="20"/>
  <c r="H1159" i="20"/>
  <c r="H1160" i="20"/>
  <c r="H1161" i="20"/>
  <c r="H1162" i="20"/>
  <c r="H1163" i="20"/>
  <c r="H1164" i="20"/>
  <c r="H1165" i="20"/>
  <c r="H1166" i="20"/>
  <c r="H1167" i="20"/>
  <c r="H1168" i="20"/>
  <c r="H1169" i="20"/>
  <c r="H1170" i="20"/>
  <c r="H1171" i="20"/>
  <c r="H1172" i="20"/>
  <c r="H1173" i="20"/>
  <c r="H1174" i="20"/>
  <c r="H1175" i="20"/>
  <c r="H1176" i="20"/>
  <c r="H1177" i="20"/>
  <c r="H1178" i="20"/>
  <c r="H1179" i="20"/>
  <c r="H1180" i="20"/>
  <c r="H1181" i="20"/>
  <c r="H1182" i="20"/>
  <c r="H1183" i="20"/>
  <c r="H1184" i="20"/>
  <c r="H1185" i="20"/>
  <c r="H1186" i="20"/>
  <c r="H1187" i="20"/>
  <c r="H1188" i="20"/>
  <c r="H1189" i="20"/>
  <c r="H1190" i="20"/>
  <c r="H1191" i="20"/>
  <c r="H1192" i="20"/>
  <c r="H1193" i="20"/>
  <c r="H1194" i="20"/>
  <c r="H1195" i="20"/>
  <c r="H1196" i="20"/>
  <c r="H1197" i="20"/>
  <c r="H1198" i="20"/>
  <c r="H1199" i="20"/>
  <c r="H1200" i="20"/>
  <c r="H1201" i="20"/>
  <c r="H1202" i="20"/>
  <c r="H1203" i="20"/>
  <c r="H1204" i="20"/>
  <c r="H1205" i="20"/>
  <c r="H1206" i="20"/>
  <c r="H1207" i="20"/>
  <c r="H1208" i="20"/>
  <c r="H1209" i="20"/>
  <c r="H1210" i="20"/>
  <c r="H1211" i="20"/>
  <c r="H1212" i="20"/>
  <c r="H1213" i="20"/>
  <c r="H1214" i="20"/>
  <c r="H1215" i="20"/>
  <c r="H1216" i="20"/>
  <c r="H1217" i="20"/>
  <c r="H1218" i="20"/>
  <c r="H1219" i="20"/>
  <c r="H1220" i="20"/>
  <c r="H1221" i="20"/>
  <c r="H1222" i="20"/>
  <c r="H1223" i="20"/>
  <c r="H1224" i="20"/>
  <c r="H1225" i="20"/>
  <c r="H1226" i="20"/>
  <c r="H1227" i="20"/>
  <c r="H1228" i="20"/>
  <c r="H1229" i="20"/>
  <c r="H1230" i="20"/>
  <c r="H1231" i="20"/>
  <c r="H1232" i="20"/>
  <c r="H1233" i="20"/>
  <c r="H1234" i="20"/>
  <c r="H1235" i="20"/>
  <c r="H1236" i="20"/>
  <c r="H1237" i="20"/>
  <c r="H1238" i="20"/>
  <c r="H1239" i="20"/>
  <c r="H1240" i="20"/>
  <c r="H1241" i="20"/>
  <c r="H1242" i="20"/>
  <c r="H1243" i="20"/>
  <c r="H1244" i="20"/>
  <c r="H1245" i="20"/>
  <c r="H1246" i="20"/>
  <c r="H1247" i="20"/>
  <c r="H1248" i="20"/>
  <c r="H1249" i="20"/>
  <c r="H1250" i="20"/>
  <c r="H1251" i="20"/>
  <c r="H1252" i="20"/>
  <c r="H1253" i="20"/>
  <c r="H1254" i="20"/>
  <c r="H1255" i="20"/>
  <c r="H1256" i="20"/>
  <c r="H1257" i="20"/>
  <c r="H1258" i="20"/>
  <c r="H1259" i="20"/>
  <c r="H1260" i="20"/>
  <c r="H1261" i="20"/>
  <c r="H1262" i="20"/>
  <c r="H1263" i="20"/>
  <c r="H1264" i="20"/>
  <c r="H1265" i="20"/>
  <c r="H1266" i="20"/>
  <c r="H1267" i="20"/>
  <c r="H1268" i="20"/>
  <c r="H1269" i="20"/>
  <c r="H1270" i="20"/>
  <c r="H1271" i="20"/>
  <c r="H1272" i="20"/>
  <c r="H1273" i="20"/>
  <c r="H1274" i="20"/>
  <c r="H1275" i="20"/>
  <c r="H1276" i="20"/>
  <c r="H1277" i="20"/>
  <c r="H1278" i="20"/>
  <c r="H1279" i="20"/>
  <c r="H1280" i="20"/>
  <c r="H1281" i="20"/>
  <c r="H1282" i="20"/>
  <c r="H1283" i="20"/>
  <c r="H1284" i="20"/>
  <c r="H1285" i="20"/>
  <c r="H1286" i="20"/>
  <c r="H1287" i="20"/>
  <c r="H1288" i="20"/>
  <c r="H1289" i="20"/>
  <c r="H1290" i="20"/>
  <c r="H1291" i="20"/>
  <c r="H1292" i="20"/>
  <c r="H1293" i="20"/>
  <c r="H1294" i="20"/>
  <c r="H1295" i="20"/>
  <c r="H1296" i="20"/>
  <c r="H1297" i="20"/>
  <c r="H1298" i="20"/>
  <c r="H1299" i="20"/>
  <c r="H1300" i="20"/>
  <c r="H1301" i="20"/>
  <c r="H1302" i="20"/>
  <c r="H1303" i="20"/>
  <c r="H1304" i="20"/>
  <c r="H1305" i="20"/>
  <c r="H1306" i="20"/>
  <c r="H1307" i="20"/>
  <c r="H1308" i="20"/>
  <c r="H1309" i="20"/>
  <c r="H1310" i="20"/>
  <c r="H1311" i="20"/>
  <c r="H1312" i="20"/>
  <c r="H1313" i="20"/>
  <c r="H1314" i="20"/>
  <c r="H1315" i="20"/>
  <c r="H1316" i="20"/>
  <c r="H1317" i="20"/>
  <c r="H1318" i="20"/>
  <c r="H1319" i="20"/>
  <c r="H1320" i="20"/>
  <c r="H1321" i="20"/>
  <c r="H1322" i="20"/>
  <c r="H1323" i="20"/>
  <c r="H1324" i="20"/>
  <c r="H1325" i="20"/>
  <c r="H1326" i="20"/>
  <c r="H1327" i="20"/>
  <c r="H1328" i="20"/>
  <c r="H1329" i="20"/>
  <c r="H1330" i="20"/>
  <c r="H1331" i="20"/>
  <c r="H1332" i="20"/>
  <c r="H1333" i="20"/>
  <c r="H1334" i="20"/>
  <c r="H1335" i="20"/>
  <c r="H1336" i="20"/>
  <c r="H1337" i="20"/>
  <c r="H1338" i="20"/>
  <c r="H1339" i="20"/>
  <c r="H1340" i="20"/>
  <c r="H1341" i="20"/>
  <c r="H1342" i="20"/>
  <c r="H1343" i="20"/>
  <c r="H1344" i="20"/>
  <c r="H1345" i="20"/>
  <c r="H1346" i="20"/>
  <c r="H1347" i="20"/>
  <c r="H1348" i="20"/>
  <c r="H1349" i="20"/>
  <c r="H1350" i="20"/>
  <c r="H1351" i="20"/>
  <c r="H1352" i="20"/>
  <c r="H1353" i="20"/>
  <c r="H1354" i="20"/>
  <c r="H1355" i="20"/>
  <c r="H1356" i="20"/>
  <c r="H1357" i="20"/>
  <c r="H1358" i="20"/>
  <c r="H1359" i="20"/>
  <c r="H1360" i="20"/>
  <c r="H1361" i="20"/>
  <c r="H1362" i="20"/>
  <c r="H1363" i="20"/>
  <c r="H1364" i="20"/>
  <c r="H1365" i="20"/>
  <c r="H1366" i="20"/>
  <c r="H1367" i="20"/>
  <c r="H1368" i="20"/>
  <c r="H1369" i="20"/>
  <c r="H1370" i="20"/>
  <c r="H1371" i="20"/>
  <c r="H1372" i="20"/>
  <c r="H1373" i="20"/>
  <c r="H1374" i="20"/>
  <c r="H1375" i="20"/>
  <c r="H1376" i="20"/>
  <c r="H1377" i="20"/>
  <c r="H1378" i="20"/>
  <c r="H1379" i="20"/>
  <c r="H1380" i="20"/>
  <c r="H1381" i="20"/>
  <c r="H1382" i="20"/>
  <c r="H1383" i="20"/>
  <c r="H1384" i="20"/>
  <c r="H1385" i="20"/>
  <c r="H1386" i="20"/>
  <c r="H1387" i="20"/>
  <c r="H1388" i="20"/>
  <c r="H1389" i="20"/>
  <c r="H1390" i="20"/>
  <c r="H1391" i="20"/>
  <c r="H1392" i="20"/>
  <c r="H1393" i="20"/>
  <c r="H1394" i="20"/>
  <c r="H1395" i="20"/>
  <c r="H1396" i="20"/>
  <c r="H1397" i="20"/>
  <c r="H1398" i="20"/>
  <c r="H1399" i="20"/>
  <c r="H1400" i="20"/>
  <c r="H1401" i="20"/>
  <c r="H1402" i="20"/>
  <c r="H1403" i="20"/>
  <c r="H1404" i="20"/>
  <c r="H1405" i="20"/>
  <c r="H1406" i="20"/>
  <c r="H1407" i="20"/>
  <c r="H1408" i="20"/>
  <c r="H1409" i="20"/>
  <c r="H1410" i="20"/>
  <c r="H1411" i="20"/>
  <c r="H1412" i="20"/>
  <c r="H1413" i="20"/>
  <c r="H1414" i="20"/>
  <c r="H1415" i="20"/>
  <c r="H1416" i="20"/>
  <c r="H1417" i="20"/>
  <c r="H1418" i="20"/>
  <c r="H1419" i="20"/>
  <c r="H1420" i="20"/>
  <c r="H1421" i="20"/>
  <c r="H1422" i="20"/>
  <c r="H1423" i="20"/>
  <c r="H1424" i="20"/>
  <c r="H1425" i="20"/>
  <c r="H1426" i="20"/>
  <c r="H1427" i="20"/>
  <c r="H1428" i="20"/>
  <c r="H1429" i="20"/>
  <c r="H1430" i="20"/>
  <c r="H1431" i="20"/>
  <c r="H1432" i="20"/>
  <c r="H1433" i="20"/>
  <c r="H1434" i="20"/>
  <c r="H1435" i="20"/>
  <c r="H1436" i="20"/>
  <c r="H1437" i="20"/>
  <c r="H1438" i="20"/>
  <c r="H1439" i="20"/>
  <c r="H1440" i="20"/>
  <c r="H1441" i="20"/>
  <c r="H1442" i="20"/>
  <c r="H1443" i="20"/>
  <c r="H1444" i="20"/>
  <c r="H1445" i="20"/>
  <c r="H1446" i="20"/>
  <c r="H1447" i="20"/>
  <c r="H1448" i="20"/>
  <c r="H1449" i="20"/>
  <c r="H1450" i="20"/>
  <c r="H1451" i="20"/>
  <c r="H1452" i="20"/>
  <c r="H1453" i="20"/>
  <c r="H1454" i="20"/>
  <c r="H1455" i="20"/>
  <c r="H1456" i="20"/>
  <c r="H1457" i="20"/>
  <c r="H1458" i="20"/>
  <c r="H1459" i="20"/>
  <c r="H1460" i="20"/>
  <c r="H1461" i="20"/>
  <c r="H1462" i="20"/>
  <c r="H1463" i="20"/>
  <c r="H1464" i="20"/>
  <c r="H1465" i="20"/>
  <c r="H1466" i="20"/>
  <c r="H1467" i="20"/>
  <c r="H1468" i="20"/>
  <c r="H1469" i="20"/>
  <c r="H1470" i="20"/>
  <c r="H1471" i="20"/>
  <c r="H1472" i="20"/>
  <c r="H1473" i="20"/>
  <c r="H1474" i="20"/>
  <c r="H1475" i="20"/>
  <c r="H1476" i="20"/>
  <c r="H1477" i="20"/>
  <c r="H1478" i="20"/>
  <c r="H1479" i="20"/>
  <c r="H1480" i="20"/>
  <c r="H1481" i="20"/>
  <c r="H1482" i="20"/>
  <c r="H1483" i="20"/>
  <c r="H1484" i="20"/>
  <c r="H1485" i="20"/>
  <c r="H1486" i="20"/>
  <c r="H1487" i="20"/>
  <c r="H1488" i="20"/>
  <c r="H1489" i="20"/>
  <c r="H1490" i="20"/>
  <c r="H1491" i="20"/>
  <c r="H1492" i="20"/>
  <c r="H1493" i="20"/>
  <c r="H1494" i="20"/>
  <c r="H1495" i="20"/>
  <c r="H1496" i="20"/>
  <c r="H1497" i="20"/>
  <c r="H1498" i="20"/>
  <c r="H1499" i="20"/>
  <c r="H1500" i="20"/>
  <c r="H1501" i="20"/>
  <c r="H1502" i="20"/>
  <c r="H1503" i="20"/>
  <c r="H1504" i="20"/>
  <c r="H1505" i="20"/>
  <c r="H1506" i="20"/>
  <c r="H1507" i="20"/>
  <c r="H1508" i="20"/>
  <c r="H1509" i="20"/>
  <c r="H1510" i="20"/>
  <c r="H1511" i="20"/>
  <c r="H1512" i="20"/>
  <c r="H1513" i="20"/>
  <c r="H1514" i="20"/>
  <c r="H1515" i="20"/>
  <c r="H1516" i="20"/>
  <c r="H1517" i="20"/>
  <c r="H1518" i="20"/>
  <c r="H1519" i="20"/>
  <c r="H1520" i="20"/>
  <c r="H1521" i="20"/>
  <c r="H1522" i="20"/>
  <c r="H1523" i="20"/>
  <c r="H1524" i="20"/>
  <c r="H1525" i="20"/>
  <c r="H1526" i="20"/>
  <c r="H1527" i="20"/>
  <c r="H1528" i="20"/>
  <c r="H1529" i="20"/>
  <c r="H1530" i="20"/>
  <c r="H1531" i="20"/>
  <c r="H1532" i="20"/>
  <c r="H1533" i="20"/>
  <c r="H1534" i="20"/>
  <c r="H1535" i="20"/>
  <c r="H1536" i="20"/>
  <c r="H1537" i="20"/>
  <c r="H1538" i="20"/>
  <c r="H1539" i="20"/>
  <c r="H1540" i="20"/>
  <c r="H1541" i="20"/>
  <c r="H1542" i="20"/>
  <c r="H1543" i="20"/>
  <c r="H1544" i="20"/>
  <c r="H1545" i="20"/>
  <c r="H1546" i="20"/>
  <c r="H1547" i="20"/>
  <c r="H1548" i="20"/>
  <c r="H1549" i="20"/>
  <c r="H1550" i="20"/>
  <c r="H1551" i="20"/>
  <c r="H1552" i="20"/>
  <c r="H1553" i="20"/>
  <c r="H1554" i="20"/>
  <c r="H1555" i="20"/>
  <c r="H1556" i="20"/>
  <c r="H1557" i="20"/>
  <c r="H1558" i="20"/>
  <c r="H1559" i="20"/>
  <c r="H1560" i="20"/>
  <c r="H1561" i="20"/>
  <c r="H1562" i="20"/>
  <c r="H1563" i="20"/>
  <c r="H1564" i="20"/>
  <c r="H1565" i="20"/>
  <c r="H1566" i="20"/>
  <c r="H1567" i="20"/>
  <c r="H1568" i="20"/>
  <c r="H1569" i="20"/>
  <c r="H1570" i="20"/>
  <c r="H1571" i="20"/>
  <c r="H1572" i="20"/>
  <c r="H1573" i="20"/>
  <c r="H1574" i="20"/>
  <c r="H1575" i="20"/>
  <c r="H1576" i="20"/>
  <c r="H1577" i="20"/>
  <c r="H1578" i="20"/>
  <c r="H1579" i="20"/>
  <c r="H1580" i="20"/>
  <c r="H1581" i="20"/>
  <c r="H1582" i="20"/>
  <c r="H1583" i="20"/>
  <c r="H1584" i="20"/>
  <c r="H1585" i="20"/>
  <c r="H1586" i="20"/>
  <c r="H1587" i="20"/>
  <c r="H1588" i="20"/>
  <c r="H1589" i="20"/>
  <c r="H1590" i="20"/>
  <c r="H1591" i="20"/>
  <c r="H1592" i="20"/>
  <c r="H1593" i="20"/>
  <c r="H1594" i="20"/>
  <c r="H1595" i="20"/>
  <c r="H1596" i="20"/>
  <c r="H1597" i="20"/>
  <c r="H1598" i="20"/>
  <c r="H1599" i="20"/>
  <c r="H1600" i="20"/>
  <c r="H1601" i="20"/>
  <c r="H1602" i="20"/>
  <c r="H1603" i="20"/>
  <c r="H1604" i="20"/>
  <c r="H1605" i="20"/>
  <c r="H1606" i="20"/>
  <c r="H1607" i="20"/>
  <c r="H1608" i="20"/>
  <c r="H1609" i="20"/>
  <c r="H1610" i="20"/>
  <c r="H1611" i="20"/>
  <c r="H1612" i="20"/>
  <c r="H1613" i="20"/>
  <c r="H1614" i="20"/>
  <c r="H1615" i="20"/>
  <c r="H1616" i="20"/>
  <c r="H1617" i="20"/>
  <c r="H1618" i="20"/>
  <c r="H1619" i="20"/>
  <c r="H1620" i="20"/>
  <c r="H1621" i="20"/>
  <c r="H1622" i="20"/>
  <c r="H1623" i="20"/>
  <c r="H1624" i="20"/>
  <c r="H1625" i="20"/>
  <c r="H1626" i="20"/>
  <c r="H1627" i="20"/>
  <c r="H1628" i="20"/>
  <c r="H1629" i="20"/>
  <c r="H1630" i="20"/>
  <c r="H1631" i="20"/>
  <c r="H1632" i="20"/>
  <c r="H1633" i="20"/>
  <c r="H1634" i="20"/>
  <c r="H1635" i="20"/>
  <c r="H1636" i="20"/>
  <c r="H1637" i="20"/>
  <c r="H1638" i="20"/>
  <c r="H1639" i="20"/>
  <c r="H1640" i="20"/>
  <c r="H1641" i="20"/>
  <c r="H1642" i="20"/>
  <c r="H1643" i="20"/>
  <c r="H1644" i="20"/>
  <c r="H1645" i="20"/>
  <c r="H1646" i="20"/>
  <c r="H1647" i="20"/>
  <c r="H1648" i="20"/>
  <c r="H1649" i="20"/>
  <c r="H1650" i="20"/>
  <c r="H1651" i="20"/>
  <c r="H1652" i="20"/>
  <c r="H1653" i="20"/>
  <c r="H1654" i="20"/>
  <c r="H1655" i="20"/>
  <c r="H1656" i="20"/>
  <c r="H1657" i="20"/>
  <c r="H1658" i="20"/>
  <c r="H1659" i="20"/>
  <c r="H1660" i="20"/>
  <c r="H1661" i="20"/>
  <c r="H1662" i="20"/>
  <c r="H1663" i="20"/>
  <c r="H1664" i="20"/>
  <c r="H1665" i="20"/>
  <c r="H1666" i="20"/>
  <c r="H1667" i="20"/>
  <c r="H1668" i="20"/>
  <c r="H1669" i="20"/>
  <c r="H1670" i="20"/>
  <c r="H1671" i="20"/>
  <c r="H1672" i="20"/>
  <c r="H1673" i="20"/>
  <c r="H1674" i="20"/>
  <c r="H1675" i="20"/>
  <c r="H1676" i="20"/>
  <c r="H1677" i="20"/>
  <c r="H1678" i="20"/>
  <c r="H1679" i="20"/>
  <c r="H1680" i="20"/>
  <c r="H1681" i="20"/>
  <c r="H1682" i="20"/>
  <c r="H1683" i="20"/>
  <c r="H1684" i="20"/>
  <c r="H1685" i="20"/>
  <c r="H1686" i="20"/>
  <c r="H1687" i="20"/>
  <c r="H1688" i="20"/>
  <c r="H1689" i="20"/>
  <c r="H1690" i="20"/>
  <c r="H1691" i="20"/>
  <c r="H1692" i="20"/>
  <c r="H1693" i="20"/>
  <c r="H1694" i="20"/>
  <c r="H1695" i="20"/>
  <c r="H1696" i="20"/>
  <c r="H1697" i="20"/>
  <c r="H1698" i="20"/>
  <c r="H1699" i="20"/>
  <c r="H1700" i="20"/>
  <c r="H1701" i="20"/>
  <c r="H1702" i="20"/>
  <c r="H1703" i="20"/>
  <c r="H1704" i="20"/>
  <c r="H1705" i="20"/>
  <c r="H1706" i="20"/>
  <c r="H1707" i="20"/>
  <c r="H1708" i="20"/>
  <c r="H1709" i="20"/>
  <c r="H1710" i="20"/>
  <c r="H1711" i="20"/>
  <c r="H1712" i="20"/>
  <c r="H1713" i="20"/>
  <c r="H1714" i="20"/>
  <c r="H1715" i="20"/>
  <c r="H1716" i="20"/>
  <c r="H1717" i="20"/>
  <c r="H1718" i="20"/>
  <c r="H1719" i="20"/>
  <c r="H1720" i="20"/>
  <c r="H1721" i="20"/>
  <c r="H1722" i="20"/>
  <c r="H1723" i="20"/>
  <c r="H1724" i="20"/>
  <c r="H1725" i="20"/>
  <c r="H1726" i="20"/>
  <c r="H1727" i="20"/>
  <c r="H1728" i="20"/>
  <c r="H1729" i="20"/>
  <c r="H1730" i="20"/>
  <c r="H1731" i="20"/>
  <c r="H1732" i="20"/>
  <c r="H1733" i="20"/>
  <c r="H1734" i="20"/>
  <c r="H1735" i="20"/>
  <c r="H1736" i="20"/>
  <c r="H1737" i="20"/>
  <c r="H1738" i="20"/>
  <c r="H1739" i="20"/>
  <c r="H1740" i="20"/>
  <c r="H1741" i="20"/>
  <c r="H1742" i="20"/>
  <c r="H1743" i="20"/>
  <c r="H1744" i="20"/>
  <c r="H1745" i="20"/>
  <c r="H1746" i="20"/>
  <c r="H1747" i="20"/>
  <c r="H1748" i="20"/>
  <c r="H1749" i="20"/>
  <c r="H1750" i="20"/>
  <c r="H1751" i="20"/>
  <c r="H1752" i="20"/>
  <c r="H1753" i="20"/>
  <c r="H1754" i="20"/>
  <c r="H1755" i="20"/>
  <c r="H1756" i="20"/>
  <c r="H1757" i="20"/>
  <c r="H1758" i="20"/>
  <c r="H1759" i="20"/>
  <c r="H1760" i="20"/>
  <c r="H1761" i="20"/>
  <c r="H1762" i="20"/>
  <c r="H1763" i="20"/>
  <c r="H1764" i="20"/>
  <c r="H1765" i="20"/>
  <c r="H1766" i="20"/>
  <c r="H1767" i="20"/>
  <c r="H1768" i="20"/>
  <c r="H1769" i="20"/>
  <c r="H1770" i="20"/>
  <c r="H1771" i="20"/>
  <c r="H1772" i="20"/>
  <c r="H1773" i="20"/>
  <c r="H1774" i="20"/>
  <c r="H1775" i="20"/>
  <c r="H1776" i="20"/>
  <c r="H1777" i="20"/>
  <c r="H1778" i="20"/>
  <c r="H1779" i="20"/>
  <c r="H1780" i="20"/>
  <c r="H1781" i="20"/>
  <c r="H1782" i="20"/>
  <c r="H1783" i="20"/>
  <c r="H1784" i="20"/>
  <c r="H1785" i="20"/>
  <c r="H1786" i="20"/>
  <c r="H1787" i="20"/>
  <c r="H1788" i="20"/>
  <c r="H1789" i="20"/>
  <c r="H1790" i="20"/>
  <c r="H1791" i="20"/>
  <c r="H1792" i="20"/>
  <c r="H1793" i="20"/>
  <c r="H1794" i="20"/>
  <c r="H1795" i="20"/>
  <c r="H1796" i="20"/>
  <c r="H1797" i="20"/>
  <c r="H1798" i="20"/>
  <c r="H1799" i="20"/>
  <c r="H1800" i="20"/>
  <c r="H1801" i="20"/>
  <c r="H1802" i="20"/>
  <c r="H1803" i="20"/>
  <c r="H1804" i="20"/>
  <c r="H1805" i="20"/>
  <c r="H1806" i="20"/>
  <c r="H1807" i="20"/>
  <c r="H1808" i="20"/>
  <c r="H1809" i="20"/>
  <c r="H1810" i="20"/>
  <c r="H1811" i="20"/>
  <c r="H1812" i="20"/>
  <c r="H1813" i="20"/>
  <c r="H1814" i="20"/>
  <c r="H1815" i="20"/>
  <c r="H1816" i="20"/>
  <c r="H1817" i="20"/>
  <c r="H1818" i="20"/>
  <c r="H1819" i="20"/>
  <c r="H1820" i="20"/>
  <c r="H1821" i="20"/>
  <c r="H1822" i="20"/>
  <c r="H1823" i="20"/>
  <c r="H1824" i="20"/>
  <c r="H1825" i="20"/>
  <c r="H1826" i="20"/>
  <c r="H1827" i="20"/>
  <c r="H1828" i="20"/>
  <c r="H1829" i="20"/>
  <c r="H1830" i="20"/>
  <c r="H1831" i="20"/>
  <c r="H1832" i="20"/>
  <c r="H1833" i="20"/>
  <c r="H1834" i="20"/>
  <c r="H1835" i="20"/>
  <c r="H1836" i="20"/>
  <c r="H1837" i="20"/>
  <c r="H1838" i="20"/>
  <c r="H1839" i="20"/>
  <c r="H1840" i="20"/>
  <c r="H1841" i="20"/>
  <c r="H1842" i="20"/>
  <c r="H1843" i="20"/>
  <c r="H1844" i="20"/>
  <c r="H1845" i="20"/>
  <c r="H1846" i="20"/>
  <c r="H1847" i="20"/>
  <c r="H1848" i="20"/>
  <c r="H1849" i="20"/>
  <c r="H1850" i="20"/>
  <c r="H1851" i="20"/>
  <c r="H1852" i="20"/>
  <c r="H1853" i="20"/>
  <c r="H1854" i="20"/>
  <c r="H1855" i="20"/>
  <c r="H1856" i="20"/>
  <c r="H1857" i="20"/>
  <c r="H1858" i="20"/>
  <c r="H1859" i="20"/>
  <c r="H1860" i="20"/>
  <c r="H1861" i="20"/>
  <c r="H1862" i="20"/>
  <c r="H1863" i="20"/>
  <c r="H1864" i="20"/>
  <c r="H1865" i="20"/>
  <c r="H1866" i="20"/>
  <c r="H1867" i="20"/>
  <c r="H1868" i="20"/>
  <c r="H1869" i="20"/>
  <c r="H1870" i="20"/>
  <c r="H1871" i="20"/>
  <c r="H1872" i="20"/>
  <c r="H1873" i="20"/>
  <c r="H1874" i="20"/>
  <c r="H1875" i="20"/>
  <c r="H1876" i="20"/>
  <c r="H1877" i="20"/>
  <c r="H1878" i="20"/>
  <c r="H1879" i="20"/>
  <c r="H1880" i="20"/>
  <c r="H1881" i="20"/>
  <c r="H1882" i="20"/>
  <c r="H1883" i="20"/>
  <c r="H1884" i="20"/>
  <c r="H1885" i="20"/>
  <c r="H1886" i="20"/>
  <c r="H1887" i="20"/>
  <c r="H1888" i="20"/>
  <c r="H1889" i="20"/>
  <c r="H1890" i="20"/>
  <c r="H1891" i="20"/>
  <c r="H1892" i="20"/>
  <c r="H1893" i="20"/>
  <c r="H1894" i="20"/>
  <c r="H1895" i="20"/>
  <c r="H1896" i="20"/>
  <c r="H1897" i="20"/>
  <c r="H1898" i="20"/>
  <c r="H1899" i="20"/>
  <c r="H1900" i="20"/>
  <c r="H1901" i="20"/>
  <c r="H1902" i="20"/>
  <c r="H1903" i="20"/>
  <c r="H1904" i="20"/>
  <c r="H1905" i="20"/>
  <c r="H1906" i="20"/>
  <c r="H1907" i="20"/>
  <c r="H1908" i="20"/>
  <c r="H1909" i="20"/>
  <c r="H1910" i="20"/>
  <c r="H1911" i="20"/>
  <c r="H1912" i="20"/>
  <c r="H1913" i="20"/>
  <c r="H1914" i="20"/>
  <c r="H1915" i="20"/>
  <c r="H1916" i="20"/>
  <c r="H1917" i="20"/>
  <c r="H1918" i="20"/>
  <c r="H1919" i="20"/>
  <c r="H1920" i="20"/>
  <c r="H1921" i="20"/>
  <c r="H1922" i="20"/>
  <c r="H1923" i="20"/>
  <c r="H1924" i="20"/>
  <c r="H1925" i="20"/>
  <c r="H1926" i="20"/>
  <c r="H1927" i="20"/>
  <c r="H1928" i="20"/>
  <c r="H1929" i="20"/>
  <c r="H1930" i="20"/>
  <c r="H1931" i="20"/>
  <c r="H1932" i="20"/>
  <c r="H1933" i="20"/>
  <c r="H1934" i="20"/>
  <c r="H1935" i="20"/>
  <c r="H1936" i="20"/>
  <c r="H1937" i="20"/>
  <c r="H1938" i="20"/>
  <c r="H1939" i="20"/>
  <c r="H1940" i="20"/>
  <c r="H1941" i="20"/>
  <c r="H1942" i="20"/>
  <c r="H1943" i="20"/>
  <c r="H1944" i="20"/>
  <c r="H1945" i="20"/>
  <c r="H1946" i="20"/>
  <c r="H1947" i="20"/>
  <c r="H1948" i="20"/>
  <c r="H1949" i="20"/>
  <c r="H1950" i="20"/>
  <c r="H1951" i="20"/>
  <c r="H1952" i="20"/>
  <c r="H1953" i="20"/>
  <c r="H1954" i="20"/>
  <c r="H1955" i="20"/>
  <c r="H1956" i="20"/>
  <c r="H1957" i="20"/>
  <c r="H1958" i="20"/>
  <c r="H1959" i="20"/>
  <c r="H1960" i="20"/>
  <c r="H1961" i="20"/>
  <c r="H1962" i="20"/>
  <c r="H1963" i="20"/>
  <c r="H1964" i="20"/>
  <c r="H1965" i="20"/>
  <c r="H1966" i="20"/>
  <c r="H1967" i="20"/>
  <c r="H1968" i="20"/>
  <c r="H1969" i="20"/>
  <c r="H1970" i="20"/>
  <c r="H1971" i="20"/>
  <c r="H1972" i="20"/>
  <c r="H1973" i="20"/>
  <c r="H1974" i="20"/>
  <c r="H1975" i="20"/>
  <c r="H1976" i="20"/>
  <c r="H1977" i="20"/>
  <c r="H1978" i="20"/>
  <c r="H1979" i="20"/>
  <c r="H1980" i="20"/>
  <c r="H1981" i="20"/>
  <c r="H1982" i="20"/>
  <c r="H1983" i="20"/>
  <c r="H1984" i="20"/>
  <c r="H1985" i="20"/>
  <c r="H1986" i="20"/>
  <c r="H1987" i="20"/>
  <c r="H1988" i="20"/>
  <c r="H1989" i="20"/>
  <c r="H1990" i="20"/>
  <c r="H1991" i="20"/>
  <c r="H1992" i="20"/>
  <c r="H1993" i="20"/>
  <c r="H1994" i="20"/>
  <c r="H1995" i="20"/>
  <c r="H1996" i="20"/>
  <c r="H1997" i="20"/>
  <c r="H1998" i="20"/>
  <c r="H1999" i="20"/>
  <c r="H2000" i="20"/>
  <c r="H2001" i="20"/>
  <c r="H2002" i="20"/>
  <c r="H2003" i="20"/>
  <c r="H2004" i="20"/>
  <c r="H2005" i="20"/>
  <c r="H2006" i="20"/>
  <c r="H2007" i="20"/>
  <c r="H2008" i="20"/>
  <c r="H2009" i="20"/>
  <c r="H2010" i="20"/>
  <c r="H2011" i="20"/>
  <c r="H2012" i="20"/>
  <c r="H2013" i="20"/>
  <c r="H2014" i="20"/>
  <c r="H2015" i="20"/>
  <c r="H2016" i="20"/>
  <c r="H2017" i="20"/>
  <c r="H2018" i="20"/>
  <c r="H2019" i="20"/>
  <c r="H2020" i="20"/>
  <c r="H2021" i="20"/>
  <c r="H2022" i="20"/>
  <c r="H2023" i="20"/>
  <c r="H2024" i="20"/>
  <c r="H2025" i="20"/>
  <c r="H2026" i="20"/>
  <c r="H2027" i="20"/>
  <c r="H2028" i="20"/>
  <c r="H2029" i="20"/>
  <c r="H2030" i="20"/>
  <c r="H2031" i="20"/>
  <c r="H2032" i="20"/>
  <c r="H2033" i="20"/>
  <c r="H2034" i="20"/>
  <c r="H2035" i="20"/>
  <c r="H2036" i="20"/>
  <c r="H2037" i="20"/>
  <c r="H2038" i="20"/>
  <c r="H2039" i="20"/>
  <c r="H2040" i="20"/>
  <c r="H2041" i="20"/>
  <c r="H2042" i="20"/>
  <c r="H2043" i="20"/>
  <c r="H2044" i="20"/>
  <c r="H2045" i="20"/>
  <c r="H2046" i="20"/>
  <c r="H2047" i="20"/>
  <c r="H2048" i="20"/>
  <c r="H2049" i="20"/>
  <c r="H2050" i="20"/>
  <c r="H2051" i="20"/>
  <c r="H2052" i="20"/>
  <c r="H2053" i="20"/>
  <c r="H2054" i="20"/>
  <c r="H2055" i="20"/>
  <c r="H2056" i="20"/>
  <c r="H2057" i="20"/>
  <c r="H2058" i="20"/>
  <c r="H2059" i="20"/>
  <c r="H2060" i="20"/>
  <c r="H2061" i="20"/>
  <c r="H2062" i="20"/>
  <c r="H2063" i="20"/>
  <c r="H2064" i="20"/>
  <c r="H2065" i="20"/>
  <c r="H2066" i="20"/>
  <c r="H2067" i="20"/>
  <c r="H2068" i="20"/>
  <c r="H2069" i="20"/>
  <c r="H2070" i="20"/>
  <c r="H2071" i="20"/>
  <c r="H2072" i="20"/>
  <c r="H2073" i="20"/>
  <c r="H2074" i="20"/>
  <c r="H2075" i="20"/>
  <c r="H2076" i="20"/>
  <c r="H2077" i="20"/>
  <c r="H2078" i="20"/>
  <c r="H2079" i="20"/>
  <c r="H2080" i="20"/>
  <c r="H2081" i="20"/>
  <c r="H2082" i="20"/>
  <c r="H2083" i="20"/>
  <c r="H2084" i="20"/>
  <c r="H2085" i="20"/>
  <c r="H2086" i="20"/>
  <c r="H2087" i="20"/>
  <c r="H2088" i="20"/>
  <c r="H2089" i="20"/>
  <c r="H2090" i="20"/>
  <c r="H2091" i="20"/>
  <c r="H2092" i="20"/>
  <c r="H2093" i="20"/>
  <c r="H2094" i="20"/>
  <c r="H2095" i="20"/>
  <c r="H2096" i="20"/>
  <c r="H2097" i="20"/>
  <c r="H2098" i="20"/>
  <c r="H2099" i="20"/>
  <c r="H2100" i="20"/>
  <c r="H2101" i="20"/>
  <c r="H2102" i="20"/>
  <c r="H2103" i="20"/>
  <c r="H2104" i="20"/>
  <c r="H2105" i="20"/>
  <c r="H2106" i="20"/>
  <c r="H2107" i="20"/>
  <c r="H2108" i="20"/>
  <c r="H2109" i="20"/>
  <c r="H2110" i="20"/>
  <c r="H2111" i="20"/>
  <c r="H2112" i="20"/>
  <c r="H2113" i="20"/>
  <c r="H2114" i="20"/>
  <c r="H2115" i="20"/>
  <c r="H2116" i="20"/>
  <c r="H2117" i="20"/>
  <c r="H2118" i="20"/>
  <c r="H2119" i="20"/>
  <c r="H2120" i="20"/>
  <c r="H2121" i="20"/>
  <c r="H2122" i="20"/>
  <c r="H2123" i="20"/>
  <c r="H2124" i="20"/>
  <c r="H2125" i="20"/>
  <c r="H2126" i="20"/>
  <c r="H2127" i="20"/>
  <c r="H2128" i="20"/>
  <c r="H2129" i="20"/>
  <c r="H2130" i="20"/>
  <c r="H2131" i="20"/>
  <c r="H2132" i="20"/>
  <c r="H2133" i="20"/>
  <c r="H2134" i="20"/>
  <c r="H2135" i="20"/>
  <c r="H2136" i="20"/>
  <c r="H2137" i="20"/>
  <c r="H2138" i="20"/>
  <c r="H2139" i="20"/>
  <c r="H2140" i="20"/>
  <c r="H2141" i="20"/>
  <c r="H2142" i="20"/>
  <c r="H2143" i="20"/>
  <c r="H2144" i="20"/>
  <c r="H2145" i="20"/>
  <c r="H2146" i="20"/>
  <c r="H2147" i="20"/>
  <c r="H2148" i="20"/>
  <c r="H2149" i="20"/>
  <c r="H2150" i="20"/>
  <c r="H2151" i="20"/>
  <c r="H2152" i="20"/>
  <c r="H2153" i="20"/>
  <c r="H2154" i="20"/>
  <c r="H2155" i="20"/>
  <c r="H2156" i="20"/>
  <c r="H2" i="20"/>
  <c r="C7" i="21"/>
  <c r="C11" i="21"/>
  <c r="C10" i="21"/>
  <c r="C9" i="21"/>
  <c r="C8" i="21"/>
  <c r="C6" i="21"/>
  <c r="C5" i="21"/>
  <c r="C4" i="21"/>
  <c r="M2156" i="20"/>
  <c r="M2155" i="20"/>
  <c r="M2154" i="20"/>
  <c r="M2153" i="20"/>
  <c r="M2152" i="20"/>
  <c r="M2151" i="20"/>
  <c r="M2150" i="20"/>
  <c r="M2149" i="20"/>
  <c r="M2148" i="20"/>
  <c r="M2147" i="20"/>
  <c r="M2146" i="20"/>
  <c r="M2145" i="20"/>
  <c r="M2144" i="20"/>
  <c r="M2143" i="20"/>
  <c r="M2142" i="20"/>
  <c r="M2141" i="20"/>
  <c r="M2140" i="20"/>
  <c r="M2139" i="20"/>
  <c r="M2138" i="20"/>
  <c r="M2137" i="20"/>
  <c r="M2136" i="20"/>
  <c r="M2135" i="20"/>
  <c r="M2134" i="20"/>
  <c r="M2133" i="20"/>
  <c r="M2132" i="20"/>
  <c r="M2131" i="20"/>
  <c r="M2130" i="20"/>
  <c r="M2129" i="20"/>
  <c r="M2128" i="20"/>
  <c r="M2127" i="20"/>
  <c r="M2126" i="20"/>
  <c r="M2125" i="20"/>
  <c r="M2124" i="20"/>
  <c r="M2123" i="20"/>
  <c r="M2122" i="20"/>
  <c r="M2121" i="20"/>
  <c r="M2120" i="20"/>
  <c r="M2119" i="20"/>
  <c r="M2118" i="20"/>
  <c r="M2117" i="20"/>
  <c r="M2116" i="20"/>
  <c r="M2115" i="20"/>
  <c r="M2114" i="20"/>
  <c r="M2113" i="20"/>
  <c r="M2112" i="20"/>
  <c r="M2111" i="20"/>
  <c r="M2110" i="20"/>
  <c r="M2109" i="20"/>
  <c r="M2108" i="20"/>
  <c r="M2107" i="20"/>
  <c r="M2106" i="20"/>
  <c r="M2105" i="20"/>
  <c r="M2104" i="20"/>
  <c r="M2103" i="20"/>
  <c r="M2102" i="20"/>
  <c r="M2101" i="20"/>
  <c r="M2100" i="20"/>
  <c r="M2099" i="20"/>
  <c r="M2098" i="20"/>
  <c r="M2097" i="20"/>
  <c r="M2096" i="20"/>
  <c r="M2095" i="20"/>
  <c r="M2094" i="20"/>
  <c r="M2093" i="20"/>
  <c r="M2092" i="20"/>
  <c r="M2091" i="20"/>
  <c r="M2090" i="20"/>
  <c r="M2089" i="20"/>
  <c r="M2088" i="20"/>
  <c r="M2087" i="20"/>
  <c r="M2086" i="20"/>
  <c r="M2085" i="20"/>
  <c r="M2084" i="20"/>
  <c r="M2083" i="20"/>
  <c r="M2082" i="20"/>
  <c r="M2081" i="20"/>
  <c r="M2080" i="20"/>
  <c r="M2079" i="20"/>
  <c r="M2078" i="20"/>
  <c r="M2077" i="20"/>
  <c r="M2076" i="20"/>
  <c r="M2075" i="20"/>
  <c r="M2074" i="20"/>
  <c r="M2073" i="20"/>
  <c r="M2072" i="20"/>
  <c r="M2071" i="20"/>
  <c r="M2070" i="20"/>
  <c r="M2069" i="20"/>
  <c r="M2068" i="20"/>
  <c r="M2067" i="20"/>
  <c r="M2066" i="20"/>
  <c r="M2065" i="20"/>
  <c r="M2064" i="20"/>
  <c r="M2063" i="20"/>
  <c r="M2062" i="20"/>
  <c r="M2061" i="20"/>
  <c r="M2060" i="20"/>
  <c r="M2059" i="20"/>
  <c r="M2058" i="20"/>
  <c r="M2057" i="20"/>
  <c r="M2056" i="20"/>
  <c r="M2055" i="20"/>
  <c r="M2054" i="20"/>
  <c r="M2053" i="20"/>
  <c r="M2052" i="20"/>
  <c r="M2051" i="20"/>
  <c r="M2050" i="20"/>
  <c r="M2049" i="20"/>
  <c r="M2048" i="20"/>
  <c r="M2047" i="20"/>
  <c r="M2046" i="20"/>
  <c r="M2045" i="20"/>
  <c r="M2044" i="20"/>
  <c r="M2043" i="20"/>
  <c r="M2042" i="20"/>
  <c r="M2041" i="20"/>
  <c r="M2040" i="20"/>
  <c r="M2039" i="20"/>
  <c r="M2038" i="20"/>
  <c r="M2037" i="20"/>
  <c r="M2036" i="20"/>
  <c r="M2035" i="20"/>
  <c r="M2034" i="20"/>
  <c r="M2033" i="20"/>
  <c r="M2032" i="20"/>
  <c r="M2031" i="20"/>
  <c r="M2030" i="20"/>
  <c r="M2029" i="20"/>
  <c r="M2028" i="20"/>
  <c r="M2027" i="20"/>
  <c r="M2026" i="20"/>
  <c r="M2025" i="20"/>
  <c r="M2024" i="20"/>
  <c r="M2023" i="20"/>
  <c r="M2022" i="20"/>
  <c r="M2021" i="20"/>
  <c r="M2020" i="20"/>
  <c r="M2019" i="20"/>
  <c r="M2018" i="20"/>
  <c r="M2017" i="20"/>
  <c r="M2016" i="20"/>
  <c r="M2015" i="20"/>
  <c r="M2014" i="20"/>
  <c r="M2013" i="20"/>
  <c r="M2012" i="20"/>
  <c r="M2011" i="20"/>
  <c r="M2010" i="20"/>
  <c r="M2009" i="20"/>
  <c r="M2008" i="20"/>
  <c r="M2007" i="20"/>
  <c r="M2006" i="20"/>
  <c r="M2005" i="20"/>
  <c r="M2004" i="20"/>
  <c r="M2003" i="20"/>
  <c r="M2002" i="20"/>
  <c r="M2001" i="20"/>
  <c r="M2000" i="20"/>
  <c r="M1999" i="20"/>
  <c r="M1998" i="20"/>
  <c r="M1997" i="20"/>
  <c r="M1996" i="20"/>
  <c r="M1995" i="20"/>
  <c r="M1994" i="20"/>
  <c r="M1993" i="20"/>
  <c r="M1992" i="20"/>
  <c r="M1991" i="20"/>
  <c r="M1990" i="20"/>
  <c r="M1989" i="20"/>
  <c r="M1988" i="20"/>
  <c r="M1987" i="20"/>
  <c r="M1986" i="20"/>
  <c r="M1985" i="20"/>
  <c r="M1984" i="20"/>
  <c r="M1983" i="20"/>
  <c r="M1982" i="20"/>
  <c r="M1981" i="20"/>
  <c r="M1980" i="20"/>
  <c r="M1979" i="20"/>
  <c r="M1978" i="20"/>
  <c r="M1977" i="20"/>
  <c r="M1976" i="20"/>
  <c r="M1975" i="20"/>
  <c r="M1974" i="20"/>
  <c r="M1973" i="20"/>
  <c r="M1972" i="20"/>
  <c r="M1971" i="20"/>
  <c r="M1970" i="20"/>
  <c r="M1969" i="20"/>
  <c r="M1968" i="20"/>
  <c r="M1967" i="20"/>
  <c r="M1966" i="20"/>
  <c r="M1965" i="20"/>
  <c r="M1964" i="20"/>
  <c r="M1963" i="20"/>
  <c r="M1962" i="20"/>
  <c r="M1961" i="20"/>
  <c r="M1960" i="20"/>
  <c r="M1959" i="20"/>
  <c r="M1958" i="20"/>
  <c r="M1957" i="20"/>
  <c r="M1956" i="20"/>
  <c r="M1955" i="20"/>
  <c r="M1954" i="20"/>
  <c r="M1953" i="20"/>
  <c r="M1952" i="20"/>
  <c r="M1951" i="20"/>
  <c r="M1950" i="20"/>
  <c r="M1949" i="20"/>
  <c r="M1948" i="20"/>
  <c r="M1947" i="20"/>
  <c r="M1946" i="20"/>
  <c r="M1945" i="20"/>
  <c r="M1944" i="20"/>
  <c r="M1943" i="20"/>
  <c r="M1942" i="20"/>
  <c r="M1941" i="20"/>
  <c r="M1940" i="20"/>
  <c r="M1939" i="20"/>
  <c r="M1938" i="20"/>
  <c r="M1937" i="20"/>
  <c r="M1936" i="20"/>
  <c r="M1935" i="20"/>
  <c r="M1934" i="20"/>
  <c r="M1933" i="20"/>
  <c r="M1932" i="20"/>
  <c r="M1931" i="20"/>
  <c r="M1930" i="20"/>
  <c r="M1929" i="20"/>
  <c r="M1928" i="20"/>
  <c r="M1927" i="20"/>
  <c r="M1926" i="20"/>
  <c r="M1925" i="20"/>
  <c r="M1924" i="20"/>
  <c r="M1923" i="20"/>
  <c r="M1922" i="20"/>
  <c r="M1921" i="20"/>
  <c r="M1920" i="20"/>
  <c r="M1919" i="20"/>
  <c r="M1918" i="20"/>
  <c r="M1917" i="20"/>
  <c r="M1916" i="20"/>
  <c r="M1915" i="20"/>
  <c r="M1914" i="20"/>
  <c r="M1913" i="20"/>
  <c r="M1912" i="20"/>
  <c r="M1911" i="20"/>
  <c r="M1910" i="20"/>
  <c r="M1909" i="20"/>
  <c r="M1908" i="20"/>
  <c r="M1907" i="20"/>
  <c r="M1906" i="20"/>
  <c r="M1905" i="20"/>
  <c r="M1904" i="20"/>
  <c r="M1903" i="20"/>
  <c r="M1902" i="20"/>
  <c r="M1901" i="20"/>
  <c r="M1900" i="20"/>
  <c r="M1899" i="20"/>
  <c r="M1898" i="20"/>
  <c r="M1897" i="20"/>
  <c r="M1896" i="20"/>
  <c r="M1895" i="20"/>
  <c r="M1894" i="20"/>
  <c r="M1893" i="20"/>
  <c r="M1892" i="20"/>
  <c r="M1891" i="20"/>
  <c r="M1890" i="20"/>
  <c r="M1889" i="20"/>
  <c r="M1888" i="20"/>
  <c r="M1887" i="20"/>
  <c r="M1886" i="20"/>
  <c r="M1885" i="20"/>
  <c r="M1884" i="20"/>
  <c r="M1883" i="20"/>
  <c r="M1882" i="20"/>
  <c r="M1881" i="20"/>
  <c r="M1880" i="20"/>
  <c r="M1879" i="20"/>
  <c r="M1878" i="20"/>
  <c r="M1877" i="20"/>
  <c r="M1876" i="20"/>
  <c r="M1875" i="20"/>
  <c r="M1874" i="20"/>
  <c r="M1873" i="20"/>
  <c r="M1872" i="20"/>
  <c r="M1871" i="20"/>
  <c r="M1870" i="20"/>
  <c r="M1869" i="20"/>
  <c r="M1868" i="20"/>
  <c r="M1867" i="20"/>
  <c r="M1866" i="20"/>
  <c r="M1865" i="20"/>
  <c r="M1864" i="20"/>
  <c r="M1863" i="20"/>
  <c r="M1862" i="20"/>
  <c r="M1861" i="20"/>
  <c r="M1860" i="20"/>
  <c r="M1859" i="20"/>
  <c r="M1858" i="20"/>
  <c r="M1857" i="20"/>
  <c r="M1856" i="20"/>
  <c r="M1855" i="20"/>
  <c r="M1854" i="20"/>
  <c r="M1853" i="20"/>
  <c r="M1852" i="20"/>
  <c r="M1851" i="20"/>
  <c r="M1850" i="20"/>
  <c r="M1849" i="20"/>
  <c r="M1848" i="20"/>
  <c r="M1847" i="20"/>
  <c r="M1846" i="20"/>
  <c r="M1845" i="20"/>
  <c r="M1844" i="20"/>
  <c r="M1843" i="20"/>
  <c r="M1842" i="20"/>
  <c r="M1841" i="20"/>
  <c r="M1840" i="20"/>
  <c r="M1839" i="20"/>
  <c r="M1838" i="20"/>
  <c r="M1837" i="20"/>
  <c r="M1836" i="20"/>
  <c r="M1835" i="20"/>
  <c r="M1834" i="20"/>
  <c r="M1833" i="20"/>
  <c r="M1832" i="20"/>
  <c r="M1831" i="20"/>
  <c r="M1830" i="20"/>
  <c r="M1829" i="20"/>
  <c r="M1828" i="20"/>
  <c r="M1827" i="20"/>
  <c r="M1826" i="20"/>
  <c r="M1825" i="20"/>
  <c r="M1824" i="20"/>
  <c r="M1823" i="20"/>
  <c r="M1822" i="20"/>
  <c r="M1821" i="20"/>
  <c r="M1820" i="20"/>
  <c r="M1819" i="20"/>
  <c r="M1818" i="20"/>
  <c r="M1817" i="20"/>
  <c r="M1816" i="20"/>
  <c r="M1815" i="20"/>
  <c r="M1814" i="20"/>
  <c r="M1813" i="20"/>
  <c r="M1812" i="20"/>
  <c r="M1811" i="20"/>
  <c r="M1810" i="20"/>
  <c r="M1809" i="20"/>
  <c r="M1808" i="20"/>
  <c r="M1807" i="20"/>
  <c r="M1806" i="20"/>
  <c r="M1805" i="20"/>
  <c r="M1804" i="20"/>
  <c r="M1803" i="20"/>
  <c r="M1802" i="20"/>
  <c r="M1801" i="20"/>
  <c r="M1800" i="20"/>
  <c r="M1799" i="20"/>
  <c r="M1798" i="20"/>
  <c r="M1797" i="20"/>
  <c r="M1796" i="20"/>
  <c r="M1795" i="20"/>
  <c r="M1794" i="20"/>
  <c r="M1793" i="20"/>
  <c r="M1792" i="20"/>
  <c r="M1791" i="20"/>
  <c r="M1790" i="20"/>
  <c r="M1789" i="20"/>
  <c r="M1788" i="20"/>
  <c r="M1787" i="20"/>
  <c r="M1786" i="20"/>
  <c r="M1785" i="20"/>
  <c r="M1784" i="20"/>
  <c r="M1783" i="20"/>
  <c r="M1782" i="20"/>
  <c r="M1781" i="20"/>
  <c r="M1780" i="20"/>
  <c r="M1779" i="20"/>
  <c r="M1778" i="20"/>
  <c r="M1777" i="20"/>
  <c r="M1776" i="20"/>
  <c r="M1775" i="20"/>
  <c r="M1774" i="20"/>
  <c r="M1773" i="20"/>
  <c r="M1772" i="20"/>
  <c r="M1771" i="20"/>
  <c r="M1770" i="20"/>
  <c r="M1769" i="20"/>
  <c r="M1768" i="20"/>
  <c r="M1767" i="20"/>
  <c r="M1766" i="20"/>
  <c r="M1765" i="20"/>
  <c r="M1764" i="20"/>
  <c r="M1763" i="20"/>
  <c r="M1762" i="20"/>
  <c r="M1761" i="20"/>
  <c r="M1760" i="20"/>
  <c r="M1759" i="20"/>
  <c r="M1758" i="20"/>
  <c r="M1757" i="20"/>
  <c r="M1756" i="20"/>
  <c r="M1755" i="20"/>
  <c r="M1754" i="20"/>
  <c r="M1753" i="20"/>
  <c r="M1752" i="20"/>
  <c r="M1751" i="20"/>
  <c r="M1750" i="20"/>
  <c r="M1749" i="20"/>
  <c r="M1748" i="20"/>
  <c r="M1747" i="20"/>
  <c r="M1746" i="20"/>
  <c r="M1745" i="20"/>
  <c r="M1744" i="20"/>
  <c r="M1743" i="20"/>
  <c r="M1742" i="20"/>
  <c r="M1741" i="20"/>
  <c r="M1740" i="20"/>
  <c r="M1739" i="20"/>
  <c r="M1738" i="20"/>
  <c r="M1737" i="20"/>
  <c r="M1736" i="20"/>
  <c r="M1735" i="20"/>
  <c r="M1734" i="20"/>
  <c r="M1733" i="20"/>
  <c r="M1732" i="20"/>
  <c r="M1731" i="20"/>
  <c r="M1730" i="20"/>
  <c r="M1729" i="20"/>
  <c r="M1728" i="20"/>
  <c r="M1727" i="20"/>
  <c r="M1726" i="20"/>
  <c r="M1725" i="20"/>
  <c r="M1724" i="20"/>
  <c r="M1723" i="20"/>
  <c r="M1722" i="20"/>
  <c r="M1721" i="20"/>
  <c r="M1720" i="20"/>
  <c r="M1719" i="20"/>
  <c r="M1718" i="20"/>
  <c r="M1717" i="20"/>
  <c r="M1716" i="20"/>
  <c r="M1715" i="20"/>
  <c r="M1714" i="20"/>
  <c r="M1713" i="20"/>
  <c r="M1712" i="20"/>
  <c r="M1711" i="20"/>
  <c r="M1710" i="20"/>
  <c r="M1709" i="20"/>
  <c r="M1708" i="20"/>
  <c r="M1707" i="20"/>
  <c r="M1706" i="20"/>
  <c r="M1705" i="20"/>
  <c r="M1704" i="20"/>
  <c r="M1703" i="20"/>
  <c r="M1702" i="20"/>
  <c r="M1701" i="20"/>
  <c r="M1700" i="20"/>
  <c r="M1699" i="20"/>
  <c r="M1698" i="20"/>
  <c r="M1697" i="20"/>
  <c r="M1696" i="20"/>
  <c r="M1695" i="20"/>
  <c r="M1694" i="20"/>
  <c r="M1693" i="20"/>
  <c r="M1692" i="20"/>
  <c r="M1691" i="20"/>
  <c r="M1690" i="20"/>
  <c r="M1689" i="20"/>
  <c r="M1688" i="20"/>
  <c r="M1687" i="20"/>
  <c r="M1686" i="20"/>
  <c r="M1685" i="20"/>
  <c r="M1684" i="20"/>
  <c r="M1683" i="20"/>
  <c r="M1682" i="20"/>
  <c r="M1681" i="20"/>
  <c r="M1680" i="20"/>
  <c r="M1679" i="20"/>
  <c r="M1678" i="20"/>
  <c r="M1677" i="20"/>
  <c r="M1676" i="20"/>
  <c r="M1675" i="20"/>
  <c r="M1674" i="20"/>
  <c r="M1673" i="20"/>
  <c r="M1672" i="20"/>
  <c r="M1671" i="20"/>
  <c r="M1670" i="20"/>
  <c r="M1669" i="20"/>
  <c r="M1668" i="20"/>
  <c r="M1667" i="20"/>
  <c r="M1666" i="20"/>
  <c r="M1665" i="20"/>
  <c r="M1664" i="20"/>
  <c r="M1663" i="20"/>
  <c r="M1662" i="20"/>
  <c r="M1661" i="20"/>
  <c r="M1660" i="20"/>
  <c r="M1659" i="20"/>
  <c r="M1658" i="20"/>
  <c r="M1657" i="20"/>
  <c r="M1656" i="20"/>
  <c r="M1655" i="20"/>
  <c r="M1654" i="20"/>
  <c r="M1653" i="20"/>
  <c r="M1652" i="20"/>
  <c r="M1651" i="20"/>
  <c r="M1650" i="20"/>
  <c r="M1649" i="20"/>
  <c r="M1648" i="20"/>
  <c r="M1647" i="20"/>
  <c r="M1646" i="20"/>
  <c r="M1645" i="20"/>
  <c r="M1644" i="20"/>
  <c r="M1643" i="20"/>
  <c r="M1642" i="20"/>
  <c r="M1641" i="20"/>
  <c r="M1640" i="20"/>
  <c r="M1639" i="20"/>
  <c r="M1638" i="20"/>
  <c r="M1637" i="20"/>
  <c r="M1636" i="20"/>
  <c r="M1635" i="20"/>
  <c r="M1634" i="20"/>
  <c r="M1633" i="20"/>
  <c r="M1632" i="20"/>
  <c r="M1631" i="20"/>
  <c r="M1630" i="20"/>
  <c r="M1629" i="20"/>
  <c r="M1628" i="20"/>
  <c r="M1627" i="20"/>
  <c r="M1626" i="20"/>
  <c r="M1625" i="20"/>
  <c r="M1624" i="20"/>
  <c r="M1623" i="20"/>
  <c r="M1622" i="20"/>
  <c r="M1621" i="20"/>
  <c r="M1620" i="20"/>
  <c r="M1619" i="20"/>
  <c r="M1618" i="20"/>
  <c r="M1617" i="20"/>
  <c r="M1616" i="20"/>
  <c r="M1615" i="20"/>
  <c r="M1614" i="20"/>
  <c r="M1613" i="20"/>
  <c r="M1612" i="20"/>
  <c r="M1611" i="20"/>
  <c r="M1610" i="20"/>
  <c r="M1609" i="20"/>
  <c r="M1608" i="20"/>
  <c r="M1607" i="20"/>
  <c r="M1606" i="20"/>
  <c r="M1605" i="20"/>
  <c r="M1604" i="20"/>
  <c r="M1603" i="20"/>
  <c r="M1602" i="20"/>
  <c r="M1601" i="20"/>
  <c r="M1600" i="20"/>
  <c r="M1599" i="20"/>
  <c r="M1598" i="20"/>
  <c r="M1597" i="20"/>
  <c r="M1596" i="20"/>
  <c r="M1595" i="20"/>
  <c r="M1594" i="20"/>
  <c r="M1593" i="20"/>
  <c r="M1592" i="20"/>
  <c r="M1591" i="20"/>
  <c r="M1590" i="20"/>
  <c r="M1589" i="20"/>
  <c r="M1588" i="20"/>
  <c r="M1587" i="20"/>
  <c r="M1586" i="20"/>
  <c r="M1585" i="20"/>
  <c r="M1584" i="20"/>
  <c r="M1583" i="20"/>
  <c r="M1582" i="20"/>
  <c r="M1581" i="20"/>
  <c r="M1580" i="20"/>
  <c r="M1579" i="20"/>
  <c r="M1578" i="20"/>
  <c r="M1577" i="20"/>
  <c r="M1576" i="20"/>
  <c r="M1575" i="20"/>
  <c r="M1574" i="20"/>
  <c r="M1573" i="20"/>
  <c r="M1572" i="20"/>
  <c r="M1571" i="20"/>
  <c r="M1570" i="20"/>
  <c r="M1569" i="20"/>
  <c r="M1568" i="20"/>
  <c r="M1567" i="20"/>
  <c r="M1566" i="20"/>
  <c r="M1565" i="20"/>
  <c r="M1564" i="20"/>
  <c r="M1563" i="20"/>
  <c r="M1562" i="20"/>
  <c r="M1561" i="20"/>
  <c r="M1560" i="20"/>
  <c r="M1559" i="20"/>
  <c r="M1558" i="20"/>
  <c r="M1557" i="20"/>
  <c r="M1556" i="20"/>
  <c r="M1555" i="20"/>
  <c r="M1554" i="20"/>
  <c r="M1553" i="20"/>
  <c r="M1552" i="20"/>
  <c r="M1551" i="20"/>
  <c r="M1550" i="20"/>
  <c r="M1549" i="20"/>
  <c r="M1548" i="20"/>
  <c r="M1547" i="20"/>
  <c r="M1546" i="20"/>
  <c r="M1545" i="20"/>
  <c r="M1544" i="20"/>
  <c r="M1543" i="20"/>
  <c r="M1542" i="20"/>
  <c r="M1541" i="20"/>
  <c r="M1540" i="20"/>
  <c r="M1539" i="20"/>
  <c r="M1538" i="20"/>
  <c r="M1537" i="20"/>
  <c r="M1536" i="20"/>
  <c r="M1535" i="20"/>
  <c r="M1534" i="20"/>
  <c r="M1533" i="20"/>
  <c r="M1532" i="20"/>
  <c r="M1531" i="20"/>
  <c r="M1530" i="20"/>
  <c r="M1529" i="20"/>
  <c r="M1528" i="20"/>
  <c r="M1527" i="20"/>
  <c r="M1526" i="20"/>
  <c r="M1525" i="20"/>
  <c r="M1524" i="20"/>
  <c r="M1523" i="20"/>
  <c r="M1522" i="20"/>
  <c r="M1521" i="20"/>
  <c r="M1520" i="20"/>
  <c r="M1519" i="20"/>
  <c r="M1518" i="20"/>
  <c r="M1517" i="20"/>
  <c r="M1516" i="20"/>
  <c r="M1515" i="20"/>
  <c r="M1514" i="20"/>
  <c r="M1513" i="20"/>
  <c r="M1512" i="20"/>
  <c r="M1511" i="20"/>
  <c r="M1510" i="20"/>
  <c r="M1509" i="20"/>
  <c r="M1508" i="20"/>
  <c r="M1507" i="20"/>
  <c r="M1506" i="20"/>
  <c r="M1505" i="20"/>
  <c r="M1504" i="20"/>
  <c r="M1503" i="20"/>
  <c r="M1502" i="20"/>
  <c r="M1501" i="20"/>
  <c r="M1500" i="20"/>
  <c r="M1499" i="20"/>
  <c r="M1498" i="20"/>
  <c r="M1497" i="20"/>
  <c r="M1496" i="20"/>
  <c r="M1495" i="20"/>
  <c r="M1494" i="20"/>
  <c r="M1493" i="20"/>
  <c r="M1492" i="20"/>
  <c r="M1491" i="20"/>
  <c r="M1490" i="20"/>
  <c r="M1489" i="20"/>
  <c r="M1488" i="20"/>
  <c r="M1487" i="20"/>
  <c r="M1486" i="20"/>
  <c r="M1485" i="20"/>
  <c r="M1484" i="20"/>
  <c r="M1483" i="20"/>
  <c r="M1482" i="20"/>
  <c r="M1481" i="20"/>
  <c r="M1480" i="20"/>
  <c r="M1479" i="20"/>
  <c r="M1478" i="20"/>
  <c r="M1477" i="20"/>
  <c r="M1476" i="20"/>
  <c r="M1475" i="20"/>
  <c r="M1474" i="20"/>
  <c r="M1473" i="20"/>
  <c r="M1472" i="20"/>
  <c r="M1471" i="20"/>
  <c r="M1470" i="20"/>
  <c r="M1469" i="20"/>
  <c r="M1468" i="20"/>
  <c r="M1467" i="20"/>
  <c r="M1466" i="20"/>
  <c r="M1465" i="20"/>
  <c r="M1464" i="20"/>
  <c r="M1463" i="20"/>
  <c r="M1462" i="20"/>
  <c r="M1461" i="20"/>
  <c r="M1460" i="20"/>
  <c r="M1459" i="20"/>
  <c r="M1458" i="20"/>
  <c r="M1457" i="20"/>
  <c r="M1456" i="20"/>
  <c r="M1455" i="20"/>
  <c r="M1454" i="20"/>
  <c r="M1453" i="20"/>
  <c r="M1452" i="20"/>
  <c r="M1451" i="20"/>
  <c r="M1450" i="20"/>
  <c r="M1449" i="20"/>
  <c r="M1448" i="20"/>
  <c r="M1447" i="20"/>
  <c r="M1446" i="20"/>
  <c r="M1445" i="20"/>
  <c r="M1444" i="20"/>
  <c r="M1443" i="20"/>
  <c r="M1442" i="20"/>
  <c r="M1441" i="20"/>
  <c r="M1440" i="20"/>
  <c r="M1439" i="20"/>
  <c r="M1438" i="20"/>
  <c r="M1437" i="20"/>
  <c r="M1436" i="20"/>
  <c r="M1435" i="20"/>
  <c r="M1434" i="20"/>
  <c r="M1433" i="20"/>
  <c r="M1432" i="20"/>
  <c r="M1431" i="20"/>
  <c r="M1430" i="20"/>
  <c r="M1429" i="20"/>
  <c r="M1428" i="20"/>
  <c r="M1427" i="20"/>
  <c r="M1426" i="20"/>
  <c r="M1425" i="20"/>
  <c r="M1424" i="20"/>
  <c r="M1423" i="20"/>
  <c r="M1422" i="20"/>
  <c r="M1421" i="20"/>
  <c r="M1420" i="20"/>
  <c r="M1419" i="20"/>
  <c r="M1418" i="20"/>
  <c r="M1417" i="20"/>
  <c r="M1416" i="20"/>
  <c r="M1415" i="20"/>
  <c r="M1414" i="20"/>
  <c r="M1413" i="20"/>
  <c r="M1412" i="20"/>
  <c r="M1411" i="20"/>
  <c r="M1410" i="20"/>
  <c r="M1409" i="20"/>
  <c r="M1408" i="20"/>
  <c r="M1407" i="20"/>
  <c r="M1406" i="20"/>
  <c r="M1405" i="20"/>
  <c r="M1404" i="20"/>
  <c r="M1403" i="20"/>
  <c r="M1402" i="20"/>
  <c r="M1401" i="20"/>
  <c r="M1400" i="20"/>
  <c r="M1399" i="20"/>
  <c r="M1398" i="20"/>
  <c r="M1397" i="20"/>
  <c r="M1396" i="20"/>
  <c r="M1395" i="20"/>
  <c r="M1394" i="20"/>
  <c r="M1393" i="20"/>
  <c r="M1392" i="20"/>
  <c r="M1391" i="20"/>
  <c r="M1390" i="20"/>
  <c r="M1389" i="20"/>
  <c r="M1388" i="20"/>
  <c r="M1387" i="20"/>
  <c r="M1386" i="20"/>
  <c r="M1385" i="20"/>
  <c r="M1384" i="20"/>
  <c r="M1383" i="20"/>
  <c r="M1382" i="20"/>
  <c r="M1381" i="20"/>
  <c r="M1380" i="20"/>
  <c r="M1379" i="20"/>
  <c r="M1378" i="20"/>
  <c r="M1377" i="20"/>
  <c r="M1376" i="20"/>
  <c r="M1375" i="20"/>
  <c r="M1374" i="20"/>
  <c r="M1373" i="20"/>
  <c r="M1372" i="20"/>
  <c r="M1371" i="20"/>
  <c r="M1370" i="20"/>
  <c r="M1369" i="20"/>
  <c r="M1368" i="20"/>
  <c r="M1367" i="20"/>
  <c r="M1366" i="20"/>
  <c r="M1365" i="20"/>
  <c r="M1364" i="20"/>
  <c r="M1363" i="20"/>
  <c r="M1362" i="20"/>
  <c r="M1361" i="20"/>
  <c r="M1360" i="20"/>
  <c r="M1359" i="20"/>
  <c r="M1358" i="20"/>
  <c r="M1357" i="20"/>
  <c r="M1356" i="20"/>
  <c r="M1355" i="20"/>
  <c r="M1354" i="20"/>
  <c r="M1353" i="20"/>
  <c r="M1352" i="20"/>
  <c r="M1351" i="20"/>
  <c r="M1350" i="20"/>
  <c r="M1349" i="20"/>
  <c r="M1348" i="20"/>
  <c r="M1347" i="20"/>
  <c r="M1346" i="20"/>
  <c r="M1345" i="20"/>
  <c r="M1344" i="20"/>
  <c r="M1343" i="20"/>
  <c r="M1342" i="20"/>
  <c r="M1341" i="20"/>
  <c r="M1340" i="20"/>
  <c r="M1339" i="20"/>
  <c r="M1338" i="20"/>
  <c r="M1337" i="20"/>
  <c r="M1336" i="20"/>
  <c r="M1335" i="20"/>
  <c r="M1334" i="20"/>
  <c r="M1333" i="20"/>
  <c r="M1332" i="20"/>
  <c r="M1331" i="20"/>
  <c r="M1330" i="20"/>
  <c r="M1329" i="20"/>
  <c r="M1328" i="20"/>
  <c r="M1327" i="20"/>
  <c r="M1326" i="20"/>
  <c r="M1325" i="20"/>
  <c r="M1324" i="20"/>
  <c r="M1323" i="20"/>
  <c r="M1322" i="20"/>
  <c r="M1321" i="20"/>
  <c r="M1320" i="20"/>
  <c r="M1319" i="20"/>
  <c r="M1318" i="20"/>
  <c r="M1317" i="20"/>
  <c r="M1316" i="20"/>
  <c r="M1315" i="20"/>
  <c r="M1314" i="20"/>
  <c r="M1313" i="20"/>
  <c r="M1312" i="20"/>
  <c r="M1311" i="20"/>
  <c r="M1310" i="20"/>
  <c r="M1309" i="20"/>
  <c r="M1308" i="20"/>
  <c r="M1307" i="20"/>
  <c r="M1306" i="20"/>
  <c r="M1305" i="20"/>
  <c r="M1304" i="20"/>
  <c r="M1303" i="20"/>
  <c r="M1302" i="20"/>
  <c r="M1301" i="20"/>
  <c r="M1300" i="20"/>
  <c r="M1299" i="20"/>
  <c r="M1298" i="20"/>
  <c r="M1297" i="20"/>
  <c r="M1296" i="20"/>
  <c r="M1295" i="20"/>
  <c r="M1294" i="20"/>
  <c r="M1293" i="20"/>
  <c r="M1292" i="20"/>
  <c r="M1291" i="20"/>
  <c r="M1290" i="20"/>
  <c r="M1289" i="20"/>
  <c r="M1288" i="20"/>
  <c r="M1287" i="20"/>
  <c r="M1286" i="20"/>
  <c r="M1285" i="20"/>
  <c r="M1284" i="20"/>
  <c r="M1283" i="20"/>
  <c r="M1282" i="20"/>
  <c r="M1281" i="20"/>
  <c r="M1280" i="20"/>
  <c r="M1279" i="20"/>
  <c r="M1278" i="20"/>
  <c r="M1277" i="20"/>
  <c r="M1276" i="20"/>
  <c r="M1275" i="20"/>
  <c r="M1274" i="20"/>
  <c r="M1273" i="20"/>
  <c r="M1272" i="20"/>
  <c r="M1271" i="20"/>
  <c r="M1270" i="20"/>
  <c r="M1269" i="20"/>
  <c r="M1268" i="20"/>
  <c r="M1267" i="20"/>
  <c r="M1266" i="20"/>
  <c r="M1265" i="20"/>
  <c r="M1264" i="20"/>
  <c r="M1263" i="20"/>
  <c r="M1262" i="20"/>
  <c r="M1261" i="20"/>
  <c r="M1260" i="20"/>
  <c r="M1259" i="20"/>
  <c r="M1258" i="20"/>
  <c r="M1257" i="20"/>
  <c r="M1256" i="20"/>
  <c r="M1255" i="20"/>
  <c r="M1254" i="20"/>
  <c r="M1253" i="20"/>
  <c r="M1252" i="20"/>
  <c r="M1251" i="20"/>
  <c r="M1250" i="20"/>
  <c r="M1249" i="20"/>
  <c r="M1248" i="20"/>
  <c r="M1247" i="20"/>
  <c r="M1246" i="20"/>
  <c r="M1245" i="20"/>
  <c r="M1244" i="20"/>
  <c r="M1243" i="20"/>
  <c r="M1242" i="20"/>
  <c r="M1241" i="20"/>
  <c r="M1240" i="20"/>
  <c r="M1239" i="20"/>
  <c r="M1238" i="20"/>
  <c r="M1237" i="20"/>
  <c r="M1236" i="20"/>
  <c r="M1235" i="20"/>
  <c r="M1234" i="20"/>
  <c r="M1233" i="20"/>
  <c r="M1232" i="20"/>
  <c r="M1231" i="20"/>
  <c r="M1230" i="20"/>
  <c r="M1229" i="20"/>
  <c r="M1228" i="20"/>
  <c r="M1227" i="20"/>
  <c r="M1226" i="20"/>
  <c r="M1225" i="20"/>
  <c r="M1224" i="20"/>
  <c r="M1223" i="20"/>
  <c r="M1222" i="20"/>
  <c r="M1221" i="20"/>
  <c r="M1220" i="20"/>
  <c r="M1219" i="20"/>
  <c r="M1218" i="20"/>
  <c r="M1217" i="20"/>
  <c r="M1216" i="20"/>
  <c r="M1215" i="20"/>
  <c r="M1214" i="20"/>
  <c r="M1213" i="20"/>
  <c r="M1212" i="20"/>
  <c r="M1211" i="20"/>
  <c r="M1210" i="20"/>
  <c r="M1209" i="20"/>
  <c r="M1208" i="20"/>
  <c r="M1207" i="20"/>
  <c r="M1206" i="20"/>
  <c r="M1205" i="20"/>
  <c r="M1204" i="20"/>
  <c r="M1203" i="20"/>
  <c r="M1202" i="20"/>
  <c r="M1201" i="20"/>
  <c r="M1200" i="20"/>
  <c r="M1199" i="20"/>
  <c r="M1198" i="20"/>
  <c r="M1197" i="20"/>
  <c r="M1196" i="20"/>
  <c r="M1195" i="20"/>
  <c r="M1194" i="20"/>
  <c r="M1193" i="20"/>
  <c r="M1192" i="20"/>
  <c r="M1191" i="20"/>
  <c r="M1190" i="20"/>
  <c r="M1189" i="20"/>
  <c r="M1188" i="20"/>
  <c r="M1187" i="20"/>
  <c r="M1186" i="20"/>
  <c r="M1185" i="20"/>
  <c r="M1184" i="20"/>
  <c r="M1183" i="20"/>
  <c r="M1182" i="20"/>
  <c r="M1181" i="20"/>
  <c r="M1180" i="20"/>
  <c r="M1179" i="20"/>
  <c r="M1178" i="20"/>
  <c r="M1177" i="20"/>
  <c r="M1176" i="20"/>
  <c r="M1175" i="20"/>
  <c r="M1174" i="20"/>
  <c r="M1173" i="20"/>
  <c r="M1172" i="20"/>
  <c r="M1171" i="20"/>
  <c r="M1170" i="20"/>
  <c r="M1169" i="20"/>
  <c r="M1168" i="20"/>
  <c r="M1167" i="20"/>
  <c r="M1166" i="20"/>
  <c r="M1165" i="20"/>
  <c r="M1164" i="20"/>
  <c r="M1163" i="20"/>
  <c r="M1162" i="20"/>
  <c r="M1161" i="20"/>
  <c r="M1160" i="20"/>
  <c r="M1159" i="20"/>
  <c r="M1158" i="20"/>
  <c r="M1157" i="20"/>
  <c r="M1156" i="20"/>
  <c r="M1155" i="20"/>
  <c r="M1154" i="20"/>
  <c r="M1153" i="20"/>
  <c r="M1152" i="20"/>
  <c r="M1151" i="20"/>
  <c r="M1150" i="20"/>
  <c r="M1149" i="20"/>
  <c r="M1148" i="20"/>
  <c r="M1147" i="20"/>
  <c r="M1146" i="20"/>
  <c r="M1145" i="20"/>
  <c r="M1144" i="20"/>
  <c r="M1143" i="20"/>
  <c r="M1142" i="20"/>
  <c r="M1141" i="20"/>
  <c r="M1140" i="20"/>
  <c r="M1139" i="20"/>
  <c r="M1138" i="20"/>
  <c r="M1137" i="20"/>
  <c r="M1136" i="20"/>
  <c r="M1135" i="20"/>
  <c r="M1134" i="20"/>
  <c r="M1133" i="20"/>
  <c r="M1132" i="20"/>
  <c r="M1131" i="20"/>
  <c r="M1130" i="20"/>
  <c r="M1129" i="20"/>
  <c r="M1128" i="20"/>
  <c r="M1127" i="20"/>
  <c r="M1126" i="20"/>
  <c r="M1125" i="20"/>
  <c r="M1124" i="20"/>
  <c r="M1123" i="20"/>
  <c r="M1122" i="20"/>
  <c r="M1121" i="20"/>
  <c r="M1120" i="20"/>
  <c r="M1119" i="20"/>
  <c r="M1118" i="20"/>
  <c r="M1117" i="20"/>
  <c r="M1116" i="20"/>
  <c r="M1115" i="20"/>
  <c r="M1114" i="20"/>
  <c r="M1113" i="20"/>
  <c r="M1112" i="20"/>
  <c r="M1111" i="20"/>
  <c r="M1110" i="20"/>
  <c r="M1109" i="20"/>
  <c r="M1108" i="20"/>
  <c r="M1107" i="20"/>
  <c r="M1106" i="20"/>
  <c r="M1105" i="20"/>
  <c r="M1104" i="20"/>
  <c r="M1103" i="20"/>
  <c r="M1102" i="20"/>
  <c r="M1101" i="20"/>
  <c r="M1100" i="20"/>
  <c r="M1099" i="20"/>
  <c r="M1098" i="20"/>
  <c r="M1097" i="20"/>
  <c r="M1096" i="20"/>
  <c r="M1095" i="20"/>
  <c r="M1094" i="20"/>
  <c r="M1093" i="20"/>
  <c r="M1092" i="20"/>
  <c r="M1091" i="20"/>
  <c r="M1090" i="20"/>
  <c r="M1089" i="20"/>
  <c r="M1088" i="20"/>
  <c r="M1087" i="20"/>
  <c r="M1086" i="20"/>
  <c r="M1085" i="20"/>
  <c r="M1084" i="20"/>
  <c r="M1083" i="20"/>
  <c r="M1082" i="20"/>
  <c r="M1081" i="20"/>
  <c r="M1080" i="20"/>
  <c r="M1079" i="20"/>
  <c r="M1078" i="20"/>
  <c r="M1077" i="20"/>
  <c r="M1076" i="20"/>
  <c r="M1075" i="20"/>
  <c r="M1074" i="20"/>
  <c r="M1073" i="20"/>
  <c r="M1072" i="20"/>
  <c r="M1071" i="20"/>
  <c r="M1070" i="20"/>
  <c r="M1069" i="20"/>
  <c r="M1068" i="20"/>
  <c r="M1067" i="20"/>
  <c r="M1066" i="20"/>
  <c r="M1065" i="20"/>
  <c r="M1064" i="20"/>
  <c r="M1063" i="20"/>
  <c r="M1062" i="20"/>
  <c r="M1061" i="20"/>
  <c r="M1060" i="20"/>
  <c r="M1059" i="20"/>
  <c r="M1058" i="20"/>
  <c r="M1057" i="20"/>
  <c r="M1056" i="20"/>
  <c r="M1055" i="20"/>
  <c r="M1054" i="20"/>
  <c r="M1053" i="20"/>
  <c r="M1052" i="20"/>
  <c r="M1051" i="20"/>
  <c r="M1050" i="20"/>
  <c r="M1049" i="20"/>
  <c r="M1048" i="20"/>
  <c r="M1047" i="20"/>
  <c r="M1046" i="20"/>
  <c r="M1045" i="20"/>
  <c r="M1044" i="20"/>
  <c r="M1043" i="20"/>
  <c r="M1042" i="20"/>
  <c r="M1041" i="20"/>
  <c r="M1040" i="20"/>
  <c r="M1039" i="20"/>
  <c r="M1038" i="20"/>
  <c r="M1037" i="20"/>
  <c r="M1036" i="20"/>
  <c r="M1035" i="20"/>
  <c r="M1034" i="20"/>
  <c r="M1033" i="20"/>
  <c r="M1032" i="20"/>
  <c r="M1031" i="20"/>
  <c r="M1030" i="20"/>
  <c r="M1029" i="20"/>
  <c r="M1028" i="20"/>
  <c r="M1027" i="20"/>
  <c r="M1026" i="20"/>
  <c r="M1025" i="20"/>
  <c r="M1024" i="20"/>
  <c r="M1023" i="20"/>
  <c r="M1022" i="20"/>
  <c r="M1021" i="20"/>
  <c r="M1020" i="20"/>
  <c r="M1019" i="20"/>
  <c r="M1018" i="20"/>
  <c r="M1017" i="20"/>
  <c r="M1016" i="20"/>
  <c r="M1015" i="20"/>
  <c r="M1014" i="20"/>
  <c r="M1013" i="20"/>
  <c r="M1012" i="20"/>
  <c r="M1011" i="20"/>
  <c r="M1010" i="20"/>
  <c r="M1009" i="20"/>
  <c r="M1008" i="20"/>
  <c r="M1007" i="20"/>
  <c r="M1006" i="20"/>
  <c r="M1005" i="20"/>
  <c r="M1004" i="20"/>
  <c r="M1003" i="20"/>
  <c r="M1002" i="20"/>
  <c r="M1001" i="20"/>
  <c r="M1000" i="20"/>
  <c r="M999" i="20"/>
  <c r="M998" i="20"/>
  <c r="M997" i="20"/>
  <c r="M996" i="20"/>
  <c r="M995" i="20"/>
  <c r="M994" i="20"/>
  <c r="M993" i="20"/>
  <c r="M992" i="20"/>
  <c r="M991" i="20"/>
  <c r="M990" i="20"/>
  <c r="M989" i="20"/>
  <c r="M988" i="20"/>
  <c r="M987" i="20"/>
  <c r="M986" i="20"/>
  <c r="M985" i="20"/>
  <c r="M984" i="20"/>
  <c r="M983" i="20"/>
  <c r="M982" i="20"/>
  <c r="M981" i="20"/>
  <c r="M980" i="20"/>
  <c r="M979" i="20"/>
  <c r="M978" i="20"/>
  <c r="M977" i="20"/>
  <c r="M976" i="20"/>
  <c r="M975" i="20"/>
  <c r="M974" i="20"/>
  <c r="M973" i="20"/>
  <c r="M972" i="20"/>
  <c r="M971" i="20"/>
  <c r="M970" i="20"/>
  <c r="M969" i="20"/>
  <c r="M968" i="20"/>
  <c r="M967" i="20"/>
  <c r="M966" i="20"/>
  <c r="M965" i="20"/>
  <c r="M964" i="20"/>
  <c r="M963" i="20"/>
  <c r="M962" i="20"/>
  <c r="M961" i="20"/>
  <c r="M960" i="20"/>
  <c r="M959" i="20"/>
  <c r="M958" i="20"/>
  <c r="M957" i="20"/>
  <c r="M956" i="20"/>
  <c r="M955" i="20"/>
  <c r="M954" i="20"/>
  <c r="M953" i="20"/>
  <c r="M952" i="20"/>
  <c r="M951" i="20"/>
  <c r="M950" i="20"/>
  <c r="M949" i="20"/>
  <c r="M948" i="20"/>
  <c r="M947" i="20"/>
  <c r="M946" i="20"/>
  <c r="M945" i="20"/>
  <c r="M944" i="20"/>
  <c r="M943" i="20"/>
  <c r="M942" i="20"/>
  <c r="M941" i="20"/>
  <c r="M940" i="20"/>
  <c r="M939" i="20"/>
  <c r="M938" i="20"/>
  <c r="M937" i="20"/>
  <c r="M936" i="20"/>
  <c r="M935" i="20"/>
  <c r="M934" i="20"/>
  <c r="M933" i="20"/>
  <c r="M932" i="20"/>
  <c r="M931" i="20"/>
  <c r="M930" i="20"/>
  <c r="M929" i="20"/>
  <c r="M928" i="20"/>
  <c r="M927" i="20"/>
  <c r="M926" i="20"/>
  <c r="M925" i="20"/>
  <c r="M924" i="20"/>
  <c r="M923" i="20"/>
  <c r="M922" i="20"/>
  <c r="M921" i="20"/>
  <c r="M920" i="20"/>
  <c r="M919" i="20"/>
  <c r="M918" i="20"/>
  <c r="M917" i="20"/>
  <c r="M916" i="20"/>
  <c r="M915" i="20"/>
  <c r="M914" i="20"/>
  <c r="M913" i="20"/>
  <c r="M912" i="20"/>
  <c r="M911" i="20"/>
  <c r="M910" i="20"/>
  <c r="M909" i="20"/>
  <c r="M908" i="20"/>
  <c r="M907" i="20"/>
  <c r="M906" i="20"/>
  <c r="M905" i="20"/>
  <c r="M904" i="20"/>
  <c r="M903" i="20"/>
  <c r="M902" i="20"/>
  <c r="M901" i="20"/>
  <c r="M900" i="20"/>
  <c r="M899" i="20"/>
  <c r="M898" i="20"/>
  <c r="M897" i="20"/>
  <c r="M896" i="20"/>
  <c r="M895" i="20"/>
  <c r="M894" i="20"/>
  <c r="M893" i="20"/>
  <c r="M892" i="20"/>
  <c r="M891" i="20"/>
  <c r="M890" i="20"/>
  <c r="M889" i="20"/>
  <c r="M888" i="20"/>
  <c r="M887" i="20"/>
  <c r="M886" i="20"/>
  <c r="M885" i="20"/>
  <c r="M884" i="20"/>
  <c r="M883" i="20"/>
  <c r="M882" i="20"/>
  <c r="M881" i="20"/>
  <c r="M880" i="20"/>
  <c r="M879" i="20"/>
  <c r="M878" i="20"/>
  <c r="M877" i="20"/>
  <c r="M876" i="20"/>
  <c r="M875" i="20"/>
  <c r="M874" i="20"/>
  <c r="M873" i="20"/>
  <c r="M872" i="20"/>
  <c r="M871" i="20"/>
  <c r="M870" i="20"/>
  <c r="M869" i="20"/>
  <c r="M868" i="20"/>
  <c r="M867" i="20"/>
  <c r="M866" i="20"/>
  <c r="M865" i="20"/>
  <c r="M864" i="20"/>
  <c r="M863" i="20"/>
  <c r="M862" i="20"/>
  <c r="M861" i="20"/>
  <c r="M860" i="20"/>
  <c r="M859" i="20"/>
  <c r="M858" i="20"/>
  <c r="M857" i="20"/>
  <c r="M856" i="20"/>
  <c r="M855" i="20"/>
  <c r="M854" i="20"/>
  <c r="M853" i="20"/>
  <c r="M852" i="20"/>
  <c r="M851" i="20"/>
  <c r="M850" i="20"/>
  <c r="M849" i="20"/>
  <c r="M848" i="20"/>
  <c r="M847" i="20"/>
  <c r="M846" i="20"/>
  <c r="M845" i="20"/>
  <c r="M844" i="20"/>
  <c r="M843" i="20"/>
  <c r="M842" i="20"/>
  <c r="M841" i="20"/>
  <c r="M840" i="20"/>
  <c r="M839" i="20"/>
  <c r="M838" i="20"/>
  <c r="M837" i="20"/>
  <c r="M836" i="20"/>
  <c r="M835" i="20"/>
  <c r="M834" i="20"/>
  <c r="M833" i="20"/>
  <c r="M832" i="20"/>
  <c r="M831" i="20"/>
  <c r="M830" i="20"/>
  <c r="M829" i="20"/>
  <c r="M828" i="20"/>
  <c r="M827" i="20"/>
  <c r="M826" i="20"/>
  <c r="M825" i="20"/>
  <c r="M824" i="20"/>
  <c r="M823" i="20"/>
  <c r="M822" i="20"/>
  <c r="M821" i="20"/>
  <c r="M820" i="20"/>
  <c r="M819" i="20"/>
  <c r="M818" i="20"/>
  <c r="M817" i="20"/>
  <c r="M816" i="20"/>
  <c r="M815" i="20"/>
  <c r="M814" i="20"/>
  <c r="M813" i="20"/>
  <c r="M812" i="20"/>
  <c r="M811" i="20"/>
  <c r="M810" i="20"/>
  <c r="M809" i="20"/>
  <c r="M808" i="20"/>
  <c r="M807" i="20"/>
  <c r="M806" i="20"/>
  <c r="M805" i="20"/>
  <c r="M804" i="20"/>
  <c r="M803" i="20"/>
  <c r="M802" i="20"/>
  <c r="M801" i="20"/>
  <c r="M800" i="20"/>
  <c r="M799" i="20"/>
  <c r="M798" i="20"/>
  <c r="M797" i="20"/>
  <c r="M796" i="20"/>
  <c r="M795" i="20"/>
  <c r="M794" i="20"/>
  <c r="M793" i="20"/>
  <c r="M792" i="20"/>
  <c r="M791" i="20"/>
  <c r="M790" i="20"/>
  <c r="M789" i="20"/>
  <c r="M788" i="20"/>
  <c r="M787" i="20"/>
  <c r="M786" i="20"/>
  <c r="M785" i="20"/>
  <c r="M784" i="20"/>
  <c r="M783" i="20"/>
  <c r="M782" i="20"/>
  <c r="M781" i="20"/>
  <c r="M780" i="20"/>
  <c r="M779" i="20"/>
  <c r="M778" i="20"/>
  <c r="M777" i="20"/>
  <c r="M776" i="20"/>
  <c r="M775" i="20"/>
  <c r="M774" i="20"/>
  <c r="M773" i="20"/>
  <c r="M772" i="20"/>
  <c r="M771" i="20"/>
  <c r="M770" i="20"/>
  <c r="M769" i="20"/>
  <c r="M768" i="20"/>
  <c r="M767" i="20"/>
  <c r="M766" i="20"/>
  <c r="M765" i="20"/>
  <c r="M764" i="20"/>
  <c r="M763" i="20"/>
  <c r="M762" i="20"/>
  <c r="M761" i="20"/>
  <c r="M760" i="20"/>
  <c r="M759" i="20"/>
  <c r="M758" i="20"/>
  <c r="M757" i="20"/>
  <c r="M756" i="20"/>
  <c r="M755" i="20"/>
  <c r="M754" i="20"/>
  <c r="M753" i="20"/>
  <c r="M752" i="20"/>
  <c r="M751" i="20"/>
  <c r="M750" i="20"/>
  <c r="M749" i="20"/>
  <c r="M748" i="20"/>
  <c r="M747" i="20"/>
  <c r="M746" i="20"/>
  <c r="M745" i="20"/>
  <c r="M744" i="20"/>
  <c r="M743" i="20"/>
  <c r="M742" i="20"/>
  <c r="M741" i="20"/>
  <c r="M740" i="20"/>
  <c r="M739" i="20"/>
  <c r="M738" i="20"/>
  <c r="M737" i="20"/>
  <c r="M736" i="20"/>
  <c r="M735" i="20"/>
  <c r="M734" i="20"/>
  <c r="M733" i="20"/>
  <c r="M732" i="20"/>
  <c r="M731" i="20"/>
  <c r="M730" i="20"/>
  <c r="M729" i="20"/>
  <c r="M728" i="20"/>
  <c r="M727" i="20"/>
  <c r="M726" i="20"/>
  <c r="M725" i="20"/>
  <c r="M724" i="20"/>
  <c r="M723" i="20"/>
  <c r="M722" i="20"/>
  <c r="M721" i="20"/>
  <c r="M720" i="20"/>
  <c r="M719" i="20"/>
  <c r="M718" i="20"/>
  <c r="M717" i="20"/>
  <c r="M716" i="20"/>
  <c r="M715" i="20"/>
  <c r="M714" i="20"/>
  <c r="M713" i="20"/>
  <c r="M712" i="20"/>
  <c r="M711" i="20"/>
  <c r="M710" i="20"/>
  <c r="M709" i="20"/>
  <c r="M708" i="20"/>
  <c r="M707" i="20"/>
  <c r="M706" i="20"/>
  <c r="M705" i="20"/>
  <c r="M704" i="20"/>
  <c r="M703" i="20"/>
  <c r="M702" i="20"/>
  <c r="M701" i="20"/>
  <c r="M700" i="20"/>
  <c r="M699" i="20"/>
  <c r="M698" i="20"/>
  <c r="M697" i="20"/>
  <c r="M696" i="20"/>
  <c r="M695" i="20"/>
  <c r="M694" i="20"/>
  <c r="M693" i="20"/>
  <c r="M692" i="20"/>
  <c r="M691" i="20"/>
  <c r="M690" i="20"/>
  <c r="M689" i="20"/>
  <c r="M688" i="20"/>
  <c r="M687" i="20"/>
  <c r="M686" i="20"/>
  <c r="M685" i="20"/>
  <c r="M684" i="20"/>
  <c r="M683" i="20"/>
  <c r="M682" i="20"/>
  <c r="M681" i="20"/>
  <c r="M680" i="20"/>
  <c r="M679" i="20"/>
  <c r="M678" i="20"/>
  <c r="M677" i="20"/>
  <c r="M676" i="20"/>
  <c r="M675" i="20"/>
  <c r="M674" i="20"/>
  <c r="M673" i="20"/>
  <c r="M672" i="20"/>
  <c r="M671" i="20"/>
  <c r="M670" i="20"/>
  <c r="M669" i="20"/>
  <c r="M668" i="20"/>
  <c r="M667" i="20"/>
  <c r="M666" i="20"/>
  <c r="M665" i="20"/>
  <c r="M664" i="20"/>
  <c r="M663" i="20"/>
  <c r="M662" i="20"/>
  <c r="M661" i="20"/>
  <c r="M660" i="20"/>
  <c r="M659" i="20"/>
  <c r="M658" i="20"/>
  <c r="M657" i="20"/>
  <c r="M656" i="20"/>
  <c r="M655" i="20"/>
  <c r="M654" i="20"/>
  <c r="M653" i="20"/>
  <c r="M652" i="20"/>
  <c r="M651" i="20"/>
  <c r="M650" i="20"/>
  <c r="M649" i="20"/>
  <c r="M648" i="20"/>
  <c r="M647" i="20"/>
  <c r="M646" i="20"/>
  <c r="M645" i="20"/>
  <c r="M644" i="20"/>
  <c r="M643" i="20"/>
  <c r="M642" i="20"/>
  <c r="M641" i="20"/>
  <c r="M640" i="20"/>
  <c r="M639" i="20"/>
  <c r="M638" i="20"/>
  <c r="M637" i="20"/>
  <c r="M636" i="20"/>
  <c r="M635" i="20"/>
  <c r="M634" i="20"/>
  <c r="M633" i="20"/>
  <c r="M632" i="20"/>
  <c r="M631" i="20"/>
  <c r="M630" i="20"/>
  <c r="M629" i="20"/>
  <c r="M628" i="20"/>
  <c r="M627" i="20"/>
  <c r="M626" i="20"/>
  <c r="M625" i="20"/>
  <c r="M624" i="20"/>
  <c r="M623" i="20"/>
  <c r="M622" i="20"/>
  <c r="M621" i="20"/>
  <c r="M620" i="20"/>
  <c r="M619" i="20"/>
  <c r="M618" i="20"/>
  <c r="M617" i="20"/>
  <c r="M616" i="20"/>
  <c r="M615" i="20"/>
  <c r="M614" i="20"/>
  <c r="M613" i="20"/>
  <c r="M612" i="20"/>
  <c r="M611" i="20"/>
  <c r="M610" i="20"/>
  <c r="M609" i="20"/>
  <c r="M608" i="20"/>
  <c r="M607" i="20"/>
  <c r="M606" i="20"/>
  <c r="M605" i="20"/>
  <c r="M604" i="20"/>
  <c r="M603" i="20"/>
  <c r="M602" i="20"/>
  <c r="M601" i="20"/>
  <c r="M600" i="20"/>
  <c r="M599" i="20"/>
  <c r="M598" i="20"/>
  <c r="M597" i="20"/>
  <c r="M596" i="20"/>
  <c r="M595" i="20"/>
  <c r="M594" i="20"/>
  <c r="M593" i="20"/>
  <c r="M592" i="20"/>
  <c r="M591" i="20"/>
  <c r="M590" i="20"/>
  <c r="M589" i="20"/>
  <c r="M588" i="20"/>
  <c r="M587" i="20"/>
  <c r="M586" i="20"/>
  <c r="M585" i="20"/>
  <c r="M584" i="20"/>
  <c r="M583" i="20"/>
  <c r="M582" i="20"/>
  <c r="M581" i="20"/>
  <c r="M580" i="20"/>
  <c r="M579" i="20"/>
  <c r="M578" i="20"/>
  <c r="M577" i="20"/>
  <c r="M576" i="20"/>
  <c r="M575" i="20"/>
  <c r="M574" i="20"/>
  <c r="M573" i="20"/>
  <c r="M572" i="20"/>
  <c r="M571" i="20"/>
  <c r="M570" i="20"/>
  <c r="M569" i="20"/>
  <c r="M568" i="20"/>
  <c r="M567" i="20"/>
  <c r="M566" i="20"/>
  <c r="M565" i="20"/>
  <c r="M564" i="20"/>
  <c r="M563" i="20"/>
  <c r="M562" i="20"/>
  <c r="M561" i="20"/>
  <c r="M560" i="20"/>
  <c r="M559" i="20"/>
  <c r="M558" i="20"/>
  <c r="M557" i="20"/>
  <c r="M556" i="20"/>
  <c r="M555" i="20"/>
  <c r="M554" i="20"/>
  <c r="M553" i="20"/>
  <c r="M552" i="20"/>
  <c r="M551" i="20"/>
  <c r="M550" i="20"/>
  <c r="M549" i="20"/>
  <c r="M548" i="20"/>
  <c r="M547" i="20"/>
  <c r="M546" i="20"/>
  <c r="M545" i="20"/>
  <c r="M544" i="20"/>
  <c r="M543" i="20"/>
  <c r="M542" i="20"/>
  <c r="M541" i="20"/>
  <c r="M540" i="20"/>
  <c r="M539" i="20"/>
  <c r="M538" i="20"/>
  <c r="M537" i="20"/>
  <c r="M536" i="20"/>
  <c r="M535" i="20"/>
  <c r="M534" i="20"/>
  <c r="M533" i="20"/>
  <c r="M532" i="20"/>
  <c r="M531" i="20"/>
  <c r="M530" i="20"/>
  <c r="M529" i="20"/>
  <c r="M528" i="20"/>
  <c r="M527" i="20"/>
  <c r="M526" i="20"/>
  <c r="M525" i="20"/>
  <c r="M524" i="20"/>
  <c r="M523" i="20"/>
  <c r="M522" i="20"/>
  <c r="M521" i="20"/>
  <c r="M520" i="20"/>
  <c r="M519" i="20"/>
  <c r="M518" i="20"/>
  <c r="M517" i="20"/>
  <c r="M516" i="20"/>
  <c r="M515" i="20"/>
  <c r="M514" i="20"/>
  <c r="M513" i="20"/>
  <c r="M512" i="20"/>
  <c r="M511" i="20"/>
  <c r="M510" i="20"/>
  <c r="M509" i="20"/>
  <c r="M508" i="20"/>
  <c r="M507" i="20"/>
  <c r="M506" i="20"/>
  <c r="M505" i="20"/>
  <c r="M504" i="20"/>
  <c r="M503" i="20"/>
  <c r="M502" i="20"/>
  <c r="M501" i="20"/>
  <c r="M500" i="20"/>
  <c r="M499" i="20"/>
  <c r="M498" i="20"/>
  <c r="M497" i="20"/>
  <c r="M496" i="20"/>
  <c r="M495" i="20"/>
  <c r="M494" i="20"/>
  <c r="M493" i="20"/>
  <c r="M492" i="20"/>
  <c r="M491" i="20"/>
  <c r="M490" i="20"/>
  <c r="M489" i="20"/>
  <c r="M488" i="20"/>
  <c r="M487" i="20"/>
  <c r="M486" i="20"/>
  <c r="M485" i="20"/>
  <c r="M484" i="20"/>
  <c r="M483" i="20"/>
  <c r="M482" i="20"/>
  <c r="M481" i="20"/>
  <c r="M480" i="20"/>
  <c r="M479" i="20"/>
  <c r="M478" i="20"/>
  <c r="M477" i="20"/>
  <c r="M476" i="20"/>
  <c r="M475" i="20"/>
  <c r="M474" i="20"/>
  <c r="M473" i="20"/>
  <c r="M472" i="20"/>
  <c r="M471" i="20"/>
  <c r="M470" i="20"/>
  <c r="M469" i="20"/>
  <c r="M468" i="20"/>
  <c r="M467" i="20"/>
  <c r="M466" i="20"/>
  <c r="M465" i="20"/>
  <c r="M464" i="20"/>
  <c r="M463" i="20"/>
  <c r="M462" i="20"/>
  <c r="M461" i="20"/>
  <c r="M460" i="20"/>
  <c r="M459" i="20"/>
  <c r="M458" i="20"/>
  <c r="M457" i="20"/>
  <c r="M456" i="20"/>
  <c r="M455" i="20"/>
  <c r="M454" i="20"/>
  <c r="M453" i="20"/>
  <c r="M452" i="20"/>
  <c r="M451" i="20"/>
  <c r="M450" i="20"/>
  <c r="M449" i="20"/>
  <c r="M448" i="20"/>
  <c r="M447" i="20"/>
  <c r="M446" i="20"/>
  <c r="M445" i="20"/>
  <c r="M444" i="20"/>
  <c r="M443" i="20"/>
  <c r="M442" i="20"/>
  <c r="M441" i="20"/>
  <c r="M440" i="20"/>
  <c r="M439" i="20"/>
  <c r="M438" i="20"/>
  <c r="M437" i="20"/>
  <c r="M436" i="20"/>
  <c r="M435" i="20"/>
  <c r="M434" i="20"/>
  <c r="M433" i="20"/>
  <c r="M432" i="20"/>
  <c r="M431" i="20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M417" i="20"/>
  <c r="M416" i="20"/>
  <c r="M415" i="20"/>
  <c r="M414" i="20"/>
  <c r="M413" i="20"/>
  <c r="M412" i="20"/>
  <c r="M411" i="20"/>
  <c r="M410" i="20"/>
  <c r="M409" i="20"/>
  <c r="M408" i="20"/>
  <c r="M407" i="20"/>
  <c r="M406" i="20"/>
  <c r="M405" i="20"/>
  <c r="M404" i="20"/>
  <c r="M403" i="20"/>
  <c r="M402" i="20"/>
  <c r="M401" i="20"/>
  <c r="M400" i="20"/>
  <c r="M399" i="20"/>
  <c r="M398" i="20"/>
  <c r="M397" i="20"/>
  <c r="M396" i="20"/>
  <c r="M395" i="20"/>
  <c r="M394" i="20"/>
  <c r="M393" i="20"/>
  <c r="M392" i="20"/>
  <c r="M391" i="20"/>
  <c r="M390" i="20"/>
  <c r="M389" i="20"/>
  <c r="M388" i="20"/>
  <c r="M387" i="20"/>
  <c r="M386" i="20"/>
  <c r="M385" i="20"/>
  <c r="M384" i="20"/>
  <c r="M383" i="20"/>
  <c r="M382" i="20"/>
  <c r="M381" i="20"/>
  <c r="M380" i="20"/>
  <c r="M379" i="20"/>
  <c r="M378" i="20"/>
  <c r="M377" i="20"/>
  <c r="M376" i="20"/>
  <c r="M375" i="20"/>
  <c r="M374" i="20"/>
  <c r="M373" i="20"/>
  <c r="M372" i="20"/>
  <c r="M371" i="20"/>
  <c r="M370" i="20"/>
  <c r="M369" i="20"/>
  <c r="M368" i="20"/>
  <c r="M367" i="20"/>
  <c r="M366" i="20"/>
  <c r="M365" i="20"/>
  <c r="M364" i="20"/>
  <c r="M363" i="20"/>
  <c r="M362" i="20"/>
  <c r="M361" i="20"/>
  <c r="M360" i="20"/>
  <c r="M359" i="20"/>
  <c r="M358" i="20"/>
  <c r="M357" i="20"/>
  <c r="M356" i="20"/>
  <c r="M355" i="20"/>
  <c r="M354" i="20"/>
  <c r="M353" i="20"/>
  <c r="M352" i="20"/>
  <c r="M351" i="20"/>
  <c r="M350" i="20"/>
  <c r="M349" i="20"/>
  <c r="M348" i="20"/>
  <c r="M347" i="20"/>
  <c r="M346" i="20"/>
  <c r="M345" i="20"/>
  <c r="M344" i="20"/>
  <c r="M343" i="20"/>
  <c r="M342" i="20"/>
  <c r="M341" i="20"/>
  <c r="M340" i="20"/>
  <c r="M339" i="20"/>
  <c r="M338" i="20"/>
  <c r="M337" i="20"/>
  <c r="M336" i="20"/>
  <c r="M335" i="20"/>
  <c r="M334" i="20"/>
  <c r="M333" i="20"/>
  <c r="M332" i="20"/>
  <c r="M331" i="20"/>
  <c r="M330" i="20"/>
  <c r="M329" i="20"/>
  <c r="M328" i="20"/>
  <c r="M327" i="20"/>
  <c r="M326" i="20"/>
  <c r="M325" i="20"/>
  <c r="M324" i="20"/>
  <c r="M323" i="20"/>
  <c r="M322" i="20"/>
  <c r="M321" i="20"/>
  <c r="M320" i="20"/>
  <c r="M319" i="20"/>
  <c r="M318" i="20"/>
  <c r="M317" i="20"/>
  <c r="M316" i="20"/>
  <c r="M315" i="20"/>
  <c r="M314" i="20"/>
  <c r="M313" i="20"/>
  <c r="M312" i="20"/>
  <c r="M311" i="20"/>
  <c r="M310" i="20"/>
  <c r="M309" i="20"/>
  <c r="M308" i="20"/>
  <c r="M307" i="20"/>
  <c r="M306" i="20"/>
  <c r="M305" i="20"/>
  <c r="M304" i="20"/>
  <c r="M303" i="20"/>
  <c r="M302" i="20"/>
  <c r="M301" i="20"/>
  <c r="M300" i="20"/>
  <c r="M299" i="20"/>
  <c r="M298" i="20"/>
  <c r="M297" i="20"/>
  <c r="M296" i="20"/>
  <c r="M295" i="20"/>
  <c r="M294" i="20"/>
  <c r="M293" i="20"/>
  <c r="M292" i="20"/>
  <c r="M291" i="20"/>
  <c r="M290" i="20"/>
  <c r="M289" i="20"/>
  <c r="M288" i="20"/>
  <c r="M287" i="20"/>
  <c r="M286" i="20"/>
  <c r="M285" i="20"/>
  <c r="M284" i="20"/>
  <c r="M283" i="20"/>
  <c r="M282" i="20"/>
  <c r="M281" i="20"/>
  <c r="M280" i="20"/>
  <c r="M279" i="20"/>
  <c r="M278" i="20"/>
  <c r="M277" i="20"/>
  <c r="M276" i="20"/>
  <c r="M275" i="20"/>
  <c r="M274" i="20"/>
  <c r="M273" i="20"/>
  <c r="M272" i="20"/>
  <c r="M271" i="20"/>
  <c r="M270" i="20"/>
  <c r="M269" i="20"/>
  <c r="M268" i="20"/>
  <c r="M267" i="20"/>
  <c r="M266" i="20"/>
  <c r="M265" i="20"/>
  <c r="M264" i="20"/>
  <c r="M263" i="20"/>
  <c r="M262" i="20"/>
  <c r="M261" i="20"/>
  <c r="M260" i="20"/>
  <c r="M259" i="20"/>
  <c r="M258" i="20"/>
  <c r="M257" i="20"/>
  <c r="M256" i="20"/>
  <c r="M255" i="20"/>
  <c r="M254" i="20"/>
  <c r="M253" i="20"/>
  <c r="M252" i="20"/>
  <c r="M251" i="20"/>
  <c r="M250" i="20"/>
  <c r="M249" i="20"/>
  <c r="M248" i="20"/>
  <c r="M247" i="20"/>
  <c r="M246" i="20"/>
  <c r="M245" i="20"/>
  <c r="M244" i="20"/>
  <c r="M243" i="20"/>
  <c r="M242" i="20"/>
  <c r="M241" i="20"/>
  <c r="M240" i="20"/>
  <c r="M239" i="20"/>
  <c r="M238" i="20"/>
  <c r="M237" i="20"/>
  <c r="M236" i="20"/>
  <c r="M235" i="20"/>
  <c r="M234" i="20"/>
  <c r="M233" i="20"/>
  <c r="M232" i="20"/>
  <c r="M231" i="20"/>
  <c r="M230" i="20"/>
  <c r="M229" i="20"/>
  <c r="M228" i="20"/>
  <c r="M227" i="20"/>
  <c r="M226" i="20"/>
  <c r="M225" i="20"/>
  <c r="M224" i="20"/>
  <c r="M223" i="20"/>
  <c r="M222" i="20"/>
  <c r="M221" i="20"/>
  <c r="M220" i="20"/>
  <c r="M219" i="20"/>
  <c r="M218" i="20"/>
  <c r="M217" i="20"/>
  <c r="M216" i="20"/>
  <c r="M215" i="20"/>
  <c r="M214" i="20"/>
  <c r="M213" i="20"/>
  <c r="M212" i="20"/>
  <c r="M211" i="20"/>
  <c r="M210" i="20"/>
  <c r="M209" i="20"/>
  <c r="M208" i="20"/>
  <c r="M207" i="20"/>
  <c r="M206" i="20"/>
  <c r="M205" i="20"/>
  <c r="M204" i="20"/>
  <c r="M203" i="20"/>
  <c r="M202" i="20"/>
  <c r="M201" i="20"/>
  <c r="M200" i="20"/>
  <c r="M199" i="20"/>
  <c r="M198" i="20"/>
  <c r="M197" i="20"/>
  <c r="M196" i="20"/>
  <c r="M195" i="20"/>
  <c r="M194" i="20"/>
  <c r="M193" i="20"/>
  <c r="M192" i="20"/>
  <c r="M191" i="20"/>
  <c r="M190" i="20"/>
  <c r="M189" i="20"/>
  <c r="M188" i="20"/>
  <c r="M187" i="20"/>
  <c r="M186" i="20"/>
  <c r="M185" i="20"/>
  <c r="M184" i="20"/>
  <c r="M183" i="20"/>
  <c r="M182" i="20"/>
  <c r="M181" i="20"/>
  <c r="M180" i="20"/>
  <c r="M179" i="20"/>
  <c r="M178" i="20"/>
  <c r="M177" i="20"/>
  <c r="M176" i="20"/>
  <c r="M175" i="20"/>
  <c r="M174" i="20"/>
  <c r="M173" i="20"/>
  <c r="M172" i="20"/>
  <c r="M171" i="20"/>
  <c r="M170" i="20"/>
  <c r="M169" i="20"/>
  <c r="M168" i="20"/>
  <c r="M167" i="20"/>
  <c r="M166" i="20"/>
  <c r="M165" i="20"/>
  <c r="M164" i="20"/>
  <c r="M163" i="20"/>
  <c r="M162" i="20"/>
  <c r="M161" i="20"/>
  <c r="M160" i="20"/>
  <c r="M159" i="20"/>
  <c r="M158" i="20"/>
  <c r="M157" i="20"/>
  <c r="M156" i="20"/>
  <c r="M155" i="20"/>
  <c r="M154" i="20"/>
  <c r="M153" i="20"/>
  <c r="M152" i="20"/>
  <c r="M151" i="20"/>
  <c r="M150" i="20"/>
  <c r="M149" i="20"/>
  <c r="M148" i="20"/>
  <c r="M147" i="20"/>
  <c r="M146" i="20"/>
  <c r="M145" i="20"/>
  <c r="M144" i="20"/>
  <c r="M143" i="20"/>
  <c r="M142" i="20"/>
  <c r="M141" i="20"/>
  <c r="M140" i="20"/>
  <c r="M139" i="20"/>
  <c r="M138" i="20"/>
  <c r="M137" i="20"/>
  <c r="M136" i="20"/>
  <c r="M135" i="20"/>
  <c r="M134" i="20"/>
  <c r="M133" i="20"/>
  <c r="M132" i="20"/>
  <c r="M131" i="20"/>
  <c r="M130" i="20"/>
  <c r="M129" i="20"/>
  <c r="M128" i="20"/>
  <c r="M127" i="20"/>
  <c r="M126" i="20"/>
  <c r="M125" i="20"/>
  <c r="M124" i="20"/>
  <c r="M123" i="20"/>
  <c r="M122" i="20"/>
  <c r="M121" i="20"/>
  <c r="M120" i="20"/>
  <c r="M119" i="20"/>
  <c r="M118" i="20"/>
  <c r="M117" i="20"/>
  <c r="M116" i="20"/>
  <c r="M115" i="20"/>
  <c r="M114" i="20"/>
  <c r="M113" i="20"/>
  <c r="M112" i="20"/>
  <c r="M111" i="20"/>
  <c r="M110" i="20"/>
  <c r="M109" i="20"/>
  <c r="M108" i="20"/>
  <c r="M107" i="20"/>
  <c r="M106" i="20"/>
  <c r="M105" i="20"/>
  <c r="M104" i="20"/>
  <c r="M103" i="20"/>
  <c r="M102" i="20"/>
  <c r="M101" i="20"/>
  <c r="M100" i="20"/>
  <c r="M99" i="20"/>
  <c r="M98" i="20"/>
  <c r="M97" i="20"/>
  <c r="M96" i="20"/>
  <c r="M95" i="20"/>
  <c r="M94" i="20"/>
  <c r="M93" i="20"/>
  <c r="M92" i="20"/>
  <c r="M91" i="20"/>
  <c r="M90" i="20"/>
  <c r="M89" i="20"/>
  <c r="M88" i="20"/>
  <c r="M87" i="20"/>
  <c r="M86" i="20"/>
  <c r="M85" i="20"/>
  <c r="M84" i="20"/>
  <c r="M83" i="20"/>
  <c r="M82" i="20"/>
  <c r="M81" i="20"/>
  <c r="M80" i="20"/>
  <c r="M79" i="20"/>
  <c r="M78" i="20"/>
  <c r="M77" i="20"/>
  <c r="M76" i="20"/>
  <c r="M75" i="20"/>
  <c r="M74" i="20"/>
  <c r="M73" i="20"/>
  <c r="M72" i="20"/>
  <c r="M71" i="20"/>
  <c r="M70" i="20"/>
  <c r="M69" i="20"/>
  <c r="M68" i="20"/>
  <c r="M67" i="20"/>
  <c r="M66" i="20"/>
  <c r="M65" i="20"/>
  <c r="M64" i="20"/>
  <c r="M63" i="20"/>
  <c r="M62" i="20"/>
  <c r="M61" i="20"/>
  <c r="M60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M5" i="20"/>
  <c r="M4" i="20"/>
  <c r="M3" i="20"/>
  <c r="M2" i="20"/>
  <c r="K8" i="19" a="1"/>
  <c r="K8" i="19" s="1"/>
  <c r="J20" i="9"/>
  <c r="J10" i="9"/>
  <c r="K2" i="16"/>
  <c r="J2" i="16"/>
  <c r="I2" i="16"/>
  <c r="H2" i="16"/>
  <c r="G2" i="16"/>
  <c r="F2" i="16"/>
  <c r="E2" i="16"/>
  <c r="D2" i="16"/>
  <c r="C2" i="16"/>
  <c r="B2" i="16"/>
  <c r="C2" i="15"/>
  <c r="K6" i="22"/>
  <c r="B3" i="16"/>
  <c r="J21" i="9"/>
  <c r="H3" i="16"/>
  <c r="K7" i="19"/>
  <c r="C8" i="15"/>
  <c r="E4" i="17"/>
  <c r="K17" i="22"/>
  <c r="E3" i="17"/>
  <c r="K11" i="22"/>
  <c r="G9" i="13" l="1"/>
  <c r="G8" i="13"/>
  <c r="G7" i="13"/>
  <c r="G6" i="13"/>
  <c r="G5" i="13"/>
  <c r="G4" i="13"/>
  <c r="D9" i="12"/>
  <c r="D8" i="12"/>
  <c r="D7" i="12"/>
  <c r="D6" i="12"/>
  <c r="D5" i="12"/>
  <c r="D4" i="12"/>
  <c r="D3" i="12"/>
  <c r="D9" i="11"/>
  <c r="D8" i="11"/>
  <c r="D7" i="11"/>
  <c r="D6" i="11"/>
  <c r="D5" i="11"/>
  <c r="D4" i="11"/>
  <c r="D3" i="11"/>
  <c r="E3" i="11"/>
  <c r="H3" i="13"/>
  <c r="E3" i="12"/>
  <c r="M12" i="8" l="1"/>
  <c r="M4" i="8"/>
  <c r="J12" i="8"/>
  <c r="J16" i="8" s="1"/>
  <c r="J8" i="8"/>
  <c r="J8" i="7"/>
  <c r="J7" i="6"/>
  <c r="J8" i="6"/>
  <c r="J9" i="7"/>
  <c r="J9" i="8"/>
  <c r="M17" i="8"/>
  <c r="J17" i="8"/>
  <c r="J11" i="9"/>
  <c r="M9" i="8"/>
  <c r="M8" i="8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<sst xmlns="http://schemas.openxmlformats.org/spreadsheetml/2006/main" count="166353" uniqueCount="6297">
  <si>
    <t>Now You See Him, Now You Don't</t>
  </si>
  <si>
    <t>Nowhere to Hide</t>
  </si>
  <si>
    <t>Nowhere to Run</t>
  </si>
  <si>
    <t>Nude Bomb, The</t>
  </si>
  <si>
    <t>Number One</t>
  </si>
  <si>
    <t>Number One With a Bullet</t>
  </si>
  <si>
    <t>Nuns on the Run</t>
  </si>
  <si>
    <t>Nunzio</t>
  </si>
  <si>
    <t>Nutcracker</t>
  </si>
  <si>
    <t>Nutcracker Motion Picture, The</t>
  </si>
  <si>
    <t>Nutcracker Prince, The</t>
  </si>
  <si>
    <t>Nutcracker, The</t>
  </si>
  <si>
    <t>Nuts</t>
  </si>
  <si>
    <t>O Lucky Man!</t>
  </si>
  <si>
    <t>O.C. &amp; Stiggs</t>
  </si>
  <si>
    <t>Object of Beauty, The</t>
  </si>
  <si>
    <t>Obsessed</t>
  </si>
  <si>
    <t>Obsession</t>
  </si>
  <si>
    <t>Octagon, The</t>
  </si>
  <si>
    <t>Octopussy</t>
  </si>
  <si>
    <t>Odd Jobs</t>
  </si>
  <si>
    <t>Oddball Hall</t>
  </si>
  <si>
    <t>Ode to Billy Joe</t>
  </si>
  <si>
    <t>Odessa File, The</t>
  </si>
  <si>
    <t>Oedipus the King</t>
  </si>
  <si>
    <t>Of Mice and Men</t>
  </si>
  <si>
    <t>Of Unknown Origin</t>
  </si>
  <si>
    <t>Off Beat</t>
  </si>
  <si>
    <t>Off Limits</t>
  </si>
  <si>
    <t>Off the Wall</t>
  </si>
  <si>
    <t>Offence, The</t>
  </si>
  <si>
    <t>Officer and a Gentleman, An</t>
  </si>
  <si>
    <t>Offspring, The</t>
  </si>
  <si>
    <t>Oh God! Book II</t>
  </si>
  <si>
    <t>Oh! What a Lovely War</t>
  </si>
  <si>
    <t>Oh, God!</t>
  </si>
  <si>
    <t>Oh, God! You Devil</t>
  </si>
  <si>
    <t>Oh, Heavenly Dog!</t>
  </si>
  <si>
    <t>O'Hara's Wife</t>
  </si>
  <si>
    <t>Oklahoma Crude</t>
  </si>
  <si>
    <t>Old Boyfriends</t>
  </si>
  <si>
    <t>Old Dracula</t>
  </si>
  <si>
    <t>Old Enough</t>
  </si>
  <si>
    <t>Old Explorers</t>
  </si>
  <si>
    <t>Old Gringo</t>
  </si>
  <si>
    <t>Oliver!</t>
  </si>
  <si>
    <t>Oliver's Story</t>
  </si>
  <si>
    <t>Olivier Olivier</t>
  </si>
  <si>
    <t>Olly, Olly, Oxen Free</t>
  </si>
  <si>
    <t>Omega Man, The</t>
  </si>
  <si>
    <t>Omega Syndrome</t>
  </si>
  <si>
    <t>Omen, The</t>
  </si>
  <si>
    <t>On a Clear Day You Can See Forever</t>
  </si>
  <si>
    <t>On Any Sunday</t>
  </si>
  <si>
    <t>On Any Sunday II</t>
  </si>
  <si>
    <t>On Deadly Ground</t>
  </si>
  <si>
    <t>On Golden Pond</t>
  </si>
  <si>
    <t>On Her Majesty's Secret Service</t>
  </si>
  <si>
    <t>On My Way to the Crusades, I Met a Girl Who...</t>
  </si>
  <si>
    <t>On the Edge</t>
  </si>
  <si>
    <t>On the Nickel</t>
  </si>
  <si>
    <t>On the Right Track</t>
  </si>
  <si>
    <t>On the Yard</t>
  </si>
  <si>
    <t>On Valentine's Day</t>
  </si>
  <si>
    <t>Once Around</t>
  </si>
  <si>
    <t>Once Bitten</t>
  </si>
  <si>
    <t>Once in Paris...</t>
  </si>
  <si>
    <t>Once Upon a Crime</t>
  </si>
  <si>
    <t>Once Upon a Forest</t>
  </si>
  <si>
    <t>Once Upon A Scoundrel</t>
  </si>
  <si>
    <t>Once Upon a Time in America</t>
  </si>
  <si>
    <t>Once Upon a Time in the West</t>
  </si>
  <si>
    <t>Once You Kiss a Stranger</t>
  </si>
  <si>
    <t>One and Only, Genuine, Original Family Band, The</t>
  </si>
  <si>
    <t>One and Only, The</t>
  </si>
  <si>
    <t>One Crazy Summer</t>
  </si>
  <si>
    <t>One Dark Night</t>
  </si>
  <si>
    <t>One Day in the Life of Ivan Denisovich</t>
  </si>
  <si>
    <t>One Deadly Summer</t>
  </si>
  <si>
    <t>One Down Two to Go</t>
  </si>
  <si>
    <t>One False Move</t>
  </si>
  <si>
    <t>One Flew Over the Cuckoo's Nest</t>
  </si>
  <si>
    <t>One From the Heart</t>
  </si>
  <si>
    <t>One Good Cop</t>
  </si>
  <si>
    <t>One Is a Lonely Number</t>
  </si>
  <si>
    <t>One Little Indian</t>
  </si>
  <si>
    <t>One Magic Christmas</t>
  </si>
  <si>
    <t>One Man Force</t>
  </si>
  <si>
    <t>One Man Jury</t>
  </si>
  <si>
    <t>One More Saturday Night</t>
  </si>
  <si>
    <t>One More Time</t>
  </si>
  <si>
    <t>One More Train to Rob</t>
  </si>
  <si>
    <t>One of Our Dinosaurs Is Missing</t>
  </si>
  <si>
    <t>One on One</t>
  </si>
  <si>
    <t>One Russian Summer</t>
  </si>
  <si>
    <t>One Summer Love</t>
  </si>
  <si>
    <t>One Wild Moment</t>
  </si>
  <si>
    <t>One Woman or Two</t>
  </si>
  <si>
    <t>One-Trick Pony</t>
  </si>
  <si>
    <t>Onion Field, The</t>
  </si>
  <si>
    <t>Only Game in Town, The</t>
  </si>
  <si>
    <t>Only the Lonely</t>
  </si>
  <si>
    <t>Only the Strong</t>
  </si>
  <si>
    <t>Only When I Larf</t>
  </si>
  <si>
    <t>Only When I Laugh</t>
  </si>
  <si>
    <t>Only You</t>
  </si>
  <si>
    <t>Open Doors</t>
  </si>
  <si>
    <t>Open Season</t>
  </si>
  <si>
    <t>Operation Daybreak</t>
  </si>
  <si>
    <t>Operation St. Peter's</t>
  </si>
  <si>
    <t>Operation Thunderbolt</t>
  </si>
  <si>
    <t>Opportunity Knocks</t>
  </si>
  <si>
    <t>Opposing Force</t>
  </si>
  <si>
    <t>Opposite Sex (And How to Live With Them), The</t>
  </si>
  <si>
    <t>Optimists, The</t>
  </si>
  <si>
    <t>Orca</t>
  </si>
  <si>
    <t>Orchestra Rehearsal</t>
  </si>
  <si>
    <t>Ordeal by Innocence</t>
  </si>
  <si>
    <t>Ordinary People</t>
  </si>
  <si>
    <t>Organization, The</t>
  </si>
  <si>
    <t>Orlando</t>
  </si>
  <si>
    <t>Orphans</t>
  </si>
  <si>
    <t>Oscar</t>
  </si>
  <si>
    <t>Osterman Weekend, The</t>
  </si>
  <si>
    <t>Otello</t>
  </si>
  <si>
    <t>Other People's Money</t>
  </si>
  <si>
    <t>Other Side of Midnight, The</t>
  </si>
  <si>
    <t>Other Side of the Mountain Part 2, The</t>
  </si>
  <si>
    <t>Other Side of the Mountain, The</t>
  </si>
  <si>
    <t>Other, The</t>
  </si>
  <si>
    <t>Otley</t>
  </si>
  <si>
    <t>Our Time</t>
  </si>
  <si>
    <t>Our Winning Season</t>
  </si>
  <si>
    <t>Out Cold</t>
  </si>
  <si>
    <t>Out for Justice</t>
  </si>
  <si>
    <t>Out of Africa</t>
  </si>
  <si>
    <t>Out of Bounds</t>
  </si>
  <si>
    <t>Out of Control</t>
  </si>
  <si>
    <t>Out of It</t>
  </si>
  <si>
    <t>Out of Season</t>
  </si>
  <si>
    <t>Out of the Blue</t>
  </si>
  <si>
    <t>Out of the Dark</t>
  </si>
  <si>
    <t>Out on a Limb</t>
  </si>
  <si>
    <t>Outback</t>
  </si>
  <si>
    <t>Outfit, The</t>
  </si>
  <si>
    <t>Outland</t>
  </si>
  <si>
    <t>Outlaw Blues</t>
  </si>
  <si>
    <t>Outlaw of Gor</t>
  </si>
  <si>
    <t>Outlaw--Josey Wales, The</t>
  </si>
  <si>
    <t>Out-of-Towners, The</t>
  </si>
  <si>
    <t>Outrageous Fortune</t>
  </si>
  <si>
    <t>Outrageous!</t>
  </si>
  <si>
    <t>Outside Chance of Maximilian Glick, The</t>
  </si>
  <si>
    <t>Outside In</t>
  </si>
  <si>
    <t>Outside Man, The</t>
  </si>
  <si>
    <t>Outsider, The</t>
  </si>
  <si>
    <t>Outsiders, The</t>
  </si>
  <si>
    <t>Over the Brooklyn Bridge</t>
  </si>
  <si>
    <t>Over the Edge</t>
  </si>
  <si>
    <t>Over the Top</t>
  </si>
  <si>
    <t>Overboard</t>
  </si>
  <si>
    <t>Overexposed</t>
  </si>
  <si>
    <t>Owl and the Pussycat, The</t>
  </si>
  <si>
    <t>Oxford Blues</t>
  </si>
  <si>
    <t>P.K. and the Kid</t>
  </si>
  <si>
    <t>P.O.W. The Escape</t>
  </si>
  <si>
    <t>Pacific Heights</t>
  </si>
  <si>
    <t>Pacific Vibrations</t>
  </si>
  <si>
    <t>Pack, The</t>
  </si>
  <si>
    <t>Package, The</t>
  </si>
  <si>
    <t>Paco</t>
  </si>
  <si>
    <t>Paddy</t>
  </si>
  <si>
    <t>Pain in the A--, A</t>
  </si>
  <si>
    <t>Paint It Black</t>
  </si>
  <si>
    <t>Pale Rider</t>
  </si>
  <si>
    <t>Pancho Villa</t>
  </si>
  <si>
    <t>Pandemonium</t>
  </si>
  <si>
    <t>Panic in Needle Park, The</t>
  </si>
  <si>
    <t>Paper Chase, The</t>
  </si>
  <si>
    <t>Paper Lion</t>
  </si>
  <si>
    <t>Paper Mask</t>
  </si>
  <si>
    <t>Paper Moon</t>
  </si>
  <si>
    <t>Paper Tiger</t>
  </si>
  <si>
    <t>Paper, The</t>
  </si>
  <si>
    <t>Paperback Hero</t>
  </si>
  <si>
    <t>Paperhouse</t>
  </si>
  <si>
    <t>Papillon</t>
  </si>
  <si>
    <t>Paradise</t>
  </si>
  <si>
    <t>Paradise Alley</t>
  </si>
  <si>
    <t>Parallax View, The</t>
  </si>
  <si>
    <t>Parasite</t>
  </si>
  <si>
    <t>Pardon Mon Affaire</t>
  </si>
  <si>
    <t>Parenthood</t>
  </si>
  <si>
    <t>Parents</t>
  </si>
  <si>
    <t>Paris Trout</t>
  </si>
  <si>
    <t>Paris, Texas</t>
  </si>
  <si>
    <t>Part 2, Sounder</t>
  </si>
  <si>
    <t>Part 2, Walking Tall</t>
  </si>
  <si>
    <t>Partners</t>
  </si>
  <si>
    <t>Parts: The Clonus Horror</t>
  </si>
  <si>
    <t>Party Line</t>
  </si>
  <si>
    <t>Pascali's Island</t>
  </si>
  <si>
    <t>Pass the Ammo</t>
  </si>
  <si>
    <t>Passage to India, A</t>
  </si>
  <si>
    <t>Passage, The</t>
  </si>
  <si>
    <t>Passed Away</t>
  </si>
  <si>
    <t>Passenger 57</t>
  </si>
  <si>
    <t>Passenger, The</t>
  </si>
  <si>
    <t>Passion</t>
  </si>
  <si>
    <t>Passion Fish</t>
  </si>
  <si>
    <t>Passion of Anna, The</t>
  </si>
  <si>
    <t>Pastime</t>
  </si>
  <si>
    <t>Pat Garrett and Billy the Kid</t>
  </si>
  <si>
    <t>Paternity</t>
  </si>
  <si>
    <t>Patrick</t>
  </si>
  <si>
    <t>Patriot Games</t>
  </si>
  <si>
    <t>Patriot, The</t>
  </si>
  <si>
    <t>Patti Rocks</t>
  </si>
  <si>
    <t>Patton</t>
  </si>
  <si>
    <t>Patty Hearst</t>
  </si>
  <si>
    <t>Paul and Michelle</t>
  </si>
  <si>
    <t>Pauline at the Beach</t>
  </si>
  <si>
    <t>Payday</t>
  </si>
  <si>
    <t>PCU</t>
  </si>
  <si>
    <t>Peace Killers, The</t>
  </si>
  <si>
    <t>Peacemaker</t>
  </si>
  <si>
    <t>Pedestrian, The</t>
  </si>
  <si>
    <t>Peeper</t>
  </si>
  <si>
    <t>Pee-wee's Big Adventure</t>
  </si>
  <si>
    <t>Peggy Sue Got Married</t>
  </si>
  <si>
    <t>Pelican Brief, The</t>
  </si>
  <si>
    <t>Pelle the Conqueror</t>
  </si>
  <si>
    <t>Penitent, The</t>
  </si>
  <si>
    <t>Penitentiary</t>
  </si>
  <si>
    <t>Penitentiary II</t>
  </si>
  <si>
    <t>Penitentiary III</t>
  </si>
  <si>
    <t>Penn &amp; Teller Get Killed</t>
  </si>
  <si>
    <t>Pennies From Heaven</t>
  </si>
  <si>
    <t>People Next Door, The</t>
  </si>
  <si>
    <t>People That Time Forgot, The</t>
  </si>
  <si>
    <t>People Under the Stairs, The</t>
  </si>
  <si>
    <t>Peppermint Soda</t>
  </si>
  <si>
    <t>Percy</t>
  </si>
  <si>
    <t>Perfect</t>
  </si>
  <si>
    <t>Perfect Couple, A</t>
  </si>
  <si>
    <t>Perfect Friday</t>
  </si>
  <si>
    <t>Perfect Match, The</t>
  </si>
  <si>
    <t>Perfect Strangers</t>
  </si>
  <si>
    <t>Perfect Weapon, The</t>
  </si>
  <si>
    <t>Perfect World, A</t>
  </si>
  <si>
    <t>Perfectly Normal</t>
  </si>
  <si>
    <t>Performance</t>
  </si>
  <si>
    <t>Perils of Gwendoline in the Land of the Yik Yak, The</t>
  </si>
  <si>
    <t>Permanent Record</t>
  </si>
  <si>
    <t>Permission to Kill</t>
  </si>
  <si>
    <t>Persecution</t>
  </si>
  <si>
    <t>Personal Best</t>
  </si>
  <si>
    <t>Personal Services</t>
  </si>
  <si>
    <t>Personals, The</t>
  </si>
  <si>
    <t>Pet Sematary</t>
  </si>
  <si>
    <t>Pet Sematary II</t>
  </si>
  <si>
    <t>Pete 'n' Tillie</t>
  </si>
  <si>
    <t>Peter Rabbit and Tales of Beatrix Potter</t>
  </si>
  <si>
    <t>Pete's Dragon</t>
  </si>
  <si>
    <t>Petulia</t>
  </si>
  <si>
    <t>Phantasm</t>
  </si>
  <si>
    <t>Phantasm II</t>
  </si>
  <si>
    <t>Phantom of Liberty, The</t>
  </si>
  <si>
    <t>Phantom of the Opera, The</t>
  </si>
  <si>
    <t>Phantom of the Paradise</t>
  </si>
  <si>
    <t>Phantom Tollbooth, The</t>
  </si>
  <si>
    <t>Phar Lap</t>
  </si>
  <si>
    <t>Phase IV</t>
  </si>
  <si>
    <t>Philadelphia</t>
  </si>
  <si>
    <t>Philadelphia Experiment, The</t>
  </si>
  <si>
    <t>Phobia</t>
  </si>
  <si>
    <t>Phynx, The</t>
  </si>
  <si>
    <t>Physical Evidence</t>
  </si>
  <si>
    <t>Piaf--The Early Years</t>
  </si>
  <si>
    <t>Piano, The</t>
  </si>
  <si>
    <t>Picasso Summer, The</t>
  </si>
  <si>
    <t>Picasso Trigger</t>
  </si>
  <si>
    <t>Pickle, The</t>
  </si>
  <si>
    <t>Pick-up Artist, The</t>
  </si>
  <si>
    <t>Pickup on 101</t>
  </si>
  <si>
    <t>Pick-up Summer</t>
  </si>
  <si>
    <t>Picnic at Hanging Rock</t>
  </si>
  <si>
    <t>Picture Show Man, The</t>
  </si>
  <si>
    <t>Piece of the Action, A</t>
  </si>
  <si>
    <t>Pied Piper, The</t>
  </si>
  <si>
    <t>Pigeons</t>
  </si>
  <si>
    <t>Pilot, The</t>
  </si>
  <si>
    <t>Pink Cadillac</t>
  </si>
  <si>
    <t>Pink Floyd--The Wall</t>
  </si>
  <si>
    <t>Pink Motel</t>
  </si>
  <si>
    <t>Pink Nights</t>
  </si>
  <si>
    <t>Pink Panther Strikes Again, The</t>
  </si>
  <si>
    <t>Pinocchio and the Emperor of the Night</t>
  </si>
  <si>
    <t>Pipe Dreams</t>
  </si>
  <si>
    <t>Piranha</t>
  </si>
  <si>
    <t>Piranha II: The Spawning</t>
  </si>
  <si>
    <t>Pirate Movie, The</t>
  </si>
  <si>
    <t>Pirates</t>
  </si>
  <si>
    <t>Pirates of Penzance, The</t>
  </si>
  <si>
    <t>Pizza Triangle, The</t>
  </si>
  <si>
    <t>Place for Lovers, A</t>
  </si>
  <si>
    <t>Places in the Heart</t>
  </si>
  <si>
    <t>Plague</t>
  </si>
  <si>
    <t>Plague, The</t>
  </si>
  <si>
    <t>Planes, Trains &amp; Automobiles</t>
  </si>
  <si>
    <t>Planet of the Apes</t>
  </si>
  <si>
    <t>Platoon</t>
  </si>
  <si>
    <t>Platoon Leader</t>
  </si>
  <si>
    <t>Play Dirty</t>
  </si>
  <si>
    <t>Play It Again, Sam</t>
  </si>
  <si>
    <t>Play It As It Lays</t>
  </si>
  <si>
    <t>Play Misty for Me</t>
  </si>
  <si>
    <t>Playboys, The</t>
  </si>
  <si>
    <t>Player, The</t>
  </si>
  <si>
    <t>Players</t>
  </si>
  <si>
    <t>Plaza Suite</t>
  </si>
  <si>
    <t>Plenty</t>
  </si>
  <si>
    <t>Ploughman's Lunch, The</t>
  </si>
  <si>
    <t>Pocket Money</t>
  </si>
  <si>
    <t>Poetic Justice</t>
  </si>
  <si>
    <t>Point Break</t>
  </si>
  <si>
    <t>Point of No Return</t>
  </si>
  <si>
    <t>Poison</t>
  </si>
  <si>
    <t>Poison Ivy</t>
  </si>
  <si>
    <t>Police Academy</t>
  </si>
  <si>
    <t>Police Academy 2: Their First Assignment</t>
  </si>
  <si>
    <t>Police Academy 3: Back in Training</t>
  </si>
  <si>
    <t>Police Academy 4: Citizens on Patrol</t>
  </si>
  <si>
    <t>Police Academy 5: Assignment Miami Beach</t>
  </si>
  <si>
    <t>Police Academy 6: City Under Siege</t>
  </si>
  <si>
    <t>Policewomen</t>
  </si>
  <si>
    <t>Poltergeist</t>
  </si>
  <si>
    <t>Poltergeist II</t>
  </si>
  <si>
    <t>Poltergeist III</t>
  </si>
  <si>
    <t>Polyester</t>
  </si>
  <si>
    <t>Pom-Pom Girls, The</t>
  </si>
  <si>
    <t>Pony Express Rider</t>
  </si>
  <si>
    <t>Popcorn</t>
  </si>
  <si>
    <t>Pope Joan</t>
  </si>
  <si>
    <t>Pope Must Die, The</t>
  </si>
  <si>
    <t>Pope of Greenwich Village, The</t>
  </si>
  <si>
    <t>Popeye</t>
  </si>
  <si>
    <t>Popi</t>
  </si>
  <si>
    <t>Porky's</t>
  </si>
  <si>
    <t>Porky's II: The Next Day</t>
  </si>
  <si>
    <t>Porky's Revenge</t>
  </si>
  <si>
    <t>Portnoy's Complaint</t>
  </si>
  <si>
    <t>Poseidon Adventure, The</t>
  </si>
  <si>
    <t>Positive I.D.</t>
  </si>
  <si>
    <t>Posse</t>
  </si>
  <si>
    <t>Possession</t>
  </si>
  <si>
    <t>Possession of Joel Delaney, The</t>
  </si>
  <si>
    <t>Postcards From the Edge</t>
  </si>
  <si>
    <t>Postman Always Rings Twice, The</t>
  </si>
  <si>
    <t>Pound Puppies and the Legend of Big Paw</t>
  </si>
  <si>
    <t>Powaqqatsi</t>
  </si>
  <si>
    <t>Power</t>
  </si>
  <si>
    <t>Power of One, The</t>
  </si>
  <si>
    <t>Powwow Highway</t>
  </si>
  <si>
    <t>Prancer</t>
  </si>
  <si>
    <t>Prayer for the Dying, A</t>
  </si>
  <si>
    <t>Prayer of the Rollerboys</t>
  </si>
  <si>
    <t>Predator</t>
  </si>
  <si>
    <t>Predator 2</t>
  </si>
  <si>
    <t>Prelude to a Kiss</t>
  </si>
  <si>
    <t>Premonition, The</t>
  </si>
  <si>
    <t>Presidio, The</t>
  </si>
  <si>
    <t>Presumed Innocent</t>
  </si>
  <si>
    <t>Pretty Baby</t>
  </si>
  <si>
    <t>Pretty in Pink</t>
  </si>
  <si>
    <t>Pretty Maids All in a Row</t>
  </si>
  <si>
    <t>Pretty Poison</t>
  </si>
  <si>
    <t>Pretty Woman</t>
  </si>
  <si>
    <t>Prettykill</t>
  </si>
  <si>
    <t>Priceless Beauty</t>
  </si>
  <si>
    <t>Prick Up Your Ears</t>
  </si>
  <si>
    <t>Priest of Love</t>
  </si>
  <si>
    <t>Priest's Wife, The</t>
  </si>
  <si>
    <t>Prime Cut</t>
  </si>
  <si>
    <t>Prime of Miss Jean Brodie, The</t>
  </si>
  <si>
    <t>Prince of Darkness</t>
  </si>
  <si>
    <t>Prince of Pennsylvania, The</t>
  </si>
  <si>
    <t>Prince of the City</t>
  </si>
  <si>
    <t>Prince of Tides, The</t>
  </si>
  <si>
    <t>Princess Academy, The</t>
  </si>
  <si>
    <t>Princess and the Goblin, The</t>
  </si>
  <si>
    <t>Princess Bride, The</t>
  </si>
  <si>
    <t>Principal, The</t>
  </si>
  <si>
    <t>Prisoner of Second Avenue, The</t>
  </si>
  <si>
    <t>Prisoner of Zenda, The</t>
  </si>
  <si>
    <t>Private Benjamin</t>
  </si>
  <si>
    <t>Private Duty Nurses</t>
  </si>
  <si>
    <t>Private Eyes, The</t>
  </si>
  <si>
    <t>Private Files of J. Edgar Hoover, The</t>
  </si>
  <si>
    <t>Private Function, A</t>
  </si>
  <si>
    <t>Private Lessons</t>
  </si>
  <si>
    <t>Private Life of Sherlock Holmes, The</t>
  </si>
  <si>
    <t>Private Navy of Sgt. O'Farrell, The</t>
  </si>
  <si>
    <t>Private Parts</t>
  </si>
  <si>
    <t>Private Resort</t>
  </si>
  <si>
    <t>Private School</t>
  </si>
  <si>
    <t>Privates on Parade</t>
  </si>
  <si>
    <t>Prize Fighter, The</t>
  </si>
  <si>
    <t>Prizzi's Honor</t>
  </si>
  <si>
    <t>Problem Child</t>
  </si>
  <si>
    <t>Problem Child 2</t>
  </si>
  <si>
    <t>Program, The</t>
  </si>
  <si>
    <t>Project X</t>
  </si>
  <si>
    <t>Projectionist, The</t>
  </si>
  <si>
    <t>Prom Night</t>
  </si>
  <si>
    <t>Prom Night III: The Last Kiss</t>
  </si>
  <si>
    <t>Prom Night IV: Deliver Us From Evil</t>
  </si>
  <si>
    <t>Promise at Dawn</t>
  </si>
  <si>
    <t>Promise, The</t>
  </si>
  <si>
    <t>Promised Land</t>
  </si>
  <si>
    <t>Promises in the Dark</t>
  </si>
  <si>
    <t>Proof</t>
  </si>
  <si>
    <t>Prophecy</t>
  </si>
  <si>
    <t>Prospero's Books</t>
  </si>
  <si>
    <t>Protocol</t>
  </si>
  <si>
    <t>Proud and the Damned, The</t>
  </si>
  <si>
    <t>Providence</t>
  </si>
  <si>
    <t>Prowler, The</t>
  </si>
  <si>
    <t>Prudence and the Pill</t>
  </si>
  <si>
    <t>Psychic Killer</t>
  </si>
  <si>
    <t>Psychic, The</t>
  </si>
  <si>
    <t>Psycho II</t>
  </si>
  <si>
    <t>Psycho III</t>
  </si>
  <si>
    <t>Puberty Blues</t>
  </si>
  <si>
    <t>Public Eye, The</t>
  </si>
  <si>
    <t>Pucker Up and Bark Like a Dog</t>
  </si>
  <si>
    <t>Pufnstuf</t>
  </si>
  <si>
    <t>Pulp</t>
  </si>
  <si>
    <t>Pulse</t>
  </si>
  <si>
    <t>Pump Up the Volume</t>
  </si>
  <si>
    <t>Pumping Iron</t>
  </si>
  <si>
    <t>Pumpkinhead</t>
  </si>
  <si>
    <t>Punchline</t>
  </si>
  <si>
    <t>Punisher, The</t>
  </si>
  <si>
    <t>Puppet Master II</t>
  </si>
  <si>
    <t>Puppet Master III: Toulon's Revenge</t>
  </si>
  <si>
    <t>Puppet on a Chain</t>
  </si>
  <si>
    <t>Puppetmaster</t>
  </si>
  <si>
    <t>Pure Country</t>
  </si>
  <si>
    <t>Pure Luck</t>
  </si>
  <si>
    <t>Purple Haze</t>
  </si>
  <si>
    <t>Purple Hearts</t>
  </si>
  <si>
    <t>Purple People Eater</t>
  </si>
  <si>
    <t>Purple Rain</t>
  </si>
  <si>
    <t>Purple Rose of Cairo, The</t>
  </si>
  <si>
    <t>Purple Taxi, The</t>
  </si>
  <si>
    <t>Pursuit of D.B. Cooper, The</t>
  </si>
  <si>
    <t>Pursuit of Happiness, The</t>
  </si>
  <si>
    <t>Putney Swope</t>
  </si>
  <si>
    <t>Puzzle of a Downfall Child</t>
  </si>
  <si>
    <t>Pyrates</t>
  </si>
  <si>
    <t>Pyx, The</t>
  </si>
  <si>
    <t>Q</t>
  </si>
  <si>
    <t>Q &amp; A</t>
  </si>
  <si>
    <t>Quackser Fortune Has A Cousin in the Bronx</t>
  </si>
  <si>
    <t>Quadrophenia</t>
  </si>
  <si>
    <t>Quartet</t>
  </si>
  <si>
    <t>Queen of Hearts</t>
  </si>
  <si>
    <t>Queens Logic</t>
  </si>
  <si>
    <t>Querelle</t>
  </si>
  <si>
    <t>Quest for Fire</t>
  </si>
  <si>
    <t>Quest, The</t>
  </si>
  <si>
    <t>Quick Change</t>
  </si>
  <si>
    <t>Quicksilver</t>
  </si>
  <si>
    <t>Quiet Earth, The</t>
  </si>
  <si>
    <t>Quigley Down Under</t>
  </si>
  <si>
    <t>Quintet</t>
  </si>
  <si>
    <t>R.P.M.</t>
  </si>
  <si>
    <t>Ra Expeditions, The</t>
  </si>
  <si>
    <t>Rabbit Test</t>
  </si>
  <si>
    <t>Rabbit, Run</t>
  </si>
  <si>
    <t>Rabid</t>
  </si>
  <si>
    <t>Race for Your Life, Charlie Brown</t>
  </si>
  <si>
    <t>Race to the Yankee Zephyr</t>
  </si>
  <si>
    <t>Race With the Devil</t>
  </si>
  <si>
    <t>Rachel Papers, The</t>
  </si>
  <si>
    <t>Rachel River</t>
  </si>
  <si>
    <t>Rachel, Rachel</t>
  </si>
  <si>
    <t>Racing With the Moon</t>
  </si>
  <si>
    <t>Racquet</t>
  </si>
  <si>
    <t>Rad</t>
  </si>
  <si>
    <t>Radio Days</t>
  </si>
  <si>
    <t>Radio Flyer</t>
  </si>
  <si>
    <t>Radioactive Dreams</t>
  </si>
  <si>
    <t>Rafferty and the Gold Dust Twins</t>
  </si>
  <si>
    <t>Rage</t>
  </si>
  <si>
    <t>Rage in Harlem, A</t>
  </si>
  <si>
    <t>Raggedy Ann and Andy</t>
  </si>
  <si>
    <t>Raggedy Man</t>
  </si>
  <si>
    <t>Raging Bull</t>
  </si>
  <si>
    <t>Ragtime</t>
  </si>
  <si>
    <t>Raid on Rommel</t>
  </si>
  <si>
    <t>Raiders of the Lost Ark</t>
  </si>
  <si>
    <t>Railway Children, The</t>
  </si>
  <si>
    <t>Rain Man</t>
  </si>
  <si>
    <t>Rain People, The</t>
  </si>
  <si>
    <t>Rainbow, The</t>
  </si>
  <si>
    <t>Raise the Titanic!</t>
  </si>
  <si>
    <t>Raising Arizona</t>
  </si>
  <si>
    <t>Raising Cain</t>
  </si>
  <si>
    <t>Rambling Rose</t>
  </si>
  <si>
    <t>Rambo III</t>
  </si>
  <si>
    <t>Rambo: First Blood Part II</t>
  </si>
  <si>
    <t>Rampage</t>
  </si>
  <si>
    <t>Ramparts of Clay</t>
  </si>
  <si>
    <t>Ran</t>
  </si>
  <si>
    <t>Rancho Deluxe</t>
  </si>
  <si>
    <t>Rape Squad</t>
  </si>
  <si>
    <t>Rapid Fire</t>
  </si>
  <si>
    <t>Rappin'</t>
  </si>
  <si>
    <t>Rapture, The</t>
  </si>
  <si>
    <t>Rare Breed, A</t>
  </si>
  <si>
    <t>Rascal</t>
  </si>
  <si>
    <t>Ratboy</t>
  </si>
  <si>
    <t>Ravagers</t>
  </si>
  <si>
    <t>Raw Deal</t>
  </si>
  <si>
    <t>Raw Force</t>
  </si>
  <si>
    <t>Raw Meat</t>
  </si>
  <si>
    <t>Razorback</t>
  </si>
  <si>
    <t>Razor's Edge, The</t>
  </si>
  <si>
    <t>Real Genius</t>
  </si>
  <si>
    <t>Real Life</t>
  </si>
  <si>
    <t>Real McCoy, The</t>
  </si>
  <si>
    <t>Real Men</t>
  </si>
  <si>
    <t>Reality Bites</t>
  </si>
  <si>
    <t>Re-Animator</t>
  </si>
  <si>
    <t>Reason to Live, a Reason to Die, A</t>
  </si>
  <si>
    <t>Rebel</t>
  </si>
  <si>
    <t>Rebel Love</t>
  </si>
  <si>
    <t>Rebel Rousers</t>
  </si>
  <si>
    <t>Reckless</t>
  </si>
  <si>
    <t>Reckoning, The</t>
  </si>
  <si>
    <t>Record City</t>
  </si>
  <si>
    <t>Red Dawn</t>
  </si>
  <si>
    <t>Red Heat</t>
  </si>
  <si>
    <t>Red Rock West</t>
  </si>
  <si>
    <t>Red Scorpion</t>
  </si>
  <si>
    <t>Red Sky at Morning</t>
  </si>
  <si>
    <t>Red Sonja</t>
  </si>
  <si>
    <t>Red Sun</t>
  </si>
  <si>
    <t>Red Tent, The</t>
  </si>
  <si>
    <t>Red-Headed Stranger</t>
  </si>
  <si>
    <t>Redneck</t>
  </si>
  <si>
    <t>Reds</t>
  </si>
  <si>
    <t>Ref, The</t>
  </si>
  <si>
    <t>Reflection of Fear, A</t>
  </si>
  <si>
    <t>Reform School Girls</t>
  </si>
  <si>
    <t>Regarding Henry</t>
  </si>
  <si>
    <t>Reincarnation of Peter Proud, The</t>
  </si>
  <si>
    <t>Relentless</t>
  </si>
  <si>
    <t>Remains of the Day, The</t>
  </si>
  <si>
    <t>Remember My Name</t>
  </si>
  <si>
    <t>Remo Williams: The Adventure Begins...</t>
  </si>
  <si>
    <t>Renaissance Man</t>
  </si>
  <si>
    <t>Renaldo and Clara</t>
  </si>
  <si>
    <t>Renegades</t>
  </si>
  <si>
    <t>Rent-a-Cop</t>
  </si>
  <si>
    <t>Rented Lips</t>
  </si>
  <si>
    <t>Repentance</t>
  </si>
  <si>
    <t>Repo Man</t>
  </si>
  <si>
    <t>Report to the Commissioner</t>
  </si>
  <si>
    <t>Repossessed</t>
  </si>
  <si>
    <t>Rescue, The</t>
  </si>
  <si>
    <t>Rescuers Down Under, The</t>
  </si>
  <si>
    <t>Rescuers, The</t>
  </si>
  <si>
    <t>Reservoir Dogs</t>
  </si>
  <si>
    <t>Resurrection</t>
  </si>
  <si>
    <t>Resurrection of Zachary Wheeler, The</t>
  </si>
  <si>
    <t>Retribution</t>
  </si>
  <si>
    <t>Return</t>
  </si>
  <si>
    <t>Return From Witch Mountain</t>
  </si>
  <si>
    <t>Return of a Man Called Horse, The</t>
  </si>
  <si>
    <t>Return of Captain Invincible, The</t>
  </si>
  <si>
    <t>Return of Count Yorga</t>
  </si>
  <si>
    <t>Return of Sabata, The</t>
  </si>
  <si>
    <t>Return of Superfly, The</t>
  </si>
  <si>
    <t>Return of Swamp Thing, The</t>
  </si>
  <si>
    <t>Return of the Dragon</t>
  </si>
  <si>
    <t>Return of the Jedi</t>
  </si>
  <si>
    <t>Return of the Killer Tomatoes!</t>
  </si>
  <si>
    <t>Return of the Living Dead III</t>
  </si>
  <si>
    <t>Return of the Living Dead Part II</t>
  </si>
  <si>
    <t>Return of the Living Dead, The</t>
  </si>
  <si>
    <t>Return of the Musketeers, The</t>
  </si>
  <si>
    <t>Return of the Pink Panther, The</t>
  </si>
  <si>
    <t>Return of the Secaucus 7</t>
  </si>
  <si>
    <t>Return to Boggy Creek</t>
  </si>
  <si>
    <t>Return to Macon County</t>
  </si>
  <si>
    <t>Return to Oz</t>
  </si>
  <si>
    <t>Return to Salem's Lot, A</t>
  </si>
  <si>
    <t>Return to Snowy River</t>
  </si>
  <si>
    <t>Return to the Blue Lagoon</t>
  </si>
  <si>
    <t>Reuben, Reuben</t>
  </si>
  <si>
    <t>Reunion</t>
  </si>
  <si>
    <t>Revenge</t>
  </si>
  <si>
    <t>Revenge Is My Destiny</t>
  </si>
  <si>
    <t>Revenge of the Nerds</t>
  </si>
  <si>
    <t>Revenge of the Nerds II: Nerds in Paradise</t>
  </si>
  <si>
    <t>Revenge of the Ninja</t>
  </si>
  <si>
    <t>Revenge of the Pink Panther</t>
  </si>
  <si>
    <t>Revengers, The</t>
  </si>
  <si>
    <t>Reversal of Fortune</t>
  </si>
  <si>
    <t>Revolution</t>
  </si>
  <si>
    <t>Revolutionary, The</t>
  </si>
  <si>
    <t>Rhapsody in August</t>
  </si>
  <si>
    <t>Rhinestone</t>
  </si>
  <si>
    <t>Rhinoceros</t>
  </si>
  <si>
    <t>Rich and Famous</t>
  </si>
  <si>
    <t>Rich Girl</t>
  </si>
  <si>
    <t>Rich in Love</t>
  </si>
  <si>
    <t>Rich Kids</t>
  </si>
  <si>
    <t>Richard Pryor Here and Now</t>
  </si>
  <si>
    <t>Richard Pryor Live on the Sunset Strip</t>
  </si>
  <si>
    <t>Richard's Things</t>
  </si>
  <si>
    <t>Ricochet</t>
  </si>
  <si>
    <t>Ride a Wild Pony</t>
  </si>
  <si>
    <t>Rider on the Rain</t>
  </si>
  <si>
    <t>Riders of the Storm</t>
  </si>
  <si>
    <t>Riding Tall</t>
  </si>
  <si>
    <t>Right Hand Man, The</t>
  </si>
  <si>
    <t>Right Stuff, The</t>
  </si>
  <si>
    <t>Rikki and Pete</t>
  </si>
  <si>
    <t>Ring of Bright Water</t>
  </si>
  <si>
    <t>Rio Lobo</t>
  </si>
  <si>
    <t>Riot</t>
  </si>
  <si>
    <t>Ripped Off</t>
  </si>
  <si>
    <t>Rising Sun</t>
  </si>
  <si>
    <t>Risky Business</t>
  </si>
  <si>
    <t>Rita, Sue and Bob Too</t>
  </si>
  <si>
    <t>Rituals</t>
  </si>
  <si>
    <t>Ritz, The</t>
  </si>
  <si>
    <t>Rivals</t>
  </si>
  <si>
    <t>River Niger, The</t>
  </si>
  <si>
    <t>River of Death</t>
  </si>
  <si>
    <t>River Rat, The</t>
  </si>
  <si>
    <t>River Runs Through It, A</t>
  </si>
  <si>
    <t>River, The</t>
  </si>
  <si>
    <t>Riverrun</t>
  </si>
  <si>
    <t>River's Edge</t>
  </si>
  <si>
    <t>Road Games</t>
  </si>
  <si>
    <t>Road House</t>
  </si>
  <si>
    <t>Road to Salina</t>
  </si>
  <si>
    <t>Roadhouse 66</t>
  </si>
  <si>
    <t>Roadie</t>
  </si>
  <si>
    <t>Roadside Prophets</t>
  </si>
  <si>
    <t>Roar</t>
  </si>
  <si>
    <t>Robin and Marian</t>
  </si>
  <si>
    <t>Robin Hood</t>
  </si>
  <si>
    <t>Robin Hood: Men in Tights</t>
  </si>
  <si>
    <t>Robin Hood: Prince of Thieves</t>
  </si>
  <si>
    <t>Robocop</t>
  </si>
  <si>
    <t>Robocop 2</t>
  </si>
  <si>
    <t>Robocop 3</t>
  </si>
  <si>
    <t>Rock &amp; Rule</t>
  </si>
  <si>
    <t>Rock 'n' Roll High School</t>
  </si>
  <si>
    <t>Rock-a-Doodle</t>
  </si>
  <si>
    <t>Rocket Gibraltar</t>
  </si>
  <si>
    <t>Rocketeer, The</t>
  </si>
  <si>
    <t>Rockshow</t>
  </si>
  <si>
    <t>Rockula</t>
  </si>
  <si>
    <t>Rocky</t>
  </si>
  <si>
    <t>Rocky Horror Picture Show, The</t>
  </si>
  <si>
    <t>Rocky II</t>
  </si>
  <si>
    <t>Rocky III</t>
  </si>
  <si>
    <t>Rocky IV</t>
  </si>
  <si>
    <t>Rocky V</t>
  </si>
  <si>
    <t>Roger &amp; Me</t>
  </si>
  <si>
    <t>Roller Boogie</t>
  </si>
  <si>
    <t>Rollerball</t>
  </si>
  <si>
    <t>Rollercoaster</t>
  </si>
  <si>
    <t>Rolling Thunder</t>
  </si>
  <si>
    <t>Rollover</t>
  </si>
  <si>
    <t>Romance of a Horsethief</t>
  </si>
  <si>
    <t>Romancing the Stone</t>
  </si>
  <si>
    <t>Romantic Comedy</t>
  </si>
  <si>
    <t>Romantic Englishwoman, The</t>
  </si>
  <si>
    <t>Romeo and Juliet</t>
  </si>
  <si>
    <t>Romero</t>
  </si>
  <si>
    <t>Rooftops</t>
  </si>
  <si>
    <t>Rookie of the Year</t>
  </si>
  <si>
    <t>Rookie, The</t>
  </si>
  <si>
    <t>Rooster Cogburn</t>
  </si>
  <si>
    <t>Rosalie Goes Shopping</t>
  </si>
  <si>
    <t>Rosary Murders, The</t>
  </si>
  <si>
    <t>Rose Garden, The</t>
  </si>
  <si>
    <t>Rose, The</t>
  </si>
  <si>
    <t>Rosebud</t>
  </si>
  <si>
    <t>Rosebud Beach Hotel, The</t>
  </si>
  <si>
    <t>Roseland</t>
  </si>
  <si>
    <t>Rosemary's Baby</t>
  </si>
  <si>
    <t>Rosencrantz and Guildenstern Are Dead</t>
  </si>
  <si>
    <t>Rough Cut</t>
  </si>
  <si>
    <t>Round Midnight</t>
  </si>
  <si>
    <t>Rover Dangerfield</t>
  </si>
  <si>
    <t>Roxanne</t>
  </si>
  <si>
    <t>Royal Flash</t>
  </si>
  <si>
    <t>Royal Hunt of the Sun</t>
  </si>
  <si>
    <t>Rubin and Ed</t>
  </si>
  <si>
    <t>Ruby</t>
  </si>
  <si>
    <t>Ruby in Paradise</t>
  </si>
  <si>
    <t>Ruckus</t>
  </si>
  <si>
    <t>Rude Awakening</t>
  </si>
  <si>
    <t>Rude Boy</t>
  </si>
  <si>
    <t>Rudy</t>
  </si>
  <si>
    <t>Ruling Class, The</t>
  </si>
  <si>
    <t>Rumble Fish</t>
  </si>
  <si>
    <t>Rumpelstiltskin</t>
  </si>
  <si>
    <t>Run</t>
  </si>
  <si>
    <t>Run for the Roses</t>
  </si>
  <si>
    <t>Run Wild, Run Free</t>
  </si>
  <si>
    <t>Runaway</t>
  </si>
  <si>
    <t>Runaway Train</t>
  </si>
  <si>
    <t>Runaway, Runaway</t>
  </si>
  <si>
    <t>Runestone, The</t>
  </si>
  <si>
    <t>Runner Stumbles, The</t>
  </si>
  <si>
    <t>Running</t>
  </si>
  <si>
    <t>Running Brave</t>
  </si>
  <si>
    <t>Running Hot</t>
  </si>
  <si>
    <t>Running Man, The</t>
  </si>
  <si>
    <t>Running on Empty</t>
  </si>
  <si>
    <t>Running Scared</t>
  </si>
  <si>
    <t>Running Wild</t>
  </si>
  <si>
    <t>Rush</t>
  </si>
  <si>
    <t>Russia House, The</t>
  </si>
  <si>
    <t>Russian Roulette</t>
  </si>
  <si>
    <t>Russkies</t>
  </si>
  <si>
    <t>Rust Never Sleeps</t>
  </si>
  <si>
    <t>Rustlers' Rhapsody</t>
  </si>
  <si>
    <t>Ruthless Four, The</t>
  </si>
  <si>
    <t>Ruthless People</t>
  </si>
  <si>
    <t>Ryan's Daughter</t>
  </si>
  <si>
    <t>S*P*Y*S</t>
  </si>
  <si>
    <t>S.O.B.</t>
  </si>
  <si>
    <t>Sabata</t>
  </si>
  <si>
    <t>Sabra</t>
  </si>
  <si>
    <t>Sacco and Vanzetti</t>
  </si>
  <si>
    <t>Sacred Ground</t>
  </si>
  <si>
    <t>Sacrifice, The</t>
  </si>
  <si>
    <t>Safari 3000</t>
  </si>
  <si>
    <t>Safe Place, A</t>
  </si>
  <si>
    <t>Sahara</t>
  </si>
  <si>
    <t>Sailor Who Fell From Grace With the Sea, The</t>
  </si>
  <si>
    <t>In Color</t>
  </si>
  <si>
    <t>Black and White</t>
  </si>
  <si>
    <t>Heartbreak Hotel</t>
  </si>
  <si>
    <t>Heartbreak Kid, The</t>
  </si>
  <si>
    <t>Heartbreak Ridge</t>
  </si>
  <si>
    <t>Heartbreaker</t>
  </si>
  <si>
    <t>Heartbreakers</t>
  </si>
  <si>
    <t>Heartburn</t>
  </si>
  <si>
    <t>Heartland</t>
  </si>
  <si>
    <t>Hearts and Minds</t>
  </si>
  <si>
    <t>Hearts of Darkness: A Filmmaker's Apocalypse</t>
  </si>
  <si>
    <t>Hearts of Fire</t>
  </si>
  <si>
    <t>Hearts of the West</t>
  </si>
  <si>
    <t>Heat</t>
  </si>
  <si>
    <t>Heat and Dust</t>
  </si>
  <si>
    <t>Heat of Desire</t>
  </si>
  <si>
    <t>Heathers</t>
  </si>
  <si>
    <t>Heatwave</t>
  </si>
  <si>
    <t>Heaven</t>
  </si>
  <si>
    <t>Heaven &amp; Earth</t>
  </si>
  <si>
    <t>Heaven Can Wait</t>
  </si>
  <si>
    <t>Heaven Help Us</t>
  </si>
  <si>
    <t>Heavenly Bodies</t>
  </si>
  <si>
    <t>Heavenly Kid, The</t>
  </si>
  <si>
    <t>Heaven's Gate</t>
  </si>
  <si>
    <t>Heavy Metal</t>
  </si>
  <si>
    <t>Heavy Petting</t>
  </si>
  <si>
    <t>Heavy Traffic</t>
  </si>
  <si>
    <t>Hedda</t>
  </si>
  <si>
    <t>Heidi's Song</t>
  </si>
  <si>
    <t>Hell Comes to Frogtown</t>
  </si>
  <si>
    <t>Hell Night</t>
  </si>
  <si>
    <t>Hell Up in Harlem</t>
  </si>
  <si>
    <t>Hellbound: Hellraiser II</t>
  </si>
  <si>
    <t>Hellfighters</t>
  </si>
  <si>
    <t>Hellhole</t>
  </si>
  <si>
    <t>Hello Again</t>
  </si>
  <si>
    <t>Hello Down There</t>
  </si>
  <si>
    <t>Hello Mary Lou: Prom Night II</t>
  </si>
  <si>
    <t>Hello, Dolly!</t>
  </si>
  <si>
    <t>Hello-Goodbye</t>
  </si>
  <si>
    <t>Hellraiser</t>
  </si>
  <si>
    <t>Hellraiser III: Hell on Earth</t>
  </si>
  <si>
    <t>Hell's Angels Forever</t>
  </si>
  <si>
    <t>Hell's Bloody Devils</t>
  </si>
  <si>
    <t>Hellstrom Chronicle, The</t>
  </si>
  <si>
    <t>Hennessy</t>
  </si>
  <si>
    <t>Henry &amp; June</t>
  </si>
  <si>
    <t>Henry IV</t>
  </si>
  <si>
    <t>Henry VIII and His Six Wives</t>
  </si>
  <si>
    <t>Her Alibi</t>
  </si>
  <si>
    <t>Herbie Goes Bananas</t>
  </si>
  <si>
    <t>Herbie Goes to Monte Carlo</t>
  </si>
  <si>
    <t>Herbie Rides Again</t>
  </si>
  <si>
    <t>Hercules</t>
  </si>
  <si>
    <t>Hercules II</t>
  </si>
  <si>
    <t>Hercules in New York</t>
  </si>
  <si>
    <t>Here Come the Littles</t>
  </si>
  <si>
    <t>Here Come the Tigers</t>
  </si>
  <si>
    <t>Hero</t>
  </si>
  <si>
    <t>Hero Ain't Nothin' But a Sandwich, A</t>
  </si>
  <si>
    <t>Hero and the Terror</t>
  </si>
  <si>
    <t>Hero At Large</t>
  </si>
  <si>
    <t>Hero, The</t>
  </si>
  <si>
    <t>Heroes</t>
  </si>
  <si>
    <t>Heroes, The</t>
  </si>
  <si>
    <t>He's My Girl</t>
  </si>
  <si>
    <t>Hester Street</t>
  </si>
  <si>
    <t>Hex</t>
  </si>
  <si>
    <t>Hexed</t>
  </si>
  <si>
    <t>Hey Babu Riba</t>
  </si>
  <si>
    <t>Hey Good Lookin'</t>
  </si>
  <si>
    <t>Hi, Mom!</t>
  </si>
  <si>
    <t>Hickey and Boggs</t>
  </si>
  <si>
    <t>Hidden Agenda</t>
  </si>
  <si>
    <t>Hidden, The</t>
  </si>
  <si>
    <t>Hide in Plain Sight</t>
  </si>
  <si>
    <t>Hider in the House</t>
  </si>
  <si>
    <t>Hiding Out</t>
  </si>
  <si>
    <t>Hiding Place, The</t>
  </si>
  <si>
    <t>High Anxiety</t>
  </si>
  <si>
    <t>High Country, The</t>
  </si>
  <si>
    <t>High Frequency</t>
  </si>
  <si>
    <t>High Heels</t>
  </si>
  <si>
    <t>High Plains Drifter</t>
  </si>
  <si>
    <t>High Risk</t>
  </si>
  <si>
    <t>High Road to China</t>
  </si>
  <si>
    <t>High Season</t>
  </si>
  <si>
    <t>High Spirits</t>
  </si>
  <si>
    <t>High Stakes</t>
  </si>
  <si>
    <t>High Tide</t>
  </si>
  <si>
    <t>High Velocity</t>
  </si>
  <si>
    <t>High-Ballin'</t>
  </si>
  <si>
    <t>Highlander</t>
  </si>
  <si>
    <t>Highlander II: The Quickening</t>
  </si>
  <si>
    <t>Highway 61</t>
  </si>
  <si>
    <t>Highway to Hell</t>
  </si>
  <si>
    <t>Hills Have Eyes Part II, The</t>
  </si>
  <si>
    <t>Hills Have Eyes, The</t>
  </si>
  <si>
    <t>Hindenburg, The</t>
  </si>
  <si>
    <t>Hired Hand, The</t>
  </si>
  <si>
    <t>Hired to Kill</t>
  </si>
  <si>
    <t>Hireling, The</t>
  </si>
  <si>
    <t>Hi-Riders</t>
  </si>
  <si>
    <t>History of the World--Part 1</t>
  </si>
  <si>
    <t>Hit and Run</t>
  </si>
  <si>
    <t>Hit List</t>
  </si>
  <si>
    <t>Hit Man</t>
  </si>
  <si>
    <t>Hit!</t>
  </si>
  <si>
    <t>Hit, The</t>
  </si>
  <si>
    <t>Hitcher, The</t>
  </si>
  <si>
    <t>Hitler: The Last Ten Days</t>
  </si>
  <si>
    <t>Hitman, The</t>
  </si>
  <si>
    <t>Hocus Pocus</t>
  </si>
  <si>
    <t>Hoffa</t>
  </si>
  <si>
    <t>Hoffman</t>
  </si>
  <si>
    <t>Hog Wild</t>
  </si>
  <si>
    <t>Holcroft Covenant, The</t>
  </si>
  <si>
    <t>Hollywood Boulevard</t>
  </si>
  <si>
    <t>Hollywood Harry</t>
  </si>
  <si>
    <t>Hollywood Knights, The</t>
  </si>
  <si>
    <t>Hollywood Shuffle</t>
  </si>
  <si>
    <t>Hollywood Vice Squad</t>
  </si>
  <si>
    <t>Holy Terror</t>
  </si>
  <si>
    <t>Home Alone</t>
  </si>
  <si>
    <t>Home Alone 2: Lost in New York</t>
  </si>
  <si>
    <t>Home Is Where the Hart Is</t>
  </si>
  <si>
    <t>Home Movies</t>
  </si>
  <si>
    <t>Home of Our Own, A</t>
  </si>
  <si>
    <t>Homeboy</t>
  </si>
  <si>
    <t>Homecoming, The</t>
  </si>
  <si>
    <t>Homer</t>
  </si>
  <si>
    <t>Homer &amp; Eddie</t>
  </si>
  <si>
    <t>Homeward Bound: The Incredible Journey</t>
  </si>
  <si>
    <t>Homework</t>
  </si>
  <si>
    <t>Homicide</t>
  </si>
  <si>
    <t>Honey</t>
  </si>
  <si>
    <t>Honey, I Blew Up the Kid</t>
  </si>
  <si>
    <t>Honey, I Shrunk the Kids</t>
  </si>
  <si>
    <t>Honeymoon Academy</t>
  </si>
  <si>
    <t>Honeymoon in Vegas</t>
  </si>
  <si>
    <t>Honeymoon Killers, The</t>
  </si>
  <si>
    <t>Honeysuckle Rose</t>
  </si>
  <si>
    <t>Honkers, The</t>
  </si>
  <si>
    <t>Honky</t>
  </si>
  <si>
    <t>Honky Tonk Freeway</t>
  </si>
  <si>
    <t>Honkytonk Man</t>
  </si>
  <si>
    <t>Hook</t>
  </si>
  <si>
    <t>Hook, Line &amp; Sinker</t>
  </si>
  <si>
    <t>Hooked Generation</t>
  </si>
  <si>
    <t>Hooper</t>
  </si>
  <si>
    <t>Hoosiers</t>
  </si>
  <si>
    <t>Hope and Glory</t>
  </si>
  <si>
    <t>Hopscotch</t>
  </si>
  <si>
    <t>Horror Express</t>
  </si>
  <si>
    <t>Horror House</t>
  </si>
  <si>
    <t>Horror of Frankenstein, The</t>
  </si>
  <si>
    <t>Horror on Snape Island</t>
  </si>
  <si>
    <t>Horror Planet</t>
  </si>
  <si>
    <t>Horror Show, The</t>
  </si>
  <si>
    <t>Horse in the Gray Flannel Suit, The</t>
  </si>
  <si>
    <t>Horsemen, The</t>
  </si>
  <si>
    <t>Horseplayer, The</t>
  </si>
  <si>
    <t>Hospital, The</t>
  </si>
  <si>
    <t>Hostage</t>
  </si>
  <si>
    <t>Hot Box, The</t>
  </si>
  <si>
    <t>Hot Dog... The Movie</t>
  </si>
  <si>
    <t>Hot Lead and Cold Feet</t>
  </si>
  <si>
    <t>Hot Millions</t>
  </si>
  <si>
    <t>Hot Potato</t>
  </si>
  <si>
    <t>Hot Pursuit</t>
  </si>
  <si>
    <t>Hot Resort</t>
  </si>
  <si>
    <t>Hot Rock, The</t>
  </si>
  <si>
    <t>Hot Shots!</t>
  </si>
  <si>
    <t>Hot Shots! Part Deux</t>
  </si>
  <si>
    <t>Hot Spot, The</t>
  </si>
  <si>
    <t>Hot Stuff</t>
  </si>
  <si>
    <t>Hot to Trot</t>
  </si>
  <si>
    <t>Hotel Colonial</t>
  </si>
  <si>
    <t>Hotel New Hampshire, The</t>
  </si>
  <si>
    <t>Hour of the Assassin</t>
  </si>
  <si>
    <t>House</t>
  </si>
  <si>
    <t>House by the Lake, The</t>
  </si>
  <si>
    <t>House Calls</t>
  </si>
  <si>
    <t>House II: The Second Story</t>
  </si>
  <si>
    <t>House IV</t>
  </si>
  <si>
    <t>House of Angels</t>
  </si>
  <si>
    <t>House of Cards</t>
  </si>
  <si>
    <t>House of Dark Shadows</t>
  </si>
  <si>
    <t>House of Evil</t>
  </si>
  <si>
    <t>House of Games</t>
  </si>
  <si>
    <t>House of God, The</t>
  </si>
  <si>
    <t>House of Seven Corpses, The</t>
  </si>
  <si>
    <t>House of the Long Shadows</t>
  </si>
  <si>
    <t>House of the Spirits</t>
  </si>
  <si>
    <t>House of Usher, The</t>
  </si>
  <si>
    <t>House on Carroll Street, The</t>
  </si>
  <si>
    <t>House on Skull Mountain, The</t>
  </si>
  <si>
    <t>House Party</t>
  </si>
  <si>
    <t>House Party 2</t>
  </si>
  <si>
    <t>House Party 3</t>
  </si>
  <si>
    <t>House That Cried Murder, The</t>
  </si>
  <si>
    <t>House That Dripped Blood, The</t>
  </si>
  <si>
    <t>House That Screamed, The</t>
  </si>
  <si>
    <t>House Where Evil Dwells, The</t>
  </si>
  <si>
    <t>Household Saints</t>
  </si>
  <si>
    <t>Housekeeping</t>
  </si>
  <si>
    <t>HouseSitter</t>
  </si>
  <si>
    <t>How Do I Love Thee?</t>
  </si>
  <si>
    <t>How Funny Can Sex Be?</t>
  </si>
  <si>
    <t>How I Got Into College</t>
  </si>
  <si>
    <t>How to Beat the High Co$t of Living</t>
  </si>
  <si>
    <t>How to Commit Marriage</t>
  </si>
  <si>
    <t>How to Frame a Figg</t>
  </si>
  <si>
    <t>How to Get Ahead in Advertising</t>
  </si>
  <si>
    <t>How U Like Me Now</t>
  </si>
  <si>
    <t>Howard the Duck</t>
  </si>
  <si>
    <t>Howards End</t>
  </si>
  <si>
    <t>Howling II: Your Sister Is a Werewolf</t>
  </si>
  <si>
    <t>Howling III</t>
  </si>
  <si>
    <t>Howling IV: The Original Nightmare</t>
  </si>
  <si>
    <t>Howling V: The Rebirth</t>
  </si>
  <si>
    <t>Howling VI--The Freaks</t>
  </si>
  <si>
    <t>Howling, The</t>
  </si>
  <si>
    <t>Huckleberry Finn</t>
  </si>
  <si>
    <t>Hudson Hawk</t>
  </si>
  <si>
    <t>Hudsucker Proxy, The</t>
  </si>
  <si>
    <t>Hugo the Hippo</t>
  </si>
  <si>
    <t>Human Experiments</t>
  </si>
  <si>
    <t>Human Factor, The</t>
  </si>
  <si>
    <t>Humanoids from the Deep</t>
  </si>
  <si>
    <t>Humongous</t>
  </si>
  <si>
    <t>Hunger, The</t>
  </si>
  <si>
    <t>Hunk</t>
  </si>
  <si>
    <t>Hunt for Red October, The</t>
  </si>
  <si>
    <t>Hunter, The</t>
  </si>
  <si>
    <t>Hunting</t>
  </si>
  <si>
    <t>Hunting Party, The</t>
  </si>
  <si>
    <t>Hurricane</t>
  </si>
  <si>
    <t>Husbands</t>
  </si>
  <si>
    <t>Husbands and Wives</t>
  </si>
  <si>
    <t>Hussy</t>
  </si>
  <si>
    <t>Hustle</t>
  </si>
  <si>
    <t>Hysterical</t>
  </si>
  <si>
    <t>I Am the Cheese</t>
  </si>
  <si>
    <t>I Come in Peace</t>
  </si>
  <si>
    <t>I Could Never Have Sex With Any Man Who Has So Little Respect For My Husband</t>
  </si>
  <si>
    <t>I Don't Buy Kisses Anymore</t>
  </si>
  <si>
    <t>I Drink Your Blood</t>
  </si>
  <si>
    <t>I Eat Your Skin</t>
  </si>
  <si>
    <t>I Escaped from Devil's Island</t>
  </si>
  <si>
    <t>I Hate Actors</t>
  </si>
  <si>
    <t>I Love My...Wife</t>
  </si>
  <si>
    <t>I Love You</t>
  </si>
  <si>
    <t>I Love You to Death</t>
  </si>
  <si>
    <t>I Love You, Alice B. Toklas</t>
  </si>
  <si>
    <t>I Married a Shadow</t>
  </si>
  <si>
    <t>I Never Promised You a Rose Garden</t>
  </si>
  <si>
    <t>I Never Sang for My Father</t>
  </si>
  <si>
    <t>I Ought to Be in Pictures</t>
  </si>
  <si>
    <t>I Sent a Letter to My Love</t>
  </si>
  <si>
    <t>I Walk the Line</t>
  </si>
  <si>
    <t>I Wanna Hold Your Hand</t>
  </si>
  <si>
    <t>I Will, I Will... For Now</t>
  </si>
  <si>
    <t>I Wonder Who's Killing Her Now?</t>
  </si>
  <si>
    <t>I, Madman</t>
  </si>
  <si>
    <t>I, Monster</t>
  </si>
  <si>
    <t>I, the Jury</t>
  </si>
  <si>
    <t>Ice Castles</t>
  </si>
  <si>
    <t>Ice Pirates, The</t>
  </si>
  <si>
    <t>Ice Station Zebra</t>
  </si>
  <si>
    <t>Iceman</t>
  </si>
  <si>
    <t>Iceman Cometh, The</t>
  </si>
  <si>
    <t>Identity Crisis</t>
  </si>
  <si>
    <t>Idolmaker, The</t>
  </si>
  <si>
    <t>If Ever I See You Again</t>
  </si>
  <si>
    <t>If He Hollers, Let Him Go</t>
  </si>
  <si>
    <t>If It's Tuesday, This Must Be Belgium</t>
  </si>
  <si>
    <t>If Looks Could Kill</t>
  </si>
  <si>
    <t>If You Could See What I Hear</t>
  </si>
  <si>
    <t>if...</t>
  </si>
  <si>
    <t>I'll Do Anything</t>
  </si>
  <si>
    <t>Illegally Yours</t>
  </si>
  <si>
    <t>Illustrated Man, The</t>
  </si>
  <si>
    <t>I'm Dancing as Fast as I Can</t>
  </si>
  <si>
    <t>I'm Gonna Git You Sucka</t>
  </si>
  <si>
    <t>Imagemaker, The</t>
  </si>
  <si>
    <t>Images</t>
  </si>
  <si>
    <t>Imagine: John Lennon</t>
  </si>
  <si>
    <t>Immediate Family</t>
  </si>
  <si>
    <t>Impossible Years, The</t>
  </si>
  <si>
    <t>Impromptu</t>
  </si>
  <si>
    <t>Improper Channels</t>
  </si>
  <si>
    <t>Impulse</t>
  </si>
  <si>
    <t>Impure Thoughts</t>
  </si>
  <si>
    <t>In a Shallow Grave</t>
  </si>
  <si>
    <t>In Celebration</t>
  </si>
  <si>
    <t>In Country</t>
  </si>
  <si>
    <t>In Crowd, The</t>
  </si>
  <si>
    <t>In God We Tru$t</t>
  </si>
  <si>
    <t>In Praise of Older Women</t>
  </si>
  <si>
    <t>In Search of Gregory</t>
  </si>
  <si>
    <t>In Search of Historic Jesus</t>
  </si>
  <si>
    <t>In Search of Noah's Ark</t>
  </si>
  <si>
    <t>In the Devil's Garden</t>
  </si>
  <si>
    <t>In the Heat of Passion</t>
  </si>
  <si>
    <t>In the Line of Fire</t>
  </si>
  <si>
    <t>In the Mood</t>
  </si>
  <si>
    <t>In the Name of the Father</t>
  </si>
  <si>
    <t>In the Shadow of Kilimanjaro</t>
  </si>
  <si>
    <t>In the Spirit</t>
  </si>
  <si>
    <t>Inadmissible Evidence</t>
  </si>
  <si>
    <t>Inchon</t>
  </si>
  <si>
    <t>Incident at Oglala</t>
  </si>
  <si>
    <t>Incident at Victoria Falls</t>
  </si>
  <si>
    <t>Incredible Melting Man, The</t>
  </si>
  <si>
    <t>Incredible Sarah, The</t>
  </si>
  <si>
    <t>Incredible Shrinking Woman, The</t>
  </si>
  <si>
    <t>Incredible Two-Headed Transplant, The</t>
  </si>
  <si>
    <t>Incubus, The</t>
  </si>
  <si>
    <t>Indecent Proposal</t>
  </si>
  <si>
    <t>Independence Day</t>
  </si>
  <si>
    <t>Indian Runner, The</t>
  </si>
  <si>
    <t>Indian Summer</t>
  </si>
  <si>
    <t>Indiana Jones and the Last Crusade</t>
  </si>
  <si>
    <t>Indiana Jones and the Temple of Doom</t>
  </si>
  <si>
    <t>Indochine</t>
  </si>
  <si>
    <t>Inferno</t>
  </si>
  <si>
    <t>Infra-Man</t>
  </si>
  <si>
    <t>Inglorious Bastards</t>
  </si>
  <si>
    <t>Inheritance, The</t>
  </si>
  <si>
    <t>In-Laws, The</t>
  </si>
  <si>
    <t>Inner Circle, The</t>
  </si>
  <si>
    <t>Innerspace</t>
  </si>
  <si>
    <t>Innocent Blood</t>
  </si>
  <si>
    <t>Innocent Bystanders</t>
  </si>
  <si>
    <t>Innocent Man, An</t>
  </si>
  <si>
    <t>Innocent Victim</t>
  </si>
  <si>
    <t>NR</t>
  </si>
  <si>
    <t>Innocent, The</t>
  </si>
  <si>
    <t>Inside Monkey Zetterland</t>
  </si>
  <si>
    <t>Inside Moves</t>
  </si>
  <si>
    <t>Inside Out</t>
  </si>
  <si>
    <t>Insignificance</t>
  </si>
  <si>
    <t>Inspector Clouseau</t>
  </si>
  <si>
    <t>Instant Justice</t>
  </si>
  <si>
    <t>Interiors</t>
  </si>
  <si>
    <t>Interlude</t>
  </si>
  <si>
    <t>Internal Affairs</t>
  </si>
  <si>
    <t>International Velvet</t>
  </si>
  <si>
    <t>Internecine Project, The</t>
  </si>
  <si>
    <t>Intersection</t>
  </si>
  <si>
    <t>Interval</t>
  </si>
  <si>
    <t>Into the Fire</t>
  </si>
  <si>
    <t>Into the Night</t>
  </si>
  <si>
    <t>Into the Sun</t>
  </si>
  <si>
    <t>Into the West</t>
  </si>
  <si>
    <t>Invaders From Mars</t>
  </si>
  <si>
    <t>Invasion of the Bee Girls</t>
  </si>
  <si>
    <t>Invasion of the Body Snatchers</t>
  </si>
  <si>
    <t>Invasion U.S.A.</t>
  </si>
  <si>
    <t>Investigation of a Citizen Above Suspicion</t>
  </si>
  <si>
    <t>Invisible Kid, The</t>
  </si>
  <si>
    <t>Invisible Maniac, The</t>
  </si>
  <si>
    <t>Irish Whiskey Rebellion</t>
  </si>
  <si>
    <t>Iron &amp; Silk</t>
  </si>
  <si>
    <t>Iron Eagle</t>
  </si>
  <si>
    <t>Iron Eagle II</t>
  </si>
  <si>
    <t>Iron Maze</t>
  </si>
  <si>
    <t>Iron Triangle, The</t>
  </si>
  <si>
    <t>Iron Will</t>
  </si>
  <si>
    <t>Ironweed</t>
  </si>
  <si>
    <t>Irreconcilable Differences</t>
  </si>
  <si>
    <t>Is There Sex After Death?</t>
  </si>
  <si>
    <t>Isadora</t>
  </si>
  <si>
    <t>Ishtar</t>
  </si>
  <si>
    <t>Island at the Top of the World, The</t>
  </si>
  <si>
    <t>Island of Dr. Moreau, The</t>
  </si>
  <si>
    <t>Islands in the Stream</t>
  </si>
  <si>
    <t>Istanbul</t>
  </si>
  <si>
    <t>It Came From Hollywood</t>
  </si>
  <si>
    <t>It Lives Again</t>
  </si>
  <si>
    <t>It Only Happens to Others</t>
  </si>
  <si>
    <t>It Seemed Like a Good Idea at the Time</t>
  </si>
  <si>
    <t>It Takes Two</t>
  </si>
  <si>
    <t>Italian Connection, The</t>
  </si>
  <si>
    <t>Italian Job, The</t>
  </si>
  <si>
    <t>It's Alive!</t>
  </si>
  <si>
    <t>It's My Turn</t>
  </si>
  <si>
    <t>It's Not the Size That Counts</t>
  </si>
  <si>
    <t>J. W. Coop</t>
  </si>
  <si>
    <t>J.D.'s Revenge</t>
  </si>
  <si>
    <t>Jabberwocky</t>
  </si>
  <si>
    <t>Jack Johnson</t>
  </si>
  <si>
    <t>Jack the Bear</t>
  </si>
  <si>
    <t>Jackals</t>
  </si>
  <si>
    <t>Jacknife</t>
  </si>
  <si>
    <t>Jack's Back</t>
  </si>
  <si>
    <t>Jackson County Jail</t>
  </si>
  <si>
    <t>Jacob Two-Two Meets the Hooded Fang</t>
  </si>
  <si>
    <t>Jacob's Ladder</t>
  </si>
  <si>
    <t>Jacqueline Susann's Once Is Not Enough</t>
  </si>
  <si>
    <t>Jacques Brel Is Alive and Well and Living in Paris</t>
  </si>
  <si>
    <t>Jagged Edge</t>
  </si>
  <si>
    <t>Jaguar Lives!</t>
  </si>
  <si>
    <t>Jake Speed</t>
  </si>
  <si>
    <t>Janis</t>
  </si>
  <si>
    <t>January Man, The</t>
  </si>
  <si>
    <t>Jason Goes to Hell: The Final Friday</t>
  </si>
  <si>
    <t>Jaws</t>
  </si>
  <si>
    <t>Jaws 2</t>
  </si>
  <si>
    <t>Jaws 3-D</t>
  </si>
  <si>
    <t>Jaws of Satan</t>
  </si>
  <si>
    <t>Jaws the Revenge</t>
  </si>
  <si>
    <t>Jazz Singer, The</t>
  </si>
  <si>
    <t>Jean de Florette</t>
  </si>
  <si>
    <t>Jekyll &amp; Hyde ... Together Again</t>
  </si>
  <si>
    <t>Jennifer</t>
  </si>
  <si>
    <t>Jennifer 8</t>
  </si>
  <si>
    <t>Jennifer on My Mind</t>
  </si>
  <si>
    <t>Jenny</t>
  </si>
  <si>
    <t>Jeremiah Johnson</t>
  </si>
  <si>
    <t>Jeremy</t>
  </si>
  <si>
    <t>Jerk, The</t>
  </si>
  <si>
    <t>Jerusalem File, The</t>
  </si>
  <si>
    <t>Jesus</t>
  </si>
  <si>
    <t>Jesus Christ Superstar</t>
  </si>
  <si>
    <t>Jesus of Montreal</t>
  </si>
  <si>
    <t>Jesus Trip, The</t>
  </si>
  <si>
    <t>Jetsons: The Movie</t>
  </si>
  <si>
    <t>Jewel of the Nile, The</t>
  </si>
  <si>
    <t>JFK</t>
  </si>
  <si>
    <t>Jigsaw Man, The</t>
  </si>
  <si>
    <t>Jimi Hendrix</t>
  </si>
  <si>
    <t>Jimmy Hollywood</t>
  </si>
  <si>
    <t>Jimmy the Kid</t>
  </si>
  <si>
    <t>Jinxed!</t>
  </si>
  <si>
    <t>J-Men Forever!</t>
  </si>
  <si>
    <t>Jo Jo Dancer, Your Life Is Calling</t>
  </si>
  <si>
    <t>Joanna</t>
  </si>
  <si>
    <t>Jocks</t>
  </si>
  <si>
    <t>Joe</t>
  </si>
  <si>
    <t>Joe Cocker: Mad Dogs and Englishmen</t>
  </si>
  <si>
    <t>Joe Hill</t>
  </si>
  <si>
    <t>Joe Kidd</t>
  </si>
  <si>
    <t>Joe Panther</t>
  </si>
  <si>
    <t>Joe Versus the Volcano</t>
  </si>
  <si>
    <t>Joey</t>
  </si>
  <si>
    <t>Joey Breaker</t>
  </si>
  <si>
    <t>John and Mary</t>
  </si>
  <si>
    <t>Johnny Be Good</t>
  </si>
  <si>
    <t>Johnny Dangerously</t>
  </si>
  <si>
    <t>Johnny Got His Gun</t>
  </si>
  <si>
    <t>Johnny Hamlet</t>
  </si>
  <si>
    <t>Johnny Handsome</t>
  </si>
  <si>
    <t>Johnny Stecchino</t>
  </si>
  <si>
    <t>Joke of Destiny, A</t>
  </si>
  <si>
    <t>Jonathan Livingston Seagull</t>
  </si>
  <si>
    <t>Joni</t>
  </si>
  <si>
    <t>Jory</t>
  </si>
  <si>
    <t>Joseph Andrews</t>
  </si>
  <si>
    <t>Josh and S.A.M.</t>
  </si>
  <si>
    <t>Joshua</t>
  </si>
  <si>
    <t>Joshua Then and Now</t>
  </si>
  <si>
    <t>Journey</t>
  </si>
  <si>
    <t>Journey Back to Oz</t>
  </si>
  <si>
    <t>Journey Into Fear</t>
  </si>
  <si>
    <t>Journey of Natty Gann, The</t>
  </si>
  <si>
    <t>Journey Through Rosebud</t>
  </si>
  <si>
    <t>Journey Through the Past</t>
  </si>
  <si>
    <t>Journey to the Far Side of the Sun</t>
  </si>
  <si>
    <t>Joy Luck Club, The</t>
  </si>
  <si>
    <t>Joy of Sex</t>
  </si>
  <si>
    <t>Joyride</t>
  </si>
  <si>
    <t>Joysticks</t>
  </si>
  <si>
    <t>Judgment in Berlin</t>
  </si>
  <si>
    <t>Judgment in Stone, A</t>
  </si>
  <si>
    <t>Judgment Night</t>
  </si>
  <si>
    <t>Juggernaut</t>
  </si>
  <si>
    <t>Juice</t>
  </si>
  <si>
    <t>Julia</t>
  </si>
  <si>
    <t>Julia and Julia</t>
  </si>
  <si>
    <t>Julia Has Two Lovers</t>
  </si>
  <si>
    <t>Julie Darling</t>
  </si>
  <si>
    <t>Julius Caesar</t>
  </si>
  <si>
    <t>Jumpin at the Boneyard</t>
  </si>
  <si>
    <t>Jumpin' Jack Flash</t>
  </si>
  <si>
    <t>Jungle Fever</t>
  </si>
  <si>
    <t>Junior Bonner</t>
  </si>
  <si>
    <t>Junkman</t>
  </si>
  <si>
    <t>Jupiter's Thigh</t>
  </si>
  <si>
    <t>Jurassic Park</t>
  </si>
  <si>
    <t>Jury of One</t>
  </si>
  <si>
    <t>Just a Gigolo</t>
  </si>
  <si>
    <t>Just Another Girl on the I.R.T.</t>
  </si>
  <si>
    <t>Just Ask for Diamond</t>
  </si>
  <si>
    <t>Just Between Friends</t>
  </si>
  <si>
    <t>Just One of the Guys</t>
  </si>
  <si>
    <t>Just Tell Me What You Want</t>
  </si>
  <si>
    <t>Just the Way You Are</t>
  </si>
  <si>
    <t>Just You and Me, Kid</t>
  </si>
  <si>
    <t>Justine</t>
  </si>
  <si>
    <t>K-2</t>
  </si>
  <si>
    <t>K-9</t>
  </si>
  <si>
    <t>Kafka</t>
  </si>
  <si>
    <t>Kagemusha</t>
  </si>
  <si>
    <t>Kalifornia</t>
  </si>
  <si>
    <t>Kandyland</t>
  </si>
  <si>
    <t>Kangaroo</t>
  </si>
  <si>
    <t>Kansas</t>
  </si>
  <si>
    <t>Kansas City Bomber</t>
  </si>
  <si>
    <t>Karate Kid III, The</t>
  </si>
  <si>
    <t>Karate Kid, Part II, The</t>
  </si>
  <si>
    <t>Karate Kid, The</t>
  </si>
  <si>
    <t>Kashmiri Run</t>
  </si>
  <si>
    <t>Kazablan</t>
  </si>
  <si>
    <t>Keep, The</t>
  </si>
  <si>
    <t>Keetje Tippel</t>
  </si>
  <si>
    <t>Kelly's Heroes</t>
  </si>
  <si>
    <t>Kenner</t>
  </si>
  <si>
    <t>Kenny &amp; Co.</t>
  </si>
  <si>
    <t>Kentucky Fried Movie, The</t>
  </si>
  <si>
    <t>Key Exchange</t>
  </si>
  <si>
    <t>Kickboxer</t>
  </si>
  <si>
    <t>Kid Blue</t>
  </si>
  <si>
    <t>Kidco</t>
  </si>
  <si>
    <t>Kidnap Syndicate</t>
  </si>
  <si>
    <t>Kidnapped</t>
  </si>
  <si>
    <t>Kidnapping of the President, The</t>
  </si>
  <si>
    <t>Kids Are Alright, The</t>
  </si>
  <si>
    <t>Kill and Kill Again</t>
  </si>
  <si>
    <t>Kill Baby Kill</t>
  </si>
  <si>
    <t>Kill Me Again</t>
  </si>
  <si>
    <t>Kill or Be Killed</t>
  </si>
  <si>
    <t>Killer Elite, The</t>
  </si>
  <si>
    <t>Killer Fish</t>
  </si>
  <si>
    <t>Killer Force</t>
  </si>
  <si>
    <t>Killer Inside Me, The</t>
  </si>
  <si>
    <t>Killer Klowns From Outer Space</t>
  </si>
  <si>
    <t>Killers Three</t>
  </si>
  <si>
    <t>Killing Affair, A</t>
  </si>
  <si>
    <t>Killing Fields, The</t>
  </si>
  <si>
    <t>Killing Machine</t>
  </si>
  <si>
    <t>Killing of a Chinese Bookie, The</t>
  </si>
  <si>
    <t>Killing of Sister George, The</t>
  </si>
  <si>
    <t>Killing Time, The</t>
  </si>
  <si>
    <t>Killpoint</t>
  </si>
  <si>
    <t>Kindergarten Cop</t>
  </si>
  <si>
    <t>Kindred, The</t>
  </si>
  <si>
    <t>King David</t>
  </si>
  <si>
    <t>King Kong</t>
  </si>
  <si>
    <t>King Kong Escapes</t>
  </si>
  <si>
    <t>King Kong Lives</t>
  </si>
  <si>
    <t>King Lear</t>
  </si>
  <si>
    <t>King of Comedy, The</t>
  </si>
  <si>
    <t>King of Marvin Gardens, The</t>
  </si>
  <si>
    <t>King of New York</t>
  </si>
  <si>
    <t>King of the Grizzlies</t>
  </si>
  <si>
    <t>King of the Gypsies</t>
  </si>
  <si>
    <t>King of the Hill</t>
  </si>
  <si>
    <t>King of the Mountain</t>
  </si>
  <si>
    <t>King Ralph</t>
  </si>
  <si>
    <t>King Solomon's Mines</t>
  </si>
  <si>
    <t>King, Queen, Knave</t>
  </si>
  <si>
    <t>Kingdom of the Spiders</t>
  </si>
  <si>
    <t>Kingfisher Caper, The</t>
  </si>
  <si>
    <t>Kings and Desperate Men</t>
  </si>
  <si>
    <t>King's Whore, The</t>
  </si>
  <si>
    <t>Kinjite: Forbidden Subjects</t>
  </si>
  <si>
    <t>Kipperbang</t>
  </si>
  <si>
    <t>Kiss Before Dying, A</t>
  </si>
  <si>
    <t>Kiss Daddy Good Night</t>
  </si>
  <si>
    <t>Kiss Me Goodbye</t>
  </si>
  <si>
    <t>Kiss of the Spider Woman</t>
  </si>
  <si>
    <t>Kiss of the Tarantula</t>
  </si>
  <si>
    <t>Kitchen Toto, The</t>
  </si>
  <si>
    <t>Kitty and the Bagman</t>
  </si>
  <si>
    <t>Klansman, The</t>
  </si>
  <si>
    <t>Klondike Fever</t>
  </si>
  <si>
    <t>Klute</t>
  </si>
  <si>
    <t>Knight Moves</t>
  </si>
  <si>
    <t>Knightriders</t>
  </si>
  <si>
    <t>Knights and Emeralds</t>
  </si>
  <si>
    <t>Kotch</t>
  </si>
  <si>
    <t>Krakatoa, East of Java</t>
  </si>
  <si>
    <t>Kramer vs. Kramer</t>
  </si>
  <si>
    <t>Krays, The</t>
  </si>
  <si>
    <t>Kremlin Letter, The</t>
  </si>
  <si>
    <t>Krull</t>
  </si>
  <si>
    <t>Krush Groove</t>
  </si>
  <si>
    <t>Kuffs</t>
  </si>
  <si>
    <t>L.A. Story</t>
  </si>
  <si>
    <t>La Balance</t>
  </si>
  <si>
    <t>La Bamba</t>
  </si>
  <si>
    <t>La Cage aux Folles</t>
  </si>
  <si>
    <t>La Cage aux Folles II</t>
  </si>
  <si>
    <t>La Cage aux Folles III: The Wedding</t>
  </si>
  <si>
    <t>La Femme Infidele</t>
  </si>
  <si>
    <t>La Femme Nikita</t>
  </si>
  <si>
    <t>La Grande Bourgeoise</t>
  </si>
  <si>
    <t>La Lectrice</t>
  </si>
  <si>
    <t>La Nuit de Varennes</t>
  </si>
  <si>
    <t>La Traviata</t>
  </si>
  <si>
    <t>La Vie Continue</t>
  </si>
  <si>
    <t>Labyrinth</t>
  </si>
  <si>
    <t>Lacombe, Lucien</t>
  </si>
  <si>
    <t>L'Addition</t>
  </si>
  <si>
    <t>Ladies and Gentlemen, The Fabulous Stains</t>
  </si>
  <si>
    <t>Ladies and Gentlemen, the Rolling Stones</t>
  </si>
  <si>
    <t>Ladies Club, The</t>
  </si>
  <si>
    <t>L'Adolescente</t>
  </si>
  <si>
    <t>Lady Beware</t>
  </si>
  <si>
    <t>Lady Caroline Lamb</t>
  </si>
  <si>
    <t>Lady Chatterley's Lover</t>
  </si>
  <si>
    <t>Lady Dracula</t>
  </si>
  <si>
    <t>Lady Frankenstein</t>
  </si>
  <si>
    <t>Lady Ice</t>
  </si>
  <si>
    <t>Lady in Cement</t>
  </si>
  <si>
    <t>Lady in Red, The</t>
  </si>
  <si>
    <t>Lady in the Car With Glasses and a Gun, The</t>
  </si>
  <si>
    <t>Lady in White</t>
  </si>
  <si>
    <t>Lady Jane</t>
  </si>
  <si>
    <t>Lady Liberty</t>
  </si>
  <si>
    <t>Lady on the Bus</t>
  </si>
  <si>
    <t>Lady Sings the Blues</t>
  </si>
  <si>
    <t>Lady Vanishes, The</t>
  </si>
  <si>
    <t>Ladybugs</t>
  </si>
  <si>
    <t>Ladyhawke</t>
  </si>
  <si>
    <t>Lair of the White Worm, The</t>
  </si>
  <si>
    <t>Lambada</t>
  </si>
  <si>
    <t>Land Before Time, The</t>
  </si>
  <si>
    <t>Land of No Return, The</t>
  </si>
  <si>
    <t>Land of the Minotaur</t>
  </si>
  <si>
    <t>Land That Time Forgot, The</t>
  </si>
  <si>
    <t>Landlord, The</t>
  </si>
  <si>
    <t>Landslide</t>
  </si>
  <si>
    <t>Las Vegas Lady</t>
  </si>
  <si>
    <t>Laserblast</t>
  </si>
  <si>
    <t>Lassiter</t>
  </si>
  <si>
    <t>Last Action Hero</t>
  </si>
  <si>
    <t>Last American Hero, The</t>
  </si>
  <si>
    <t>Last American Virgin, The</t>
  </si>
  <si>
    <t>Last Boy Scout, The</t>
  </si>
  <si>
    <t>Last Call</t>
  </si>
  <si>
    <t>Last Chase, The</t>
  </si>
  <si>
    <t>Last Circus Show, The</t>
  </si>
  <si>
    <t>Last Day of the War, The</t>
  </si>
  <si>
    <t>Last Days of Chez Nous, The</t>
  </si>
  <si>
    <t>Last Days of Man on Earth, The</t>
  </si>
  <si>
    <t>Last Detail, The</t>
  </si>
  <si>
    <t>Last Dragon, The</t>
  </si>
  <si>
    <t>Last Embrace</t>
  </si>
  <si>
    <t>Last Emperor, The</t>
  </si>
  <si>
    <t>Last Escape, The</t>
  </si>
  <si>
    <t>Last Exit to Brooklyn</t>
  </si>
  <si>
    <t>Last Fight, The</t>
  </si>
  <si>
    <t>Last Flight of Noah's Ark, The</t>
  </si>
  <si>
    <t>Last Hard Men, The</t>
  </si>
  <si>
    <t>Last Horror Film, The</t>
  </si>
  <si>
    <t>Last Hour, The</t>
  </si>
  <si>
    <t>Last House on the Left</t>
  </si>
  <si>
    <t>Last Married Couple in America, The</t>
  </si>
  <si>
    <t>Last Metro, The</t>
  </si>
  <si>
    <t>Last Movie, The</t>
  </si>
  <si>
    <t>Last of Sheila, The</t>
  </si>
  <si>
    <t>Last of the Finest, The</t>
  </si>
  <si>
    <t>Last of the Mobile Hot-Shots</t>
  </si>
  <si>
    <t>Last of the Mohicans, The</t>
  </si>
  <si>
    <t>Last of the Red Hot Lovers</t>
  </si>
  <si>
    <t>Last of the Ski Bums</t>
  </si>
  <si>
    <t>Last Picture Show, The</t>
  </si>
  <si>
    <t>Last Plane Out</t>
  </si>
  <si>
    <t>Last Porno Flick, The</t>
  </si>
  <si>
    <t>Last Rebel, The</t>
  </si>
  <si>
    <t>Last Remake of Beau Geste, The</t>
  </si>
  <si>
    <t>Last Resort</t>
  </si>
  <si>
    <t>Last Rites</t>
  </si>
  <si>
    <t>Last Run, The</t>
  </si>
  <si>
    <t>Last Shot You Hear, The</t>
  </si>
  <si>
    <t>Last Starfighter, The</t>
  </si>
  <si>
    <t>Last Summer</t>
  </si>
  <si>
    <t>Last Temptation of Christ, The</t>
  </si>
  <si>
    <t>Last Tycoon, The</t>
  </si>
  <si>
    <t>Last Valley, The</t>
  </si>
  <si>
    <t>Last Waltz, The</t>
  </si>
  <si>
    <t>Last Wave, The</t>
  </si>
  <si>
    <t>Late for Dinner</t>
  </si>
  <si>
    <t>Late Liz, The</t>
  </si>
  <si>
    <t>Late Show, The</t>
  </si>
  <si>
    <t>Latitude Zero</t>
  </si>
  <si>
    <t>Laughing Policeman, The</t>
  </si>
  <si>
    <t>Law and Disorder</t>
  </si>
  <si>
    <t>Lawman</t>
  </si>
  <si>
    <t>Lawnmower Man, The</t>
  </si>
  <si>
    <t>Laws of Gravity</t>
  </si>
  <si>
    <t>Lawyer, The</t>
  </si>
  <si>
    <t>Le Beau Mariage</t>
  </si>
  <si>
    <t>Le Boucher</t>
  </si>
  <si>
    <t>Le Caviar Rouge</t>
  </si>
  <si>
    <t>Le Dernier Combat</t>
  </si>
  <si>
    <t>Le Jouet</t>
  </si>
  <si>
    <t>Le Mans</t>
  </si>
  <si>
    <t>Le Sex Shop</t>
  </si>
  <si>
    <t>Leadbelly</t>
  </si>
  <si>
    <t>Leader of the Band</t>
  </si>
  <si>
    <t>League of Their Own, A</t>
  </si>
  <si>
    <t>Lean on Me</t>
  </si>
  <si>
    <t>Leap of Faith</t>
  </si>
  <si>
    <t>Learning Tree, The</t>
  </si>
  <si>
    <t>Leather Jackets</t>
  </si>
  <si>
    <t>Leatherface: Texas Chainsaw Massacre III</t>
  </si>
  <si>
    <t>Leaving Normal</t>
  </si>
  <si>
    <t>Legacy</t>
  </si>
  <si>
    <t>Legacy, The</t>
  </si>
  <si>
    <t>Legal Eagles</t>
  </si>
  <si>
    <t>Legend</t>
  </si>
  <si>
    <t>Legend of Billie Jean, The</t>
  </si>
  <si>
    <t>Legend of Boggy Creek, The</t>
  </si>
  <si>
    <t>Docudrama</t>
  </si>
  <si>
    <t>Legend of Frenchie King, The</t>
  </si>
  <si>
    <t>Legend of Hell House, The</t>
  </si>
  <si>
    <t>Legend of Hillbilly John, The</t>
  </si>
  <si>
    <t>Legend of Lylah Clare, The</t>
  </si>
  <si>
    <t>That Championship Season</t>
  </si>
  <si>
    <t>That Cold Day in the Park</t>
  </si>
  <si>
    <t>That Lucky Touch</t>
  </si>
  <si>
    <t>That Man Bolt</t>
  </si>
  <si>
    <t>That Night</t>
  </si>
  <si>
    <t>That Obscure Object of Desire</t>
  </si>
  <si>
    <t>That Sinking Feeling</t>
  </si>
  <si>
    <t>That Was Then, This Is Now</t>
  </si>
  <si>
    <t>That'll Be the Day</t>
  </si>
  <si>
    <t>That's Dancing!</t>
  </si>
  <si>
    <t>That's Entertainment!</t>
  </si>
  <si>
    <t>That's Entertainment, Part 2</t>
  </si>
  <si>
    <t>That's Life!</t>
  </si>
  <si>
    <t>Theatre of Blood</t>
  </si>
  <si>
    <t>Thelma &amp; Louise</t>
  </si>
  <si>
    <t>Thelonious Monk: Straight No Chaser</t>
  </si>
  <si>
    <t>There Goes the Bride</t>
  </si>
  <si>
    <t>There Goes the Neighborhood</t>
  </si>
  <si>
    <t>There Was a Crooked Man...</t>
  </si>
  <si>
    <t>There's a Girl in My Soup</t>
  </si>
  <si>
    <t>They All Laughed</t>
  </si>
  <si>
    <t>They Call Me Bruce?</t>
  </si>
  <si>
    <t>They Call Me MISTER Tibbs!</t>
  </si>
  <si>
    <t>They Call Me Trinity</t>
  </si>
  <si>
    <t>They Came From Within</t>
  </si>
  <si>
    <t>They Came to Rob Las Vegas</t>
  </si>
  <si>
    <t>They Live</t>
  </si>
  <si>
    <t>They Might Be Giants</t>
  </si>
  <si>
    <t>They Only Kill Their Masters</t>
  </si>
  <si>
    <t>They Shoot Horses, Don't They?</t>
  </si>
  <si>
    <t>They Still Call Me Bruce</t>
  </si>
  <si>
    <t>They Went That-A-Way and That-A-Way</t>
  </si>
  <si>
    <t>They're Playing With Fire</t>
  </si>
  <si>
    <t>Thief</t>
  </si>
  <si>
    <t>Thief of Hearts</t>
  </si>
  <si>
    <t>Thief Who Came to Dinner, The</t>
  </si>
  <si>
    <t>Thieves</t>
  </si>
  <si>
    <t>Thieves Like Us</t>
  </si>
  <si>
    <t>Thin Air</t>
  </si>
  <si>
    <t>Thing Called Love, The</t>
  </si>
  <si>
    <t>Thing With Two Heads, The</t>
  </si>
  <si>
    <t>Thing, The</t>
  </si>
  <si>
    <t>Things Are Tough All Over</t>
  </si>
  <si>
    <t>Things Change</t>
  </si>
  <si>
    <t>Thirst</t>
  </si>
  <si>
    <t>Thirsty Dead, The</t>
  </si>
  <si>
    <t>Thirty-Nine Steps, The</t>
  </si>
  <si>
    <t>This Boy's Life</t>
  </si>
  <si>
    <t>This Is Elvis</t>
  </si>
  <si>
    <t>This Is My Life</t>
  </si>
  <si>
    <t>This Is Spinal Tap</t>
  </si>
  <si>
    <t>This Man Must Die</t>
  </si>
  <si>
    <t>This Savage Land</t>
  </si>
  <si>
    <t>Thomas Crown Affair, The</t>
  </si>
  <si>
    <t>Thomasine &amp; Bushrod</t>
  </si>
  <si>
    <t>Those Daring Young Men in Their Jaunty Jalopies</t>
  </si>
  <si>
    <t>Those Lips, Those Eyes</t>
  </si>
  <si>
    <t>Thousand Plane Raid, The</t>
  </si>
  <si>
    <t>Thrashin'</t>
  </si>
  <si>
    <t>Three Amigos!</t>
  </si>
  <si>
    <t>Three Brothers</t>
  </si>
  <si>
    <t>Three Days of the Condor</t>
  </si>
  <si>
    <t>Three for the Road</t>
  </si>
  <si>
    <t>Three Fugitives</t>
  </si>
  <si>
    <t>Three Guns for Texas</t>
  </si>
  <si>
    <t>Three in the Attic</t>
  </si>
  <si>
    <t>Three Into Two Won't Go</t>
  </si>
  <si>
    <t>Three Kinds of Heat</t>
  </si>
  <si>
    <t>Three Men and a Cradle</t>
  </si>
  <si>
    <t>Three Musketeers, The</t>
  </si>
  <si>
    <t>Three O'Clock High</t>
  </si>
  <si>
    <t>Three of Hearts</t>
  </si>
  <si>
    <t>Three Sisters</t>
  </si>
  <si>
    <t>Three the Hard Way</t>
  </si>
  <si>
    <t>Three Tough Guys</t>
  </si>
  <si>
    <t>Threesome</t>
  </si>
  <si>
    <t>Threshold</t>
  </si>
  <si>
    <t>Throw Momma From the Train</t>
  </si>
  <si>
    <t>Thumb Tripping</t>
  </si>
  <si>
    <t>Thumbelina</t>
  </si>
  <si>
    <t>Thunder and Lightning</t>
  </si>
  <si>
    <t>Thunderbolt and Lightfoot</t>
  </si>
  <si>
    <t>Thunderheart</t>
  </si>
  <si>
    <t>THX-1138</t>
  </si>
  <si>
    <t>tick... tick... tick...</t>
  </si>
  <si>
    <t>Ticket to Heaven</t>
  </si>
  <si>
    <t>Tidal Wave</t>
  </si>
  <si>
    <t>Tie Me Up! Tie Me Down!</t>
  </si>
  <si>
    <t>Tiger by the Tail</t>
  </si>
  <si>
    <t>Tiger Warsaw</t>
  </si>
  <si>
    <t>Tigers in Lipstick</t>
  </si>
  <si>
    <t>Tiger's Tale, A</t>
  </si>
  <si>
    <t>Tightrope</t>
  </si>
  <si>
    <t>Till Marriage Do Us Part</t>
  </si>
  <si>
    <t>Till There Was You</t>
  </si>
  <si>
    <t>Tilt</t>
  </si>
  <si>
    <t>Time After Time</t>
  </si>
  <si>
    <t>Time Bandits</t>
  </si>
  <si>
    <t>Time Guardian, The</t>
  </si>
  <si>
    <t>Time of Destiny, A</t>
  </si>
  <si>
    <t>Time of the Gypsies</t>
  </si>
  <si>
    <t>Time Runner</t>
  </si>
  <si>
    <t>Time to Die, A</t>
  </si>
  <si>
    <t>Time to Sing, A</t>
  </si>
  <si>
    <t>Time Trackers</t>
  </si>
  <si>
    <t>Time Walker</t>
  </si>
  <si>
    <t>Timebomb</t>
  </si>
  <si>
    <t>Timerider</t>
  </si>
  <si>
    <t>Times Square</t>
  </si>
  <si>
    <t>Tin Drum, The</t>
  </si>
  <si>
    <t>Tin Men</t>
  </si>
  <si>
    <t>Tintorera</t>
  </si>
  <si>
    <t>To Be or Not to Be</t>
  </si>
  <si>
    <t>To Begin Again</t>
  </si>
  <si>
    <t>To Die For</t>
  </si>
  <si>
    <t>To Die of Love</t>
  </si>
  <si>
    <t>To Find a Man</t>
  </si>
  <si>
    <t>To Kill a Clown</t>
  </si>
  <si>
    <t>To Kill a Priest</t>
  </si>
  <si>
    <t>To Live and Die in L.A.</t>
  </si>
  <si>
    <t>To Sleep With Anger</t>
  </si>
  <si>
    <t>To the Devil--A Daughter</t>
  </si>
  <si>
    <t>Todd Killings, The</t>
  </si>
  <si>
    <t>Together Brothers</t>
  </si>
  <si>
    <t>Together?</t>
  </si>
  <si>
    <t>Togetherness</t>
  </si>
  <si>
    <t>Tokyo Pop</t>
  </si>
  <si>
    <t>Tom and Jerry: The Movie</t>
  </si>
  <si>
    <t>Tom Horn</t>
  </si>
  <si>
    <t>Tomboy</t>
  </si>
  <si>
    <t>Tombstone</t>
  </si>
  <si>
    <t>Tommy</t>
  </si>
  <si>
    <t>Tomorrow</t>
  </si>
  <si>
    <t>Tomorrow Never Comes</t>
  </si>
  <si>
    <t>Too Beautiful for You</t>
  </si>
  <si>
    <t>Too Hot to Handle</t>
  </si>
  <si>
    <t>Too Late the Hero</t>
  </si>
  <si>
    <t>Too Much</t>
  </si>
  <si>
    <t>Too Much Sun</t>
  </si>
  <si>
    <t>Too Outrageous!</t>
  </si>
  <si>
    <t>Too Scared to Scream</t>
  </si>
  <si>
    <t>Toolbox Murders, The</t>
  </si>
  <si>
    <t>Tootsie</t>
  </si>
  <si>
    <t>Top Gun</t>
  </si>
  <si>
    <t>Top Secret!</t>
  </si>
  <si>
    <t>Topaz</t>
  </si>
  <si>
    <t>Tora! Tora! Tora!</t>
  </si>
  <si>
    <t>Torch Song Trilogy</t>
  </si>
  <si>
    <t>Torchlight</t>
  </si>
  <si>
    <t>Torn Apart</t>
  </si>
  <si>
    <t>Torrents of Spring</t>
  </si>
  <si>
    <t>Torso</t>
  </si>
  <si>
    <t>Total Recall</t>
  </si>
  <si>
    <t>Toto le Heros</t>
  </si>
  <si>
    <t>Touch and Die</t>
  </si>
  <si>
    <t>Touch and Go</t>
  </si>
  <si>
    <t>Touch Me Not</t>
  </si>
  <si>
    <t>Touch of a Stranger</t>
  </si>
  <si>
    <t>Touch of Class, A</t>
  </si>
  <si>
    <t>Touch, The</t>
  </si>
  <si>
    <t>Touchables, The</t>
  </si>
  <si>
    <t>Touched</t>
  </si>
  <si>
    <t>Touched by Love</t>
  </si>
  <si>
    <t>Tough Enough</t>
  </si>
  <si>
    <t>Tough Guys</t>
  </si>
  <si>
    <t>Tough Guys Don't Dance</t>
  </si>
  <si>
    <t>Tourist Trap</t>
  </si>
  <si>
    <t>Towering Inferno, The</t>
  </si>
  <si>
    <t>Town Called Hell, A</t>
  </si>
  <si>
    <t>Town That Dreaded Sundown, The</t>
  </si>
  <si>
    <t>Toxic Avenger Part III--The Last Temptation of Toxie, The</t>
  </si>
  <si>
    <t>Toxic Avenger, Part II, The</t>
  </si>
  <si>
    <t>Toxic Avenger, The</t>
  </si>
  <si>
    <t>Toy Soldiers</t>
  </si>
  <si>
    <t>Toy, The</t>
  </si>
  <si>
    <t>Toys</t>
  </si>
  <si>
    <t>Traces of Red</t>
  </si>
  <si>
    <t>Track 29</t>
  </si>
  <si>
    <t>Trackdown</t>
  </si>
  <si>
    <t>Trader Horn</t>
  </si>
  <si>
    <t>Trading Hearts</t>
  </si>
  <si>
    <t>Trading Mom</t>
  </si>
  <si>
    <t>Trading Places</t>
  </si>
  <si>
    <t>Traffic</t>
  </si>
  <si>
    <t>Tragedy of a Ridiculous Man</t>
  </si>
  <si>
    <t>Trail of the Pink Panther</t>
  </si>
  <si>
    <t>Train Robbers, The</t>
  </si>
  <si>
    <t>Trained to Kill</t>
  </si>
  <si>
    <t>Trancers</t>
  </si>
  <si>
    <t>Trancers II</t>
  </si>
  <si>
    <t>Transformers, The</t>
  </si>
  <si>
    <t>Transylvania 6-5000</t>
  </si>
  <si>
    <t>Trauma</t>
  </si>
  <si>
    <t>Traveling Executioner, The</t>
  </si>
  <si>
    <t>Travelling North</t>
  </si>
  <si>
    <t>Travels With My Aunt</t>
  </si>
  <si>
    <t>Treasure Island</t>
  </si>
  <si>
    <t>Treasure of Jamaica Reef, The</t>
  </si>
  <si>
    <t>Treasure of Matecumbe</t>
  </si>
  <si>
    <t>Treasure of Tayopa</t>
  </si>
  <si>
    <t>Treasure of the Four Crowns</t>
  </si>
  <si>
    <t>Tremors</t>
  </si>
  <si>
    <t>Trenchcoat</t>
  </si>
  <si>
    <t>Trespass</t>
  </si>
  <si>
    <t>Trespasses</t>
  </si>
  <si>
    <t>Trial of Billy Jack, The</t>
  </si>
  <si>
    <t>Tribute</t>
  </si>
  <si>
    <t>Trick Baby</t>
  </si>
  <si>
    <t>Trick or Treat</t>
  </si>
  <si>
    <t>Trick or Treats</t>
  </si>
  <si>
    <t>Trinity Is STILL My Name!</t>
  </si>
  <si>
    <t>Trip to Bountiful, The</t>
  </si>
  <si>
    <t>Triple Echo</t>
  </si>
  <si>
    <t>Tristana</t>
  </si>
  <si>
    <t>Triumph of the Spirit</t>
  </si>
  <si>
    <t>Triumphs of a Man Called Horse</t>
  </si>
  <si>
    <t>Trog</t>
  </si>
  <si>
    <t>Trojan Women, The</t>
  </si>
  <si>
    <t>Troll</t>
  </si>
  <si>
    <t>Tron</t>
  </si>
  <si>
    <t>Troop Beverly Hills</t>
  </si>
  <si>
    <t>Trouble Bound</t>
  </si>
  <si>
    <t>Trouble in Mind</t>
  </si>
  <si>
    <t>Trouble Man</t>
  </si>
  <si>
    <t>Trouble With Girls, The</t>
  </si>
  <si>
    <t>Trouble With Spies, The</t>
  </si>
  <si>
    <t>Trout, The</t>
  </si>
  <si>
    <t>Truck Stop Women</t>
  </si>
  <si>
    <t>Truck Turner</t>
  </si>
  <si>
    <t>True Believer</t>
  </si>
  <si>
    <t>True Colors</t>
  </si>
  <si>
    <t>True Confessions</t>
  </si>
  <si>
    <t>True Grit</t>
  </si>
  <si>
    <t>True Identity</t>
  </si>
  <si>
    <t>True Love</t>
  </si>
  <si>
    <t>True Romance</t>
  </si>
  <si>
    <t>True Stories</t>
  </si>
  <si>
    <t>Trust</t>
  </si>
  <si>
    <t>Trust Me</t>
  </si>
  <si>
    <t>Truth or Dare</t>
  </si>
  <si>
    <t>Tucker: The Man and His Dream</t>
  </si>
  <si>
    <t>Tuff Turf</t>
  </si>
  <si>
    <t>Tulips</t>
  </si>
  <si>
    <t>Tune In Tomorrow...</t>
  </si>
  <si>
    <t>Tune, The</t>
  </si>
  <si>
    <t>Tunnelvision</t>
  </si>
  <si>
    <t>Turk 182!</t>
  </si>
  <si>
    <t>Turner &amp; Hooch</t>
  </si>
  <si>
    <t>Turning Point, The</t>
  </si>
  <si>
    <t>Turning, The</t>
  </si>
  <si>
    <t>Turtle Beach</t>
  </si>
  <si>
    <t>Turtle Diary</t>
  </si>
  <si>
    <t>Twelve Chairs, The</t>
  </si>
  <si>
    <t>Twenty Bucks</t>
  </si>
  <si>
    <t>Twenty-One</t>
  </si>
  <si>
    <t>Twice Dead</t>
  </si>
  <si>
    <t>Twice in a Lifetime</t>
  </si>
  <si>
    <t>Twice Upon a Time</t>
  </si>
  <si>
    <t>Twilight People</t>
  </si>
  <si>
    <t>Twilight Time</t>
  </si>
  <si>
    <t>Twilight Zone--The Movie</t>
  </si>
  <si>
    <t>Twilight's Last Gleaming</t>
  </si>
  <si>
    <t>Twin Peaks: Fire Walk With Me</t>
  </si>
  <si>
    <t>Twins</t>
  </si>
  <si>
    <t>Twins of Evil</t>
  </si>
  <si>
    <t>Twist and Shout</t>
  </si>
  <si>
    <t>Twisted</t>
  </si>
  <si>
    <t>Twisted Brain</t>
  </si>
  <si>
    <t>Twisted Obsession</t>
  </si>
  <si>
    <t>Twister</t>
  </si>
  <si>
    <t>Twitch of the Death Nerve</t>
  </si>
  <si>
    <t>Two Evil Eyes</t>
  </si>
  <si>
    <t>Two Gentlemen Sharing</t>
  </si>
  <si>
    <t>Two Hundred Motels</t>
  </si>
  <si>
    <t>Two Jakes, The</t>
  </si>
  <si>
    <t>Two Minute Warning</t>
  </si>
  <si>
    <t>Two Mules for Sister Sara</t>
  </si>
  <si>
    <t>Two of a Kind</t>
  </si>
  <si>
    <t>Two People</t>
  </si>
  <si>
    <t>Two-Lane Blacktop</t>
  </si>
  <si>
    <t>Two-Moon Junction</t>
  </si>
  <si>
    <t>U2: Rattle and Hum</t>
  </si>
  <si>
    <t>UFOria</t>
  </si>
  <si>
    <t>UHF</t>
  </si>
  <si>
    <t>Ultimate Thrill, The</t>
  </si>
  <si>
    <t>Ultimate Warrior, The</t>
  </si>
  <si>
    <t>Ulzana's Raid</t>
  </si>
  <si>
    <t>Un Coeur en Hiver</t>
  </si>
  <si>
    <t>Unbearable Lightness of Being, The</t>
  </si>
  <si>
    <t>Unbelievable Truth, The</t>
  </si>
  <si>
    <t>Unborn, The</t>
  </si>
  <si>
    <t>Uncle Buck</t>
  </si>
  <si>
    <t>Uncle Joe Shannon</t>
  </si>
  <si>
    <t>Undefeated, The</t>
  </si>
  <si>
    <t>Under Cover</t>
  </si>
  <si>
    <t>Under Fire</t>
  </si>
  <si>
    <t>Under Milk Wood</t>
  </si>
  <si>
    <t>Under Siege</t>
  </si>
  <si>
    <t>Under Suspicion</t>
  </si>
  <si>
    <t>Under the Boardwalk</t>
  </si>
  <si>
    <t>Under the Cherry Moon</t>
  </si>
  <si>
    <t>Under the Gun</t>
  </si>
  <si>
    <t>Under the Rainbow</t>
  </si>
  <si>
    <t>Under the Volcano</t>
  </si>
  <si>
    <t>Undercover Blues</t>
  </si>
  <si>
    <t>Undercovers Hero</t>
  </si>
  <si>
    <t>Underworld</t>
  </si>
  <si>
    <t>Unfaithfully Yours</t>
  </si>
  <si>
    <t>Unforgiven</t>
  </si>
  <si>
    <t>Unholy Rollers</t>
  </si>
  <si>
    <t>Unholy, The</t>
  </si>
  <si>
    <t>Unidentified Flying Oddball</t>
  </si>
  <si>
    <t>Union City</t>
  </si>
  <si>
    <t>Universal Soldier</t>
  </si>
  <si>
    <t>Unknown Powers</t>
  </si>
  <si>
    <t>Unlawful Entry</t>
  </si>
  <si>
    <t>Unman, Wittering and Zigo</t>
  </si>
  <si>
    <t>Unmarried Woman, An</t>
  </si>
  <si>
    <t>Unremarkable Life, An</t>
  </si>
  <si>
    <t>Unsane</t>
  </si>
  <si>
    <t>Unseen, The</t>
  </si>
  <si>
    <t>Untamed Heart</t>
  </si>
  <si>
    <t>Until September</t>
  </si>
  <si>
    <t>Until the End of the World</t>
  </si>
  <si>
    <t>Untouchables, The</t>
  </si>
  <si>
    <t>Up in Smoke</t>
  </si>
  <si>
    <t>Up in the Cellar</t>
  </si>
  <si>
    <t>Up the Academy</t>
  </si>
  <si>
    <t>Up the Creek</t>
  </si>
  <si>
    <t>Up the Sandbox</t>
  </si>
  <si>
    <t>Up Tight</t>
  </si>
  <si>
    <t>Up Your Alley</t>
  </si>
  <si>
    <t>Uphill All the Way</t>
  </si>
  <si>
    <t>Uptown Saturday Night</t>
  </si>
  <si>
    <t>Urban Cowboy</t>
  </si>
  <si>
    <t>Used Cars</t>
  </si>
  <si>
    <t>Used People</t>
  </si>
  <si>
    <t>Utilities</t>
  </si>
  <si>
    <t>Utu</t>
  </si>
  <si>
    <t>V.I. Warshawski</t>
  </si>
  <si>
    <t>Vagrant, The</t>
  </si>
  <si>
    <t>Valachi Papers, The</t>
  </si>
  <si>
    <t>Valdez Is Coming</t>
  </si>
  <si>
    <t>Valentino</t>
  </si>
  <si>
    <t>Valentino Returns</t>
  </si>
  <si>
    <t>Valley Girl</t>
  </si>
  <si>
    <t>Valmont</t>
  </si>
  <si>
    <t>Vamp</t>
  </si>
  <si>
    <t>Vampire Circus</t>
  </si>
  <si>
    <t>Vampire Lovers, The</t>
  </si>
  <si>
    <t>Vampire Men of the Lost Planet</t>
  </si>
  <si>
    <t>Vampire's Kiss</t>
  </si>
  <si>
    <t>Van Gogh</t>
  </si>
  <si>
    <t>Van Nuys Blvd.</t>
  </si>
  <si>
    <t>Van, The</t>
  </si>
  <si>
    <t>Vanishing Point</t>
  </si>
  <si>
    <t>Vanishing Wilderness</t>
  </si>
  <si>
    <t>Vanishing, The</t>
  </si>
  <si>
    <t>Vasectomy: A Delicate Matter</t>
  </si>
  <si>
    <t>Vatican Affair, The</t>
  </si>
  <si>
    <t>Vault of Horror</t>
  </si>
  <si>
    <t>Velvet Vampire, The</t>
  </si>
  <si>
    <t>Vengeance of She, The</t>
  </si>
  <si>
    <t>Venom</t>
  </si>
  <si>
    <t>Venus in Furs</t>
  </si>
  <si>
    <t>Verdict, The</t>
  </si>
  <si>
    <t>Verne Miller</t>
  </si>
  <si>
    <t>Veronika Voss</t>
  </si>
  <si>
    <t>Very Close Quarters</t>
  </si>
  <si>
    <t>Vibes</t>
  </si>
  <si>
    <t>Vice Squad</t>
  </si>
  <si>
    <t>Vice Versa</t>
  </si>
  <si>
    <t>Victor/Victoria</t>
  </si>
  <si>
    <t>Victory</t>
  </si>
  <si>
    <t>Videodrome</t>
  </si>
  <si>
    <t>View to a Kill, A</t>
  </si>
  <si>
    <t>Vigilante</t>
  </si>
  <si>
    <t>Vigilante Force</t>
  </si>
  <si>
    <t>Villa Rides</t>
  </si>
  <si>
    <t>Villain</t>
  </si>
  <si>
    <t>Villain, The</t>
  </si>
  <si>
    <t>Vincent &amp; Theo</t>
  </si>
  <si>
    <t>Vindicator, The</t>
  </si>
  <si>
    <t>Violated</t>
  </si>
  <si>
    <t>Violets Are Blue...</t>
  </si>
  <si>
    <t>Violette</t>
  </si>
  <si>
    <t>Virgin and the Gypsy, The</t>
  </si>
  <si>
    <t>Virgin Soldiers, The</t>
  </si>
  <si>
    <t>Virus</t>
  </si>
  <si>
    <t>Vision Quest</t>
  </si>
  <si>
    <t>Visions of Eight</t>
  </si>
  <si>
    <t>Visions of Light: The Art of Cinematography</t>
  </si>
  <si>
    <t>Visit to a Chief's Son</t>
  </si>
  <si>
    <t>Visiting Hours</t>
  </si>
  <si>
    <t>Visitor, The</t>
  </si>
  <si>
    <t>Visitors, The</t>
  </si>
  <si>
    <t>Vital Signs</t>
  </si>
  <si>
    <t>Viva Knievel!</t>
  </si>
  <si>
    <t>Viva Max!</t>
  </si>
  <si>
    <t>Voices</t>
  </si>
  <si>
    <t>Volere Volare</t>
  </si>
  <si>
    <t>Volunteers</t>
  </si>
  <si>
    <t>Von Richthofen and Brown</t>
  </si>
  <si>
    <t>Voyage of the Damned</t>
  </si>
  <si>
    <t>Voyage, The</t>
  </si>
  <si>
    <t>Voyager</t>
  </si>
  <si>
    <t>W</t>
  </si>
  <si>
    <t>W.C. Fields and Me</t>
  </si>
  <si>
    <t>W.W. and the Dixie Dancekings</t>
  </si>
  <si>
    <t>Wacko</t>
  </si>
  <si>
    <t>Wait Until Spring, Bandini</t>
  </si>
  <si>
    <t>Waiting for the Light</t>
  </si>
  <si>
    <t>Waiting for the Moon</t>
  </si>
  <si>
    <t>Waitress!</t>
  </si>
  <si>
    <t>Walk in the Spring Rain</t>
  </si>
  <si>
    <t>Walk Like a Man</t>
  </si>
  <si>
    <t>Walk Proud</t>
  </si>
  <si>
    <t>Walk With Love and Death, A</t>
  </si>
  <si>
    <t>Walkabout</t>
  </si>
  <si>
    <t>Walker</t>
  </si>
  <si>
    <t>Walking Stick, The</t>
  </si>
  <si>
    <t>Walking Tall</t>
  </si>
  <si>
    <t>Wall Street</t>
  </si>
  <si>
    <t>Walls of Glass</t>
  </si>
  <si>
    <t>Waltz Across Texas</t>
  </si>
  <si>
    <t>Wanda</t>
  </si>
  <si>
    <t>Wanda Nevada</t>
  </si>
  <si>
    <t>Wanderers, The</t>
  </si>
  <si>
    <t>Wanted: Dead or Alive</t>
  </si>
  <si>
    <t>War Between Men and Women, The</t>
  </si>
  <si>
    <t>War of the Roses, The</t>
  </si>
  <si>
    <t>War Party</t>
  </si>
  <si>
    <t>WarGames</t>
  </si>
  <si>
    <t>Warlock</t>
  </si>
  <si>
    <t>Warlords of the 21st Century</t>
  </si>
  <si>
    <t>Warm December, A</t>
  </si>
  <si>
    <t>Warning Sign</t>
  </si>
  <si>
    <t>Warrior and the Sorceress, The</t>
  </si>
  <si>
    <t>Warrior Queen</t>
  </si>
  <si>
    <t>Warriors of the Wasteland</t>
  </si>
  <si>
    <t>Warriors, The</t>
  </si>
  <si>
    <t>Watch It</t>
  </si>
  <si>
    <t>Watched!</t>
  </si>
  <si>
    <t>Watcher in the Woods, The</t>
  </si>
  <si>
    <t>Watchers</t>
  </si>
  <si>
    <t>Watchers 2</t>
  </si>
  <si>
    <t>Water</t>
  </si>
  <si>
    <t>Waterdance, The</t>
  </si>
  <si>
    <t>Waterland</t>
  </si>
  <si>
    <t>Waterloo</t>
  </si>
  <si>
    <t>Watermelon Man</t>
  </si>
  <si>
    <t>Watership Down</t>
  </si>
  <si>
    <t>Wattstax</t>
  </si>
  <si>
    <t>Wavelength</t>
  </si>
  <si>
    <t>Waxwork</t>
  </si>
  <si>
    <t>Way We Were, The</t>
  </si>
  <si>
    <t>Wayne's World</t>
  </si>
  <si>
    <t>Wayne's World 2</t>
  </si>
  <si>
    <t>We of the Never Never</t>
  </si>
  <si>
    <t>We Think the World of You</t>
  </si>
  <si>
    <t>We Will All Meet in Paradise</t>
  </si>
  <si>
    <t>Wedding Banquet, The</t>
  </si>
  <si>
    <t>Wedding in Blood</t>
  </si>
  <si>
    <t>Wedding in White</t>
  </si>
  <si>
    <t>Wedding, A</t>
  </si>
  <si>
    <t>Weeds</t>
  </si>
  <si>
    <t>Weekend at Bernie's</t>
  </si>
  <si>
    <t>Weekend at Bernie's II</t>
  </si>
  <si>
    <t>Weekend Pass</t>
  </si>
  <si>
    <t>Weekend Warriors</t>
  </si>
  <si>
    <t>Week's Vacation, A</t>
  </si>
  <si>
    <t>Weird Science</t>
  </si>
  <si>
    <t>Welcome Home</t>
  </si>
  <si>
    <t>Welcome Home, Roxy Carmichael</t>
  </si>
  <si>
    <t>Welcome Home, Soldier Boys</t>
  </si>
  <si>
    <t>Welcome to 18</t>
  </si>
  <si>
    <t>Welcome to Arrow Beach</t>
  </si>
  <si>
    <t>Welcome to L.A.</t>
  </si>
  <si>
    <t>Welcome to the Club</t>
  </si>
  <si>
    <t>We're Back: A Dinosaur's Story</t>
  </si>
  <si>
    <t>We're No Angels</t>
  </si>
  <si>
    <t>Werewolf of Washington, The</t>
  </si>
  <si>
    <t>Westworld</t>
  </si>
  <si>
    <t>Wetherby</t>
  </si>
  <si>
    <t>What About Bob?</t>
  </si>
  <si>
    <t>What Became of Jack and Jill?</t>
  </si>
  <si>
    <t>What Do You Say to a Naked Lady?</t>
  </si>
  <si>
    <t>What Waits Below</t>
  </si>
  <si>
    <t>What?</t>
  </si>
  <si>
    <t>Whatever Happened to Aunt Alice?</t>
  </si>
  <si>
    <t>What's Eating Gilbert Grape</t>
  </si>
  <si>
    <t>What's Good for the Goose</t>
  </si>
  <si>
    <t>What's Love Got to Do With It</t>
  </si>
  <si>
    <t>What's the Matter with Helen?</t>
  </si>
  <si>
    <t>What's Up, Doc?</t>
  </si>
  <si>
    <t>When a Man Loves a Woman</t>
  </si>
  <si>
    <t>When a Stranger Calls</t>
  </si>
  <si>
    <t>When Dinosaurs Ruled the Earth</t>
  </si>
  <si>
    <t>When Eight Bells Toll</t>
  </si>
  <si>
    <t>When Father Was Away on Business</t>
  </si>
  <si>
    <t>When Harry Met Sally...</t>
  </si>
  <si>
    <t>When the Legends Die</t>
  </si>
  <si>
    <t>When the North Wind Blows</t>
  </si>
  <si>
    <t>When the Party's Over</t>
  </si>
  <si>
    <t>When the Whales Came</t>
  </si>
  <si>
    <t>When Time Ran Out...</t>
  </si>
  <si>
    <t>When Women Had Tails</t>
  </si>
  <si>
    <t>When You Comin' Back, Red Ryder?</t>
  </si>
  <si>
    <t>Where Angels Go, Trouble Follows</t>
  </si>
  <si>
    <t>Where Are the Children?</t>
  </si>
  <si>
    <t>Where Does It Hurt?</t>
  </si>
  <si>
    <t>Where Eagles Dare</t>
  </si>
  <si>
    <t>Where It's At</t>
  </si>
  <si>
    <t>Where the Boys Are '84</t>
  </si>
  <si>
    <t>Where the Buffalo Roam</t>
  </si>
  <si>
    <t>Where the Day Takes You</t>
  </si>
  <si>
    <t>Where the Green Ants Dream</t>
  </si>
  <si>
    <t>Where the Heart Is</t>
  </si>
  <si>
    <t>Where the Lilies Bloom</t>
  </si>
  <si>
    <t>Where the Red Fern Grows</t>
  </si>
  <si>
    <t>Where the River Runs Black</t>
  </si>
  <si>
    <t>Where Time Began</t>
  </si>
  <si>
    <t>Where Were You When the Lights Went Out?</t>
  </si>
  <si>
    <t>Where's Jack?</t>
  </si>
  <si>
    <t>Where's Poppa?</t>
  </si>
  <si>
    <t>Which Way Is Up?</t>
  </si>
  <si>
    <t>Which Way to the Front?</t>
  </si>
  <si>
    <t>Whiffs</t>
  </si>
  <si>
    <t>Whispers in the Dark</t>
  </si>
  <si>
    <t>White Fang</t>
  </si>
  <si>
    <t>White Fang 2: Myth of the White Wolf</t>
  </si>
  <si>
    <t>White Girl, The</t>
  </si>
  <si>
    <t>White Hunter, Black Heart</t>
  </si>
  <si>
    <t>White Lightning</t>
  </si>
  <si>
    <t>White Line Fever</t>
  </si>
  <si>
    <t>White Lions, The</t>
  </si>
  <si>
    <t>White Men Can't Jump</t>
  </si>
  <si>
    <t>White Mischief</t>
  </si>
  <si>
    <t>White Nights</t>
  </si>
  <si>
    <t>White of the Eye</t>
  </si>
  <si>
    <t>White Palace</t>
  </si>
  <si>
    <t>White Sands</t>
  </si>
  <si>
    <t>White Sister</t>
  </si>
  <si>
    <t>White Water Summer</t>
  </si>
  <si>
    <t>Who Framed Roger Rabbit</t>
  </si>
  <si>
    <t>Who Is Harry Kellerman and Why Is He Saying Those Terrible Things About Me?</t>
  </si>
  <si>
    <t>Who Is Killing the Great Chefs of Europe?</t>
  </si>
  <si>
    <t>Who Killed Mary What's'ername?</t>
  </si>
  <si>
    <t>Who Says I Can't Ride a Rainbow?</t>
  </si>
  <si>
    <t>Who Shot Patakango?</t>
  </si>
  <si>
    <t>Who Slew Auntie Roo?</t>
  </si>
  <si>
    <t>Who?</t>
  </si>
  <si>
    <t>Who'll Stop the Rain</t>
  </si>
  <si>
    <t>Wholly Moses</t>
  </si>
  <si>
    <t>Whoopee Boys, The</t>
  </si>
  <si>
    <t>Who's Harry Crumb?</t>
  </si>
  <si>
    <t>Who's That Girl?</t>
  </si>
  <si>
    <t>Who's the Man?</t>
  </si>
  <si>
    <t>Whose Life Is It Anyway?</t>
  </si>
  <si>
    <t>Why Would I Lie?</t>
  </si>
  <si>
    <t>Wicked Lady, The</t>
  </si>
  <si>
    <t>Wicked Stepmother</t>
  </si>
  <si>
    <t>Wicked, Wicked</t>
  </si>
  <si>
    <t>Wicker Man, The</t>
  </si>
  <si>
    <t>Wide Sargasso Sea</t>
  </si>
  <si>
    <t>Widows' Peak</t>
  </si>
  <si>
    <t>Wifemistress</t>
  </si>
  <si>
    <t>Wilby Conspiracy, The</t>
  </si>
  <si>
    <t>Wild at Heart</t>
  </si>
  <si>
    <t>Wild Bunch, The</t>
  </si>
  <si>
    <t>Wild Child, The</t>
  </si>
  <si>
    <t>Wild Country, The</t>
  </si>
  <si>
    <t>Wild Duck, The</t>
  </si>
  <si>
    <t>Wild Geese II</t>
  </si>
  <si>
    <t>Wild Geese, The</t>
  </si>
  <si>
    <t>Wild Hearts Can't Be Broken</t>
  </si>
  <si>
    <t>Wild in the Streets</t>
  </si>
  <si>
    <t>Wild Life, The</t>
  </si>
  <si>
    <t>Wild McCullochs, The</t>
  </si>
  <si>
    <t>Wild Orchid</t>
  </si>
  <si>
    <t>Wild Orchid 2: Two Shades of Blue</t>
  </si>
  <si>
    <t>Wild Pair, The</t>
  </si>
  <si>
    <t>Wild Party, The</t>
  </si>
  <si>
    <t>Wild Rovers</t>
  </si>
  <si>
    <t>Wild Side, The</t>
  </si>
  <si>
    <t>Wild Style</t>
  </si>
  <si>
    <t>Wild Thing</t>
  </si>
  <si>
    <t>Wild Wheels</t>
  </si>
  <si>
    <t>Wildcats</t>
  </si>
  <si>
    <t>Wilder Napalm</t>
  </si>
  <si>
    <t>Willard</t>
  </si>
  <si>
    <t>Willie and Phil</t>
  </si>
  <si>
    <t>Willie Dynamite</t>
  </si>
  <si>
    <t>Willow</t>
  </si>
  <si>
    <t>Willy Wonka and the Chocolate Factory</t>
  </si>
  <si>
    <t>Win, Place or Steal</t>
  </si>
  <si>
    <t>Wind</t>
  </si>
  <si>
    <t>Wind and the Lion, The</t>
  </si>
  <si>
    <t>Windows</t>
  </si>
  <si>
    <t>Windrider</t>
  </si>
  <si>
    <t>Windwalker</t>
  </si>
  <si>
    <t>Windy City</t>
  </si>
  <si>
    <t>Wings of Desire</t>
  </si>
  <si>
    <t>Winning</t>
  </si>
  <si>
    <t>Winter Kills</t>
  </si>
  <si>
    <t>Winter People</t>
  </si>
  <si>
    <t>Winterhawk</t>
  </si>
  <si>
    <t>Wipeout!</t>
  </si>
  <si>
    <t>Wired</t>
  </si>
  <si>
    <t>Wisdom</t>
  </si>
  <si>
    <t>Wise Blood</t>
  </si>
  <si>
    <t>Wise Guys</t>
  </si>
  <si>
    <t>Wish You Were Here</t>
  </si>
  <si>
    <t>Witchboard</t>
  </si>
  <si>
    <t>Witches' Brew</t>
  </si>
  <si>
    <t>Witches of Eastwick, The</t>
  </si>
  <si>
    <t>Witches, The</t>
  </si>
  <si>
    <t>Witchmaker, The</t>
  </si>
  <si>
    <t>With Honors</t>
  </si>
  <si>
    <t>With Six You Get Eggroll</t>
  </si>
  <si>
    <t>Withnail &amp; I</t>
  </si>
  <si>
    <t>Without a Clue</t>
  </si>
  <si>
    <t>Without a Trace</t>
  </si>
  <si>
    <t>Without Apparent Motive</t>
  </si>
  <si>
    <t>Without Warning</t>
  </si>
  <si>
    <t>Without You I'm Nothing</t>
  </si>
  <si>
    <t>Witness</t>
  </si>
  <si>
    <t>Wiz, The</t>
  </si>
  <si>
    <t>Wizard of Loneliness, The</t>
  </si>
  <si>
    <t>Wizard of Speed and Time, The</t>
  </si>
  <si>
    <t>Wizard, The</t>
  </si>
  <si>
    <t>Wizards</t>
  </si>
  <si>
    <t>Wolf</t>
  </si>
  <si>
    <t>Wolf at the Door</t>
  </si>
  <si>
    <t>Wolf Lake</t>
  </si>
  <si>
    <t>Wolfen</t>
  </si>
  <si>
    <t>Woman Hunt</t>
  </si>
  <si>
    <t>Woman in Red, The</t>
  </si>
  <si>
    <t>Woman Inside, The</t>
  </si>
  <si>
    <t>Woman Next Door, The</t>
  </si>
  <si>
    <t>Woman of Desire</t>
  </si>
  <si>
    <t>Woman Under the Influence, A</t>
  </si>
  <si>
    <t>Woman, Her Men and Her Futon, A</t>
  </si>
  <si>
    <t>Woman's Tale, A</t>
  </si>
  <si>
    <t>Women in Love</t>
  </si>
  <si>
    <t>Women on the Verge of a Nervous Breakdown</t>
  </si>
  <si>
    <t>Won Ton Ton, the Dog Who Saved Hollywood</t>
  </si>
  <si>
    <t>Woodstock</t>
  </si>
  <si>
    <t>Work Is a 4-Letter Word</t>
  </si>
  <si>
    <t>Working Girl</t>
  </si>
  <si>
    <t>Working Girls, The</t>
  </si>
  <si>
    <t>World According to Garp, The</t>
  </si>
  <si>
    <t>World Apart, A</t>
  </si>
  <si>
    <t>World Gone Wild</t>
  </si>
  <si>
    <t>World Is Full of Married Men, The</t>
  </si>
  <si>
    <t>World's Greatest Athlete, The</t>
  </si>
  <si>
    <t>World's Greatest Lover, The</t>
  </si>
  <si>
    <t>Worth Winning</t>
  </si>
  <si>
    <t>Wraith, The</t>
  </si>
  <si>
    <t>Wrath of God, The</t>
  </si>
  <si>
    <t>Wrecking Crew, The</t>
  </si>
  <si>
    <t>Wrestling Ernest Hemingway</t>
  </si>
  <si>
    <t>Wrong Guys, The</t>
  </si>
  <si>
    <t>Wrong Is Right</t>
  </si>
  <si>
    <t>WUSA</t>
  </si>
  <si>
    <t>Wuthering Heights</t>
  </si>
  <si>
    <t>Wyatt Earp</t>
  </si>
  <si>
    <t>X, Y and Zee</t>
  </si>
  <si>
    <t>Xanadu</t>
  </si>
  <si>
    <t>Yakuza, The</t>
  </si>
  <si>
    <t>Yanks</t>
  </si>
  <si>
    <t>Year My Voice Broke, The</t>
  </si>
  <si>
    <t>Year of Living Dangerously, The</t>
  </si>
  <si>
    <t>Year of the Comet</t>
  </si>
  <si>
    <t>Year of the Dragon</t>
  </si>
  <si>
    <t>Year of the Gun</t>
  </si>
  <si>
    <t>Year of the Quiet Sun, The</t>
  </si>
  <si>
    <t>Yellow Submarine</t>
  </si>
  <si>
    <t>Yellowbeard</t>
  </si>
  <si>
    <t>Yentl</t>
  </si>
  <si>
    <t>Yes, Giorgio</t>
  </si>
  <si>
    <t>Yol</t>
  </si>
  <si>
    <t>Yor, the Hunter from the Future</t>
  </si>
  <si>
    <t>You Better Watch Out</t>
  </si>
  <si>
    <t>You Can't Hurry Love</t>
  </si>
  <si>
    <t>You Can't Win 'Em All</t>
  </si>
  <si>
    <t>You Light Up My Life</t>
  </si>
  <si>
    <t>You Only Live Twice</t>
  </si>
  <si>
    <t>You So Crazy</t>
  </si>
  <si>
    <t>You'll Like My Mother</t>
  </si>
  <si>
    <t>Young Billy Young</t>
  </si>
  <si>
    <t>Young Doctors in Love</t>
  </si>
  <si>
    <t>Young Einstein</t>
  </si>
  <si>
    <t>Young Frankenstein</t>
  </si>
  <si>
    <t>Young Girls of Rochefort, The</t>
  </si>
  <si>
    <t>Young Graduates, The</t>
  </si>
  <si>
    <t>Young Guns</t>
  </si>
  <si>
    <t>Young Guns II</t>
  </si>
  <si>
    <t>Young Nurses, The</t>
  </si>
  <si>
    <t>Young Rebel</t>
  </si>
  <si>
    <t>Young Runaways, The</t>
  </si>
  <si>
    <t>Young Sherlock Holmes</t>
  </si>
  <si>
    <t>Young Warriors</t>
  </si>
  <si>
    <t>Young Winston</t>
  </si>
  <si>
    <t>Youngblood</t>
  </si>
  <si>
    <t>Your Three Minutes Are Up</t>
  </si>
  <si>
    <t>Yum-Yum Girls, The</t>
  </si>
  <si>
    <t>Z</t>
  </si>
  <si>
    <t>Z.P.G.</t>
  </si>
  <si>
    <t>Zabriskie Point</t>
  </si>
  <si>
    <t>Zachariah</t>
  </si>
  <si>
    <t>Zandalee</t>
  </si>
  <si>
    <t>Zandy's Bride</t>
  </si>
  <si>
    <t>Zardoz</t>
  </si>
  <si>
    <t>Zebra Force</t>
  </si>
  <si>
    <t>Zebrahead</t>
  </si>
  <si>
    <t>Zelig</t>
  </si>
  <si>
    <t>Zelly and Me</t>
  </si>
  <si>
    <t>Zentropa</t>
  </si>
  <si>
    <t>Zeppelin</t>
  </si>
  <si>
    <t>Zero to Sixty</t>
  </si>
  <si>
    <t>Ziggy Stardust and The Spiders from Mars</t>
  </si>
  <si>
    <t>Zigzag</t>
  </si>
  <si>
    <t>Zombie High</t>
  </si>
  <si>
    <t>Zombie Island Massacre</t>
  </si>
  <si>
    <t>Zoot Suit</t>
  </si>
  <si>
    <t>Zorro</t>
  </si>
  <si>
    <t>Zorro, the Gay Blade</t>
  </si>
  <si>
    <t>Zulu Dawn</t>
  </si>
  <si>
    <t>Night of the Lepus</t>
  </si>
  <si>
    <t>Night of the Living Dead</t>
  </si>
  <si>
    <t>Night of the Shooting Stars, The</t>
  </si>
  <si>
    <t>Night on Earth</t>
  </si>
  <si>
    <t>Night Patrol</t>
  </si>
  <si>
    <t>Night Porter, The</t>
  </si>
  <si>
    <t>Night School</t>
  </si>
  <si>
    <t>Night Shadows</t>
  </si>
  <si>
    <t>Night Shift</t>
  </si>
  <si>
    <t>Night Stalker, The</t>
  </si>
  <si>
    <t>Night the Lights Went Out in Georgia, The</t>
  </si>
  <si>
    <t>Night They Raided Minsky's, The</t>
  </si>
  <si>
    <t>Night Visitor</t>
  </si>
  <si>
    <t>Night Visitor, The</t>
  </si>
  <si>
    <t>Night Warning</t>
  </si>
  <si>
    <t>Night Watch</t>
  </si>
  <si>
    <t>Night We Never Met, The</t>
  </si>
  <si>
    <t>Night, Mother</t>
  </si>
  <si>
    <t>Nightcomers, The</t>
  </si>
  <si>
    <t>Nightfall</t>
  </si>
  <si>
    <t>Nightflyers</t>
  </si>
  <si>
    <t>Nightforce</t>
  </si>
  <si>
    <t>Nighthawks</t>
  </si>
  <si>
    <t>Nightmare</t>
  </si>
  <si>
    <t>Nightmare Before Christmas, The</t>
  </si>
  <si>
    <t>Nightmare in Blood</t>
  </si>
  <si>
    <t>Nightmare on Elm Street 2: Freddy's Revenge, A</t>
  </si>
  <si>
    <t>Nightmare on Elm Street 3: Dream Warriors, A</t>
  </si>
  <si>
    <t>Nightmare on Elm Street 4: The Dream Master, A</t>
  </si>
  <si>
    <t>Nightmare on Elm Street, A</t>
  </si>
  <si>
    <t>Nightmare on Elm Street: The Dream Child, A</t>
  </si>
  <si>
    <t>Nightmares</t>
  </si>
  <si>
    <t>Nightwing</t>
  </si>
  <si>
    <t>Nightwish</t>
  </si>
  <si>
    <t>Nijinsky</t>
  </si>
  <si>
    <t>Nine 1/2 Weeks</t>
  </si>
  <si>
    <t>Nine Lives of Fritz the Cat, The</t>
  </si>
  <si>
    <t>Ninja III--The Domination</t>
  </si>
  <si>
    <t>Ninth Configuration, The</t>
  </si>
  <si>
    <t>No Blade of Grass</t>
  </si>
  <si>
    <t>No Deposit, No Return</t>
  </si>
  <si>
    <t>No Drums, No Bugles</t>
  </si>
  <si>
    <t>No Escape</t>
  </si>
  <si>
    <t>No Holds Barred</t>
  </si>
  <si>
    <t>No Man's Land</t>
  </si>
  <si>
    <t>No Mercy</t>
  </si>
  <si>
    <t>No Nukes</t>
  </si>
  <si>
    <t>No Small Affair</t>
  </si>
  <si>
    <t>No Surrender</t>
  </si>
  <si>
    <t>No Way Out</t>
  </si>
  <si>
    <t>Nobody's Fool</t>
  </si>
  <si>
    <t>Nobody's Perfect</t>
  </si>
  <si>
    <t>Nobody's Perfekt</t>
  </si>
  <si>
    <t>Nocturna</t>
  </si>
  <si>
    <t>Noises Off</t>
  </si>
  <si>
    <t>Nomads</t>
  </si>
  <si>
    <t>Norma Rae</t>
  </si>
  <si>
    <t>Norman Loves Rose</t>
  </si>
  <si>
    <t>Norman... Is That You?</t>
  </si>
  <si>
    <t>Norseman, The</t>
  </si>
  <si>
    <t>North Avenue Irregulars, The</t>
  </si>
  <si>
    <t>North Dallas Forty</t>
  </si>
  <si>
    <t>North Shore</t>
  </si>
  <si>
    <t>Norwood</t>
  </si>
  <si>
    <t>Nosferatu the Vampyre</t>
  </si>
  <si>
    <t>Not for Publication</t>
  </si>
  <si>
    <t>Not of This Earth</t>
  </si>
  <si>
    <t>Not Quite Paradise</t>
  </si>
  <si>
    <t>Not Without My Daughter</t>
  </si>
  <si>
    <t>Nothing but the Night</t>
  </si>
  <si>
    <t>Nothing but Trouble</t>
  </si>
  <si>
    <t>Nothing in Common</t>
  </si>
  <si>
    <t>Nothing Lasts Forever</t>
  </si>
  <si>
    <t>Nothing Personal</t>
  </si>
  <si>
    <t>Now and Forever</t>
  </si>
  <si>
    <t>Adventures of Ford Fairlane, The</t>
  </si>
  <si>
    <t>Adventures of Huck Finn, The</t>
  </si>
  <si>
    <t>Adventures of Mark Twain, The</t>
  </si>
  <si>
    <t>Animated</t>
  </si>
  <si>
    <t>Adventures of Milo and Otis, The</t>
  </si>
  <si>
    <t>Adventures of the Wilderness Family, The</t>
  </si>
  <si>
    <t>Afraid of the Dark</t>
  </si>
  <si>
    <t>After Dark, My Sweet</t>
  </si>
  <si>
    <t>After Hours</t>
  </si>
  <si>
    <t>After Midnight</t>
  </si>
  <si>
    <t>After the Rehearsal</t>
  </si>
  <si>
    <t>Against a Crooked Sky</t>
  </si>
  <si>
    <t>Against All Odds</t>
  </si>
  <si>
    <t>Agatha</t>
  </si>
  <si>
    <t>Age Isn't Everything</t>
  </si>
  <si>
    <t>Age of Consent</t>
  </si>
  <si>
    <t>Age of Innocence, The</t>
  </si>
  <si>
    <t>Agency</t>
  </si>
  <si>
    <t>Agnes of God</t>
  </si>
  <si>
    <t>Mystery</t>
  </si>
  <si>
    <t>Air America</t>
  </si>
  <si>
    <t>Air Up There, The</t>
  </si>
  <si>
    <t>Airborne</t>
  </si>
  <si>
    <t>Airplane II: The Sequel</t>
  </si>
  <si>
    <t>Airplane!</t>
  </si>
  <si>
    <t>Airport</t>
  </si>
  <si>
    <t>Disaster</t>
  </si>
  <si>
    <t>Airport 1975</t>
  </si>
  <si>
    <t>Airport '77</t>
  </si>
  <si>
    <t>AKA Cassius Clay</t>
  </si>
  <si>
    <t>Biography</t>
  </si>
  <si>
    <t>Akira Kurosawa's Dreams</t>
  </si>
  <si>
    <t>Aladdin</t>
  </si>
  <si>
    <t>Alamo Bay</t>
  </si>
  <si>
    <t>Alan &amp; Naomi</t>
  </si>
  <si>
    <t>Alchemist, The</t>
  </si>
  <si>
    <t>Alex and the Gypsy</t>
  </si>
  <si>
    <t>Alex in Wonderland</t>
  </si>
  <si>
    <t>Alexander</t>
  </si>
  <si>
    <t>Alfred the Great</t>
  </si>
  <si>
    <t>Alfredo, Alfredo</t>
  </si>
  <si>
    <t>Alice</t>
  </si>
  <si>
    <t>Alice Doesn't Live Here Anymore</t>
  </si>
  <si>
    <t>Alice's Adventures in Wonderland</t>
  </si>
  <si>
    <t>Alice's Restaurant</t>
  </si>
  <si>
    <t>Alien</t>
  </si>
  <si>
    <t>Alien 3</t>
  </si>
  <si>
    <t>Alien From L.A.</t>
  </si>
  <si>
    <t>Alien Nation</t>
  </si>
  <si>
    <t>Alien Predator</t>
  </si>
  <si>
    <t>Alien Thunder</t>
  </si>
  <si>
    <t>Alienator</t>
  </si>
  <si>
    <t>Aliens</t>
  </si>
  <si>
    <t>Alive</t>
  </si>
  <si>
    <t>All Dogs Go to Heaven</t>
  </si>
  <si>
    <t>All I Want for Christmas</t>
  </si>
  <si>
    <t>All Night Long</t>
  </si>
  <si>
    <t>All of Me</t>
  </si>
  <si>
    <t>All Screwed Up</t>
  </si>
  <si>
    <t>All That Jazz</t>
  </si>
  <si>
    <t>All the Marbles</t>
  </si>
  <si>
    <t>All the President's Men</t>
  </si>
  <si>
    <t>Political</t>
  </si>
  <si>
    <t>All the Right Moves</t>
  </si>
  <si>
    <t>All the Way, Boys</t>
  </si>
  <si>
    <t>All Things Bright and Beautiful</t>
  </si>
  <si>
    <t>All This and World War II</t>
  </si>
  <si>
    <t>All-American Boy, The</t>
  </si>
  <si>
    <t>All-American Murder</t>
  </si>
  <si>
    <t>Allan Quatermain and the Lost City of Gold</t>
  </si>
  <si>
    <t>Alligator</t>
  </si>
  <si>
    <t>Alligator Eyes</t>
  </si>
  <si>
    <t>Alligator II: The Mutation</t>
  </si>
  <si>
    <t>Allnighter, The</t>
  </si>
  <si>
    <t>All's Fair</t>
  </si>
  <si>
    <t>Almost an Angel</t>
  </si>
  <si>
    <t>Almost Human</t>
  </si>
  <si>
    <t>Almost Perfect Affair, An</t>
  </si>
  <si>
    <t>Almost Summer</t>
  </si>
  <si>
    <t>Almost You</t>
  </si>
  <si>
    <t>Aloha Summer</t>
  </si>
  <si>
    <t>aloha, bobby and rose</t>
  </si>
  <si>
    <t>Alone in the Dark</t>
  </si>
  <si>
    <t>Alpha Incident, The</t>
  </si>
  <si>
    <t>Alphabet City</t>
  </si>
  <si>
    <t>Alsino and the Condor</t>
  </si>
  <si>
    <t>Altered States</t>
  </si>
  <si>
    <t>Always</t>
  </si>
  <si>
    <t>Amadeus</t>
  </si>
  <si>
    <t>Amarcord</t>
  </si>
  <si>
    <t>Amateur, The</t>
  </si>
  <si>
    <t>Amazing Dobermans, The</t>
  </si>
  <si>
    <t>Amazing Grace</t>
  </si>
  <si>
    <t>Amazing Grace and Chuck</t>
  </si>
  <si>
    <t>Amazing Mr. Blunden, The</t>
  </si>
  <si>
    <t>Amazon Women on the Moon</t>
  </si>
  <si>
    <t>Ambassador, The</t>
  </si>
  <si>
    <t>Ambition</t>
  </si>
  <si>
    <t>Ambulance, The</t>
  </si>
  <si>
    <t>America</t>
  </si>
  <si>
    <t>America at the Movies</t>
  </si>
  <si>
    <t>American Anthem</t>
  </si>
  <si>
    <t>American Boyfriends</t>
  </si>
  <si>
    <t>American Commandos</t>
  </si>
  <si>
    <t>American Dreamer</t>
  </si>
  <si>
    <t>American Flyers</t>
  </si>
  <si>
    <t>American Gigolo</t>
  </si>
  <si>
    <t>American Gothic</t>
  </si>
  <si>
    <t>American Graffiti</t>
  </si>
  <si>
    <t>American Heart</t>
  </si>
  <si>
    <t>American Hot Wax</t>
  </si>
  <si>
    <t>American Me</t>
  </si>
  <si>
    <t>American Ninja</t>
  </si>
  <si>
    <t>American Ninja 2: The Confrontation</t>
  </si>
  <si>
    <t>American Ninja 3: Blood Hunt</t>
  </si>
  <si>
    <t>American Ninja 4: The Annihilation</t>
  </si>
  <si>
    <t>American Pop</t>
  </si>
  <si>
    <t>American Roulette</t>
  </si>
  <si>
    <t>American Success Company, The</t>
  </si>
  <si>
    <t>American Tail, An</t>
  </si>
  <si>
    <t>American Tail: Fievel Goes West, An</t>
  </si>
  <si>
    <t>American Werewolf in London, An</t>
  </si>
  <si>
    <t>Americana</t>
  </si>
  <si>
    <t>Americathon</t>
  </si>
  <si>
    <t>Amin--The Rise and Fall</t>
  </si>
  <si>
    <t>Amityville 1992: It's About Time</t>
  </si>
  <si>
    <t>Amityville 3-D</t>
  </si>
  <si>
    <t>Amityville Curse, The</t>
  </si>
  <si>
    <t>Amityville Horror, The</t>
  </si>
  <si>
    <t>Amityville II: The Possession</t>
  </si>
  <si>
    <t>Amongst Friends</t>
  </si>
  <si>
    <t>Amos &amp; Andrew</t>
  </si>
  <si>
    <t>Amsterdam Kill, The</t>
  </si>
  <si>
    <t>Amsterdamned</t>
  </si>
  <si>
    <t>Amy</t>
  </si>
  <si>
    <t>And God Created Woman</t>
  </si>
  <si>
    <t>And Hope to Die</t>
  </si>
  <si>
    <t>And Justice for All</t>
  </si>
  <si>
    <t>And Now For Something Completely Different</t>
  </si>
  <si>
    <t>And Now My Love</t>
  </si>
  <si>
    <t>And Now the Screaming Starts!</t>
  </si>
  <si>
    <t>And Soon the Darkness</t>
  </si>
  <si>
    <t>And the Ship Sails On</t>
  </si>
  <si>
    <t>And You Thought Your Parents Were Weird</t>
  </si>
  <si>
    <t>Anderson Tapes, The</t>
  </si>
  <si>
    <t>Android</t>
  </si>
  <si>
    <t>Andromeda Strain, The</t>
  </si>
  <si>
    <t>Andy Warhol's Bad</t>
  </si>
  <si>
    <t>Andy Warhol's Dracula</t>
  </si>
  <si>
    <t>Andy Warhol's Frankenstein</t>
  </si>
  <si>
    <t>Angel</t>
  </si>
  <si>
    <t>Angel Heart</t>
  </si>
  <si>
    <t>Angel in My Pocket</t>
  </si>
  <si>
    <t>Angel Levine, The</t>
  </si>
  <si>
    <t>Angel Unchained</t>
  </si>
  <si>
    <t>Angelo, My Love</t>
  </si>
  <si>
    <t>Angels' Brigade</t>
  </si>
  <si>
    <t>Angels Die Hard</t>
  </si>
  <si>
    <t>Angels From Hell</t>
  </si>
  <si>
    <t>Angels Hard as They Come</t>
  </si>
  <si>
    <t>Angie</t>
  </si>
  <si>
    <t>Angry Breed, The</t>
  </si>
  <si>
    <t>Anguish</t>
  </si>
  <si>
    <t>Animal Behavior</t>
  </si>
  <si>
    <t>Animals, The</t>
  </si>
  <si>
    <t>Anna</t>
  </si>
  <si>
    <t>Anne of the Thousand Days</t>
  </si>
  <si>
    <t>Annie</t>
  </si>
  <si>
    <t>Annie Hall</t>
  </si>
  <si>
    <t>Annihilators, The</t>
  </si>
  <si>
    <t>Another 48 HRS</t>
  </si>
  <si>
    <t>Another Country</t>
  </si>
  <si>
    <t>Another Man, Another Chance</t>
  </si>
  <si>
    <t>Another Stakeout</t>
  </si>
  <si>
    <t>Another Woman</t>
  </si>
  <si>
    <t>Another You</t>
  </si>
  <si>
    <t>Any Man's Death</t>
  </si>
  <si>
    <t>Any Which Way You Can</t>
  </si>
  <si>
    <t>Anyone Can Play</t>
  </si>
  <si>
    <t>Anzio</t>
  </si>
  <si>
    <t>Apartment Zero</t>
  </si>
  <si>
    <t>Apocalypse Now</t>
  </si>
  <si>
    <t>Apple Dumpling Gang Rides Again, The</t>
  </si>
  <si>
    <t>Apple Dumpling Gang, The</t>
  </si>
  <si>
    <t>Apple, The</t>
  </si>
  <si>
    <t>Appointment With Death</t>
  </si>
  <si>
    <t>Appointment, The</t>
  </si>
  <si>
    <t>Apprentice to Murder</t>
  </si>
  <si>
    <t>Apprenticeship of Duddy Kravitz, The</t>
  </si>
  <si>
    <t>April Fool's Day</t>
  </si>
  <si>
    <t>April Fools, The</t>
  </si>
  <si>
    <t>Arabella</t>
  </si>
  <si>
    <t>Arabian Adventure</t>
  </si>
  <si>
    <t>Arachnophobia</t>
  </si>
  <si>
    <t>Arena, The</t>
  </si>
  <si>
    <t>Aria</t>
  </si>
  <si>
    <t>Opera</t>
  </si>
  <si>
    <t>Armed and Dangerous</t>
  </si>
  <si>
    <t>Armed Response</t>
  </si>
  <si>
    <t>Army of Darkness</t>
  </si>
  <si>
    <t>Arnold</t>
  </si>
  <si>
    <t>Around the World in 80 Ways</t>
  </si>
  <si>
    <t>Arrangement, The</t>
  </si>
  <si>
    <t>Arruza</t>
  </si>
  <si>
    <t>Arthur</t>
  </si>
  <si>
    <t>Arthur 2: on the Rocks</t>
  </si>
  <si>
    <t>Article 99</t>
  </si>
  <si>
    <t>Ash Wednesday</t>
  </si>
  <si>
    <t>Ashanti</t>
  </si>
  <si>
    <t>Aspen Extreme</t>
  </si>
  <si>
    <t>Asphyx, The</t>
  </si>
  <si>
    <t>Assassination</t>
  </si>
  <si>
    <t>Assassination of Trotsky, The</t>
  </si>
  <si>
    <t>Assault on Agathon</t>
  </si>
  <si>
    <t>Spy</t>
  </si>
  <si>
    <t>Assault on Precinct 13</t>
  </si>
  <si>
    <t>Assault, The</t>
  </si>
  <si>
    <t>Assisi Underground, The</t>
  </si>
  <si>
    <t>Astro-Zombies</t>
  </si>
  <si>
    <t>Asylum</t>
  </si>
  <si>
    <t>At Close Range</t>
  </si>
  <si>
    <t>At Long Last Love</t>
  </si>
  <si>
    <t>At Play in the Fields of the Lord</t>
  </si>
  <si>
    <t>At the Earth's Core</t>
  </si>
  <si>
    <t>Atlantic City</t>
  </si>
  <si>
    <t>Ator, the Fighting Eagle</t>
  </si>
  <si>
    <t>Attack of the Killer Tomatoes</t>
  </si>
  <si>
    <t>Attack on the Iron Coast</t>
  </si>
  <si>
    <t>Attic, The</t>
  </si>
  <si>
    <t>Au Revoir, Les Enfants</t>
  </si>
  <si>
    <t>Audrey Rose</t>
  </si>
  <si>
    <t>Author! Author!</t>
  </si>
  <si>
    <t>Autumn Sonata</t>
  </si>
  <si>
    <t>Avalanche</t>
  </si>
  <si>
    <t>Avalanche Express</t>
  </si>
  <si>
    <t>Avalon</t>
  </si>
  <si>
    <t>Avanti!</t>
  </si>
  <si>
    <t>Avenging Angel</t>
  </si>
  <si>
    <t>Avenging Force</t>
  </si>
  <si>
    <t>Aviator, The</t>
  </si>
  <si>
    <t>Aviator's Wife, The</t>
  </si>
  <si>
    <t>Awakening, The</t>
  </si>
  <si>
    <t>Awakenings</t>
  </si>
  <si>
    <t>B.O.R.N.</t>
  </si>
  <si>
    <t>B.S. I Love You</t>
  </si>
  <si>
    <t>Babar The Movie</t>
  </si>
  <si>
    <t>Babe, The</t>
  </si>
  <si>
    <t>Babette's Feast</t>
  </si>
  <si>
    <t>Baby Blue Marine</t>
  </si>
  <si>
    <t>Baby Boom</t>
  </si>
  <si>
    <t>Baby Maker, The</t>
  </si>
  <si>
    <t>Baby Snakes</t>
  </si>
  <si>
    <t>Baby, It's You</t>
  </si>
  <si>
    <t>Baby, The</t>
  </si>
  <si>
    <t>Baby... Secret of the Lost Legend</t>
  </si>
  <si>
    <t>Babysitter, The</t>
  </si>
  <si>
    <t>Bachelor Party</t>
  </si>
  <si>
    <t>Back Roads</t>
  </si>
  <si>
    <t>Back to School</t>
  </si>
  <si>
    <t>Back to the Beach</t>
  </si>
  <si>
    <t>Back to the Future</t>
  </si>
  <si>
    <t>Back to the Future Part II</t>
  </si>
  <si>
    <t>Back to the Future Part III</t>
  </si>
  <si>
    <t>Backbeat</t>
  </si>
  <si>
    <t>Backdraft</t>
  </si>
  <si>
    <t>Backfire</t>
  </si>
  <si>
    <t>Backlash</t>
  </si>
  <si>
    <t>Backtrack</t>
  </si>
  <si>
    <t>Bad Blood</t>
  </si>
  <si>
    <t>Bad Boys</t>
  </si>
  <si>
    <t>Bad Channels</t>
  </si>
  <si>
    <t>Bad Company</t>
  </si>
  <si>
    <t>Bad Dreams</t>
  </si>
  <si>
    <t>Bad Girls</t>
  </si>
  <si>
    <t>Bad Guys</t>
  </si>
  <si>
    <t>Bad Influence</t>
  </si>
  <si>
    <t>Bad Jim</t>
  </si>
  <si>
    <t>Bad Lieutenant</t>
  </si>
  <si>
    <t>Bad Man's River</t>
  </si>
  <si>
    <t>Bad Medicine</t>
  </si>
  <si>
    <t>Bad News Bears Go To Japan, The</t>
  </si>
  <si>
    <t>Bad News Bears in Breaking Training, The</t>
  </si>
  <si>
    <t>Bad News Bears, The</t>
  </si>
  <si>
    <t>Bad Timing: A Sensual Obsession</t>
  </si>
  <si>
    <t>Badge 373</t>
  </si>
  <si>
    <t>Badlands</t>
  </si>
  <si>
    <t>Bagdad Cafe</t>
  </si>
  <si>
    <t>Baker's Hawk</t>
  </si>
  <si>
    <t>Ballad of Cable Hogue, The</t>
  </si>
  <si>
    <t>Ballad of Gregorio Cortez, The</t>
  </si>
  <si>
    <t>Ballad of Little Jo, The</t>
  </si>
  <si>
    <t>Baltimore Bullet, The</t>
  </si>
  <si>
    <t>Bamboo Saucer, The</t>
  </si>
  <si>
    <t>Bananas</t>
  </si>
  <si>
    <t>Band of the Hand</t>
  </si>
  <si>
    <t>Bandolero!</t>
  </si>
  <si>
    <t>Bang the Drum Slowly</t>
  </si>
  <si>
    <t>Bank Robber</t>
  </si>
  <si>
    <t>Bank Shot</t>
  </si>
  <si>
    <t>Banker, The</t>
  </si>
  <si>
    <t>Barbarella</t>
  </si>
  <si>
    <t>Barbarians, The</t>
  </si>
  <si>
    <t>Barbaric Beast of Boggy Creek, Part II, The</t>
  </si>
  <si>
    <t>Barbarosa</t>
  </si>
  <si>
    <t>Barefoot Executive, The</t>
  </si>
  <si>
    <t>Barfly</t>
  </si>
  <si>
    <t>Baron Blood</t>
  </si>
  <si>
    <t>Barquero</t>
  </si>
  <si>
    <t>Barry Lyndon</t>
  </si>
  <si>
    <t>Barton Fink</t>
  </si>
  <si>
    <t>Basic Instinct</t>
  </si>
  <si>
    <t>Basic Training</t>
  </si>
  <si>
    <t>Basket Case</t>
  </si>
  <si>
    <t>Basket Case 2</t>
  </si>
  <si>
    <t>Basket Case 3</t>
  </si>
  <si>
    <t>Bat 21</t>
  </si>
  <si>
    <t>Batman</t>
  </si>
  <si>
    <t>Batman Returns</t>
  </si>
  <si>
    <t>Batman: Mask of the Phantasm</t>
  </si>
  <si>
    <t>batteries not included</t>
  </si>
  <si>
    <t>Battle Beyond the Stars</t>
  </si>
  <si>
    <t>Battle for the Planet of the Apes</t>
  </si>
  <si>
    <t>Battle of Britain</t>
  </si>
  <si>
    <t>Battle of El Alamein</t>
  </si>
  <si>
    <t>Battle of Neretva, The</t>
  </si>
  <si>
    <t>Battlestar: Galactica</t>
  </si>
  <si>
    <t>Bawdy Adventures of Tom Jones, The</t>
  </si>
  <si>
    <t>Baxter</t>
  </si>
  <si>
    <t>Bay Boy, The</t>
  </si>
  <si>
    <t>Beach Boys: An American Band, The</t>
  </si>
  <si>
    <t>Beaches</t>
  </si>
  <si>
    <t>Bear Island</t>
  </si>
  <si>
    <t>Bear, The</t>
  </si>
  <si>
    <t>Bears and I, The</t>
  </si>
  <si>
    <t>Beast Must Die, The</t>
  </si>
  <si>
    <t>Beast of the Dead</t>
  </si>
  <si>
    <t>Beast Within, The</t>
  </si>
  <si>
    <t>Beast, The</t>
  </si>
  <si>
    <t>Beastmaster, The</t>
  </si>
  <si>
    <t>Beat Street</t>
  </si>
  <si>
    <t>Beat, The</t>
  </si>
  <si>
    <t>Beatlemania</t>
  </si>
  <si>
    <t>Beatrice</t>
  </si>
  <si>
    <t>Beautiful Dreamers</t>
  </si>
  <si>
    <t>Beauty and the Beast</t>
  </si>
  <si>
    <t>Bebe's Kids</t>
  </si>
  <si>
    <t>Becoming Colette</t>
  </si>
  <si>
    <t>Bed and Board</t>
  </si>
  <si>
    <t>Bed and Breakfast</t>
  </si>
  <si>
    <t>Bedknobs and Broomsticks</t>
  </si>
  <si>
    <t>Bedroom Window, The</t>
  </si>
  <si>
    <t>Been Down So Long It Looks Like Up to Me</t>
  </si>
  <si>
    <t>Beer</t>
  </si>
  <si>
    <t>Bees, The</t>
  </si>
  <si>
    <t>Beethoven</t>
  </si>
  <si>
    <t>Beethoven's 2nd</t>
  </si>
  <si>
    <t>Beetlejuice</t>
  </si>
  <si>
    <t>Before Winter Comes</t>
  </si>
  <si>
    <t>Beginner's Luck</t>
  </si>
  <si>
    <t>Beguiled, The</t>
  </si>
  <si>
    <t>Being Human</t>
  </si>
  <si>
    <t>Being There</t>
  </si>
  <si>
    <t>Being, The</t>
  </si>
  <si>
    <t>Believe in Me</t>
  </si>
  <si>
    <t>Believers, The</t>
  </si>
  <si>
    <t>Belizaire the Cajun</t>
  </si>
  <si>
    <t>Bell Jar, The</t>
  </si>
  <si>
    <t>Belle de Jour</t>
  </si>
  <si>
    <t>Bellman and True</t>
  </si>
  <si>
    <t>Belly of an Architect, The</t>
  </si>
  <si>
    <t>Below the Belt</t>
  </si>
  <si>
    <t>Ben</t>
  </si>
  <si>
    <t>Beneath the Planet of the Apes</t>
  </si>
  <si>
    <t>Beniker Gang, The</t>
  </si>
  <si>
    <t>Benji</t>
  </si>
  <si>
    <t>Benji the Hunted</t>
  </si>
  <si>
    <t>Benny &amp; Joon</t>
  </si>
  <si>
    <t>Berlin Affair, The</t>
  </si>
  <si>
    <t>Bert Rigby, You're a Fool</t>
  </si>
  <si>
    <t>Best Defense</t>
  </si>
  <si>
    <t>Best Friends</t>
  </si>
  <si>
    <t>Best Little Whorehouse in Texas, The</t>
  </si>
  <si>
    <t>Best of the Best</t>
  </si>
  <si>
    <t>Best of the Best 2</t>
  </si>
  <si>
    <t>Best of Times, The</t>
  </si>
  <si>
    <t>Best Seller</t>
  </si>
  <si>
    <t>Betrayal</t>
  </si>
  <si>
    <t>Betrayed</t>
  </si>
  <si>
    <t>Betsy, The</t>
  </si>
  <si>
    <t>Betsy's Wedding</t>
  </si>
  <si>
    <t>Better Late Than Never</t>
  </si>
  <si>
    <t>Better Off Dead</t>
  </si>
  <si>
    <t>Between the Lines</t>
  </si>
  <si>
    <t>Beverly Hillbillies, The</t>
  </si>
  <si>
    <t>Beverly Hills Brats</t>
  </si>
  <si>
    <t>Beverly Hills Cop</t>
  </si>
  <si>
    <t>Beverly Hills Cop II</t>
  </si>
  <si>
    <t>Beverly Hills Cop III</t>
  </si>
  <si>
    <t>Beverly Hills Vamp</t>
  </si>
  <si>
    <t>Beware! The Blob</t>
  </si>
  <si>
    <t>Beyond Atlantis</t>
  </si>
  <si>
    <t>Beyond Evil</t>
  </si>
  <si>
    <t>Beyond Justice</t>
  </si>
  <si>
    <t>Beyond Reason</t>
  </si>
  <si>
    <t>Beyond the Door</t>
  </si>
  <si>
    <t>Beyond the Door II</t>
  </si>
  <si>
    <t>Beyond the Limit</t>
  </si>
  <si>
    <t>Beyond the Poseidon Adventure</t>
  </si>
  <si>
    <t>Beyond the Reef</t>
  </si>
  <si>
    <t>Beyond the Stars</t>
  </si>
  <si>
    <t>Beyond the Valley of the Dolls</t>
  </si>
  <si>
    <t>Beyond the Walls</t>
  </si>
  <si>
    <t>Prison</t>
  </si>
  <si>
    <t>Beyond Therapy</t>
  </si>
  <si>
    <t>Big</t>
  </si>
  <si>
    <t>Big Bad John</t>
  </si>
  <si>
    <t>Big Bad Mama</t>
  </si>
  <si>
    <t>Big Bad Mama II</t>
  </si>
  <si>
    <t>Big Bang, The</t>
  </si>
  <si>
    <t>Big Bird Cage, The</t>
  </si>
  <si>
    <t>Big Blue, The</t>
  </si>
  <si>
    <t>Big Bounce, The</t>
  </si>
  <si>
    <t>Big Brawl, The</t>
  </si>
  <si>
    <t>Big Bus, The</t>
  </si>
  <si>
    <t>Big Business</t>
  </si>
  <si>
    <t>Big Chill, The</t>
  </si>
  <si>
    <t>Big Cube, The</t>
  </si>
  <si>
    <t>Big Doll House, The</t>
  </si>
  <si>
    <t>Big Easy, The</t>
  </si>
  <si>
    <t>Big Fix, The</t>
  </si>
  <si>
    <t>Big Girls Don't Cry...They Get Even</t>
  </si>
  <si>
    <t>Big Jake</t>
  </si>
  <si>
    <t>Big Picture, The</t>
  </si>
  <si>
    <t>Big Red One, The</t>
  </si>
  <si>
    <t>Big Score, The</t>
  </si>
  <si>
    <t>Big Shots</t>
  </si>
  <si>
    <t>Big Sleep, The</t>
  </si>
  <si>
    <t>Big Time</t>
  </si>
  <si>
    <t>Big Top Pee-wee</t>
  </si>
  <si>
    <t>Big Town, The</t>
  </si>
  <si>
    <t>Big Trouble</t>
  </si>
  <si>
    <t>Big Trouble in Little China</t>
  </si>
  <si>
    <t>Big Wednesday</t>
  </si>
  <si>
    <t>Big Zapper</t>
  </si>
  <si>
    <t>Biggles: Adventures in Time</t>
  </si>
  <si>
    <t>Bilitis</t>
  </si>
  <si>
    <t>Bill &amp; Ted's Bogus Journey</t>
  </si>
  <si>
    <t>Bill &amp; Ted's Excellent Adventure</t>
  </si>
  <si>
    <t>Billion Dollar Hobo, The</t>
  </si>
  <si>
    <t>Billy Bathgate</t>
  </si>
  <si>
    <t>Billy Galvin</t>
  </si>
  <si>
    <t>Billy Jack</t>
  </si>
  <si>
    <t>Billy Two Hats</t>
  </si>
  <si>
    <t>Biloxi Blues</t>
  </si>
  <si>
    <t>Bingo</t>
  </si>
  <si>
    <t>Bingo Long Traveling All-Stars &amp; Motor Kings, The</t>
  </si>
  <si>
    <t>Birch Interval</t>
  </si>
  <si>
    <t>Bird</t>
  </si>
  <si>
    <t>Bird on a Wire</t>
  </si>
  <si>
    <t>Bird With the Crystal Plumage, The</t>
  </si>
  <si>
    <t>Birdy</t>
  </si>
  <si>
    <t>Birthday Party, The</t>
  </si>
  <si>
    <t>Biscuit Eater, The</t>
  </si>
  <si>
    <t>Bitch, The</t>
  </si>
  <si>
    <t>Bite the Bullet</t>
  </si>
  <si>
    <t>Bitter Moon</t>
  </si>
  <si>
    <t>Bittersweet Love</t>
  </si>
  <si>
    <t>Black and White in Color</t>
  </si>
  <si>
    <t>Black Beauty</t>
  </si>
  <si>
    <t>Black Belly of the Tarantula</t>
  </si>
  <si>
    <t>Black Belt Jones</t>
  </si>
  <si>
    <t>Black Bird, The</t>
  </si>
  <si>
    <t>Black Caesar</t>
  </si>
  <si>
    <t>Black Cauldron, The</t>
  </si>
  <si>
    <t>Black Christmas</t>
  </si>
  <si>
    <t>Black Eagle</t>
  </si>
  <si>
    <t>Black Eye</t>
  </si>
  <si>
    <t>Black Fist</t>
  </si>
  <si>
    <t>Black Girl</t>
  </si>
  <si>
    <t>Black Gunn</t>
  </si>
  <si>
    <t>Black Hole, The</t>
  </si>
  <si>
    <t>Black Ice</t>
  </si>
  <si>
    <t>Black Mama, White Mama</t>
  </si>
  <si>
    <t>Black Marble, The</t>
  </si>
  <si>
    <t>Black Moon Rising</t>
  </si>
  <si>
    <t>Black Oak Conspiracy</t>
  </si>
  <si>
    <t>Black Rainbow</t>
  </si>
  <si>
    <t>Black Robe</t>
  </si>
  <si>
    <t>Black Rodeo</t>
  </si>
  <si>
    <t>Black Stallion Returns, The</t>
  </si>
  <si>
    <t>Black Stallion, The</t>
  </si>
  <si>
    <t>Black Sunday</t>
  </si>
  <si>
    <t>Black Widow</t>
  </si>
  <si>
    <t>Black Windmill, The</t>
  </si>
  <si>
    <t>Blackout</t>
  </si>
  <si>
    <t>Blacula</t>
  </si>
  <si>
    <t>Blade</t>
  </si>
  <si>
    <t>Blade Master, The</t>
  </si>
  <si>
    <t>Blade Runner</t>
  </si>
  <si>
    <t>Blame It On Rio</t>
  </si>
  <si>
    <t>Blame it on the Bellboy</t>
  </si>
  <si>
    <t>Blame It on the Night</t>
  </si>
  <si>
    <t>Blank Check</t>
  </si>
  <si>
    <t>Blaze</t>
  </si>
  <si>
    <t>Blazing Saddles</t>
  </si>
  <si>
    <t>Bless the Beasts and Children</t>
  </si>
  <si>
    <t>Blind Date</t>
  </si>
  <si>
    <t>Blind Fury</t>
  </si>
  <si>
    <t>Blind Rage</t>
  </si>
  <si>
    <t>Blindman</t>
  </si>
  <si>
    <t>Blink</t>
  </si>
  <si>
    <t>Bliss</t>
  </si>
  <si>
    <t>Bliss of Mrs. Blossom, The</t>
  </si>
  <si>
    <t>Blob, The</t>
  </si>
  <si>
    <t>Blood &amp; Guts</t>
  </si>
  <si>
    <t>Blood and Concrete</t>
  </si>
  <si>
    <t>Blood and Lace</t>
  </si>
  <si>
    <t>Blood Barrier</t>
  </si>
  <si>
    <t>Blood Beach</t>
  </si>
  <si>
    <t>Blood Feud</t>
  </si>
  <si>
    <t>Blood From the Mummy's Tomb</t>
  </si>
  <si>
    <t>Blood Legacy</t>
  </si>
  <si>
    <t>Blood Mania</t>
  </si>
  <si>
    <t>Blood of Fu Manchu, The</t>
  </si>
  <si>
    <t>Blood of Heroes, The</t>
  </si>
  <si>
    <t>Blood on Satan's Claw, The</t>
  </si>
  <si>
    <t>Blood Red</t>
  </si>
  <si>
    <t>Blood Relatives</t>
  </si>
  <si>
    <t>Blood Rose</t>
  </si>
  <si>
    <t>Blood Salvage</t>
  </si>
  <si>
    <t>Blood Simple</t>
  </si>
  <si>
    <t>Blood Tide</t>
  </si>
  <si>
    <t>Blood, Sweat and Fear</t>
  </si>
  <si>
    <t>Bloodbrothers</t>
  </si>
  <si>
    <t>Bloodeaters</t>
  </si>
  <si>
    <t>Bloodfist</t>
  </si>
  <si>
    <t>Bloodhounds of Broadway</t>
  </si>
  <si>
    <t>Bloodline</t>
  </si>
  <si>
    <t>Blood-Spattered Bride, The</t>
  </si>
  <si>
    <t>Bloodsport</t>
  </si>
  <si>
    <t>Bloodsuckers</t>
  </si>
  <si>
    <t>Bloody Birthday</t>
  </si>
  <si>
    <t>Bloody Mama</t>
  </si>
  <si>
    <t>Blow Out</t>
  </si>
  <si>
    <t>Blue Bird, The</t>
  </si>
  <si>
    <t>Blue Chips</t>
  </si>
  <si>
    <t>Blue City</t>
  </si>
  <si>
    <t>Blue Collar</t>
  </si>
  <si>
    <t>Blue Fin</t>
  </si>
  <si>
    <t>Blue Iguana, The</t>
  </si>
  <si>
    <t>Blue Lagoon, The</t>
  </si>
  <si>
    <t>Blue Monkey</t>
  </si>
  <si>
    <t>Blue Skies Again</t>
  </si>
  <si>
    <t>Blue Steel</t>
  </si>
  <si>
    <t>Blue Sunshine</t>
  </si>
  <si>
    <t>Blue Thunder</t>
  </si>
  <si>
    <t>Blue Velvet</t>
  </si>
  <si>
    <t>Blue Water, White Death</t>
  </si>
  <si>
    <t>Bluebeard</t>
  </si>
  <si>
    <t>Blues Brothers, The</t>
  </si>
  <si>
    <t>Blume in Love</t>
  </si>
  <si>
    <t>Boat People</t>
  </si>
  <si>
    <t>Bob &amp; Carol &amp; Ted &amp; Alice</t>
  </si>
  <si>
    <t>Bob Le Flambeur</t>
  </si>
  <si>
    <t>Bob Roberts</t>
  </si>
  <si>
    <t>Bobbie Jo and the Outlaw</t>
  </si>
  <si>
    <t>Bobby Deerfield</t>
  </si>
  <si>
    <t>Bodies, Rest &amp; Motion</t>
  </si>
  <si>
    <t>Body and Soul</t>
  </si>
  <si>
    <t>Body Chemistry</t>
  </si>
  <si>
    <t>Body Double</t>
  </si>
  <si>
    <t>Body Heat</t>
  </si>
  <si>
    <t>Body of Evidence</t>
  </si>
  <si>
    <t>Body Parts</t>
  </si>
  <si>
    <t>Body Rock</t>
  </si>
  <si>
    <t>Body Slam</t>
  </si>
  <si>
    <t>Body Snatchers</t>
  </si>
  <si>
    <t>Bodyguard, The</t>
  </si>
  <si>
    <t>Boiling Point</t>
  </si>
  <si>
    <t>Bolero</t>
  </si>
  <si>
    <t>Bombay Talkie</t>
  </si>
  <si>
    <t>Bon Voyage Charlie Brown (and Don't Come Back!)</t>
  </si>
  <si>
    <t>Bonfire of the Vanities, The</t>
  </si>
  <si>
    <t>Boogens, The</t>
  </si>
  <si>
    <t>Boogeyman, The</t>
  </si>
  <si>
    <t>Book of Love</t>
  </si>
  <si>
    <t>Book of Numbers</t>
  </si>
  <si>
    <t>Boom!</t>
  </si>
  <si>
    <t>Boomerang</t>
  </si>
  <si>
    <t>Boost, The</t>
  </si>
  <si>
    <t>Boot Hill</t>
  </si>
  <si>
    <t>Bootleggers</t>
  </si>
  <si>
    <t>Bopha!</t>
  </si>
  <si>
    <t>Border, The</t>
  </si>
  <si>
    <t>Borderline</t>
  </si>
  <si>
    <t>Born Again</t>
  </si>
  <si>
    <t>Born American</t>
  </si>
  <si>
    <t>Born in East L.A.</t>
  </si>
  <si>
    <t>Born Losers</t>
  </si>
  <si>
    <t>Born on the Fourth of July</t>
  </si>
  <si>
    <t>Desperately Seeking Susan</t>
  </si>
  <si>
    <t>Destroy All Monsters!</t>
  </si>
  <si>
    <t>Destructors, The</t>
  </si>
  <si>
    <t>Detroit 9000</t>
  </si>
  <si>
    <t>Devil and Max Devlin, The</t>
  </si>
  <si>
    <t>Devil Is a Woman, The</t>
  </si>
  <si>
    <t>Devil Times Five</t>
  </si>
  <si>
    <t>Devil Within Her, The</t>
  </si>
  <si>
    <t>Devil's Angels</t>
  </si>
  <si>
    <t>Devil's Bride, The</t>
  </si>
  <si>
    <t>Devil's Rain, The</t>
  </si>
  <si>
    <t>Devil's Widow, The</t>
  </si>
  <si>
    <t>Devils, The</t>
  </si>
  <si>
    <t>Diamonds</t>
  </si>
  <si>
    <t>Diamonds Are Forever</t>
  </si>
  <si>
    <t>Diamonds for Breakfast</t>
  </si>
  <si>
    <t>Diary of a Hitman</t>
  </si>
  <si>
    <t>Diary of a Mad Housewife</t>
  </si>
  <si>
    <t>Dice Rules</t>
  </si>
  <si>
    <t>Dick Tracy</t>
  </si>
  <si>
    <t>Die Hard</t>
  </si>
  <si>
    <t>Die Hard 2</t>
  </si>
  <si>
    <t>Die Laughing</t>
  </si>
  <si>
    <t>Different Story, A</t>
  </si>
  <si>
    <t>Digby--The Biggest Dog in the World</t>
  </si>
  <si>
    <t>Diggstown</t>
  </si>
  <si>
    <t>Dillinger</t>
  </si>
  <si>
    <t>Dim Sum: a little bit of heart</t>
  </si>
  <si>
    <t>Diner</t>
  </si>
  <si>
    <t>Dirt Bike Kid, The</t>
  </si>
  <si>
    <t>Dirt Gang, The</t>
  </si>
  <si>
    <t>Dirty Dancing</t>
  </si>
  <si>
    <t>Dance</t>
  </si>
  <si>
    <t>Dirty Dingus Magee</t>
  </si>
  <si>
    <t>Dirty Dishes</t>
  </si>
  <si>
    <t>Dirty Hands</t>
  </si>
  <si>
    <t>Dirty Harry</t>
  </si>
  <si>
    <t>Dirty Heroes</t>
  </si>
  <si>
    <t>Dirty Knight's Work</t>
  </si>
  <si>
    <t>Dirty Laundry</t>
  </si>
  <si>
    <t>Dirty Little Billy</t>
  </si>
  <si>
    <t>Dirty Mary Crazy Larry</t>
  </si>
  <si>
    <t>Dirty Rotten Scoundrels</t>
  </si>
  <si>
    <t>Dirty Tricks</t>
  </si>
  <si>
    <t>Disappearance, The</t>
  </si>
  <si>
    <t>Disaster in Time</t>
  </si>
  <si>
    <t>Discreet Charm of the Bourgeoisie, The</t>
  </si>
  <si>
    <t>Disorderlies</t>
  </si>
  <si>
    <t>Disorganized Crime</t>
  </si>
  <si>
    <t>Distance</t>
  </si>
  <si>
    <t>Distant Harmony</t>
  </si>
  <si>
    <t>Distant Thunder</t>
  </si>
  <si>
    <t>Distant Voices, Still Lives</t>
  </si>
  <si>
    <t>Distinguished Gentleman, The</t>
  </si>
  <si>
    <t>Disturbed</t>
  </si>
  <si>
    <t>Diva</t>
  </si>
  <si>
    <t>Divine Madness!</t>
  </si>
  <si>
    <t>Dixie Dynamite</t>
  </si>
  <si>
    <t>Do the Right Thing</t>
  </si>
  <si>
    <t>Doberman Gang, The</t>
  </si>
  <si>
    <t>Doc</t>
  </si>
  <si>
    <t>Doc Hollywood</t>
  </si>
  <si>
    <t>Doc Savage: The Man of Bronze</t>
  </si>
  <si>
    <t>Doctor and the Devils, The</t>
  </si>
  <si>
    <t>Doctor Death, Seeker of Souls</t>
  </si>
  <si>
    <t>Doctor Detroit</t>
  </si>
  <si>
    <t>Doctor in Trouble</t>
  </si>
  <si>
    <t>Doctor Mordrid</t>
  </si>
  <si>
    <t>Doctors' Wives</t>
  </si>
  <si>
    <t>Dog Day Afternoon</t>
  </si>
  <si>
    <t>Dogfight</t>
  </si>
  <si>
    <t>Dogpound Shuffle</t>
  </si>
  <si>
    <t>Dogs</t>
  </si>
  <si>
    <t>Dogs in Space</t>
  </si>
  <si>
    <t>Dogs of War, The</t>
  </si>
  <si>
    <t>Doin' Time</t>
  </si>
  <si>
    <t>Doin' Time on Planet Earth</t>
  </si>
  <si>
    <t>Dolemite</t>
  </si>
  <si>
    <t>Doll Squad, The</t>
  </si>
  <si>
    <t>Dollman</t>
  </si>
  <si>
    <t>Dolls</t>
  </si>
  <si>
    <t>Dominick and Eugene</t>
  </si>
  <si>
    <t>Dominique</t>
  </si>
  <si>
    <t>Domino Principle, The</t>
  </si>
  <si>
    <t>Don Is Dead, The</t>
  </si>
  <si>
    <t>Don Quixote</t>
  </si>
  <si>
    <t>Dona Flor and Her Two Husbands</t>
  </si>
  <si>
    <t>Don't Answer the Phone</t>
  </si>
  <si>
    <t>Don't Cry, It's Only Thunder</t>
  </si>
  <si>
    <t>Don't Drink the Water</t>
  </si>
  <si>
    <t>Don't Go in the House</t>
  </si>
  <si>
    <t>Don't Look in the Basement</t>
  </si>
  <si>
    <t>Don't Look Now</t>
  </si>
  <si>
    <t>Don't Raise the Bridge, Lower the River</t>
  </si>
  <si>
    <t>Don't Tell Her It's Me</t>
  </si>
  <si>
    <t>Don't Tell Mom the Babysitter's Dead</t>
  </si>
  <si>
    <t>Don't Turn the Other Cheek</t>
  </si>
  <si>
    <t>Doors, The</t>
  </si>
  <si>
    <t>Doppelganger: The Evil Within</t>
  </si>
  <si>
    <t>Dorian Gray</t>
  </si>
  <si>
    <t>Double Edge</t>
  </si>
  <si>
    <t>Double Impact</t>
  </si>
  <si>
    <t>Double McGuffin, The</t>
  </si>
  <si>
    <t>Double Nickels</t>
  </si>
  <si>
    <t>Doublecross</t>
  </si>
  <si>
    <t>Dove, The</t>
  </si>
  <si>
    <t>Down and Out in Beverly Hills</t>
  </si>
  <si>
    <t>Down By Law</t>
  </si>
  <si>
    <t>Down the Drain</t>
  </si>
  <si>
    <t>Down Twisted</t>
  </si>
  <si>
    <t>Downhill Racer</t>
  </si>
  <si>
    <t>Downtown</t>
  </si>
  <si>
    <t>Dr. Alien</t>
  </si>
  <si>
    <t>Dr. Black, Mr. Hyde</t>
  </si>
  <si>
    <t>Dr. Giggles</t>
  </si>
  <si>
    <t>Dr. Heckyl and Mr. Hype</t>
  </si>
  <si>
    <t>Dr. Jekyll and Sister Hyde</t>
  </si>
  <si>
    <t>Dr. Minx</t>
  </si>
  <si>
    <t>Dr. Otto and the Riddle of the Gloom Beam</t>
  </si>
  <si>
    <t>Dr. Phibes Rises Again</t>
  </si>
  <si>
    <t>Dr. Syn, Alias the Scarecrow</t>
  </si>
  <si>
    <t>Dracula</t>
  </si>
  <si>
    <t>Dracula A.D. 1972</t>
  </si>
  <si>
    <t>Dracula and Son</t>
  </si>
  <si>
    <t>Dracula Has Risen From The Grave</t>
  </si>
  <si>
    <t>Dracula vs. Frankenstein</t>
  </si>
  <si>
    <t>Dracula's Dog</t>
  </si>
  <si>
    <t>Dracula's Widow</t>
  </si>
  <si>
    <t>Dragnet</t>
  </si>
  <si>
    <t>Dragon: The Bruce Lee Story</t>
  </si>
  <si>
    <t>Dragonslayer</t>
  </si>
  <si>
    <t>Draughtsman's Contract, The</t>
  </si>
  <si>
    <t>Dream a Little Dream</t>
  </si>
  <si>
    <t>Dream Lover</t>
  </si>
  <si>
    <t>Dream Machine, The</t>
  </si>
  <si>
    <t>Dream of Kings, A</t>
  </si>
  <si>
    <t>Saint Jack</t>
  </si>
  <si>
    <t>Saint of Fort Washington, The</t>
  </si>
  <si>
    <t>Salome's Last Dance</t>
  </si>
  <si>
    <t>Salsa</t>
  </si>
  <si>
    <t>Salt and Pepper</t>
  </si>
  <si>
    <t>Salty</t>
  </si>
  <si>
    <t>Salvador</t>
  </si>
  <si>
    <t>Salvation!</t>
  </si>
  <si>
    <t>Salzburg Connection, The</t>
  </si>
  <si>
    <t>Sam Whiskey</t>
  </si>
  <si>
    <t>Same Time, Next Year</t>
  </si>
  <si>
    <t>Sam's Son</t>
  </si>
  <si>
    <t>Sam's Song</t>
  </si>
  <si>
    <t>Sandlot, The</t>
  </si>
  <si>
    <t>Santa Claus</t>
  </si>
  <si>
    <t>Santa Sangre</t>
  </si>
  <si>
    <t>Santee</t>
  </si>
  <si>
    <t>Sarafina!</t>
  </si>
  <si>
    <t>Sasquaztch</t>
  </si>
  <si>
    <t>Satan's Cheerleaders</t>
  </si>
  <si>
    <t>Satan's Sadists</t>
  </si>
  <si>
    <t>Satisfaction</t>
  </si>
  <si>
    <t>Saturday Morning</t>
  </si>
  <si>
    <t>Saturday Night Fever</t>
  </si>
  <si>
    <t>Saturday the 14th</t>
  </si>
  <si>
    <t>Saturday the 14th Strikes Back</t>
  </si>
  <si>
    <t>Saturn 3</t>
  </si>
  <si>
    <t>Savage Harvest</t>
  </si>
  <si>
    <t>Savage Is Loose, The</t>
  </si>
  <si>
    <t>Savage Island</t>
  </si>
  <si>
    <t>Savage Messiah</t>
  </si>
  <si>
    <t>Savage Streets</t>
  </si>
  <si>
    <t>Savannah Smiles</t>
  </si>
  <si>
    <t>Save the Children</t>
  </si>
  <si>
    <t>Save the Tiger</t>
  </si>
  <si>
    <t>Saving Grace</t>
  </si>
  <si>
    <t>Say Amen, Somebody</t>
  </si>
  <si>
    <t>Say Anything...</t>
  </si>
  <si>
    <t>Say Hello to Yesterday</t>
  </si>
  <si>
    <t>Say Yes</t>
  </si>
  <si>
    <t>Scalawag</t>
  </si>
  <si>
    <t>Scalpel</t>
  </si>
  <si>
    <t>Scam</t>
  </si>
  <si>
    <t>Scandal</t>
  </si>
  <si>
    <t>Scandalous</t>
  </si>
  <si>
    <t>Scandalous John</t>
  </si>
  <si>
    <t>Scanners</t>
  </si>
  <si>
    <t>Scanners II: The New Order</t>
  </si>
  <si>
    <t>Scanners III: The Takeover</t>
  </si>
  <si>
    <t>Scarecrow</t>
  </si>
  <si>
    <t>Scarecrow, The</t>
  </si>
  <si>
    <t>Scarface</t>
  </si>
  <si>
    <t>Scars of Dracula</t>
  </si>
  <si>
    <t>Scavenger Hunt</t>
  </si>
  <si>
    <t>Scavengers</t>
  </si>
  <si>
    <t>Scenes From a Mall</t>
  </si>
  <si>
    <t>Scenes From a Marriage</t>
  </si>
  <si>
    <t>Scenes From the Class Struggle in Beverly Hills</t>
  </si>
  <si>
    <t>Scent of a Woman</t>
  </si>
  <si>
    <t>Schindler's List</t>
  </si>
  <si>
    <t>Schizoid</t>
  </si>
  <si>
    <t>Schlock</t>
  </si>
  <si>
    <t>School Daze</t>
  </si>
  <si>
    <t>School for Unclaimed Girls</t>
  </si>
  <si>
    <t>School Spirit</t>
  </si>
  <si>
    <t>School Ties</t>
  </si>
  <si>
    <t>Scissors</t>
  </si>
  <si>
    <t>Scorchy</t>
  </si>
  <si>
    <t>Scorpio</t>
  </si>
  <si>
    <t>Scott Joplin</t>
  </si>
  <si>
    <t>Scream</t>
  </si>
  <si>
    <t>Scream and Scream Again</t>
  </si>
  <si>
    <t>Scream, Blacula, Scream!</t>
  </si>
  <si>
    <t>Screwballs</t>
  </si>
  <si>
    <t>Scrooge</t>
  </si>
  <si>
    <t>Scrooged</t>
  </si>
  <si>
    <t>Scrubbers</t>
  </si>
  <si>
    <t>Scum</t>
  </si>
  <si>
    <t>Sea Gull, The</t>
  </si>
  <si>
    <t>Sea Gypsies, The</t>
  </si>
  <si>
    <t>Sea of Love</t>
  </si>
  <si>
    <t>Sea Wolves, The</t>
  </si>
  <si>
    <t>Search and Destroy</t>
  </si>
  <si>
    <t>Search for Signs of Intelligent Life in the Universe, The</t>
  </si>
  <si>
    <t>Searching for Bobby Fischer</t>
  </si>
  <si>
    <t>Second Sight</t>
  </si>
  <si>
    <t>Second Thoughts</t>
  </si>
  <si>
    <t>Second-Hand Hearts</t>
  </si>
  <si>
    <t>Secret Admirer</t>
  </si>
  <si>
    <t>Secret Ceremony</t>
  </si>
  <si>
    <t>Secret Diary of Sigmund Freud, The</t>
  </si>
  <si>
    <t>Secret Garden, The</t>
  </si>
  <si>
    <t>Secret Life of an American Wife, The</t>
  </si>
  <si>
    <t>Secret of My Success, The</t>
  </si>
  <si>
    <t>Secret of NIMH, The</t>
  </si>
  <si>
    <t>Secret of Santa Vittoria, The</t>
  </si>
  <si>
    <t>Secret Places</t>
  </si>
  <si>
    <t>Secret Policeman's Other Ball, The</t>
  </si>
  <si>
    <t>Secret World</t>
  </si>
  <si>
    <t>Secrets</t>
  </si>
  <si>
    <t>Seduction of Joe Tynan, The</t>
  </si>
  <si>
    <t>Seduction of Mimi, The</t>
  </si>
  <si>
    <t>Seduction, The</t>
  </si>
  <si>
    <t>See No Evil</t>
  </si>
  <si>
    <t>See No Evil, Hear No Evil</t>
  </si>
  <si>
    <t>See You in the Morning</t>
  </si>
  <si>
    <t>Seed of Innocence</t>
  </si>
  <si>
    <t>Seeds of Evil</t>
  </si>
  <si>
    <t>Seems Like Old Times</t>
  </si>
  <si>
    <t>Seizure</t>
  </si>
  <si>
    <t>Semi-Tough</t>
  </si>
  <si>
    <t>Sender, The</t>
  </si>
  <si>
    <t>Seniors, The</t>
  </si>
  <si>
    <t>Sensuous Nurse, The</t>
  </si>
  <si>
    <t>Sentinel, The</t>
  </si>
  <si>
    <t>Separate Peace, A</t>
  </si>
  <si>
    <t>Separate Vacations</t>
  </si>
  <si>
    <t>Separate Ways</t>
  </si>
  <si>
    <t>September</t>
  </si>
  <si>
    <t>September 30, 1955</t>
  </si>
  <si>
    <t>Sergeant, The</t>
  </si>
  <si>
    <t>Serial</t>
  </si>
  <si>
    <t>Serial Mom</t>
  </si>
  <si>
    <t>Serpent and the Rainbow, The</t>
  </si>
  <si>
    <t>Serpent's Egg, The</t>
  </si>
  <si>
    <t>Serpico</t>
  </si>
  <si>
    <t>Sesame Street Presents Follow That Bird</t>
  </si>
  <si>
    <t>Session With the Committee, A</t>
  </si>
  <si>
    <t>Seven</t>
  </si>
  <si>
    <t>Seven Alone</t>
  </si>
  <si>
    <t>Seven Beauties</t>
  </si>
  <si>
    <t>Seven Brothers Meet Dracula, The</t>
  </si>
  <si>
    <t>Seven Hours to Judgment</t>
  </si>
  <si>
    <t>Seven Minutes, The</t>
  </si>
  <si>
    <t>Seven Percent Solution, The</t>
  </si>
  <si>
    <t>Seventeen and Anxious</t>
  </si>
  <si>
    <t>Seventh Sign, The</t>
  </si>
  <si>
    <t>Seven-Ups, The</t>
  </si>
  <si>
    <t>Severed Head, A</t>
  </si>
  <si>
    <t>Sex With a Smile</t>
  </si>
  <si>
    <t>Sex, Drugs, Rock &amp; Roll</t>
  </si>
  <si>
    <t>sex, lies, and videotape</t>
  </si>
  <si>
    <t>Sextette</t>
  </si>
  <si>
    <t>Sgt. Pepper's Lonely Hearts Club Band</t>
  </si>
  <si>
    <t>Shadow of the Hawk</t>
  </si>
  <si>
    <t>Shadow of the Wolf</t>
  </si>
  <si>
    <t>Shadow Play</t>
  </si>
  <si>
    <t>Shadowlands</t>
  </si>
  <si>
    <t>Shadows and Fog</t>
  </si>
  <si>
    <t>Shaft</t>
  </si>
  <si>
    <t>Shaft in Africa</t>
  </si>
  <si>
    <t>Shaft's Big Score!</t>
  </si>
  <si>
    <t>Shag</t>
  </si>
  <si>
    <t>Shaggy D.A., The</t>
  </si>
  <si>
    <t>Shakedown</t>
  </si>
  <si>
    <t>Shakes the Clown</t>
  </si>
  <si>
    <t>Shaking the Tree</t>
  </si>
  <si>
    <t>Shalako</t>
  </si>
  <si>
    <t>Shame</t>
  </si>
  <si>
    <t>Shame of the Jungle</t>
  </si>
  <si>
    <t>Shampoo</t>
  </si>
  <si>
    <t>Shamus</t>
  </si>
  <si>
    <t>Shanghai Surprise</t>
  </si>
  <si>
    <t>Shanks</t>
  </si>
  <si>
    <t>Shape of Things to Come, The</t>
  </si>
  <si>
    <t>Shark!</t>
  </si>
  <si>
    <t>Sharks' Treasure</t>
  </si>
  <si>
    <t>Sharky's Machine</t>
  </si>
  <si>
    <t>Shattered</t>
  </si>
  <si>
    <t>Sheba Baby</t>
  </si>
  <si>
    <t>She-Devil</t>
  </si>
  <si>
    <t>Sheena</t>
  </si>
  <si>
    <t>Sheila Levine Is Dead and Living in New York</t>
  </si>
  <si>
    <t>Sheltering Sky, The</t>
  </si>
  <si>
    <t>She's Gotta Have It</t>
  </si>
  <si>
    <t>She's Having a Baby</t>
  </si>
  <si>
    <t>She's Out of Control</t>
  </si>
  <si>
    <t>shinbone alley</t>
  </si>
  <si>
    <t>Shining Through</t>
  </si>
  <si>
    <t>Shining, The</t>
  </si>
  <si>
    <t>Shipwrecked</t>
  </si>
  <si>
    <t>Shirley Valentine</t>
  </si>
  <si>
    <t>Shock to the System, A</t>
  </si>
  <si>
    <t>Shock Treatment</t>
  </si>
  <si>
    <t>Shock Waves</t>
  </si>
  <si>
    <t>Shocker</t>
  </si>
  <si>
    <t>Shoes of the Fisherman, The</t>
  </si>
  <si>
    <t>Shogun Assassin</t>
  </si>
  <si>
    <t>Shoot</t>
  </si>
  <si>
    <t>Shoot the Moon</t>
  </si>
  <si>
    <t>Shoot the Sun Down</t>
  </si>
  <si>
    <t>Shoot to Kill</t>
  </si>
  <si>
    <t>Shootist, The</t>
  </si>
  <si>
    <t>Shootout</t>
  </si>
  <si>
    <t>Short Circuit</t>
  </si>
  <si>
    <t>Short Circuit 2</t>
  </si>
  <si>
    <t>Short Cuts</t>
  </si>
  <si>
    <t>Short Eyes</t>
  </si>
  <si>
    <t>Short Time</t>
  </si>
  <si>
    <t>Shout</t>
  </si>
  <si>
    <t>Shout at the Devil</t>
  </si>
  <si>
    <t>Shout, The</t>
  </si>
  <si>
    <t>Show of Force, A</t>
  </si>
  <si>
    <t>Showdown</t>
  </si>
  <si>
    <t>Showdown at Williams Creek</t>
  </si>
  <si>
    <t>Showdown in Little Tokyo</t>
  </si>
  <si>
    <t>Shriek of the Mutilated</t>
  </si>
  <si>
    <t>Shrimp on the Barbie, The</t>
  </si>
  <si>
    <t>Shy People</t>
  </si>
  <si>
    <t>Sibling Rivalry</t>
  </si>
  <si>
    <t>Sicilian Clan, The</t>
  </si>
  <si>
    <t>Sicilian, The</t>
  </si>
  <si>
    <t>Sid and Nancy</t>
  </si>
  <si>
    <t>Siddhartha</t>
  </si>
  <si>
    <t>Side Out</t>
  </si>
  <si>
    <t>Sidecar Racers</t>
  </si>
  <si>
    <t>Sidewalk Stories</t>
  </si>
  <si>
    <t>Sidewinder 1</t>
  </si>
  <si>
    <t>Siesta</t>
  </si>
  <si>
    <t>Sign o' the Times</t>
  </si>
  <si>
    <t>Signs of Life</t>
  </si>
  <si>
    <t>Silence</t>
  </si>
  <si>
    <t>Silence of the Lambs, The</t>
  </si>
  <si>
    <t>Silence of the North</t>
  </si>
  <si>
    <t>Silent Movie</t>
  </si>
  <si>
    <t>Silent Night, Bloody Night</t>
  </si>
  <si>
    <t>Silent Night, Deadly Night</t>
  </si>
  <si>
    <t>Silent Night, Deadly Night 5: The Toymaker</t>
  </si>
  <si>
    <t>Silent Night, Deadly Night III: Better Watch Out!</t>
  </si>
  <si>
    <t>Silent Night, Deadly Night Part II</t>
  </si>
  <si>
    <t>Silent Partner, The</t>
  </si>
  <si>
    <t>Silent Rage</t>
  </si>
  <si>
    <t>Silent Running</t>
  </si>
  <si>
    <t>Silent Scream</t>
  </si>
  <si>
    <t>Silent Tongue</t>
  </si>
  <si>
    <t>Silk Road, The</t>
  </si>
  <si>
    <t>Silkwood</t>
  </si>
  <si>
    <t>Silver Bears</t>
  </si>
  <si>
    <t>Silver Bullet</t>
  </si>
  <si>
    <t>Silver City</t>
  </si>
  <si>
    <t>Silver Dream Racer</t>
  </si>
  <si>
    <t>Silver Streak</t>
  </si>
  <si>
    <t>Silverado</t>
  </si>
  <si>
    <t>Simon</t>
  </si>
  <si>
    <t>Simple Men</t>
  </si>
  <si>
    <t>Sin of Adam and Eve, The</t>
  </si>
  <si>
    <t>Sinbad and the Eye of the Tiger</t>
  </si>
  <si>
    <t>Sinful Davey</t>
  </si>
  <si>
    <t>Sinful Life, A</t>
  </si>
  <si>
    <t>Sing</t>
  </si>
  <si>
    <t>Single Girls, The</t>
  </si>
  <si>
    <t>Single White Female</t>
  </si>
  <si>
    <t>Singles</t>
  </si>
  <si>
    <t>Sirens</t>
  </si>
  <si>
    <t>Sister Act</t>
  </si>
  <si>
    <t>Sister Act 2: Back in the Habit</t>
  </si>
  <si>
    <t>Sister, Sister</t>
  </si>
  <si>
    <t>Sister-in-Law, The</t>
  </si>
  <si>
    <t>Sisters</t>
  </si>
  <si>
    <t>Sitting Ducks</t>
  </si>
  <si>
    <t>Sitting Target</t>
  </si>
  <si>
    <t>Six Degrees of Separation</t>
  </si>
  <si>
    <t>Six Pack</t>
  </si>
  <si>
    <t>Six Weeks</t>
  </si>
  <si>
    <t>Six-Pack Annie</t>
  </si>
  <si>
    <t>Sixteen</t>
  </si>
  <si>
    <t>Sixteen Candles</t>
  </si>
  <si>
    <t>Sizzle Beach, U.S.A.</t>
  </si>
  <si>
    <t>Skateboard</t>
  </si>
  <si>
    <t>Skatetown, U.S.A.</t>
  </si>
  <si>
    <t>Ski Bum, The</t>
  </si>
  <si>
    <t>Ski Patrol</t>
  </si>
  <si>
    <t>Skin Deep</t>
  </si>
  <si>
    <t>Skin Game</t>
  </si>
  <si>
    <t>Skullduggery</t>
  </si>
  <si>
    <t>Sky Bandits</t>
  </si>
  <si>
    <t>Sky Pirates</t>
  </si>
  <si>
    <t>Sky Riders</t>
  </si>
  <si>
    <t>Skyjacked</t>
  </si>
  <si>
    <t>Slacker</t>
  </si>
  <si>
    <t>Slamdance</t>
  </si>
  <si>
    <t>Slams, The</t>
  </si>
  <si>
    <t>Slap Shot</t>
  </si>
  <si>
    <t>Slapstick (Of Another Kind)</t>
  </si>
  <si>
    <t>Slate, Wyn &amp; Me</t>
  </si>
  <si>
    <t>Slaughter</t>
  </si>
  <si>
    <t>Slaughter in San Francisco</t>
  </si>
  <si>
    <t>Slaughterhouse-Five</t>
  </si>
  <si>
    <t>Slaughter's Big Rip-Off</t>
  </si>
  <si>
    <t>Slave of the Cannibal God</t>
  </si>
  <si>
    <t>Slavers</t>
  </si>
  <si>
    <t>Slaves of New York</t>
  </si>
  <si>
    <t>Slayground</t>
  </si>
  <si>
    <t>Sleeper</t>
  </si>
  <si>
    <t>Sleeping Car, The</t>
  </si>
  <si>
    <t>Sleeping With the Enemy</t>
  </si>
  <si>
    <t>Sleepless in Seattle</t>
  </si>
  <si>
    <t>Sleuth</t>
  </si>
  <si>
    <t>Slipper and the Rose, The</t>
  </si>
  <si>
    <t>Slipstream</t>
  </si>
  <si>
    <t>Slither</t>
  </si>
  <si>
    <t>Sliver</t>
  </si>
  <si>
    <t>Slow Dancing in the Big City</t>
  </si>
  <si>
    <t>Slugger's Wife, The</t>
  </si>
  <si>
    <t>Slumber Party '57</t>
  </si>
  <si>
    <t>Slumber Party Massacre</t>
  </si>
  <si>
    <t>Slumber Party Massacre II</t>
  </si>
  <si>
    <t>Small Change</t>
  </si>
  <si>
    <t>Small Circle of Friends, A</t>
  </si>
  <si>
    <t>Small Town in Texas, A</t>
  </si>
  <si>
    <t>Smash-Up Alley</t>
  </si>
  <si>
    <t>Smile</t>
  </si>
  <si>
    <t>Smile Orange</t>
  </si>
  <si>
    <t>Smith!</t>
  </si>
  <si>
    <t>Smithereens</t>
  </si>
  <si>
    <t>Smokey and the Bandit</t>
  </si>
  <si>
    <t>Smokey and the Bandit 3</t>
  </si>
  <si>
    <t>Smokey and the Bandit II</t>
  </si>
  <si>
    <t>Smokey Bites the Dust</t>
  </si>
  <si>
    <t>Smooth Talk</t>
  </si>
  <si>
    <t>Snapper, The</t>
  </si>
  <si>
    <t>Sneakers</t>
  </si>
  <si>
    <t>Sniper</t>
  </si>
  <si>
    <t>Sno-Line</t>
  </si>
  <si>
    <t>Snoopy, Come Home</t>
  </si>
  <si>
    <t>Snow Job</t>
  </si>
  <si>
    <t>Snowball Express</t>
  </si>
  <si>
    <t>So Evil, My Sister</t>
  </si>
  <si>
    <t>So Fine</t>
  </si>
  <si>
    <t>So I Married an Axe Murderer</t>
  </si>
  <si>
    <t>Soapdish</t>
  </si>
  <si>
    <t>Solar Crisis</t>
  </si>
  <si>
    <t>Solarbabies</t>
  </si>
  <si>
    <t>Soldier Blue</t>
  </si>
  <si>
    <t>Soldier of Orange</t>
  </si>
  <si>
    <t>Soldier, The</t>
  </si>
  <si>
    <t>Soldier's Story, A</t>
  </si>
  <si>
    <t>Soldier's Tale, A</t>
  </si>
  <si>
    <t>Some Call It Loving</t>
  </si>
  <si>
    <t>Some Girls</t>
  </si>
  <si>
    <t>Some Girls Do</t>
  </si>
  <si>
    <t>Some Kind of a Nut</t>
  </si>
  <si>
    <t>Some Kind of Hero</t>
  </si>
  <si>
    <t>Some Kind of Wonderful</t>
  </si>
  <si>
    <t>Somebody Killed Her Husband</t>
  </si>
  <si>
    <t>Someone Behind the Door</t>
  </si>
  <si>
    <t>Someone to Love</t>
  </si>
  <si>
    <t>Someone to Watch Over Me</t>
  </si>
  <si>
    <t>something big</t>
  </si>
  <si>
    <t>Something for Everyone</t>
  </si>
  <si>
    <t>Something Short of Paradise</t>
  </si>
  <si>
    <t>Something Special</t>
  </si>
  <si>
    <t>Something Wicked This Way Comes</t>
  </si>
  <si>
    <t>Something Wild</t>
  </si>
  <si>
    <t>Sometimes a Great Notion</t>
  </si>
  <si>
    <t>Somewhere in Time</t>
  </si>
  <si>
    <t>Somewhere Tomorrow</t>
  </si>
  <si>
    <t>Sommersby</t>
  </si>
  <si>
    <t>Son In Law</t>
  </si>
  <si>
    <t>Son of Dracula</t>
  </si>
  <si>
    <t>Son of the Pink Panther</t>
  </si>
  <si>
    <t>Song of Norway</t>
  </si>
  <si>
    <t>Song Remains the Same, The</t>
  </si>
  <si>
    <t>Songwriter</t>
  </si>
  <si>
    <t>Sonny and Jed</t>
  </si>
  <si>
    <t>Sonny Boy</t>
  </si>
  <si>
    <t>Sophie's Choice</t>
  </si>
  <si>
    <t>Sorcerer</t>
  </si>
  <si>
    <t>Sorority Babes in the Slimeball Bowl-O-Rama</t>
  </si>
  <si>
    <t>Sorority House Massacre</t>
  </si>
  <si>
    <t>Sorrow and the Pity, The</t>
  </si>
  <si>
    <t>Sotto, Sotto</t>
  </si>
  <si>
    <t>Soul Man</t>
  </si>
  <si>
    <t>Soul of Nigger Charley, The</t>
  </si>
  <si>
    <t>Soul Soldier</t>
  </si>
  <si>
    <t>Soul to Soul</t>
  </si>
  <si>
    <t>Sounder</t>
  </si>
  <si>
    <t>Soup for One</t>
  </si>
  <si>
    <t>South Central</t>
  </si>
  <si>
    <t>South of Reno</t>
  </si>
  <si>
    <t>Southern Comfort</t>
  </si>
  <si>
    <t>Southern Star, The</t>
  </si>
  <si>
    <t>Soylent Green</t>
  </si>
  <si>
    <t>Space Camp</t>
  </si>
  <si>
    <t>Space Rage</t>
  </si>
  <si>
    <t>Space Raiders</t>
  </si>
  <si>
    <t>Spaceballs</t>
  </si>
  <si>
    <t>Spaced Invaders</t>
  </si>
  <si>
    <t>Spaced Out</t>
  </si>
  <si>
    <t>Spacehunter: Adventures in the Forbidden Zone</t>
  </si>
  <si>
    <t>Sparkle</t>
  </si>
  <si>
    <t>Spasms</t>
  </si>
  <si>
    <t>Special Delivery</t>
  </si>
  <si>
    <t>Special Effects</t>
  </si>
  <si>
    <t>Special Section</t>
  </si>
  <si>
    <t>Specialist, The</t>
  </si>
  <si>
    <t>Speed</t>
  </si>
  <si>
    <t>Speed Zone!</t>
  </si>
  <si>
    <t>Speedtrap</t>
  </si>
  <si>
    <t>Spellbinder</t>
  </si>
  <si>
    <t>Spetters</t>
  </si>
  <si>
    <t>Sphinx</t>
  </si>
  <si>
    <t>Spies Like Us</t>
  </si>
  <si>
    <t>Spike of Bensonhurst</t>
  </si>
  <si>
    <t>Spikes Gang, The</t>
  </si>
  <si>
    <t>Spirit of '76, The</t>
  </si>
  <si>
    <t>Spirits of the Dead</t>
  </si>
  <si>
    <t>Splash</t>
  </si>
  <si>
    <t>Split Decisions</t>
  </si>
  <si>
    <t>Split Image</t>
  </si>
  <si>
    <t>Split Second</t>
  </si>
  <si>
    <t>Split, The</t>
  </si>
  <si>
    <t>Splitting Heirs</t>
  </si>
  <si>
    <t>Spontaneous Combustion</t>
  </si>
  <si>
    <t>Spook Who Sat By the Door, The</t>
  </si>
  <si>
    <t>Sporting Club, The</t>
  </si>
  <si>
    <t>Spring Break</t>
  </si>
  <si>
    <t>Spring Fever</t>
  </si>
  <si>
    <t>Spy Who Loved Me, The</t>
  </si>
  <si>
    <t>Square Dance</t>
  </si>
  <si>
    <t>Squeeze Play</t>
  </si>
  <si>
    <t>Squeeze, The</t>
  </si>
  <si>
    <t>Squirm</t>
  </si>
  <si>
    <t>SSSSSSS</t>
  </si>
  <si>
    <t>St. Elmo's Fire</t>
  </si>
  <si>
    <t>St. Helens</t>
  </si>
  <si>
    <t>St. Ives</t>
  </si>
  <si>
    <t>Stacey</t>
  </si>
  <si>
    <t>Stacking</t>
  </si>
  <si>
    <t>Stacy's Knights</t>
  </si>
  <si>
    <t>Staircase</t>
  </si>
  <si>
    <t>Stakeout</t>
  </si>
  <si>
    <t>Stalking Moon, The</t>
  </si>
  <si>
    <t>Stand Alone</t>
  </si>
  <si>
    <t>Stand and Deliver</t>
  </si>
  <si>
    <t>Stand by Me</t>
  </si>
  <si>
    <t>Stand Up and Be Counted</t>
  </si>
  <si>
    <t>Stanley</t>
  </si>
  <si>
    <t>Stanley &amp; Iris</t>
  </si>
  <si>
    <t>Star 80</t>
  </si>
  <si>
    <t>Star Chamber, The</t>
  </si>
  <si>
    <t>Star Spangled Girl</t>
  </si>
  <si>
    <t>Star Trek II: The Wrath of Khan</t>
  </si>
  <si>
    <t>Star Trek III: The Search for Spock</t>
  </si>
  <si>
    <t>Star Trek IV: The Voyage Home</t>
  </si>
  <si>
    <t>Star Trek V: The Final Frontier</t>
  </si>
  <si>
    <t>Star Trek VI: The Undiscovered Country</t>
  </si>
  <si>
    <t>Star Trek--The Motion Picture</t>
  </si>
  <si>
    <t>Star Wars</t>
  </si>
  <si>
    <t>Star!</t>
  </si>
  <si>
    <t>Starcrash</t>
  </si>
  <si>
    <t>Stardust</t>
  </si>
  <si>
    <t>Stardust Memories</t>
  </si>
  <si>
    <t>Starhops</t>
  </si>
  <si>
    <t>Starlight Hotel</t>
  </si>
  <si>
    <t>Starman</t>
  </si>
  <si>
    <t>Stars and Bars</t>
  </si>
  <si>
    <t>Starship Invasions</t>
  </si>
  <si>
    <t>Starstruck</t>
  </si>
  <si>
    <t>Start the Revolution Without Me</t>
  </si>
  <si>
    <t>Starting Over</t>
  </si>
  <si>
    <t>State of Grace</t>
  </si>
  <si>
    <t>Stateline Motel</t>
  </si>
  <si>
    <t>Static</t>
  </si>
  <si>
    <t>Statue, The</t>
  </si>
  <si>
    <t>Stavisky</t>
  </si>
  <si>
    <t>Stay Away, Joe</t>
  </si>
  <si>
    <t>Stay Hungry</t>
  </si>
  <si>
    <t>Stay Tuned</t>
  </si>
  <si>
    <t>Staying Alive</t>
  </si>
  <si>
    <t>Staying Together</t>
  </si>
  <si>
    <t>Steagle, The</t>
  </si>
  <si>
    <t>Stealing Heaven</t>
  </si>
  <si>
    <t>Stealing Home</t>
  </si>
  <si>
    <t>Steaming</t>
  </si>
  <si>
    <t>Steel</t>
  </si>
  <si>
    <t>Steel Dawn</t>
  </si>
  <si>
    <t>Steel Magnolias</t>
  </si>
  <si>
    <t>Steele Justice</t>
  </si>
  <si>
    <t>Steelyard Blues</t>
  </si>
  <si>
    <t>Stella</t>
  </si>
  <si>
    <t>Stepfather II</t>
  </si>
  <si>
    <t>Stepfather, The</t>
  </si>
  <si>
    <t>Stepford Wives, The</t>
  </si>
  <si>
    <t>Stepmother, The</t>
  </si>
  <si>
    <t>Steppenwolf</t>
  </si>
  <si>
    <t>Stepping Out</t>
  </si>
  <si>
    <t>Sterile Cuckoo, The</t>
  </si>
  <si>
    <t>Stevie</t>
  </si>
  <si>
    <t>Stewardess School</t>
  </si>
  <si>
    <t>Stick</t>
  </si>
  <si>
    <t>Sticky Fingers</t>
  </si>
  <si>
    <t>Stigma</t>
  </si>
  <si>
    <t>Stiletto</t>
  </si>
  <si>
    <t>Still of the Night</t>
  </si>
  <si>
    <t>Still Smokin'</t>
  </si>
  <si>
    <t>Sting II, The</t>
  </si>
  <si>
    <t>Sting, The</t>
  </si>
  <si>
    <t>Stingray</t>
  </si>
  <si>
    <t>Stir Crazy</t>
  </si>
  <si>
    <t>Stitches</t>
  </si>
  <si>
    <t>Stolen Children</t>
  </si>
  <si>
    <t>Stolen Kisses</t>
  </si>
  <si>
    <t>Stone Boy, The</t>
  </si>
  <si>
    <t>Stone Cold</t>
  </si>
  <si>
    <t>Stone Cold Dead</t>
  </si>
  <si>
    <t>Stone Killer, The</t>
  </si>
  <si>
    <t>Stony Island</t>
  </si>
  <si>
    <t>Stoogemania</t>
  </si>
  <si>
    <t>Stop! or My Mom Will Shoot</t>
  </si>
  <si>
    <t>Storm</t>
  </si>
  <si>
    <t>Stormy Monday</t>
  </si>
  <si>
    <t>Story of a Woman</t>
  </si>
  <si>
    <t>Story of Adele H, The</t>
  </si>
  <si>
    <t>Story of Qiu Ju, The</t>
  </si>
  <si>
    <t>Storyville</t>
  </si>
  <si>
    <t>Straight on Till Morning</t>
  </si>
  <si>
    <t>Straight out of Brooklyn</t>
  </si>
  <si>
    <t>Straight Talk</t>
  </si>
  <si>
    <t>Straight Time</t>
  </si>
  <si>
    <t>Straight to Hell</t>
  </si>
  <si>
    <t>Stranded</t>
  </si>
  <si>
    <t>Strange Affair, The</t>
  </si>
  <si>
    <t>Strange Behavior</t>
  </si>
  <si>
    <t>Strange Brew</t>
  </si>
  <si>
    <t>Strange Invaders</t>
  </si>
  <si>
    <t>Strange Shadows in An Empty Room</t>
  </si>
  <si>
    <t>Strange Vengeance of Rosalie, The</t>
  </si>
  <si>
    <t>Stranger Among Us, A</t>
  </si>
  <si>
    <t>Stranger and the Gunfighter, The</t>
  </si>
  <si>
    <t>Stranger in Town, A</t>
  </si>
  <si>
    <t>Stranger Is Watching, A</t>
  </si>
  <si>
    <t>Stranger Returns, The</t>
  </si>
  <si>
    <t>Stranger Than Paradise</t>
  </si>
  <si>
    <t>Strangers in Good Company</t>
  </si>
  <si>
    <t>Strangers Kiss</t>
  </si>
  <si>
    <t>Strapless</t>
  </si>
  <si>
    <t>Straw Dogs</t>
  </si>
  <si>
    <t>Strawberry Statement, The</t>
  </si>
  <si>
    <t>Streamers</t>
  </si>
  <si>
    <t>Street Justice</t>
  </si>
  <si>
    <t>Street Music</t>
  </si>
  <si>
    <t>Street People</t>
  </si>
  <si>
    <t>Street Smart</t>
  </si>
  <si>
    <t>Streets</t>
  </si>
  <si>
    <t>Streets of Fire</t>
  </si>
  <si>
    <t>Streets of Gold</t>
  </si>
  <si>
    <t>Streetwalkin'</t>
  </si>
  <si>
    <t>Strictly Ballroom</t>
  </si>
  <si>
    <t>Strictly Business</t>
  </si>
  <si>
    <t>Strike It Rich</t>
  </si>
  <si>
    <t>Striking Distance</t>
  </si>
  <si>
    <t>Stripes</t>
  </si>
  <si>
    <t>Stripped to Kill</t>
  </si>
  <si>
    <t>Stripped to Kill II</t>
  </si>
  <si>
    <t>Stroke of Midnight</t>
  </si>
  <si>
    <t>Stroker Ace</t>
  </si>
  <si>
    <t>Strongest Man in the World, The</t>
  </si>
  <si>
    <t>Stryker</t>
  </si>
  <si>
    <t>Stud, The</t>
  </si>
  <si>
    <t>Student Bodies</t>
  </si>
  <si>
    <t>Student Confidential</t>
  </si>
  <si>
    <t>Student Nurses, The</t>
  </si>
  <si>
    <t>Student Teachers, The</t>
  </si>
  <si>
    <t>Stuff, The</t>
  </si>
  <si>
    <t>Stunt Man, The</t>
  </si>
  <si>
    <t>Stunts</t>
  </si>
  <si>
    <t>Subject Was Roses, The</t>
  </si>
  <si>
    <t>Submarine X-1</t>
  </si>
  <si>
    <t>Subspecies</t>
  </si>
  <si>
    <t>Suburban Commando</t>
  </si>
  <si>
    <t>Subway</t>
  </si>
  <si>
    <t>Subway to the Stars</t>
  </si>
  <si>
    <t>Such a Gorgeous Kid Like Me</t>
  </si>
  <si>
    <t>Such Good Friends</t>
  </si>
  <si>
    <t>Sudden Impact</t>
  </si>
  <si>
    <t>Sudden Terror</t>
  </si>
  <si>
    <t>Sugar Cane Alley</t>
  </si>
  <si>
    <t>Sugar Hill</t>
  </si>
  <si>
    <t>Sugarland Express, The</t>
  </si>
  <si>
    <t>Summer</t>
  </si>
  <si>
    <t>Summer Camp Nightmare</t>
  </si>
  <si>
    <t>Summer Heat</t>
  </si>
  <si>
    <t>Summer Lovers</t>
  </si>
  <si>
    <t>Summer of '42</t>
  </si>
  <si>
    <t>Summer Rental</t>
  </si>
  <si>
    <t>Summer School</t>
  </si>
  <si>
    <t>Summer School Teachers</t>
  </si>
  <si>
    <t>Summer Story, A</t>
  </si>
  <si>
    <t>Summer Wishes, Winter Dreams</t>
  </si>
  <si>
    <t>Summertime Killer</t>
  </si>
  <si>
    <t>Summertree</t>
  </si>
  <si>
    <t>Sunburn</t>
  </si>
  <si>
    <t>Sunday in the Country, A</t>
  </si>
  <si>
    <t>Sunday Lovers</t>
  </si>
  <si>
    <t>Sunday Woman, The</t>
  </si>
  <si>
    <t>Sunday, Bloody Sunday</t>
  </si>
  <si>
    <t>Sunflower</t>
  </si>
  <si>
    <t>Sunnyside</t>
  </si>
  <si>
    <t>Sunset</t>
  </si>
  <si>
    <t>Sunset Cove</t>
  </si>
  <si>
    <t>Sunshine Boys, The</t>
  </si>
  <si>
    <t>Super Cops, The</t>
  </si>
  <si>
    <t>Super Fuzz</t>
  </si>
  <si>
    <t>Super Mario Bros.</t>
  </si>
  <si>
    <t>Super, The</t>
  </si>
  <si>
    <t>Superchick</t>
  </si>
  <si>
    <t>Superdad</t>
  </si>
  <si>
    <t>Superfly</t>
  </si>
  <si>
    <t>Superfly T.N.T.</t>
  </si>
  <si>
    <t>Supergirl</t>
  </si>
  <si>
    <t>Supergrass, The</t>
  </si>
  <si>
    <t>Superman</t>
  </si>
  <si>
    <t>Superman II</t>
  </si>
  <si>
    <t>Superman III</t>
  </si>
  <si>
    <t>Superman IV: The Quest for Peace</t>
  </si>
  <si>
    <t>Supernaturals, The</t>
  </si>
  <si>
    <t>Support Your Local Gunfighter</t>
  </si>
  <si>
    <t>Support Your Local Sheriff!</t>
  </si>
  <si>
    <t>Suppose They Gave a War And Nobody Came?</t>
  </si>
  <si>
    <t>Sure Thing, The</t>
  </si>
  <si>
    <t>Surf II</t>
  </si>
  <si>
    <t>Surrender</t>
  </si>
  <si>
    <t>Surrogate, The</t>
  </si>
  <si>
    <t>Survival Game</t>
  </si>
  <si>
    <t>Survival Run</t>
  </si>
  <si>
    <t>Survive!</t>
  </si>
  <si>
    <t>Survivors, The</t>
  </si>
  <si>
    <t>Suspect</t>
  </si>
  <si>
    <t>Suspiria</t>
  </si>
  <si>
    <t>Swamp Thing</t>
  </si>
  <si>
    <t>Swann in Love</t>
  </si>
  <si>
    <t>Swarm, The</t>
  </si>
  <si>
    <t>Swashbuckler</t>
  </si>
  <si>
    <t>Sweet 16</t>
  </si>
  <si>
    <t>Sweet Body of Deborah, The</t>
  </si>
  <si>
    <t>Sweet Charity</t>
  </si>
  <si>
    <t>Sweet Country</t>
  </si>
  <si>
    <t>Sweet Dreams</t>
  </si>
  <si>
    <t>Sweet Hearts Dance</t>
  </si>
  <si>
    <t>Sweet Liberty</t>
  </si>
  <si>
    <t>Sweet Lies</t>
  </si>
  <si>
    <t>Sweet Lorraine</t>
  </si>
  <si>
    <t>Sweet Revenge</t>
  </si>
  <si>
    <t>Sweet Ride, The</t>
  </si>
  <si>
    <t>Sweet Sugar</t>
  </si>
  <si>
    <t>Sweet Sweetback's Baadasssss Song</t>
  </si>
  <si>
    <t>Sweet Talker</t>
  </si>
  <si>
    <t>Sweet William</t>
  </si>
  <si>
    <t>Sweetie</t>
  </si>
  <si>
    <t>Swept Away... by an unusual destiny in the blue sea of August</t>
  </si>
  <si>
    <t>Swim Team</t>
  </si>
  <si>
    <t>Swimmer, The</t>
  </si>
  <si>
    <t>Swing Kids</t>
  </si>
  <si>
    <t>Swing Shift</t>
  </si>
  <si>
    <t>Swinging Barmaids, The</t>
  </si>
  <si>
    <t>Swiss Conspiracy, The</t>
  </si>
  <si>
    <t>Switch</t>
  </si>
  <si>
    <t>Switchblade Sisters</t>
  </si>
  <si>
    <t>Switching Channels</t>
  </si>
  <si>
    <t>Sword and the Sorcerer, The</t>
  </si>
  <si>
    <t>Sword of the Valiant</t>
  </si>
  <si>
    <t>Sylvester</t>
  </si>
  <si>
    <t>Sylvia</t>
  </si>
  <si>
    <t>T.N.T. Jackson</t>
  </si>
  <si>
    <t>T.R. Baskin</t>
  </si>
  <si>
    <t>Table for Five</t>
  </si>
  <si>
    <t>Taffin</t>
  </si>
  <si>
    <t>Tag: The Assassination Game</t>
  </si>
  <si>
    <t>Tai-Pan</t>
  </si>
  <si>
    <t>Take a Girl Like You</t>
  </si>
  <si>
    <t>Take a Hard Ride</t>
  </si>
  <si>
    <t>Take the Money and Run</t>
  </si>
  <si>
    <t>Take This Job and Shove It</t>
  </si>
  <si>
    <t>Taking Care of Business</t>
  </si>
  <si>
    <t>Taking of Beverly Hills, The</t>
  </si>
  <si>
    <t>Taking of Pelham One Two Three, The</t>
  </si>
  <si>
    <t>Taking Off</t>
  </si>
  <si>
    <t>Talent for Loving, A</t>
  </si>
  <si>
    <t>Talent For the Game</t>
  </si>
  <si>
    <t>Tales From the Crypt</t>
  </si>
  <si>
    <t>Tales From the Darkside: The Movie</t>
  </si>
  <si>
    <t>Tales That Witness Madness</t>
  </si>
  <si>
    <t>Talk Radio</t>
  </si>
  <si>
    <t>Talkin' Dirty After Dark</t>
  </si>
  <si>
    <t>Tall Blond Man With One Black Shoe, The</t>
  </si>
  <si>
    <t>Tall Guy, The</t>
  </si>
  <si>
    <t>Tamarind Seed, The</t>
  </si>
  <si>
    <t>Tango &amp; Cash</t>
  </si>
  <si>
    <t>Tank</t>
  </si>
  <si>
    <t>Tap</t>
  </si>
  <si>
    <t>Tapeheads</t>
  </si>
  <si>
    <t>Taps</t>
  </si>
  <si>
    <t>Target</t>
  </si>
  <si>
    <t>Target of an Assassin</t>
  </si>
  <si>
    <t>Target: Harry</t>
  </si>
  <si>
    <t>Targets</t>
  </si>
  <si>
    <t>Tarzan, The Ape Man</t>
  </si>
  <si>
    <t>Tarzan's Deadly Silence</t>
  </si>
  <si>
    <t>Tarzan's Jungle Rebellion</t>
  </si>
  <si>
    <t>Taste the Blood of Dracula</t>
  </si>
  <si>
    <t>Tattoo</t>
  </si>
  <si>
    <t>Taxi Driver</t>
  </si>
  <si>
    <t>Teacher, The</t>
  </si>
  <si>
    <t>Teachers</t>
  </si>
  <si>
    <t>Ted &amp; Venus</t>
  </si>
  <si>
    <t>Teen Witch</t>
  </si>
  <si>
    <t>Teen Wolf</t>
  </si>
  <si>
    <t>Teen Wolf Too</t>
  </si>
  <si>
    <t>Teenage Mutant Ninja Turtles</t>
  </si>
  <si>
    <t>Teenage Mutant Ninja Turtles II: The Secret of the Ooze</t>
  </si>
  <si>
    <t>Teenage Mutant Ninja Turtles III</t>
  </si>
  <si>
    <t>Telefon</t>
  </si>
  <si>
    <t>Telephone, The</t>
  </si>
  <si>
    <t>Tell Me a Riddle</t>
  </si>
  <si>
    <t>Tell Me That You Love Me, Junie Moon</t>
  </si>
  <si>
    <t>Tell Them Willie Boy Is Here</t>
  </si>
  <si>
    <t>Tempest</t>
  </si>
  <si>
    <t>Tempter, The</t>
  </si>
  <si>
    <t>Ten Days Wonder</t>
  </si>
  <si>
    <t>Ten From Your Show of Shows</t>
  </si>
  <si>
    <t>Ten Little Indians</t>
  </si>
  <si>
    <t>Ten to Midnight</t>
  </si>
  <si>
    <t>Tenant, The</t>
  </si>
  <si>
    <t>Tender Mercies</t>
  </si>
  <si>
    <t>Tentacles</t>
  </si>
  <si>
    <t>Tequila Sunrise</t>
  </si>
  <si>
    <t>Terminal Bliss</t>
  </si>
  <si>
    <t>Terminal Choice</t>
  </si>
  <si>
    <t>Terminal Island</t>
  </si>
  <si>
    <t>Terminal Man, The</t>
  </si>
  <si>
    <t>Terminator 2: Judgment Day</t>
  </si>
  <si>
    <t>Terminator, The</t>
  </si>
  <si>
    <t>Termini Station</t>
  </si>
  <si>
    <t>Terms of Endearment</t>
  </si>
  <si>
    <t>Terror House</t>
  </si>
  <si>
    <t>Terror in the Aisles</t>
  </si>
  <si>
    <t>Terror in the Wax Museum</t>
  </si>
  <si>
    <t>Terror Train</t>
  </si>
  <si>
    <t>Terror Within II, The</t>
  </si>
  <si>
    <t>Terror Within, The</t>
  </si>
  <si>
    <t>Terrorists, The</t>
  </si>
  <si>
    <t>TerrorVision</t>
  </si>
  <si>
    <t>Tess</t>
  </si>
  <si>
    <t>Test of Love, A</t>
  </si>
  <si>
    <t>Testament</t>
  </si>
  <si>
    <t>Tex</t>
  </si>
  <si>
    <t>Texas Chainsaw Massacre 2, The</t>
  </si>
  <si>
    <t>Texas Chainsaw Massacre, The</t>
  </si>
  <si>
    <t>Texas Detour</t>
  </si>
  <si>
    <t>Texasville</t>
  </si>
  <si>
    <t>Thank God, It's Friday</t>
  </si>
  <si>
    <t>Thank You All Very Much</t>
  </si>
  <si>
    <t>Hands of the Ripper</t>
  </si>
  <si>
    <t>Hangar 18</t>
  </si>
  <si>
    <t>Hangin' With the Homeboys</t>
  </si>
  <si>
    <t>Hangup</t>
  </si>
  <si>
    <t>Hanky Panky</t>
  </si>
  <si>
    <t>Hanna K.</t>
  </si>
  <si>
    <t>Hannah and Her Sisters</t>
  </si>
  <si>
    <t>Hanna's War</t>
  </si>
  <si>
    <t>Hannibal Brooks</t>
  </si>
  <si>
    <t>Hannie Caulder</t>
  </si>
  <si>
    <t>Hanoi Hilton, The</t>
  </si>
  <si>
    <t>Hanover Street</t>
  </si>
  <si>
    <t>Hanussen</t>
  </si>
  <si>
    <t>Happily Ever After</t>
  </si>
  <si>
    <t>Happiness Cage, The</t>
  </si>
  <si>
    <t>Happy Birthday to Me</t>
  </si>
  <si>
    <t>Happy Birthday, Gemini</t>
  </si>
  <si>
    <t>Happy Birthday, Wanda June</t>
  </si>
  <si>
    <t>Happy Ending, The</t>
  </si>
  <si>
    <t>Happy Hooker Goes Hollywood, The</t>
  </si>
  <si>
    <t>Happy Hooker Goes to Washington, The</t>
  </si>
  <si>
    <t>Happy Hooker, The</t>
  </si>
  <si>
    <t>Happy Mother's Day, Love George</t>
  </si>
  <si>
    <t>Happy New Year</t>
  </si>
  <si>
    <t>Happy Together</t>
  </si>
  <si>
    <t>Hard Contract</t>
  </si>
  <si>
    <t>Hard Country</t>
  </si>
  <si>
    <t>Hard Promises</t>
  </si>
  <si>
    <t>Hard Ride, The</t>
  </si>
  <si>
    <t>Hard Target</t>
  </si>
  <si>
    <t>Hard Ticket to Hawaii</t>
  </si>
  <si>
    <t>Hard to Hold</t>
  </si>
  <si>
    <t>Hard to Kill</t>
  </si>
  <si>
    <t>Hard Traveling</t>
  </si>
  <si>
    <t>Hard Way, The</t>
  </si>
  <si>
    <t>Hardbodies</t>
  </si>
  <si>
    <t>Hardbodies 2</t>
  </si>
  <si>
    <t>Hardcore</t>
  </si>
  <si>
    <t>Harder They Come, The</t>
  </si>
  <si>
    <t>Hardly Working</t>
  </si>
  <si>
    <t>Hardware</t>
  </si>
  <si>
    <t>Harlan County, U.S.A.</t>
  </si>
  <si>
    <t>Harlem Nights</t>
  </si>
  <si>
    <t>Harlequin</t>
  </si>
  <si>
    <t>Harley Davidson &amp; the Marlboro Man</t>
  </si>
  <si>
    <t>Harold and Maude</t>
  </si>
  <si>
    <t>Harper Valley P.T.A.</t>
  </si>
  <si>
    <t>Harrad Experiment, The</t>
  </si>
  <si>
    <t>Harrad Summer</t>
  </si>
  <si>
    <t>Harry and Son</t>
  </si>
  <si>
    <t>Harry and the Hendersons</t>
  </si>
  <si>
    <t>Harry and Tonto</t>
  </si>
  <si>
    <t>Harry and Walter Go to New York</t>
  </si>
  <si>
    <t>Harry Tracy, Desperado</t>
  </si>
  <si>
    <t>Harry's War</t>
  </si>
  <si>
    <t>Hatchet for the Honeymoon</t>
  </si>
  <si>
    <t>Haunted Honeymoon</t>
  </si>
  <si>
    <t>Haunted Summer</t>
  </si>
  <si>
    <t>Haunting of Julia, The</t>
  </si>
  <si>
    <t>Haunts</t>
  </si>
  <si>
    <t>Havana</t>
  </si>
  <si>
    <t>Hawaiians, The</t>
  </si>
  <si>
    <t>Hawmps!</t>
  </si>
  <si>
    <t>He Knows You're Alone</t>
  </si>
  <si>
    <t>He Said, She Said</t>
  </si>
  <si>
    <t>Head</t>
  </si>
  <si>
    <t>Head Office</t>
  </si>
  <si>
    <t>Head On</t>
  </si>
  <si>
    <t>Head Over Heels</t>
  </si>
  <si>
    <t>Headhunter</t>
  </si>
  <si>
    <t>Headin' for Broadway</t>
  </si>
  <si>
    <t>Hear My Song</t>
  </si>
  <si>
    <t>Hear No Evil</t>
  </si>
  <si>
    <t>Hearse, The</t>
  </si>
  <si>
    <t>Heart</t>
  </si>
  <si>
    <t>Heart and Souls</t>
  </si>
  <si>
    <t>Heart Beat</t>
  </si>
  <si>
    <t>Heart Condition</t>
  </si>
  <si>
    <t>Heart Is a Lonely Hunter, The</t>
  </si>
  <si>
    <t>Heart Like a Wheel</t>
  </si>
  <si>
    <t>Heart of Dixie</t>
  </si>
  <si>
    <t>Heart of Midnight</t>
  </si>
  <si>
    <t>Heart of the Stag</t>
  </si>
  <si>
    <t>Heartaches</t>
  </si>
  <si>
    <t>Heartbeeps</t>
  </si>
  <si>
    <t>Dream of Passion, A</t>
  </si>
  <si>
    <t>Dream Team, The</t>
  </si>
  <si>
    <t>Dreamchild</t>
  </si>
  <si>
    <t>Dreamer</t>
  </si>
  <si>
    <t>Dreamscape</t>
  </si>
  <si>
    <t>Dressed to Kill</t>
  </si>
  <si>
    <t>Dresser, The</t>
  </si>
  <si>
    <t>Drifter, The</t>
  </si>
  <si>
    <t>Drive, He Said</t>
  </si>
  <si>
    <t>Drive-In</t>
  </si>
  <si>
    <t>Driver, The</t>
  </si>
  <si>
    <t>Driver's Seat, The</t>
  </si>
  <si>
    <t>Driving Miss Daisy</t>
  </si>
  <si>
    <t>Drop Dead Fred</t>
  </si>
  <si>
    <t>Drowning Pool, The</t>
  </si>
  <si>
    <t>Drugstore Cowboy</t>
  </si>
  <si>
    <t>Drum</t>
  </si>
  <si>
    <t>Dry White Season, A</t>
  </si>
  <si>
    <t>Duchess and the Dirtwater Fox, The</t>
  </si>
  <si>
    <t>Duck, You Sucker</t>
  </si>
  <si>
    <t>DuckTales: The Movie--Treasure of the Lost Lamp</t>
  </si>
  <si>
    <t>Dudes</t>
  </si>
  <si>
    <t>Duellists, The</t>
  </si>
  <si>
    <t>Duet for One</t>
  </si>
  <si>
    <t>Duffy</t>
  </si>
  <si>
    <t>Dulcima</t>
  </si>
  <si>
    <t>Dune</t>
  </si>
  <si>
    <t>Dungeonmaster, The</t>
  </si>
  <si>
    <t>Dusty and Sweets McGee</t>
  </si>
  <si>
    <t>Dutch</t>
  </si>
  <si>
    <t>Dying Young</t>
  </si>
  <si>
    <t>Dynamite Chicken</t>
  </si>
  <si>
    <t>E.T. The Extra-Terrestrial</t>
  </si>
  <si>
    <t>Eagle Has Landed, The</t>
  </si>
  <si>
    <t>Eagle in a Cage</t>
  </si>
  <si>
    <t>Eagle's Wing</t>
  </si>
  <si>
    <t>Earth Girls Are Easy</t>
  </si>
  <si>
    <t>Earthbound</t>
  </si>
  <si>
    <t>Earthling, The</t>
  </si>
  <si>
    <t>Earthquake</t>
  </si>
  <si>
    <t>Easy Money</t>
  </si>
  <si>
    <t>Easy Rider</t>
  </si>
  <si>
    <t>Eat a Bowl of Tea</t>
  </si>
  <si>
    <t>Eat My Dust!</t>
  </si>
  <si>
    <t>Eat the Rich</t>
  </si>
  <si>
    <t>Eating Raoul</t>
  </si>
  <si>
    <t>Echo Park</t>
  </si>
  <si>
    <t>Echoes</t>
  </si>
  <si>
    <t>Echoes of a Summer</t>
  </si>
  <si>
    <t>Echoes of Paradise</t>
  </si>
  <si>
    <t>Eddie and the Cruisers</t>
  </si>
  <si>
    <t>Eddie and the Cruisers II: Eddie Lives!</t>
  </si>
  <si>
    <t>Eddie Macon's Run</t>
  </si>
  <si>
    <t>Eddie Murphy Raw</t>
  </si>
  <si>
    <t>Edge of Sanity</t>
  </si>
  <si>
    <t>Educating Rita</t>
  </si>
  <si>
    <t>Education of Sonny Carson, The</t>
  </si>
  <si>
    <t>Edward Scissorhands</t>
  </si>
  <si>
    <t>Effect of Gamma Rays on Man-in-the-Moon Marigolds, The</t>
  </si>
  <si>
    <t>Efficiency Expert, The</t>
  </si>
  <si>
    <t>Eiger Sanction, The</t>
  </si>
  <si>
    <t>Eight Men Out</t>
  </si>
  <si>
    <t>El Condor</t>
  </si>
  <si>
    <t>El Mariachi</t>
  </si>
  <si>
    <t>El Norte</t>
  </si>
  <si>
    <t>Electra Glide in Blue</t>
  </si>
  <si>
    <t>Electric Dreams</t>
  </si>
  <si>
    <t>Electric Horseman, The</t>
  </si>
  <si>
    <t>Eleni</t>
  </si>
  <si>
    <t>Elephant Man, The</t>
  </si>
  <si>
    <t>Eliminators</t>
  </si>
  <si>
    <t>Elvira Madigan</t>
  </si>
  <si>
    <t>Elvira, Mistress of the Dark</t>
  </si>
  <si>
    <t>Elvis on Tour</t>
  </si>
  <si>
    <t>Embassy</t>
  </si>
  <si>
    <t>Embryo</t>
  </si>
  <si>
    <t>Emerald Forest, The</t>
  </si>
  <si>
    <t>Emigrants, The</t>
  </si>
  <si>
    <t>Eminent Domain</t>
  </si>
  <si>
    <t>Emperor of the North</t>
  </si>
  <si>
    <t>Empire of Passion</t>
  </si>
  <si>
    <t>Empire of the Ants</t>
  </si>
  <si>
    <t>Empire of the Sun</t>
  </si>
  <si>
    <t>Empire Strikes Back, The</t>
  </si>
  <si>
    <t>Enchanted April</t>
  </si>
  <si>
    <t>Encino Man</t>
  </si>
  <si>
    <t>End of Innocence, The</t>
  </si>
  <si>
    <t>End of the Game</t>
  </si>
  <si>
    <t>End of the Line</t>
  </si>
  <si>
    <t>End of the World</t>
  </si>
  <si>
    <t>End, The</t>
  </si>
  <si>
    <t>Endangered Species</t>
  </si>
  <si>
    <t>Endless Love</t>
  </si>
  <si>
    <t>Endless Summer II, The</t>
  </si>
  <si>
    <t>Enemies, A Love Story</t>
  </si>
  <si>
    <t>Enemy Mine</t>
  </si>
  <si>
    <t>Enemy of the People, An</t>
  </si>
  <si>
    <t>Enforcer, The</t>
  </si>
  <si>
    <t>England Made Me</t>
  </si>
  <si>
    <t>Enid Is Sleeping</t>
  </si>
  <si>
    <t>Enigma</t>
  </si>
  <si>
    <t>Enter the Dragon</t>
  </si>
  <si>
    <t>Enter the Ninja</t>
  </si>
  <si>
    <t>Entity, The</t>
  </si>
  <si>
    <t>Entre Nous</t>
  </si>
  <si>
    <t>Equinox</t>
  </si>
  <si>
    <t>Equus</t>
  </si>
  <si>
    <t>Erik the Viking</t>
  </si>
  <si>
    <t>Ernest Goes to Camp</t>
  </si>
  <si>
    <t>Ernest Goes to Jail</t>
  </si>
  <si>
    <t>Ernest Saves Christmas</t>
  </si>
  <si>
    <t>Ernest Scared Stupid</t>
  </si>
  <si>
    <t>Escape 2000</t>
  </si>
  <si>
    <t>Escape Artist, The</t>
  </si>
  <si>
    <t>Escape From Alcatraz</t>
  </si>
  <si>
    <t>Escape From New York</t>
  </si>
  <si>
    <t>Escape From the Bronx</t>
  </si>
  <si>
    <t>Escape From the Planet of the Apes</t>
  </si>
  <si>
    <t>Escape to Athena</t>
  </si>
  <si>
    <t>Escape to the Sun</t>
  </si>
  <si>
    <t>Escape to Witch Mountain</t>
  </si>
  <si>
    <t>Especially on Sunday</t>
  </si>
  <si>
    <t>Ethan Frome</t>
  </si>
  <si>
    <t>Eureka</t>
  </si>
  <si>
    <t>Europa, Europa</t>
  </si>
  <si>
    <t>Eve of Destruction</t>
  </si>
  <si>
    <t>Evel Knievel</t>
  </si>
  <si>
    <t>Even Cowgirls Get the Blues</t>
  </si>
  <si>
    <t>Eversmile, New Jersey</t>
  </si>
  <si>
    <t>Every Bastard a King</t>
  </si>
  <si>
    <t>Every Little Crook and Nanny</t>
  </si>
  <si>
    <t>Every Time We Say Goodbye</t>
  </si>
  <si>
    <t>Every Which Way But Loose</t>
  </si>
  <si>
    <t>Everybody Wins</t>
  </si>
  <si>
    <t>Everybody's All-American</t>
  </si>
  <si>
    <t>Everything You Always Wanted to Know About Sex (But Were Afraid to Ask)</t>
  </si>
  <si>
    <t>Evictors, The</t>
  </si>
  <si>
    <t>Evil Dead II</t>
  </si>
  <si>
    <t>Evil That Men Do, The</t>
  </si>
  <si>
    <t>Evil Under the Sun</t>
  </si>
  <si>
    <t>Evil, The</t>
  </si>
  <si>
    <t>Evilspeak</t>
  </si>
  <si>
    <t>Excalibur</t>
  </si>
  <si>
    <t>Excessive Force</t>
  </si>
  <si>
    <t>Executioner, Part II, The</t>
  </si>
  <si>
    <t>Executioner, The</t>
  </si>
  <si>
    <t>Executive Action</t>
  </si>
  <si>
    <t>Exorcist II: The Heretic</t>
  </si>
  <si>
    <t>Exorcist III, The</t>
  </si>
  <si>
    <t>Exorcist, The</t>
  </si>
  <si>
    <t>Experience Preferred... But Not Essential</t>
  </si>
  <si>
    <t>Experts, The</t>
  </si>
  <si>
    <t>Explorers</t>
  </si>
  <si>
    <t>Explosion</t>
  </si>
  <si>
    <t>Exposed</t>
  </si>
  <si>
    <t>Exposure</t>
  </si>
  <si>
    <t>Exterminator II</t>
  </si>
  <si>
    <t>Exterminator, The</t>
  </si>
  <si>
    <t>Extraordinary Seaman, The</t>
  </si>
  <si>
    <t>Extreme Close-Up</t>
  </si>
  <si>
    <t>Extreme Justice</t>
  </si>
  <si>
    <t>Extreme Prejudice</t>
  </si>
  <si>
    <t>Extremities</t>
  </si>
  <si>
    <t>Eye for an Eye, An</t>
  </si>
  <si>
    <t>Eye of the Cat</t>
  </si>
  <si>
    <t>Eye of the Needle</t>
  </si>
  <si>
    <t>Eye of the Storm</t>
  </si>
  <si>
    <t>Eye of the Tiger</t>
  </si>
  <si>
    <t>Eyes of a Stranger</t>
  </si>
  <si>
    <t>Eyes of Laura Mars</t>
  </si>
  <si>
    <t>Eyes, the Mouth, The</t>
  </si>
  <si>
    <t>Eyewitness</t>
  </si>
  <si>
    <t>F.I.S.T.</t>
  </si>
  <si>
    <t>F/X</t>
  </si>
  <si>
    <t>F/X2</t>
  </si>
  <si>
    <t>Fabulous Baker Boys, The</t>
  </si>
  <si>
    <t>Face to Face</t>
  </si>
  <si>
    <t>Faces</t>
  </si>
  <si>
    <t>Fade to Black</t>
  </si>
  <si>
    <t>Falcon and the Snowman, The</t>
  </si>
  <si>
    <t>Falling Down</t>
  </si>
  <si>
    <t>Falling From Grace</t>
  </si>
  <si>
    <t>Falling in Love</t>
  </si>
  <si>
    <t>Falling in Love Again</t>
  </si>
  <si>
    <t>Fame</t>
  </si>
  <si>
    <t>Family Business</t>
  </si>
  <si>
    <t>Family Plot</t>
  </si>
  <si>
    <t>Family Prayers</t>
  </si>
  <si>
    <t>Fan, The</t>
  </si>
  <si>
    <t>Fandango</t>
  </si>
  <si>
    <t>Fanny and Alexander</t>
  </si>
  <si>
    <t>Fan's Notes, A</t>
  </si>
  <si>
    <t>Fantasies</t>
  </si>
  <si>
    <t>Fantasist, The</t>
  </si>
  <si>
    <t>Fantastic Planet, The</t>
  </si>
  <si>
    <t>Far and Away</t>
  </si>
  <si>
    <t>Far From Home</t>
  </si>
  <si>
    <t>Far North</t>
  </si>
  <si>
    <t>Far Off Place, A</t>
  </si>
  <si>
    <t>Far Out Man</t>
  </si>
  <si>
    <t>Farewell to the King</t>
  </si>
  <si>
    <t>Farewell, Friend</t>
  </si>
  <si>
    <t>Farewell, My Concubine</t>
  </si>
  <si>
    <t>Farewell, My Lovely</t>
  </si>
  <si>
    <t>Farmer, The</t>
  </si>
  <si>
    <t>Fast Break</t>
  </si>
  <si>
    <t>Fast Charlie, The Moonbeam Rider</t>
  </si>
  <si>
    <t>Fast Food</t>
  </si>
  <si>
    <t>Fast Forward</t>
  </si>
  <si>
    <t>Fast Times at Ridgemont High</t>
  </si>
  <si>
    <t>Fast-Walking</t>
  </si>
  <si>
    <t>Fat City</t>
  </si>
  <si>
    <t>Fat Man and Little Boy</t>
  </si>
  <si>
    <t>Fatal Attraction</t>
  </si>
  <si>
    <t>Fatal Beauty</t>
  </si>
  <si>
    <t>Fatal Instinct</t>
  </si>
  <si>
    <t>Father Hood</t>
  </si>
  <si>
    <t>Father of the Bride</t>
  </si>
  <si>
    <t>Fatso</t>
  </si>
  <si>
    <t>Favor, The Watch, and the Very Big Fish, The</t>
  </si>
  <si>
    <t>Fear</t>
  </si>
  <si>
    <t>Fear City</t>
  </si>
  <si>
    <t>Fear in the Night</t>
  </si>
  <si>
    <t>Fear Inside, The</t>
  </si>
  <si>
    <t>Fear Is the Key</t>
  </si>
  <si>
    <t>Fear No Evil</t>
  </si>
  <si>
    <t>Fearless</t>
  </si>
  <si>
    <t>Fedora</t>
  </si>
  <si>
    <t>Feds</t>
  </si>
  <si>
    <t>Fellini Satyricon</t>
  </si>
  <si>
    <t>Fellini's Casanova</t>
  </si>
  <si>
    <t>Fellini's Roma</t>
  </si>
  <si>
    <t>FernGully...The Last Rainforest</t>
  </si>
  <si>
    <t>Ferris Bueller's Day Off</t>
  </si>
  <si>
    <t>Feud, The</t>
  </si>
  <si>
    <t>Fever</t>
  </si>
  <si>
    <t>Fever Pitch</t>
  </si>
  <si>
    <t>Few Good Men, A</t>
  </si>
  <si>
    <t>ffolkes</t>
  </si>
  <si>
    <t>Fiddler on the Roof</t>
  </si>
  <si>
    <t>Field of Dreams</t>
  </si>
  <si>
    <t>Field, The</t>
  </si>
  <si>
    <t>Fiendish Plot of Dr. Fu Manchu, The</t>
  </si>
  <si>
    <t>Fifth Day of Peace, The</t>
  </si>
  <si>
    <t>Fifth Floor, The</t>
  </si>
  <si>
    <t>Fifth Monkey, The</t>
  </si>
  <si>
    <t>Fifth Musketeer, The</t>
  </si>
  <si>
    <t>Fifty/Fifty</t>
  </si>
  <si>
    <t>Fighting Mad</t>
  </si>
  <si>
    <t>Figures in a Landscape</t>
  </si>
  <si>
    <t>File of the Golden Goose, The</t>
  </si>
  <si>
    <t>Fillmore</t>
  </si>
  <si>
    <t>Final Analysis</t>
  </si>
  <si>
    <t>Final Approach</t>
  </si>
  <si>
    <t>Final Assignment</t>
  </si>
  <si>
    <t>Final Chapter--Walking Tall</t>
  </si>
  <si>
    <t>Final Conflict, The</t>
  </si>
  <si>
    <t>Final Countdown, The</t>
  </si>
  <si>
    <t>Final Exam</t>
  </si>
  <si>
    <t>Final Option, The</t>
  </si>
  <si>
    <t>Final Terror, The</t>
  </si>
  <si>
    <t>Finders Keepers</t>
  </si>
  <si>
    <t>Fine Mess, A</t>
  </si>
  <si>
    <t>Fine Pair, A</t>
  </si>
  <si>
    <t>Fine Romance, A</t>
  </si>
  <si>
    <t>Fingers</t>
  </si>
  <si>
    <t>Finian's Rainbow</t>
  </si>
  <si>
    <t>Fire and Ice</t>
  </si>
  <si>
    <t>Fire in the Sky</t>
  </si>
  <si>
    <t>Fire Sale</t>
  </si>
  <si>
    <t>Fire With Fire</t>
  </si>
  <si>
    <t>Fire, Ice and Dynamite</t>
  </si>
  <si>
    <t>Firebirds</t>
  </si>
  <si>
    <t>Firefox</t>
  </si>
  <si>
    <t>Firepower</t>
  </si>
  <si>
    <t>Fires Within</t>
  </si>
  <si>
    <t>Firestarter</t>
  </si>
  <si>
    <t>Firewalker</t>
  </si>
  <si>
    <t>Firm, The</t>
  </si>
  <si>
    <t>First Blood</t>
  </si>
  <si>
    <t>First Deadly Sin, The</t>
  </si>
  <si>
    <t>First Family</t>
  </si>
  <si>
    <t>First Love</t>
  </si>
  <si>
    <t>First Monday in October</t>
  </si>
  <si>
    <t>First Nudie Musical, The</t>
  </si>
  <si>
    <t>First Power, The</t>
  </si>
  <si>
    <t>First Time, The</t>
  </si>
  <si>
    <t>Firstborn</t>
  </si>
  <si>
    <t>Fish Called Wanda, A</t>
  </si>
  <si>
    <t>Fish Hawk</t>
  </si>
  <si>
    <t>Fish that Saved Pittsburgh, The</t>
  </si>
  <si>
    <t>Fisher King, The</t>
  </si>
  <si>
    <t>Fist of Fear, Touch of Death</t>
  </si>
  <si>
    <t>Fists of Fury</t>
  </si>
  <si>
    <t>Fitzcarraldo</t>
  </si>
  <si>
    <t>Five Card Stud</t>
  </si>
  <si>
    <t>Five Corners</t>
  </si>
  <si>
    <t>Five Days from Home</t>
  </si>
  <si>
    <t>Five Days One Summer</t>
  </si>
  <si>
    <t>Five Easy Pieces</t>
  </si>
  <si>
    <t>Five Fingers of Death</t>
  </si>
  <si>
    <t>Five Heartbeats, The</t>
  </si>
  <si>
    <t>Five Man Army, The</t>
  </si>
  <si>
    <t>Five on the Black Hand Side</t>
  </si>
  <si>
    <t>Fixer, The</t>
  </si>
  <si>
    <t>Flamingo Kid, The</t>
  </si>
  <si>
    <t>Flap</t>
  </si>
  <si>
    <t>Flareup</t>
  </si>
  <si>
    <t>Flash and the Firecat</t>
  </si>
  <si>
    <t>Flash Gordon</t>
  </si>
  <si>
    <t>Flashback</t>
  </si>
  <si>
    <t>Flashdance</t>
  </si>
  <si>
    <t>Flashpoint</t>
  </si>
  <si>
    <t>Flatliners</t>
  </si>
  <si>
    <t>Flea in Her Ear, A</t>
  </si>
  <si>
    <t>Flesh + Blood</t>
  </si>
  <si>
    <t>Flesh and Bone</t>
  </si>
  <si>
    <t>Flesh Feast</t>
  </si>
  <si>
    <t>Fletch</t>
  </si>
  <si>
    <t>Fletch Lives</t>
  </si>
  <si>
    <t>Flight of the Doves</t>
  </si>
  <si>
    <t>Flight of the Innocent</t>
  </si>
  <si>
    <t>Flight of the Intruder</t>
  </si>
  <si>
    <t>Flight of the Navigator</t>
  </si>
  <si>
    <t>Flintstones, The</t>
  </si>
  <si>
    <t>Flowers in the Attic</t>
  </si>
  <si>
    <t>Fly II, The</t>
  </si>
  <si>
    <t>Fly, The</t>
  </si>
  <si>
    <t>FM</t>
  </si>
  <si>
    <t>Fog, The</t>
  </si>
  <si>
    <t>Folks!</t>
  </si>
  <si>
    <t>Food of the Gods</t>
  </si>
  <si>
    <t>Fool for Love</t>
  </si>
  <si>
    <t>Foolin' Around</t>
  </si>
  <si>
    <t>Fools</t>
  </si>
  <si>
    <t>Fools of Fortune</t>
  </si>
  <si>
    <t>Fools' Parade</t>
  </si>
  <si>
    <t>Footloose</t>
  </si>
  <si>
    <t>For a Few Dollars More</t>
  </si>
  <si>
    <t>For Keeps</t>
  </si>
  <si>
    <t>For Love of Ivy</t>
  </si>
  <si>
    <t>For Love or Money</t>
  </si>
  <si>
    <t>For Pete's Sake</t>
  </si>
  <si>
    <t>For Queen and Country</t>
  </si>
  <si>
    <t>For the Boys</t>
  </si>
  <si>
    <t>For the Love of Benji</t>
  </si>
  <si>
    <t>For Your Eyes Only</t>
  </si>
  <si>
    <t>Forbidden Dance, The</t>
  </si>
  <si>
    <t>Forbidden World</t>
  </si>
  <si>
    <t>Forbidden Zone</t>
  </si>
  <si>
    <t>Force 10 From Navarone</t>
  </si>
  <si>
    <t>Force of One, A</t>
  </si>
  <si>
    <t>Force: Five</t>
  </si>
  <si>
    <t>Forced Entry</t>
  </si>
  <si>
    <t>Forced Vengeance</t>
  </si>
  <si>
    <t>Foreign Body</t>
  </si>
  <si>
    <t>Forever Young</t>
  </si>
  <si>
    <t>Forever Young, Forever Free</t>
  </si>
  <si>
    <t>Forever, Lulu</t>
  </si>
  <si>
    <t>Formula, The</t>
  </si>
  <si>
    <t>Fort Apache, The Bronx</t>
  </si>
  <si>
    <t>Fortress</t>
  </si>
  <si>
    <t>Fortune and Men's Eyes</t>
  </si>
  <si>
    <t>Fortune, The</t>
  </si>
  <si>
    <t>Foul Play</t>
  </si>
  <si>
    <t>Four Clowns</t>
  </si>
  <si>
    <t>Four Deuces, The</t>
  </si>
  <si>
    <t>Four Flies on Grey Velvet</t>
  </si>
  <si>
    <t>Four Friends</t>
  </si>
  <si>
    <t>Four Musketeers, The</t>
  </si>
  <si>
    <t>Four Rode Out</t>
  </si>
  <si>
    <t>Four Seasons, The</t>
  </si>
  <si>
    <t>Fourth Protocol, The</t>
  </si>
  <si>
    <t>Fourth War, The</t>
  </si>
  <si>
    <t>Fox and the Hound, The</t>
  </si>
  <si>
    <t>Foxes</t>
  </si>
  <si>
    <t>Foxtrap</t>
  </si>
  <si>
    <t>Foxtrot</t>
  </si>
  <si>
    <t>Foxy Brown</t>
  </si>
  <si>
    <t>Fragment of Fear</t>
  </si>
  <si>
    <t>Framed</t>
  </si>
  <si>
    <t>Frances</t>
  </si>
  <si>
    <t>Frankenstein and the Monster from Hell</t>
  </si>
  <si>
    <t>Frankenstein General Hospital</t>
  </si>
  <si>
    <t>Frankenstein Island</t>
  </si>
  <si>
    <t>Frankenstein Must Be Destroyed!</t>
  </si>
  <si>
    <t>Frankie and Johnny</t>
  </si>
  <si>
    <t>Frantic</t>
  </si>
  <si>
    <t>Fraternity Row</t>
  </si>
  <si>
    <t>Fraternity Vacation</t>
  </si>
  <si>
    <t>Freaked</t>
  </si>
  <si>
    <t>Freaky Friday</t>
  </si>
  <si>
    <t>Freddie as F.R.O.7</t>
  </si>
  <si>
    <t>Freddy's Dead: The Final Nightmare</t>
  </si>
  <si>
    <t>Free Willy</t>
  </si>
  <si>
    <t>Freebie and the Bean</t>
  </si>
  <si>
    <t>Freejack</t>
  </si>
  <si>
    <t>Freeway</t>
  </si>
  <si>
    <t>French Connection II</t>
  </si>
  <si>
    <t>French Connection, The</t>
  </si>
  <si>
    <t>French Conspiracy, The</t>
  </si>
  <si>
    <t>French Lieutenant's Woman, The</t>
  </si>
  <si>
    <t>French Postcards</t>
  </si>
  <si>
    <t>French Quarter</t>
  </si>
  <si>
    <t>Frenzy</t>
  </si>
  <si>
    <t>Fresh</t>
  </si>
  <si>
    <t>Fresh Horses</t>
  </si>
  <si>
    <t>Freshman, The</t>
  </si>
  <si>
    <t>Friday Foster</t>
  </si>
  <si>
    <t>Friday the 13th</t>
  </si>
  <si>
    <t>Friday the 13th Part V: A New Beginning</t>
  </si>
  <si>
    <t>Friday the 13th Part VIII: Jason Takes Manhattan</t>
  </si>
  <si>
    <t>Friday the 13th Part VII--The New Blood</t>
  </si>
  <si>
    <t>Friday the 13th, Part 2</t>
  </si>
  <si>
    <t>Friday the 13th, Part 3</t>
  </si>
  <si>
    <t>Friday the 13th, Part VI: Jason Lives</t>
  </si>
  <si>
    <t>Friday the 13th--The Final Chapter</t>
  </si>
  <si>
    <t>Fried Green Tomatoes</t>
  </si>
  <si>
    <t>Friends</t>
  </si>
  <si>
    <t>Friends of Eddie Coyle, The</t>
  </si>
  <si>
    <t>Friends, Lovers &amp; Lunatics</t>
  </si>
  <si>
    <t>Fright</t>
  </si>
  <si>
    <t>Fright Night</t>
  </si>
  <si>
    <t>Fright Night Part II</t>
  </si>
  <si>
    <t>Fringe Dwellers, The</t>
  </si>
  <si>
    <t>Frisco Kid, The</t>
  </si>
  <si>
    <t>Frogs</t>
  </si>
  <si>
    <t>From Beyond</t>
  </si>
  <si>
    <t>From Beyond the Grave</t>
  </si>
  <si>
    <t>From Hell to Victory</t>
  </si>
  <si>
    <t>From Mao to Mozart: Isaac Stern in China</t>
  </si>
  <si>
    <t>From Noon Till Three</t>
  </si>
  <si>
    <t>From the Hip</t>
  </si>
  <si>
    <t>From the Life of the Marionettes</t>
  </si>
  <si>
    <t>From the Mixed-Up Files of Mrs. Basil E. Frankweiler</t>
  </si>
  <si>
    <t>Front Page, The</t>
  </si>
  <si>
    <t>Front, The</t>
  </si>
  <si>
    <t>Frozen Assets</t>
  </si>
  <si>
    <t>Fugitive, The</t>
  </si>
  <si>
    <t>Full Fathom Five</t>
  </si>
  <si>
    <t>Full Metal Jacket</t>
  </si>
  <si>
    <t>Full Moon High</t>
  </si>
  <si>
    <t>Full Moon in Blue Water</t>
  </si>
  <si>
    <t>Full Moon in Paris</t>
  </si>
  <si>
    <t>Fun With Dick and Jane</t>
  </si>
  <si>
    <t>Funeral Home</t>
  </si>
  <si>
    <t>Funhouse, The</t>
  </si>
  <si>
    <t>Funland</t>
  </si>
  <si>
    <t>Funny About Love</t>
  </si>
  <si>
    <t>Funny Farm</t>
  </si>
  <si>
    <t>Funny Farm, The</t>
  </si>
  <si>
    <t>Funny Girl</t>
  </si>
  <si>
    <t>Funny Lady</t>
  </si>
  <si>
    <t>Further Adventures of Tennessee Buck, The</t>
  </si>
  <si>
    <t>Fury, The</t>
  </si>
  <si>
    <t>Future Cop</t>
  </si>
  <si>
    <t>Future Shock</t>
  </si>
  <si>
    <t>Futureworld</t>
  </si>
  <si>
    <t>Fuzz</t>
  </si>
  <si>
    <t>Gable and Lombard</t>
  </si>
  <si>
    <t>Gabriela</t>
  </si>
  <si>
    <t>Gaby--A True Story</t>
  </si>
  <si>
    <t>Galactic Gigolo</t>
  </si>
  <si>
    <t>Galaxina</t>
  </si>
  <si>
    <t>Galaxy of Terror</t>
  </si>
  <si>
    <t>Galileo</t>
  </si>
  <si>
    <t>Gallipoli</t>
  </si>
  <si>
    <t>Gamble, The</t>
  </si>
  <si>
    <t>Gambler, The</t>
  </si>
  <si>
    <t>Gamblers, The</t>
  </si>
  <si>
    <t>Game for Vultures</t>
  </si>
  <si>
    <t>Game Is Over, The</t>
  </si>
  <si>
    <t>Game of Death</t>
  </si>
  <si>
    <t>Game Show Models</t>
  </si>
  <si>
    <t>Games, The</t>
  </si>
  <si>
    <t>Gandhi</t>
  </si>
  <si>
    <t>Gang That Couldn't Shoot Straight, The</t>
  </si>
  <si>
    <t>Garbage Pail Kids Movie, The</t>
  </si>
  <si>
    <t>Garbo Talks</t>
  </si>
  <si>
    <t>Garden of the Finzi-Continis, The</t>
  </si>
  <si>
    <t>Gardens of Stone</t>
  </si>
  <si>
    <t>Gas</t>
  </si>
  <si>
    <t>Gas Food Lodging</t>
  </si>
  <si>
    <t>Gas-s-s-s</t>
  </si>
  <si>
    <t>Gate II</t>
  </si>
  <si>
    <t>Gate, The</t>
  </si>
  <si>
    <t>Gatling Gun, The</t>
  </si>
  <si>
    <t>Gator</t>
  </si>
  <si>
    <t>Gator Bait</t>
  </si>
  <si>
    <t>Gator Bait II: Cajun Justice</t>
  </si>
  <si>
    <t>Gauntlet, The</t>
  </si>
  <si>
    <t>Generation</t>
  </si>
  <si>
    <t>Georgia, Georgia</t>
  </si>
  <si>
    <t>Geronimo: An American Legend</t>
  </si>
  <si>
    <t>Get Back</t>
  </si>
  <si>
    <t>Get Carter</t>
  </si>
  <si>
    <t>Get Charlie Tully</t>
  </si>
  <si>
    <t>Get Crazy</t>
  </si>
  <si>
    <t>Get Out Your Handkerchiefs</t>
  </si>
  <si>
    <t>Get to Know Your Rabbit</t>
  </si>
  <si>
    <t>Getaway, The</t>
  </si>
  <si>
    <t>Getting Even</t>
  </si>
  <si>
    <t>Getting It Right</t>
  </si>
  <si>
    <t>Getting Straight</t>
  </si>
  <si>
    <t>Ghost</t>
  </si>
  <si>
    <t>Ghost Dad</t>
  </si>
  <si>
    <t>Ghost Fever</t>
  </si>
  <si>
    <t>Ghost in the Machine</t>
  </si>
  <si>
    <t>Ghost Story</t>
  </si>
  <si>
    <t>Ghost Town</t>
  </si>
  <si>
    <t>Ghostbusters</t>
  </si>
  <si>
    <t>Ghostbusters II</t>
  </si>
  <si>
    <t>Ghosts Can't Do It</t>
  </si>
  <si>
    <t>Ghosts--Italian Style</t>
  </si>
  <si>
    <t>Ghoulies</t>
  </si>
  <si>
    <t>Giant Spider Invasion, The</t>
  </si>
  <si>
    <t>Gift, The</t>
  </si>
  <si>
    <t>Gilda Live</t>
  </si>
  <si>
    <t>Gimme an 'F'</t>
  </si>
  <si>
    <t>Gimme Shelter</t>
  </si>
  <si>
    <t>Ginger and Fred</t>
  </si>
  <si>
    <t>Ginger in the Morning</t>
  </si>
  <si>
    <t>Girl From Petrovka, The</t>
  </si>
  <si>
    <t>Girl in a Swing, The</t>
  </si>
  <si>
    <t>Girl in the Picture, The</t>
  </si>
  <si>
    <t>Girl on a Motorcycle</t>
  </si>
  <si>
    <t>Girl Who Couldn't Say No, The</t>
  </si>
  <si>
    <t>Girl Who Knew Too Much</t>
  </si>
  <si>
    <t>Girl With the Red Hair, The</t>
  </si>
  <si>
    <t>Girlfriends</t>
  </si>
  <si>
    <t>Girls for Rent</t>
  </si>
  <si>
    <t>Girls Just Want to Have Fun</t>
  </si>
  <si>
    <t>Give 'em Hell, Harry!</t>
  </si>
  <si>
    <t>Give My Regards to Broad Street</t>
  </si>
  <si>
    <t>Gizmo</t>
  </si>
  <si>
    <t>Gladiator</t>
  </si>
  <si>
    <t>Glass Houses</t>
  </si>
  <si>
    <t>Glass Menagerie, The</t>
  </si>
  <si>
    <t>Gleaming the Cube</t>
  </si>
  <si>
    <t>Glen and Randa</t>
  </si>
  <si>
    <t>Glengarry Glen Ross</t>
  </si>
  <si>
    <t>Gloria</t>
  </si>
  <si>
    <t>Glory</t>
  </si>
  <si>
    <t>Glove, The</t>
  </si>
  <si>
    <t>Gnome Named Gnorm, A</t>
  </si>
  <si>
    <t>Go Tell the Spartans</t>
  </si>
  <si>
    <t>Go-Between, The</t>
  </si>
  <si>
    <t>GoBots: Battle of the Rock Lords</t>
  </si>
  <si>
    <t>Godfather, Part II, The</t>
  </si>
  <si>
    <t>Godfather, Part III, The</t>
  </si>
  <si>
    <t>Godfather, The</t>
  </si>
  <si>
    <t>Gods Must Be Crazy II, The</t>
  </si>
  <si>
    <t>Gods Must Be Crazy, The</t>
  </si>
  <si>
    <t>Godsend, The</t>
  </si>
  <si>
    <t>Godspell</t>
  </si>
  <si>
    <t>Religious</t>
  </si>
  <si>
    <t>Godzilla 1985</t>
  </si>
  <si>
    <t>Godzilla on Monster Island</t>
  </si>
  <si>
    <t>Godzilla vs. Megalon</t>
  </si>
  <si>
    <t>Godzilla vs. the Cosmic Monster</t>
  </si>
  <si>
    <t>Godzilla vs. the Smog Monster</t>
  </si>
  <si>
    <t>Godzilla's Revenge</t>
  </si>
  <si>
    <t>Goin' Cocoanuts</t>
  </si>
  <si>
    <t>Goin' Down the Road</t>
  </si>
  <si>
    <t>Goin' South</t>
  </si>
  <si>
    <t>Going Ape!</t>
  </si>
  <si>
    <t>Going Berserk</t>
  </si>
  <si>
    <t>Going Home</t>
  </si>
  <si>
    <t>Going in Style</t>
  </si>
  <si>
    <t>Going Places</t>
  </si>
  <si>
    <t>Going Undercover</t>
  </si>
  <si>
    <t>Gold</t>
  </si>
  <si>
    <t>Golden Child, The</t>
  </si>
  <si>
    <t>Golden Gate</t>
  </si>
  <si>
    <t>Golden Seal, The</t>
  </si>
  <si>
    <t>Golden Voyage of Sinbad, The</t>
  </si>
  <si>
    <t>Goldengirl</t>
  </si>
  <si>
    <t>Gone in 60 Seconds</t>
  </si>
  <si>
    <t>Gong Show Movie, The</t>
  </si>
  <si>
    <t>Good Father, The</t>
  </si>
  <si>
    <t>Good Guys and the Bad Guys, The</t>
  </si>
  <si>
    <t>Good Guys Wear Black</t>
  </si>
  <si>
    <t>Good Luck, Miss Wyckoff</t>
  </si>
  <si>
    <t>Good Morning, Babylon</t>
  </si>
  <si>
    <t>Good Morning, Vietnam</t>
  </si>
  <si>
    <t>Good Mother, The</t>
  </si>
  <si>
    <t>Good Son, The</t>
  </si>
  <si>
    <t>Good to Go</t>
  </si>
  <si>
    <t>Good Wife, The</t>
  </si>
  <si>
    <t>Good, the Bad, and the Ugly, The</t>
  </si>
  <si>
    <t>Goodbye Girl, The</t>
  </si>
  <si>
    <t>Goodbye People, The</t>
  </si>
  <si>
    <t>Goodbye Pork Pie</t>
  </si>
  <si>
    <t>Goodbye, Columbus</t>
  </si>
  <si>
    <t>Goodbye, Franklin High</t>
  </si>
  <si>
    <t>Goodbye, Mr. Chips</t>
  </si>
  <si>
    <t>Goodbye, New York</t>
  </si>
  <si>
    <t>Goodbye, Norma Jean</t>
  </si>
  <si>
    <t>GoodFellas</t>
  </si>
  <si>
    <t>Goonies, The</t>
  </si>
  <si>
    <t>Gor</t>
  </si>
  <si>
    <t>Gordon's War</t>
  </si>
  <si>
    <t>Gorillas in the Mist</t>
  </si>
  <si>
    <t>Gorky Park</t>
  </si>
  <si>
    <t>Gorp</t>
  </si>
  <si>
    <t>Gospel According to Vic, The</t>
  </si>
  <si>
    <t>Gospel Road, The</t>
  </si>
  <si>
    <t>Gotcha!</t>
  </si>
  <si>
    <t>Gothic</t>
  </si>
  <si>
    <t>Grace Quigley</t>
  </si>
  <si>
    <t>Grad Night</t>
  </si>
  <si>
    <t>Graduate, The</t>
  </si>
  <si>
    <t>Graduation Day</t>
  </si>
  <si>
    <t>Graffiti Bridge</t>
  </si>
  <si>
    <t>Grand Canyon</t>
  </si>
  <si>
    <t>Grand Duel, The</t>
  </si>
  <si>
    <t>Grand Highway, The</t>
  </si>
  <si>
    <t>Grand Theft Auto</t>
  </si>
  <si>
    <t>Grandview, U.S.A.</t>
  </si>
  <si>
    <t>Grasshopper, The</t>
  </si>
  <si>
    <t>Graveyard Shift</t>
  </si>
  <si>
    <t>Gravy Train, The</t>
  </si>
  <si>
    <t>Gray Lady Down</t>
  </si>
  <si>
    <t>Grayeagle</t>
  </si>
  <si>
    <t>Grease</t>
  </si>
  <si>
    <t>Grease 2</t>
  </si>
  <si>
    <t>Greased Lightning</t>
  </si>
  <si>
    <t>Great American Cowboy, The</t>
  </si>
  <si>
    <t>Great Balls of Fire!</t>
  </si>
  <si>
    <t>Great Bank Hoax, The</t>
  </si>
  <si>
    <t>Great Bank Robbery, The</t>
  </si>
  <si>
    <t>Great Battle, The</t>
  </si>
  <si>
    <t>Great Brain, The</t>
  </si>
  <si>
    <t>Great Gatsby, The</t>
  </si>
  <si>
    <t>Great Mouse Detective, The</t>
  </si>
  <si>
    <t>Great Muppet Caper, The</t>
  </si>
  <si>
    <t>Great Northfield, Minnesota Raid, The</t>
  </si>
  <si>
    <t>Great Outdoors, The</t>
  </si>
  <si>
    <t>Great Santini, The</t>
  </si>
  <si>
    <t>Great Scout and Cathouse Thursday</t>
  </si>
  <si>
    <t>Great Smokey Roadblock, The</t>
  </si>
  <si>
    <t>Great Texas Dynamite Chase, The</t>
  </si>
  <si>
    <t>Great Train Robbery, The</t>
  </si>
  <si>
    <t>Great Waldo Pepper, The</t>
  </si>
  <si>
    <t>Great Wall, A</t>
  </si>
  <si>
    <t>Great Waltz, The</t>
  </si>
  <si>
    <t>Great White Hope, The</t>
  </si>
  <si>
    <t>Greatest, The</t>
  </si>
  <si>
    <t>Greedy</t>
  </si>
  <si>
    <t>Greek Tycoon, The</t>
  </si>
  <si>
    <t>Green Berets, The</t>
  </si>
  <si>
    <t>Green Card</t>
  </si>
  <si>
    <t>Green Ice</t>
  </si>
  <si>
    <t>Green Room, The</t>
  </si>
  <si>
    <t>Green Slime, The</t>
  </si>
  <si>
    <t>Greetings</t>
  </si>
  <si>
    <t>Gregory's Girl</t>
  </si>
  <si>
    <t>Gremlins</t>
  </si>
  <si>
    <t>Gremlins 2 The New Batch</t>
  </si>
  <si>
    <t>Grey Fox, The</t>
  </si>
  <si>
    <t>Grey Gardens</t>
  </si>
  <si>
    <t>Greystoke: The Legend of Tarzan, Lord of the Apes</t>
  </si>
  <si>
    <t>Grifters, The</t>
  </si>
  <si>
    <t>Grim Prairie Tales</t>
  </si>
  <si>
    <t>Grim Reaper, The</t>
  </si>
  <si>
    <t>Grissom Gang, The</t>
  </si>
  <si>
    <t>Grizzly</t>
  </si>
  <si>
    <t>Groove Tube, The</t>
  </si>
  <si>
    <t>Gross Anatomy</t>
  </si>
  <si>
    <t>Ground Zero</t>
  </si>
  <si>
    <t>Groundhog Day</t>
  </si>
  <si>
    <t>Groundstar Conspiracy, The</t>
  </si>
  <si>
    <t>Group Marriage</t>
  </si>
  <si>
    <t>Grumpy Old Men</t>
  </si>
  <si>
    <t>Grunt! The Wrestling Movie</t>
  </si>
  <si>
    <t>Guardian, The</t>
  </si>
  <si>
    <t>Guarding Tess</t>
  </si>
  <si>
    <t>Guilty as Charged</t>
  </si>
  <si>
    <t>Guilty as Sin</t>
  </si>
  <si>
    <t>Guilty by Suspicion</t>
  </si>
  <si>
    <t>Gulliver's Travels</t>
  </si>
  <si>
    <t>Gumball Rally, The</t>
  </si>
  <si>
    <t>Gumshoe</t>
  </si>
  <si>
    <t>Gun in Betty Lou's Handbag, The</t>
  </si>
  <si>
    <t>Gun Riders</t>
  </si>
  <si>
    <t>Guncrazy</t>
  </si>
  <si>
    <t>Gunfight, A</t>
  </si>
  <si>
    <t>Gung Ho</t>
  </si>
  <si>
    <t>Gunmen</t>
  </si>
  <si>
    <t>Gunrunner, The</t>
  </si>
  <si>
    <t>Guns of a Stranger</t>
  </si>
  <si>
    <t>Guns of the Magnificent Seven</t>
  </si>
  <si>
    <t>Guru, The</t>
  </si>
  <si>
    <t>Gus</t>
  </si>
  <si>
    <t>Guyana: Cult of the Damned</t>
  </si>
  <si>
    <t>Guyver, The</t>
  </si>
  <si>
    <t>Gymkata</t>
  </si>
  <si>
    <t>Gypsy Moths, The</t>
  </si>
  <si>
    <t>H.E.A.L.T.H.</t>
  </si>
  <si>
    <t>H.O.T.S.</t>
  </si>
  <si>
    <t>Hadley's Rebellion</t>
  </si>
  <si>
    <t>Hail to the Chief</t>
  </si>
  <si>
    <t>Hail, Hero!</t>
  </si>
  <si>
    <t>Hair</t>
  </si>
  <si>
    <t>Hairdresser's Husband, The</t>
  </si>
  <si>
    <t>Hairspray</t>
  </si>
  <si>
    <t>Half Moon Street</t>
  </si>
  <si>
    <t>Halloween</t>
  </si>
  <si>
    <t>Halloween 4: The Return of Michael Myers</t>
  </si>
  <si>
    <t>Halloween 5</t>
  </si>
  <si>
    <t>Halloween II</t>
  </si>
  <si>
    <t>Halloween III: Season of the Witch</t>
  </si>
  <si>
    <t>Halls of Anger</t>
  </si>
  <si>
    <t>Hambone and Hillie</t>
  </si>
  <si>
    <t>Hamburger Hill</t>
  </si>
  <si>
    <t>Hamburger...The Motion Picture</t>
  </si>
  <si>
    <t>Hamlet</t>
  </si>
  <si>
    <t>Hammer</t>
  </si>
  <si>
    <t>Hammerhead</t>
  </si>
  <si>
    <t>Hammersmith Is Out</t>
  </si>
  <si>
    <t>Hammett</t>
  </si>
  <si>
    <t>Hand That Rocks the Cradle, The</t>
  </si>
  <si>
    <t>Hand, The</t>
  </si>
  <si>
    <t>Handful of Dust, A</t>
  </si>
  <si>
    <t>Handle With Care</t>
  </si>
  <si>
    <t>Handmaid's Tale, The</t>
  </si>
  <si>
    <t>Legend of Nigger Charley, The</t>
  </si>
  <si>
    <t>Legend of the Lone Ranger, The</t>
  </si>
  <si>
    <t>Lemon Sisters, The</t>
  </si>
  <si>
    <t>Leningrad Cowboys Go America</t>
  </si>
  <si>
    <t>Lenny</t>
  </si>
  <si>
    <t>Leo and Loree</t>
  </si>
  <si>
    <t>Leo the Last</t>
  </si>
  <si>
    <t>Leonard Part 6</t>
  </si>
  <si>
    <t>Leonor</t>
  </si>
  <si>
    <t>Leopard in the Snow</t>
  </si>
  <si>
    <t>Lepke</t>
  </si>
  <si>
    <t>Leprechaun</t>
  </si>
  <si>
    <t>Les Biches</t>
  </si>
  <si>
    <t>Les Comperes</t>
  </si>
  <si>
    <t>Less Than Zero</t>
  </si>
  <si>
    <t>Let Him Have It</t>
  </si>
  <si>
    <t>Let It Be</t>
  </si>
  <si>
    <t>Let It Ride</t>
  </si>
  <si>
    <t>Let the Good Times Roll</t>
  </si>
  <si>
    <t>Lethal Weapon</t>
  </si>
  <si>
    <t>Lethal Weapon 2</t>
  </si>
  <si>
    <t>Lethal Weapon 3</t>
  </si>
  <si>
    <t>L'Etoile du Nord</t>
  </si>
  <si>
    <t>Let's Do It Again</t>
  </si>
  <si>
    <t>Let's Get Harry</t>
  </si>
  <si>
    <t>Let's Scare Jessica to Death</t>
  </si>
  <si>
    <t>Let's Spend the Night Together</t>
  </si>
  <si>
    <t>Letter to Brezhnev</t>
  </si>
  <si>
    <t>Leviathan</t>
  </si>
  <si>
    <t>Lianna</t>
  </si>
  <si>
    <t>Liar's Moon</t>
  </si>
  <si>
    <t>Liberation of L.B. Jones, The</t>
  </si>
  <si>
    <t>Licence to Kill</t>
  </si>
  <si>
    <t>License to Drive</t>
  </si>
  <si>
    <t>Liebestraum</t>
  </si>
  <si>
    <t>Lies</t>
  </si>
  <si>
    <t>Lies My Father Told Me</t>
  </si>
  <si>
    <t>Life and Nothing But</t>
  </si>
  <si>
    <t>Life and Times of Grizzly Adams, The</t>
  </si>
  <si>
    <t>Life and Times of Judge Roy Bean, The</t>
  </si>
  <si>
    <t>Life Is a Bed of Roses</t>
  </si>
  <si>
    <t>Life of Brian</t>
  </si>
  <si>
    <t>Life Stinks</t>
  </si>
  <si>
    <t>Life With Mikey</t>
  </si>
  <si>
    <t>Lifeforce</t>
  </si>
  <si>
    <t>Lifeguard</t>
  </si>
  <si>
    <t>Lift, The</t>
  </si>
  <si>
    <t>Light at the Edge of the World, The</t>
  </si>
  <si>
    <t>Light in the Jungle</t>
  </si>
  <si>
    <t>Light of Day</t>
  </si>
  <si>
    <t>Light Sleeper</t>
  </si>
  <si>
    <t>Light Years</t>
  </si>
  <si>
    <t>Lighthorsemen, The</t>
  </si>
  <si>
    <t>Lightning Jack</t>
  </si>
  <si>
    <t>Lightning Swords of Death</t>
  </si>
  <si>
    <t>Lightning, The White Stallion</t>
  </si>
  <si>
    <t>Lightship, The</t>
  </si>
  <si>
    <t>Like Father, Like Son</t>
  </si>
  <si>
    <t>Like Water for Chocolate</t>
  </si>
  <si>
    <t>Lili Marleen</t>
  </si>
  <si>
    <t>Lily in Love</t>
  </si>
  <si>
    <t>Limbo</t>
  </si>
  <si>
    <t>Limit Up</t>
  </si>
  <si>
    <t>Linguini Incident, The</t>
  </si>
  <si>
    <t>Link</t>
  </si>
  <si>
    <t>Lion King, The</t>
  </si>
  <si>
    <t>Lion of the Desert</t>
  </si>
  <si>
    <t>Lionheart</t>
  </si>
  <si>
    <t>Lipstick</t>
  </si>
  <si>
    <t>Liquid Dreams</t>
  </si>
  <si>
    <t>Liquid Sky</t>
  </si>
  <si>
    <t>Listen to Me</t>
  </si>
  <si>
    <t>Listen Up: The Lives of Quincy Jones</t>
  </si>
  <si>
    <t>Little Ark, The</t>
  </si>
  <si>
    <t>Little Big Man</t>
  </si>
  <si>
    <t>Little Cigars</t>
  </si>
  <si>
    <t>Little Darlings</t>
  </si>
  <si>
    <t>Little Dorrit</t>
  </si>
  <si>
    <t>Little Dragons, The</t>
  </si>
  <si>
    <t>Little Drummer Girl, The</t>
  </si>
  <si>
    <t>Little Fauss and Big Halsy</t>
  </si>
  <si>
    <t>Little Girl Who Lives Down the Lane, The</t>
  </si>
  <si>
    <t>Little Laura &amp; Big John</t>
  </si>
  <si>
    <t>Little Man Tate</t>
  </si>
  <si>
    <t>Little Mermaid, The</t>
  </si>
  <si>
    <t>Little Miss Marker</t>
  </si>
  <si>
    <t>Little Monsters</t>
  </si>
  <si>
    <t>Little Murders</t>
  </si>
  <si>
    <t>Little Nemo: Adventures in Slumberland</t>
  </si>
  <si>
    <t>Little Night Music, A</t>
  </si>
  <si>
    <t>Little Nikita</t>
  </si>
  <si>
    <t>Little Prince, The</t>
  </si>
  <si>
    <t>Little Romance, A</t>
  </si>
  <si>
    <t>Little Sex, A</t>
  </si>
  <si>
    <t>Little Shop of Horrors</t>
  </si>
  <si>
    <t>Little Thief, The</t>
  </si>
  <si>
    <t>Little Treasure</t>
  </si>
  <si>
    <t>Little Vegas</t>
  </si>
  <si>
    <t>Littlest Horse Thieves, The</t>
  </si>
  <si>
    <t>Live a Little, Steal a Lot</t>
  </si>
  <si>
    <t>Live and Let Die</t>
  </si>
  <si>
    <t>Livin' Large</t>
  </si>
  <si>
    <t>Living Daylights, The</t>
  </si>
  <si>
    <t>Living Free</t>
  </si>
  <si>
    <t>Living Legend</t>
  </si>
  <si>
    <t>Living on Tokyo Time</t>
  </si>
  <si>
    <t>Local Hero</t>
  </si>
  <si>
    <t>Lock Up</t>
  </si>
  <si>
    <t>Lock Up Your Daughters!</t>
  </si>
  <si>
    <t>Logan's Run</t>
  </si>
  <si>
    <t>Lola</t>
  </si>
  <si>
    <t>Lolly Madonna XXX</t>
  </si>
  <si>
    <t>London Kills Me</t>
  </si>
  <si>
    <t>Lone Wolf McQuade</t>
  </si>
  <si>
    <t>Lonely Guy, The</t>
  </si>
  <si>
    <t>Lonely Hearts</t>
  </si>
  <si>
    <t>Lonely Lady, The</t>
  </si>
  <si>
    <t>Lonely Passion of Judith Hearne, The</t>
  </si>
  <si>
    <t>Loners, The</t>
  </si>
  <si>
    <t>Long Ago Tomorrow</t>
  </si>
  <si>
    <t>Long Day Closes, The</t>
  </si>
  <si>
    <t>Long Day's Dying, The</t>
  </si>
  <si>
    <t>Long Good Friday, The</t>
  </si>
  <si>
    <t>Long Goodbye, The</t>
  </si>
  <si>
    <t>Long Ride from Hell, A</t>
  </si>
  <si>
    <t>Long Riders, The</t>
  </si>
  <si>
    <t>Long Walk Home, The</t>
  </si>
  <si>
    <t>Longest Yard, The</t>
  </si>
  <si>
    <t>Longshot, The</t>
  </si>
  <si>
    <t>Longtime Companion</t>
  </si>
  <si>
    <t>Look Who's Talking</t>
  </si>
  <si>
    <t>Look Who's Talking Now</t>
  </si>
  <si>
    <t>Look Who's Talking Too</t>
  </si>
  <si>
    <t>Looker</t>
  </si>
  <si>
    <t>Lookin' to Get Out</t>
  </si>
  <si>
    <t>Looking for Mr. Goodbar</t>
  </si>
  <si>
    <t>Looking Glass War, The</t>
  </si>
  <si>
    <t>Looney, Looney, Looney Bugs Bunny Movie, The</t>
  </si>
  <si>
    <t>Loose Cannons</t>
  </si>
  <si>
    <t>Loose Shoes</t>
  </si>
  <si>
    <t>Loot</t>
  </si>
  <si>
    <t>Lord of the Flies</t>
  </si>
  <si>
    <t>Lord of the Rings, The</t>
  </si>
  <si>
    <t>Lords of Discipline, The</t>
  </si>
  <si>
    <t>Lords of Flatbush, The</t>
  </si>
  <si>
    <t>Lords of the Deep</t>
  </si>
  <si>
    <t>Lorenzo's Oil</t>
  </si>
  <si>
    <t>Losin' It</t>
  </si>
  <si>
    <t>Lost and Found</t>
  </si>
  <si>
    <t>Lost Angels</t>
  </si>
  <si>
    <t>Lost Boys, The</t>
  </si>
  <si>
    <t>Lost Continent, The</t>
  </si>
  <si>
    <t>Lost Honor of Katharina Blum, The</t>
  </si>
  <si>
    <t>Lost Horizon</t>
  </si>
  <si>
    <t>Lost in America</t>
  </si>
  <si>
    <t>Lost in the Stars</t>
  </si>
  <si>
    <t>Lost in Yonkers</t>
  </si>
  <si>
    <t>Lost Man, The</t>
  </si>
  <si>
    <t>Love and Anarchy</t>
  </si>
  <si>
    <t>Love and Bullets</t>
  </si>
  <si>
    <t>Love and Death</t>
  </si>
  <si>
    <t>Love and Money</t>
  </si>
  <si>
    <t>Love and Pain (and the Whole Damn Thing)</t>
  </si>
  <si>
    <t>Love and the Midnight Auto Supply</t>
  </si>
  <si>
    <t>Love at First Bite</t>
  </si>
  <si>
    <t>Love at Large</t>
  </si>
  <si>
    <t>Love at Stake</t>
  </si>
  <si>
    <t>Love at the Top</t>
  </si>
  <si>
    <t>Love Child</t>
  </si>
  <si>
    <t>Love Crimes</t>
  </si>
  <si>
    <t>Love Field</t>
  </si>
  <si>
    <t>Love Hurts</t>
  </si>
  <si>
    <t>Love in Germany, A</t>
  </si>
  <si>
    <t>Love Letters</t>
  </si>
  <si>
    <t>Love Machine, The</t>
  </si>
  <si>
    <t>Love on the Run</t>
  </si>
  <si>
    <t>Love Potion No. 9</t>
  </si>
  <si>
    <t>Love Story</t>
  </si>
  <si>
    <t>Love Streams</t>
  </si>
  <si>
    <t>Love Your Mama</t>
  </si>
  <si>
    <t>Loveless, The</t>
  </si>
  <si>
    <t>Lovelines</t>
  </si>
  <si>
    <t>Lover, The</t>
  </si>
  <si>
    <t>Loverboy</t>
  </si>
  <si>
    <t>Lovers and Liars</t>
  </si>
  <si>
    <t>Lovers and Other Strangers</t>
  </si>
  <si>
    <t>Lovers Like Us</t>
  </si>
  <si>
    <t>Lovesick</t>
  </si>
  <si>
    <t>Lovin' Molly</t>
  </si>
  <si>
    <t>Loving</t>
  </si>
  <si>
    <t>Loving Couples</t>
  </si>
  <si>
    <t>Loyalties</t>
  </si>
  <si>
    <t>Lucas</t>
  </si>
  <si>
    <t>Lucky Lady</t>
  </si>
  <si>
    <t>Lucky Luciano</t>
  </si>
  <si>
    <t>Lucky Star, The</t>
  </si>
  <si>
    <t>Lucky Stiff</t>
  </si>
  <si>
    <t>Ludwig</t>
  </si>
  <si>
    <t>Luggage of the Gods!</t>
  </si>
  <si>
    <t>Lumiere</t>
  </si>
  <si>
    <t>Luna</t>
  </si>
  <si>
    <t>Lunatics: A Love Story</t>
  </si>
  <si>
    <t>Lunch Wagon</t>
  </si>
  <si>
    <t>Lurkers</t>
  </si>
  <si>
    <t>Lust in the Dust</t>
  </si>
  <si>
    <t>M*A*S*H</t>
  </si>
  <si>
    <t>M. Butterfly</t>
  </si>
  <si>
    <t>Mac</t>
  </si>
  <si>
    <t>Mac and Me</t>
  </si>
  <si>
    <t>Macaroni</t>
  </si>
  <si>
    <t>MacArthur</t>
  </si>
  <si>
    <t>MacArthur's Children</t>
  </si>
  <si>
    <t>Macbeth</t>
  </si>
  <si>
    <t>Machine Gun McCain</t>
  </si>
  <si>
    <t>Macho Callahan</t>
  </si>
  <si>
    <t>Mack the Knife</t>
  </si>
  <si>
    <t>Mack, The</t>
  </si>
  <si>
    <t>Mackintosh and T.J.</t>
  </si>
  <si>
    <t>Mackintosh Man, The</t>
  </si>
  <si>
    <t>Macon County Line</t>
  </si>
  <si>
    <t>Mad Bomber, The</t>
  </si>
  <si>
    <t>Mad Doctor of Blood Island</t>
  </si>
  <si>
    <t>Mad Dog and Glory</t>
  </si>
  <si>
    <t>Mad Dog Morgan</t>
  </si>
  <si>
    <t>Mad Max</t>
  </si>
  <si>
    <t>Mad Max 2</t>
  </si>
  <si>
    <t>Mad Max Beyond Thunderdome</t>
  </si>
  <si>
    <t>Madame Rosa</t>
  </si>
  <si>
    <t>Madame Sousatzka</t>
  </si>
  <si>
    <t>Made for Each Other</t>
  </si>
  <si>
    <t>Made in America</t>
  </si>
  <si>
    <t>Made in Heaven</t>
  </si>
  <si>
    <t>Madhouse</t>
  </si>
  <si>
    <t>Madigan's Million</t>
  </si>
  <si>
    <t>Madman</t>
  </si>
  <si>
    <t>Madron</t>
  </si>
  <si>
    <t>Madwoman of Chaillot, The</t>
  </si>
  <si>
    <t>Mafu Cage, The</t>
  </si>
  <si>
    <t>Magic</t>
  </si>
  <si>
    <t>Magic Christian, The</t>
  </si>
  <si>
    <t>Magic Flute, The</t>
  </si>
  <si>
    <t>Magic Garden of Stanley Sweetheart, The</t>
  </si>
  <si>
    <t>Magic of Lassie, The</t>
  </si>
  <si>
    <t>Magician of Lublin, The</t>
  </si>
  <si>
    <t>Magnificent Seven Ride!, The</t>
  </si>
  <si>
    <t>Magnum Force</t>
  </si>
  <si>
    <t>Mahler</t>
  </si>
  <si>
    <t>Mahogany</t>
  </si>
  <si>
    <t>Maid to Order</t>
  </si>
  <si>
    <t>Maid, The</t>
  </si>
  <si>
    <t>Maids, The</t>
  </si>
  <si>
    <t>Main Event, The</t>
  </si>
  <si>
    <t>Major League</t>
  </si>
  <si>
    <t>Major League II</t>
  </si>
  <si>
    <t>Making It</t>
  </si>
  <si>
    <t>Making Love</t>
  </si>
  <si>
    <t>Making Mr. Right</t>
  </si>
  <si>
    <t>Making the Grade</t>
  </si>
  <si>
    <t>Mako: The Jaws of Death</t>
  </si>
  <si>
    <t>Malcolm</t>
  </si>
  <si>
    <t>Malcolm X</t>
  </si>
  <si>
    <t>Malibu Beach</t>
  </si>
  <si>
    <t>Malibu Express</t>
  </si>
  <si>
    <t>Malibu High</t>
  </si>
  <si>
    <t>Malice</t>
  </si>
  <si>
    <t>Malicious</t>
  </si>
  <si>
    <t>Malone</t>
  </si>
  <si>
    <t>Maltese Bippy, The</t>
  </si>
  <si>
    <t>Mambo Kings, The</t>
  </si>
  <si>
    <t>Mame</t>
  </si>
  <si>
    <t>Man and a Woman: 20 Years Later, A</t>
  </si>
  <si>
    <t>Man and Boy</t>
  </si>
  <si>
    <t>Man Bites Dog</t>
  </si>
  <si>
    <t>Man Called Gannon, A</t>
  </si>
  <si>
    <t>Man Called Horse, A</t>
  </si>
  <si>
    <t>Man Called Sledge, A</t>
  </si>
  <si>
    <t>Man Facing Southeast</t>
  </si>
  <si>
    <t>Man Friday</t>
  </si>
  <si>
    <t>Man From Hong Kong, The</t>
  </si>
  <si>
    <t>Man From O.R.G.Y.</t>
  </si>
  <si>
    <t>Man From Snowy River, The</t>
  </si>
  <si>
    <t>Man in Love, A</t>
  </si>
  <si>
    <t>Man in the Glass Booth, The</t>
  </si>
  <si>
    <t>Man in the Moon, The</t>
  </si>
  <si>
    <t>Man in the Wilderness</t>
  </si>
  <si>
    <t>Man Inside, The</t>
  </si>
  <si>
    <t>Man of Iron</t>
  </si>
  <si>
    <t>Man of La Mancha</t>
  </si>
  <si>
    <t>Man of Legend</t>
  </si>
  <si>
    <t>Man on a Swing</t>
  </si>
  <si>
    <t>Man on Fire</t>
  </si>
  <si>
    <t>Man on the Roof</t>
  </si>
  <si>
    <t>Man Outside</t>
  </si>
  <si>
    <t>Man Outside, The</t>
  </si>
  <si>
    <t>Man Trouble</t>
  </si>
  <si>
    <t>Man Who Fell to Earth, The</t>
  </si>
  <si>
    <t>Man Who Had Power Over Women, The</t>
  </si>
  <si>
    <t>Man Who Haunted Himself, The</t>
  </si>
  <si>
    <t>Man Who Loved Cat Dancing, The</t>
  </si>
  <si>
    <t>Man Who Loved Women, The</t>
  </si>
  <si>
    <t>Man Who Skied Down Everest, The</t>
  </si>
  <si>
    <t>Man Who Wasn't There, The</t>
  </si>
  <si>
    <t>Man Who Would Be King, The</t>
  </si>
  <si>
    <t>Man With Bogart's Face, The</t>
  </si>
  <si>
    <t>Man With Connections, The</t>
  </si>
  <si>
    <t>Man With One Red Shoe, The</t>
  </si>
  <si>
    <t>Man With the Golden Gun, The</t>
  </si>
  <si>
    <t>Man With Two Brains, The</t>
  </si>
  <si>
    <t>Man Without a Face, The</t>
  </si>
  <si>
    <t>Man, a Woman and a Bank, A</t>
  </si>
  <si>
    <t>Man, Woman and Child</t>
  </si>
  <si>
    <t>Manchu Eagle Murder Caper Mystery, The</t>
  </si>
  <si>
    <t>Mandingo</t>
  </si>
  <si>
    <t>Manhattan</t>
  </si>
  <si>
    <t>Manhattan Murder Mystery</t>
  </si>
  <si>
    <t>Manhattan Project, The</t>
  </si>
  <si>
    <t>Manhunter</t>
  </si>
  <si>
    <t>Maniac</t>
  </si>
  <si>
    <t>Maniac Cop</t>
  </si>
  <si>
    <t>Manifesto</t>
  </si>
  <si>
    <t>Manitou, The</t>
  </si>
  <si>
    <t>Mannequin</t>
  </si>
  <si>
    <t>Mannequin Two: On the Move</t>
  </si>
  <si>
    <t>Manon of the Spring</t>
  </si>
  <si>
    <t>Map of the Human Heart</t>
  </si>
  <si>
    <t>Marathon Man</t>
  </si>
  <si>
    <t>March or Die</t>
  </si>
  <si>
    <t>Marco</t>
  </si>
  <si>
    <t>Maria's Lovers</t>
  </si>
  <si>
    <t>Marie</t>
  </si>
  <si>
    <t>Marjoe</t>
  </si>
  <si>
    <t>Marked for Death</t>
  </si>
  <si>
    <t>Marlowe</t>
  </si>
  <si>
    <t>Marooned</t>
  </si>
  <si>
    <t>Marquise of O, The</t>
  </si>
  <si>
    <t>Marriage of a Young Stockbroker, The</t>
  </si>
  <si>
    <t>Marriage of Maria Braun, The</t>
  </si>
  <si>
    <t>Married to It</t>
  </si>
  <si>
    <t>Married to the Mob</t>
  </si>
  <si>
    <t>Marry Me, Marry Me</t>
  </si>
  <si>
    <t>Marrying Man, The</t>
  </si>
  <si>
    <t>Martians Go Home</t>
  </si>
  <si>
    <t>Martin</t>
  </si>
  <si>
    <t>Martin's Day</t>
  </si>
  <si>
    <t>Marvin and Tige</t>
  </si>
  <si>
    <t>Mary, Queen of Scots</t>
  </si>
  <si>
    <t>Mask</t>
  </si>
  <si>
    <t>Masque of the Red Death</t>
  </si>
  <si>
    <t>Masquerade</t>
  </si>
  <si>
    <t>Mass Appeal</t>
  </si>
  <si>
    <t>Massacre at Central High</t>
  </si>
  <si>
    <t>Massacre in Rome</t>
  </si>
  <si>
    <t>Master Gunfighter, The</t>
  </si>
  <si>
    <t>Master Touch, The</t>
  </si>
  <si>
    <t>Mastermind</t>
  </si>
  <si>
    <t>Masters of the Universe</t>
  </si>
  <si>
    <t>Mata Hari</t>
  </si>
  <si>
    <t>Matewan</t>
  </si>
  <si>
    <t>Matilda</t>
  </si>
  <si>
    <t>Matinee</t>
  </si>
  <si>
    <t>Mattei Affair, The</t>
  </si>
  <si>
    <t>Matter of Time, A</t>
  </si>
  <si>
    <t>Maurice</t>
  </si>
  <si>
    <t>Maurie</t>
  </si>
  <si>
    <t>Maverick</t>
  </si>
  <si>
    <t>Max Dugan Returns</t>
  </si>
  <si>
    <t>Maxie</t>
  </si>
  <si>
    <t>Maximum Overdrive</t>
  </si>
  <si>
    <t>May Fools</t>
  </si>
  <si>
    <t>Mayerling</t>
  </si>
  <si>
    <t>McBain</t>
  </si>
  <si>
    <t>McCabe and Mrs. Miller</t>
  </si>
  <si>
    <t>McKenzie Break, The</t>
  </si>
  <si>
    <t>McMasters, The</t>
  </si>
  <si>
    <t>McQ</t>
  </si>
  <si>
    <t>McVicar</t>
  </si>
  <si>
    <t>Me and Him</t>
  </si>
  <si>
    <t>Me, Natalie</t>
  </si>
  <si>
    <t>Meal, The</t>
  </si>
  <si>
    <t>Mean Dog Blues</t>
  </si>
  <si>
    <t>Mean Frank and Crazy Tony</t>
  </si>
  <si>
    <t>Mean Johnny Barrows</t>
  </si>
  <si>
    <t>Mean Season, The</t>
  </si>
  <si>
    <t>Mean Streets</t>
  </si>
  <si>
    <t>Meatballs</t>
  </si>
  <si>
    <t>Meatballs III</t>
  </si>
  <si>
    <t>Meatballs Part II</t>
  </si>
  <si>
    <t>Mechanic, The</t>
  </si>
  <si>
    <t>Medicine Ball Caravan</t>
  </si>
  <si>
    <t>Medicine Man</t>
  </si>
  <si>
    <t>Medium Cool</t>
  </si>
  <si>
    <t>Medusa Touch, The</t>
  </si>
  <si>
    <t>Meet the Applegates</t>
  </si>
  <si>
    <t>Meeting Venus</t>
  </si>
  <si>
    <t>Meetings With Remarkable Men</t>
  </si>
  <si>
    <t>Megaforce</t>
  </si>
  <si>
    <t>Melinda</t>
  </si>
  <si>
    <t>Melody</t>
  </si>
  <si>
    <t>Melvin and Howard</t>
  </si>
  <si>
    <t>Memed My Hawk</t>
  </si>
  <si>
    <t>Memoirs of an Invisible Man</t>
  </si>
  <si>
    <t>Memories of Me</t>
  </si>
  <si>
    <t>Memory of Justice, The</t>
  </si>
  <si>
    <t>Memory of Us</t>
  </si>
  <si>
    <t>Memphis Belle</t>
  </si>
  <si>
    <t>Men at Work</t>
  </si>
  <si>
    <t>Men Don't Leave</t>
  </si>
  <si>
    <t>Men of Respect</t>
  </si>
  <si>
    <t>Menace II Society</t>
  </si>
  <si>
    <t>Men's Club, The</t>
  </si>
  <si>
    <t>Mephisto Waltz, The</t>
  </si>
  <si>
    <t>Mercenary, The</t>
  </si>
  <si>
    <t>Meridian</t>
  </si>
  <si>
    <t>Mermaids</t>
  </si>
  <si>
    <t>Merry Christmas, Mr. Lawrence</t>
  </si>
  <si>
    <t>Merry Widow, The</t>
  </si>
  <si>
    <t>Mesmerized</t>
  </si>
  <si>
    <t>Message from Space</t>
  </si>
  <si>
    <t>Messenger of Death</t>
  </si>
  <si>
    <t>Metalstorm: The Destruction of Jared-Syn</t>
  </si>
  <si>
    <t>Metamorphosis</t>
  </si>
  <si>
    <t>Meteor</t>
  </si>
  <si>
    <t>Meteor Man, The</t>
  </si>
  <si>
    <t>Metropolitan</t>
  </si>
  <si>
    <t>Miami Blues</t>
  </si>
  <si>
    <t>Micki + Maude</t>
  </si>
  <si>
    <t>Midas Run</t>
  </si>
  <si>
    <t>Middle Age Crazy</t>
  </si>
  <si>
    <t>Midnight</t>
  </si>
  <si>
    <t>Midnight Clear, A</t>
  </si>
  <si>
    <t>Midnight Cop</t>
  </si>
  <si>
    <t>Midnight Cowboy</t>
  </si>
  <si>
    <t>Midnight Crossing</t>
  </si>
  <si>
    <t>Midnight Express</t>
  </si>
  <si>
    <t>Midnight Madness</t>
  </si>
  <si>
    <t>Midnight Man, The</t>
  </si>
  <si>
    <t>Midnight Run</t>
  </si>
  <si>
    <t>Midsummer Night's Sex Comedy, A</t>
  </si>
  <si>
    <t>Midway</t>
  </si>
  <si>
    <t>Mighty Ducks, The</t>
  </si>
  <si>
    <t>Mighty Quinn, The</t>
  </si>
  <si>
    <t>Mike's Murder</t>
  </si>
  <si>
    <t>Mikey and Nicky</t>
  </si>
  <si>
    <t>Milagro Beanfield War, The</t>
  </si>
  <si>
    <t>Miles From Home</t>
  </si>
  <si>
    <t>Milky Way, The</t>
  </si>
  <si>
    <t>Millennium</t>
  </si>
  <si>
    <t>Miller's Crossing</t>
  </si>
  <si>
    <t>Million Dollar Mystery</t>
  </si>
  <si>
    <t>Mind Field</t>
  </si>
  <si>
    <t>Mind of Mr. Soames, The</t>
  </si>
  <si>
    <t>Mindwalk</t>
  </si>
  <si>
    <t>Minnie and Moskowitz</t>
  </si>
  <si>
    <t>Minute to Pray, a Second to Die, A</t>
  </si>
  <si>
    <t>Miracle Mile</t>
  </si>
  <si>
    <t>Miracles</t>
  </si>
  <si>
    <t>Mirror Crack'd, The</t>
  </si>
  <si>
    <t>Mischief</t>
  </si>
  <si>
    <t>Misery</t>
  </si>
  <si>
    <t>Misfit Brigade, The</t>
  </si>
  <si>
    <t>Mishima</t>
  </si>
  <si>
    <t>Miss Firecracker</t>
  </si>
  <si>
    <t>Miss Julie</t>
  </si>
  <si>
    <t>Missing</t>
  </si>
  <si>
    <t>Missing in Action</t>
  </si>
  <si>
    <t>Missing in Action 2--The Beginning</t>
  </si>
  <si>
    <t>Mission Stardust</t>
  </si>
  <si>
    <t>Mission, The</t>
  </si>
  <si>
    <t>Missionary, The</t>
  </si>
  <si>
    <t>Mississippi Burning</t>
  </si>
  <si>
    <t>Mississippi Masala</t>
  </si>
  <si>
    <t>Mississippi Mermaid</t>
  </si>
  <si>
    <t>Missouri Breaks, The</t>
  </si>
  <si>
    <t>Mister Frost</t>
  </si>
  <si>
    <t>Mister Johnson</t>
  </si>
  <si>
    <t>Mister Superinvisible</t>
  </si>
  <si>
    <t>Mistress</t>
  </si>
  <si>
    <t>Misunderstood</t>
  </si>
  <si>
    <t>Mitchell</t>
  </si>
  <si>
    <t>Mixed Company</t>
  </si>
  <si>
    <t>Mo' Better Blues</t>
  </si>
  <si>
    <t>Mo' Money</t>
  </si>
  <si>
    <t>Mobsters</t>
  </si>
  <si>
    <t>Model Shop, The</t>
  </si>
  <si>
    <t>Modern Girls</t>
  </si>
  <si>
    <t>Modern Love</t>
  </si>
  <si>
    <t>Modern Problems</t>
  </si>
  <si>
    <t>Modern Romance</t>
  </si>
  <si>
    <t>Moderns, The</t>
  </si>
  <si>
    <t>Mohammad, Messenger of God</t>
  </si>
  <si>
    <t>Molly and Lawless John</t>
  </si>
  <si>
    <t>Molly Maguires, The</t>
  </si>
  <si>
    <t>Mom and Dad Save the World</t>
  </si>
  <si>
    <t>Moment by Moment</t>
  </si>
  <si>
    <t>Mommie Dearest</t>
  </si>
  <si>
    <t>Mon Oncle d'Amerique</t>
  </si>
  <si>
    <t>Mona Lisa</t>
  </si>
  <si>
    <t>Money for Nothing</t>
  </si>
  <si>
    <t>Money Money Money</t>
  </si>
  <si>
    <t>Money Pit, The</t>
  </si>
  <si>
    <t>Monitors, The</t>
  </si>
  <si>
    <t>Monkey Hustle</t>
  </si>
  <si>
    <t>Monkey Shines: An Experiment in Fear</t>
  </si>
  <si>
    <t>Monkey Trouble</t>
  </si>
  <si>
    <t>Monolith</t>
  </si>
  <si>
    <t>Monsieur Hire</t>
  </si>
  <si>
    <t>Monsignor</t>
  </si>
  <si>
    <t>Monster in the Closet</t>
  </si>
  <si>
    <t>Monster Squad, The</t>
  </si>
  <si>
    <t>Monte Walsh</t>
  </si>
  <si>
    <t>Montenegro</t>
  </si>
  <si>
    <t>Month in the Country, A</t>
  </si>
  <si>
    <t>Monty Python and the Holy Grail</t>
  </si>
  <si>
    <t>Monty Python Live at the Hollywood Bowl</t>
  </si>
  <si>
    <t>Monty Python's The Meaning of Life</t>
  </si>
  <si>
    <t>Moon 44</t>
  </si>
  <si>
    <t>Moon in the Gutter, The</t>
  </si>
  <si>
    <t>Moon Over Parador</t>
  </si>
  <si>
    <t>Moonlighting</t>
  </si>
  <si>
    <t>Moonraker</t>
  </si>
  <si>
    <t>Moonrunners</t>
  </si>
  <si>
    <t>Moonshine County Express</t>
  </si>
  <si>
    <t>Moonshine War, The</t>
  </si>
  <si>
    <t>Moonstruck</t>
  </si>
  <si>
    <t>Moontrap</t>
  </si>
  <si>
    <t>More American Graffiti</t>
  </si>
  <si>
    <t>More Dead Than Alive</t>
  </si>
  <si>
    <t>Morgan Stewart's Coming Home</t>
  </si>
  <si>
    <t>Morning After, The</t>
  </si>
  <si>
    <t>Morons From Outer Space</t>
  </si>
  <si>
    <t>Mortal Thoughts</t>
  </si>
  <si>
    <t>Moscow on the Hudson</t>
  </si>
  <si>
    <t>Mosquito Coast, The</t>
  </si>
  <si>
    <t>Mosquito Squadron</t>
  </si>
  <si>
    <t>Motel Hell</t>
  </si>
  <si>
    <t>Mother Lode</t>
  </si>
  <si>
    <t>Mother, Jugs &amp; Speed</t>
  </si>
  <si>
    <t>Mother's Boys</t>
  </si>
  <si>
    <t>Mountain Family Robinson</t>
  </si>
  <si>
    <t>Mountain Men, The</t>
  </si>
  <si>
    <t>Mountains of the Moon</t>
  </si>
  <si>
    <t>Mouse and His Child, The</t>
  </si>
  <si>
    <t>Move</t>
  </si>
  <si>
    <t>Movers and Shakers</t>
  </si>
  <si>
    <t>Movie Movie</t>
  </si>
  <si>
    <t>Moving</t>
  </si>
  <si>
    <t>Moving Violation</t>
  </si>
  <si>
    <t>Moving Violations</t>
  </si>
  <si>
    <t>Mr. &amp; Mrs. Bridge</t>
  </si>
  <si>
    <t>Mr. Billion</t>
  </si>
  <si>
    <t>Mr. Destiny</t>
  </si>
  <si>
    <t>Mr. Jones</t>
  </si>
  <si>
    <t>Mr. Klein</t>
  </si>
  <si>
    <t>Mr. Love</t>
  </si>
  <si>
    <t>Mr. Majestyk</t>
  </si>
  <si>
    <t>Mr. Mom</t>
  </si>
  <si>
    <t>Mr. Nanny</t>
  </si>
  <si>
    <t>Mr. North</t>
  </si>
  <si>
    <t>Mr. Quilp</t>
  </si>
  <si>
    <t>Mr. Ricco</t>
  </si>
  <si>
    <t>Mr. Wonderful</t>
  </si>
  <si>
    <t>Mrs. Brown, You've Got a Lovely Daughter</t>
  </si>
  <si>
    <t>Mrs. Doubtfire</t>
  </si>
  <si>
    <t>Mrs. Pollifax--Spy</t>
  </si>
  <si>
    <t>Mrs. Soffel</t>
  </si>
  <si>
    <t>Ms. 45</t>
  </si>
  <si>
    <t>Much Ado About Nothing</t>
  </si>
  <si>
    <t>Mumsy, Nanny, Sonny and Girly</t>
  </si>
  <si>
    <t>Muppet Christmas Carol, The</t>
  </si>
  <si>
    <t>Muppet Movie, The</t>
  </si>
  <si>
    <t>Muppets Take Manhattan, The</t>
  </si>
  <si>
    <t>Murder by Death</t>
  </si>
  <si>
    <t>Murder by Decree</t>
  </si>
  <si>
    <t>Murder by Phone</t>
  </si>
  <si>
    <t>Murder on the Orient Express</t>
  </si>
  <si>
    <t>Murders in the Rue Morgue</t>
  </si>
  <si>
    <t>Murmur of the Heart</t>
  </si>
  <si>
    <t>Murphy's Law</t>
  </si>
  <si>
    <t>Murphy's Romance</t>
  </si>
  <si>
    <t>Murphy's War</t>
  </si>
  <si>
    <t>Music Box</t>
  </si>
  <si>
    <t>Music Lovers, The</t>
  </si>
  <si>
    <t>Music Teacher, The</t>
  </si>
  <si>
    <t>Mustang Country</t>
  </si>
  <si>
    <t>Mutations, The</t>
  </si>
  <si>
    <t>My American Cousin</t>
  </si>
  <si>
    <t>My Beautiful Laundrette</t>
  </si>
  <si>
    <t>My Best Friend Is a Vampire</t>
  </si>
  <si>
    <t>My Bloody Valentine</t>
  </si>
  <si>
    <t>My Blue Heaven</t>
  </si>
  <si>
    <t>My Bodyguard</t>
  </si>
  <si>
    <t>My Boyfriend's Back</t>
  </si>
  <si>
    <t>My Boys Are Good Boys</t>
  </si>
  <si>
    <t>My Brilliant Career</t>
  </si>
  <si>
    <t>My Chauffeur</t>
  </si>
  <si>
    <t>My Cousin Vinny</t>
  </si>
  <si>
    <t>My Demon Lover</t>
  </si>
  <si>
    <t>My Dinner With Andre</t>
  </si>
  <si>
    <t>My Father, the Hero</t>
  </si>
  <si>
    <t>My Father's Glory</t>
  </si>
  <si>
    <t>My Favorite Year</t>
  </si>
  <si>
    <t>My Girl</t>
  </si>
  <si>
    <t>My Girl 2</t>
  </si>
  <si>
    <t>My Heroes Have Always Been Cowboys</t>
  </si>
  <si>
    <t>My Left Foot</t>
  </si>
  <si>
    <t>My Life</t>
  </si>
  <si>
    <t>My Little Girl</t>
  </si>
  <si>
    <t>My Little Pony</t>
  </si>
  <si>
    <t>My Man Adam</t>
  </si>
  <si>
    <t>My Name Is Nobody</t>
  </si>
  <si>
    <t>My Neighbor Totoro</t>
  </si>
  <si>
    <t>My New Gun</t>
  </si>
  <si>
    <t>My New Partner</t>
  </si>
  <si>
    <t>My Night at Maud's</t>
  </si>
  <si>
    <t>My Old Man's Place</t>
  </si>
  <si>
    <t>My Own Private Idaho</t>
  </si>
  <si>
    <t>My Pleasure Is My Business</t>
  </si>
  <si>
    <t>My Science Project</t>
  </si>
  <si>
    <t>My Side of the Mountain</t>
  </si>
  <si>
    <t>My Stepmother Is an Alien</t>
  </si>
  <si>
    <t>My Tutor</t>
  </si>
  <si>
    <t>Myra Breckinridge</t>
  </si>
  <si>
    <t>Mysterious Island of Captain Nemo, The</t>
  </si>
  <si>
    <t>Mystery Date</t>
  </si>
  <si>
    <t>Mystery of Edwin Drood</t>
  </si>
  <si>
    <t>Mystery Train</t>
  </si>
  <si>
    <t>Mystic Pizza</t>
  </si>
  <si>
    <t>Nadine</t>
  </si>
  <si>
    <t>Naked Ape, The</t>
  </si>
  <si>
    <t>Naked Cage, The</t>
  </si>
  <si>
    <t>Naked Face, The</t>
  </si>
  <si>
    <t>Naked Gun 2 1/2: The Smell of Fear, The</t>
  </si>
  <si>
    <t>Naked Gun 33 1/3: The Final Insult</t>
  </si>
  <si>
    <t>Naked Gun: From the Files of Police Squad!, The</t>
  </si>
  <si>
    <t>Naked Lunch</t>
  </si>
  <si>
    <t>Naked Tango</t>
  </si>
  <si>
    <t>Name of the Rose, The</t>
  </si>
  <si>
    <t>Napoleon and Samantha</t>
  </si>
  <si>
    <t>Narrow Margin</t>
  </si>
  <si>
    <t>Nashville</t>
  </si>
  <si>
    <t>Nashville Girl</t>
  </si>
  <si>
    <t>Nasty Girl, The</t>
  </si>
  <si>
    <t>Nasty Habits</t>
  </si>
  <si>
    <t>Nate and Hayes</t>
  </si>
  <si>
    <t>National Lampoon Goes to the Movies</t>
  </si>
  <si>
    <t>National Lampoon's Animal House</t>
  </si>
  <si>
    <t>National Lampoon's Christmas Vacation</t>
  </si>
  <si>
    <t>National Lampoon's Class Reunion</t>
  </si>
  <si>
    <t>National Lampoon's European Vacation</t>
  </si>
  <si>
    <t>National Lampoon's Loaded Weapon I</t>
  </si>
  <si>
    <t>National Lampoon's Vacation</t>
  </si>
  <si>
    <t>Native Son</t>
  </si>
  <si>
    <t>Natural Enemies</t>
  </si>
  <si>
    <t>Natural, The</t>
  </si>
  <si>
    <t>Naughty Wives</t>
  </si>
  <si>
    <t>Navigator: A Medieval Odyssey, The</t>
  </si>
  <si>
    <t>Navy SEALS</t>
  </si>
  <si>
    <t>Near Dark</t>
  </si>
  <si>
    <t>Necessary Roughness</t>
  </si>
  <si>
    <t>Necromancy</t>
  </si>
  <si>
    <t>Ned Kelly</t>
  </si>
  <si>
    <t>Needful Things</t>
  </si>
  <si>
    <t>Negatives</t>
  </si>
  <si>
    <t>Neighbors</t>
  </si>
  <si>
    <t>Nelson Affair, The</t>
  </si>
  <si>
    <t>Nemesis</t>
  </si>
  <si>
    <t>Neptune Factor, The</t>
  </si>
  <si>
    <t>Nest, The</t>
  </si>
  <si>
    <t>Nesting, The</t>
  </si>
  <si>
    <t>Network</t>
  </si>
  <si>
    <t>Never Cry Wolf</t>
  </si>
  <si>
    <t>Never Never Land</t>
  </si>
  <si>
    <t>Never Say Never Again</t>
  </si>
  <si>
    <t>Never Too Young To Die</t>
  </si>
  <si>
    <t>NeverEnding Story II: The Next Chapter, The</t>
  </si>
  <si>
    <t>NeverEnding Story, The</t>
  </si>
  <si>
    <t>New Adventures of Pippi Longstocking, The</t>
  </si>
  <si>
    <t>New Centurions, The</t>
  </si>
  <si>
    <t>New Jack City</t>
  </si>
  <si>
    <t>New Kids, The</t>
  </si>
  <si>
    <t>New Land, The</t>
  </si>
  <si>
    <t>New Leaf, A</t>
  </si>
  <si>
    <t>New Life, A</t>
  </si>
  <si>
    <t>New Year's Day</t>
  </si>
  <si>
    <t>New Year's Evil</t>
  </si>
  <si>
    <t>New York Stories</t>
  </si>
  <si>
    <t>New York, New York</t>
  </si>
  <si>
    <t>Newman's Law</t>
  </si>
  <si>
    <t>Newsfront</t>
  </si>
  <si>
    <t>Newsies</t>
  </si>
  <si>
    <t>Next Man, The</t>
  </si>
  <si>
    <t>Next of Kin</t>
  </si>
  <si>
    <t>Next Stop, Greenwich Village</t>
  </si>
  <si>
    <t>Nice Girl Like Me, A</t>
  </si>
  <si>
    <t>Nice Girls Don't Explode</t>
  </si>
  <si>
    <t>Nicholas and Alexandra</t>
  </si>
  <si>
    <t>Nickel Ride, The</t>
  </si>
  <si>
    <t>Nickelodeon</t>
  </si>
  <si>
    <t>Night and the City</t>
  </si>
  <si>
    <t>Night Before, The</t>
  </si>
  <si>
    <t>Night Call Nurses</t>
  </si>
  <si>
    <t>Night Caller</t>
  </si>
  <si>
    <t>Night Creature</t>
  </si>
  <si>
    <t>Night Crossing</t>
  </si>
  <si>
    <t>Night Digger, The</t>
  </si>
  <si>
    <t>Night Evelyn Came Out of the Grave, The</t>
  </si>
  <si>
    <t>Night Flight From Moscow</t>
  </si>
  <si>
    <t>Night Full of Rain, A</t>
  </si>
  <si>
    <t>Night Game</t>
  </si>
  <si>
    <t>Night Games</t>
  </si>
  <si>
    <t>Night in Heaven, A</t>
  </si>
  <si>
    <t>Night in the Life of Jimmy Reardon, A</t>
  </si>
  <si>
    <t>Night Moves</t>
  </si>
  <si>
    <t>Night of Dark Shadows</t>
  </si>
  <si>
    <t>Night of the Blood Monster</t>
  </si>
  <si>
    <t>Night of the Comet</t>
  </si>
  <si>
    <t>Night of the Cyclone</t>
  </si>
  <si>
    <t>Night of the Demons</t>
  </si>
  <si>
    <t>Night of the Following Day, The</t>
  </si>
  <si>
    <t>Night of the Juggler</t>
  </si>
  <si>
    <t>Title</t>
  </si>
  <si>
    <t>Year</t>
  </si>
  <si>
    <t>Category</t>
  </si>
  <si>
    <t>Rating</t>
  </si>
  <si>
    <t>Color</t>
  </si>
  <si>
    <t>$(Dollars)</t>
  </si>
  <si>
    <t>Crime</t>
  </si>
  <si>
    <t>R</t>
  </si>
  <si>
    <t>$1,000,000 Duck</t>
  </si>
  <si>
    <t>Comedy</t>
  </si>
  <si>
    <t>G</t>
  </si>
  <si>
    <t>10</t>
  </si>
  <si>
    <t>10 Rillington Place</t>
  </si>
  <si>
    <t>PG</t>
  </si>
  <si>
    <t>100 Rifles</t>
  </si>
  <si>
    <t>Western</t>
  </si>
  <si>
    <t>11 Harrowhouse</t>
  </si>
  <si>
    <t>1492: Conquest of Paradise</t>
  </si>
  <si>
    <t>Drama</t>
  </si>
  <si>
    <t>PG-13</t>
  </si>
  <si>
    <t>16 Days of Glory</t>
  </si>
  <si>
    <t>Documentary</t>
  </si>
  <si>
    <t>1776</t>
  </si>
  <si>
    <t>Historical</t>
  </si>
  <si>
    <t>18 Again!</t>
  </si>
  <si>
    <t>1900</t>
  </si>
  <si>
    <t>NC-17</t>
  </si>
  <si>
    <t>1941</t>
  </si>
  <si>
    <t>1969</t>
  </si>
  <si>
    <t>1984</t>
  </si>
  <si>
    <t>1990: The Bronx Warriors</t>
  </si>
  <si>
    <t>2000 Years Later</t>
  </si>
  <si>
    <t>2001: A Space Odyssey</t>
  </si>
  <si>
    <t>Science</t>
  </si>
  <si>
    <t>2010</t>
  </si>
  <si>
    <t>29th Street</t>
  </si>
  <si>
    <t>3 Men and a Baby</t>
  </si>
  <si>
    <t>3 Men and a Little Lady</t>
  </si>
  <si>
    <t>3 Ninjas</t>
  </si>
  <si>
    <t>Action</t>
  </si>
  <si>
    <t>3 Ninjas Kick Back</t>
  </si>
  <si>
    <t>Children's</t>
  </si>
  <si>
    <t>3 Women</t>
  </si>
  <si>
    <t>3:15</t>
  </si>
  <si>
    <t>300 Year Weekend, The</t>
  </si>
  <si>
    <t>40 Carats</t>
  </si>
  <si>
    <t>48HRS.</t>
  </si>
  <si>
    <t>52 Pick-Up</t>
  </si>
  <si>
    <t>'68</t>
  </si>
  <si>
    <t>8 Million Ways to Die</t>
  </si>
  <si>
    <t>8 Seconds</t>
  </si>
  <si>
    <t>Sports</t>
  </si>
  <si>
    <t>80 Steps to Jonah</t>
  </si>
  <si>
    <t>84 Charing Cross Road</t>
  </si>
  <si>
    <t>84 Charlie Mopic</t>
  </si>
  <si>
    <t>War</t>
  </si>
  <si>
    <t>9 to 5</t>
  </si>
  <si>
    <t>92 in the Shade</t>
  </si>
  <si>
    <t>976-Evil</t>
  </si>
  <si>
    <t>Horror</t>
  </si>
  <si>
    <t>99 and 44/100% Dead</t>
  </si>
  <si>
    <t>99 Women</t>
  </si>
  <si>
    <t>A Nos Amours</t>
  </si>
  <si>
    <t>Aaron Loves Angela</t>
  </si>
  <si>
    <t>Romance</t>
  </si>
  <si>
    <t>Abdication, The</t>
  </si>
  <si>
    <t>Abduction</t>
  </si>
  <si>
    <t>About Last Night...</t>
  </si>
  <si>
    <t>Above the Law</t>
  </si>
  <si>
    <t>Above the Rim</t>
  </si>
  <si>
    <t>Absence of Malice</t>
  </si>
  <si>
    <t>Absolute Beginners</t>
  </si>
  <si>
    <t>Musical</t>
  </si>
  <si>
    <t>Absolution</t>
  </si>
  <si>
    <t>Abyss, The</t>
  </si>
  <si>
    <t>Acapulco Gold</t>
  </si>
  <si>
    <t>Accidental Tourist, The</t>
  </si>
  <si>
    <t>Accidents</t>
  </si>
  <si>
    <t>Thriller</t>
  </si>
  <si>
    <t>Accused, The</t>
  </si>
  <si>
    <t>Ace Eli and Rodger of the Skies</t>
  </si>
  <si>
    <t>Ace Ventura, Pet Detective</t>
  </si>
  <si>
    <t>Aces High</t>
  </si>
  <si>
    <t>Aces: Iron Eagle III</t>
  </si>
  <si>
    <t>Across 110th Street</t>
  </si>
  <si>
    <t>Across the Great Divide</t>
  </si>
  <si>
    <t>Across the Tracks</t>
  </si>
  <si>
    <t>Act of the Heart</t>
  </si>
  <si>
    <t>Action Jackson</t>
  </si>
  <si>
    <t>Adam at 6 A.M.</t>
  </si>
  <si>
    <t>Addams Family Values</t>
  </si>
  <si>
    <t>Addams Family, The</t>
  </si>
  <si>
    <t>Adding Machine, The</t>
  </si>
  <si>
    <t>Adios Amigo</t>
  </si>
  <si>
    <t>Adios, Sabata</t>
  </si>
  <si>
    <t>Adjuster, The</t>
  </si>
  <si>
    <t>Adventure of Sherlock Holmes' Smarter Brother, The</t>
  </si>
  <si>
    <t>Adventurers, The</t>
  </si>
  <si>
    <t>Adventure</t>
  </si>
  <si>
    <t>Adventures in Babysitting</t>
  </si>
  <si>
    <t>Adventures of Baron Munchausen, The</t>
  </si>
  <si>
    <t>Fantasy</t>
  </si>
  <si>
    <t>Adventures of Buckaroo Banzai Across the Eighth Dimension, The</t>
  </si>
  <si>
    <t>ID</t>
  </si>
  <si>
    <t>Lookup_value</t>
  </si>
  <si>
    <t>Lookup_array</t>
  </si>
  <si>
    <t>Match_type</t>
  </si>
  <si>
    <t>Result</t>
  </si>
  <si>
    <t>MovieColumnHeadings</t>
  </si>
  <si>
    <t>Formula</t>
  </si>
  <si>
    <t>0 (Exact)</t>
  </si>
  <si>
    <t>Match_mode</t>
  </si>
  <si>
    <t>Search_mode</t>
  </si>
  <si>
    <t>MATCH</t>
  </si>
  <si>
    <t>XMATCH</t>
  </si>
  <si>
    <t>VLOOKUP</t>
  </si>
  <si>
    <t>Movies</t>
  </si>
  <si>
    <t>Table_array</t>
  </si>
  <si>
    <t>Col_index_num</t>
  </si>
  <si>
    <t>3 (Year)</t>
  </si>
  <si>
    <t>Range_lookup</t>
  </si>
  <si>
    <t>2 (Title)</t>
  </si>
  <si>
    <t>Return_array</t>
  </si>
  <si>
    <t>C:C</t>
  </si>
  <si>
    <t>B:B</t>
  </si>
  <si>
    <t>If_not_found</t>
  </si>
  <si>
    <t>"not found"</t>
  </si>
  <si>
    <t>Name</t>
  </si>
  <si>
    <t>Score</t>
  </si>
  <si>
    <t>Grade</t>
  </si>
  <si>
    <t>Rose</t>
  </si>
  <si>
    <t>A</t>
  </si>
  <si>
    <t>B</t>
  </si>
  <si>
    <t>Winter</t>
  </si>
  <si>
    <t>C</t>
  </si>
  <si>
    <t>Daisy</t>
  </si>
  <si>
    <t>D</t>
  </si>
  <si>
    <t>Titan</t>
  </si>
  <si>
    <t>F</t>
  </si>
  <si>
    <t>Bud</t>
  </si>
  <si>
    <t>Peanut</t>
  </si>
  <si>
    <t>=VLOOKUP(C3,$H$3:$I$7,2)</t>
  </si>
  <si>
    <t>Student</t>
  </si>
  <si>
    <t>Sally</t>
  </si>
  <si>
    <t>Bob</t>
  </si>
  <si>
    <t>June</t>
  </si>
  <si>
    <t>Cary</t>
  </si>
  <si>
    <t>CustomerID</t>
  </si>
  <si>
    <t>CompanyName</t>
  </si>
  <si>
    <t>ContactName</t>
  </si>
  <si>
    <t>ContactTitle</t>
  </si>
  <si>
    <t>Address</t>
  </si>
  <si>
    <t>City</t>
  </si>
  <si>
    <t>Region</t>
  </si>
  <si>
    <t>PostalCode</t>
  </si>
  <si>
    <t>Country</t>
  </si>
  <si>
    <t>Phone</t>
  </si>
  <si>
    <t>Fax</t>
  </si>
  <si>
    <t>ALFKI</t>
  </si>
  <si>
    <t>Alfreds Futterkiste</t>
  </si>
  <si>
    <t>Maria Anders</t>
  </si>
  <si>
    <t>Sales Representative</t>
  </si>
  <si>
    <t>Obere Str. 57</t>
  </si>
  <si>
    <t>Berlin</t>
  </si>
  <si>
    <t>12209</t>
  </si>
  <si>
    <t>Germany</t>
  </si>
  <si>
    <t>030-0074321</t>
  </si>
  <si>
    <t>030-0076545</t>
  </si>
  <si>
    <t>ANATR</t>
  </si>
  <si>
    <t>Ana Trujillo Emparedados y helados</t>
  </si>
  <si>
    <t>Ana Trujillo</t>
  </si>
  <si>
    <t>Owner</t>
  </si>
  <si>
    <t>Avda. de la Constitución 2222</t>
  </si>
  <si>
    <t>México D.F.</t>
  </si>
  <si>
    <t>05021</t>
  </si>
  <si>
    <t>Mexico</t>
  </si>
  <si>
    <t>(5) 555-4729</t>
  </si>
  <si>
    <t>(5) 555-3745</t>
  </si>
  <si>
    <t>ANTON</t>
  </si>
  <si>
    <t>Antonio Moreno Taquería</t>
  </si>
  <si>
    <t>Antonio Moreno</t>
  </si>
  <si>
    <t>Mataderos  2312</t>
  </si>
  <si>
    <t>05023</t>
  </si>
  <si>
    <t>(5) 555-3932</t>
  </si>
  <si>
    <t>AROUT</t>
  </si>
  <si>
    <t>Around the Horn</t>
  </si>
  <si>
    <t>Thomas Hardy</t>
  </si>
  <si>
    <t>120 Hanover Sq.</t>
  </si>
  <si>
    <t>London</t>
  </si>
  <si>
    <t>WA1 1DP</t>
  </si>
  <si>
    <t>UK</t>
  </si>
  <si>
    <t>(171) 555-7788</t>
  </si>
  <si>
    <t>(171) 555-6750</t>
  </si>
  <si>
    <t>BERGS</t>
  </si>
  <si>
    <t>Berglunds snabbköp</t>
  </si>
  <si>
    <t>Christina Berglund</t>
  </si>
  <si>
    <t>Order Administrator</t>
  </si>
  <si>
    <t>Berguvsvägen  8</t>
  </si>
  <si>
    <t>Luleå</t>
  </si>
  <si>
    <t>S-958 22</t>
  </si>
  <si>
    <t>Sweden</t>
  </si>
  <si>
    <t>0921-12 34 65</t>
  </si>
  <si>
    <t>0921-12 34 67</t>
  </si>
  <si>
    <t>BLAUS</t>
  </si>
  <si>
    <t>Blauer See Delikatessen</t>
  </si>
  <si>
    <t>Hanna Moos</t>
  </si>
  <si>
    <t>Forsterstr. 57</t>
  </si>
  <si>
    <t>Mannheim</t>
  </si>
  <si>
    <t>68306</t>
  </si>
  <si>
    <t>0621-08460</t>
  </si>
  <si>
    <t>0621-08924</t>
  </si>
  <si>
    <t>BLONP</t>
  </si>
  <si>
    <t>Blondesddsl père et fils</t>
  </si>
  <si>
    <t>Frédérique Citeaux</t>
  </si>
  <si>
    <t>Marketing Manager</t>
  </si>
  <si>
    <t>24, place Kléber</t>
  </si>
  <si>
    <t>Strasbourg</t>
  </si>
  <si>
    <t>67000</t>
  </si>
  <si>
    <t>France</t>
  </si>
  <si>
    <t>88.60.15.31</t>
  </si>
  <si>
    <t>88.60.15.32</t>
  </si>
  <si>
    <t>BOLID</t>
  </si>
  <si>
    <t>Bólido Comidas preparadas</t>
  </si>
  <si>
    <t>Martín Sommer</t>
  </si>
  <si>
    <t>C/ Araquil, 67</t>
  </si>
  <si>
    <t>Madrid</t>
  </si>
  <si>
    <t>28023</t>
  </si>
  <si>
    <t>Spain</t>
  </si>
  <si>
    <t>(91) 555 22 82</t>
  </si>
  <si>
    <t>(91) 555 91 99</t>
  </si>
  <si>
    <t>BONAP</t>
  </si>
  <si>
    <t>Bon app'</t>
  </si>
  <si>
    <t>Laurence Lebihan</t>
  </si>
  <si>
    <t>12, rue des Bouchers</t>
  </si>
  <si>
    <t>Marseille</t>
  </si>
  <si>
    <t>13008</t>
  </si>
  <si>
    <t>91.24.45.40</t>
  </si>
  <si>
    <t>91.24.45.41</t>
  </si>
  <si>
    <t>BOTTM</t>
  </si>
  <si>
    <t>Bottom-Dollar Markets</t>
  </si>
  <si>
    <t>Elizabeth Lincoln</t>
  </si>
  <si>
    <t>Accounting Manager</t>
  </si>
  <si>
    <t>23 Tsawassen Blvd.</t>
  </si>
  <si>
    <t>Tsawassen</t>
  </si>
  <si>
    <t>BC</t>
  </si>
  <si>
    <t>T2F 8M4</t>
  </si>
  <si>
    <t>Canada</t>
  </si>
  <si>
    <t>(604) 555-4729</t>
  </si>
  <si>
    <t>(604) 555-3745</t>
  </si>
  <si>
    <t>BSBEV</t>
  </si>
  <si>
    <t>B's Beverages</t>
  </si>
  <si>
    <t>Victoria Ashworth</t>
  </si>
  <si>
    <t>Fauntleroy Circus</t>
  </si>
  <si>
    <t>EC2 5NT</t>
  </si>
  <si>
    <t>(171) 555-1212</t>
  </si>
  <si>
    <t>CACTU</t>
  </si>
  <si>
    <t>Cactus Comidas para llevar</t>
  </si>
  <si>
    <t>Patricio Simpson</t>
  </si>
  <si>
    <t>Sales Agent</t>
  </si>
  <si>
    <t>Cerrito 333</t>
  </si>
  <si>
    <t>Buenos Aires</t>
  </si>
  <si>
    <t>1010</t>
  </si>
  <si>
    <t>Argentina</t>
  </si>
  <si>
    <t>(1) 135-5555</t>
  </si>
  <si>
    <t>(1) 135-4892</t>
  </si>
  <si>
    <t>CENTC</t>
  </si>
  <si>
    <t>Centro comercial Moctezuma</t>
  </si>
  <si>
    <t>Francisco Chang</t>
  </si>
  <si>
    <t>Sierras de Granada 9993</t>
  </si>
  <si>
    <t>05022</t>
  </si>
  <si>
    <t>(5) 555-3392</t>
  </si>
  <si>
    <t>(5) 555-7293</t>
  </si>
  <si>
    <t>CHOPS</t>
  </si>
  <si>
    <t>Chop-suey Chinese</t>
  </si>
  <si>
    <t>Yang Wang</t>
  </si>
  <si>
    <t>Hauptstr. 29</t>
  </si>
  <si>
    <t>Bern</t>
  </si>
  <si>
    <t>3012</t>
  </si>
  <si>
    <t>Switzerland</t>
  </si>
  <si>
    <t>0452-076545</t>
  </si>
  <si>
    <t>COMMI</t>
  </si>
  <si>
    <t>Comércio Mineiro</t>
  </si>
  <si>
    <t>Pedro Afonso</t>
  </si>
  <si>
    <t>Sales Associate</t>
  </si>
  <si>
    <t>Av. dos Lusíadas, 23</t>
  </si>
  <si>
    <t>Sao Paulo</t>
  </si>
  <si>
    <t>SP</t>
  </si>
  <si>
    <t>05432-043</t>
  </si>
  <si>
    <t>Brazil</t>
  </si>
  <si>
    <t>(11) 555-7647</t>
  </si>
  <si>
    <t>CONSH</t>
  </si>
  <si>
    <t>Consolidated Holdings</t>
  </si>
  <si>
    <t>Elizabeth Brown</t>
  </si>
  <si>
    <t>Berkeley Gardens 12  Brewery</t>
  </si>
  <si>
    <t>WX1 6LT</t>
  </si>
  <si>
    <t>(171) 555-2282</t>
  </si>
  <si>
    <t>(171) 555-9199</t>
  </si>
  <si>
    <t>DRACD</t>
  </si>
  <si>
    <t>Drachenblut Delikatessen</t>
  </si>
  <si>
    <t>Sven Ottlieb</t>
  </si>
  <si>
    <t>Walserweg 21</t>
  </si>
  <si>
    <t>Aachen</t>
  </si>
  <si>
    <t>52066</t>
  </si>
  <si>
    <t>0241-039123</t>
  </si>
  <si>
    <t>0241-059428</t>
  </si>
  <si>
    <t>DUMON</t>
  </si>
  <si>
    <t>Du monde entier</t>
  </si>
  <si>
    <t>Janine Labrune</t>
  </si>
  <si>
    <t>67, rue des Cinquante Otages</t>
  </si>
  <si>
    <t>Nantes</t>
  </si>
  <si>
    <t>44000</t>
  </si>
  <si>
    <t>40.67.88.88</t>
  </si>
  <si>
    <t>40.67.89.89</t>
  </si>
  <si>
    <t>EASTC</t>
  </si>
  <si>
    <t>Eastern Connection</t>
  </si>
  <si>
    <t>Ann Devon</t>
  </si>
  <si>
    <t>35 King George</t>
  </si>
  <si>
    <t>WX3 6FW</t>
  </si>
  <si>
    <t>(171) 555-0297</t>
  </si>
  <si>
    <t>(171) 555-3373</t>
  </si>
  <si>
    <t>ERNSH</t>
  </si>
  <si>
    <t>Ernst Handel</t>
  </si>
  <si>
    <t>Roland Mendel</t>
  </si>
  <si>
    <t>Sales Manager</t>
  </si>
  <si>
    <t>Kirchgasse 6</t>
  </si>
  <si>
    <t>Graz</t>
  </si>
  <si>
    <t>8010</t>
  </si>
  <si>
    <t>Austria</t>
  </si>
  <si>
    <t>7675-3425</t>
  </si>
  <si>
    <t>7675-3426</t>
  </si>
  <si>
    <t>FAMIA</t>
  </si>
  <si>
    <t>Familia Arquibaldo</t>
  </si>
  <si>
    <t>Aria Cruz</t>
  </si>
  <si>
    <t>Marketing Assistant</t>
  </si>
  <si>
    <t>Rua Orós, 92</t>
  </si>
  <si>
    <t>05442-030</t>
  </si>
  <si>
    <t>(11) 555-9857</t>
  </si>
  <si>
    <t>FISSA</t>
  </si>
  <si>
    <t>FISSA Fabrica Inter. Salchichas S.A.</t>
  </si>
  <si>
    <t>Diego Roel</t>
  </si>
  <si>
    <t>C/ Moralzarzal, 86</t>
  </si>
  <si>
    <t>28034</t>
  </si>
  <si>
    <t>(91) 555 94 44</t>
  </si>
  <si>
    <t>(91) 555 55 93</t>
  </si>
  <si>
    <t>FOLIG</t>
  </si>
  <si>
    <t>Folies gourmandes</t>
  </si>
  <si>
    <t>Martine Rancé</t>
  </si>
  <si>
    <t>Assistant Sales Agent</t>
  </si>
  <si>
    <t>184, chaussée de Tournai</t>
  </si>
  <si>
    <t>Lille</t>
  </si>
  <si>
    <t>59000</t>
  </si>
  <si>
    <t>20.16.10.16</t>
  </si>
  <si>
    <t>20.16.10.17</t>
  </si>
  <si>
    <t>FOLKO</t>
  </si>
  <si>
    <t>Folk och fä HB</t>
  </si>
  <si>
    <t>Maria Larsson</t>
  </si>
  <si>
    <t>Åkergatan 24</t>
  </si>
  <si>
    <t>Bräcke</t>
  </si>
  <si>
    <t>S-844 67</t>
  </si>
  <si>
    <t>0695-34 67 21</t>
  </si>
  <si>
    <t>FRANK</t>
  </si>
  <si>
    <t>Frankenversand</t>
  </si>
  <si>
    <t>Peter Franken</t>
  </si>
  <si>
    <t>Berliner Platz 43</t>
  </si>
  <si>
    <t>München</t>
  </si>
  <si>
    <t>80805</t>
  </si>
  <si>
    <t>089-0877310</t>
  </si>
  <si>
    <t>089-0877451</t>
  </si>
  <si>
    <t>FRANR</t>
  </si>
  <si>
    <t>France restauration</t>
  </si>
  <si>
    <t>Carine Schmitt</t>
  </si>
  <si>
    <t>54, rue Royale</t>
  </si>
  <si>
    <t>40.32.21.21</t>
  </si>
  <si>
    <t>40.32.21.20</t>
  </si>
  <si>
    <t>FRANS</t>
  </si>
  <si>
    <t>Franchi S.p.A.</t>
  </si>
  <si>
    <t>Paolo Accorti</t>
  </si>
  <si>
    <t>Via Monte Bianco 34</t>
  </si>
  <si>
    <t>Torino</t>
  </si>
  <si>
    <t>10100</t>
  </si>
  <si>
    <t>Italy</t>
  </si>
  <si>
    <t>011-4988260</t>
  </si>
  <si>
    <t>011-4988261</t>
  </si>
  <si>
    <t>FURIB</t>
  </si>
  <si>
    <t>Furia Bacalhau e Frutos do Mar</t>
  </si>
  <si>
    <t>Lino Rodriguez</t>
  </si>
  <si>
    <t>Jardim das rosas n. 32</t>
  </si>
  <si>
    <t>Lisboa</t>
  </si>
  <si>
    <t>1675</t>
  </si>
  <si>
    <t>Portugal</t>
  </si>
  <si>
    <t>(1) 354-2534</t>
  </si>
  <si>
    <t>(1) 354-2535</t>
  </si>
  <si>
    <t>GALED</t>
  </si>
  <si>
    <t>Galería del gastrónomo</t>
  </si>
  <si>
    <t>Eduardo Saavedra</t>
  </si>
  <si>
    <t>Rambla de Cataluña, 23</t>
  </si>
  <si>
    <t>Barcelona</t>
  </si>
  <si>
    <t>08022</t>
  </si>
  <si>
    <t>(93) 203 4560</t>
  </si>
  <si>
    <t>(93) 203 4561</t>
  </si>
  <si>
    <t>GODOS</t>
  </si>
  <si>
    <t>Godos Cocina Típica</t>
  </si>
  <si>
    <t>José Pedro Freyre</t>
  </si>
  <si>
    <t>C/ Romero, 33</t>
  </si>
  <si>
    <t>Sevilla</t>
  </si>
  <si>
    <t>41101</t>
  </si>
  <si>
    <t>(95) 555 82 82</t>
  </si>
  <si>
    <t>GOURL</t>
  </si>
  <si>
    <t>Gourmet Lanchonetes</t>
  </si>
  <si>
    <t>André Fonseca</t>
  </si>
  <si>
    <t>Av. Brasil, 442</t>
  </si>
  <si>
    <t>Campinas</t>
  </si>
  <si>
    <t>04876-786</t>
  </si>
  <si>
    <t>(11) 555-9482</t>
  </si>
  <si>
    <t>GREAL</t>
  </si>
  <si>
    <t>Great Lakes Food Market</t>
  </si>
  <si>
    <t>Howard Snyder</t>
  </si>
  <si>
    <t>2732 Baker Blvd.</t>
  </si>
  <si>
    <t>Eugene</t>
  </si>
  <si>
    <t>OR</t>
  </si>
  <si>
    <t>97403</t>
  </si>
  <si>
    <t>USA</t>
  </si>
  <si>
    <t>(503) 555-7555</t>
  </si>
  <si>
    <t>GROSR</t>
  </si>
  <si>
    <t>GROSELLA-Restaurante</t>
  </si>
  <si>
    <t>Manuel Pereira</t>
  </si>
  <si>
    <t>5ª Ave. Los Palos Grandes</t>
  </si>
  <si>
    <t>Caracas</t>
  </si>
  <si>
    <t>DF</t>
  </si>
  <si>
    <t>1081</t>
  </si>
  <si>
    <t>Venezuela</t>
  </si>
  <si>
    <t>(2) 283-2951</t>
  </si>
  <si>
    <t>(2) 283-3397</t>
  </si>
  <si>
    <t>HANAR</t>
  </si>
  <si>
    <t>Hanari Carnes</t>
  </si>
  <si>
    <t>Mario Pontes</t>
  </si>
  <si>
    <t>Rua do Paço, 67</t>
  </si>
  <si>
    <t>Rio de Janeiro</t>
  </si>
  <si>
    <t>RJ</t>
  </si>
  <si>
    <t>05454-876</t>
  </si>
  <si>
    <t>(21) 555-0091</t>
  </si>
  <si>
    <t>(21) 555-8765</t>
  </si>
  <si>
    <t>HILAA</t>
  </si>
  <si>
    <t>HILARION-Abastos</t>
  </si>
  <si>
    <t>Carlos Hernández</t>
  </si>
  <si>
    <t>Carrera 22 con Ave. Carlos Soublette #8-35</t>
  </si>
  <si>
    <t>San Cristóbal</t>
  </si>
  <si>
    <t>Táchira</t>
  </si>
  <si>
    <t>5022</t>
  </si>
  <si>
    <t>(5) 555-1340</t>
  </si>
  <si>
    <t>(5) 555-1948</t>
  </si>
  <si>
    <t>HUNGC</t>
  </si>
  <si>
    <t>Hungry Coyote Import Store</t>
  </si>
  <si>
    <t>Yoshi Latimer</t>
  </si>
  <si>
    <t>City Center Plaza 516 Main St.</t>
  </si>
  <si>
    <t>Elgin</t>
  </si>
  <si>
    <t>97827</t>
  </si>
  <si>
    <t>(503) 555-6874</t>
  </si>
  <si>
    <t>(503) 555-2376</t>
  </si>
  <si>
    <t>HUNGO</t>
  </si>
  <si>
    <t>Hungry Owl All-Night Grocers</t>
  </si>
  <si>
    <t>Patricia McKenna</t>
  </si>
  <si>
    <t>8 Johnstown Road</t>
  </si>
  <si>
    <t>Cork</t>
  </si>
  <si>
    <t>Co. Cork</t>
  </si>
  <si>
    <t>Ireland</t>
  </si>
  <si>
    <t>2967 542</t>
  </si>
  <si>
    <t>2967 3333</t>
  </si>
  <si>
    <t>ISLAT</t>
  </si>
  <si>
    <t>Island Trading</t>
  </si>
  <si>
    <t>Helen Bennett</t>
  </si>
  <si>
    <t>Garden House Crowther Way</t>
  </si>
  <si>
    <t>Cowes</t>
  </si>
  <si>
    <t>Isle of Wight</t>
  </si>
  <si>
    <t>PO31 7PJ</t>
  </si>
  <si>
    <t>(198) 555-8888</t>
  </si>
  <si>
    <t>KOENE</t>
  </si>
  <si>
    <t>Königlich Essen</t>
  </si>
  <si>
    <t>Philip Cramer</t>
  </si>
  <si>
    <t>Maubelstr. 90</t>
  </si>
  <si>
    <t>Brandenburg</t>
  </si>
  <si>
    <t>14776</t>
  </si>
  <si>
    <t>0555-09876</t>
  </si>
  <si>
    <t>LACOR</t>
  </si>
  <si>
    <t>La corne d'abondance</t>
  </si>
  <si>
    <t>Daniel Tonini</t>
  </si>
  <si>
    <t>67, avenue de l'Europe</t>
  </si>
  <si>
    <t>Versailles</t>
  </si>
  <si>
    <t>78000</t>
  </si>
  <si>
    <t>30.59.84.10</t>
  </si>
  <si>
    <t>30.59.85.11</t>
  </si>
  <si>
    <t>LAMAI</t>
  </si>
  <si>
    <t>La maison d'Asie</t>
  </si>
  <si>
    <t>Annette Roulet</t>
  </si>
  <si>
    <t>1 rue Alsace-Lorraine</t>
  </si>
  <si>
    <t>Toulouse</t>
  </si>
  <si>
    <t>31000</t>
  </si>
  <si>
    <t>61.77.61.10</t>
  </si>
  <si>
    <t>61.77.61.11</t>
  </si>
  <si>
    <t>LAUGB</t>
  </si>
  <si>
    <t>Laughing Bacchus Wine Cellars</t>
  </si>
  <si>
    <t>Yoshi Tannamuri</t>
  </si>
  <si>
    <t>1900 Oak St.</t>
  </si>
  <si>
    <t>Vancouver</t>
  </si>
  <si>
    <t>V3F 2K1</t>
  </si>
  <si>
    <t>(604) 555-3392</t>
  </si>
  <si>
    <t>(604) 555-7293</t>
  </si>
  <si>
    <t>LAZYK</t>
  </si>
  <si>
    <t>Lazy K Kountry Store</t>
  </si>
  <si>
    <t>John Steel</t>
  </si>
  <si>
    <t>12 Orchestra Terrace</t>
  </si>
  <si>
    <t>Walla Walla</t>
  </si>
  <si>
    <t>WA</t>
  </si>
  <si>
    <t>99362</t>
  </si>
  <si>
    <t>(509) 555-7969</t>
  </si>
  <si>
    <t>(509) 555-6221</t>
  </si>
  <si>
    <t>LEHMS</t>
  </si>
  <si>
    <t>Lehmanns Marktstand</t>
  </si>
  <si>
    <t>Renate Messner</t>
  </si>
  <si>
    <t>Magazinweg 7</t>
  </si>
  <si>
    <t>Frankfurt a.M.</t>
  </si>
  <si>
    <t>60528</t>
  </si>
  <si>
    <t>069-0245984</t>
  </si>
  <si>
    <t>069-0245874</t>
  </si>
  <si>
    <t>LETSS</t>
  </si>
  <si>
    <t>Let's Stop N Shop</t>
  </si>
  <si>
    <t>Jaime Yorres</t>
  </si>
  <si>
    <t>87 Polk St. Suite 5</t>
  </si>
  <si>
    <t>San Francisco</t>
  </si>
  <si>
    <t>CA</t>
  </si>
  <si>
    <t>94117</t>
  </si>
  <si>
    <t>(415) 555-5938</t>
  </si>
  <si>
    <t>LILAS</t>
  </si>
  <si>
    <t>LILA-Supermercado</t>
  </si>
  <si>
    <t>Carlos González</t>
  </si>
  <si>
    <t>Carrera 52 con Ave. Bolívar #65-98 Llano Largo</t>
  </si>
  <si>
    <t>Barquisimeto</t>
  </si>
  <si>
    <t>Lara</t>
  </si>
  <si>
    <t>3508</t>
  </si>
  <si>
    <t>(9) 331-6954</t>
  </si>
  <si>
    <t>(9) 331-7256</t>
  </si>
  <si>
    <t>LINOD</t>
  </si>
  <si>
    <t>LINO-Delicateses</t>
  </si>
  <si>
    <t>Felipe Izquierdo</t>
  </si>
  <si>
    <t>Ave. 5 de Mayo Porlamar</t>
  </si>
  <si>
    <t>I. de Margarita</t>
  </si>
  <si>
    <t>Nueva Esparta</t>
  </si>
  <si>
    <t>4980</t>
  </si>
  <si>
    <t>(8) 34-56-12</t>
  </si>
  <si>
    <t>(8) 34-93-93</t>
  </si>
  <si>
    <t>LONEP</t>
  </si>
  <si>
    <t>Lonesome Pine Restaurant</t>
  </si>
  <si>
    <t>Fran Wilson</t>
  </si>
  <si>
    <t>89 Chiaroscuro Rd.</t>
  </si>
  <si>
    <t>Portland</t>
  </si>
  <si>
    <t>97219</t>
  </si>
  <si>
    <t>(503) 555-9573</t>
  </si>
  <si>
    <t>(503) 555-9646</t>
  </si>
  <si>
    <t>MAGAA</t>
  </si>
  <si>
    <t>Magazzini Alimentari Riuniti</t>
  </si>
  <si>
    <t>Giovanni Rovelli</t>
  </si>
  <si>
    <t>Via Ludovico il Moro 22</t>
  </si>
  <si>
    <t>Bergamo</t>
  </si>
  <si>
    <t>24100</t>
  </si>
  <si>
    <t>035-640230</t>
  </si>
  <si>
    <t>035-640231</t>
  </si>
  <si>
    <t>MAISD</t>
  </si>
  <si>
    <t>Maison Dewey</t>
  </si>
  <si>
    <t>Catherine Dewey</t>
  </si>
  <si>
    <t>Rue Joseph-Bens 532</t>
  </si>
  <si>
    <t>Bruxelles</t>
  </si>
  <si>
    <t>B-1180</t>
  </si>
  <si>
    <t>Belgium</t>
  </si>
  <si>
    <t>(02) 201 24 67</t>
  </si>
  <si>
    <t>(02) 201 24 68</t>
  </si>
  <si>
    <t>MEREP</t>
  </si>
  <si>
    <t>Mère Paillarde</t>
  </si>
  <si>
    <t>Jean Fresnière</t>
  </si>
  <si>
    <t>43 rue St. Laurent</t>
  </si>
  <si>
    <t>Montréal</t>
  </si>
  <si>
    <t>Québec</t>
  </si>
  <si>
    <t>H1J 1C3</t>
  </si>
  <si>
    <t>(514) 555-8054</t>
  </si>
  <si>
    <t>(514) 555-8055</t>
  </si>
  <si>
    <t>MORGK</t>
  </si>
  <si>
    <t>Morgenstern Gesundkost</t>
  </si>
  <si>
    <t>Alexander Feuer</t>
  </si>
  <si>
    <t>Heerstr. 22</t>
  </si>
  <si>
    <t>Leipzig</t>
  </si>
  <si>
    <t>04179</t>
  </si>
  <si>
    <t>0342-023176</t>
  </si>
  <si>
    <t>NORTS</t>
  </si>
  <si>
    <t>North/South</t>
  </si>
  <si>
    <t>Simon Crowther</t>
  </si>
  <si>
    <t>South House 300 Queensbridge</t>
  </si>
  <si>
    <t>SW7 1RZ</t>
  </si>
  <si>
    <t>(171) 555-7733</t>
  </si>
  <si>
    <t>(171) 555-2530</t>
  </si>
  <si>
    <t>OCEAN</t>
  </si>
  <si>
    <t>Océano Atlántico Ltda.</t>
  </si>
  <si>
    <t>Yvonne Moncada</t>
  </si>
  <si>
    <t>Ing. Gustavo Moncada 8585 Piso 20-A</t>
  </si>
  <si>
    <t>(1) 135-5333</t>
  </si>
  <si>
    <t>(1) 135-5535</t>
  </si>
  <si>
    <t>OLDWO</t>
  </si>
  <si>
    <t>Old World Delicatessen</t>
  </si>
  <si>
    <t>Rene Phillips</t>
  </si>
  <si>
    <t>2743 Bering St.</t>
  </si>
  <si>
    <t>Anchorage</t>
  </si>
  <si>
    <t>AK</t>
  </si>
  <si>
    <t>99508</t>
  </si>
  <si>
    <t>(907) 555-7584</t>
  </si>
  <si>
    <t>(907) 555-2880</t>
  </si>
  <si>
    <t>OTTIK</t>
  </si>
  <si>
    <t>Ottilies Käseladen</t>
  </si>
  <si>
    <t>Henriette Pfalzheim</t>
  </si>
  <si>
    <t>Mehrheimerstr. 369</t>
  </si>
  <si>
    <t>Köln</t>
  </si>
  <si>
    <t>50739</t>
  </si>
  <si>
    <t>0221-0644327</t>
  </si>
  <si>
    <t>0221-0765721</t>
  </si>
  <si>
    <t>PARIS</t>
  </si>
  <si>
    <t>Paris spécialités</t>
  </si>
  <si>
    <t>Marie Bertrand</t>
  </si>
  <si>
    <t>265, boulevard Charonne</t>
  </si>
  <si>
    <t>Paris</t>
  </si>
  <si>
    <t>75012</t>
  </si>
  <si>
    <t>(1) 42.34.22.66</t>
  </si>
  <si>
    <t>(1) 42.34.22.77</t>
  </si>
  <si>
    <t>PERIC</t>
  </si>
  <si>
    <t>Pericles Comidas clásicas</t>
  </si>
  <si>
    <t>Guillermo Fernández</t>
  </si>
  <si>
    <t>Calle Dr. Jorge Cash 321</t>
  </si>
  <si>
    <t>05033</t>
  </si>
  <si>
    <t>(5) 552-3745</t>
  </si>
  <si>
    <t>(5) 545-3745</t>
  </si>
  <si>
    <t>PICCO</t>
  </si>
  <si>
    <t>Piccolo und mehr</t>
  </si>
  <si>
    <t>Georg Pipps</t>
  </si>
  <si>
    <t>Geislweg 14</t>
  </si>
  <si>
    <t>Salzburg</t>
  </si>
  <si>
    <t>5020</t>
  </si>
  <si>
    <t>6562-9722</t>
  </si>
  <si>
    <t>6562-9723</t>
  </si>
  <si>
    <t>PRINI</t>
  </si>
  <si>
    <t>Princesa Isabel Vinhos</t>
  </si>
  <si>
    <t>Isabel de Castro</t>
  </si>
  <si>
    <t>Estrada da saúde n. 58</t>
  </si>
  <si>
    <t>1756</t>
  </si>
  <si>
    <t>(1) 356-5634</t>
  </si>
  <si>
    <t>QUEDE</t>
  </si>
  <si>
    <t>Que Delícia</t>
  </si>
  <si>
    <t>Bernardo Batista</t>
  </si>
  <si>
    <t>Rua da Panificadora, 12</t>
  </si>
  <si>
    <t>02389-673</t>
  </si>
  <si>
    <t>(21) 555-4252</t>
  </si>
  <si>
    <t>(21) 555-4545</t>
  </si>
  <si>
    <t>QUEEN</t>
  </si>
  <si>
    <t>Queen Cozinha</t>
  </si>
  <si>
    <t>Lúcia Carvalho</t>
  </si>
  <si>
    <t>Alameda dos Canàrios, 891</t>
  </si>
  <si>
    <t>05487-020</t>
  </si>
  <si>
    <t>(11) 555-1189</t>
  </si>
  <si>
    <t>QUICK</t>
  </si>
  <si>
    <t>QUICK-Stop</t>
  </si>
  <si>
    <t>Horst Kloss</t>
  </si>
  <si>
    <t>Taucherstraße 10</t>
  </si>
  <si>
    <t>Cunewalde</t>
  </si>
  <si>
    <t>01307</t>
  </si>
  <si>
    <t>0372-035188</t>
  </si>
  <si>
    <t>RANCH</t>
  </si>
  <si>
    <t>Rancho grande</t>
  </si>
  <si>
    <t>Sergio Gutiérrez</t>
  </si>
  <si>
    <t>Av. del Libertador 900</t>
  </si>
  <si>
    <t>(1) 123-5555</t>
  </si>
  <si>
    <t>(1) 123-5556</t>
  </si>
  <si>
    <t>RATTC</t>
  </si>
  <si>
    <t>Rattlesnake Canyon Grocery</t>
  </si>
  <si>
    <t>Paula Wilson</t>
  </si>
  <si>
    <t>Assistant Sales Representative</t>
  </si>
  <si>
    <t>2817 Milton Dr.</t>
  </si>
  <si>
    <t>Albuquerque</t>
  </si>
  <si>
    <t>NM</t>
  </si>
  <si>
    <t>87110</t>
  </si>
  <si>
    <t>(505) 555-5939</t>
  </si>
  <si>
    <t>(505) 555-3620</t>
  </si>
  <si>
    <t>REGGC</t>
  </si>
  <si>
    <t>Reggiani Caseifici</t>
  </si>
  <si>
    <t>Maurizio Moroni</t>
  </si>
  <si>
    <t>Strada Provinciale 124</t>
  </si>
  <si>
    <t>Reggio Emilia</t>
  </si>
  <si>
    <t>42100</t>
  </si>
  <si>
    <t>0522-556721</t>
  </si>
  <si>
    <t>0522-556722</t>
  </si>
  <si>
    <t>RICAR</t>
  </si>
  <si>
    <t>Ricardo Adocicados</t>
  </si>
  <si>
    <t>Janete Limeira</t>
  </si>
  <si>
    <t>Av. Copacabana, 267</t>
  </si>
  <si>
    <t>02389-890</t>
  </si>
  <si>
    <t>(21) 555-3412</t>
  </si>
  <si>
    <t>RICSU</t>
  </si>
  <si>
    <t>Richter Supermarkt</t>
  </si>
  <si>
    <t>Michael Holz</t>
  </si>
  <si>
    <t>Grenzacherweg 237</t>
  </si>
  <si>
    <t>Genève</t>
  </si>
  <si>
    <t>1203</t>
  </si>
  <si>
    <t>0897-034214</t>
  </si>
  <si>
    <t>ROMEY</t>
  </si>
  <si>
    <t>Romero y tomillo</t>
  </si>
  <si>
    <t>Alejandra Camino</t>
  </si>
  <si>
    <t>Gran Vía, 1</t>
  </si>
  <si>
    <t>28001</t>
  </si>
  <si>
    <t>(91) 745 6200</t>
  </si>
  <si>
    <t>(91) 745 6210</t>
  </si>
  <si>
    <t>SANTG</t>
  </si>
  <si>
    <t>Santé Gourmet</t>
  </si>
  <si>
    <t>Jonas Bergulfsen</t>
  </si>
  <si>
    <t>Erling Skakkes gate 78</t>
  </si>
  <si>
    <t>Stavern</t>
  </si>
  <si>
    <t>4110</t>
  </si>
  <si>
    <t>Norway</t>
  </si>
  <si>
    <t>07-98 92 35</t>
  </si>
  <si>
    <t>07-98 92 47</t>
  </si>
  <si>
    <t>SAVEA</t>
  </si>
  <si>
    <t>Save-a-lot Markets</t>
  </si>
  <si>
    <t>Jose Pavarotti</t>
  </si>
  <si>
    <t>187 Suffolk Ln.</t>
  </si>
  <si>
    <t>Boise</t>
  </si>
  <si>
    <t>83720</t>
  </si>
  <si>
    <t>(208) 555-8097</t>
  </si>
  <si>
    <t>SEVES</t>
  </si>
  <si>
    <t>Seven Seas Imports</t>
  </si>
  <si>
    <t>Hari Kumar</t>
  </si>
  <si>
    <t>90 Wadhurst Rd.</t>
  </si>
  <si>
    <t>OX15 4NB</t>
  </si>
  <si>
    <t>(171) 555-1717</t>
  </si>
  <si>
    <t>(171) 555-5646</t>
  </si>
  <si>
    <t>SIMOB</t>
  </si>
  <si>
    <t>Simons bistro</t>
  </si>
  <si>
    <t>Jytte Petersen</t>
  </si>
  <si>
    <t>Vinbæltet 34</t>
  </si>
  <si>
    <t>Kobenhavn</t>
  </si>
  <si>
    <t>1734</t>
  </si>
  <si>
    <t>Denmark</t>
  </si>
  <si>
    <t>31 12 34 56</t>
  </si>
  <si>
    <t>31 13 35 57</t>
  </si>
  <si>
    <t>SPECD</t>
  </si>
  <si>
    <t>Spécialités du monde</t>
  </si>
  <si>
    <t>Dominique Perrier</t>
  </si>
  <si>
    <t>25, rue Lauriston</t>
  </si>
  <si>
    <t>75016</t>
  </si>
  <si>
    <t>(1) 47.55.60.10</t>
  </si>
  <si>
    <t>(1) 47.55.60.20</t>
  </si>
  <si>
    <t>SPLIR</t>
  </si>
  <si>
    <t>Split Rail Beer &amp; Ale</t>
  </si>
  <si>
    <t>Art Braunschweiger</t>
  </si>
  <si>
    <t>P.O. Box 555</t>
  </si>
  <si>
    <t>Lander</t>
  </si>
  <si>
    <t>WY</t>
  </si>
  <si>
    <t>82520</t>
  </si>
  <si>
    <t>(307) 555-4680</t>
  </si>
  <si>
    <t>(307) 555-6525</t>
  </si>
  <si>
    <t>SUPRD</t>
  </si>
  <si>
    <t>Suprêmes délices</t>
  </si>
  <si>
    <t>Pascale Cartrain</t>
  </si>
  <si>
    <t>Boulevard Tirou, 255</t>
  </si>
  <si>
    <t>Charleroi</t>
  </si>
  <si>
    <t>B-6000</t>
  </si>
  <si>
    <t>(071) 23 67 22 20</t>
  </si>
  <si>
    <t>(071) 23 67 22 21</t>
  </si>
  <si>
    <t>THEBI</t>
  </si>
  <si>
    <t>The Big Cheese</t>
  </si>
  <si>
    <t>Liz Nixon</t>
  </si>
  <si>
    <t>89 Jefferson Way Suite 2</t>
  </si>
  <si>
    <t>97201</t>
  </si>
  <si>
    <t>(503) 555-3612</t>
  </si>
  <si>
    <t>THECR</t>
  </si>
  <si>
    <t>The Cracker Box</t>
  </si>
  <si>
    <t>Liu Wong</t>
  </si>
  <si>
    <t>55 Grizzly Peak Rd.</t>
  </si>
  <si>
    <t>Butte</t>
  </si>
  <si>
    <t>MT</t>
  </si>
  <si>
    <t>59801</t>
  </si>
  <si>
    <t>(406) 555-5834</t>
  </si>
  <si>
    <t>(406) 555-8083</t>
  </si>
  <si>
    <t>TOMSP</t>
  </si>
  <si>
    <t>Toms Spezialitäten</t>
  </si>
  <si>
    <t>Karin Josephs</t>
  </si>
  <si>
    <t>Luisenstr. 48</t>
  </si>
  <si>
    <t>Münster</t>
  </si>
  <si>
    <t>44087</t>
  </si>
  <si>
    <t>0251-031259</t>
  </si>
  <si>
    <t>0251-035695</t>
  </si>
  <si>
    <t>TORTU</t>
  </si>
  <si>
    <t>Tortuga Restaurante</t>
  </si>
  <si>
    <t>Miguel Angel Paolino</t>
  </si>
  <si>
    <t>Avda. Azteca 123</t>
  </si>
  <si>
    <t>(5) 555-2933</t>
  </si>
  <si>
    <t>TRADH</t>
  </si>
  <si>
    <t>Tradição Hipermercados</t>
  </si>
  <si>
    <t>Anabela Domingues</t>
  </si>
  <si>
    <t>Av. Inês de Castro, 414</t>
  </si>
  <si>
    <t>05634-030</t>
  </si>
  <si>
    <t>(11) 555-2167</t>
  </si>
  <si>
    <t>(11) 555-2168</t>
  </si>
  <si>
    <t>TRAIH</t>
  </si>
  <si>
    <t>Trail's Head Gourmet Provisioners</t>
  </si>
  <si>
    <t>Helvetius Nagy</t>
  </si>
  <si>
    <t>722 DaVinci Blvd.</t>
  </si>
  <si>
    <t>Kirkland</t>
  </si>
  <si>
    <t>98034</t>
  </si>
  <si>
    <t>(206) 555-8257</t>
  </si>
  <si>
    <t>(206) 555-2174</t>
  </si>
  <si>
    <t>VAFFE</t>
  </si>
  <si>
    <t>Vaffeljernet</t>
  </si>
  <si>
    <t>Palle Ibsen</t>
  </si>
  <si>
    <t>Smagsloget 45</t>
  </si>
  <si>
    <t>Århus</t>
  </si>
  <si>
    <t>8200</t>
  </si>
  <si>
    <t>86 21 32 43</t>
  </si>
  <si>
    <t>86 22 33 44</t>
  </si>
  <si>
    <t>VICTE</t>
  </si>
  <si>
    <t>Victuailles en stock</t>
  </si>
  <si>
    <t>Mary Saveley</t>
  </si>
  <si>
    <t>2, rue du Commerce</t>
  </si>
  <si>
    <t>Lyon</t>
  </si>
  <si>
    <t>69004</t>
  </si>
  <si>
    <t>78.32.54.86</t>
  </si>
  <si>
    <t>78.32.54.87</t>
  </si>
  <si>
    <t>VINET</t>
  </si>
  <si>
    <t>Vins et alcools Chevalier</t>
  </si>
  <si>
    <t>Paul Henriot</t>
  </si>
  <si>
    <t>59 rue de l'Abbaye</t>
  </si>
  <si>
    <t>Reims</t>
  </si>
  <si>
    <t>51100</t>
  </si>
  <si>
    <t>26.47.15.10</t>
  </si>
  <si>
    <t>26.47.15.11</t>
  </si>
  <si>
    <t>WANDK</t>
  </si>
  <si>
    <t>Die Wandernde Kuh</t>
  </si>
  <si>
    <t>Rita Müller</t>
  </si>
  <si>
    <t>Adenauerallee 900</t>
  </si>
  <si>
    <t>Stuttgart</t>
  </si>
  <si>
    <t>70563</t>
  </si>
  <si>
    <t>0711-020361</t>
  </si>
  <si>
    <t>0711-035428</t>
  </si>
  <si>
    <t>WARTH</t>
  </si>
  <si>
    <t>Wartian Herkku</t>
  </si>
  <si>
    <t>Pirkko Koskitalo</t>
  </si>
  <si>
    <t>Torikatu 38</t>
  </si>
  <si>
    <t>Oulu</t>
  </si>
  <si>
    <t>90110</t>
  </si>
  <si>
    <t>Finland</t>
  </si>
  <si>
    <t>981-443655</t>
  </si>
  <si>
    <t>WELLI</t>
  </si>
  <si>
    <t>Wellington Importadora</t>
  </si>
  <si>
    <t>Paula Parente</t>
  </si>
  <si>
    <t>Rua do Mercado, 12</t>
  </si>
  <si>
    <t>Resende</t>
  </si>
  <si>
    <t>08737-363</t>
  </si>
  <si>
    <t>(14) 555-8122</t>
  </si>
  <si>
    <t>WHITC</t>
  </si>
  <si>
    <t>White Clover Markets</t>
  </si>
  <si>
    <t>Karl Jablonski</t>
  </si>
  <si>
    <t>305 - 14th Ave. S. Suite 3B</t>
  </si>
  <si>
    <t>Seattle</t>
  </si>
  <si>
    <t>98128</t>
  </si>
  <si>
    <t>(206) 555-4112</t>
  </si>
  <si>
    <t>(206) 555-4115</t>
  </si>
  <si>
    <t>WILMK</t>
  </si>
  <si>
    <t>Wilman Kala</t>
  </si>
  <si>
    <t>Matti Karttunen</t>
  </si>
  <si>
    <t>Owner/Marketing Assistant</t>
  </si>
  <si>
    <t>Keskuskatu 45</t>
  </si>
  <si>
    <t>Helsinki</t>
  </si>
  <si>
    <t>21240</t>
  </si>
  <si>
    <t>90-224 8858</t>
  </si>
  <si>
    <t>WOLZA</t>
  </si>
  <si>
    <t>Wolski  Zajazd</t>
  </si>
  <si>
    <t>Zbyszek Piestrzeniewicz</t>
  </si>
  <si>
    <t>ul. Filtrowa 68</t>
  </si>
  <si>
    <t>Warszawa</t>
  </si>
  <si>
    <t>01-012</t>
  </si>
  <si>
    <t>Poland</t>
  </si>
  <si>
    <t>(26) 642-7012</t>
  </si>
  <si>
    <t>?</t>
  </si>
  <si>
    <t>Pepper</t>
  </si>
  <si>
    <t>1 (First to Last)</t>
  </si>
  <si>
    <t>XLOOKUP</t>
  </si>
  <si>
    <t>E:E</t>
  </si>
  <si>
    <t>Array</t>
  </si>
  <si>
    <t>Row_num</t>
  </si>
  <si>
    <t>Column_num</t>
  </si>
  <si>
    <t>INDEX</t>
  </si>
  <si>
    <t>Order ID</t>
  </si>
  <si>
    <t>Customer ID</t>
  </si>
  <si>
    <t>Order Date</t>
  </si>
  <si>
    <t>Required Date</t>
  </si>
  <si>
    <t>Shipped Date</t>
  </si>
  <si>
    <t>Shipper</t>
  </si>
  <si>
    <t>Product ID</t>
  </si>
  <si>
    <t>Product Name</t>
  </si>
  <si>
    <t>Unit Price</t>
  </si>
  <si>
    <t>Qty</t>
  </si>
  <si>
    <t>Discount</t>
  </si>
  <si>
    <t>Extended Price</t>
  </si>
  <si>
    <t>Freight</t>
  </si>
  <si>
    <t>Company Name</t>
  </si>
  <si>
    <t>Federal Shipping</t>
  </si>
  <si>
    <t>Queso Cabrales</t>
  </si>
  <si>
    <t>Singaporean Hokkien Fried Mee</t>
  </si>
  <si>
    <t>Mozzarella di Giovanni</t>
  </si>
  <si>
    <t>Speedy Express</t>
  </si>
  <si>
    <t>Tofu</t>
  </si>
  <si>
    <t>Manjimup Dried Apples</t>
  </si>
  <si>
    <t>United Package</t>
  </si>
  <si>
    <t>Jack's New England Clam Chowder</t>
  </si>
  <si>
    <t>Louisiana Fiery Hot Pepper Sauce</t>
  </si>
  <si>
    <t>Gustaf's Knäckebröd</t>
  </si>
  <si>
    <t>Ravioli Angelo</t>
  </si>
  <si>
    <t>Sir Rodney's Marmalade</t>
  </si>
  <si>
    <t>Geitost</t>
  </si>
  <si>
    <t>Camembert Pierrot</t>
  </si>
  <si>
    <t>Gorgonzola Telino</t>
  </si>
  <si>
    <t>Chartreuse verte</t>
  </si>
  <si>
    <t>Maxilaku</t>
  </si>
  <si>
    <t>Guaraná Fantástica</t>
  </si>
  <si>
    <t>Pâté chinois</t>
  </si>
  <si>
    <t>Longlife Tofu</t>
  </si>
  <si>
    <t>Chang</t>
  </si>
  <si>
    <t>Pavlova</t>
  </si>
  <si>
    <t>Inlagd Sill</t>
  </si>
  <si>
    <t>Raclette Courdavault</t>
  </si>
  <si>
    <t>Perth Pasties</t>
  </si>
  <si>
    <t>Original Frankfurter grüne Soße</t>
  </si>
  <si>
    <t>Schoggi Schokolade</t>
  </si>
  <si>
    <t>Chef Anton's Gumbo Mix</t>
  </si>
  <si>
    <t>Mascarpone Fabioli</t>
  </si>
  <si>
    <t>Sir Rodney's Scones</t>
  </si>
  <si>
    <t>Gravad lax</t>
  </si>
  <si>
    <t>Tarte au sucre</t>
  </si>
  <si>
    <t>Outback Lager</t>
  </si>
  <si>
    <t>Steeleye Stout</t>
  </si>
  <si>
    <t>Uncle Bob's Organic Dried Pears</t>
  </si>
  <si>
    <t>Gnocchi di nonna Alice</t>
  </si>
  <si>
    <t>Nord-Ost Matjeshering</t>
  </si>
  <si>
    <t>Alice Mutton</t>
  </si>
  <si>
    <t>Queso Manchego La Pastora</t>
  </si>
  <si>
    <t>Boston Crab Meat</t>
  </si>
  <si>
    <t>Lakkalikööri</t>
  </si>
  <si>
    <t>Thüringer Rostbratwurst</t>
  </si>
  <si>
    <t>Ipoh Coffee</t>
  </si>
  <si>
    <t>Ikura</t>
  </si>
  <si>
    <t>Flotemysost</t>
  </si>
  <si>
    <t>Konbu</t>
  </si>
  <si>
    <t>Rössle Sauerkraut</t>
  </si>
  <si>
    <t>Gula Malacca</t>
  </si>
  <si>
    <t>Vegie-spread</t>
  </si>
  <si>
    <t>Röd Kaviar</t>
  </si>
  <si>
    <t>Rhönbräu Klosterbier</t>
  </si>
  <si>
    <t>Teatime Chocolate Biscuits</t>
  </si>
  <si>
    <t>Genen Shouyu</t>
  </si>
  <si>
    <t>Laughing Lumberjack Lager</t>
  </si>
  <si>
    <t>Chai</t>
  </si>
  <si>
    <t>Sasquatch Ale</t>
  </si>
  <si>
    <t>Spegesild</t>
  </si>
  <si>
    <t>Tourtière</t>
  </si>
  <si>
    <t>Scottish Longbreads</t>
  </si>
  <si>
    <t>Aniseed Syrup</t>
  </si>
  <si>
    <t>Wimmers gute Semmelknödel</t>
  </si>
  <si>
    <t>Carnarvon Tigers</t>
  </si>
  <si>
    <t>Gudbrandsdalsost</t>
  </si>
  <si>
    <t>Louisiana Hot Spiced Okra</t>
  </si>
  <si>
    <t>Chef Anton's Cajun Seasoning</t>
  </si>
  <si>
    <t>Grandma's Boysenberry Spread</t>
  </si>
  <si>
    <t>Escargots de Bourgogne</t>
  </si>
  <si>
    <t>Filo Mix</t>
  </si>
  <si>
    <t>NuNuCa Nuß-Nougat-Creme</t>
  </si>
  <si>
    <t>Côte de Blaye</t>
  </si>
  <si>
    <t>Gumbär Gummibärchen</t>
  </si>
  <si>
    <t>Zaanse koeken</t>
  </si>
  <si>
    <t>Tunnbröd</t>
  </si>
  <si>
    <t>Northwoods Cranberry Sauce</t>
  </si>
  <si>
    <t>Valkoinen suklaa</t>
  </si>
  <si>
    <t>Rogede sild</t>
  </si>
  <si>
    <t>Chocolade</t>
  </si>
  <si>
    <t>Sirop d'érable</t>
  </si>
  <si>
    <t>Mishi Kobe Niku</t>
  </si>
  <si>
    <t>Customer ID + Product ID</t>
  </si>
  <si>
    <t>=VLOOKUP(C3,GradeTable,2)</t>
  </si>
  <si>
    <t>Field</t>
  </si>
  <si>
    <t>Column #</t>
  </si>
  <si>
    <t>Results</t>
  </si>
  <si>
    <r>
      <rPr>
        <b/>
        <sz val="12"/>
        <rFont val="Calibri"/>
        <family val="2"/>
        <scheme val="minor"/>
      </rPr>
      <t xml:space="preserve">XMATCH </t>
    </r>
    <r>
      <rPr>
        <sz val="12"/>
        <rFont val="Calibri"/>
        <family val="2"/>
        <scheme val="minor"/>
      </rPr>
      <t>to get column # of desired field</t>
    </r>
  </si>
  <si>
    <t>Desired field</t>
  </si>
  <si>
    <r>
      <rPr>
        <b/>
        <sz val="12"/>
        <rFont val="Calibri"/>
        <family val="2"/>
        <scheme val="minor"/>
      </rPr>
      <t xml:space="preserve">INDEX </t>
    </r>
    <r>
      <rPr>
        <sz val="12"/>
        <rFont val="Calibri"/>
        <family val="2"/>
        <scheme val="minor"/>
      </rPr>
      <t>to get value of desired field for desired ID</t>
    </r>
  </si>
  <si>
    <r>
      <rPr>
        <b/>
        <sz val="12"/>
        <rFont val="Calibri"/>
        <family val="2"/>
        <scheme val="minor"/>
      </rPr>
      <t xml:space="preserve">INDEX AND MATCH </t>
    </r>
    <r>
      <rPr>
        <sz val="12"/>
        <rFont val="Calibri"/>
        <family val="2"/>
        <scheme val="minor"/>
      </rPr>
      <t>to do it all in one formula</t>
    </r>
  </si>
  <si>
    <t>4 (Category)</t>
  </si>
  <si>
    <t>5 (Rating)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</si>
</sst>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0;0;"/>
    <numFmt numFmtId="166" formatCode="_(* #,##0_);_(* \(#,##0\);_(* &quot;-&quot;??_);_(@_)"/>
  </numFmts>
  <fonts count="18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MS Sans Serif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1"/>
      <color rgb="FFFA7D00"/>
      <name val="Calibri"/>
      <family val="2"/>
      <scheme val="minor"/>
    </font>
    <font>
      <sz val="12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/>
        <bgColor theme="4"/>
      </patternFill>
    </fill>
    <fill>
      <patternFill patternType="solid">
        <fgColor theme="9" tint="-0.249977111117893"/>
        <bgColor theme="4"/>
      </patternFill>
    </fill>
    <fill>
      <patternFill patternType="solid">
        <fgColor theme="6" tint="-0.499984740745262"/>
        <bgColor theme="4"/>
      </patternFill>
    </fill>
    <fill>
      <patternFill patternType="solid">
        <fgColor rgb="FFF2F2F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/>
        <bgColor theme="6"/>
      </patternFill>
    </fill>
    <fill>
      <patternFill patternType="solid">
        <fgColor theme="9"/>
        <bgColor theme="9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6" tint="0.79998168889431442"/>
        <bgColor theme="6" tint="0.79998168889431442"/>
      </patternFill>
    </fill>
  </fills>
  <borders count="2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1">
    <xf numFmtId="0" fontId="0" fillId="0" borderId="0"/>
    <xf numFmtId="0" fontId="3" fillId="2" borderId="1" applyNumberFormat="0" applyAlignment="0" applyProtection="0"/>
    <xf numFmtId="43" fontId="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" fillId="0" borderId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6" borderId="1" applyNumberFormat="0" applyAlignment="0" applyProtection="0"/>
  </cellStyleXfs>
  <cellXfs count="115">
    <xf numFmtId="0" fontId="0" fillId="0" borderId="0" xfId="0"/>
    <xf numFmtId="0" fontId="5" fillId="0" borderId="0" xfId="0" applyFont="1"/>
    <xf numFmtId="0" fontId="4" fillId="0" borderId="0" xfId="0" applyFont="1"/>
    <xf numFmtId="0" fontId="5" fillId="0" borderId="5" xfId="0" applyFont="1" applyBorder="1" applyAlignment="1">
      <alignment horizontal="left" indent="1"/>
    </xf>
    <xf numFmtId="0" fontId="5" fillId="0" borderId="6" xfId="0" applyFont="1" applyBorder="1" applyAlignment="1">
      <alignment horizontal="left" indent="1"/>
    </xf>
    <xf numFmtId="0" fontId="8" fillId="3" borderId="2" xfId="0" quotePrefix="1" applyNumberFormat="1" applyFont="1" applyFill="1" applyBorder="1" applyAlignment="1"/>
    <xf numFmtId="0" fontId="8" fillId="4" borderId="2" xfId="0" quotePrefix="1" applyNumberFormat="1" applyFont="1" applyFill="1" applyBorder="1" applyAlignment="1"/>
    <xf numFmtId="0" fontId="8" fillId="5" borderId="2" xfId="0" quotePrefix="1" applyNumberFormat="1" applyFont="1" applyFill="1" applyBorder="1" applyAlignment="1"/>
    <xf numFmtId="0" fontId="2" fillId="0" borderId="0" xfId="3"/>
    <xf numFmtId="0" fontId="2" fillId="0" borderId="2" xfId="3" applyBorder="1" applyAlignment="1">
      <alignment horizontal="center"/>
    </xf>
    <xf numFmtId="0" fontId="2" fillId="0" borderId="0" xfId="3" applyAlignment="1">
      <alignment horizontal="center"/>
    </xf>
    <xf numFmtId="0" fontId="2" fillId="0" borderId="0" xfId="3" quotePrefix="1"/>
    <xf numFmtId="0" fontId="2" fillId="0" borderId="2" xfId="3" applyBorder="1"/>
    <xf numFmtId="9" fontId="0" fillId="0" borderId="2" xfId="4" applyFont="1" applyBorder="1"/>
    <xf numFmtId="0" fontId="11" fillId="0" borderId="0" xfId="3" quotePrefix="1" applyFont="1"/>
    <xf numFmtId="0" fontId="13" fillId="0" borderId="0" xfId="5" applyFont="1"/>
    <xf numFmtId="0" fontId="12" fillId="0" borderId="0" xfId="5"/>
    <xf numFmtId="0" fontId="14" fillId="0" borderId="0" xfId="5" applyFont="1"/>
    <xf numFmtId="0" fontId="8" fillId="3" borderId="13" xfId="0" quotePrefix="1" applyNumberFormat="1" applyFont="1" applyFill="1" applyBorder="1" applyAlignment="1"/>
    <xf numFmtId="0" fontId="8" fillId="5" borderId="13" xfId="0" quotePrefix="1" applyNumberFormat="1" applyFont="1" applyFill="1" applyBorder="1" applyAlignment="1"/>
    <xf numFmtId="0" fontId="8" fillId="4" borderId="13" xfId="0" quotePrefix="1" applyNumberFormat="1" applyFont="1" applyFill="1" applyBorder="1" applyAlignment="1"/>
    <xf numFmtId="0" fontId="8" fillId="4" borderId="14" xfId="0" quotePrefix="1" applyNumberFormat="1" applyFont="1" applyFill="1" applyBorder="1" applyAlignment="1"/>
    <xf numFmtId="0" fontId="15" fillId="0" borderId="0" xfId="6" applyAlignment="1">
      <alignment wrapText="1"/>
    </xf>
    <xf numFmtId="0" fontId="0" fillId="0" borderId="0" xfId="7" applyNumberFormat="1" applyFont="1" applyAlignment="1">
      <alignment horizontal="left"/>
    </xf>
    <xf numFmtId="0" fontId="15" fillId="0" borderId="0" xfId="6" applyAlignment="1">
      <alignment horizontal="left"/>
    </xf>
    <xf numFmtId="164" fontId="15" fillId="0" borderId="0" xfId="6" applyNumberFormat="1" applyAlignment="1">
      <alignment horizontal="left"/>
    </xf>
    <xf numFmtId="0" fontId="15" fillId="0" borderId="0" xfId="6"/>
    <xf numFmtId="44" fontId="0" fillId="0" borderId="0" xfId="8" applyFont="1"/>
    <xf numFmtId="9" fontId="0" fillId="0" borderId="0" xfId="9" applyFont="1"/>
    <xf numFmtId="164" fontId="7" fillId="0" borderId="0" xfId="6" applyNumberFormat="1" applyFont="1" applyAlignment="1">
      <alignment horizontal="left" wrapText="1"/>
    </xf>
    <xf numFmtId="0" fontId="4" fillId="0" borderId="0" xfId="7" applyNumberFormat="1" applyFont="1" applyAlignment="1">
      <alignment horizontal="left"/>
    </xf>
    <xf numFmtId="0" fontId="4" fillId="0" borderId="0" xfId="6" applyFont="1" applyAlignment="1">
      <alignment horizontal="left"/>
    </xf>
    <xf numFmtId="164" fontId="4" fillId="0" borderId="0" xfId="6" applyNumberFormat="1" applyFont="1" applyAlignment="1">
      <alignment horizontal="left"/>
    </xf>
    <xf numFmtId="164" fontId="4" fillId="0" borderId="0" xfId="8" applyNumberFormat="1" applyFont="1" applyAlignment="1">
      <alignment horizontal="left"/>
    </xf>
    <xf numFmtId="0" fontId="4" fillId="0" borderId="0" xfId="6" applyFont="1"/>
    <xf numFmtId="44" fontId="4" fillId="0" borderId="0" xfId="8" applyFont="1"/>
    <xf numFmtId="9" fontId="4" fillId="0" borderId="0" xfId="9" applyFont="1"/>
    <xf numFmtId="165" fontId="4" fillId="0" borderId="2" xfId="0" applyNumberFormat="1" applyFont="1" applyBorder="1"/>
    <xf numFmtId="165" fontId="4" fillId="0" borderId="0" xfId="0" applyNumberFormat="1" applyFont="1" applyBorder="1"/>
    <xf numFmtId="0" fontId="3" fillId="2" borderId="15" xfId="1" applyBorder="1"/>
    <xf numFmtId="164" fontId="7" fillId="0" borderId="2" xfId="6" applyNumberFormat="1" applyFont="1" applyBorder="1" applyAlignment="1">
      <alignment horizontal="left" wrapText="1"/>
    </xf>
    <xf numFmtId="0" fontId="3" fillId="2" borderId="16" xfId="1" applyBorder="1" applyAlignment="1">
      <alignment horizontal="center"/>
    </xf>
    <xf numFmtId="0" fontId="4" fillId="0" borderId="2" xfId="0" applyFont="1" applyBorder="1"/>
    <xf numFmtId="44" fontId="4" fillId="0" borderId="2" xfId="8" applyFont="1" applyBorder="1"/>
    <xf numFmtId="166" fontId="4" fillId="0" borderId="2" xfId="2" applyNumberFormat="1" applyFont="1" applyBorder="1"/>
    <xf numFmtId="9" fontId="4" fillId="0" borderId="2" xfId="9" applyFont="1" applyBorder="1"/>
    <xf numFmtId="0" fontId="5" fillId="0" borderId="2" xfId="0" applyFont="1" applyBorder="1"/>
    <xf numFmtId="0" fontId="5" fillId="0" borderId="2" xfId="0" applyFont="1" applyBorder="1" applyAlignment="1">
      <alignment horizontal="left"/>
    </xf>
    <xf numFmtId="0" fontId="16" fillId="6" borderId="1" xfId="10" applyAlignment="1">
      <alignment horizontal="left"/>
    </xf>
    <xf numFmtId="0" fontId="16" fillId="6" borderId="1" xfId="10"/>
    <xf numFmtId="0" fontId="6" fillId="0" borderId="3" xfId="0" applyFont="1" applyBorder="1" applyAlignment="1">
      <alignment horizontal="left" indent="2"/>
    </xf>
    <xf numFmtId="0" fontId="6" fillId="0" borderId="4" xfId="0" applyFont="1" applyBorder="1" applyAlignment="1">
      <alignment horizontal="left" indent="2"/>
    </xf>
    <xf numFmtId="0" fontId="6" fillId="0" borderId="11" xfId="0" applyFont="1" applyBorder="1" applyAlignment="1">
      <alignment horizontal="left" indent="2"/>
    </xf>
    <xf numFmtId="0" fontId="6" fillId="0" borderId="12" xfId="0" applyFont="1" applyBorder="1" applyAlignment="1">
      <alignment horizontal="left" indent="2"/>
    </xf>
    <xf numFmtId="0" fontId="5" fillId="0" borderId="11" xfId="0" applyFont="1" applyBorder="1" applyAlignment="1">
      <alignment horizontal="left" indent="2"/>
    </xf>
    <xf numFmtId="0" fontId="5" fillId="0" borderId="12" xfId="0" applyFont="1" applyBorder="1" applyAlignment="1">
      <alignment horizontal="left" indent="2"/>
    </xf>
    <xf numFmtId="0" fontId="8" fillId="3" borderId="10" xfId="0" quotePrefix="1" applyNumberFormat="1" applyFont="1" applyFill="1" applyBorder="1" applyAlignment="1">
      <alignment horizontal="center"/>
    </xf>
    <xf numFmtId="0" fontId="8" fillId="3" borderId="0" xfId="0" quotePrefix="1" applyNumberFormat="1" applyFont="1" applyFill="1" applyBorder="1" applyAlignment="1">
      <alignment horizontal="center"/>
    </xf>
    <xf numFmtId="0" fontId="8" fillId="3" borderId="9" xfId="0" applyNumberFormat="1" applyFont="1" applyFill="1" applyBorder="1" applyAlignment="1"/>
    <xf numFmtId="0" fontId="8" fillId="3" borderId="8" xfId="0" applyNumberFormat="1" applyFont="1" applyFill="1" applyBorder="1" applyAlignment="1"/>
    <xf numFmtId="0" fontId="17" fillId="7" borderId="9" xfId="0" applyNumberFormat="1" applyFont="1" applyFill="1" applyBorder="1" applyAlignment="1"/>
    <xf numFmtId="0" fontId="17" fillId="7" borderId="8" xfId="0" applyNumberFormat="1" applyFont="1" applyFill="1" applyBorder="1" applyAlignment="1"/>
    <xf numFmtId="0" fontId="17" fillId="8" borderId="9" xfId="0" applyNumberFormat="1" applyFont="1" applyFill="1" applyBorder="1" applyAlignment="1"/>
    <xf numFmtId="0" fontId="17" fillId="8" borderId="8" xfId="0" applyNumberFormat="1" applyFont="1" applyFill="1" applyBorder="1" applyAlignment="1"/>
    <xf numFmtId="0" fontId="17" fillId="8" borderId="7" xfId="0" applyNumberFormat="1" applyFont="1" applyFill="1" applyBorder="1" applyAlignment="1"/>
    <xf numFmtId="0" fontId="17" fillId="8" borderId="2" xfId="0" applyNumberFormat="1" applyFont="1" applyFill="1" applyBorder="1" applyAlignment="1"/>
    <xf numFmtId="0" fontId="8" fillId="3" borderId="17" xfId="0" applyNumberFormat="1" applyFont="1" applyFill="1" applyBorder="1" applyAlignment="1"/>
    <xf numFmtId="0" fontId="8" fillId="3" borderId="18" xfId="0" applyNumberFormat="1" applyFont="1" applyFill="1" applyBorder="1" applyAlignment="1"/>
    <xf numFmtId="0" fontId="8" fillId="3" borderId="19" xfId="0" applyNumberFormat="1" applyFont="1" applyFill="1" applyBorder="1" applyAlignment="1"/>
    <xf numFmtId="0" fontId="17" fillId="7" borderId="20" xfId="0" applyNumberFormat="1" applyFont="1" applyFill="1" applyBorder="1" applyAlignment="1"/>
    <xf numFmtId="0" fontId="17" fillId="7" borderId="21" xfId="0" applyNumberFormat="1" applyFont="1" applyFill="1" applyBorder="1" applyAlignment="1"/>
    <xf numFmtId="0" fontId="17" fillId="8" borderId="20" xfId="0" applyNumberFormat="1" applyFont="1" applyFill="1" applyBorder="1" applyAlignment="1"/>
    <xf numFmtId="0" fontId="17" fillId="8" borderId="21" xfId="0" applyNumberFormat="1" applyFont="1" applyFill="1" applyBorder="1" applyAlignment="1"/>
    <xf numFmtId="0" fontId="17" fillId="8" borderId="22" xfId="0" applyNumberFormat="1" applyFont="1" applyFill="1" applyBorder="1" applyAlignment="1"/>
    <xf numFmtId="0" fontId="17" fillId="8" borderId="23" xfId="0" applyNumberFormat="1" applyFont="1" applyFill="1" applyBorder="1" applyAlignment="1"/>
    <xf numFmtId="0" fontId="17" fillId="8" borderId="24" xfId="0" applyNumberFormat="1" applyFont="1" applyFill="1" applyBorder="1" applyAlignment="1"/>
    <xf numFmtId="0" fontId="10" fillId="9" borderId="9" xfId="3" applyNumberFormat="1" applyFont="1" applyFill="1" applyBorder="1" applyAlignment="1"/>
    <xf numFmtId="0" fontId="10" fillId="9" borderId="9" xfId="3" applyNumberFormat="1" applyFont="1" applyFill="1" applyBorder="1" applyAlignment="1">
      <alignment horizontal="center"/>
    </xf>
    <xf numFmtId="0" fontId="10" fillId="9" borderId="8" xfId="3" applyNumberFormat="1" applyFont="1" applyFill="1" applyBorder="1" applyAlignment="1"/>
    <xf numFmtId="0" fontId="1" fillId="11" borderId="9" xfId="3" applyNumberFormat="1" applyFont="1" applyFill="1" applyBorder="1" applyAlignment="1"/>
    <xf numFmtId="0" fontId="1" fillId="11" borderId="9" xfId="3" applyNumberFormat="1" applyFont="1" applyFill="1" applyBorder="1" applyAlignment="1">
      <alignment horizontal="center"/>
    </xf>
    <xf numFmtId="0" fontId="1" fillId="11" borderId="8" xfId="3" applyNumberFormat="1" applyFont="1" applyFill="1" applyBorder="1" applyAlignment="1">
      <alignment horizontal="center"/>
    </xf>
    <xf numFmtId="0" fontId="1" fillId="13" borderId="9" xfId="3" applyNumberFormat="1" applyFont="1" applyFill="1" applyBorder="1" applyAlignment="1"/>
    <xf numFmtId="0" fontId="1" fillId="13" borderId="9" xfId="3" applyNumberFormat="1" applyFont="1" applyFill="1" applyBorder="1" applyAlignment="1">
      <alignment horizontal="center"/>
    </xf>
    <xf numFmtId="0" fontId="1" fillId="13" borderId="8" xfId="3" applyNumberFormat="1" applyFont="1" applyFill="1" applyBorder="1" applyAlignment="1">
      <alignment horizontal="center"/>
    </xf>
    <xf numFmtId="0" fontId="1" fillId="11" borderId="7" xfId="3" applyNumberFormat="1" applyFont="1" applyFill="1" applyBorder="1" applyAlignment="1"/>
    <xf numFmtId="0" fontId="1" fillId="11" borderId="7" xfId="3" applyNumberFormat="1" applyFont="1" applyFill="1" applyBorder="1" applyAlignment="1">
      <alignment horizontal="center"/>
    </xf>
    <xf numFmtId="0" fontId="1" fillId="11" borderId="2" xfId="3" applyNumberFormat="1" applyFont="1" applyFill="1" applyBorder="1" applyAlignment="1">
      <alignment horizontal="center"/>
    </xf>
    <xf numFmtId="0" fontId="10" fillId="10" borderId="9" xfId="3" applyNumberFormat="1" applyFont="1" applyFill="1" applyBorder="1" applyAlignment="1">
      <alignment horizontal="center"/>
    </xf>
    <xf numFmtId="0" fontId="10" fillId="10" borderId="8" xfId="3" applyNumberFormat="1" applyFont="1" applyFill="1" applyBorder="1" applyAlignment="1">
      <alignment horizontal="center"/>
    </xf>
    <xf numFmtId="0" fontId="1" fillId="12" borderId="9" xfId="3" applyNumberFormat="1" applyFont="1" applyFill="1" applyBorder="1" applyAlignment="1">
      <alignment horizontal="center"/>
    </xf>
    <xf numFmtId="0" fontId="1" fillId="12" borderId="8" xfId="3" applyNumberFormat="1" applyFont="1" applyFill="1" applyBorder="1" applyAlignment="1">
      <alignment horizontal="center"/>
    </xf>
    <xf numFmtId="0" fontId="1" fillId="0" borderId="9" xfId="3" applyNumberFormat="1" applyFont="1" applyBorder="1" applyAlignment="1">
      <alignment horizontal="center"/>
    </xf>
    <xf numFmtId="0" fontId="1" fillId="0" borderId="8" xfId="3" applyNumberFormat="1" applyFont="1" applyBorder="1" applyAlignment="1">
      <alignment horizontal="center"/>
    </xf>
    <xf numFmtId="0" fontId="1" fillId="12" borderId="7" xfId="3" applyNumberFormat="1" applyFont="1" applyFill="1" applyBorder="1" applyAlignment="1">
      <alignment horizontal="center"/>
    </xf>
    <xf numFmtId="0" fontId="1" fillId="12" borderId="2" xfId="3" applyNumberFormat="1" applyFont="1" applyFill="1" applyBorder="1" applyAlignment="1">
      <alignment horizontal="center"/>
    </xf>
    <xf numFmtId="0" fontId="10" fillId="10" borderId="8" xfId="3" applyNumberFormat="1" applyFont="1" applyFill="1" applyBorder="1" applyAlignment="1"/>
    <xf numFmtId="0" fontId="1" fillId="11" borderId="8" xfId="3" applyNumberFormat="1" applyFont="1" applyFill="1" applyBorder="1" applyAlignment="1">
      <alignment horizontal="left"/>
    </xf>
    <xf numFmtId="0" fontId="1" fillId="13" borderId="8" xfId="3" applyNumberFormat="1" applyFont="1" applyFill="1" applyBorder="1" applyAlignment="1">
      <alignment horizontal="left"/>
    </xf>
    <xf numFmtId="0" fontId="1" fillId="11" borderId="2" xfId="3" applyNumberFormat="1" applyFont="1" applyFill="1" applyBorder="1" applyAlignment="1">
      <alignment horizontal="left"/>
    </xf>
    <xf numFmtId="0" fontId="10" fillId="9" borderId="17" xfId="3" applyNumberFormat="1" applyFont="1" applyFill="1" applyBorder="1" applyAlignment="1"/>
    <xf numFmtId="0" fontId="10" fillId="9" borderId="18" xfId="3" applyNumberFormat="1" applyFont="1" applyFill="1" applyBorder="1" applyAlignment="1">
      <alignment horizontal="center"/>
    </xf>
    <xf numFmtId="0" fontId="10" fillId="9" borderId="19" xfId="3" applyNumberFormat="1" applyFont="1" applyFill="1" applyBorder="1" applyAlignment="1"/>
    <xf numFmtId="0" fontId="1" fillId="11" borderId="20" xfId="3" applyNumberFormat="1" applyFont="1" applyFill="1" applyBorder="1" applyAlignment="1"/>
    <xf numFmtId="0" fontId="1" fillId="11" borderId="21" xfId="3" applyNumberFormat="1" applyFont="1" applyFill="1" applyBorder="1" applyAlignment="1">
      <alignment horizontal="center"/>
    </xf>
    <xf numFmtId="0" fontId="1" fillId="13" borderId="22" xfId="3" applyNumberFormat="1" applyFont="1" applyFill="1" applyBorder="1" applyAlignment="1"/>
    <xf numFmtId="0" fontId="1" fillId="13" borderId="23" xfId="3" applyNumberFormat="1" applyFont="1" applyFill="1" applyBorder="1" applyAlignment="1">
      <alignment horizontal="center"/>
    </xf>
    <xf numFmtId="0" fontId="10" fillId="10" borderId="17" xfId="3" applyNumberFormat="1" applyFont="1" applyFill="1" applyBorder="1" applyAlignment="1">
      <alignment horizontal="center"/>
    </xf>
    <xf numFmtId="0" fontId="10" fillId="10" borderId="19" xfId="3" applyNumberFormat="1" applyFont="1" applyFill="1" applyBorder="1" applyAlignment="1">
      <alignment horizontal="center"/>
    </xf>
    <xf numFmtId="0" fontId="1" fillId="12" borderId="20" xfId="3" applyNumberFormat="1" applyFont="1" applyFill="1" applyBorder="1" applyAlignment="1">
      <alignment horizontal="center"/>
    </xf>
    <xf numFmtId="0" fontId="1" fillId="12" borderId="21" xfId="3" applyNumberFormat="1" applyFont="1" applyFill="1" applyBorder="1" applyAlignment="1">
      <alignment horizontal="center"/>
    </xf>
    <xf numFmtId="0" fontId="1" fillId="0" borderId="20" xfId="3" applyNumberFormat="1" applyFont="1" applyBorder="1" applyAlignment="1">
      <alignment horizontal="center"/>
    </xf>
    <xf numFmtId="0" fontId="1" fillId="0" borderId="21" xfId="3" applyNumberFormat="1" applyFont="1" applyBorder="1" applyAlignment="1">
      <alignment horizontal="center"/>
    </xf>
    <xf numFmtId="0" fontId="1" fillId="12" borderId="22" xfId="3" applyNumberFormat="1" applyFont="1" applyFill="1" applyBorder="1" applyAlignment="1">
      <alignment horizontal="center"/>
    </xf>
    <xf numFmtId="0" fontId="1" fillId="12" borderId="24" xfId="3" applyNumberFormat="1" applyFont="1" applyFill="1" applyBorder="1" applyAlignment="1">
      <alignment horizontal="center"/>
    </xf>
  </cellXfs>
  <cellStyles count="11">
    <cellStyle name="Calculation" xfId="10" builtinId="22"/>
    <cellStyle name="Comma" xfId="2" builtinId="3"/>
    <cellStyle name="Comma 2" xfId="7" xr:uid="{8D315298-28FC-482F-895E-A09F194CCD4F}"/>
    <cellStyle name="Currency 2" xfId="8" xr:uid="{2CC89E49-CB9A-4B9F-8BA3-11A5F638EEEA}"/>
    <cellStyle name="Input" xfId="1" builtinId="20"/>
    <cellStyle name="Normal" xfId="0" builtinId="0"/>
    <cellStyle name="Normal 2" xfId="3" xr:uid="{E6FAC630-B830-4D8C-929D-0F131CC4A17B}"/>
    <cellStyle name="Normal 3" xfId="5" xr:uid="{3EDCC99E-4989-48E5-A2AB-956AB974A4BE}"/>
    <cellStyle name="Normal 4" xfId="6" xr:uid="{D820F431-CA2F-49FC-A824-2028DD4EEBF7}"/>
    <cellStyle name="Percent 2" xfId="4" xr:uid="{C5817C7F-5AE3-416F-A019-CC1EBC2DC475}"/>
    <cellStyle name="Percent 3" xfId="9" xr:uid="{4C03B335-3BC9-484F-9366-E265DBD4D129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11907</xdr:colOff>
      <xdr:row>8</xdr:row>
      <xdr:rowOff>77391</xdr:rowOff>
    </xdr:from>
    <xdr:to>
      <xdr:col>13</xdr:col>
      <xdr:colOff>105273</xdr:colOff>
      <xdr:row>22</xdr:row>
      <xdr:rowOff>24655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AFA8E4-AA56-4BE4-BCEB-27DA7F2C3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8673" y="1910954"/>
          <a:ext cx="5552381" cy="27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13</xdr:col>
      <xdr:colOff>83842</xdr:colOff>
      <xdr:row>24</xdr:row>
      <xdr:rowOff>166313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839B98-B530-41DF-BBC3-8FF38DAEB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6766" y="2035969"/>
          <a:ext cx="5542857" cy="30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18</xdr:row>
      <xdr:rowOff>0</xdr:rowOff>
    </xdr:from>
    <xdr:to>
      <xdr:col>12</xdr:col>
      <xdr:colOff>570798</xdr:colOff>
      <xdr:row>33</xdr:row>
      <xdr:rowOff>87715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AEC798-4D2B-4101-B4A1-0C9FBC40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6766" y="3667125"/>
          <a:ext cx="5619048" cy="3123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</xdr:colOff>
      <xdr:row>2</xdr:row>
      <xdr:rowOff>186690</xdr:rowOff>
    </xdr:from>
    <xdr:to>
      <xdr:col>7</xdr:col>
      <xdr:colOff>53340</xdr:colOff>
      <xdr:row>9</xdr:row>
      <xdr:rowOff>11430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5CB9DE-B4E4-4105-A1CA-6F2B753EEA59}"/>
            </a:ext>
          </a:extLst>
        </xdr:cNvPr>
        <xdr:cNvSpPr txBox="1"/>
      </xdr:nvSpPr>
      <xdr:spPr>
        <a:xfrm>
          <a:off x="2169795" y="567690"/>
          <a:ext cx="2769870" cy="1158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700">
              <a:solidFill>
                <a:srgbClr val="C00000"/>
              </a:solidFill>
              <a:effectLst/>
            </a:rPr>
            <a:t>The lookup value (score) should be the leftmost column of the source</a:t>
          </a:r>
          <a:r>
            <a:rPr lang="en-US" sz="1700" baseline="0">
              <a:solidFill>
                <a:srgbClr val="C00000"/>
              </a:solidFill>
              <a:effectLst/>
            </a:rPr>
            <a:t> table.</a:t>
          </a:r>
          <a:endParaRPr lang="en-US" sz="1700">
            <a:solidFill>
              <a:srgbClr val="C00000"/>
            </a:solidFill>
            <a:effectLst/>
          </a:endParaRPr>
        </a:p>
      </xdr:txBody>
    </xdr:sp>
    <xdr:clientData/>
  </xdr:twoCellAnchor>
  <xdr:twoCellAnchor>
    <xdr:from>
      <xdr:col>7</xdr:col>
      <xdr:colOff>228600</xdr:colOff>
      <xdr:row>7</xdr:row>
      <xdr:rowOff>15240</xdr:rowOff>
    </xdr:from>
    <xdr:to>
      <xdr:col>8</xdr:col>
      <xdr:colOff>350520</xdr:colOff>
      <xdr:row>7</xdr:row>
      <xdr:rowOff>182880</xdr:rowOff>
    </xdr:to>
    <xdr:sp macro="" textlink="">
      <xdr:nvSpPr>
        <xdr:cNvPr id="3" name="Arrow: Curved Up 2">
          <a:extLst>
            <a:ext uri="{FF2B5EF4-FFF2-40B4-BE49-F238E27FC236}">
              <a16:creationId xmlns:a16="http://schemas.microsoft.com/office/drawing/2014/main" id="{6E9681B3-0580-4AB2-A24E-81CA55EC2CA3}"/>
            </a:ext>
          </a:extLst>
        </xdr:cNvPr>
        <xdr:cNvSpPr/>
      </xdr:nvSpPr>
      <xdr:spPr>
        <a:xfrm flipH="1">
          <a:off x="5114925" y="1348740"/>
          <a:ext cx="731520" cy="167640"/>
        </a:xfrm>
        <a:prstGeom prst="curvedUp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899160</xdr:colOff>
      <xdr:row>8</xdr:row>
      <xdr:rowOff>11430</xdr:rowOff>
    </xdr:from>
    <xdr:to>
      <xdr:col>9</xdr:col>
      <xdr:colOff>182880</xdr:colOff>
      <xdr:row>10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1481028-962F-4292-8D9A-41C9D58F19DF}"/>
            </a:ext>
          </a:extLst>
        </xdr:cNvPr>
        <xdr:cNvSpPr txBox="1"/>
      </xdr:nvSpPr>
      <xdr:spPr>
        <a:xfrm>
          <a:off x="4871085" y="1535430"/>
          <a:ext cx="1417320" cy="369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C00000"/>
              </a:solidFill>
            </a:rPr>
            <a:t>Score should be in column H.</a:t>
          </a:r>
          <a:br>
            <a:rPr lang="en-US" sz="800">
              <a:solidFill>
                <a:srgbClr val="C00000"/>
              </a:solidFill>
            </a:rPr>
          </a:br>
          <a:r>
            <a:rPr lang="en-US" sz="800">
              <a:solidFill>
                <a:srgbClr val="C00000"/>
              </a:solidFill>
            </a:rPr>
            <a:t>Grade</a:t>
          </a:r>
          <a:r>
            <a:rPr lang="en-US" sz="800" baseline="0">
              <a:solidFill>
                <a:srgbClr val="C00000"/>
              </a:solidFill>
            </a:rPr>
            <a:t> should be in column I.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606773</xdr:colOff>
      <xdr:row>3</xdr:row>
      <xdr:rowOff>13151</xdr:rowOff>
    </xdr:from>
    <xdr:to>
      <xdr:col>6</xdr:col>
      <xdr:colOff>482272</xdr:colOff>
      <xdr:row>9</xdr:row>
      <xdr:rowOff>28391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FC7663D-5B0B-40B4-8179-707070959D41}"/>
            </a:ext>
          </a:extLst>
        </xdr:cNvPr>
        <xdr:cNvSpPr txBox="1"/>
      </xdr:nvSpPr>
      <xdr:spPr>
        <a:xfrm>
          <a:off x="2140298" y="584651"/>
          <a:ext cx="2313899" cy="1158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>
              <a:solidFill>
                <a:srgbClr val="C00000"/>
              </a:solidFill>
              <a:effectLst/>
            </a:rPr>
            <a:t>The lookup value (score) </a:t>
          </a:r>
          <a:br>
            <a:rPr lang="en-US" sz="1600">
              <a:solidFill>
                <a:srgbClr val="C00000"/>
              </a:solidFill>
              <a:effectLst/>
            </a:rPr>
          </a:br>
          <a:r>
            <a:rPr lang="en-US" sz="1600">
              <a:solidFill>
                <a:srgbClr val="C00000"/>
              </a:solidFill>
              <a:effectLst/>
            </a:rPr>
            <a:t>should be sorted from </a:t>
          </a:r>
          <a:br>
            <a:rPr lang="en-US" sz="1600">
              <a:solidFill>
                <a:srgbClr val="C00000"/>
              </a:solidFill>
              <a:effectLst/>
            </a:rPr>
          </a:br>
          <a:r>
            <a:rPr lang="en-US" sz="1600" baseline="0">
              <a:solidFill>
                <a:srgbClr val="C00000"/>
              </a:solidFill>
              <a:effectLst/>
            </a:rPr>
            <a:t>lowest to highest </a:t>
          </a:r>
          <a:br>
            <a:rPr lang="en-US" sz="1600" baseline="0">
              <a:solidFill>
                <a:srgbClr val="C00000"/>
              </a:solidFill>
              <a:effectLst/>
            </a:rPr>
          </a:br>
          <a:r>
            <a:rPr lang="en-US" sz="1600" baseline="0">
              <a:solidFill>
                <a:srgbClr val="C00000"/>
              </a:solidFill>
              <a:effectLst/>
            </a:rPr>
            <a:t>(ascending order).</a:t>
          </a:r>
          <a:endParaRPr lang="en-US" sz="1600">
            <a:solidFill>
              <a:srgbClr val="C00000"/>
            </a:solidFill>
            <a:effectLst/>
          </a:endParaRPr>
        </a:p>
      </xdr:txBody>
    </xdr:sp>
    <xdr:clientData/>
  </xdr:twoCellAnchor>
  <xdr:twoCellAnchor>
    <xdr:from>
      <xdr:col>5</xdr:col>
      <xdr:colOff>817307</xdr:colOff>
      <xdr:row>6</xdr:row>
      <xdr:rowOff>73985</xdr:rowOff>
    </xdr:from>
    <xdr:to>
      <xdr:col>6</xdr:col>
      <xdr:colOff>263505</xdr:colOff>
      <xdr:row>8</xdr:row>
      <xdr:rowOff>129046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A11169A8-8C55-4E58-A3FF-E1E258AA3E27}"/>
            </a:ext>
          </a:extLst>
        </xdr:cNvPr>
        <xdr:cNvGrpSpPr/>
      </xdr:nvGrpSpPr>
      <xdr:grpSpPr>
        <a:xfrm>
          <a:off x="3881182" y="1216985"/>
          <a:ext cx="359011" cy="436061"/>
          <a:chOff x="6830347" y="541020"/>
          <a:chExt cx="361827" cy="436061"/>
        </a:xfrm>
      </xdr:grpSpPr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F75F2EE5-1216-46CE-8CE9-07FE1AB9106C}"/>
              </a:ext>
            </a:extLst>
          </xdr:cNvPr>
          <xdr:cNvSpPr txBox="1"/>
        </xdr:nvSpPr>
        <xdr:spPr>
          <a:xfrm>
            <a:off x="6830347" y="541020"/>
            <a:ext cx="361827" cy="43606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1</a:t>
            </a:r>
          </a:p>
          <a:p>
            <a:r>
              <a:rPr lang="en-US" sz="1100"/>
              <a:t>2</a:t>
            </a:r>
          </a:p>
        </xdr:txBody>
      </xdr:sp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0537F587-C896-4061-B9CA-16C4D9B18FA6}"/>
              </a:ext>
            </a:extLst>
          </xdr:cNvPr>
          <xdr:cNvCxnSpPr/>
        </xdr:nvCxnSpPr>
        <xdr:spPr>
          <a:xfrm>
            <a:off x="7056919" y="621030"/>
            <a:ext cx="5715" cy="259080"/>
          </a:xfrm>
          <a:prstGeom prst="straightConnector1">
            <a:avLst/>
          </a:prstGeom>
          <a:ln>
            <a:solidFill>
              <a:srgbClr val="C00000"/>
            </a:solidFill>
            <a:tailEnd type="triangle"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294968</xdr:colOff>
      <xdr:row>2</xdr:row>
      <xdr:rowOff>61452</xdr:rowOff>
    </xdr:from>
    <xdr:to>
      <xdr:col>6</xdr:col>
      <xdr:colOff>872613</xdr:colOff>
      <xdr:row>3</xdr:row>
      <xdr:rowOff>150556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B1965AC-6D44-449D-BD85-5191A15D2AFB}"/>
            </a:ext>
          </a:extLst>
        </xdr:cNvPr>
        <xdr:cNvCxnSpPr/>
      </xdr:nvCxnSpPr>
      <xdr:spPr>
        <a:xfrm flipV="1">
          <a:off x="4266893" y="442452"/>
          <a:ext cx="577645" cy="27960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137160</xdr:colOff>
      <xdr:row>2</xdr:row>
      <xdr:rowOff>175260</xdr:rowOff>
    </xdr:from>
    <xdr:to>
      <xdr:col>10</xdr:col>
      <xdr:colOff>190500</xdr:colOff>
      <xdr:row>10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14A875C-D0BD-44B0-9215-FA504CDBC7E5}"/>
            </a:ext>
          </a:extLst>
        </xdr:cNvPr>
        <xdr:cNvSpPr txBox="1"/>
      </xdr:nvSpPr>
      <xdr:spPr>
        <a:xfrm>
          <a:off x="4109085" y="556260"/>
          <a:ext cx="2796540" cy="1402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>
              <a:solidFill>
                <a:srgbClr val="C00000"/>
              </a:solidFill>
              <a:effectLst/>
            </a:rPr>
            <a:t>Even through Grade is the 3rd column of the sheet, the column_index_num should</a:t>
          </a:r>
          <a:r>
            <a:rPr lang="en-US" sz="1600" baseline="0">
              <a:solidFill>
                <a:srgbClr val="C00000"/>
              </a:solidFill>
              <a:effectLst/>
            </a:rPr>
            <a:t> be </a:t>
          </a:r>
          <a:r>
            <a:rPr lang="en-US" sz="1600">
              <a:solidFill>
                <a:srgbClr val="C00000"/>
              </a:solidFill>
              <a:effectLst/>
            </a:rPr>
            <a:t>2 because Grade</a:t>
          </a:r>
          <a:r>
            <a:rPr lang="en-US" sz="1600" baseline="0">
              <a:solidFill>
                <a:srgbClr val="C00000"/>
              </a:solidFill>
              <a:effectLst/>
            </a:rPr>
            <a:t> </a:t>
          </a:r>
          <a:r>
            <a:rPr lang="en-US" sz="1600">
              <a:solidFill>
                <a:srgbClr val="C00000"/>
              </a:solidFill>
              <a:effectLst/>
            </a:rPr>
            <a:t>is the 2nd column</a:t>
          </a:r>
          <a:r>
            <a:rPr lang="en-US" sz="1600" baseline="0">
              <a:solidFill>
                <a:srgbClr val="C00000"/>
              </a:solidFill>
              <a:effectLst/>
            </a:rPr>
            <a:t> of the table_array.</a:t>
          </a:r>
          <a:endParaRPr lang="en-US" sz="1600">
            <a:solidFill>
              <a:srgbClr val="C00000"/>
            </a:solidFill>
            <a:effectLst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80009</xdr:colOff>
      <xdr:row>4</xdr:row>
      <xdr:rowOff>106680</xdr:rowOff>
    </xdr:from>
    <xdr:to>
      <xdr:col>6</xdr:col>
      <xdr:colOff>822401</xdr:colOff>
      <xdr:row>9</xdr:row>
      <xdr:rowOff>144780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FCEB1B1-1B5E-4AE5-8695-4CFE85AD0B67}"/>
            </a:ext>
          </a:extLst>
        </xdr:cNvPr>
        <xdr:cNvSpPr txBox="1"/>
      </xdr:nvSpPr>
      <xdr:spPr>
        <a:xfrm>
          <a:off x="2223134" y="868680"/>
          <a:ext cx="2571192" cy="990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400">
              <a:solidFill>
                <a:srgbClr val="C00000"/>
              </a:solidFill>
              <a:effectLst/>
            </a:rPr>
            <a:t>Named ranges like "GradeTable" </a:t>
          </a:r>
          <a:br>
            <a:rPr lang="en-US" sz="1400">
              <a:solidFill>
                <a:srgbClr val="C00000"/>
              </a:solidFill>
              <a:effectLst/>
            </a:rPr>
          </a:br>
          <a:r>
            <a:rPr lang="en-US" sz="1400">
              <a:solidFill>
                <a:srgbClr val="C00000"/>
              </a:solidFill>
              <a:effectLst/>
            </a:rPr>
            <a:t>are easier to read than range addresses like $H$3:$I$7.</a:t>
          </a:r>
        </a:p>
      </xdr:txBody>
    </xdr:sp>
    <xdr:clientData/>
  </xdr:twoCellAnchor>
  <xdr:twoCellAnchor editAs="oneCell">
    <xdr:from>
      <xdr:col>5</xdr:col>
      <xdr:colOff>822404</xdr:colOff>
      <xdr:row>3</xdr:row>
      <xdr:rowOff>55755</xdr:rowOff>
    </xdr:from>
    <xdr:to>
      <xdr:col>6</xdr:col>
      <xdr:colOff>89955</xdr:colOff>
      <xdr:row>4</xdr:row>
      <xdr:rowOff>52082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2ABFE9-1727-45A1-8E01-A68864D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9929" y="627255"/>
          <a:ext cx="181951" cy="186827"/>
        </a:xfrm>
        <a:prstGeom prst="rect">
          <a:avLst/>
        </a:prstGeom>
      </xdr:spPr>
    </xdr:pic>
    <xdr:clientData/>
  </xdr:twoCellAnchor>
  <xdr:twoCellAnchor editAs="oneCell">
    <xdr:from>
      <xdr:col>5</xdr:col>
      <xdr:colOff>808463</xdr:colOff>
      <xdr:row>1</xdr:row>
      <xdr:rowOff>171915</xdr:rowOff>
    </xdr:from>
    <xdr:to>
      <xdr:col>6</xdr:col>
      <xdr:colOff>83479</xdr:colOff>
      <xdr:row>2</xdr:row>
      <xdr:rowOff>164295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099E82-2250-4D0C-A6A5-A6BDC6FA3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65988" y="362415"/>
          <a:ext cx="189416" cy="1828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80009</xdr:colOff>
      <xdr:row>4</xdr:row>
      <xdr:rowOff>106680</xdr:rowOff>
    </xdr:from>
    <xdr:to>
      <xdr:col>6</xdr:col>
      <xdr:colOff>822401</xdr:colOff>
      <xdr:row>9</xdr:row>
      <xdr:rowOff>144780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D06EBEF-B42D-484D-889B-CF819A510566}"/>
            </a:ext>
          </a:extLst>
        </xdr:cNvPr>
        <xdr:cNvSpPr txBox="1"/>
      </xdr:nvSpPr>
      <xdr:spPr>
        <a:xfrm>
          <a:off x="2223134" y="868680"/>
          <a:ext cx="2571192" cy="990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400">
              <a:solidFill>
                <a:srgbClr val="C00000"/>
              </a:solidFill>
              <a:effectLst/>
            </a:rPr>
            <a:t>Since ? is not in the source table the #N/A error appears.  The IFERROR function lets us replace the error with something more user friendly.</a:t>
          </a:r>
        </a:p>
        <a:p>
          <a:endParaRPr lang="en-US" sz="1400">
            <a:solidFill>
              <a:srgbClr val="C00000"/>
            </a:solidFill>
            <a:effectLst/>
          </a:endParaRPr>
        </a:p>
      </xdr:txBody>
    </xdr:sp>
    <xdr:clientData/>
  </xdr:twoCellAnchor>
  <xdr:twoCellAnchor editAs="oneCell">
    <xdr:from>
      <xdr:col>5</xdr:col>
      <xdr:colOff>815629</xdr:colOff>
      <xdr:row>2</xdr:row>
      <xdr:rowOff>29890</xdr:rowOff>
    </xdr:from>
    <xdr:to>
      <xdr:col>5</xdr:col>
      <xdr:colOff>997580</xdr:colOff>
      <xdr:row>3</xdr:row>
      <xdr:rowOff>26217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DF7282-7558-4EFD-A028-C8047E501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2567" y="410890"/>
          <a:ext cx="181951" cy="186827"/>
        </a:xfrm>
        <a:prstGeom prst="rect">
          <a:avLst/>
        </a:prstGeom>
      </xdr:spPr>
    </xdr:pic>
    <xdr:clientData/>
  </xdr:twoCellAnchor>
  <xdr:twoCellAnchor editAs="oneCell">
    <xdr:from>
      <xdr:col>6</xdr:col>
      <xdr:colOff>895350</xdr:colOff>
      <xdr:row>2</xdr:row>
      <xdr:rowOff>139700</xdr:rowOff>
    </xdr:from>
    <xdr:to>
      <xdr:col>6</xdr:col>
      <xdr:colOff>1084766</xdr:colOff>
      <xdr:row>3</xdr:row>
      <xdr:rowOff>132080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B5A64A-AFC7-4B35-BAF5-5987F40C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62600" y="520700"/>
          <a:ext cx="189416" cy="1828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78441</xdr:colOff>
      <xdr:row>1</xdr:row>
      <xdr:rowOff>168088</xdr:rowOff>
    </xdr:from>
    <xdr:to>
      <xdr:col>2</xdr:col>
      <xdr:colOff>162485</xdr:colOff>
      <xdr:row>6</xdr:row>
      <xdr:rowOff>162485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4F3CE6A1-D1BE-4BC2-8734-13FDB57F0915}"/>
            </a:ext>
          </a:extLst>
        </xdr:cNvPr>
        <xdr:cNvCxnSpPr/>
      </xdr:nvCxnSpPr>
      <xdr:spPr>
        <a:xfrm flipH="1" flipV="1">
          <a:off x="1297641" y="358588"/>
          <a:ext cx="84044" cy="94689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2021%20Webinars/2021%2007%2021%20Basic%20Formulas%20and%20Functions/Lookup%20A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 1"/>
      <sheetName val="Tip 2"/>
      <sheetName val="Tip 3"/>
      <sheetName val="Tip 4"/>
      <sheetName val="Good"/>
      <sheetName val="XLookup"/>
      <sheetName val="Lookup Ads"/>
    </sheetNames>
    <sheetDataSet>
      <sheetData sheetId="0"/>
      <sheetData sheetId="1"/>
      <sheetData sheetId="2"/>
      <sheetData sheetId="3">
        <row r="3">
          <cell r="H3">
            <v>50</v>
          </cell>
          <cell r="I3" t="str">
            <v>F</v>
          </cell>
        </row>
        <row r="4">
          <cell r="H4">
            <v>60</v>
          </cell>
          <cell r="I4" t="str">
            <v>D</v>
          </cell>
        </row>
        <row r="5">
          <cell r="H5">
            <v>70</v>
          </cell>
          <cell r="I5" t="str">
            <v>C</v>
          </cell>
        </row>
        <row r="6">
          <cell r="H6">
            <v>80</v>
          </cell>
          <cell r="I6" t="str">
            <v>B</v>
          </cell>
        </row>
        <row r="7">
          <cell r="H7">
            <v>90</v>
          </cell>
          <cell r="I7" t="str">
            <v>A</v>
          </cell>
        </row>
      </sheetData>
      <sheetData sheetId="4"/>
      <sheetData sheetId="5">
        <row r="2">
          <cell r="H2" t="str">
            <v>Grade</v>
          </cell>
          <cell r="I2" t="str">
            <v>Score</v>
          </cell>
        </row>
        <row r="3">
          <cell r="H3" t="str">
            <v>A</v>
          </cell>
          <cell r="I3">
            <v>90</v>
          </cell>
        </row>
        <row r="4">
          <cell r="H4" t="str">
            <v>B</v>
          </cell>
          <cell r="I4">
            <v>80</v>
          </cell>
        </row>
        <row r="5">
          <cell r="H5" t="str">
            <v>C</v>
          </cell>
          <cell r="I5">
            <v>70</v>
          </cell>
        </row>
        <row r="6">
          <cell r="H6" t="str">
            <v>D</v>
          </cell>
          <cell r="I6">
            <v>60</v>
          </cell>
        </row>
        <row r="7">
          <cell r="H7" t="str">
            <v>F</v>
          </cell>
          <cell r="I7">
            <v>50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5408"/>
  <sheetViews>
    <sheetView showGridLines="0" tabSelected="1" zoomScale="120" zoomScaleNormal="120" workbookViewId="0">
      <pane ySplit="2" topLeftCell="A3" activePane="bottomLeft" state="frozen"/>
      <selection activeCell="A3" sqref="A3"/>
      <selection pane="bottomLeft" activeCell="A3" sqref="A3"/>
    </sheetView>
  </sheetViews>
  <sheetFormatPr defaultRowHeight="15.75" x14ac:dyDescent="0.25"/>
  <cols>
    <col min="1" max="1" width="3.5703125" style="1" customWidth="1"/>
    <col min="2" max="2" width="5.5703125" style="1" bestFit="1" customWidth="1"/>
    <col min="3" max="3" width="43" style="1" customWidth="1"/>
    <col min="4" max="4" width="6.42578125" style="1" customWidth="1"/>
    <col min="5" max="5" width="12" style="1" bestFit="1" customWidth="1"/>
    <col min="6" max="6" width="8.140625" style="1" customWidth="1"/>
    <col min="7" max="7" width="16.28515625" style="1" bestFit="1" customWidth="1"/>
    <col min="8" max="8" width="2.7109375" style="1" customWidth="1"/>
    <col min="9" max="16384" width="9.140625" style="1"/>
  </cols>
  <sheetData>
    <row r="2" spans="2:7" x14ac:dyDescent="0.25">
      <c r="B2" s="58" t="s">
        <v>5402</v>
      </c>
      <c r="C2" s="58" t="s">
        <v>5299</v>
      </c>
      <c r="D2" s="58" t="s">
        <v>5300</v>
      </c>
      <c r="E2" s="58" t="s">
        <v>5301</v>
      </c>
      <c r="F2" s="58" t="s">
        <v>5302</v>
      </c>
      <c r="G2" s="59" t="s">
        <v>5303</v>
      </c>
    </row>
    <row r="3" spans="2:7" x14ac:dyDescent="0.25">
      <c r="B3" s="60">
        <v>1</v>
      </c>
      <c r="C3" s="60" t="s">
        <v>5304</v>
      </c>
      <c r="D3" s="60">
        <v>1972</v>
      </c>
      <c r="E3" s="60" t="s">
        <v>5305</v>
      </c>
      <c r="F3" s="60" t="s">
        <v>5306</v>
      </c>
      <c r="G3" s="61" t="s">
        <v>752</v>
      </c>
    </row>
    <row r="4" spans="2:7" x14ac:dyDescent="0.25">
      <c r="B4" s="62">
        <v>2</v>
      </c>
      <c r="C4" s="62" t="s">
        <v>5307</v>
      </c>
      <c r="D4" s="62">
        <v>1971</v>
      </c>
      <c r="E4" s="62" t="s">
        <v>5308</v>
      </c>
      <c r="F4" s="62" t="s">
        <v>5309</v>
      </c>
      <c r="G4" s="63" t="s">
        <v>752</v>
      </c>
    </row>
    <row r="5" spans="2:7" x14ac:dyDescent="0.25">
      <c r="B5" s="60">
        <v>3</v>
      </c>
      <c r="C5" s="60" t="s">
        <v>5310</v>
      </c>
      <c r="D5" s="60">
        <v>1979</v>
      </c>
      <c r="E5" s="60" t="s">
        <v>5308</v>
      </c>
      <c r="F5" s="60" t="s">
        <v>5306</v>
      </c>
      <c r="G5" s="61" t="s">
        <v>752</v>
      </c>
    </row>
    <row r="6" spans="2:7" x14ac:dyDescent="0.25">
      <c r="B6" s="62">
        <v>4</v>
      </c>
      <c r="C6" s="62" t="s">
        <v>5311</v>
      </c>
      <c r="D6" s="62">
        <v>1970</v>
      </c>
      <c r="E6" s="62" t="s">
        <v>5305</v>
      </c>
      <c r="F6" s="62" t="s">
        <v>5312</v>
      </c>
      <c r="G6" s="63" t="s">
        <v>752</v>
      </c>
    </row>
    <row r="7" spans="2:7" x14ac:dyDescent="0.25">
      <c r="B7" s="60">
        <v>5</v>
      </c>
      <c r="C7" s="60" t="s">
        <v>5313</v>
      </c>
      <c r="D7" s="60">
        <v>1969</v>
      </c>
      <c r="E7" s="60" t="s">
        <v>5314</v>
      </c>
      <c r="F7" s="60" t="s">
        <v>5312</v>
      </c>
      <c r="G7" s="61" t="s">
        <v>752</v>
      </c>
    </row>
    <row r="8" spans="2:7" x14ac:dyDescent="0.25">
      <c r="B8" s="62">
        <v>6</v>
      </c>
      <c r="C8" s="62" t="s">
        <v>5315</v>
      </c>
      <c r="D8" s="62">
        <v>1974</v>
      </c>
      <c r="E8" s="62" t="s">
        <v>5305</v>
      </c>
      <c r="F8" s="62" t="s">
        <v>5312</v>
      </c>
      <c r="G8" s="63" t="s">
        <v>752</v>
      </c>
    </row>
    <row r="9" spans="2:7" x14ac:dyDescent="0.25">
      <c r="B9" s="60">
        <v>7</v>
      </c>
      <c r="C9" s="60" t="s">
        <v>5316</v>
      </c>
      <c r="D9" s="60">
        <v>1992</v>
      </c>
      <c r="E9" s="60" t="s">
        <v>5317</v>
      </c>
      <c r="F9" s="60" t="s">
        <v>5318</v>
      </c>
      <c r="G9" s="61" t="s">
        <v>752</v>
      </c>
    </row>
    <row r="10" spans="2:7" x14ac:dyDescent="0.25">
      <c r="B10" s="62">
        <v>8</v>
      </c>
      <c r="C10" s="62" t="s">
        <v>5319</v>
      </c>
      <c r="D10" s="62">
        <v>1986</v>
      </c>
      <c r="E10" s="62" t="s">
        <v>5320</v>
      </c>
      <c r="F10" s="62" t="s">
        <v>5309</v>
      </c>
      <c r="G10" s="63" t="s">
        <v>752</v>
      </c>
    </row>
    <row r="11" spans="2:7" x14ac:dyDescent="0.25">
      <c r="B11" s="60">
        <v>9</v>
      </c>
      <c r="C11" s="60" t="s">
        <v>5321</v>
      </c>
      <c r="D11" s="60">
        <v>1972</v>
      </c>
      <c r="E11" s="60" t="s">
        <v>5322</v>
      </c>
      <c r="F11" s="60" t="s">
        <v>5309</v>
      </c>
      <c r="G11" s="61" t="s">
        <v>752</v>
      </c>
    </row>
    <row r="12" spans="2:7" x14ac:dyDescent="0.25">
      <c r="B12" s="62">
        <v>10</v>
      </c>
      <c r="C12" s="62" t="s">
        <v>5323</v>
      </c>
      <c r="D12" s="62">
        <v>1988</v>
      </c>
      <c r="E12" s="62" t="s">
        <v>5308</v>
      </c>
      <c r="F12" s="62" t="s">
        <v>5312</v>
      </c>
      <c r="G12" s="63" t="s">
        <v>752</v>
      </c>
    </row>
    <row r="13" spans="2:7" x14ac:dyDescent="0.25">
      <c r="B13" s="60">
        <v>11</v>
      </c>
      <c r="C13" s="60" t="s">
        <v>5324</v>
      </c>
      <c r="D13" s="60">
        <v>1977</v>
      </c>
      <c r="E13" s="60" t="s">
        <v>5317</v>
      </c>
      <c r="F13" s="60" t="s">
        <v>5325</v>
      </c>
      <c r="G13" s="61" t="s">
        <v>752</v>
      </c>
    </row>
    <row r="14" spans="2:7" x14ac:dyDescent="0.25">
      <c r="B14" s="62">
        <v>12</v>
      </c>
      <c r="C14" s="62" t="s">
        <v>5326</v>
      </c>
      <c r="D14" s="62">
        <v>1979</v>
      </c>
      <c r="E14" s="62" t="s">
        <v>5308</v>
      </c>
      <c r="F14" s="62" t="s">
        <v>5312</v>
      </c>
      <c r="G14" s="63" t="s">
        <v>752</v>
      </c>
    </row>
    <row r="15" spans="2:7" x14ac:dyDescent="0.25">
      <c r="B15" s="60">
        <v>13</v>
      </c>
      <c r="C15" s="60" t="s">
        <v>5327</v>
      </c>
      <c r="D15" s="60">
        <v>1988</v>
      </c>
      <c r="E15" s="60" t="s">
        <v>5317</v>
      </c>
      <c r="F15" s="60" t="s">
        <v>5306</v>
      </c>
      <c r="G15" s="61" t="s">
        <v>752</v>
      </c>
    </row>
    <row r="16" spans="2:7" x14ac:dyDescent="0.25">
      <c r="B16" s="62">
        <v>14</v>
      </c>
      <c r="C16" s="62" t="s">
        <v>5328</v>
      </c>
      <c r="D16" s="62">
        <v>1984</v>
      </c>
      <c r="E16" s="62" t="s">
        <v>5317</v>
      </c>
      <c r="F16" s="62" t="s">
        <v>5306</v>
      </c>
      <c r="G16" s="63" t="s">
        <v>752</v>
      </c>
    </row>
    <row r="17" spans="2:7" x14ac:dyDescent="0.25">
      <c r="B17" s="60">
        <v>15</v>
      </c>
      <c r="C17" s="60" t="s">
        <v>5329</v>
      </c>
      <c r="D17" s="60">
        <v>1983</v>
      </c>
      <c r="E17" s="60" t="s">
        <v>5305</v>
      </c>
      <c r="F17" s="60" t="s">
        <v>5306</v>
      </c>
      <c r="G17" s="61" t="s">
        <v>752</v>
      </c>
    </row>
    <row r="18" spans="2:7" x14ac:dyDescent="0.25">
      <c r="B18" s="62">
        <v>16</v>
      </c>
      <c r="C18" s="62" t="s">
        <v>5330</v>
      </c>
      <c r="D18" s="62">
        <v>1969</v>
      </c>
      <c r="E18" s="62" t="s">
        <v>5308</v>
      </c>
      <c r="F18" s="62" t="s">
        <v>5306</v>
      </c>
      <c r="G18" s="63" t="s">
        <v>752</v>
      </c>
    </row>
    <row r="19" spans="2:7" x14ac:dyDescent="0.25">
      <c r="B19" s="60">
        <v>17</v>
      </c>
      <c r="C19" s="60" t="s">
        <v>5331</v>
      </c>
      <c r="D19" s="60">
        <v>1968</v>
      </c>
      <c r="E19" s="60" t="s">
        <v>5332</v>
      </c>
      <c r="F19" s="60" t="s">
        <v>5312</v>
      </c>
      <c r="G19" s="61" t="s">
        <v>752</v>
      </c>
    </row>
    <row r="20" spans="2:7" x14ac:dyDescent="0.25">
      <c r="B20" s="62">
        <v>18</v>
      </c>
      <c r="C20" s="62" t="s">
        <v>5333</v>
      </c>
      <c r="D20" s="62">
        <v>1984</v>
      </c>
      <c r="E20" s="62" t="s">
        <v>5332</v>
      </c>
      <c r="F20" s="62" t="s">
        <v>5312</v>
      </c>
      <c r="G20" s="63" t="s">
        <v>752</v>
      </c>
    </row>
    <row r="21" spans="2:7" x14ac:dyDescent="0.25">
      <c r="B21" s="60">
        <v>19</v>
      </c>
      <c r="C21" s="60" t="s">
        <v>5334</v>
      </c>
      <c r="D21" s="60">
        <v>1991</v>
      </c>
      <c r="E21" s="60" t="s">
        <v>5308</v>
      </c>
      <c r="F21" s="60" t="s">
        <v>5306</v>
      </c>
      <c r="G21" s="61" t="s">
        <v>752</v>
      </c>
    </row>
    <row r="22" spans="2:7" x14ac:dyDescent="0.25">
      <c r="B22" s="62">
        <v>20</v>
      </c>
      <c r="C22" s="62" t="s">
        <v>5335</v>
      </c>
      <c r="D22" s="62">
        <v>1987</v>
      </c>
      <c r="E22" s="62" t="s">
        <v>5308</v>
      </c>
      <c r="F22" s="62" t="s">
        <v>5312</v>
      </c>
      <c r="G22" s="63" t="s">
        <v>752</v>
      </c>
    </row>
    <row r="23" spans="2:7" x14ac:dyDescent="0.25">
      <c r="B23" s="60">
        <v>21</v>
      </c>
      <c r="C23" s="60" t="s">
        <v>5336</v>
      </c>
      <c r="D23" s="60">
        <v>1990</v>
      </c>
      <c r="E23" s="60" t="s">
        <v>5308</v>
      </c>
      <c r="F23" s="60" t="s">
        <v>5312</v>
      </c>
      <c r="G23" s="61" t="s">
        <v>752</v>
      </c>
    </row>
    <row r="24" spans="2:7" x14ac:dyDescent="0.25">
      <c r="B24" s="62">
        <v>22</v>
      </c>
      <c r="C24" s="62" t="s">
        <v>5337</v>
      </c>
      <c r="D24" s="62">
        <v>1992</v>
      </c>
      <c r="E24" s="62" t="s">
        <v>5338</v>
      </c>
      <c r="F24" s="62" t="s">
        <v>5312</v>
      </c>
      <c r="G24" s="63" t="s">
        <v>752</v>
      </c>
    </row>
    <row r="25" spans="2:7" x14ac:dyDescent="0.25">
      <c r="B25" s="60">
        <v>23</v>
      </c>
      <c r="C25" s="60" t="s">
        <v>5339</v>
      </c>
      <c r="D25" s="60">
        <v>1994</v>
      </c>
      <c r="E25" s="60" t="s">
        <v>5340</v>
      </c>
      <c r="F25" s="60" t="s">
        <v>5312</v>
      </c>
      <c r="G25" s="61" t="s">
        <v>752</v>
      </c>
    </row>
    <row r="26" spans="2:7" x14ac:dyDescent="0.25">
      <c r="B26" s="62">
        <v>24</v>
      </c>
      <c r="C26" s="62" t="s">
        <v>5341</v>
      </c>
      <c r="D26" s="62">
        <v>1977</v>
      </c>
      <c r="E26" s="62" t="s">
        <v>5317</v>
      </c>
      <c r="F26" s="62" t="s">
        <v>5312</v>
      </c>
      <c r="G26" s="63" t="s">
        <v>752</v>
      </c>
    </row>
    <row r="27" spans="2:7" x14ac:dyDescent="0.25">
      <c r="B27" s="60">
        <v>25</v>
      </c>
      <c r="C27" s="60" t="s">
        <v>5342</v>
      </c>
      <c r="D27" s="60">
        <v>1986</v>
      </c>
      <c r="E27" s="60" t="s">
        <v>5338</v>
      </c>
      <c r="F27" s="60" t="s">
        <v>5306</v>
      </c>
      <c r="G27" s="61" t="s">
        <v>752</v>
      </c>
    </row>
    <row r="28" spans="2:7" x14ac:dyDescent="0.25">
      <c r="B28" s="62">
        <v>26</v>
      </c>
      <c r="C28" s="62" t="s">
        <v>5343</v>
      </c>
      <c r="D28" s="62">
        <v>1971</v>
      </c>
      <c r="E28" s="62" t="s">
        <v>5317</v>
      </c>
      <c r="F28" s="62" t="s">
        <v>5312</v>
      </c>
      <c r="G28" s="63" t="s">
        <v>752</v>
      </c>
    </row>
    <row r="29" spans="2:7" x14ac:dyDescent="0.25">
      <c r="B29" s="60">
        <v>27</v>
      </c>
      <c r="C29" s="60" t="s">
        <v>5344</v>
      </c>
      <c r="D29" s="60">
        <v>1973</v>
      </c>
      <c r="E29" s="60" t="s">
        <v>5308</v>
      </c>
      <c r="F29" s="60" t="s">
        <v>5312</v>
      </c>
      <c r="G29" s="61" t="s">
        <v>752</v>
      </c>
    </row>
    <row r="30" spans="2:7" x14ac:dyDescent="0.25">
      <c r="B30" s="62">
        <v>28</v>
      </c>
      <c r="C30" s="62" t="s">
        <v>5345</v>
      </c>
      <c r="D30" s="62">
        <v>1982</v>
      </c>
      <c r="E30" s="62" t="s">
        <v>5308</v>
      </c>
      <c r="F30" s="62" t="s">
        <v>5306</v>
      </c>
      <c r="G30" s="63" t="s">
        <v>752</v>
      </c>
    </row>
    <row r="31" spans="2:7" x14ac:dyDescent="0.25">
      <c r="B31" s="60">
        <v>29</v>
      </c>
      <c r="C31" s="60" t="s">
        <v>5346</v>
      </c>
      <c r="D31" s="60">
        <v>1986</v>
      </c>
      <c r="E31" s="60" t="s">
        <v>5305</v>
      </c>
      <c r="F31" s="60" t="s">
        <v>5306</v>
      </c>
      <c r="G31" s="61" t="s">
        <v>752</v>
      </c>
    </row>
    <row r="32" spans="2:7" x14ac:dyDescent="0.25">
      <c r="B32" s="62">
        <v>30</v>
      </c>
      <c r="C32" s="62" t="s">
        <v>5347</v>
      </c>
      <c r="D32" s="62">
        <v>1988</v>
      </c>
      <c r="E32" s="62" t="s">
        <v>5317</v>
      </c>
      <c r="F32" s="62" t="s">
        <v>5306</v>
      </c>
      <c r="G32" s="63" t="s">
        <v>752</v>
      </c>
    </row>
    <row r="33" spans="2:7" x14ac:dyDescent="0.25">
      <c r="B33" s="60">
        <v>31</v>
      </c>
      <c r="C33" s="60" t="s">
        <v>5348</v>
      </c>
      <c r="D33" s="60">
        <v>1986</v>
      </c>
      <c r="E33" s="60" t="s">
        <v>5305</v>
      </c>
      <c r="F33" s="60" t="s">
        <v>5306</v>
      </c>
      <c r="G33" s="61" t="s">
        <v>752</v>
      </c>
    </row>
    <row r="34" spans="2:7" x14ac:dyDescent="0.25">
      <c r="B34" s="62">
        <v>32</v>
      </c>
      <c r="C34" s="62" t="s">
        <v>5349</v>
      </c>
      <c r="D34" s="62">
        <v>1994</v>
      </c>
      <c r="E34" s="62" t="s">
        <v>5350</v>
      </c>
      <c r="F34" s="62" t="s">
        <v>5318</v>
      </c>
      <c r="G34" s="63" t="s">
        <v>752</v>
      </c>
    </row>
    <row r="35" spans="2:7" x14ac:dyDescent="0.25">
      <c r="B35" s="60">
        <v>33</v>
      </c>
      <c r="C35" s="60" t="s">
        <v>5351</v>
      </c>
      <c r="D35" s="60">
        <v>1969</v>
      </c>
      <c r="E35" s="60" t="s">
        <v>5317</v>
      </c>
      <c r="F35" s="60" t="s">
        <v>5309</v>
      </c>
      <c r="G35" s="61" t="s">
        <v>752</v>
      </c>
    </row>
    <row r="36" spans="2:7" x14ac:dyDescent="0.25">
      <c r="B36" s="62">
        <v>34</v>
      </c>
      <c r="C36" s="62" t="s">
        <v>5352</v>
      </c>
      <c r="D36" s="62">
        <v>1987</v>
      </c>
      <c r="E36" s="62" t="s">
        <v>5317</v>
      </c>
      <c r="F36" s="62" t="s">
        <v>5312</v>
      </c>
      <c r="G36" s="63" t="s">
        <v>752</v>
      </c>
    </row>
    <row r="37" spans="2:7" x14ac:dyDescent="0.25">
      <c r="B37" s="60">
        <v>35</v>
      </c>
      <c r="C37" s="60" t="s">
        <v>5353</v>
      </c>
      <c r="D37" s="60">
        <v>1989</v>
      </c>
      <c r="E37" s="60" t="s">
        <v>5354</v>
      </c>
      <c r="F37" s="60" t="s">
        <v>5306</v>
      </c>
      <c r="G37" s="61" t="s">
        <v>752</v>
      </c>
    </row>
    <row r="38" spans="2:7" x14ac:dyDescent="0.25">
      <c r="B38" s="62">
        <v>36</v>
      </c>
      <c r="C38" s="62" t="s">
        <v>5355</v>
      </c>
      <c r="D38" s="62">
        <v>1980</v>
      </c>
      <c r="E38" s="62" t="s">
        <v>5308</v>
      </c>
      <c r="F38" s="62" t="s">
        <v>5312</v>
      </c>
      <c r="G38" s="63" t="s">
        <v>752</v>
      </c>
    </row>
    <row r="39" spans="2:7" x14ac:dyDescent="0.25">
      <c r="B39" s="60">
        <v>37</v>
      </c>
      <c r="C39" s="60" t="s">
        <v>5356</v>
      </c>
      <c r="D39" s="60">
        <v>1975</v>
      </c>
      <c r="E39" s="60" t="s">
        <v>5317</v>
      </c>
      <c r="F39" s="60" t="s">
        <v>5306</v>
      </c>
      <c r="G39" s="61" t="s">
        <v>752</v>
      </c>
    </row>
    <row r="40" spans="2:7" x14ac:dyDescent="0.25">
      <c r="B40" s="62">
        <v>38</v>
      </c>
      <c r="C40" s="62" t="s">
        <v>5357</v>
      </c>
      <c r="D40" s="62">
        <v>1988</v>
      </c>
      <c r="E40" s="62" t="s">
        <v>5358</v>
      </c>
      <c r="F40" s="62" t="s">
        <v>5306</v>
      </c>
      <c r="G40" s="63" t="s">
        <v>752</v>
      </c>
    </row>
    <row r="41" spans="2:7" x14ac:dyDescent="0.25">
      <c r="B41" s="60">
        <v>39</v>
      </c>
      <c r="C41" s="60" t="s">
        <v>5359</v>
      </c>
      <c r="D41" s="60">
        <v>1974</v>
      </c>
      <c r="E41" s="60" t="s">
        <v>5305</v>
      </c>
      <c r="F41" s="60" t="s">
        <v>5312</v>
      </c>
      <c r="G41" s="61" t="s">
        <v>752</v>
      </c>
    </row>
    <row r="42" spans="2:7" x14ac:dyDescent="0.25">
      <c r="B42" s="62">
        <v>40</v>
      </c>
      <c r="C42" s="62" t="s">
        <v>5360</v>
      </c>
      <c r="D42" s="62">
        <v>1969</v>
      </c>
      <c r="E42" s="62" t="s">
        <v>5317</v>
      </c>
      <c r="F42" s="62" t="s">
        <v>5306</v>
      </c>
      <c r="G42" s="63" t="s">
        <v>752</v>
      </c>
    </row>
    <row r="43" spans="2:7" x14ac:dyDescent="0.25">
      <c r="B43" s="60">
        <v>41</v>
      </c>
      <c r="C43" s="60" t="s">
        <v>5361</v>
      </c>
      <c r="D43" s="60">
        <v>1984</v>
      </c>
      <c r="E43" s="60" t="s">
        <v>5317</v>
      </c>
      <c r="F43" s="60" t="s">
        <v>5306</v>
      </c>
      <c r="G43" s="61" t="s">
        <v>752</v>
      </c>
    </row>
    <row r="44" spans="2:7" x14ac:dyDescent="0.25">
      <c r="B44" s="62">
        <v>42</v>
      </c>
      <c r="C44" s="62" t="s">
        <v>5362</v>
      </c>
      <c r="D44" s="62">
        <v>1975</v>
      </c>
      <c r="E44" s="62" t="s">
        <v>5363</v>
      </c>
      <c r="F44" s="62" t="s">
        <v>5306</v>
      </c>
      <c r="G44" s="63" t="s">
        <v>752</v>
      </c>
    </row>
    <row r="45" spans="2:7" x14ac:dyDescent="0.25">
      <c r="B45" s="60">
        <v>43</v>
      </c>
      <c r="C45" s="60" t="s">
        <v>5364</v>
      </c>
      <c r="D45" s="60">
        <v>1974</v>
      </c>
      <c r="E45" s="60" t="s">
        <v>5322</v>
      </c>
      <c r="F45" s="60" t="s">
        <v>5312</v>
      </c>
      <c r="G45" s="61" t="s">
        <v>752</v>
      </c>
    </row>
    <row r="46" spans="2:7" x14ac:dyDescent="0.25">
      <c r="B46" s="62">
        <v>44</v>
      </c>
      <c r="C46" s="62" t="s">
        <v>5365</v>
      </c>
      <c r="D46" s="62">
        <v>1975</v>
      </c>
      <c r="E46" s="62" t="s">
        <v>5305</v>
      </c>
      <c r="F46" s="62" t="s">
        <v>5306</v>
      </c>
      <c r="G46" s="63" t="s">
        <v>752</v>
      </c>
    </row>
    <row r="47" spans="2:7" x14ac:dyDescent="0.25">
      <c r="B47" s="60">
        <v>45</v>
      </c>
      <c r="C47" s="60" t="s">
        <v>5366</v>
      </c>
      <c r="D47" s="60">
        <v>1986</v>
      </c>
      <c r="E47" s="60" t="s">
        <v>5363</v>
      </c>
      <c r="F47" s="60" t="s">
        <v>5306</v>
      </c>
      <c r="G47" s="61" t="s">
        <v>752</v>
      </c>
    </row>
    <row r="48" spans="2:7" x14ac:dyDescent="0.25">
      <c r="B48" s="62">
        <v>46</v>
      </c>
      <c r="C48" s="62" t="s">
        <v>5367</v>
      </c>
      <c r="D48" s="62">
        <v>1988</v>
      </c>
      <c r="E48" s="62" t="s">
        <v>5338</v>
      </c>
      <c r="F48" s="62" t="s">
        <v>5306</v>
      </c>
      <c r="G48" s="63" t="s">
        <v>752</v>
      </c>
    </row>
    <row r="49" spans="2:7" x14ac:dyDescent="0.25">
      <c r="B49" s="60">
        <v>47</v>
      </c>
      <c r="C49" s="60" t="s">
        <v>5368</v>
      </c>
      <c r="D49" s="60">
        <v>1994</v>
      </c>
      <c r="E49" s="60" t="s">
        <v>5350</v>
      </c>
      <c r="F49" s="60" t="s">
        <v>5306</v>
      </c>
      <c r="G49" s="61" t="s">
        <v>752</v>
      </c>
    </row>
    <row r="50" spans="2:7" x14ac:dyDescent="0.25">
      <c r="B50" s="62">
        <v>48</v>
      </c>
      <c r="C50" s="62" t="s">
        <v>5369</v>
      </c>
      <c r="D50" s="62">
        <v>1981</v>
      </c>
      <c r="E50" s="62" t="s">
        <v>5317</v>
      </c>
      <c r="F50" s="62" t="s">
        <v>5312</v>
      </c>
      <c r="G50" s="63" t="s">
        <v>752</v>
      </c>
    </row>
    <row r="51" spans="2:7" x14ac:dyDescent="0.25">
      <c r="B51" s="60">
        <v>49</v>
      </c>
      <c r="C51" s="60" t="s">
        <v>5370</v>
      </c>
      <c r="D51" s="60">
        <v>1986</v>
      </c>
      <c r="E51" s="60" t="s">
        <v>5371</v>
      </c>
      <c r="F51" s="60" t="s">
        <v>5318</v>
      </c>
      <c r="G51" s="61" t="s">
        <v>752</v>
      </c>
    </row>
    <row r="52" spans="2:7" x14ac:dyDescent="0.25">
      <c r="B52" s="62">
        <v>50</v>
      </c>
      <c r="C52" s="62" t="s">
        <v>5372</v>
      </c>
      <c r="D52" s="62">
        <v>1981</v>
      </c>
      <c r="E52" s="62" t="s">
        <v>5317</v>
      </c>
      <c r="F52" s="62" t="s">
        <v>5306</v>
      </c>
      <c r="G52" s="63" t="s">
        <v>752</v>
      </c>
    </row>
    <row r="53" spans="2:7" x14ac:dyDescent="0.25">
      <c r="B53" s="60">
        <v>51</v>
      </c>
      <c r="C53" s="60" t="s">
        <v>5373</v>
      </c>
      <c r="D53" s="60">
        <v>1989</v>
      </c>
      <c r="E53" s="60" t="s">
        <v>5332</v>
      </c>
      <c r="F53" s="60" t="s">
        <v>5318</v>
      </c>
      <c r="G53" s="61" t="s">
        <v>752</v>
      </c>
    </row>
    <row r="54" spans="2:7" x14ac:dyDescent="0.25">
      <c r="B54" s="62">
        <v>52</v>
      </c>
      <c r="C54" s="62" t="s">
        <v>5374</v>
      </c>
      <c r="D54" s="62">
        <v>1978</v>
      </c>
      <c r="E54" s="62" t="s">
        <v>5305</v>
      </c>
      <c r="F54" s="62" t="s">
        <v>5312</v>
      </c>
      <c r="G54" s="63" t="s">
        <v>752</v>
      </c>
    </row>
    <row r="55" spans="2:7" x14ac:dyDescent="0.25">
      <c r="B55" s="60">
        <v>53</v>
      </c>
      <c r="C55" s="60" t="s">
        <v>5375</v>
      </c>
      <c r="D55" s="60">
        <v>1988</v>
      </c>
      <c r="E55" s="60" t="s">
        <v>5308</v>
      </c>
      <c r="F55" s="60" t="s">
        <v>5312</v>
      </c>
      <c r="G55" s="61" t="s">
        <v>752</v>
      </c>
    </row>
    <row r="56" spans="2:7" x14ac:dyDescent="0.25">
      <c r="B56" s="62">
        <v>54</v>
      </c>
      <c r="C56" s="62" t="s">
        <v>5376</v>
      </c>
      <c r="D56" s="62">
        <v>1988</v>
      </c>
      <c r="E56" s="62" t="s">
        <v>5377</v>
      </c>
      <c r="F56" s="62" t="s">
        <v>5306</v>
      </c>
      <c r="G56" s="63" t="s">
        <v>752</v>
      </c>
    </row>
    <row r="57" spans="2:7" x14ac:dyDescent="0.25">
      <c r="B57" s="60">
        <v>55</v>
      </c>
      <c r="C57" s="60" t="s">
        <v>5378</v>
      </c>
      <c r="D57" s="60">
        <v>1988</v>
      </c>
      <c r="E57" s="60" t="s">
        <v>5317</v>
      </c>
      <c r="F57" s="60" t="s">
        <v>5306</v>
      </c>
      <c r="G57" s="61" t="s">
        <v>752</v>
      </c>
    </row>
    <row r="58" spans="2:7" x14ac:dyDescent="0.25">
      <c r="B58" s="62">
        <v>56</v>
      </c>
      <c r="C58" s="62" t="s">
        <v>5379</v>
      </c>
      <c r="D58" s="62">
        <v>1973</v>
      </c>
      <c r="E58" s="62" t="s">
        <v>5317</v>
      </c>
      <c r="F58" s="62" t="s">
        <v>5312</v>
      </c>
      <c r="G58" s="63" t="s">
        <v>752</v>
      </c>
    </row>
    <row r="59" spans="2:7" x14ac:dyDescent="0.25">
      <c r="B59" s="60">
        <v>57</v>
      </c>
      <c r="C59" s="60" t="s">
        <v>5380</v>
      </c>
      <c r="D59" s="60">
        <v>1994</v>
      </c>
      <c r="E59" s="60" t="s">
        <v>5308</v>
      </c>
      <c r="F59" s="60" t="s">
        <v>5318</v>
      </c>
      <c r="G59" s="61" t="s">
        <v>752</v>
      </c>
    </row>
    <row r="60" spans="2:7" x14ac:dyDescent="0.25">
      <c r="B60" s="62">
        <v>58</v>
      </c>
      <c r="C60" s="62" t="s">
        <v>5381</v>
      </c>
      <c r="D60" s="62">
        <v>1977</v>
      </c>
      <c r="E60" s="62" t="s">
        <v>5354</v>
      </c>
      <c r="F60" s="62" t="s">
        <v>5312</v>
      </c>
      <c r="G60" s="63" t="s">
        <v>752</v>
      </c>
    </row>
    <row r="61" spans="2:7" x14ac:dyDescent="0.25">
      <c r="B61" s="60">
        <v>59</v>
      </c>
      <c r="C61" s="60" t="s">
        <v>5382</v>
      </c>
      <c r="D61" s="60">
        <v>1992</v>
      </c>
      <c r="E61" s="60" t="s">
        <v>5338</v>
      </c>
      <c r="F61" s="60" t="s">
        <v>5306</v>
      </c>
      <c r="G61" s="61" t="s">
        <v>752</v>
      </c>
    </row>
    <row r="62" spans="2:7" x14ac:dyDescent="0.25">
      <c r="B62" s="62">
        <v>60</v>
      </c>
      <c r="C62" s="62" t="s">
        <v>5383</v>
      </c>
      <c r="D62" s="62">
        <v>1972</v>
      </c>
      <c r="E62" s="62" t="s">
        <v>5305</v>
      </c>
      <c r="F62" s="62" t="s">
        <v>5306</v>
      </c>
      <c r="G62" s="63" t="s">
        <v>752</v>
      </c>
    </row>
    <row r="63" spans="2:7" x14ac:dyDescent="0.25">
      <c r="B63" s="60">
        <v>61</v>
      </c>
      <c r="C63" s="60" t="s">
        <v>5384</v>
      </c>
      <c r="D63" s="60">
        <v>1977</v>
      </c>
      <c r="E63" s="60" t="s">
        <v>5314</v>
      </c>
      <c r="F63" s="60" t="s">
        <v>5309</v>
      </c>
      <c r="G63" s="61" t="s">
        <v>752</v>
      </c>
    </row>
    <row r="64" spans="2:7" x14ac:dyDescent="0.25">
      <c r="B64" s="62">
        <v>62</v>
      </c>
      <c r="C64" s="62" t="s">
        <v>5385</v>
      </c>
      <c r="D64" s="62">
        <v>1991</v>
      </c>
      <c r="E64" s="62" t="s">
        <v>5317</v>
      </c>
      <c r="F64" s="62" t="s">
        <v>5306</v>
      </c>
      <c r="G64" s="63" t="s">
        <v>752</v>
      </c>
    </row>
    <row r="65" spans="2:7" x14ac:dyDescent="0.25">
      <c r="B65" s="60">
        <v>63</v>
      </c>
      <c r="C65" s="60" t="s">
        <v>5386</v>
      </c>
      <c r="D65" s="60">
        <v>1970</v>
      </c>
      <c r="E65" s="60" t="s">
        <v>5317</v>
      </c>
      <c r="F65" s="60" t="s">
        <v>5312</v>
      </c>
      <c r="G65" s="61" t="s">
        <v>752</v>
      </c>
    </row>
    <row r="66" spans="2:7" x14ac:dyDescent="0.25">
      <c r="B66" s="62">
        <v>64</v>
      </c>
      <c r="C66" s="62" t="s">
        <v>5387</v>
      </c>
      <c r="D66" s="62">
        <v>1988</v>
      </c>
      <c r="E66" s="62" t="s">
        <v>5338</v>
      </c>
      <c r="F66" s="62" t="s">
        <v>5306</v>
      </c>
      <c r="G66" s="63" t="s">
        <v>752</v>
      </c>
    </row>
    <row r="67" spans="2:7" x14ac:dyDescent="0.25">
      <c r="B67" s="60">
        <v>65</v>
      </c>
      <c r="C67" s="60" t="s">
        <v>5388</v>
      </c>
      <c r="D67" s="60">
        <v>1970</v>
      </c>
      <c r="E67" s="60" t="s">
        <v>5317</v>
      </c>
      <c r="F67" s="60" t="s">
        <v>5312</v>
      </c>
      <c r="G67" s="61" t="s">
        <v>752</v>
      </c>
    </row>
    <row r="68" spans="2:7" x14ac:dyDescent="0.25">
      <c r="B68" s="62">
        <v>66</v>
      </c>
      <c r="C68" s="62" t="s">
        <v>5389</v>
      </c>
      <c r="D68" s="62">
        <v>1993</v>
      </c>
      <c r="E68" s="62" t="s">
        <v>5308</v>
      </c>
      <c r="F68" s="62" t="s">
        <v>5318</v>
      </c>
      <c r="G68" s="63" t="s">
        <v>752</v>
      </c>
    </row>
    <row r="69" spans="2:7" x14ac:dyDescent="0.25">
      <c r="B69" s="60">
        <v>67</v>
      </c>
      <c r="C69" s="60" t="s">
        <v>5390</v>
      </c>
      <c r="D69" s="60">
        <v>1991</v>
      </c>
      <c r="E69" s="60" t="s">
        <v>5308</v>
      </c>
      <c r="F69" s="60" t="s">
        <v>5318</v>
      </c>
      <c r="G69" s="61" t="s">
        <v>752</v>
      </c>
    </row>
    <row r="70" spans="2:7" x14ac:dyDescent="0.25">
      <c r="B70" s="62">
        <v>68</v>
      </c>
      <c r="C70" s="62" t="s">
        <v>5391</v>
      </c>
      <c r="D70" s="62">
        <v>1969</v>
      </c>
      <c r="E70" s="62" t="s">
        <v>5317</v>
      </c>
      <c r="F70" s="62" t="s">
        <v>5312</v>
      </c>
      <c r="G70" s="63" t="s">
        <v>752</v>
      </c>
    </row>
    <row r="71" spans="2:7" x14ac:dyDescent="0.25">
      <c r="B71" s="60">
        <v>69</v>
      </c>
      <c r="C71" s="60" t="s">
        <v>5392</v>
      </c>
      <c r="D71" s="60">
        <v>1975</v>
      </c>
      <c r="E71" s="60" t="s">
        <v>5308</v>
      </c>
      <c r="F71" s="60" t="s">
        <v>5312</v>
      </c>
      <c r="G71" s="61" t="s">
        <v>752</v>
      </c>
    </row>
    <row r="72" spans="2:7" x14ac:dyDescent="0.25">
      <c r="B72" s="62">
        <v>70</v>
      </c>
      <c r="C72" s="62" t="s">
        <v>5393</v>
      </c>
      <c r="D72" s="62">
        <v>1971</v>
      </c>
      <c r="E72" s="62" t="s">
        <v>5314</v>
      </c>
      <c r="F72" s="62" t="s">
        <v>5312</v>
      </c>
      <c r="G72" s="63" t="s">
        <v>752</v>
      </c>
    </row>
    <row r="73" spans="2:7" x14ac:dyDescent="0.25">
      <c r="B73" s="60">
        <v>71</v>
      </c>
      <c r="C73" s="60" t="s">
        <v>5394</v>
      </c>
      <c r="D73" s="60">
        <v>1991</v>
      </c>
      <c r="E73" s="60" t="s">
        <v>5317</v>
      </c>
      <c r="F73" s="60" t="s">
        <v>5306</v>
      </c>
      <c r="G73" s="61" t="s">
        <v>752</v>
      </c>
    </row>
    <row r="74" spans="2:7" x14ac:dyDescent="0.25">
      <c r="B74" s="62">
        <v>72</v>
      </c>
      <c r="C74" s="62" t="s">
        <v>5395</v>
      </c>
      <c r="D74" s="62">
        <v>1975</v>
      </c>
      <c r="E74" s="62" t="s">
        <v>5308</v>
      </c>
      <c r="F74" s="62" t="s">
        <v>5312</v>
      </c>
      <c r="G74" s="63" t="s">
        <v>752</v>
      </c>
    </row>
    <row r="75" spans="2:7" x14ac:dyDescent="0.25">
      <c r="B75" s="60">
        <v>73</v>
      </c>
      <c r="C75" s="60" t="s">
        <v>5396</v>
      </c>
      <c r="D75" s="60">
        <v>1970</v>
      </c>
      <c r="E75" s="60" t="s">
        <v>5397</v>
      </c>
      <c r="F75" s="60" t="s">
        <v>5312</v>
      </c>
      <c r="G75" s="61" t="s">
        <v>752</v>
      </c>
    </row>
    <row r="76" spans="2:7" x14ac:dyDescent="0.25">
      <c r="B76" s="62">
        <v>74</v>
      </c>
      <c r="C76" s="62" t="s">
        <v>5398</v>
      </c>
      <c r="D76" s="62">
        <v>1987</v>
      </c>
      <c r="E76" s="62" t="s">
        <v>5308</v>
      </c>
      <c r="F76" s="62" t="s">
        <v>5318</v>
      </c>
      <c r="G76" s="63" t="s">
        <v>752</v>
      </c>
    </row>
    <row r="77" spans="2:7" x14ac:dyDescent="0.25">
      <c r="B77" s="60">
        <v>75</v>
      </c>
      <c r="C77" s="60" t="s">
        <v>5399</v>
      </c>
      <c r="D77" s="60">
        <v>1989</v>
      </c>
      <c r="E77" s="60" t="s">
        <v>5400</v>
      </c>
      <c r="F77" s="60" t="s">
        <v>5312</v>
      </c>
      <c r="G77" s="61" t="s">
        <v>752</v>
      </c>
    </row>
    <row r="78" spans="2:7" x14ac:dyDescent="0.25">
      <c r="B78" s="62">
        <v>76</v>
      </c>
      <c r="C78" s="62" t="s">
        <v>5401</v>
      </c>
      <c r="D78" s="62">
        <v>1984</v>
      </c>
      <c r="E78" s="62" t="s">
        <v>5308</v>
      </c>
      <c r="F78" s="62" t="s">
        <v>5312</v>
      </c>
      <c r="G78" s="63" t="s">
        <v>752</v>
      </c>
    </row>
    <row r="79" spans="2:7" x14ac:dyDescent="0.25">
      <c r="B79" s="60">
        <v>77</v>
      </c>
      <c r="C79" s="60" t="s">
        <v>2279</v>
      </c>
      <c r="D79" s="60">
        <v>1990</v>
      </c>
      <c r="E79" s="60" t="s">
        <v>5338</v>
      </c>
      <c r="F79" s="60" t="s">
        <v>5306</v>
      </c>
      <c r="G79" s="61" t="s">
        <v>752</v>
      </c>
    </row>
    <row r="80" spans="2:7" x14ac:dyDescent="0.25">
      <c r="B80" s="62">
        <v>78</v>
      </c>
      <c r="C80" s="62" t="s">
        <v>2280</v>
      </c>
      <c r="D80" s="62">
        <v>1993</v>
      </c>
      <c r="E80" s="62" t="s">
        <v>5317</v>
      </c>
      <c r="F80" s="62" t="s">
        <v>5312</v>
      </c>
      <c r="G80" s="63" t="s">
        <v>752</v>
      </c>
    </row>
    <row r="81" spans="2:7" x14ac:dyDescent="0.25">
      <c r="B81" s="60">
        <v>79</v>
      </c>
      <c r="C81" s="60" t="s">
        <v>2281</v>
      </c>
      <c r="D81" s="60">
        <v>1985</v>
      </c>
      <c r="E81" s="60" t="s">
        <v>2282</v>
      </c>
      <c r="F81" s="60" t="s">
        <v>5309</v>
      </c>
      <c r="G81" s="61" t="s">
        <v>752</v>
      </c>
    </row>
    <row r="82" spans="2:7" x14ac:dyDescent="0.25">
      <c r="B82" s="62">
        <v>80</v>
      </c>
      <c r="C82" s="62" t="s">
        <v>2283</v>
      </c>
      <c r="D82" s="62">
        <v>1989</v>
      </c>
      <c r="E82" s="62" t="s">
        <v>5340</v>
      </c>
      <c r="F82" s="62" t="s">
        <v>5309</v>
      </c>
      <c r="G82" s="63" t="s">
        <v>752</v>
      </c>
    </row>
    <row r="83" spans="2:7" x14ac:dyDescent="0.25">
      <c r="B83" s="60">
        <v>81</v>
      </c>
      <c r="C83" s="60" t="s">
        <v>2284</v>
      </c>
      <c r="D83" s="60">
        <v>1975</v>
      </c>
      <c r="E83" s="60" t="s">
        <v>5397</v>
      </c>
      <c r="F83" s="60" t="s">
        <v>5309</v>
      </c>
      <c r="G83" s="61" t="s">
        <v>752</v>
      </c>
    </row>
    <row r="84" spans="2:7" x14ac:dyDescent="0.25">
      <c r="B84" s="62">
        <v>82</v>
      </c>
      <c r="C84" s="62" t="s">
        <v>2285</v>
      </c>
      <c r="D84" s="62">
        <v>1992</v>
      </c>
      <c r="E84" s="62" t="s">
        <v>5377</v>
      </c>
      <c r="F84" s="62" t="s">
        <v>5306</v>
      </c>
      <c r="G84" s="63" t="s">
        <v>752</v>
      </c>
    </row>
    <row r="85" spans="2:7" x14ac:dyDescent="0.25">
      <c r="B85" s="60">
        <v>83</v>
      </c>
      <c r="C85" s="60" t="s">
        <v>2286</v>
      </c>
      <c r="D85" s="60">
        <v>1990</v>
      </c>
      <c r="E85" s="60" t="s">
        <v>5305</v>
      </c>
      <c r="F85" s="60" t="s">
        <v>5306</v>
      </c>
      <c r="G85" s="61" t="s">
        <v>752</v>
      </c>
    </row>
    <row r="86" spans="2:7" x14ac:dyDescent="0.25">
      <c r="B86" s="62">
        <v>84</v>
      </c>
      <c r="C86" s="62" t="s">
        <v>2287</v>
      </c>
      <c r="D86" s="62">
        <v>1985</v>
      </c>
      <c r="E86" s="62" t="s">
        <v>5308</v>
      </c>
      <c r="F86" s="62" t="s">
        <v>5306</v>
      </c>
      <c r="G86" s="63" t="s">
        <v>752</v>
      </c>
    </row>
    <row r="87" spans="2:7" x14ac:dyDescent="0.25">
      <c r="B87" s="60">
        <v>85</v>
      </c>
      <c r="C87" s="60" t="s">
        <v>2288</v>
      </c>
      <c r="D87" s="60">
        <v>1989</v>
      </c>
      <c r="E87" s="60" t="s">
        <v>5358</v>
      </c>
      <c r="F87" s="60" t="s">
        <v>5306</v>
      </c>
      <c r="G87" s="61" t="s">
        <v>752</v>
      </c>
    </row>
    <row r="88" spans="2:7" x14ac:dyDescent="0.25">
      <c r="B88" s="62">
        <v>86</v>
      </c>
      <c r="C88" s="62" t="s">
        <v>2289</v>
      </c>
      <c r="D88" s="62">
        <v>1984</v>
      </c>
      <c r="E88" s="62" t="s">
        <v>5317</v>
      </c>
      <c r="F88" s="62" t="s">
        <v>5306</v>
      </c>
      <c r="G88" s="63" t="s">
        <v>752</v>
      </c>
    </row>
    <row r="89" spans="2:7" x14ac:dyDescent="0.25">
      <c r="B89" s="60">
        <v>87</v>
      </c>
      <c r="C89" s="60" t="s">
        <v>2290</v>
      </c>
      <c r="D89" s="60">
        <v>1975</v>
      </c>
      <c r="E89" s="60" t="s">
        <v>5314</v>
      </c>
      <c r="F89" s="60" t="s">
        <v>5309</v>
      </c>
      <c r="G89" s="61" t="s">
        <v>752</v>
      </c>
    </row>
    <row r="90" spans="2:7" x14ac:dyDescent="0.25">
      <c r="B90" s="62">
        <v>88</v>
      </c>
      <c r="C90" s="62" t="s">
        <v>2291</v>
      </c>
      <c r="D90" s="62">
        <v>1984</v>
      </c>
      <c r="E90" s="62" t="s">
        <v>5305</v>
      </c>
      <c r="F90" s="62" t="s">
        <v>5306</v>
      </c>
      <c r="G90" s="63" t="s">
        <v>752</v>
      </c>
    </row>
    <row r="91" spans="2:7" x14ac:dyDescent="0.25">
      <c r="B91" s="60">
        <v>89</v>
      </c>
      <c r="C91" s="60" t="s">
        <v>2292</v>
      </c>
      <c r="D91" s="60">
        <v>1979</v>
      </c>
      <c r="E91" s="60" t="s">
        <v>5363</v>
      </c>
      <c r="F91" s="60" t="s">
        <v>5312</v>
      </c>
      <c r="G91" s="61" t="s">
        <v>752</v>
      </c>
    </row>
    <row r="92" spans="2:7" x14ac:dyDescent="0.25">
      <c r="B92" s="62">
        <v>90</v>
      </c>
      <c r="C92" s="62" t="s">
        <v>2293</v>
      </c>
      <c r="D92" s="62">
        <v>1991</v>
      </c>
      <c r="E92" s="62" t="s">
        <v>5308</v>
      </c>
      <c r="F92" s="62" t="s">
        <v>5306</v>
      </c>
      <c r="G92" s="63" t="s">
        <v>752</v>
      </c>
    </row>
    <row r="93" spans="2:7" x14ac:dyDescent="0.25">
      <c r="B93" s="60">
        <v>91</v>
      </c>
      <c r="C93" s="60" t="s">
        <v>2294</v>
      </c>
      <c r="D93" s="60">
        <v>1969</v>
      </c>
      <c r="E93" s="60" t="s">
        <v>5317</v>
      </c>
      <c r="F93" s="60" t="s">
        <v>5306</v>
      </c>
      <c r="G93" s="61" t="s">
        <v>752</v>
      </c>
    </row>
    <row r="94" spans="2:7" x14ac:dyDescent="0.25">
      <c r="B94" s="62">
        <v>92</v>
      </c>
      <c r="C94" s="62" t="s">
        <v>2295</v>
      </c>
      <c r="D94" s="62">
        <v>1993</v>
      </c>
      <c r="E94" s="62" t="s">
        <v>5317</v>
      </c>
      <c r="F94" s="62" t="s">
        <v>5312</v>
      </c>
      <c r="G94" s="63" t="s">
        <v>752</v>
      </c>
    </row>
    <row r="95" spans="2:7" x14ac:dyDescent="0.25">
      <c r="B95" s="60">
        <v>93</v>
      </c>
      <c r="C95" s="60" t="s">
        <v>2296</v>
      </c>
      <c r="D95" s="60">
        <v>1981</v>
      </c>
      <c r="E95" s="60" t="s">
        <v>5317</v>
      </c>
      <c r="F95" s="60" t="s">
        <v>5306</v>
      </c>
      <c r="G95" s="61" t="s">
        <v>752</v>
      </c>
    </row>
    <row r="96" spans="2:7" x14ac:dyDescent="0.25">
      <c r="B96" s="62">
        <v>94</v>
      </c>
      <c r="C96" s="62" t="s">
        <v>2297</v>
      </c>
      <c r="D96" s="62">
        <v>1985</v>
      </c>
      <c r="E96" s="62" t="s">
        <v>2298</v>
      </c>
      <c r="F96" s="62" t="s">
        <v>5318</v>
      </c>
      <c r="G96" s="63" t="s">
        <v>752</v>
      </c>
    </row>
    <row r="97" spans="2:7" x14ac:dyDescent="0.25">
      <c r="B97" s="60">
        <v>95</v>
      </c>
      <c r="C97" s="60" t="s">
        <v>2299</v>
      </c>
      <c r="D97" s="60">
        <v>1990</v>
      </c>
      <c r="E97" s="60" t="s">
        <v>5308</v>
      </c>
      <c r="F97" s="60" t="s">
        <v>5306</v>
      </c>
      <c r="G97" s="61" t="s">
        <v>752</v>
      </c>
    </row>
    <row r="98" spans="2:7" x14ac:dyDescent="0.25">
      <c r="B98" s="62">
        <v>96</v>
      </c>
      <c r="C98" s="62" t="s">
        <v>2300</v>
      </c>
      <c r="D98" s="62">
        <v>1994</v>
      </c>
      <c r="E98" s="62" t="s">
        <v>5350</v>
      </c>
      <c r="F98" s="62" t="s">
        <v>5312</v>
      </c>
      <c r="G98" s="63" t="s">
        <v>752</v>
      </c>
    </row>
    <row r="99" spans="2:7" x14ac:dyDescent="0.25">
      <c r="B99" s="60">
        <v>97</v>
      </c>
      <c r="C99" s="60" t="s">
        <v>2301</v>
      </c>
      <c r="D99" s="60">
        <v>1993</v>
      </c>
      <c r="E99" s="60" t="s">
        <v>5350</v>
      </c>
      <c r="F99" s="60" t="s">
        <v>5312</v>
      </c>
      <c r="G99" s="61" t="s">
        <v>752</v>
      </c>
    </row>
    <row r="100" spans="2:7" x14ac:dyDescent="0.25">
      <c r="B100" s="62">
        <v>98</v>
      </c>
      <c r="C100" s="62" t="s">
        <v>2302</v>
      </c>
      <c r="D100" s="62">
        <v>1982</v>
      </c>
      <c r="E100" s="62" t="s">
        <v>5308</v>
      </c>
      <c r="F100" s="62" t="s">
        <v>5312</v>
      </c>
      <c r="G100" s="63" t="s">
        <v>752</v>
      </c>
    </row>
    <row r="101" spans="2:7" x14ac:dyDescent="0.25">
      <c r="B101" s="60">
        <v>99</v>
      </c>
      <c r="C101" s="60" t="s">
        <v>2303</v>
      </c>
      <c r="D101" s="60">
        <v>1980</v>
      </c>
      <c r="E101" s="60" t="s">
        <v>5308</v>
      </c>
      <c r="F101" s="60" t="s">
        <v>5312</v>
      </c>
      <c r="G101" s="61" t="s">
        <v>752</v>
      </c>
    </row>
    <row r="102" spans="2:7" x14ac:dyDescent="0.25">
      <c r="B102" s="62">
        <v>100</v>
      </c>
      <c r="C102" s="62" t="s">
        <v>2304</v>
      </c>
      <c r="D102" s="62">
        <v>1970</v>
      </c>
      <c r="E102" s="62" t="s">
        <v>2305</v>
      </c>
      <c r="F102" s="62" t="s">
        <v>5309</v>
      </c>
      <c r="G102" s="63" t="s">
        <v>752</v>
      </c>
    </row>
    <row r="103" spans="2:7" x14ac:dyDescent="0.25">
      <c r="B103" s="60">
        <v>101</v>
      </c>
      <c r="C103" s="60" t="s">
        <v>2306</v>
      </c>
      <c r="D103" s="60">
        <v>1974</v>
      </c>
      <c r="E103" s="60" t="s">
        <v>2305</v>
      </c>
      <c r="F103" s="60" t="s">
        <v>5312</v>
      </c>
      <c r="G103" s="61" t="s">
        <v>752</v>
      </c>
    </row>
    <row r="104" spans="2:7" x14ac:dyDescent="0.25">
      <c r="B104" s="62">
        <v>102</v>
      </c>
      <c r="C104" s="62" t="s">
        <v>2307</v>
      </c>
      <c r="D104" s="62">
        <v>1977</v>
      </c>
      <c r="E104" s="62" t="s">
        <v>2305</v>
      </c>
      <c r="F104" s="62" t="s">
        <v>5312</v>
      </c>
      <c r="G104" s="63" t="s">
        <v>752</v>
      </c>
    </row>
    <row r="105" spans="2:7" x14ac:dyDescent="0.25">
      <c r="B105" s="60">
        <v>103</v>
      </c>
      <c r="C105" s="60" t="s">
        <v>2308</v>
      </c>
      <c r="D105" s="60">
        <v>1970</v>
      </c>
      <c r="E105" s="60" t="s">
        <v>2309</v>
      </c>
      <c r="F105" s="60" t="s">
        <v>5312</v>
      </c>
      <c r="G105" s="61" t="s">
        <v>752</v>
      </c>
    </row>
    <row r="106" spans="2:7" x14ac:dyDescent="0.25">
      <c r="B106" s="62">
        <v>104</v>
      </c>
      <c r="C106" s="62" t="s">
        <v>2310</v>
      </c>
      <c r="D106" s="62">
        <v>1990</v>
      </c>
      <c r="E106" s="62" t="s">
        <v>5400</v>
      </c>
      <c r="F106" s="62" t="s">
        <v>5312</v>
      </c>
      <c r="G106" s="63" t="s">
        <v>752</v>
      </c>
    </row>
    <row r="107" spans="2:7" x14ac:dyDescent="0.25">
      <c r="B107" s="60">
        <v>105</v>
      </c>
      <c r="C107" s="60" t="s">
        <v>2311</v>
      </c>
      <c r="D107" s="60">
        <v>1992</v>
      </c>
      <c r="E107" s="60" t="s">
        <v>2282</v>
      </c>
      <c r="F107" s="60" t="s">
        <v>5309</v>
      </c>
      <c r="G107" s="61" t="s">
        <v>752</v>
      </c>
    </row>
    <row r="108" spans="2:7" x14ac:dyDescent="0.25">
      <c r="B108" s="62">
        <v>106</v>
      </c>
      <c r="C108" s="62" t="s">
        <v>2312</v>
      </c>
      <c r="D108" s="62">
        <v>1985</v>
      </c>
      <c r="E108" s="62" t="s">
        <v>5317</v>
      </c>
      <c r="F108" s="62" t="s">
        <v>5306</v>
      </c>
      <c r="G108" s="63" t="s">
        <v>752</v>
      </c>
    </row>
    <row r="109" spans="2:7" x14ac:dyDescent="0.25">
      <c r="B109" s="60">
        <v>107</v>
      </c>
      <c r="C109" s="60" t="s">
        <v>2313</v>
      </c>
      <c r="D109" s="60">
        <v>1992</v>
      </c>
      <c r="E109" s="60" t="s">
        <v>5317</v>
      </c>
      <c r="F109" s="60" t="s">
        <v>5312</v>
      </c>
      <c r="G109" s="61" t="s">
        <v>752</v>
      </c>
    </row>
    <row r="110" spans="2:7" x14ac:dyDescent="0.25">
      <c r="B110" s="62">
        <v>108</v>
      </c>
      <c r="C110" s="62" t="s">
        <v>2314</v>
      </c>
      <c r="D110" s="62">
        <v>1985</v>
      </c>
      <c r="E110" s="62" t="s">
        <v>5358</v>
      </c>
      <c r="F110" s="62" t="s">
        <v>5306</v>
      </c>
      <c r="G110" s="63" t="s">
        <v>752</v>
      </c>
    </row>
    <row r="111" spans="2:7" x14ac:dyDescent="0.25">
      <c r="B111" s="60">
        <v>109</v>
      </c>
      <c r="C111" s="60" t="s">
        <v>2315</v>
      </c>
      <c r="D111" s="60">
        <v>1976</v>
      </c>
      <c r="E111" s="60" t="s">
        <v>5317</v>
      </c>
      <c r="F111" s="60" t="s">
        <v>5312</v>
      </c>
      <c r="G111" s="61" t="s">
        <v>752</v>
      </c>
    </row>
    <row r="112" spans="2:7" x14ac:dyDescent="0.25">
      <c r="B112" s="62">
        <v>110</v>
      </c>
      <c r="C112" s="62" t="s">
        <v>2316</v>
      </c>
      <c r="D112" s="62">
        <v>1970</v>
      </c>
      <c r="E112" s="62" t="s">
        <v>5308</v>
      </c>
      <c r="F112" s="62" t="s">
        <v>5306</v>
      </c>
      <c r="G112" s="63" t="s">
        <v>752</v>
      </c>
    </row>
    <row r="113" spans="2:7" x14ac:dyDescent="0.25">
      <c r="B113" s="60">
        <v>111</v>
      </c>
      <c r="C113" s="60" t="s">
        <v>2317</v>
      </c>
      <c r="D113" s="60">
        <v>1968</v>
      </c>
      <c r="E113" s="60" t="s">
        <v>5308</v>
      </c>
      <c r="F113" s="60" t="s">
        <v>5309</v>
      </c>
      <c r="G113" s="61" t="s">
        <v>752</v>
      </c>
    </row>
    <row r="114" spans="2:7" x14ac:dyDescent="0.25">
      <c r="B114" s="62">
        <v>112</v>
      </c>
      <c r="C114" s="62" t="s">
        <v>2318</v>
      </c>
      <c r="D114" s="62">
        <v>1969</v>
      </c>
      <c r="E114" s="62" t="s">
        <v>5322</v>
      </c>
      <c r="F114" s="62" t="s">
        <v>5312</v>
      </c>
      <c r="G114" s="63" t="s">
        <v>752</v>
      </c>
    </row>
    <row r="115" spans="2:7" x14ac:dyDescent="0.25">
      <c r="B115" s="60">
        <v>113</v>
      </c>
      <c r="C115" s="60" t="s">
        <v>2319</v>
      </c>
      <c r="D115" s="60">
        <v>1972</v>
      </c>
      <c r="E115" s="60" t="s">
        <v>5308</v>
      </c>
      <c r="F115" s="60" t="s">
        <v>5306</v>
      </c>
      <c r="G115" s="61" t="s">
        <v>752</v>
      </c>
    </row>
    <row r="116" spans="2:7" x14ac:dyDescent="0.25">
      <c r="B116" s="62">
        <v>114</v>
      </c>
      <c r="C116" s="62" t="s">
        <v>2320</v>
      </c>
      <c r="D116" s="62">
        <v>1990</v>
      </c>
      <c r="E116" s="62" t="s">
        <v>5308</v>
      </c>
      <c r="F116" s="62" t="s">
        <v>5318</v>
      </c>
      <c r="G116" s="63" t="s">
        <v>752</v>
      </c>
    </row>
    <row r="117" spans="2:7" x14ac:dyDescent="0.25">
      <c r="B117" s="60">
        <v>115</v>
      </c>
      <c r="C117" s="60" t="s">
        <v>2321</v>
      </c>
      <c r="D117" s="60">
        <v>1974</v>
      </c>
      <c r="E117" s="60" t="s">
        <v>5317</v>
      </c>
      <c r="F117" s="60" t="s">
        <v>5312</v>
      </c>
      <c r="G117" s="61" t="s">
        <v>752</v>
      </c>
    </row>
    <row r="118" spans="2:7" x14ac:dyDescent="0.25">
      <c r="B118" s="62">
        <v>116</v>
      </c>
      <c r="C118" s="62" t="s">
        <v>2322</v>
      </c>
      <c r="D118" s="62">
        <v>1972</v>
      </c>
      <c r="E118" s="62" t="s">
        <v>5400</v>
      </c>
      <c r="F118" s="62" t="s">
        <v>5309</v>
      </c>
      <c r="G118" s="63" t="s">
        <v>752</v>
      </c>
    </row>
    <row r="119" spans="2:7" x14ac:dyDescent="0.25">
      <c r="B119" s="60">
        <v>117</v>
      </c>
      <c r="C119" s="60" t="s">
        <v>2323</v>
      </c>
      <c r="D119" s="60">
        <v>1969</v>
      </c>
      <c r="E119" s="60" t="s">
        <v>5317</v>
      </c>
      <c r="F119" s="60" t="s">
        <v>5312</v>
      </c>
      <c r="G119" s="61" t="s">
        <v>752</v>
      </c>
    </row>
    <row r="120" spans="2:7" x14ac:dyDescent="0.25">
      <c r="B120" s="62">
        <v>118</v>
      </c>
      <c r="C120" s="62" t="s">
        <v>2324</v>
      </c>
      <c r="D120" s="62">
        <v>1979</v>
      </c>
      <c r="E120" s="62" t="s">
        <v>5358</v>
      </c>
      <c r="F120" s="62" t="s">
        <v>5306</v>
      </c>
      <c r="G120" s="63" t="s">
        <v>752</v>
      </c>
    </row>
    <row r="121" spans="2:7" x14ac:dyDescent="0.25">
      <c r="B121" s="60">
        <v>119</v>
      </c>
      <c r="C121" s="60" t="s">
        <v>2325</v>
      </c>
      <c r="D121" s="60">
        <v>1992</v>
      </c>
      <c r="E121" s="60" t="s">
        <v>5358</v>
      </c>
      <c r="F121" s="60" t="s">
        <v>5306</v>
      </c>
      <c r="G121" s="61" t="s">
        <v>752</v>
      </c>
    </row>
    <row r="122" spans="2:7" x14ac:dyDescent="0.25">
      <c r="B122" s="62">
        <v>120</v>
      </c>
      <c r="C122" s="62" t="s">
        <v>2326</v>
      </c>
      <c r="D122" s="62">
        <v>1987</v>
      </c>
      <c r="E122" s="62" t="s">
        <v>5332</v>
      </c>
      <c r="F122" s="62" t="s">
        <v>5312</v>
      </c>
      <c r="G122" s="63" t="s">
        <v>752</v>
      </c>
    </row>
    <row r="123" spans="2:7" x14ac:dyDescent="0.25">
      <c r="B123" s="60">
        <v>121</v>
      </c>
      <c r="C123" s="60" t="s">
        <v>2327</v>
      </c>
      <c r="D123" s="60">
        <v>1988</v>
      </c>
      <c r="E123" s="60" t="s">
        <v>5332</v>
      </c>
      <c r="F123" s="60" t="s">
        <v>5306</v>
      </c>
      <c r="G123" s="61" t="s">
        <v>752</v>
      </c>
    </row>
    <row r="124" spans="2:7" x14ac:dyDescent="0.25">
      <c r="B124" s="62">
        <v>122</v>
      </c>
      <c r="C124" s="62" t="s">
        <v>2328</v>
      </c>
      <c r="D124" s="62">
        <v>1987</v>
      </c>
      <c r="E124" s="62" t="s">
        <v>5332</v>
      </c>
      <c r="F124" s="62" t="s">
        <v>5306</v>
      </c>
      <c r="G124" s="63" t="s">
        <v>752</v>
      </c>
    </row>
    <row r="125" spans="2:7" x14ac:dyDescent="0.25">
      <c r="B125" s="60">
        <v>123</v>
      </c>
      <c r="C125" s="60" t="s">
        <v>2329</v>
      </c>
      <c r="D125" s="60">
        <v>1973</v>
      </c>
      <c r="E125" s="60" t="s">
        <v>5397</v>
      </c>
      <c r="F125" s="60" t="s">
        <v>5312</v>
      </c>
      <c r="G125" s="61" t="s">
        <v>752</v>
      </c>
    </row>
    <row r="126" spans="2:7" x14ac:dyDescent="0.25">
      <c r="B126" s="62">
        <v>124</v>
      </c>
      <c r="C126" s="62" t="s">
        <v>2330</v>
      </c>
      <c r="D126" s="62">
        <v>1989</v>
      </c>
      <c r="E126" s="62" t="s">
        <v>5332</v>
      </c>
      <c r="F126" s="62" t="s">
        <v>5306</v>
      </c>
      <c r="G126" s="63" t="s">
        <v>752</v>
      </c>
    </row>
    <row r="127" spans="2:7" x14ac:dyDescent="0.25">
      <c r="B127" s="60">
        <v>125</v>
      </c>
      <c r="C127" s="60" t="s">
        <v>2331</v>
      </c>
      <c r="D127" s="60">
        <v>1986</v>
      </c>
      <c r="E127" s="60" t="s">
        <v>5332</v>
      </c>
      <c r="F127" s="60" t="s">
        <v>5306</v>
      </c>
      <c r="G127" s="61" t="s">
        <v>752</v>
      </c>
    </row>
    <row r="128" spans="2:7" x14ac:dyDescent="0.25">
      <c r="B128" s="62">
        <v>126</v>
      </c>
      <c r="C128" s="62" t="s">
        <v>2332</v>
      </c>
      <c r="D128" s="62">
        <v>1993</v>
      </c>
      <c r="E128" s="62" t="s">
        <v>5338</v>
      </c>
      <c r="F128" s="62" t="s">
        <v>5306</v>
      </c>
      <c r="G128" s="63" t="s">
        <v>752</v>
      </c>
    </row>
    <row r="129" spans="2:7" x14ac:dyDescent="0.25">
      <c r="B129" s="60">
        <v>127</v>
      </c>
      <c r="C129" s="60" t="s">
        <v>2333</v>
      </c>
      <c r="D129" s="60">
        <v>1989</v>
      </c>
      <c r="E129" s="60" t="s">
        <v>2282</v>
      </c>
      <c r="F129" s="60" t="s">
        <v>5309</v>
      </c>
      <c r="G129" s="61" t="s">
        <v>752</v>
      </c>
    </row>
    <row r="130" spans="2:7" x14ac:dyDescent="0.25">
      <c r="B130" s="62">
        <v>128</v>
      </c>
      <c r="C130" s="62" t="s">
        <v>2334</v>
      </c>
      <c r="D130" s="62">
        <v>1991</v>
      </c>
      <c r="E130" s="62" t="s">
        <v>5308</v>
      </c>
      <c r="F130" s="62" t="s">
        <v>5309</v>
      </c>
      <c r="G130" s="63" t="s">
        <v>752</v>
      </c>
    </row>
    <row r="131" spans="2:7" x14ac:dyDescent="0.25">
      <c r="B131" s="60">
        <v>129</v>
      </c>
      <c r="C131" s="60" t="s">
        <v>2335</v>
      </c>
      <c r="D131" s="60">
        <v>1981</v>
      </c>
      <c r="E131" s="60" t="s">
        <v>5308</v>
      </c>
      <c r="F131" s="60" t="s">
        <v>5306</v>
      </c>
      <c r="G131" s="61" t="s">
        <v>752</v>
      </c>
    </row>
    <row r="132" spans="2:7" x14ac:dyDescent="0.25">
      <c r="B132" s="62">
        <v>130</v>
      </c>
      <c r="C132" s="62" t="s">
        <v>2336</v>
      </c>
      <c r="D132" s="62">
        <v>1984</v>
      </c>
      <c r="E132" s="62" t="s">
        <v>5308</v>
      </c>
      <c r="F132" s="62" t="s">
        <v>5312</v>
      </c>
      <c r="G132" s="63" t="s">
        <v>752</v>
      </c>
    </row>
    <row r="133" spans="2:7" x14ac:dyDescent="0.25">
      <c r="B133" s="60">
        <v>131</v>
      </c>
      <c r="C133" s="60" t="s">
        <v>2337</v>
      </c>
      <c r="D133" s="60">
        <v>1973</v>
      </c>
      <c r="E133" s="60" t="s">
        <v>5317</v>
      </c>
      <c r="F133" s="60" t="s">
        <v>5312</v>
      </c>
      <c r="G133" s="61" t="s">
        <v>752</v>
      </c>
    </row>
    <row r="134" spans="2:7" x14ac:dyDescent="0.25">
      <c r="B134" s="62">
        <v>132</v>
      </c>
      <c r="C134" s="62" t="s">
        <v>2338</v>
      </c>
      <c r="D134" s="62">
        <v>1979</v>
      </c>
      <c r="E134" s="62" t="s">
        <v>5371</v>
      </c>
      <c r="F134" s="62" t="s">
        <v>5306</v>
      </c>
      <c r="G134" s="63" t="s">
        <v>752</v>
      </c>
    </row>
    <row r="135" spans="2:7" x14ac:dyDescent="0.25">
      <c r="B135" s="60">
        <v>133</v>
      </c>
      <c r="C135" s="60" t="s">
        <v>2339</v>
      </c>
      <c r="D135" s="60">
        <v>1981</v>
      </c>
      <c r="E135" s="60" t="s">
        <v>5308</v>
      </c>
      <c r="F135" s="60" t="s">
        <v>5306</v>
      </c>
      <c r="G135" s="61" t="s">
        <v>752</v>
      </c>
    </row>
    <row r="136" spans="2:7" x14ac:dyDescent="0.25">
      <c r="B136" s="62">
        <v>134</v>
      </c>
      <c r="C136" s="62" t="s">
        <v>2340</v>
      </c>
      <c r="D136" s="62">
        <v>1976</v>
      </c>
      <c r="E136" s="62" t="s">
        <v>2341</v>
      </c>
      <c r="F136" s="62" t="s">
        <v>5312</v>
      </c>
      <c r="G136" s="63" t="s">
        <v>752</v>
      </c>
    </row>
    <row r="137" spans="2:7" x14ac:dyDescent="0.25">
      <c r="B137" s="60">
        <v>135</v>
      </c>
      <c r="C137" s="60" t="s">
        <v>2342</v>
      </c>
      <c r="D137" s="60">
        <v>1983</v>
      </c>
      <c r="E137" s="60" t="s">
        <v>5350</v>
      </c>
      <c r="F137" s="60" t="s">
        <v>5306</v>
      </c>
      <c r="G137" s="61" t="s">
        <v>752</v>
      </c>
    </row>
    <row r="138" spans="2:7" x14ac:dyDescent="0.25">
      <c r="B138" s="62">
        <v>136</v>
      </c>
      <c r="C138" s="62" t="s">
        <v>2343</v>
      </c>
      <c r="D138" s="62">
        <v>1973</v>
      </c>
      <c r="E138" s="62" t="s">
        <v>5308</v>
      </c>
      <c r="F138" s="62" t="s">
        <v>5312</v>
      </c>
      <c r="G138" s="63" t="s">
        <v>752</v>
      </c>
    </row>
    <row r="139" spans="2:7" x14ac:dyDescent="0.25">
      <c r="B139" s="60">
        <v>137</v>
      </c>
      <c r="C139" s="60" t="s">
        <v>2344</v>
      </c>
      <c r="D139" s="60">
        <v>1979</v>
      </c>
      <c r="E139" s="60" t="s">
        <v>5340</v>
      </c>
      <c r="F139" s="60" t="s">
        <v>5309</v>
      </c>
      <c r="G139" s="61" t="s">
        <v>752</v>
      </c>
    </row>
    <row r="140" spans="2:7" x14ac:dyDescent="0.25">
      <c r="B140" s="62">
        <v>138</v>
      </c>
      <c r="C140" s="62" t="s">
        <v>2345</v>
      </c>
      <c r="D140" s="62">
        <v>1976</v>
      </c>
      <c r="E140" s="62" t="s">
        <v>5320</v>
      </c>
      <c r="F140" s="62" t="s">
        <v>5312</v>
      </c>
      <c r="G140" s="63" t="s">
        <v>752</v>
      </c>
    </row>
    <row r="141" spans="2:7" x14ac:dyDescent="0.25">
      <c r="B141" s="60">
        <v>139</v>
      </c>
      <c r="C141" s="60" t="s">
        <v>2346</v>
      </c>
      <c r="D141" s="60">
        <v>1973</v>
      </c>
      <c r="E141" s="60" t="s">
        <v>5350</v>
      </c>
      <c r="F141" s="60" t="s">
        <v>5306</v>
      </c>
      <c r="G141" s="61" t="s">
        <v>752</v>
      </c>
    </row>
    <row r="142" spans="2:7" x14ac:dyDescent="0.25">
      <c r="B142" s="62">
        <v>140</v>
      </c>
      <c r="C142" s="62" t="s">
        <v>2347</v>
      </c>
      <c r="D142" s="62">
        <v>1992</v>
      </c>
      <c r="E142" s="62" t="s">
        <v>5377</v>
      </c>
      <c r="F142" s="62" t="s">
        <v>5306</v>
      </c>
      <c r="G142" s="63" t="s">
        <v>752</v>
      </c>
    </row>
    <row r="143" spans="2:7" x14ac:dyDescent="0.25">
      <c r="B143" s="60">
        <v>141</v>
      </c>
      <c r="C143" s="60" t="s">
        <v>2348</v>
      </c>
      <c r="D143" s="60">
        <v>1987</v>
      </c>
      <c r="E143" s="60" t="s">
        <v>5397</v>
      </c>
      <c r="F143" s="60" t="s">
        <v>5312</v>
      </c>
      <c r="G143" s="61" t="s">
        <v>752</v>
      </c>
    </row>
    <row r="144" spans="2:7" x14ac:dyDescent="0.25">
      <c r="B144" s="62">
        <v>142</v>
      </c>
      <c r="C144" s="62" t="s">
        <v>2349</v>
      </c>
      <c r="D144" s="62">
        <v>1980</v>
      </c>
      <c r="E144" s="62" t="s">
        <v>5332</v>
      </c>
      <c r="F144" s="62" t="s">
        <v>5306</v>
      </c>
      <c r="G144" s="63" t="s">
        <v>752</v>
      </c>
    </row>
    <row r="145" spans="2:7" x14ac:dyDescent="0.25">
      <c r="B145" s="60">
        <v>143</v>
      </c>
      <c r="C145" s="60" t="s">
        <v>2350</v>
      </c>
      <c r="D145" s="60">
        <v>1990</v>
      </c>
      <c r="E145" s="60" t="s">
        <v>5308</v>
      </c>
      <c r="F145" s="60" t="s">
        <v>5306</v>
      </c>
      <c r="G145" s="61" t="s">
        <v>752</v>
      </c>
    </row>
    <row r="146" spans="2:7" x14ac:dyDescent="0.25">
      <c r="B146" s="62">
        <v>144</v>
      </c>
      <c r="C146" s="62" t="s">
        <v>2351</v>
      </c>
      <c r="D146" s="62">
        <v>1991</v>
      </c>
      <c r="E146" s="62" t="s">
        <v>5332</v>
      </c>
      <c r="F146" s="62" t="s">
        <v>5318</v>
      </c>
      <c r="G146" s="63" t="s">
        <v>752</v>
      </c>
    </row>
    <row r="147" spans="2:7" x14ac:dyDescent="0.25">
      <c r="B147" s="60">
        <v>145</v>
      </c>
      <c r="C147" s="60" t="s">
        <v>2352</v>
      </c>
      <c r="D147" s="60">
        <v>1987</v>
      </c>
      <c r="E147" s="60" t="s">
        <v>5308</v>
      </c>
      <c r="F147" s="60" t="s">
        <v>5318</v>
      </c>
      <c r="G147" s="61" t="s">
        <v>752</v>
      </c>
    </row>
    <row r="148" spans="2:7" x14ac:dyDescent="0.25">
      <c r="B148" s="62">
        <v>146</v>
      </c>
      <c r="C148" s="62" t="s">
        <v>2353</v>
      </c>
      <c r="D148" s="62">
        <v>1989</v>
      </c>
      <c r="E148" s="62" t="s">
        <v>5308</v>
      </c>
      <c r="F148" s="62" t="s">
        <v>5318</v>
      </c>
      <c r="G148" s="63" t="s">
        <v>752</v>
      </c>
    </row>
    <row r="149" spans="2:7" x14ac:dyDescent="0.25">
      <c r="B149" s="60">
        <v>147</v>
      </c>
      <c r="C149" s="60" t="s">
        <v>2354</v>
      </c>
      <c r="D149" s="60">
        <v>1990</v>
      </c>
      <c r="E149" s="60" t="s">
        <v>5308</v>
      </c>
      <c r="F149" s="60" t="s">
        <v>5312</v>
      </c>
      <c r="G149" s="61" t="s">
        <v>752</v>
      </c>
    </row>
    <row r="150" spans="2:7" x14ac:dyDescent="0.25">
      <c r="B150" s="62">
        <v>148</v>
      </c>
      <c r="C150" s="62" t="s">
        <v>2355</v>
      </c>
      <c r="D150" s="62">
        <v>1974</v>
      </c>
      <c r="E150" s="62" t="s">
        <v>5305</v>
      </c>
      <c r="F150" s="62" t="s">
        <v>5306</v>
      </c>
      <c r="G150" s="63" t="s">
        <v>752</v>
      </c>
    </row>
    <row r="151" spans="2:7" x14ac:dyDescent="0.25">
      <c r="B151" s="60">
        <v>149</v>
      </c>
      <c r="C151" s="60" t="s">
        <v>2356</v>
      </c>
      <c r="D151" s="60">
        <v>1979</v>
      </c>
      <c r="E151" s="60" t="s">
        <v>5363</v>
      </c>
      <c r="F151" s="60" t="s">
        <v>5312</v>
      </c>
      <c r="G151" s="61" t="s">
        <v>752</v>
      </c>
    </row>
    <row r="152" spans="2:7" x14ac:dyDescent="0.25">
      <c r="B152" s="62">
        <v>150</v>
      </c>
      <c r="C152" s="62" t="s">
        <v>2357</v>
      </c>
      <c r="D152" s="62">
        <v>1978</v>
      </c>
      <c r="E152" s="62" t="s">
        <v>5363</v>
      </c>
      <c r="F152" s="62" t="s">
        <v>5312</v>
      </c>
      <c r="G152" s="63" t="s">
        <v>752</v>
      </c>
    </row>
    <row r="153" spans="2:7" x14ac:dyDescent="0.25">
      <c r="B153" s="60">
        <v>151</v>
      </c>
      <c r="C153" s="60" t="s">
        <v>2358</v>
      </c>
      <c r="D153" s="60">
        <v>1984</v>
      </c>
      <c r="E153" s="60" t="s">
        <v>5317</v>
      </c>
      <c r="F153" s="60" t="s">
        <v>5306</v>
      </c>
      <c r="G153" s="61" t="s">
        <v>752</v>
      </c>
    </row>
    <row r="154" spans="2:7" x14ac:dyDescent="0.25">
      <c r="B154" s="62">
        <v>152</v>
      </c>
      <c r="C154" s="62" t="s">
        <v>2359</v>
      </c>
      <c r="D154" s="62">
        <v>1988</v>
      </c>
      <c r="E154" s="62" t="s">
        <v>5308</v>
      </c>
      <c r="F154" s="62" t="s">
        <v>5312</v>
      </c>
      <c r="G154" s="63" t="s">
        <v>752</v>
      </c>
    </row>
    <row r="155" spans="2:7" x14ac:dyDescent="0.25">
      <c r="B155" s="60">
        <v>153</v>
      </c>
      <c r="C155" s="60" t="s">
        <v>2360</v>
      </c>
      <c r="D155" s="60">
        <v>1975</v>
      </c>
      <c r="E155" s="60" t="s">
        <v>5317</v>
      </c>
      <c r="F155" s="60" t="s">
        <v>5312</v>
      </c>
      <c r="G155" s="61" t="s">
        <v>752</v>
      </c>
    </row>
    <row r="156" spans="2:7" x14ac:dyDescent="0.25">
      <c r="B156" s="62">
        <v>154</v>
      </c>
      <c r="C156" s="62" t="s">
        <v>2361</v>
      </c>
      <c r="D156" s="62">
        <v>1982</v>
      </c>
      <c r="E156" s="62" t="s">
        <v>5358</v>
      </c>
      <c r="F156" s="62" t="s">
        <v>5306</v>
      </c>
      <c r="G156" s="63" t="s">
        <v>752</v>
      </c>
    </row>
    <row r="157" spans="2:7" x14ac:dyDescent="0.25">
      <c r="B157" s="60">
        <v>155</v>
      </c>
      <c r="C157" s="60" t="s">
        <v>2362</v>
      </c>
      <c r="D157" s="60">
        <v>1977</v>
      </c>
      <c r="E157" s="60" t="s">
        <v>5332</v>
      </c>
      <c r="F157" s="60" t="s">
        <v>5312</v>
      </c>
      <c r="G157" s="61" t="s">
        <v>752</v>
      </c>
    </row>
    <row r="158" spans="2:7" x14ac:dyDescent="0.25">
      <c r="B158" s="62">
        <v>156</v>
      </c>
      <c r="C158" s="62" t="s">
        <v>2363</v>
      </c>
      <c r="D158" s="62">
        <v>1984</v>
      </c>
      <c r="E158" s="62" t="s">
        <v>5305</v>
      </c>
      <c r="F158" s="62" t="s">
        <v>5306</v>
      </c>
      <c r="G158" s="63" t="s">
        <v>752</v>
      </c>
    </row>
    <row r="159" spans="2:7" x14ac:dyDescent="0.25">
      <c r="B159" s="60">
        <v>157</v>
      </c>
      <c r="C159" s="60" t="s">
        <v>2364</v>
      </c>
      <c r="D159" s="60">
        <v>1982</v>
      </c>
      <c r="E159" s="60" t="s">
        <v>5317</v>
      </c>
      <c r="F159" s="60" t="s">
        <v>5306</v>
      </c>
      <c r="G159" s="61" t="s">
        <v>752</v>
      </c>
    </row>
    <row r="160" spans="2:7" x14ac:dyDescent="0.25">
      <c r="B160" s="62">
        <v>158</v>
      </c>
      <c r="C160" s="62" t="s">
        <v>2365</v>
      </c>
      <c r="D160" s="62">
        <v>1980</v>
      </c>
      <c r="E160" s="62" t="s">
        <v>5332</v>
      </c>
      <c r="F160" s="62" t="s">
        <v>5306</v>
      </c>
      <c r="G160" s="63" t="s">
        <v>752</v>
      </c>
    </row>
    <row r="161" spans="2:7" x14ac:dyDescent="0.25">
      <c r="B161" s="60">
        <v>159</v>
      </c>
      <c r="C161" s="60" t="s">
        <v>2366</v>
      </c>
      <c r="D161" s="60">
        <v>1985</v>
      </c>
      <c r="E161" s="60" t="s">
        <v>5308</v>
      </c>
      <c r="F161" s="60" t="s">
        <v>5306</v>
      </c>
      <c r="G161" s="61" t="s">
        <v>752</v>
      </c>
    </row>
    <row r="162" spans="2:7" x14ac:dyDescent="0.25">
      <c r="B162" s="62">
        <v>160</v>
      </c>
      <c r="C162" s="62" t="s">
        <v>2366</v>
      </c>
      <c r="D162" s="62">
        <v>1989</v>
      </c>
      <c r="E162" s="62" t="s">
        <v>5400</v>
      </c>
      <c r="F162" s="62" t="s">
        <v>5312</v>
      </c>
      <c r="G162" s="63" t="s">
        <v>752</v>
      </c>
    </row>
    <row r="163" spans="2:7" x14ac:dyDescent="0.25">
      <c r="B163" s="60">
        <v>161</v>
      </c>
      <c r="C163" s="60" t="s">
        <v>2367</v>
      </c>
      <c r="D163" s="60">
        <v>1984</v>
      </c>
      <c r="E163" s="60" t="s">
        <v>2309</v>
      </c>
      <c r="F163" s="60" t="s">
        <v>5312</v>
      </c>
      <c r="G163" s="61" t="s">
        <v>752</v>
      </c>
    </row>
    <row r="164" spans="2:7" x14ac:dyDescent="0.25">
      <c r="B164" s="62">
        <v>162</v>
      </c>
      <c r="C164" s="62" t="s">
        <v>2368</v>
      </c>
      <c r="D164" s="62">
        <v>1974</v>
      </c>
      <c r="E164" s="62" t="s">
        <v>5308</v>
      </c>
      <c r="F164" s="62" t="s">
        <v>5306</v>
      </c>
      <c r="G164" s="63" t="s">
        <v>752</v>
      </c>
    </row>
    <row r="165" spans="2:7" x14ac:dyDescent="0.25">
      <c r="B165" s="60">
        <v>163</v>
      </c>
      <c r="C165" s="60" t="s">
        <v>2369</v>
      </c>
      <c r="D165" s="60">
        <v>1982</v>
      </c>
      <c r="E165" s="60" t="s">
        <v>5338</v>
      </c>
      <c r="F165" s="60" t="s">
        <v>5306</v>
      </c>
      <c r="G165" s="61" t="s">
        <v>752</v>
      </c>
    </row>
    <row r="166" spans="2:7" x14ac:dyDescent="0.25">
      <c r="B166" s="62">
        <v>164</v>
      </c>
      <c r="C166" s="62" t="s">
        <v>2370</v>
      </c>
      <c r="D166" s="62">
        <v>1976</v>
      </c>
      <c r="E166" s="62" t="s">
        <v>5305</v>
      </c>
      <c r="F166" s="62" t="s">
        <v>5312</v>
      </c>
      <c r="G166" s="63" t="s">
        <v>752</v>
      </c>
    </row>
    <row r="167" spans="2:7" x14ac:dyDescent="0.25">
      <c r="B167" s="60">
        <v>165</v>
      </c>
      <c r="C167" s="60" t="s">
        <v>2371</v>
      </c>
      <c r="D167" s="60">
        <v>1974</v>
      </c>
      <c r="E167" s="60" t="s">
        <v>5308</v>
      </c>
      <c r="F167" s="60" t="s">
        <v>5309</v>
      </c>
      <c r="G167" s="61" t="s">
        <v>752</v>
      </c>
    </row>
    <row r="168" spans="2:7" x14ac:dyDescent="0.25">
      <c r="B168" s="62">
        <v>166</v>
      </c>
      <c r="C168" s="62" t="s">
        <v>2372</v>
      </c>
      <c r="D168" s="62">
        <v>1987</v>
      </c>
      <c r="E168" s="62" t="s">
        <v>5317</v>
      </c>
      <c r="F168" s="62" t="s">
        <v>5312</v>
      </c>
      <c r="G168" s="63" t="s">
        <v>752</v>
      </c>
    </row>
    <row r="169" spans="2:7" x14ac:dyDescent="0.25">
      <c r="B169" s="60">
        <v>167</v>
      </c>
      <c r="C169" s="60" t="s">
        <v>2373</v>
      </c>
      <c r="D169" s="60">
        <v>1972</v>
      </c>
      <c r="E169" s="60" t="s">
        <v>2298</v>
      </c>
      <c r="F169" s="60" t="s">
        <v>5309</v>
      </c>
      <c r="G169" s="61" t="s">
        <v>752</v>
      </c>
    </row>
    <row r="170" spans="2:7" x14ac:dyDescent="0.25">
      <c r="B170" s="62">
        <v>168</v>
      </c>
      <c r="C170" s="62" t="s">
        <v>2374</v>
      </c>
      <c r="D170" s="62">
        <v>1987</v>
      </c>
      <c r="E170" s="62" t="s">
        <v>5308</v>
      </c>
      <c r="F170" s="62" t="s">
        <v>5306</v>
      </c>
      <c r="G170" s="63" t="s">
        <v>752</v>
      </c>
    </row>
    <row r="171" spans="2:7" x14ac:dyDescent="0.25">
      <c r="B171" s="60">
        <v>169</v>
      </c>
      <c r="C171" s="60" t="s">
        <v>2375</v>
      </c>
      <c r="D171" s="60">
        <v>1984</v>
      </c>
      <c r="E171" s="60" t="s">
        <v>5317</v>
      </c>
      <c r="F171" s="60" t="s">
        <v>5306</v>
      </c>
      <c r="G171" s="61" t="s">
        <v>752</v>
      </c>
    </row>
    <row r="172" spans="2:7" x14ac:dyDescent="0.25">
      <c r="B172" s="62">
        <v>170</v>
      </c>
      <c r="C172" s="62" t="s">
        <v>2376</v>
      </c>
      <c r="D172" s="62">
        <v>1991</v>
      </c>
      <c r="E172" s="62" t="s">
        <v>5377</v>
      </c>
      <c r="F172" s="62" t="s">
        <v>5306</v>
      </c>
      <c r="G172" s="63" t="s">
        <v>752</v>
      </c>
    </row>
    <row r="173" spans="2:7" x14ac:dyDescent="0.25">
      <c r="B173" s="60">
        <v>171</v>
      </c>
      <c r="C173" s="60" t="s">
        <v>2377</v>
      </c>
      <c r="D173" s="60">
        <v>1990</v>
      </c>
      <c r="E173" s="60" t="s">
        <v>5377</v>
      </c>
      <c r="F173" s="60" t="s">
        <v>5306</v>
      </c>
      <c r="G173" s="61" t="s">
        <v>752</v>
      </c>
    </row>
    <row r="174" spans="2:7" x14ac:dyDescent="0.25">
      <c r="B174" s="62">
        <v>172</v>
      </c>
      <c r="C174" s="62" t="s">
        <v>2378</v>
      </c>
      <c r="D174" s="62">
        <v>1986</v>
      </c>
      <c r="E174" s="62" t="s">
        <v>5308</v>
      </c>
      <c r="F174" s="62" t="s">
        <v>5306</v>
      </c>
      <c r="G174" s="63" t="s">
        <v>752</v>
      </c>
    </row>
    <row r="175" spans="2:7" x14ac:dyDescent="0.25">
      <c r="B175" s="60">
        <v>173</v>
      </c>
      <c r="C175" s="60" t="s">
        <v>2379</v>
      </c>
      <c r="D175" s="60">
        <v>1976</v>
      </c>
      <c r="E175" s="60" t="s">
        <v>5320</v>
      </c>
      <c r="F175" s="60" t="s">
        <v>5312</v>
      </c>
      <c r="G175" s="61" t="s">
        <v>752</v>
      </c>
    </row>
    <row r="176" spans="2:7" x14ac:dyDescent="0.25">
      <c r="B176" s="62">
        <v>174</v>
      </c>
      <c r="C176" s="62" t="s">
        <v>2380</v>
      </c>
      <c r="D176" s="62">
        <v>1986</v>
      </c>
      <c r="E176" s="62" t="s">
        <v>5350</v>
      </c>
      <c r="F176" s="62" t="s">
        <v>5318</v>
      </c>
      <c r="G176" s="63" t="s">
        <v>752</v>
      </c>
    </row>
    <row r="177" spans="2:7" x14ac:dyDescent="0.25">
      <c r="B177" s="60">
        <v>175</v>
      </c>
      <c r="C177" s="60" t="s">
        <v>2381</v>
      </c>
      <c r="D177" s="60">
        <v>1989</v>
      </c>
      <c r="E177" s="60" t="s">
        <v>5317</v>
      </c>
      <c r="F177" s="60" t="s">
        <v>5318</v>
      </c>
      <c r="G177" s="61" t="s">
        <v>752</v>
      </c>
    </row>
    <row r="178" spans="2:7" x14ac:dyDescent="0.25">
      <c r="B178" s="62">
        <v>176</v>
      </c>
      <c r="C178" s="62" t="s">
        <v>2382</v>
      </c>
      <c r="D178" s="62">
        <v>1985</v>
      </c>
      <c r="E178" s="62" t="s">
        <v>5338</v>
      </c>
      <c r="F178" s="62" t="s">
        <v>5306</v>
      </c>
      <c r="G178" s="63" t="s">
        <v>752</v>
      </c>
    </row>
    <row r="179" spans="2:7" x14ac:dyDescent="0.25">
      <c r="B179" s="60">
        <v>177</v>
      </c>
      <c r="C179" s="60" t="s">
        <v>2383</v>
      </c>
      <c r="D179" s="60">
        <v>1984</v>
      </c>
      <c r="E179" s="60" t="s">
        <v>5308</v>
      </c>
      <c r="F179" s="60" t="s">
        <v>5312</v>
      </c>
      <c r="G179" s="61" t="s">
        <v>752</v>
      </c>
    </row>
    <row r="180" spans="2:7" x14ac:dyDescent="0.25">
      <c r="B180" s="62">
        <v>178</v>
      </c>
      <c r="C180" s="62" t="s">
        <v>2384</v>
      </c>
      <c r="D180" s="62">
        <v>1985</v>
      </c>
      <c r="E180" s="62" t="s">
        <v>5350</v>
      </c>
      <c r="F180" s="62" t="s">
        <v>5318</v>
      </c>
      <c r="G180" s="63" t="s">
        <v>752</v>
      </c>
    </row>
    <row r="181" spans="2:7" x14ac:dyDescent="0.25">
      <c r="B181" s="60">
        <v>179</v>
      </c>
      <c r="C181" s="60" t="s">
        <v>2385</v>
      </c>
      <c r="D181" s="60">
        <v>1980</v>
      </c>
      <c r="E181" s="60" t="s">
        <v>5317</v>
      </c>
      <c r="F181" s="60" t="s">
        <v>5306</v>
      </c>
      <c r="G181" s="61" t="s">
        <v>752</v>
      </c>
    </row>
    <row r="182" spans="2:7" x14ac:dyDescent="0.25">
      <c r="B182" s="62">
        <v>180</v>
      </c>
      <c r="C182" s="62" t="s">
        <v>2386</v>
      </c>
      <c r="D182" s="62">
        <v>1988</v>
      </c>
      <c r="E182" s="62" t="s">
        <v>5358</v>
      </c>
      <c r="F182" s="62" t="s">
        <v>5306</v>
      </c>
      <c r="G182" s="63" t="s">
        <v>752</v>
      </c>
    </row>
    <row r="183" spans="2:7" x14ac:dyDescent="0.25">
      <c r="B183" s="60">
        <v>181</v>
      </c>
      <c r="C183" s="60" t="s">
        <v>2387</v>
      </c>
      <c r="D183" s="60">
        <v>1973</v>
      </c>
      <c r="E183" s="60" t="s">
        <v>5308</v>
      </c>
      <c r="F183" s="60" t="s">
        <v>5312</v>
      </c>
      <c r="G183" s="61" t="s">
        <v>752</v>
      </c>
    </row>
    <row r="184" spans="2:7" x14ac:dyDescent="0.25">
      <c r="B184" s="62">
        <v>182</v>
      </c>
      <c r="C184" s="62" t="s">
        <v>2388</v>
      </c>
      <c r="D184" s="62">
        <v>1993</v>
      </c>
      <c r="E184" s="62" t="s">
        <v>5317</v>
      </c>
      <c r="F184" s="62" t="s">
        <v>5306</v>
      </c>
      <c r="G184" s="63" t="s">
        <v>752</v>
      </c>
    </row>
    <row r="185" spans="2:7" x14ac:dyDescent="0.25">
      <c r="B185" s="60">
        <v>183</v>
      </c>
      <c r="C185" s="60" t="s">
        <v>2389</v>
      </c>
      <c r="D185" s="60">
        <v>1978</v>
      </c>
      <c r="E185" s="60" t="s">
        <v>5371</v>
      </c>
      <c r="F185" s="60" t="s">
        <v>5312</v>
      </c>
      <c r="G185" s="61" t="s">
        <v>752</v>
      </c>
    </row>
    <row r="186" spans="2:7" x14ac:dyDescent="0.25">
      <c r="B186" s="62">
        <v>184</v>
      </c>
      <c r="C186" s="62" t="s">
        <v>2390</v>
      </c>
      <c r="D186" s="62">
        <v>1992</v>
      </c>
      <c r="E186" s="62" t="s">
        <v>5317</v>
      </c>
      <c r="F186" s="62" t="s">
        <v>5306</v>
      </c>
      <c r="G186" s="63" t="s">
        <v>752</v>
      </c>
    </row>
    <row r="187" spans="2:7" x14ac:dyDescent="0.25">
      <c r="B187" s="60">
        <v>185</v>
      </c>
      <c r="C187" s="60" t="s">
        <v>2391</v>
      </c>
      <c r="D187" s="60">
        <v>1986</v>
      </c>
      <c r="E187" s="60" t="s">
        <v>5338</v>
      </c>
      <c r="F187" s="60" t="s">
        <v>5306</v>
      </c>
      <c r="G187" s="61" t="s">
        <v>752</v>
      </c>
    </row>
    <row r="188" spans="2:7" x14ac:dyDescent="0.25">
      <c r="B188" s="62">
        <v>186</v>
      </c>
      <c r="C188" s="62" t="s">
        <v>2392</v>
      </c>
      <c r="D188" s="62">
        <v>1987</v>
      </c>
      <c r="E188" s="62" t="s">
        <v>5338</v>
      </c>
      <c r="F188" s="62" t="s">
        <v>5306</v>
      </c>
      <c r="G188" s="63" t="s">
        <v>752</v>
      </c>
    </row>
    <row r="189" spans="2:7" x14ac:dyDescent="0.25">
      <c r="B189" s="60">
        <v>187</v>
      </c>
      <c r="C189" s="60" t="s">
        <v>2393</v>
      </c>
      <c r="D189" s="60">
        <v>1989</v>
      </c>
      <c r="E189" s="60" t="s">
        <v>5338</v>
      </c>
      <c r="F189" s="60" t="s">
        <v>5306</v>
      </c>
      <c r="G189" s="61" t="s">
        <v>752</v>
      </c>
    </row>
    <row r="190" spans="2:7" x14ac:dyDescent="0.25">
      <c r="B190" s="62">
        <v>188</v>
      </c>
      <c r="C190" s="62" t="s">
        <v>2394</v>
      </c>
      <c r="D190" s="62">
        <v>1991</v>
      </c>
      <c r="E190" s="62" t="s">
        <v>5338</v>
      </c>
      <c r="F190" s="62" t="s">
        <v>5306</v>
      </c>
      <c r="G190" s="63" t="s">
        <v>752</v>
      </c>
    </row>
    <row r="191" spans="2:7" x14ac:dyDescent="0.25">
      <c r="B191" s="60">
        <v>189</v>
      </c>
      <c r="C191" s="60" t="s">
        <v>2395</v>
      </c>
      <c r="D191" s="60">
        <v>1981</v>
      </c>
      <c r="E191" s="60" t="s">
        <v>2282</v>
      </c>
      <c r="F191" s="60" t="s">
        <v>5306</v>
      </c>
      <c r="G191" s="61" t="s">
        <v>752</v>
      </c>
    </row>
    <row r="192" spans="2:7" x14ac:dyDescent="0.25">
      <c r="B192" s="62">
        <v>190</v>
      </c>
      <c r="C192" s="62" t="s">
        <v>2396</v>
      </c>
      <c r="D192" s="62">
        <v>1988</v>
      </c>
      <c r="E192" s="62" t="s">
        <v>5377</v>
      </c>
      <c r="F192" s="62" t="s">
        <v>5306</v>
      </c>
      <c r="G192" s="63" t="s">
        <v>752</v>
      </c>
    </row>
    <row r="193" spans="2:7" x14ac:dyDescent="0.25">
      <c r="B193" s="60">
        <v>191</v>
      </c>
      <c r="C193" s="60" t="s">
        <v>2397</v>
      </c>
      <c r="D193" s="60">
        <v>1979</v>
      </c>
      <c r="E193" s="60" t="s">
        <v>5308</v>
      </c>
      <c r="F193" s="60" t="s">
        <v>5312</v>
      </c>
      <c r="G193" s="61" t="s">
        <v>752</v>
      </c>
    </row>
    <row r="194" spans="2:7" x14ac:dyDescent="0.25">
      <c r="B194" s="62">
        <v>192</v>
      </c>
      <c r="C194" s="62" t="s">
        <v>2398</v>
      </c>
      <c r="D194" s="62">
        <v>1986</v>
      </c>
      <c r="E194" s="62" t="s">
        <v>2282</v>
      </c>
      <c r="F194" s="62" t="s">
        <v>5309</v>
      </c>
      <c r="G194" s="63" t="s">
        <v>752</v>
      </c>
    </row>
    <row r="195" spans="2:7" x14ac:dyDescent="0.25">
      <c r="B195" s="60">
        <v>193</v>
      </c>
      <c r="C195" s="60" t="s">
        <v>2399</v>
      </c>
      <c r="D195" s="60">
        <v>1991</v>
      </c>
      <c r="E195" s="60" t="s">
        <v>2282</v>
      </c>
      <c r="F195" s="60" t="s">
        <v>5309</v>
      </c>
      <c r="G195" s="61" t="s">
        <v>752</v>
      </c>
    </row>
    <row r="196" spans="2:7" x14ac:dyDescent="0.25">
      <c r="B196" s="62">
        <v>194</v>
      </c>
      <c r="C196" s="62" t="s">
        <v>2400</v>
      </c>
      <c r="D196" s="62">
        <v>1981</v>
      </c>
      <c r="E196" s="62" t="s">
        <v>5308</v>
      </c>
      <c r="F196" s="62" t="s">
        <v>5306</v>
      </c>
      <c r="G196" s="63" t="s">
        <v>752</v>
      </c>
    </row>
    <row r="197" spans="2:7" x14ac:dyDescent="0.25">
      <c r="B197" s="60">
        <v>195</v>
      </c>
      <c r="C197" s="60" t="s">
        <v>2401</v>
      </c>
      <c r="D197" s="60">
        <v>1981</v>
      </c>
      <c r="E197" s="60" t="s">
        <v>5317</v>
      </c>
      <c r="F197" s="60" t="s">
        <v>5312</v>
      </c>
      <c r="G197" s="61" t="s">
        <v>752</v>
      </c>
    </row>
    <row r="198" spans="2:7" x14ac:dyDescent="0.25">
      <c r="B198" s="62">
        <v>196</v>
      </c>
      <c r="C198" s="62" t="s">
        <v>2402</v>
      </c>
      <c r="D198" s="62">
        <v>1979</v>
      </c>
      <c r="E198" s="62" t="s">
        <v>5308</v>
      </c>
      <c r="F198" s="62" t="s">
        <v>5312</v>
      </c>
      <c r="G198" s="63" t="s">
        <v>752</v>
      </c>
    </row>
    <row r="199" spans="2:7" x14ac:dyDescent="0.25">
      <c r="B199" s="60">
        <v>197</v>
      </c>
      <c r="C199" s="60" t="s">
        <v>2403</v>
      </c>
      <c r="D199" s="60">
        <v>1981</v>
      </c>
      <c r="E199" s="60" t="s">
        <v>5322</v>
      </c>
      <c r="F199" s="60" t="s">
        <v>5306</v>
      </c>
      <c r="G199" s="61" t="s">
        <v>752</v>
      </c>
    </row>
    <row r="200" spans="2:7" x14ac:dyDescent="0.25">
      <c r="B200" s="62">
        <v>198</v>
      </c>
      <c r="C200" s="62" t="s">
        <v>2404</v>
      </c>
      <c r="D200" s="62">
        <v>1992</v>
      </c>
      <c r="E200" s="62" t="s">
        <v>5358</v>
      </c>
      <c r="F200" s="62" t="s">
        <v>5306</v>
      </c>
      <c r="G200" s="63" t="s">
        <v>752</v>
      </c>
    </row>
    <row r="201" spans="2:7" x14ac:dyDescent="0.25">
      <c r="B201" s="60">
        <v>199</v>
      </c>
      <c r="C201" s="60" t="s">
        <v>2405</v>
      </c>
      <c r="D201" s="60">
        <v>1983</v>
      </c>
      <c r="E201" s="60" t="s">
        <v>5358</v>
      </c>
      <c r="F201" s="60" t="s">
        <v>5312</v>
      </c>
      <c r="G201" s="61" t="s">
        <v>752</v>
      </c>
    </row>
    <row r="202" spans="2:7" x14ac:dyDescent="0.25">
      <c r="B202" s="62">
        <v>200</v>
      </c>
      <c r="C202" s="62" t="s">
        <v>2406</v>
      </c>
      <c r="D202" s="62">
        <v>1990</v>
      </c>
      <c r="E202" s="62" t="s">
        <v>5358</v>
      </c>
      <c r="F202" s="62" t="s">
        <v>5306</v>
      </c>
      <c r="G202" s="63" t="s">
        <v>752</v>
      </c>
    </row>
    <row r="203" spans="2:7" x14ac:dyDescent="0.25">
      <c r="B203" s="60">
        <v>201</v>
      </c>
      <c r="C203" s="60" t="s">
        <v>2407</v>
      </c>
      <c r="D203" s="60">
        <v>1979</v>
      </c>
      <c r="E203" s="60" t="s">
        <v>5358</v>
      </c>
      <c r="F203" s="60" t="s">
        <v>5306</v>
      </c>
      <c r="G203" s="61" t="s">
        <v>752</v>
      </c>
    </row>
    <row r="204" spans="2:7" x14ac:dyDescent="0.25">
      <c r="B204" s="62">
        <v>202</v>
      </c>
      <c r="C204" s="62" t="s">
        <v>2408</v>
      </c>
      <c r="D204" s="62">
        <v>1982</v>
      </c>
      <c r="E204" s="62" t="s">
        <v>5358</v>
      </c>
      <c r="F204" s="62" t="s">
        <v>5306</v>
      </c>
      <c r="G204" s="63" t="s">
        <v>752</v>
      </c>
    </row>
    <row r="205" spans="2:7" x14ac:dyDescent="0.25">
      <c r="B205" s="60">
        <v>203</v>
      </c>
      <c r="C205" s="60" t="s">
        <v>2409</v>
      </c>
      <c r="D205" s="60">
        <v>1993</v>
      </c>
      <c r="E205" s="60" t="s">
        <v>5317</v>
      </c>
      <c r="F205" s="60" t="s">
        <v>5306</v>
      </c>
      <c r="G205" s="61" t="s">
        <v>752</v>
      </c>
    </row>
    <row r="206" spans="2:7" x14ac:dyDescent="0.25">
      <c r="B206" s="62">
        <v>204</v>
      </c>
      <c r="C206" s="62" t="s">
        <v>2410</v>
      </c>
      <c r="D206" s="62">
        <v>1993</v>
      </c>
      <c r="E206" s="62" t="s">
        <v>5308</v>
      </c>
      <c r="F206" s="62" t="s">
        <v>5318</v>
      </c>
      <c r="G206" s="63" t="s">
        <v>752</v>
      </c>
    </row>
    <row r="207" spans="2:7" x14ac:dyDescent="0.25">
      <c r="B207" s="60">
        <v>205</v>
      </c>
      <c r="C207" s="60" t="s">
        <v>2411</v>
      </c>
      <c r="D207" s="60">
        <v>1977</v>
      </c>
      <c r="E207" s="60" t="s">
        <v>2298</v>
      </c>
      <c r="F207" s="60" t="s">
        <v>5306</v>
      </c>
      <c r="G207" s="61" t="s">
        <v>752</v>
      </c>
    </row>
    <row r="208" spans="2:7" x14ac:dyDescent="0.25">
      <c r="B208" s="62">
        <v>206</v>
      </c>
      <c r="C208" s="62" t="s">
        <v>2412</v>
      </c>
      <c r="D208" s="62">
        <v>1988</v>
      </c>
      <c r="E208" s="62" t="s">
        <v>5377</v>
      </c>
      <c r="F208" s="62" t="s">
        <v>5306</v>
      </c>
      <c r="G208" s="63" t="s">
        <v>752</v>
      </c>
    </row>
    <row r="209" spans="2:7" x14ac:dyDescent="0.25">
      <c r="B209" s="60">
        <v>207</v>
      </c>
      <c r="C209" s="60" t="s">
        <v>2413</v>
      </c>
      <c r="D209" s="60">
        <v>1981</v>
      </c>
      <c r="E209" s="60" t="s">
        <v>5317</v>
      </c>
      <c r="F209" s="60" t="s">
        <v>5309</v>
      </c>
      <c r="G209" s="61" t="s">
        <v>752</v>
      </c>
    </row>
    <row r="210" spans="2:7" x14ac:dyDescent="0.25">
      <c r="B210" s="62">
        <v>208</v>
      </c>
      <c r="C210" s="62" t="s">
        <v>2414</v>
      </c>
      <c r="D210" s="62">
        <v>1987</v>
      </c>
      <c r="E210" s="62" t="s">
        <v>5317</v>
      </c>
      <c r="F210" s="62" t="s">
        <v>5306</v>
      </c>
      <c r="G210" s="63" t="s">
        <v>752</v>
      </c>
    </row>
    <row r="211" spans="2:7" x14ac:dyDescent="0.25">
      <c r="B211" s="60">
        <v>209</v>
      </c>
      <c r="C211" s="60" t="s">
        <v>2415</v>
      </c>
      <c r="D211" s="60">
        <v>1972</v>
      </c>
      <c r="E211" s="60" t="s">
        <v>5305</v>
      </c>
      <c r="F211" s="60" t="s">
        <v>5312</v>
      </c>
      <c r="G211" s="61" t="s">
        <v>752</v>
      </c>
    </row>
    <row r="212" spans="2:7" x14ac:dyDescent="0.25">
      <c r="B212" s="62">
        <v>210</v>
      </c>
      <c r="C212" s="62" t="s">
        <v>2416</v>
      </c>
      <c r="D212" s="62">
        <v>1979</v>
      </c>
      <c r="E212" s="62" t="s">
        <v>5317</v>
      </c>
      <c r="F212" s="62" t="s">
        <v>5306</v>
      </c>
      <c r="G212" s="63" t="s">
        <v>752</v>
      </c>
    </row>
    <row r="213" spans="2:7" x14ac:dyDescent="0.25">
      <c r="B213" s="60">
        <v>211</v>
      </c>
      <c r="C213" s="60" t="s">
        <v>2417</v>
      </c>
      <c r="D213" s="60">
        <v>1972</v>
      </c>
      <c r="E213" s="60" t="s">
        <v>5308</v>
      </c>
      <c r="F213" s="60" t="s">
        <v>5312</v>
      </c>
      <c r="G213" s="61" t="s">
        <v>752</v>
      </c>
    </row>
    <row r="214" spans="2:7" x14ac:dyDescent="0.25">
      <c r="B214" s="62">
        <v>212</v>
      </c>
      <c r="C214" s="62" t="s">
        <v>2418</v>
      </c>
      <c r="D214" s="62">
        <v>1975</v>
      </c>
      <c r="E214" s="62" t="s">
        <v>5317</v>
      </c>
      <c r="F214" s="62" t="s">
        <v>5312</v>
      </c>
      <c r="G214" s="63" t="s">
        <v>752</v>
      </c>
    </row>
    <row r="215" spans="2:7" x14ac:dyDescent="0.25">
      <c r="B215" s="60">
        <v>213</v>
      </c>
      <c r="C215" s="60" t="s">
        <v>2419</v>
      </c>
      <c r="D215" s="60">
        <v>1973</v>
      </c>
      <c r="E215" s="60" t="s">
        <v>5358</v>
      </c>
      <c r="F215" s="60" t="s">
        <v>5306</v>
      </c>
      <c r="G215" s="61" t="s">
        <v>752</v>
      </c>
    </row>
    <row r="216" spans="2:7" x14ac:dyDescent="0.25">
      <c r="B216" s="62">
        <v>214</v>
      </c>
      <c r="C216" s="62" t="s">
        <v>2420</v>
      </c>
      <c r="D216" s="62">
        <v>1970</v>
      </c>
      <c r="E216" s="62" t="s">
        <v>5377</v>
      </c>
      <c r="F216" s="62" t="s">
        <v>5312</v>
      </c>
      <c r="G216" s="63" t="s">
        <v>752</v>
      </c>
    </row>
    <row r="217" spans="2:7" x14ac:dyDescent="0.25">
      <c r="B217" s="60">
        <v>215</v>
      </c>
      <c r="C217" s="60" t="s">
        <v>2421</v>
      </c>
      <c r="D217" s="60">
        <v>1984</v>
      </c>
      <c r="E217" s="60" t="s">
        <v>5308</v>
      </c>
      <c r="F217" s="60" t="s">
        <v>5312</v>
      </c>
      <c r="G217" s="61" t="s">
        <v>752</v>
      </c>
    </row>
    <row r="218" spans="2:7" x14ac:dyDescent="0.25">
      <c r="B218" s="62">
        <v>216</v>
      </c>
      <c r="C218" s="62" t="s">
        <v>2422</v>
      </c>
      <c r="D218" s="62">
        <v>1991</v>
      </c>
      <c r="E218" s="62" t="s">
        <v>5332</v>
      </c>
      <c r="F218" s="62" t="s">
        <v>5312</v>
      </c>
      <c r="G218" s="63" t="s">
        <v>752</v>
      </c>
    </row>
    <row r="219" spans="2:7" x14ac:dyDescent="0.25">
      <c r="B219" s="60">
        <v>217</v>
      </c>
      <c r="C219" s="60" t="s">
        <v>2423</v>
      </c>
      <c r="D219" s="60">
        <v>1972</v>
      </c>
      <c r="E219" s="60" t="s">
        <v>5305</v>
      </c>
      <c r="F219" s="60" t="s">
        <v>5312</v>
      </c>
      <c r="G219" s="61" t="s">
        <v>752</v>
      </c>
    </row>
    <row r="220" spans="2:7" x14ac:dyDescent="0.25">
      <c r="B220" s="62">
        <v>218</v>
      </c>
      <c r="C220" s="62" t="s">
        <v>2424</v>
      </c>
      <c r="D220" s="62">
        <v>1982</v>
      </c>
      <c r="E220" s="62" t="s">
        <v>5332</v>
      </c>
      <c r="F220" s="62" t="s">
        <v>5312</v>
      </c>
      <c r="G220" s="63" t="s">
        <v>752</v>
      </c>
    </row>
    <row r="221" spans="2:7" x14ac:dyDescent="0.25">
      <c r="B221" s="60">
        <v>219</v>
      </c>
      <c r="C221" s="60" t="s">
        <v>2425</v>
      </c>
      <c r="D221" s="60">
        <v>1971</v>
      </c>
      <c r="E221" s="60" t="s">
        <v>5332</v>
      </c>
      <c r="F221" s="60" t="s">
        <v>5309</v>
      </c>
      <c r="G221" s="61" t="s">
        <v>752</v>
      </c>
    </row>
    <row r="222" spans="2:7" x14ac:dyDescent="0.25">
      <c r="B222" s="62">
        <v>220</v>
      </c>
      <c r="C222" s="62" t="s">
        <v>2426</v>
      </c>
      <c r="D222" s="62">
        <v>1971</v>
      </c>
      <c r="E222" s="62" t="s">
        <v>5317</v>
      </c>
      <c r="F222" s="62" t="s">
        <v>5306</v>
      </c>
      <c r="G222" s="63" t="s">
        <v>752</v>
      </c>
    </row>
    <row r="223" spans="2:7" x14ac:dyDescent="0.25">
      <c r="B223" s="60">
        <v>221</v>
      </c>
      <c r="C223" s="60" t="s">
        <v>2427</v>
      </c>
      <c r="D223" s="60">
        <v>1974</v>
      </c>
      <c r="E223" s="60" t="s">
        <v>5358</v>
      </c>
      <c r="F223" s="60" t="s">
        <v>5306</v>
      </c>
      <c r="G223" s="61" t="s">
        <v>752</v>
      </c>
    </row>
    <row r="224" spans="2:7" x14ac:dyDescent="0.25">
      <c r="B224" s="62">
        <v>222</v>
      </c>
      <c r="C224" s="62" t="s">
        <v>2428</v>
      </c>
      <c r="D224" s="62">
        <v>1974</v>
      </c>
      <c r="E224" s="62" t="s">
        <v>5358</v>
      </c>
      <c r="F224" s="62" t="s">
        <v>5306</v>
      </c>
      <c r="G224" s="63" t="s">
        <v>752</v>
      </c>
    </row>
    <row r="225" spans="2:7" x14ac:dyDescent="0.25">
      <c r="B225" s="60">
        <v>223</v>
      </c>
      <c r="C225" s="60" t="s">
        <v>2429</v>
      </c>
      <c r="D225" s="60">
        <v>1984</v>
      </c>
      <c r="E225" s="60" t="s">
        <v>5305</v>
      </c>
      <c r="F225" s="60" t="s">
        <v>5306</v>
      </c>
      <c r="G225" s="61" t="s">
        <v>752</v>
      </c>
    </row>
    <row r="226" spans="2:7" x14ac:dyDescent="0.25">
      <c r="B226" s="62">
        <v>224</v>
      </c>
      <c r="C226" s="62" t="s">
        <v>2430</v>
      </c>
      <c r="D226" s="62">
        <v>1987</v>
      </c>
      <c r="E226" s="62" t="s">
        <v>2298</v>
      </c>
      <c r="F226" s="62" t="s">
        <v>5306</v>
      </c>
      <c r="G226" s="63" t="s">
        <v>752</v>
      </c>
    </row>
    <row r="227" spans="2:7" x14ac:dyDescent="0.25">
      <c r="B227" s="60">
        <v>225</v>
      </c>
      <c r="C227" s="60" t="s">
        <v>2431</v>
      </c>
      <c r="D227" s="60">
        <v>1969</v>
      </c>
      <c r="E227" s="60" t="s">
        <v>5308</v>
      </c>
      <c r="F227" s="60" t="s">
        <v>5309</v>
      </c>
      <c r="G227" s="61" t="s">
        <v>752</v>
      </c>
    </row>
    <row r="228" spans="2:7" x14ac:dyDescent="0.25">
      <c r="B228" s="62">
        <v>226</v>
      </c>
      <c r="C228" s="62" t="s">
        <v>2432</v>
      </c>
      <c r="D228" s="62">
        <v>1970</v>
      </c>
      <c r="E228" s="62" t="s">
        <v>5317</v>
      </c>
      <c r="F228" s="62" t="s">
        <v>5312</v>
      </c>
      <c r="G228" s="63" t="s">
        <v>752</v>
      </c>
    </row>
    <row r="229" spans="2:7" x14ac:dyDescent="0.25">
      <c r="B229" s="60">
        <v>227</v>
      </c>
      <c r="C229" s="60" t="s">
        <v>2433</v>
      </c>
      <c r="D229" s="60">
        <v>1970</v>
      </c>
      <c r="E229" s="60" t="s">
        <v>5338</v>
      </c>
      <c r="F229" s="60" t="s">
        <v>5312</v>
      </c>
      <c r="G229" s="61" t="s">
        <v>752</v>
      </c>
    </row>
    <row r="230" spans="2:7" x14ac:dyDescent="0.25">
      <c r="B230" s="62">
        <v>228</v>
      </c>
      <c r="C230" s="62" t="s">
        <v>2434</v>
      </c>
      <c r="D230" s="62">
        <v>1983</v>
      </c>
      <c r="E230" s="62" t="s">
        <v>5317</v>
      </c>
      <c r="F230" s="62" t="s">
        <v>5306</v>
      </c>
      <c r="G230" s="63" t="s">
        <v>752</v>
      </c>
    </row>
    <row r="231" spans="2:7" x14ac:dyDescent="0.25">
      <c r="B231" s="60">
        <v>229</v>
      </c>
      <c r="C231" s="60" t="s">
        <v>2435</v>
      </c>
      <c r="D231" s="60">
        <v>1979</v>
      </c>
      <c r="E231" s="60" t="s">
        <v>5338</v>
      </c>
      <c r="F231" s="60" t="s">
        <v>5312</v>
      </c>
      <c r="G231" s="61" t="s">
        <v>752</v>
      </c>
    </row>
    <row r="232" spans="2:7" x14ac:dyDescent="0.25">
      <c r="B232" s="62">
        <v>230</v>
      </c>
      <c r="C232" s="62" t="s">
        <v>2436</v>
      </c>
      <c r="D232" s="62">
        <v>1970</v>
      </c>
      <c r="E232" s="62" t="s">
        <v>5338</v>
      </c>
      <c r="F232" s="62" t="s">
        <v>5306</v>
      </c>
      <c r="G232" s="63" t="s">
        <v>752</v>
      </c>
    </row>
    <row r="233" spans="2:7" x14ac:dyDescent="0.25">
      <c r="B233" s="60">
        <v>231</v>
      </c>
      <c r="C233" s="60" t="s">
        <v>2437</v>
      </c>
      <c r="D233" s="60">
        <v>1968</v>
      </c>
      <c r="E233" s="60" t="s">
        <v>5338</v>
      </c>
      <c r="F233" s="60" t="s">
        <v>5306</v>
      </c>
      <c r="G233" s="61" t="s">
        <v>752</v>
      </c>
    </row>
    <row r="234" spans="2:7" x14ac:dyDescent="0.25">
      <c r="B234" s="62">
        <v>232</v>
      </c>
      <c r="C234" s="62" t="s">
        <v>2438</v>
      </c>
      <c r="D234" s="62">
        <v>1971</v>
      </c>
      <c r="E234" s="62" t="s">
        <v>5338</v>
      </c>
      <c r="F234" s="62" t="s">
        <v>5306</v>
      </c>
      <c r="G234" s="63" t="s">
        <v>752</v>
      </c>
    </row>
    <row r="235" spans="2:7" x14ac:dyDescent="0.25">
      <c r="B235" s="60">
        <v>233</v>
      </c>
      <c r="C235" s="60" t="s">
        <v>2439</v>
      </c>
      <c r="D235" s="60">
        <v>1994</v>
      </c>
      <c r="E235" s="60" t="s">
        <v>5317</v>
      </c>
      <c r="F235" s="60" t="s">
        <v>5306</v>
      </c>
      <c r="G235" s="61" t="s">
        <v>752</v>
      </c>
    </row>
    <row r="236" spans="2:7" x14ac:dyDescent="0.25">
      <c r="B236" s="62">
        <v>234</v>
      </c>
      <c r="C236" s="62" t="s">
        <v>2440</v>
      </c>
      <c r="D236" s="62">
        <v>1969</v>
      </c>
      <c r="E236" s="62" t="s">
        <v>5317</v>
      </c>
      <c r="F236" s="62" t="s">
        <v>5312</v>
      </c>
      <c r="G236" s="63" t="s">
        <v>752</v>
      </c>
    </row>
    <row r="237" spans="2:7" x14ac:dyDescent="0.25">
      <c r="B237" s="60">
        <v>235</v>
      </c>
      <c r="C237" s="60" t="s">
        <v>2441</v>
      </c>
      <c r="D237" s="60">
        <v>1987</v>
      </c>
      <c r="E237" s="60" t="s">
        <v>5358</v>
      </c>
      <c r="F237" s="60" t="s">
        <v>5306</v>
      </c>
      <c r="G237" s="61" t="s">
        <v>752</v>
      </c>
    </row>
    <row r="238" spans="2:7" x14ac:dyDescent="0.25">
      <c r="B238" s="62">
        <v>236</v>
      </c>
      <c r="C238" s="62" t="s">
        <v>2442</v>
      </c>
      <c r="D238" s="62">
        <v>1989</v>
      </c>
      <c r="E238" s="62" t="s">
        <v>5308</v>
      </c>
      <c r="F238" s="62" t="s">
        <v>5312</v>
      </c>
      <c r="G238" s="63" t="s">
        <v>752</v>
      </c>
    </row>
    <row r="239" spans="2:7" x14ac:dyDescent="0.25">
      <c r="B239" s="60">
        <v>237</v>
      </c>
      <c r="C239" s="60" t="s">
        <v>2443</v>
      </c>
      <c r="D239" s="60">
        <v>1970</v>
      </c>
      <c r="E239" s="60" t="s">
        <v>5314</v>
      </c>
      <c r="F239" s="60" t="s">
        <v>5306</v>
      </c>
      <c r="G239" s="61" t="s">
        <v>752</v>
      </c>
    </row>
    <row r="240" spans="2:7" x14ac:dyDescent="0.25">
      <c r="B240" s="62">
        <v>238</v>
      </c>
      <c r="C240" s="62" t="s">
        <v>2444</v>
      </c>
      <c r="D240" s="62">
        <v>1987</v>
      </c>
      <c r="E240" s="62" t="s">
        <v>5317</v>
      </c>
      <c r="F240" s="62" t="s">
        <v>5318</v>
      </c>
      <c r="G240" s="63" t="s">
        <v>752</v>
      </c>
    </row>
    <row r="241" spans="2:7" x14ac:dyDescent="0.25">
      <c r="B241" s="60">
        <v>239</v>
      </c>
      <c r="C241" s="60" t="s">
        <v>2445</v>
      </c>
      <c r="D241" s="60">
        <v>1969</v>
      </c>
      <c r="E241" s="60" t="s">
        <v>5322</v>
      </c>
      <c r="F241" s="60" t="s">
        <v>5312</v>
      </c>
      <c r="G241" s="61" t="s">
        <v>752</v>
      </c>
    </row>
    <row r="242" spans="2:7" x14ac:dyDescent="0.25">
      <c r="B242" s="62">
        <v>240</v>
      </c>
      <c r="C242" s="62" t="s">
        <v>2446</v>
      </c>
      <c r="D242" s="62">
        <v>1982</v>
      </c>
      <c r="E242" s="62" t="s">
        <v>5371</v>
      </c>
      <c r="F242" s="62" t="s">
        <v>5312</v>
      </c>
      <c r="G242" s="63" t="s">
        <v>752</v>
      </c>
    </row>
    <row r="243" spans="2:7" x14ac:dyDescent="0.25">
      <c r="B243" s="60">
        <v>241</v>
      </c>
      <c r="C243" s="60" t="s">
        <v>2447</v>
      </c>
      <c r="D243" s="60">
        <v>1977</v>
      </c>
      <c r="E243" s="60" t="s">
        <v>5308</v>
      </c>
      <c r="F243" s="60" t="s">
        <v>5312</v>
      </c>
      <c r="G243" s="61" t="s">
        <v>752</v>
      </c>
    </row>
    <row r="244" spans="2:7" x14ac:dyDescent="0.25">
      <c r="B244" s="62">
        <v>242</v>
      </c>
      <c r="C244" s="62" t="s">
        <v>2448</v>
      </c>
      <c r="D244" s="62">
        <v>1985</v>
      </c>
      <c r="E244" s="62" t="s">
        <v>5338</v>
      </c>
      <c r="F244" s="62" t="s">
        <v>5306</v>
      </c>
      <c r="G244" s="63" t="s">
        <v>752</v>
      </c>
    </row>
    <row r="245" spans="2:7" x14ac:dyDescent="0.25">
      <c r="B245" s="60">
        <v>243</v>
      </c>
      <c r="C245" s="60" t="s">
        <v>2449</v>
      </c>
      <c r="D245" s="60">
        <v>1990</v>
      </c>
      <c r="E245" s="60" t="s">
        <v>5338</v>
      </c>
      <c r="F245" s="60" t="s">
        <v>5306</v>
      </c>
      <c r="G245" s="61" t="s">
        <v>752</v>
      </c>
    </row>
    <row r="246" spans="2:7" x14ac:dyDescent="0.25">
      <c r="B246" s="62">
        <v>244</v>
      </c>
      <c r="C246" s="62" t="s">
        <v>2450</v>
      </c>
      <c r="D246" s="62">
        <v>1984</v>
      </c>
      <c r="E246" s="62" t="s">
        <v>5317</v>
      </c>
      <c r="F246" s="62" t="s">
        <v>5312</v>
      </c>
      <c r="G246" s="63" t="s">
        <v>752</v>
      </c>
    </row>
    <row r="247" spans="2:7" x14ac:dyDescent="0.25">
      <c r="B247" s="60">
        <v>245</v>
      </c>
      <c r="C247" s="60" t="s">
        <v>2451</v>
      </c>
      <c r="D247" s="60">
        <v>1977</v>
      </c>
      <c r="E247" s="60" t="s">
        <v>5363</v>
      </c>
      <c r="F247" s="60" t="s">
        <v>5312</v>
      </c>
      <c r="G247" s="61" t="s">
        <v>752</v>
      </c>
    </row>
    <row r="248" spans="2:7" x14ac:dyDescent="0.25">
      <c r="B248" s="62">
        <v>246</v>
      </c>
      <c r="C248" s="62" t="s">
        <v>2452</v>
      </c>
      <c r="D248" s="62">
        <v>1993</v>
      </c>
      <c r="E248" s="62" t="s">
        <v>5308</v>
      </c>
      <c r="F248" s="62" t="s">
        <v>5318</v>
      </c>
      <c r="G248" s="63" t="s">
        <v>752</v>
      </c>
    </row>
    <row r="249" spans="2:7" x14ac:dyDescent="0.25">
      <c r="B249" s="60">
        <v>247</v>
      </c>
      <c r="C249" s="60" t="s">
        <v>2453</v>
      </c>
      <c r="D249" s="60">
        <v>1988</v>
      </c>
      <c r="E249" s="60" t="s">
        <v>5317</v>
      </c>
      <c r="F249" s="60" t="s">
        <v>5312</v>
      </c>
      <c r="G249" s="61" t="s">
        <v>752</v>
      </c>
    </row>
    <row r="250" spans="2:7" x14ac:dyDescent="0.25">
      <c r="B250" s="62">
        <v>248</v>
      </c>
      <c r="C250" s="62" t="s">
        <v>2454</v>
      </c>
      <c r="D250" s="62">
        <v>1991</v>
      </c>
      <c r="E250" s="62" t="s">
        <v>5308</v>
      </c>
      <c r="F250" s="62" t="s">
        <v>5306</v>
      </c>
      <c r="G250" s="63" t="s">
        <v>752</v>
      </c>
    </row>
    <row r="251" spans="2:7" x14ac:dyDescent="0.25">
      <c r="B251" s="60">
        <v>249</v>
      </c>
      <c r="C251" s="60" t="s">
        <v>2455</v>
      </c>
      <c r="D251" s="60">
        <v>1990</v>
      </c>
      <c r="E251" s="60" t="s">
        <v>5317</v>
      </c>
      <c r="F251" s="60" t="s">
        <v>5306</v>
      </c>
      <c r="G251" s="61" t="s">
        <v>752</v>
      </c>
    </row>
    <row r="252" spans="2:7" x14ac:dyDescent="0.25">
      <c r="B252" s="62">
        <v>250</v>
      </c>
      <c r="C252" s="62" t="s">
        <v>2456</v>
      </c>
      <c r="D252" s="62">
        <v>1980</v>
      </c>
      <c r="E252" s="62" t="s">
        <v>5308</v>
      </c>
      <c r="F252" s="62" t="s">
        <v>5312</v>
      </c>
      <c r="G252" s="63" t="s">
        <v>752</v>
      </c>
    </row>
    <row r="253" spans="2:7" x14ac:dyDescent="0.25">
      <c r="B253" s="60">
        <v>251</v>
      </c>
      <c r="C253" s="60" t="s">
        <v>2457</v>
      </c>
      <c r="D253" s="60">
        <v>1968</v>
      </c>
      <c r="E253" s="60" t="s">
        <v>5308</v>
      </c>
      <c r="F253" s="60" t="s">
        <v>5306</v>
      </c>
      <c r="G253" s="61" t="s">
        <v>752</v>
      </c>
    </row>
    <row r="254" spans="2:7" x14ac:dyDescent="0.25">
      <c r="B254" s="62">
        <v>252</v>
      </c>
      <c r="C254" s="62" t="s">
        <v>2458</v>
      </c>
      <c r="D254" s="62">
        <v>1968</v>
      </c>
      <c r="E254" s="62" t="s">
        <v>5354</v>
      </c>
      <c r="F254" s="62" t="s">
        <v>5312</v>
      </c>
      <c r="G254" s="63" t="s">
        <v>752</v>
      </c>
    </row>
    <row r="255" spans="2:7" x14ac:dyDescent="0.25">
      <c r="B255" s="60">
        <v>253</v>
      </c>
      <c r="C255" s="60" t="s">
        <v>2459</v>
      </c>
      <c r="D255" s="60">
        <v>1988</v>
      </c>
      <c r="E255" s="60" t="s">
        <v>5377</v>
      </c>
      <c r="F255" s="60" t="s">
        <v>5306</v>
      </c>
      <c r="G255" s="61" t="s">
        <v>752</v>
      </c>
    </row>
    <row r="256" spans="2:7" x14ac:dyDescent="0.25">
      <c r="B256" s="62">
        <v>254</v>
      </c>
      <c r="C256" s="62" t="s">
        <v>2460</v>
      </c>
      <c r="D256" s="62">
        <v>1979</v>
      </c>
      <c r="E256" s="62" t="s">
        <v>5354</v>
      </c>
      <c r="F256" s="62" t="s">
        <v>5306</v>
      </c>
      <c r="G256" s="63" t="s">
        <v>752</v>
      </c>
    </row>
    <row r="257" spans="2:7" x14ac:dyDescent="0.25">
      <c r="B257" s="60">
        <v>255</v>
      </c>
      <c r="C257" s="60" t="s">
        <v>2461</v>
      </c>
      <c r="D257" s="60">
        <v>1979</v>
      </c>
      <c r="E257" s="60" t="s">
        <v>5308</v>
      </c>
      <c r="F257" s="60" t="s">
        <v>5309</v>
      </c>
      <c r="G257" s="61" t="s">
        <v>752</v>
      </c>
    </row>
    <row r="258" spans="2:7" x14ac:dyDescent="0.25">
      <c r="B258" s="62">
        <v>256</v>
      </c>
      <c r="C258" s="62" t="s">
        <v>2462</v>
      </c>
      <c r="D258" s="62">
        <v>1975</v>
      </c>
      <c r="E258" s="62" t="s">
        <v>5308</v>
      </c>
      <c r="F258" s="62" t="s">
        <v>5309</v>
      </c>
      <c r="G258" s="63" t="s">
        <v>752</v>
      </c>
    </row>
    <row r="259" spans="2:7" x14ac:dyDescent="0.25">
      <c r="B259" s="60">
        <v>257</v>
      </c>
      <c r="C259" s="60" t="s">
        <v>2463</v>
      </c>
      <c r="D259" s="60">
        <v>1980</v>
      </c>
      <c r="E259" s="60" t="s">
        <v>5371</v>
      </c>
      <c r="F259" s="60" t="s">
        <v>5312</v>
      </c>
      <c r="G259" s="61" t="s">
        <v>752</v>
      </c>
    </row>
    <row r="260" spans="2:7" x14ac:dyDescent="0.25">
      <c r="B260" s="62">
        <v>258</v>
      </c>
      <c r="C260" s="62" t="s">
        <v>2464</v>
      </c>
      <c r="D260" s="62">
        <v>1988</v>
      </c>
      <c r="E260" s="62" t="s">
        <v>2298</v>
      </c>
      <c r="F260" s="62" t="s">
        <v>5312</v>
      </c>
      <c r="G260" s="63" t="s">
        <v>752</v>
      </c>
    </row>
    <row r="261" spans="2:7" x14ac:dyDescent="0.25">
      <c r="B261" s="60">
        <v>259</v>
      </c>
      <c r="C261" s="60" t="s">
        <v>2465</v>
      </c>
      <c r="D261" s="60">
        <v>1969</v>
      </c>
      <c r="E261" s="60" t="s">
        <v>5317</v>
      </c>
      <c r="F261" s="60" t="s">
        <v>5306</v>
      </c>
      <c r="G261" s="61" t="s">
        <v>752</v>
      </c>
    </row>
    <row r="262" spans="2:7" x14ac:dyDescent="0.25">
      <c r="B262" s="62">
        <v>260</v>
      </c>
      <c r="C262" s="62" t="s">
        <v>2466</v>
      </c>
      <c r="D262" s="62">
        <v>1988</v>
      </c>
      <c r="E262" s="62" t="s">
        <v>2298</v>
      </c>
      <c r="F262" s="62" t="s">
        <v>5318</v>
      </c>
      <c r="G262" s="63" t="s">
        <v>752</v>
      </c>
    </row>
    <row r="263" spans="2:7" x14ac:dyDescent="0.25">
      <c r="B263" s="60">
        <v>261</v>
      </c>
      <c r="C263" s="60" t="s">
        <v>2467</v>
      </c>
      <c r="D263" s="60">
        <v>1974</v>
      </c>
      <c r="E263" s="60" t="s">
        <v>5308</v>
      </c>
      <c r="F263" s="60" t="s">
        <v>5312</v>
      </c>
      <c r="G263" s="61" t="s">
        <v>752</v>
      </c>
    </row>
    <row r="264" spans="2:7" x14ac:dyDescent="0.25">
      <c r="B264" s="62">
        <v>262</v>
      </c>
      <c r="C264" s="62" t="s">
        <v>2468</v>
      </c>
      <c r="D264" s="62">
        <v>1986</v>
      </c>
      <c r="E264" s="62" t="s">
        <v>5358</v>
      </c>
      <c r="F264" s="62" t="s">
        <v>5306</v>
      </c>
      <c r="G264" s="63" t="s">
        <v>752</v>
      </c>
    </row>
    <row r="265" spans="2:7" x14ac:dyDescent="0.25">
      <c r="B265" s="60">
        <v>263</v>
      </c>
      <c r="C265" s="60" t="s">
        <v>2469</v>
      </c>
      <c r="D265" s="60">
        <v>1969</v>
      </c>
      <c r="E265" s="60" t="s">
        <v>5363</v>
      </c>
      <c r="F265" s="60" t="s">
        <v>5312</v>
      </c>
      <c r="G265" s="61" t="s">
        <v>752</v>
      </c>
    </row>
    <row r="266" spans="2:7" x14ac:dyDescent="0.25">
      <c r="B266" s="62">
        <v>264</v>
      </c>
      <c r="C266" s="62" t="s">
        <v>2470</v>
      </c>
      <c r="D266" s="62">
        <v>1969</v>
      </c>
      <c r="E266" s="62" t="s">
        <v>5308</v>
      </c>
      <c r="F266" s="62" t="s">
        <v>5312</v>
      </c>
      <c r="G266" s="63" t="s">
        <v>752</v>
      </c>
    </row>
    <row r="267" spans="2:7" x14ac:dyDescent="0.25">
      <c r="B267" s="60">
        <v>265</v>
      </c>
      <c r="C267" s="60" t="s">
        <v>2471</v>
      </c>
      <c r="D267" s="60">
        <v>1979</v>
      </c>
      <c r="E267" s="60" t="s">
        <v>5400</v>
      </c>
      <c r="F267" s="60" t="s">
        <v>5309</v>
      </c>
      <c r="G267" s="61" t="s">
        <v>752</v>
      </c>
    </row>
    <row r="268" spans="2:7" x14ac:dyDescent="0.25">
      <c r="B268" s="62">
        <v>266</v>
      </c>
      <c r="C268" s="62" t="s">
        <v>2472</v>
      </c>
      <c r="D268" s="62">
        <v>1990</v>
      </c>
      <c r="E268" s="62" t="s">
        <v>5308</v>
      </c>
      <c r="F268" s="62" t="s">
        <v>5318</v>
      </c>
      <c r="G268" s="63" t="s">
        <v>752</v>
      </c>
    </row>
    <row r="269" spans="2:7" x14ac:dyDescent="0.25">
      <c r="B269" s="60">
        <v>267</v>
      </c>
      <c r="C269" s="60" t="s">
        <v>2473</v>
      </c>
      <c r="D269" s="60">
        <v>1973</v>
      </c>
      <c r="E269" s="60" t="s">
        <v>5322</v>
      </c>
      <c r="F269" s="60" t="s">
        <v>5306</v>
      </c>
      <c r="G269" s="61" t="s">
        <v>752</v>
      </c>
    </row>
    <row r="270" spans="2:7" x14ac:dyDescent="0.25">
      <c r="B270" s="62">
        <v>268</v>
      </c>
      <c r="C270" s="62" t="s">
        <v>2474</v>
      </c>
      <c r="D270" s="62">
        <v>1988</v>
      </c>
      <c r="E270" s="62" t="s">
        <v>2475</v>
      </c>
      <c r="F270" s="62" t="s">
        <v>5306</v>
      </c>
      <c r="G270" s="63" t="s">
        <v>752</v>
      </c>
    </row>
    <row r="271" spans="2:7" x14ac:dyDescent="0.25">
      <c r="B271" s="60">
        <v>269</v>
      </c>
      <c r="C271" s="60" t="s">
        <v>2476</v>
      </c>
      <c r="D271" s="60">
        <v>1986</v>
      </c>
      <c r="E271" s="60" t="s">
        <v>5308</v>
      </c>
      <c r="F271" s="60" t="s">
        <v>5318</v>
      </c>
      <c r="G271" s="61" t="s">
        <v>752</v>
      </c>
    </row>
    <row r="272" spans="2:7" x14ac:dyDescent="0.25">
      <c r="B272" s="62">
        <v>270</v>
      </c>
      <c r="C272" s="62" t="s">
        <v>2477</v>
      </c>
      <c r="D272" s="62">
        <v>1986</v>
      </c>
      <c r="E272" s="62" t="s">
        <v>5305</v>
      </c>
      <c r="F272" s="62" t="s">
        <v>5306</v>
      </c>
      <c r="G272" s="63" t="s">
        <v>752</v>
      </c>
    </row>
    <row r="273" spans="2:7" x14ac:dyDescent="0.25">
      <c r="B273" s="60">
        <v>271</v>
      </c>
      <c r="C273" s="60" t="s">
        <v>2478</v>
      </c>
      <c r="D273" s="60">
        <v>1993</v>
      </c>
      <c r="E273" s="60" t="s">
        <v>5400</v>
      </c>
      <c r="F273" s="60" t="s">
        <v>5306</v>
      </c>
      <c r="G273" s="61" t="s">
        <v>752</v>
      </c>
    </row>
    <row r="274" spans="2:7" x14ac:dyDescent="0.25">
      <c r="B274" s="62">
        <v>272</v>
      </c>
      <c r="C274" s="62" t="s">
        <v>2479</v>
      </c>
      <c r="D274" s="62">
        <v>1973</v>
      </c>
      <c r="E274" s="62" t="s">
        <v>5308</v>
      </c>
      <c r="F274" s="62" t="s">
        <v>5312</v>
      </c>
      <c r="G274" s="63" t="s">
        <v>752</v>
      </c>
    </row>
    <row r="275" spans="2:7" x14ac:dyDescent="0.25">
      <c r="B275" s="60">
        <v>273</v>
      </c>
      <c r="C275" s="60" t="s">
        <v>2480</v>
      </c>
      <c r="D275" s="60">
        <v>1986</v>
      </c>
      <c r="E275" s="60" t="s">
        <v>5308</v>
      </c>
      <c r="F275" s="60" t="s">
        <v>5306</v>
      </c>
      <c r="G275" s="61" t="s">
        <v>752</v>
      </c>
    </row>
    <row r="276" spans="2:7" x14ac:dyDescent="0.25">
      <c r="B276" s="62">
        <v>274</v>
      </c>
      <c r="C276" s="62" t="s">
        <v>2481</v>
      </c>
      <c r="D276" s="62">
        <v>1969</v>
      </c>
      <c r="E276" s="62" t="s">
        <v>5317</v>
      </c>
      <c r="F276" s="62" t="s">
        <v>5306</v>
      </c>
      <c r="G276" s="63" t="s">
        <v>752</v>
      </c>
    </row>
    <row r="277" spans="2:7" x14ac:dyDescent="0.25">
      <c r="B277" s="60">
        <v>275</v>
      </c>
      <c r="C277" s="60" t="s">
        <v>2482</v>
      </c>
      <c r="D277" s="60">
        <v>1972</v>
      </c>
      <c r="E277" s="60" t="s">
        <v>2309</v>
      </c>
      <c r="F277" s="60" t="s">
        <v>5312</v>
      </c>
      <c r="G277" s="61" t="s">
        <v>752</v>
      </c>
    </row>
    <row r="278" spans="2:7" x14ac:dyDescent="0.25">
      <c r="B278" s="62">
        <v>276</v>
      </c>
      <c r="C278" s="62" t="s">
        <v>2483</v>
      </c>
      <c r="D278" s="62">
        <v>1981</v>
      </c>
      <c r="E278" s="62" t="s">
        <v>5308</v>
      </c>
      <c r="F278" s="62" t="s">
        <v>5312</v>
      </c>
      <c r="G278" s="63" t="s">
        <v>752</v>
      </c>
    </row>
    <row r="279" spans="2:7" x14ac:dyDescent="0.25">
      <c r="B279" s="60">
        <v>277</v>
      </c>
      <c r="C279" s="60" t="s">
        <v>2484</v>
      </c>
      <c r="D279" s="60">
        <v>1988</v>
      </c>
      <c r="E279" s="60" t="s">
        <v>5363</v>
      </c>
      <c r="F279" s="60" t="s">
        <v>5312</v>
      </c>
      <c r="G279" s="61" t="s">
        <v>752</v>
      </c>
    </row>
    <row r="280" spans="2:7" x14ac:dyDescent="0.25">
      <c r="B280" s="62">
        <v>278</v>
      </c>
      <c r="C280" s="62" t="s">
        <v>2485</v>
      </c>
      <c r="D280" s="62">
        <v>1992</v>
      </c>
      <c r="E280" s="62" t="s">
        <v>5308</v>
      </c>
      <c r="F280" s="62" t="s">
        <v>5306</v>
      </c>
      <c r="G280" s="63" t="s">
        <v>752</v>
      </c>
    </row>
    <row r="281" spans="2:7" x14ac:dyDescent="0.25">
      <c r="B281" s="60">
        <v>279</v>
      </c>
      <c r="C281" s="60" t="s">
        <v>2486</v>
      </c>
      <c r="D281" s="60">
        <v>1973</v>
      </c>
      <c r="E281" s="60" t="s">
        <v>5317</v>
      </c>
      <c r="F281" s="60" t="s">
        <v>5306</v>
      </c>
      <c r="G281" s="61" t="s">
        <v>752</v>
      </c>
    </row>
    <row r="282" spans="2:7" x14ac:dyDescent="0.25">
      <c r="B282" s="62">
        <v>280</v>
      </c>
      <c r="C282" s="62" t="s">
        <v>2487</v>
      </c>
      <c r="D282" s="62">
        <v>1979</v>
      </c>
      <c r="E282" s="62" t="s">
        <v>5397</v>
      </c>
      <c r="F282" s="62" t="s">
        <v>5306</v>
      </c>
      <c r="G282" s="63" t="s">
        <v>752</v>
      </c>
    </row>
    <row r="283" spans="2:7" x14ac:dyDescent="0.25">
      <c r="B283" s="60">
        <v>281</v>
      </c>
      <c r="C283" s="60" t="s">
        <v>2488</v>
      </c>
      <c r="D283" s="60">
        <v>1993</v>
      </c>
      <c r="E283" s="60" t="s">
        <v>5317</v>
      </c>
      <c r="F283" s="60" t="s">
        <v>5318</v>
      </c>
      <c r="G283" s="61" t="s">
        <v>752</v>
      </c>
    </row>
    <row r="284" spans="2:7" x14ac:dyDescent="0.25">
      <c r="B284" s="62">
        <v>282</v>
      </c>
      <c r="C284" s="62" t="s">
        <v>2489</v>
      </c>
      <c r="D284" s="62">
        <v>1972</v>
      </c>
      <c r="E284" s="62" t="s">
        <v>5358</v>
      </c>
      <c r="F284" s="62" t="s">
        <v>5312</v>
      </c>
      <c r="G284" s="63" t="s">
        <v>752</v>
      </c>
    </row>
    <row r="285" spans="2:7" x14ac:dyDescent="0.25">
      <c r="B285" s="60">
        <v>283</v>
      </c>
      <c r="C285" s="60" t="s">
        <v>2490</v>
      </c>
      <c r="D285" s="60">
        <v>1987</v>
      </c>
      <c r="E285" s="60" t="s">
        <v>5338</v>
      </c>
      <c r="F285" s="60" t="s">
        <v>5318</v>
      </c>
      <c r="G285" s="61" t="s">
        <v>752</v>
      </c>
    </row>
    <row r="286" spans="2:7" x14ac:dyDescent="0.25">
      <c r="B286" s="62">
        <v>284</v>
      </c>
      <c r="C286" s="62" t="s">
        <v>2491</v>
      </c>
      <c r="D286" s="62">
        <v>1972</v>
      </c>
      <c r="E286" s="62" t="s">
        <v>5322</v>
      </c>
      <c r="F286" s="62" t="s">
        <v>5306</v>
      </c>
      <c r="G286" s="63" t="s">
        <v>752</v>
      </c>
    </row>
    <row r="287" spans="2:7" x14ac:dyDescent="0.25">
      <c r="B287" s="60">
        <v>285</v>
      </c>
      <c r="C287" s="60" t="s">
        <v>2492</v>
      </c>
      <c r="D287" s="60">
        <v>1975</v>
      </c>
      <c r="E287" s="60" t="s">
        <v>2493</v>
      </c>
      <c r="F287" s="60" t="s">
        <v>5312</v>
      </c>
      <c r="G287" s="61" t="s">
        <v>752</v>
      </c>
    </row>
    <row r="288" spans="2:7" x14ac:dyDescent="0.25">
      <c r="B288" s="62">
        <v>286</v>
      </c>
      <c r="C288" s="62" t="s">
        <v>2494</v>
      </c>
      <c r="D288" s="62">
        <v>1976</v>
      </c>
      <c r="E288" s="62" t="s">
        <v>5338</v>
      </c>
      <c r="F288" s="62" t="s">
        <v>5306</v>
      </c>
      <c r="G288" s="63" t="s">
        <v>752</v>
      </c>
    </row>
    <row r="289" spans="2:7" x14ac:dyDescent="0.25">
      <c r="B289" s="60">
        <v>287</v>
      </c>
      <c r="C289" s="60" t="s">
        <v>2495</v>
      </c>
      <c r="D289" s="60">
        <v>1986</v>
      </c>
      <c r="E289" s="60" t="s">
        <v>5317</v>
      </c>
      <c r="F289" s="60" t="s">
        <v>5312</v>
      </c>
      <c r="G289" s="61" t="s">
        <v>752</v>
      </c>
    </row>
    <row r="290" spans="2:7" x14ac:dyDescent="0.25">
      <c r="B290" s="62">
        <v>288</v>
      </c>
      <c r="C290" s="62" t="s">
        <v>2496</v>
      </c>
      <c r="D290" s="62">
        <v>1985</v>
      </c>
      <c r="E290" s="62" t="s">
        <v>5354</v>
      </c>
      <c r="F290" s="62" t="s">
        <v>5312</v>
      </c>
      <c r="G290" s="63" t="s">
        <v>752</v>
      </c>
    </row>
    <row r="291" spans="2:7" x14ac:dyDescent="0.25">
      <c r="B291" s="60">
        <v>289</v>
      </c>
      <c r="C291" s="60" t="s">
        <v>2497</v>
      </c>
      <c r="D291" s="60">
        <v>1967</v>
      </c>
      <c r="E291" s="60" t="s">
        <v>5332</v>
      </c>
      <c r="F291" s="60" t="s">
        <v>5312</v>
      </c>
      <c r="G291" s="61" t="s">
        <v>752</v>
      </c>
    </row>
    <row r="292" spans="2:7" x14ac:dyDescent="0.25">
      <c r="B292" s="62">
        <v>290</v>
      </c>
      <c r="C292" s="62" t="s">
        <v>2498</v>
      </c>
      <c r="D292" s="62">
        <v>1972</v>
      </c>
      <c r="E292" s="62" t="s">
        <v>5358</v>
      </c>
      <c r="F292" s="62" t="s">
        <v>5312</v>
      </c>
      <c r="G292" s="63" t="s">
        <v>752</v>
      </c>
    </row>
    <row r="293" spans="2:7" x14ac:dyDescent="0.25">
      <c r="B293" s="60">
        <v>291</v>
      </c>
      <c r="C293" s="60" t="s">
        <v>2499</v>
      </c>
      <c r="D293" s="60">
        <v>1986</v>
      </c>
      <c r="E293" s="60" t="s">
        <v>5305</v>
      </c>
      <c r="F293" s="60" t="s">
        <v>5306</v>
      </c>
      <c r="G293" s="61" t="s">
        <v>752</v>
      </c>
    </row>
    <row r="294" spans="2:7" x14ac:dyDescent="0.25">
      <c r="B294" s="62">
        <v>292</v>
      </c>
      <c r="C294" s="62" t="s">
        <v>2500</v>
      </c>
      <c r="D294" s="62">
        <v>1975</v>
      </c>
      <c r="E294" s="62" t="s">
        <v>5371</v>
      </c>
      <c r="F294" s="62" t="s">
        <v>5309</v>
      </c>
      <c r="G294" s="63" t="s">
        <v>752</v>
      </c>
    </row>
    <row r="295" spans="2:7" x14ac:dyDescent="0.25">
      <c r="B295" s="60">
        <v>293</v>
      </c>
      <c r="C295" s="60" t="s">
        <v>2501</v>
      </c>
      <c r="D295" s="60">
        <v>1991</v>
      </c>
      <c r="E295" s="60" t="s">
        <v>5317</v>
      </c>
      <c r="F295" s="60" t="s">
        <v>5306</v>
      </c>
      <c r="G295" s="61" t="s">
        <v>752</v>
      </c>
    </row>
    <row r="296" spans="2:7" x14ac:dyDescent="0.25">
      <c r="B296" s="62">
        <v>294</v>
      </c>
      <c r="C296" s="62" t="s">
        <v>2502</v>
      </c>
      <c r="D296" s="62">
        <v>1976</v>
      </c>
      <c r="E296" s="62" t="s">
        <v>5397</v>
      </c>
      <c r="F296" s="62" t="s">
        <v>5312</v>
      </c>
      <c r="G296" s="63" t="s">
        <v>752</v>
      </c>
    </row>
    <row r="297" spans="2:7" x14ac:dyDescent="0.25">
      <c r="B297" s="60">
        <v>295</v>
      </c>
      <c r="C297" s="60" t="s">
        <v>2503</v>
      </c>
      <c r="D297" s="60">
        <v>1980</v>
      </c>
      <c r="E297" s="60" t="s">
        <v>5305</v>
      </c>
      <c r="F297" s="60" t="s">
        <v>5306</v>
      </c>
      <c r="G297" s="61" t="s">
        <v>752</v>
      </c>
    </row>
    <row r="298" spans="2:7" x14ac:dyDescent="0.25">
      <c r="B298" s="62">
        <v>296</v>
      </c>
      <c r="C298" s="62" t="s">
        <v>2504</v>
      </c>
      <c r="D298" s="62">
        <v>1983</v>
      </c>
      <c r="E298" s="62" t="s">
        <v>5397</v>
      </c>
      <c r="F298" s="62" t="s">
        <v>5312</v>
      </c>
      <c r="G298" s="63" t="s">
        <v>752</v>
      </c>
    </row>
    <row r="299" spans="2:7" x14ac:dyDescent="0.25">
      <c r="B299" s="60">
        <v>297</v>
      </c>
      <c r="C299" s="60" t="s">
        <v>2505</v>
      </c>
      <c r="D299" s="60">
        <v>1980</v>
      </c>
      <c r="E299" s="60" t="s">
        <v>5308</v>
      </c>
      <c r="F299" s="60" t="s">
        <v>5312</v>
      </c>
      <c r="G299" s="61" t="s">
        <v>752</v>
      </c>
    </row>
    <row r="300" spans="2:7" x14ac:dyDescent="0.25">
      <c r="B300" s="62">
        <v>298</v>
      </c>
      <c r="C300" s="62" t="s">
        <v>2506</v>
      </c>
      <c r="D300" s="62">
        <v>1968</v>
      </c>
      <c r="E300" s="62" t="s">
        <v>5354</v>
      </c>
      <c r="F300" s="62" t="s">
        <v>5309</v>
      </c>
      <c r="G300" s="63" t="s">
        <v>752</v>
      </c>
    </row>
    <row r="301" spans="2:7" x14ac:dyDescent="0.25">
      <c r="B301" s="60">
        <v>299</v>
      </c>
      <c r="C301" s="60" t="s">
        <v>2507</v>
      </c>
      <c r="D301" s="60">
        <v>1979</v>
      </c>
      <c r="E301" s="60" t="s">
        <v>5377</v>
      </c>
      <c r="F301" s="60" t="s">
        <v>5312</v>
      </c>
      <c r="G301" s="61" t="s">
        <v>752</v>
      </c>
    </row>
    <row r="302" spans="2:7" x14ac:dyDescent="0.25">
      <c r="B302" s="62">
        <v>300</v>
      </c>
      <c r="C302" s="62" t="s">
        <v>2508</v>
      </c>
      <c r="D302" s="62">
        <v>1987</v>
      </c>
      <c r="E302" s="62" t="s">
        <v>5317</v>
      </c>
      <c r="F302" s="62" t="s">
        <v>5312</v>
      </c>
      <c r="G302" s="63" t="s">
        <v>752</v>
      </c>
    </row>
    <row r="303" spans="2:7" x14ac:dyDescent="0.25">
      <c r="B303" s="60">
        <v>301</v>
      </c>
      <c r="C303" s="60" t="s">
        <v>2509</v>
      </c>
      <c r="D303" s="60">
        <v>1977</v>
      </c>
      <c r="E303" s="60" t="s">
        <v>5358</v>
      </c>
      <c r="F303" s="60" t="s">
        <v>5312</v>
      </c>
      <c r="G303" s="61" t="s">
        <v>752</v>
      </c>
    </row>
    <row r="304" spans="2:7" x14ac:dyDescent="0.25">
      <c r="B304" s="62">
        <v>302</v>
      </c>
      <c r="C304" s="62" t="s">
        <v>2510</v>
      </c>
      <c r="D304" s="62">
        <v>1982</v>
      </c>
      <c r="E304" s="62" t="s">
        <v>5308</v>
      </c>
      <c r="F304" s="62" t="s">
        <v>5312</v>
      </c>
      <c r="G304" s="63" t="s">
        <v>752</v>
      </c>
    </row>
    <row r="305" spans="2:7" x14ac:dyDescent="0.25">
      <c r="B305" s="60">
        <v>303</v>
      </c>
      <c r="C305" s="60" t="s">
        <v>2511</v>
      </c>
      <c r="D305" s="60">
        <v>1978</v>
      </c>
      <c r="E305" s="60" t="s">
        <v>5317</v>
      </c>
      <c r="F305" s="60" t="s">
        <v>5312</v>
      </c>
      <c r="G305" s="61" t="s">
        <v>752</v>
      </c>
    </row>
    <row r="306" spans="2:7" x14ac:dyDescent="0.25">
      <c r="B306" s="62">
        <v>304</v>
      </c>
      <c r="C306" s="62" t="s">
        <v>2512</v>
      </c>
      <c r="D306" s="62">
        <v>1978</v>
      </c>
      <c r="E306" s="62" t="s">
        <v>2305</v>
      </c>
      <c r="F306" s="62" t="s">
        <v>5312</v>
      </c>
      <c r="G306" s="63" t="s">
        <v>752</v>
      </c>
    </row>
    <row r="307" spans="2:7" x14ac:dyDescent="0.25">
      <c r="B307" s="60">
        <v>305</v>
      </c>
      <c r="C307" s="60" t="s">
        <v>2513</v>
      </c>
      <c r="D307" s="60">
        <v>1979</v>
      </c>
      <c r="E307" s="60" t="s">
        <v>2493</v>
      </c>
      <c r="F307" s="60" t="s">
        <v>5312</v>
      </c>
      <c r="G307" s="61" t="s">
        <v>752</v>
      </c>
    </row>
    <row r="308" spans="2:7" x14ac:dyDescent="0.25">
      <c r="B308" s="62">
        <v>306</v>
      </c>
      <c r="C308" s="62" t="s">
        <v>2514</v>
      </c>
      <c r="D308" s="62">
        <v>1990</v>
      </c>
      <c r="E308" s="62" t="s">
        <v>5317</v>
      </c>
      <c r="F308" s="62" t="s">
        <v>5312</v>
      </c>
      <c r="G308" s="63" t="s">
        <v>752</v>
      </c>
    </row>
    <row r="309" spans="2:7" x14ac:dyDescent="0.25">
      <c r="B309" s="60">
        <v>307</v>
      </c>
      <c r="C309" s="60" t="s">
        <v>2515</v>
      </c>
      <c r="D309" s="60">
        <v>1972</v>
      </c>
      <c r="E309" s="60" t="s">
        <v>5308</v>
      </c>
      <c r="F309" s="60" t="s">
        <v>5306</v>
      </c>
      <c r="G309" s="61" t="s">
        <v>752</v>
      </c>
    </row>
    <row r="310" spans="2:7" x14ac:dyDescent="0.25">
      <c r="B310" s="62">
        <v>308</v>
      </c>
      <c r="C310" s="62" t="s">
        <v>2516</v>
      </c>
      <c r="D310" s="62">
        <v>1985</v>
      </c>
      <c r="E310" s="62" t="s">
        <v>5305</v>
      </c>
      <c r="F310" s="62" t="s">
        <v>5306</v>
      </c>
      <c r="G310" s="63" t="s">
        <v>752</v>
      </c>
    </row>
    <row r="311" spans="2:7" x14ac:dyDescent="0.25">
      <c r="B311" s="60">
        <v>309</v>
      </c>
      <c r="C311" s="60" t="s">
        <v>2517</v>
      </c>
      <c r="D311" s="60">
        <v>1986</v>
      </c>
      <c r="E311" s="60" t="s">
        <v>5338</v>
      </c>
      <c r="F311" s="60" t="s">
        <v>5306</v>
      </c>
      <c r="G311" s="61" t="s">
        <v>752</v>
      </c>
    </row>
    <row r="312" spans="2:7" x14ac:dyDescent="0.25">
      <c r="B312" s="62">
        <v>310</v>
      </c>
      <c r="C312" s="62" t="s">
        <v>2518</v>
      </c>
      <c r="D312" s="62">
        <v>1985</v>
      </c>
      <c r="E312" s="62" t="s">
        <v>5397</v>
      </c>
      <c r="F312" s="62" t="s">
        <v>5312</v>
      </c>
      <c r="G312" s="63" t="s">
        <v>752</v>
      </c>
    </row>
    <row r="313" spans="2:7" x14ac:dyDescent="0.25">
      <c r="B313" s="60">
        <v>311</v>
      </c>
      <c r="C313" s="60" t="s">
        <v>2519</v>
      </c>
      <c r="D313" s="60">
        <v>1981</v>
      </c>
      <c r="E313" s="60" t="s">
        <v>5317</v>
      </c>
      <c r="F313" s="60" t="s">
        <v>5312</v>
      </c>
      <c r="G313" s="61" t="s">
        <v>752</v>
      </c>
    </row>
    <row r="314" spans="2:7" x14ac:dyDescent="0.25">
      <c r="B314" s="62">
        <v>312</v>
      </c>
      <c r="C314" s="62" t="s">
        <v>2520</v>
      </c>
      <c r="D314" s="62">
        <v>1980</v>
      </c>
      <c r="E314" s="62" t="s">
        <v>5358</v>
      </c>
      <c r="F314" s="62" t="s">
        <v>5306</v>
      </c>
      <c r="G314" s="63" t="s">
        <v>752</v>
      </c>
    </row>
    <row r="315" spans="2:7" x14ac:dyDescent="0.25">
      <c r="B315" s="60">
        <v>313</v>
      </c>
      <c r="C315" s="60" t="s">
        <v>2521</v>
      </c>
      <c r="D315" s="60">
        <v>1990</v>
      </c>
      <c r="E315" s="60" t="s">
        <v>5317</v>
      </c>
      <c r="F315" s="60" t="s">
        <v>5318</v>
      </c>
      <c r="G315" s="61" t="s">
        <v>752</v>
      </c>
    </row>
    <row r="316" spans="2:7" x14ac:dyDescent="0.25">
      <c r="B316" s="62">
        <v>314</v>
      </c>
      <c r="C316" s="62" t="s">
        <v>2522</v>
      </c>
      <c r="D316" s="62">
        <v>1989</v>
      </c>
      <c r="E316" s="62" t="s">
        <v>5358</v>
      </c>
      <c r="F316" s="62" t="s">
        <v>5306</v>
      </c>
      <c r="G316" s="63" t="s">
        <v>752</v>
      </c>
    </row>
    <row r="317" spans="2:7" x14ac:dyDescent="0.25">
      <c r="B317" s="60">
        <v>315</v>
      </c>
      <c r="C317" s="60" t="s">
        <v>2523</v>
      </c>
      <c r="D317" s="60">
        <v>1971</v>
      </c>
      <c r="E317" s="60" t="s">
        <v>5308</v>
      </c>
      <c r="F317" s="60" t="s">
        <v>5306</v>
      </c>
      <c r="G317" s="61" t="s">
        <v>752</v>
      </c>
    </row>
    <row r="318" spans="2:7" x14ac:dyDescent="0.25">
      <c r="B318" s="62">
        <v>316</v>
      </c>
      <c r="C318" s="62" t="s">
        <v>2524</v>
      </c>
      <c r="D318" s="62">
        <v>1989</v>
      </c>
      <c r="E318" s="62" t="s">
        <v>2282</v>
      </c>
      <c r="F318" s="62" t="s">
        <v>5309</v>
      </c>
      <c r="G318" s="63" t="s">
        <v>752</v>
      </c>
    </row>
    <row r="319" spans="2:7" x14ac:dyDescent="0.25">
      <c r="B319" s="60">
        <v>317</v>
      </c>
      <c r="C319" s="60" t="s">
        <v>2525</v>
      </c>
      <c r="D319" s="60">
        <v>1992</v>
      </c>
      <c r="E319" s="60" t="s">
        <v>5317</v>
      </c>
      <c r="F319" s="60" t="s">
        <v>5312</v>
      </c>
      <c r="G319" s="61" t="s">
        <v>752</v>
      </c>
    </row>
    <row r="320" spans="2:7" x14ac:dyDescent="0.25">
      <c r="B320" s="62">
        <v>318</v>
      </c>
      <c r="C320" s="62" t="s">
        <v>2526</v>
      </c>
      <c r="D320" s="62">
        <v>1987</v>
      </c>
      <c r="E320" s="62" t="s">
        <v>5317</v>
      </c>
      <c r="F320" s="62" t="s">
        <v>5309</v>
      </c>
      <c r="G320" s="63" t="s">
        <v>752</v>
      </c>
    </row>
    <row r="321" spans="2:7" x14ac:dyDescent="0.25">
      <c r="B321" s="60">
        <v>319</v>
      </c>
      <c r="C321" s="60" t="s">
        <v>2527</v>
      </c>
      <c r="D321" s="60">
        <v>1976</v>
      </c>
      <c r="E321" s="60" t="s">
        <v>5317</v>
      </c>
      <c r="F321" s="60" t="s">
        <v>5312</v>
      </c>
      <c r="G321" s="61" t="s">
        <v>752</v>
      </c>
    </row>
    <row r="322" spans="2:7" x14ac:dyDescent="0.25">
      <c r="B322" s="62">
        <v>320</v>
      </c>
      <c r="C322" s="62" t="s">
        <v>2528</v>
      </c>
      <c r="D322" s="62">
        <v>1987</v>
      </c>
      <c r="E322" s="62" t="s">
        <v>5308</v>
      </c>
      <c r="F322" s="62" t="s">
        <v>5312</v>
      </c>
      <c r="G322" s="63" t="s">
        <v>752</v>
      </c>
    </row>
    <row r="323" spans="2:7" x14ac:dyDescent="0.25">
      <c r="B323" s="60">
        <v>321</v>
      </c>
      <c r="C323" s="60" t="s">
        <v>2529</v>
      </c>
      <c r="D323" s="60">
        <v>1970</v>
      </c>
      <c r="E323" s="60" t="s">
        <v>5317</v>
      </c>
      <c r="F323" s="60" t="s">
        <v>5306</v>
      </c>
      <c r="G323" s="61" t="s">
        <v>752</v>
      </c>
    </row>
    <row r="324" spans="2:7" x14ac:dyDescent="0.25">
      <c r="B324" s="62">
        <v>322</v>
      </c>
      <c r="C324" s="62" t="s">
        <v>2530</v>
      </c>
      <c r="D324" s="62">
        <v>1979</v>
      </c>
      <c r="E324" s="62" t="s">
        <v>5371</v>
      </c>
      <c r="F324" s="62" t="s">
        <v>5306</v>
      </c>
      <c r="G324" s="63" t="s">
        <v>752</v>
      </c>
    </row>
    <row r="325" spans="2:7" x14ac:dyDescent="0.25">
      <c r="B325" s="60">
        <v>323</v>
      </c>
      <c r="C325" s="60" t="s">
        <v>2531</v>
      </c>
      <c r="D325" s="60">
        <v>1983</v>
      </c>
      <c r="E325" s="60" t="s">
        <v>5308</v>
      </c>
      <c r="F325" s="60" t="s">
        <v>5306</v>
      </c>
      <c r="G325" s="61" t="s">
        <v>752</v>
      </c>
    </row>
    <row r="326" spans="2:7" x14ac:dyDescent="0.25">
      <c r="B326" s="62">
        <v>324</v>
      </c>
      <c r="C326" s="62" t="s">
        <v>2532</v>
      </c>
      <c r="D326" s="62">
        <v>1973</v>
      </c>
      <c r="E326" s="62" t="s">
        <v>5358</v>
      </c>
      <c r="F326" s="62" t="s">
        <v>5312</v>
      </c>
      <c r="G326" s="63" t="s">
        <v>752</v>
      </c>
    </row>
    <row r="327" spans="2:7" x14ac:dyDescent="0.25">
      <c r="B327" s="60">
        <v>325</v>
      </c>
      <c r="C327" s="60" t="s">
        <v>2533</v>
      </c>
      <c r="D327" s="60">
        <v>1985</v>
      </c>
      <c r="E327" s="60" t="s">
        <v>5332</v>
      </c>
      <c r="F327" s="60" t="s">
        <v>5312</v>
      </c>
      <c r="G327" s="61" t="s">
        <v>752</v>
      </c>
    </row>
    <row r="328" spans="2:7" x14ac:dyDescent="0.25">
      <c r="B328" s="62">
        <v>326</v>
      </c>
      <c r="C328" s="62" t="s">
        <v>2534</v>
      </c>
      <c r="D328" s="62">
        <v>1969</v>
      </c>
      <c r="E328" s="62" t="s">
        <v>5308</v>
      </c>
      <c r="F328" s="62" t="s">
        <v>5306</v>
      </c>
      <c r="G328" s="63" t="s">
        <v>753</v>
      </c>
    </row>
    <row r="329" spans="2:7" x14ac:dyDescent="0.25">
      <c r="B329" s="60">
        <v>327</v>
      </c>
      <c r="C329" s="60" t="s">
        <v>2535</v>
      </c>
      <c r="D329" s="60">
        <v>1984</v>
      </c>
      <c r="E329" s="60" t="s">
        <v>5308</v>
      </c>
      <c r="F329" s="60" t="s">
        <v>5306</v>
      </c>
      <c r="G329" s="61" t="s">
        <v>752</v>
      </c>
    </row>
    <row r="330" spans="2:7" x14ac:dyDescent="0.25">
      <c r="B330" s="62">
        <v>328</v>
      </c>
      <c r="C330" s="62" t="s">
        <v>2536</v>
      </c>
      <c r="D330" s="62">
        <v>1981</v>
      </c>
      <c r="E330" s="62" t="s">
        <v>5308</v>
      </c>
      <c r="F330" s="62" t="s">
        <v>5306</v>
      </c>
      <c r="G330" s="63" t="s">
        <v>752</v>
      </c>
    </row>
    <row r="331" spans="2:7" x14ac:dyDescent="0.25">
      <c r="B331" s="60">
        <v>329</v>
      </c>
      <c r="C331" s="60" t="s">
        <v>2537</v>
      </c>
      <c r="D331" s="60">
        <v>1986</v>
      </c>
      <c r="E331" s="60" t="s">
        <v>5308</v>
      </c>
      <c r="F331" s="60" t="s">
        <v>5318</v>
      </c>
      <c r="G331" s="61" t="s">
        <v>752</v>
      </c>
    </row>
    <row r="332" spans="2:7" x14ac:dyDescent="0.25">
      <c r="B332" s="62">
        <v>330</v>
      </c>
      <c r="C332" s="62" t="s">
        <v>2538</v>
      </c>
      <c r="D332" s="62">
        <v>1987</v>
      </c>
      <c r="E332" s="62" t="s">
        <v>5308</v>
      </c>
      <c r="F332" s="62" t="s">
        <v>5312</v>
      </c>
      <c r="G332" s="63" t="s">
        <v>752</v>
      </c>
    </row>
    <row r="333" spans="2:7" x14ac:dyDescent="0.25">
      <c r="B333" s="60">
        <v>331</v>
      </c>
      <c r="C333" s="60" t="s">
        <v>2539</v>
      </c>
      <c r="D333" s="60">
        <v>1985</v>
      </c>
      <c r="E333" s="60" t="s">
        <v>5332</v>
      </c>
      <c r="F333" s="60" t="s">
        <v>5312</v>
      </c>
      <c r="G333" s="61" t="s">
        <v>752</v>
      </c>
    </row>
    <row r="334" spans="2:7" x14ac:dyDescent="0.25">
      <c r="B334" s="62">
        <v>332</v>
      </c>
      <c r="C334" s="62" t="s">
        <v>2540</v>
      </c>
      <c r="D334" s="62">
        <v>1989</v>
      </c>
      <c r="E334" s="62" t="s">
        <v>5397</v>
      </c>
      <c r="F334" s="62" t="s">
        <v>5312</v>
      </c>
      <c r="G334" s="63" t="s">
        <v>752</v>
      </c>
    </row>
    <row r="335" spans="2:7" x14ac:dyDescent="0.25">
      <c r="B335" s="60">
        <v>333</v>
      </c>
      <c r="C335" s="60" t="s">
        <v>2541</v>
      </c>
      <c r="D335" s="60">
        <v>1990</v>
      </c>
      <c r="E335" s="60" t="s">
        <v>5308</v>
      </c>
      <c r="F335" s="60" t="s">
        <v>5312</v>
      </c>
      <c r="G335" s="61" t="s">
        <v>752</v>
      </c>
    </row>
    <row r="336" spans="2:7" x14ac:dyDescent="0.25">
      <c r="B336" s="62">
        <v>334</v>
      </c>
      <c r="C336" s="62" t="s">
        <v>2542</v>
      </c>
      <c r="D336" s="62">
        <v>1993</v>
      </c>
      <c r="E336" s="62" t="s">
        <v>2309</v>
      </c>
      <c r="F336" s="62" t="s">
        <v>5306</v>
      </c>
      <c r="G336" s="63" t="s">
        <v>752</v>
      </c>
    </row>
    <row r="337" spans="2:7" x14ac:dyDescent="0.25">
      <c r="B337" s="60">
        <v>335</v>
      </c>
      <c r="C337" s="60" t="s">
        <v>2543</v>
      </c>
      <c r="D337" s="60">
        <v>1991</v>
      </c>
      <c r="E337" s="60" t="s">
        <v>5338</v>
      </c>
      <c r="F337" s="60" t="s">
        <v>5306</v>
      </c>
      <c r="G337" s="61" t="s">
        <v>752</v>
      </c>
    </row>
    <row r="338" spans="2:7" x14ac:dyDescent="0.25">
      <c r="B338" s="62">
        <v>336</v>
      </c>
      <c r="C338" s="62" t="s">
        <v>2544</v>
      </c>
      <c r="D338" s="62">
        <v>1987</v>
      </c>
      <c r="E338" s="62" t="s">
        <v>2298</v>
      </c>
      <c r="F338" s="62" t="s">
        <v>5306</v>
      </c>
      <c r="G338" s="63" t="s">
        <v>752</v>
      </c>
    </row>
    <row r="339" spans="2:7" x14ac:dyDescent="0.25">
      <c r="B339" s="60">
        <v>337</v>
      </c>
      <c r="C339" s="60" t="s">
        <v>2545</v>
      </c>
      <c r="D339" s="60">
        <v>1986</v>
      </c>
      <c r="E339" s="60" t="s">
        <v>5305</v>
      </c>
      <c r="F339" s="60" t="s">
        <v>5306</v>
      </c>
      <c r="G339" s="61" t="s">
        <v>752</v>
      </c>
    </row>
    <row r="340" spans="2:7" x14ac:dyDescent="0.25">
      <c r="B340" s="62">
        <v>338</v>
      </c>
      <c r="C340" s="62" t="s">
        <v>2546</v>
      </c>
      <c r="D340" s="62">
        <v>1969</v>
      </c>
      <c r="E340" s="62" t="s">
        <v>5314</v>
      </c>
      <c r="F340" s="62" t="s">
        <v>5309</v>
      </c>
      <c r="G340" s="63" t="s">
        <v>752</v>
      </c>
    </row>
    <row r="341" spans="2:7" x14ac:dyDescent="0.25">
      <c r="B341" s="60">
        <v>339</v>
      </c>
      <c r="C341" s="60" t="s">
        <v>2546</v>
      </c>
      <c r="D341" s="60">
        <v>1989</v>
      </c>
      <c r="E341" s="60" t="s">
        <v>5305</v>
      </c>
      <c r="F341" s="60" t="s">
        <v>5306</v>
      </c>
      <c r="G341" s="61" t="s">
        <v>752</v>
      </c>
    </row>
    <row r="342" spans="2:7" x14ac:dyDescent="0.25">
      <c r="B342" s="62">
        <v>340</v>
      </c>
      <c r="C342" s="62" t="s">
        <v>2547</v>
      </c>
      <c r="D342" s="62">
        <v>1987</v>
      </c>
      <c r="E342" s="62" t="s">
        <v>5305</v>
      </c>
      <c r="F342" s="62" t="s">
        <v>5306</v>
      </c>
      <c r="G342" s="63" t="s">
        <v>752</v>
      </c>
    </row>
    <row r="343" spans="2:7" x14ac:dyDescent="0.25">
      <c r="B343" s="60">
        <v>341</v>
      </c>
      <c r="C343" s="60" t="s">
        <v>2547</v>
      </c>
      <c r="D343" s="60">
        <v>1989</v>
      </c>
      <c r="E343" s="60" t="s">
        <v>5377</v>
      </c>
      <c r="F343" s="60" t="s">
        <v>5306</v>
      </c>
      <c r="G343" s="61" t="s">
        <v>752</v>
      </c>
    </row>
    <row r="344" spans="2:7" x14ac:dyDescent="0.25">
      <c r="B344" s="62">
        <v>342</v>
      </c>
      <c r="C344" s="62" t="s">
        <v>2548</v>
      </c>
      <c r="D344" s="62">
        <v>1983</v>
      </c>
      <c r="E344" s="62" t="s">
        <v>5305</v>
      </c>
      <c r="F344" s="62" t="s">
        <v>5306</v>
      </c>
      <c r="G344" s="63" t="s">
        <v>752</v>
      </c>
    </row>
    <row r="345" spans="2:7" x14ac:dyDescent="0.25">
      <c r="B345" s="60">
        <v>343</v>
      </c>
      <c r="C345" s="60" t="s">
        <v>2549</v>
      </c>
      <c r="D345" s="60">
        <v>1992</v>
      </c>
      <c r="E345" s="60" t="s">
        <v>5332</v>
      </c>
      <c r="F345" s="60" t="s">
        <v>5306</v>
      </c>
      <c r="G345" s="61" t="s">
        <v>752</v>
      </c>
    </row>
    <row r="346" spans="2:7" x14ac:dyDescent="0.25">
      <c r="B346" s="62">
        <v>344</v>
      </c>
      <c r="C346" s="62" t="s">
        <v>2550</v>
      </c>
      <c r="D346" s="62">
        <v>1972</v>
      </c>
      <c r="E346" s="62" t="s">
        <v>5314</v>
      </c>
      <c r="F346" s="62" t="s">
        <v>5312</v>
      </c>
      <c r="G346" s="63" t="s">
        <v>752</v>
      </c>
    </row>
    <row r="347" spans="2:7" x14ac:dyDescent="0.25">
      <c r="B347" s="60">
        <v>345</v>
      </c>
      <c r="C347" s="60" t="s">
        <v>2551</v>
      </c>
      <c r="D347" s="60">
        <v>1988</v>
      </c>
      <c r="E347" s="60" t="s">
        <v>5358</v>
      </c>
      <c r="F347" s="60" t="s">
        <v>5306</v>
      </c>
      <c r="G347" s="61" t="s">
        <v>752</v>
      </c>
    </row>
    <row r="348" spans="2:7" x14ac:dyDescent="0.25">
      <c r="B348" s="62">
        <v>346</v>
      </c>
      <c r="C348" s="62" t="s">
        <v>2552</v>
      </c>
      <c r="D348" s="62">
        <v>1994</v>
      </c>
      <c r="E348" s="62" t="s">
        <v>5314</v>
      </c>
      <c r="F348" s="62" t="s">
        <v>5306</v>
      </c>
      <c r="G348" s="63" t="s">
        <v>752</v>
      </c>
    </row>
    <row r="349" spans="2:7" x14ac:dyDescent="0.25">
      <c r="B349" s="60">
        <v>347</v>
      </c>
      <c r="C349" s="60" t="s">
        <v>2553</v>
      </c>
      <c r="D349" s="60">
        <v>1986</v>
      </c>
      <c r="E349" s="60" t="s">
        <v>5308</v>
      </c>
      <c r="F349" s="60" t="s">
        <v>5312</v>
      </c>
      <c r="G349" s="61" t="s">
        <v>752</v>
      </c>
    </row>
    <row r="350" spans="2:7" x14ac:dyDescent="0.25">
      <c r="B350" s="62">
        <v>348</v>
      </c>
      <c r="C350" s="62" t="s">
        <v>2554</v>
      </c>
      <c r="D350" s="62">
        <v>1990</v>
      </c>
      <c r="E350" s="62" t="s">
        <v>2298</v>
      </c>
      <c r="F350" s="62" t="s">
        <v>5306</v>
      </c>
      <c r="G350" s="63" t="s">
        <v>752</v>
      </c>
    </row>
    <row r="351" spans="2:7" x14ac:dyDescent="0.25">
      <c r="B351" s="60">
        <v>349</v>
      </c>
      <c r="C351" s="60" t="s">
        <v>2555</v>
      </c>
      <c r="D351" s="60">
        <v>1990</v>
      </c>
      <c r="E351" s="60" t="s">
        <v>5314</v>
      </c>
      <c r="F351" s="60" t="s">
        <v>5312</v>
      </c>
      <c r="G351" s="61" t="s">
        <v>752</v>
      </c>
    </row>
    <row r="352" spans="2:7" x14ac:dyDescent="0.25">
      <c r="B352" s="62">
        <v>350</v>
      </c>
      <c r="C352" s="62" t="s">
        <v>2556</v>
      </c>
      <c r="D352" s="62">
        <v>1992</v>
      </c>
      <c r="E352" s="62" t="s">
        <v>5317</v>
      </c>
      <c r="F352" s="62" t="s">
        <v>5325</v>
      </c>
      <c r="G352" s="63" t="s">
        <v>752</v>
      </c>
    </row>
    <row r="353" spans="2:7" x14ac:dyDescent="0.25">
      <c r="B353" s="60">
        <v>351</v>
      </c>
      <c r="C353" s="60" t="s">
        <v>2557</v>
      </c>
      <c r="D353" s="60">
        <v>1972</v>
      </c>
      <c r="E353" s="60" t="s">
        <v>5314</v>
      </c>
      <c r="F353" s="60" t="s">
        <v>5312</v>
      </c>
      <c r="G353" s="61" t="s">
        <v>752</v>
      </c>
    </row>
    <row r="354" spans="2:7" x14ac:dyDescent="0.25">
      <c r="B354" s="62">
        <v>352</v>
      </c>
      <c r="C354" s="62" t="s">
        <v>2558</v>
      </c>
      <c r="D354" s="62">
        <v>1985</v>
      </c>
      <c r="E354" s="62" t="s">
        <v>5308</v>
      </c>
      <c r="F354" s="62" t="s">
        <v>5318</v>
      </c>
      <c r="G354" s="63" t="s">
        <v>752</v>
      </c>
    </row>
    <row r="355" spans="2:7" x14ac:dyDescent="0.25">
      <c r="B355" s="60">
        <v>353</v>
      </c>
      <c r="C355" s="60" t="s">
        <v>2559</v>
      </c>
      <c r="D355" s="60">
        <v>1978</v>
      </c>
      <c r="E355" s="60" t="s">
        <v>5308</v>
      </c>
      <c r="F355" s="60" t="s">
        <v>5312</v>
      </c>
      <c r="G355" s="61" t="s">
        <v>752</v>
      </c>
    </row>
    <row r="356" spans="2:7" x14ac:dyDescent="0.25">
      <c r="B356" s="62">
        <v>354</v>
      </c>
      <c r="C356" s="62" t="s">
        <v>2560</v>
      </c>
      <c r="D356" s="62">
        <v>1977</v>
      </c>
      <c r="E356" s="62" t="s">
        <v>5308</v>
      </c>
      <c r="F356" s="62" t="s">
        <v>5312</v>
      </c>
      <c r="G356" s="63" t="s">
        <v>752</v>
      </c>
    </row>
    <row r="357" spans="2:7" x14ac:dyDescent="0.25">
      <c r="B357" s="60">
        <v>355</v>
      </c>
      <c r="C357" s="60" t="s">
        <v>2561</v>
      </c>
      <c r="D357" s="60">
        <v>1976</v>
      </c>
      <c r="E357" s="60" t="s">
        <v>5308</v>
      </c>
      <c r="F357" s="60" t="s">
        <v>5312</v>
      </c>
      <c r="G357" s="61" t="s">
        <v>752</v>
      </c>
    </row>
    <row r="358" spans="2:7" x14ac:dyDescent="0.25">
      <c r="B358" s="62">
        <v>356</v>
      </c>
      <c r="C358" s="62" t="s">
        <v>2562</v>
      </c>
      <c r="D358" s="62">
        <v>1980</v>
      </c>
      <c r="E358" s="62" t="s">
        <v>5317</v>
      </c>
      <c r="F358" s="62" t="s">
        <v>5306</v>
      </c>
      <c r="G358" s="63" t="s">
        <v>752</v>
      </c>
    </row>
    <row r="359" spans="2:7" x14ac:dyDescent="0.25">
      <c r="B359" s="60">
        <v>357</v>
      </c>
      <c r="C359" s="60" t="s">
        <v>2563</v>
      </c>
      <c r="D359" s="60">
        <v>1973</v>
      </c>
      <c r="E359" s="60" t="s">
        <v>5305</v>
      </c>
      <c r="F359" s="60" t="s">
        <v>5306</v>
      </c>
      <c r="G359" s="61" t="s">
        <v>752</v>
      </c>
    </row>
    <row r="360" spans="2:7" x14ac:dyDescent="0.25">
      <c r="B360" s="62">
        <v>358</v>
      </c>
      <c r="C360" s="62" t="s">
        <v>2564</v>
      </c>
      <c r="D360" s="62">
        <v>1973</v>
      </c>
      <c r="E360" s="62" t="s">
        <v>5305</v>
      </c>
      <c r="F360" s="62" t="s">
        <v>5312</v>
      </c>
      <c r="G360" s="63" t="s">
        <v>752</v>
      </c>
    </row>
    <row r="361" spans="2:7" x14ac:dyDescent="0.25">
      <c r="B361" s="60">
        <v>359</v>
      </c>
      <c r="C361" s="60" t="s">
        <v>2565</v>
      </c>
      <c r="D361" s="60">
        <v>1988</v>
      </c>
      <c r="E361" s="60" t="s">
        <v>5308</v>
      </c>
      <c r="F361" s="60" t="s">
        <v>5312</v>
      </c>
      <c r="G361" s="61" t="s">
        <v>752</v>
      </c>
    </row>
    <row r="362" spans="2:7" x14ac:dyDescent="0.25">
      <c r="B362" s="62">
        <v>360</v>
      </c>
      <c r="C362" s="62" t="s">
        <v>2566</v>
      </c>
      <c r="D362" s="62">
        <v>1976</v>
      </c>
      <c r="E362" s="62" t="s">
        <v>5314</v>
      </c>
      <c r="F362" s="62" t="s">
        <v>5309</v>
      </c>
      <c r="G362" s="63" t="s">
        <v>752</v>
      </c>
    </row>
    <row r="363" spans="2:7" x14ac:dyDescent="0.25">
      <c r="B363" s="60">
        <v>361</v>
      </c>
      <c r="C363" s="60" t="s">
        <v>2567</v>
      </c>
      <c r="D363" s="60">
        <v>1970</v>
      </c>
      <c r="E363" s="60" t="s">
        <v>5314</v>
      </c>
      <c r="F363" s="60" t="s">
        <v>5306</v>
      </c>
      <c r="G363" s="61" t="s">
        <v>752</v>
      </c>
    </row>
    <row r="364" spans="2:7" x14ac:dyDescent="0.25">
      <c r="B364" s="62">
        <v>362</v>
      </c>
      <c r="C364" s="62" t="s">
        <v>2568</v>
      </c>
      <c r="D364" s="62">
        <v>1982</v>
      </c>
      <c r="E364" s="62" t="s">
        <v>5314</v>
      </c>
      <c r="F364" s="62" t="s">
        <v>5312</v>
      </c>
      <c r="G364" s="63" t="s">
        <v>752</v>
      </c>
    </row>
    <row r="365" spans="2:7" x14ac:dyDescent="0.25">
      <c r="B365" s="60">
        <v>363</v>
      </c>
      <c r="C365" s="60" t="s">
        <v>2569</v>
      </c>
      <c r="D365" s="60">
        <v>1993</v>
      </c>
      <c r="E365" s="60" t="s">
        <v>5317</v>
      </c>
      <c r="F365" s="60" t="s">
        <v>5306</v>
      </c>
      <c r="G365" s="61" t="s">
        <v>752</v>
      </c>
    </row>
    <row r="366" spans="2:7" x14ac:dyDescent="0.25">
      <c r="B366" s="62">
        <v>364</v>
      </c>
      <c r="C366" s="62" t="s">
        <v>2570</v>
      </c>
      <c r="D366" s="62">
        <v>1980</v>
      </c>
      <c r="E366" s="62" t="s">
        <v>5317</v>
      </c>
      <c r="F366" s="62" t="s">
        <v>5312</v>
      </c>
      <c r="G366" s="63" t="s">
        <v>752</v>
      </c>
    </row>
    <row r="367" spans="2:7" x14ac:dyDescent="0.25">
      <c r="B367" s="60">
        <v>365</v>
      </c>
      <c r="C367" s="60" t="s">
        <v>2571</v>
      </c>
      <c r="D367" s="60">
        <v>1968</v>
      </c>
      <c r="E367" s="60" t="s">
        <v>5332</v>
      </c>
      <c r="F367" s="60" t="s">
        <v>5312</v>
      </c>
      <c r="G367" s="61" t="s">
        <v>752</v>
      </c>
    </row>
    <row r="368" spans="2:7" x14ac:dyDescent="0.25">
      <c r="B368" s="62">
        <v>366</v>
      </c>
      <c r="C368" s="62" t="s">
        <v>2572</v>
      </c>
      <c r="D368" s="62">
        <v>1971</v>
      </c>
      <c r="E368" s="62" t="s">
        <v>5308</v>
      </c>
      <c r="F368" s="62" t="s">
        <v>5312</v>
      </c>
      <c r="G368" s="63" t="s">
        <v>752</v>
      </c>
    </row>
    <row r="369" spans="2:7" x14ac:dyDescent="0.25">
      <c r="B369" s="60">
        <v>367</v>
      </c>
      <c r="C369" s="60" t="s">
        <v>2573</v>
      </c>
      <c r="D369" s="60">
        <v>1986</v>
      </c>
      <c r="E369" s="60" t="s">
        <v>5305</v>
      </c>
      <c r="F369" s="60" t="s">
        <v>5306</v>
      </c>
      <c r="G369" s="61" t="s">
        <v>752</v>
      </c>
    </row>
    <row r="370" spans="2:7" x14ac:dyDescent="0.25">
      <c r="B370" s="62">
        <v>368</v>
      </c>
      <c r="C370" s="62" t="s">
        <v>2574</v>
      </c>
      <c r="D370" s="62">
        <v>1968</v>
      </c>
      <c r="E370" s="62" t="s">
        <v>5314</v>
      </c>
      <c r="F370" s="62" t="s">
        <v>5312</v>
      </c>
      <c r="G370" s="63" t="s">
        <v>752</v>
      </c>
    </row>
    <row r="371" spans="2:7" x14ac:dyDescent="0.25">
      <c r="B371" s="60">
        <v>369</v>
      </c>
      <c r="C371" s="60" t="s">
        <v>2575</v>
      </c>
      <c r="D371" s="60">
        <v>1973</v>
      </c>
      <c r="E371" s="60" t="s">
        <v>5350</v>
      </c>
      <c r="F371" s="60" t="s">
        <v>5312</v>
      </c>
      <c r="G371" s="61" t="s">
        <v>752</v>
      </c>
    </row>
    <row r="372" spans="2:7" x14ac:dyDescent="0.25">
      <c r="B372" s="62">
        <v>370</v>
      </c>
      <c r="C372" s="62" t="s">
        <v>2576</v>
      </c>
      <c r="D372" s="62">
        <v>1993</v>
      </c>
      <c r="E372" s="62" t="s">
        <v>5305</v>
      </c>
      <c r="F372" s="62" t="s">
        <v>5325</v>
      </c>
      <c r="G372" s="63" t="s">
        <v>752</v>
      </c>
    </row>
    <row r="373" spans="2:7" x14ac:dyDescent="0.25">
      <c r="B373" s="60">
        <v>371</v>
      </c>
      <c r="C373" s="60" t="s">
        <v>2577</v>
      </c>
      <c r="D373" s="60">
        <v>1974</v>
      </c>
      <c r="E373" s="60" t="s">
        <v>5305</v>
      </c>
      <c r="F373" s="60" t="s">
        <v>5312</v>
      </c>
      <c r="G373" s="61" t="s">
        <v>752</v>
      </c>
    </row>
    <row r="374" spans="2:7" x14ac:dyDescent="0.25">
      <c r="B374" s="62">
        <v>372</v>
      </c>
      <c r="C374" s="62" t="s">
        <v>2578</v>
      </c>
      <c r="D374" s="62">
        <v>1989</v>
      </c>
      <c r="E374" s="62" t="s">
        <v>5377</v>
      </c>
      <c r="F374" s="62" t="s">
        <v>5306</v>
      </c>
      <c r="G374" s="63" t="s">
        <v>752</v>
      </c>
    </row>
    <row r="375" spans="2:7" x14ac:dyDescent="0.25">
      <c r="B375" s="60">
        <v>373</v>
      </c>
      <c r="C375" s="60" t="s">
        <v>2579</v>
      </c>
      <c r="D375" s="60">
        <v>1968</v>
      </c>
      <c r="E375" s="60" t="s">
        <v>5332</v>
      </c>
      <c r="F375" s="60" t="s">
        <v>5312</v>
      </c>
      <c r="G375" s="61" t="s">
        <v>752</v>
      </c>
    </row>
    <row r="376" spans="2:7" x14ac:dyDescent="0.25">
      <c r="B376" s="62">
        <v>374</v>
      </c>
      <c r="C376" s="62" t="s">
        <v>2580</v>
      </c>
      <c r="D376" s="62">
        <v>1987</v>
      </c>
      <c r="E376" s="62" t="s">
        <v>5397</v>
      </c>
      <c r="F376" s="62" t="s">
        <v>5306</v>
      </c>
      <c r="G376" s="63" t="s">
        <v>752</v>
      </c>
    </row>
    <row r="377" spans="2:7" x14ac:dyDescent="0.25">
      <c r="B377" s="60">
        <v>375</v>
      </c>
      <c r="C377" s="60" t="s">
        <v>2581</v>
      </c>
      <c r="D377" s="60">
        <v>1985</v>
      </c>
      <c r="E377" s="60" t="s">
        <v>5358</v>
      </c>
      <c r="F377" s="60" t="s">
        <v>5312</v>
      </c>
      <c r="G377" s="61" t="s">
        <v>752</v>
      </c>
    </row>
    <row r="378" spans="2:7" x14ac:dyDescent="0.25">
      <c r="B378" s="62">
        <v>376</v>
      </c>
      <c r="C378" s="62" t="s">
        <v>2582</v>
      </c>
      <c r="D378" s="62">
        <v>1982</v>
      </c>
      <c r="E378" s="62" t="s">
        <v>5314</v>
      </c>
      <c r="F378" s="62" t="s">
        <v>5312</v>
      </c>
      <c r="G378" s="63" t="s">
        <v>752</v>
      </c>
    </row>
    <row r="379" spans="2:7" x14ac:dyDescent="0.25">
      <c r="B379" s="60">
        <v>377</v>
      </c>
      <c r="C379" s="60" t="s">
        <v>2583</v>
      </c>
      <c r="D379" s="60">
        <v>1971</v>
      </c>
      <c r="E379" s="60" t="s">
        <v>5308</v>
      </c>
      <c r="F379" s="60" t="s">
        <v>5309</v>
      </c>
      <c r="G379" s="61" t="s">
        <v>752</v>
      </c>
    </row>
    <row r="380" spans="2:7" x14ac:dyDescent="0.25">
      <c r="B380" s="62">
        <v>378</v>
      </c>
      <c r="C380" s="62" t="s">
        <v>2584</v>
      </c>
      <c r="D380" s="62">
        <v>1987</v>
      </c>
      <c r="E380" s="62" t="s">
        <v>5308</v>
      </c>
      <c r="F380" s="62" t="s">
        <v>5306</v>
      </c>
      <c r="G380" s="63" t="s">
        <v>752</v>
      </c>
    </row>
    <row r="381" spans="2:7" x14ac:dyDescent="0.25">
      <c r="B381" s="60">
        <v>379</v>
      </c>
      <c r="C381" s="60" t="s">
        <v>2585</v>
      </c>
      <c r="D381" s="60">
        <v>1972</v>
      </c>
      <c r="E381" s="60" t="s">
        <v>5358</v>
      </c>
      <c r="F381" s="60" t="s">
        <v>5312</v>
      </c>
      <c r="G381" s="61" t="s">
        <v>752</v>
      </c>
    </row>
    <row r="382" spans="2:7" x14ac:dyDescent="0.25">
      <c r="B382" s="62">
        <v>380</v>
      </c>
      <c r="C382" s="62" t="s">
        <v>2586</v>
      </c>
      <c r="D382" s="62">
        <v>1970</v>
      </c>
      <c r="E382" s="62" t="s">
        <v>5314</v>
      </c>
      <c r="F382" s="62" t="s">
        <v>5312</v>
      </c>
      <c r="G382" s="63" t="s">
        <v>752</v>
      </c>
    </row>
    <row r="383" spans="2:7" x14ac:dyDescent="0.25">
      <c r="B383" s="60">
        <v>381</v>
      </c>
      <c r="C383" s="60" t="s">
        <v>2587</v>
      </c>
      <c r="D383" s="60">
        <v>1975</v>
      </c>
      <c r="E383" s="60" t="s">
        <v>5317</v>
      </c>
      <c r="F383" s="60" t="s">
        <v>5312</v>
      </c>
      <c r="G383" s="61" t="s">
        <v>752</v>
      </c>
    </row>
    <row r="384" spans="2:7" x14ac:dyDescent="0.25">
      <c r="B384" s="62">
        <v>382</v>
      </c>
      <c r="C384" s="62" t="s">
        <v>2588</v>
      </c>
      <c r="D384" s="62">
        <v>1991</v>
      </c>
      <c r="E384" s="62" t="s">
        <v>5308</v>
      </c>
      <c r="F384" s="62" t="s">
        <v>5306</v>
      </c>
      <c r="G384" s="63" t="s">
        <v>752</v>
      </c>
    </row>
    <row r="385" spans="2:7" x14ac:dyDescent="0.25">
      <c r="B385" s="60">
        <v>383</v>
      </c>
      <c r="C385" s="60" t="s">
        <v>2589</v>
      </c>
      <c r="D385" s="60">
        <v>1992</v>
      </c>
      <c r="E385" s="60" t="s">
        <v>5317</v>
      </c>
      <c r="F385" s="60" t="s">
        <v>5306</v>
      </c>
      <c r="G385" s="61" t="s">
        <v>752</v>
      </c>
    </row>
    <row r="386" spans="2:7" x14ac:dyDescent="0.25">
      <c r="B386" s="62">
        <v>384</v>
      </c>
      <c r="C386" s="62" t="s">
        <v>2590</v>
      </c>
      <c r="D386" s="62">
        <v>1985</v>
      </c>
      <c r="E386" s="62" t="s">
        <v>5308</v>
      </c>
      <c r="F386" s="62" t="s">
        <v>5306</v>
      </c>
      <c r="G386" s="63" t="s">
        <v>752</v>
      </c>
    </row>
    <row r="387" spans="2:7" x14ac:dyDescent="0.25">
      <c r="B387" s="60">
        <v>385</v>
      </c>
      <c r="C387" s="60" t="s">
        <v>2591</v>
      </c>
      <c r="D387" s="60">
        <v>1982</v>
      </c>
      <c r="E387" s="60" t="s">
        <v>5358</v>
      </c>
      <c r="F387" s="60" t="s">
        <v>5306</v>
      </c>
      <c r="G387" s="61" t="s">
        <v>752</v>
      </c>
    </row>
    <row r="388" spans="2:7" x14ac:dyDescent="0.25">
      <c r="B388" s="62">
        <v>386</v>
      </c>
      <c r="C388" s="62" t="s">
        <v>2592</v>
      </c>
      <c r="D388" s="62">
        <v>1990</v>
      </c>
      <c r="E388" s="62" t="s">
        <v>5358</v>
      </c>
      <c r="F388" s="62" t="s">
        <v>5306</v>
      </c>
      <c r="G388" s="63" t="s">
        <v>752</v>
      </c>
    </row>
    <row r="389" spans="2:7" x14ac:dyDescent="0.25">
      <c r="B389" s="60">
        <v>387</v>
      </c>
      <c r="C389" s="60" t="s">
        <v>2593</v>
      </c>
      <c r="D389" s="60">
        <v>1992</v>
      </c>
      <c r="E389" s="60" t="s">
        <v>5358</v>
      </c>
      <c r="F389" s="60" t="s">
        <v>5306</v>
      </c>
      <c r="G389" s="61" t="s">
        <v>752</v>
      </c>
    </row>
    <row r="390" spans="2:7" x14ac:dyDescent="0.25">
      <c r="B390" s="62">
        <v>388</v>
      </c>
      <c r="C390" s="62" t="s">
        <v>2594</v>
      </c>
      <c r="D390" s="62">
        <v>1988</v>
      </c>
      <c r="E390" s="62" t="s">
        <v>5354</v>
      </c>
      <c r="F390" s="62" t="s">
        <v>5306</v>
      </c>
      <c r="G390" s="63" t="s">
        <v>752</v>
      </c>
    </row>
    <row r="391" spans="2:7" x14ac:dyDescent="0.25">
      <c r="B391" s="60">
        <v>389</v>
      </c>
      <c r="C391" s="60" t="s">
        <v>2595</v>
      </c>
      <c r="D391" s="60">
        <v>1989</v>
      </c>
      <c r="E391" s="60" t="s">
        <v>5338</v>
      </c>
      <c r="F391" s="60" t="s">
        <v>5318</v>
      </c>
      <c r="G391" s="61" t="s">
        <v>752</v>
      </c>
    </row>
    <row r="392" spans="2:7" x14ac:dyDescent="0.25">
      <c r="B392" s="62">
        <v>390</v>
      </c>
      <c r="C392" s="62" t="s">
        <v>2596</v>
      </c>
      <c r="D392" s="62">
        <v>1992</v>
      </c>
      <c r="E392" s="62" t="s">
        <v>5338</v>
      </c>
      <c r="F392" s="62" t="s">
        <v>5318</v>
      </c>
      <c r="G392" s="63" t="s">
        <v>752</v>
      </c>
    </row>
    <row r="393" spans="2:7" x14ac:dyDescent="0.25">
      <c r="B393" s="60">
        <v>391</v>
      </c>
      <c r="C393" s="60" t="s">
        <v>2597</v>
      </c>
      <c r="D393" s="60">
        <v>1993</v>
      </c>
      <c r="E393" s="60" t="s">
        <v>2282</v>
      </c>
      <c r="F393" s="60" t="s">
        <v>5312</v>
      </c>
      <c r="G393" s="61" t="s">
        <v>752</v>
      </c>
    </row>
    <row r="394" spans="2:7" x14ac:dyDescent="0.25">
      <c r="B394" s="62">
        <v>392</v>
      </c>
      <c r="C394" s="62" t="s">
        <v>2598</v>
      </c>
      <c r="D394" s="62">
        <v>1987</v>
      </c>
      <c r="E394" s="62" t="s">
        <v>5400</v>
      </c>
      <c r="F394" s="62" t="s">
        <v>5312</v>
      </c>
      <c r="G394" s="63" t="s">
        <v>752</v>
      </c>
    </row>
    <row r="395" spans="2:7" x14ac:dyDescent="0.25">
      <c r="B395" s="60">
        <v>393</v>
      </c>
      <c r="C395" s="60" t="s">
        <v>2599</v>
      </c>
      <c r="D395" s="60">
        <v>1980</v>
      </c>
      <c r="E395" s="60" t="s">
        <v>5332</v>
      </c>
      <c r="F395" s="60" t="s">
        <v>5312</v>
      </c>
      <c r="G395" s="61" t="s">
        <v>752</v>
      </c>
    </row>
    <row r="396" spans="2:7" x14ac:dyDescent="0.25">
      <c r="B396" s="62">
        <v>394</v>
      </c>
      <c r="C396" s="62" t="s">
        <v>2600</v>
      </c>
      <c r="D396" s="62">
        <v>1973</v>
      </c>
      <c r="E396" s="62" t="s">
        <v>5332</v>
      </c>
      <c r="F396" s="62" t="s">
        <v>5309</v>
      </c>
      <c r="G396" s="63" t="s">
        <v>752</v>
      </c>
    </row>
    <row r="397" spans="2:7" x14ac:dyDescent="0.25">
      <c r="B397" s="60">
        <v>395</v>
      </c>
      <c r="C397" s="60" t="s">
        <v>2601</v>
      </c>
      <c r="D397" s="60">
        <v>1969</v>
      </c>
      <c r="E397" s="60" t="s">
        <v>5354</v>
      </c>
      <c r="F397" s="60" t="s">
        <v>5309</v>
      </c>
      <c r="G397" s="61" t="s">
        <v>752</v>
      </c>
    </row>
    <row r="398" spans="2:7" x14ac:dyDescent="0.25">
      <c r="B398" s="62">
        <v>396</v>
      </c>
      <c r="C398" s="62" t="s">
        <v>2602</v>
      </c>
      <c r="D398" s="62">
        <v>1968</v>
      </c>
      <c r="E398" s="62" t="s">
        <v>5322</v>
      </c>
      <c r="F398" s="62" t="s">
        <v>5312</v>
      </c>
      <c r="G398" s="63" t="s">
        <v>752</v>
      </c>
    </row>
    <row r="399" spans="2:7" x14ac:dyDescent="0.25">
      <c r="B399" s="60">
        <v>397</v>
      </c>
      <c r="C399" s="60" t="s">
        <v>2603</v>
      </c>
      <c r="D399" s="60">
        <v>1971</v>
      </c>
      <c r="E399" s="60" t="s">
        <v>5354</v>
      </c>
      <c r="F399" s="60" t="s">
        <v>5309</v>
      </c>
      <c r="G399" s="61" t="s">
        <v>752</v>
      </c>
    </row>
    <row r="400" spans="2:7" x14ac:dyDescent="0.25">
      <c r="B400" s="62">
        <v>398</v>
      </c>
      <c r="C400" s="62" t="s">
        <v>2604</v>
      </c>
      <c r="D400" s="62">
        <v>1979</v>
      </c>
      <c r="E400" s="62" t="s">
        <v>5332</v>
      </c>
      <c r="F400" s="62" t="s">
        <v>5312</v>
      </c>
      <c r="G400" s="63" t="s">
        <v>752</v>
      </c>
    </row>
    <row r="401" spans="2:7" x14ac:dyDescent="0.25">
      <c r="B401" s="60">
        <v>399</v>
      </c>
      <c r="C401" s="60" t="s">
        <v>2605</v>
      </c>
      <c r="D401" s="60">
        <v>1976</v>
      </c>
      <c r="E401" s="60" t="s">
        <v>5371</v>
      </c>
      <c r="F401" s="60" t="s">
        <v>5306</v>
      </c>
      <c r="G401" s="61" t="s">
        <v>752</v>
      </c>
    </row>
    <row r="402" spans="2:7" x14ac:dyDescent="0.25">
      <c r="B402" s="62">
        <v>400</v>
      </c>
      <c r="C402" s="62" t="s">
        <v>2606</v>
      </c>
      <c r="D402" s="62">
        <v>1973</v>
      </c>
      <c r="E402" s="62" t="s">
        <v>5317</v>
      </c>
      <c r="F402" s="62" t="s">
        <v>5312</v>
      </c>
      <c r="G402" s="63" t="s">
        <v>752</v>
      </c>
    </row>
    <row r="403" spans="2:7" x14ac:dyDescent="0.25">
      <c r="B403" s="60">
        <v>401</v>
      </c>
      <c r="C403" s="60" t="s">
        <v>2607</v>
      </c>
      <c r="D403" s="60">
        <v>1984</v>
      </c>
      <c r="E403" s="60" t="s">
        <v>5317</v>
      </c>
      <c r="F403" s="60" t="s">
        <v>5306</v>
      </c>
      <c r="G403" s="61" t="s">
        <v>752</v>
      </c>
    </row>
    <row r="404" spans="2:7" x14ac:dyDescent="0.25">
      <c r="B404" s="62">
        <v>402</v>
      </c>
      <c r="C404" s="62" t="s">
        <v>2608</v>
      </c>
      <c r="D404" s="62">
        <v>1985</v>
      </c>
      <c r="E404" s="62" t="s">
        <v>2309</v>
      </c>
      <c r="F404" s="62" t="s">
        <v>5318</v>
      </c>
      <c r="G404" s="63" t="s">
        <v>752</v>
      </c>
    </row>
    <row r="405" spans="2:7" x14ac:dyDescent="0.25">
      <c r="B405" s="60">
        <v>403</v>
      </c>
      <c r="C405" s="60" t="s">
        <v>2609</v>
      </c>
      <c r="D405" s="60">
        <v>1988</v>
      </c>
      <c r="E405" s="60" t="s">
        <v>5317</v>
      </c>
      <c r="F405" s="60" t="s">
        <v>5318</v>
      </c>
      <c r="G405" s="61" t="s">
        <v>752</v>
      </c>
    </row>
    <row r="406" spans="2:7" x14ac:dyDescent="0.25">
      <c r="B406" s="62">
        <v>404</v>
      </c>
      <c r="C406" s="62" t="s">
        <v>2610</v>
      </c>
      <c r="D406" s="62">
        <v>1980</v>
      </c>
      <c r="E406" s="62" t="s">
        <v>5397</v>
      </c>
      <c r="F406" s="62" t="s">
        <v>5312</v>
      </c>
      <c r="G406" s="63" t="s">
        <v>752</v>
      </c>
    </row>
    <row r="407" spans="2:7" x14ac:dyDescent="0.25">
      <c r="B407" s="60">
        <v>405</v>
      </c>
      <c r="C407" s="60" t="s">
        <v>2611</v>
      </c>
      <c r="D407" s="60">
        <v>1984</v>
      </c>
      <c r="E407" s="60" t="s">
        <v>5350</v>
      </c>
      <c r="F407" s="60" t="s">
        <v>5312</v>
      </c>
      <c r="G407" s="61" t="s">
        <v>752</v>
      </c>
    </row>
    <row r="408" spans="2:7" x14ac:dyDescent="0.25">
      <c r="B408" s="62">
        <v>406</v>
      </c>
      <c r="C408" s="62" t="s">
        <v>2611</v>
      </c>
      <c r="D408" s="62">
        <v>1989</v>
      </c>
      <c r="E408" s="62" t="s">
        <v>5397</v>
      </c>
      <c r="F408" s="62" t="s">
        <v>5312</v>
      </c>
      <c r="G408" s="63" t="s">
        <v>752</v>
      </c>
    </row>
    <row r="409" spans="2:7" x14ac:dyDescent="0.25">
      <c r="B409" s="60">
        <v>407</v>
      </c>
      <c r="C409" s="60" t="s">
        <v>2612</v>
      </c>
      <c r="D409" s="60">
        <v>1974</v>
      </c>
      <c r="E409" s="60" t="s">
        <v>5317</v>
      </c>
      <c r="F409" s="60" t="s">
        <v>5309</v>
      </c>
      <c r="G409" s="61" t="s">
        <v>752</v>
      </c>
    </row>
    <row r="410" spans="2:7" x14ac:dyDescent="0.25">
      <c r="B410" s="62">
        <v>408</v>
      </c>
      <c r="C410" s="62" t="s">
        <v>2613</v>
      </c>
      <c r="D410" s="62">
        <v>1974</v>
      </c>
      <c r="E410" s="62" t="s">
        <v>5358</v>
      </c>
      <c r="F410" s="62" t="s">
        <v>5312</v>
      </c>
      <c r="G410" s="63" t="s">
        <v>752</v>
      </c>
    </row>
    <row r="411" spans="2:7" x14ac:dyDescent="0.25">
      <c r="B411" s="60">
        <v>409</v>
      </c>
      <c r="C411" s="60" t="s">
        <v>2614</v>
      </c>
      <c r="D411" s="60">
        <v>1970</v>
      </c>
      <c r="E411" s="60" t="s">
        <v>5358</v>
      </c>
      <c r="F411" s="60" t="s">
        <v>5312</v>
      </c>
      <c r="G411" s="61" t="s">
        <v>752</v>
      </c>
    </row>
    <row r="412" spans="2:7" x14ac:dyDescent="0.25">
      <c r="B412" s="62">
        <v>410</v>
      </c>
      <c r="C412" s="62" t="s">
        <v>2615</v>
      </c>
      <c r="D412" s="62">
        <v>1982</v>
      </c>
      <c r="E412" s="62" t="s">
        <v>5358</v>
      </c>
      <c r="F412" s="62" t="s">
        <v>5306</v>
      </c>
      <c r="G412" s="63" t="s">
        <v>752</v>
      </c>
    </row>
    <row r="413" spans="2:7" x14ac:dyDescent="0.25">
      <c r="B413" s="60">
        <v>411</v>
      </c>
      <c r="C413" s="60" t="s">
        <v>2616</v>
      </c>
      <c r="D413" s="60">
        <v>1988</v>
      </c>
      <c r="E413" s="60" t="s">
        <v>5354</v>
      </c>
      <c r="F413" s="60" t="s">
        <v>5306</v>
      </c>
      <c r="G413" s="61" t="s">
        <v>752</v>
      </c>
    </row>
    <row r="414" spans="2:7" x14ac:dyDescent="0.25">
      <c r="B414" s="62">
        <v>412</v>
      </c>
      <c r="C414" s="62" t="s">
        <v>2617</v>
      </c>
      <c r="D414" s="62">
        <v>1982</v>
      </c>
      <c r="E414" s="62" t="s">
        <v>5400</v>
      </c>
      <c r="F414" s="62" t="s">
        <v>5312</v>
      </c>
      <c r="G414" s="63" t="s">
        <v>752</v>
      </c>
    </row>
    <row r="415" spans="2:7" x14ac:dyDescent="0.25">
      <c r="B415" s="60">
        <v>413</v>
      </c>
      <c r="C415" s="60" t="s">
        <v>2618</v>
      </c>
      <c r="D415" s="60">
        <v>1984</v>
      </c>
      <c r="E415" s="60" t="s">
        <v>5371</v>
      </c>
      <c r="F415" s="60" t="s">
        <v>5312</v>
      </c>
      <c r="G415" s="61" t="s">
        <v>752</v>
      </c>
    </row>
    <row r="416" spans="2:7" x14ac:dyDescent="0.25">
      <c r="B416" s="62">
        <v>414</v>
      </c>
      <c r="C416" s="62" t="s">
        <v>2619</v>
      </c>
      <c r="D416" s="62">
        <v>1988</v>
      </c>
      <c r="E416" s="62" t="s">
        <v>5317</v>
      </c>
      <c r="F416" s="62" t="s">
        <v>5306</v>
      </c>
      <c r="G416" s="63" t="s">
        <v>752</v>
      </c>
    </row>
    <row r="417" spans="2:7" x14ac:dyDescent="0.25">
      <c r="B417" s="60">
        <v>415</v>
      </c>
      <c r="C417" s="60" t="s">
        <v>2620</v>
      </c>
      <c r="D417" s="60">
        <v>1981</v>
      </c>
      <c r="E417" s="60" t="s">
        <v>5371</v>
      </c>
      <c r="F417" s="60" t="s">
        <v>5312</v>
      </c>
      <c r="G417" s="61" t="s">
        <v>752</v>
      </c>
    </row>
    <row r="418" spans="2:7" x14ac:dyDescent="0.25">
      <c r="B418" s="62">
        <v>416</v>
      </c>
      <c r="C418" s="62" t="s">
        <v>2621</v>
      </c>
      <c r="D418" s="62">
        <v>1988</v>
      </c>
      <c r="E418" s="62" t="s">
        <v>5322</v>
      </c>
      <c r="F418" s="62" t="s">
        <v>5306</v>
      </c>
      <c r="G418" s="63" t="s">
        <v>752</v>
      </c>
    </row>
    <row r="419" spans="2:7" x14ac:dyDescent="0.25">
      <c r="B419" s="60">
        <v>417</v>
      </c>
      <c r="C419" s="60" t="s">
        <v>2622</v>
      </c>
      <c r="D419" s="60">
        <v>1992</v>
      </c>
      <c r="E419" s="60" t="s">
        <v>5317</v>
      </c>
      <c r="F419" s="60" t="s">
        <v>5318</v>
      </c>
      <c r="G419" s="61" t="s">
        <v>752</v>
      </c>
    </row>
    <row r="420" spans="2:7" x14ac:dyDescent="0.25">
      <c r="B420" s="62">
        <v>418</v>
      </c>
      <c r="C420" s="62" t="s">
        <v>2623</v>
      </c>
      <c r="D420" s="62">
        <v>1991</v>
      </c>
      <c r="E420" s="62" t="s">
        <v>2282</v>
      </c>
      <c r="F420" s="62" t="s">
        <v>5309</v>
      </c>
      <c r="G420" s="63" t="s">
        <v>752</v>
      </c>
    </row>
    <row r="421" spans="2:7" x14ac:dyDescent="0.25">
      <c r="B421" s="60">
        <v>419</v>
      </c>
      <c r="C421" s="60" t="s">
        <v>2624</v>
      </c>
      <c r="D421" s="60">
        <v>1992</v>
      </c>
      <c r="E421" s="60" t="s">
        <v>2282</v>
      </c>
      <c r="F421" s="60" t="s">
        <v>5318</v>
      </c>
      <c r="G421" s="61" t="s">
        <v>752</v>
      </c>
    </row>
    <row r="422" spans="2:7" x14ac:dyDescent="0.25">
      <c r="B422" s="62">
        <v>420</v>
      </c>
      <c r="C422" s="62" t="s">
        <v>2625</v>
      </c>
      <c r="D422" s="62">
        <v>1992</v>
      </c>
      <c r="E422" s="62" t="s">
        <v>2309</v>
      </c>
      <c r="F422" s="62" t="s">
        <v>5306</v>
      </c>
      <c r="G422" s="63" t="s">
        <v>752</v>
      </c>
    </row>
    <row r="423" spans="2:7" x14ac:dyDescent="0.25">
      <c r="B423" s="60">
        <v>421</v>
      </c>
      <c r="C423" s="60" t="s">
        <v>2626</v>
      </c>
      <c r="D423" s="60">
        <v>1970</v>
      </c>
      <c r="E423" s="60" t="s">
        <v>5317</v>
      </c>
      <c r="F423" s="60" t="s">
        <v>5312</v>
      </c>
      <c r="G423" s="61" t="s">
        <v>752</v>
      </c>
    </row>
    <row r="424" spans="2:7" x14ac:dyDescent="0.25">
      <c r="B424" s="62">
        <v>422</v>
      </c>
      <c r="C424" s="62" t="s">
        <v>2627</v>
      </c>
      <c r="D424" s="62">
        <v>1992</v>
      </c>
      <c r="E424" s="62" t="s">
        <v>5363</v>
      </c>
      <c r="F424" s="62" t="s">
        <v>5318</v>
      </c>
      <c r="G424" s="63" t="s">
        <v>752</v>
      </c>
    </row>
    <row r="425" spans="2:7" x14ac:dyDescent="0.25">
      <c r="B425" s="60">
        <v>423</v>
      </c>
      <c r="C425" s="60" t="s">
        <v>2628</v>
      </c>
      <c r="D425" s="60">
        <v>1971</v>
      </c>
      <c r="E425" s="60" t="s">
        <v>5400</v>
      </c>
      <c r="F425" s="60" t="s">
        <v>5309</v>
      </c>
      <c r="G425" s="61" t="s">
        <v>752</v>
      </c>
    </row>
    <row r="426" spans="2:7" x14ac:dyDescent="0.25">
      <c r="B426" s="62">
        <v>424</v>
      </c>
      <c r="C426" s="62" t="s">
        <v>2629</v>
      </c>
      <c r="D426" s="62">
        <v>1987</v>
      </c>
      <c r="E426" s="62" t="s">
        <v>5377</v>
      </c>
      <c r="F426" s="62" t="s">
        <v>5306</v>
      </c>
      <c r="G426" s="63" t="s">
        <v>752</v>
      </c>
    </row>
    <row r="427" spans="2:7" x14ac:dyDescent="0.25">
      <c r="B427" s="60">
        <v>425</v>
      </c>
      <c r="C427" s="60" t="s">
        <v>2630</v>
      </c>
      <c r="D427" s="60">
        <v>1971</v>
      </c>
      <c r="E427" s="60" t="s">
        <v>5317</v>
      </c>
      <c r="F427" s="60" t="s">
        <v>5306</v>
      </c>
      <c r="G427" s="61" t="s">
        <v>752</v>
      </c>
    </row>
    <row r="428" spans="2:7" x14ac:dyDescent="0.25">
      <c r="B428" s="62">
        <v>426</v>
      </c>
      <c r="C428" s="62" t="s">
        <v>2631</v>
      </c>
      <c r="D428" s="62">
        <v>1985</v>
      </c>
      <c r="E428" s="62" t="s">
        <v>5308</v>
      </c>
      <c r="F428" s="62" t="s">
        <v>5306</v>
      </c>
      <c r="G428" s="63" t="s">
        <v>752</v>
      </c>
    </row>
    <row r="429" spans="2:7" x14ac:dyDescent="0.25">
      <c r="B429" s="60">
        <v>427</v>
      </c>
      <c r="C429" s="60" t="s">
        <v>2632</v>
      </c>
      <c r="D429" s="60">
        <v>1978</v>
      </c>
      <c r="E429" s="60" t="s">
        <v>5332</v>
      </c>
      <c r="F429" s="60" t="s">
        <v>5312</v>
      </c>
      <c r="G429" s="61" t="s">
        <v>752</v>
      </c>
    </row>
    <row r="430" spans="2:7" x14ac:dyDescent="0.25">
      <c r="B430" s="62">
        <v>428</v>
      </c>
      <c r="C430" s="62" t="s">
        <v>2633</v>
      </c>
      <c r="D430" s="62">
        <v>1992</v>
      </c>
      <c r="E430" s="62" t="s">
        <v>5308</v>
      </c>
      <c r="F430" s="62" t="s">
        <v>5312</v>
      </c>
      <c r="G430" s="63" t="s">
        <v>752</v>
      </c>
    </row>
    <row r="431" spans="2:7" x14ac:dyDescent="0.25">
      <c r="B431" s="60">
        <v>429</v>
      </c>
      <c r="C431" s="60" t="s">
        <v>2634</v>
      </c>
      <c r="D431" s="60">
        <v>1993</v>
      </c>
      <c r="E431" s="60" t="s">
        <v>5340</v>
      </c>
      <c r="F431" s="60" t="s">
        <v>5312</v>
      </c>
      <c r="G431" s="61" t="s">
        <v>752</v>
      </c>
    </row>
    <row r="432" spans="2:7" x14ac:dyDescent="0.25">
      <c r="B432" s="62">
        <v>430</v>
      </c>
      <c r="C432" s="62" t="s">
        <v>2635</v>
      </c>
      <c r="D432" s="62">
        <v>1988</v>
      </c>
      <c r="E432" s="62" t="s">
        <v>5308</v>
      </c>
      <c r="F432" s="62" t="s">
        <v>5312</v>
      </c>
      <c r="G432" s="63" t="s">
        <v>752</v>
      </c>
    </row>
    <row r="433" spans="2:7" x14ac:dyDescent="0.25">
      <c r="B433" s="60">
        <v>431</v>
      </c>
      <c r="C433" s="60" t="s">
        <v>2636</v>
      </c>
      <c r="D433" s="60">
        <v>1969</v>
      </c>
      <c r="E433" s="60" t="s">
        <v>5317</v>
      </c>
      <c r="F433" s="60" t="s">
        <v>5312</v>
      </c>
      <c r="G433" s="61" t="s">
        <v>752</v>
      </c>
    </row>
    <row r="434" spans="2:7" x14ac:dyDescent="0.25">
      <c r="B434" s="62">
        <v>432</v>
      </c>
      <c r="C434" s="62" t="s">
        <v>2637</v>
      </c>
      <c r="D434" s="62">
        <v>1983</v>
      </c>
      <c r="E434" s="62" t="s">
        <v>5308</v>
      </c>
      <c r="F434" s="62" t="s">
        <v>5306</v>
      </c>
      <c r="G434" s="63" t="s">
        <v>752</v>
      </c>
    </row>
    <row r="435" spans="2:7" x14ac:dyDescent="0.25">
      <c r="B435" s="60">
        <v>433</v>
      </c>
      <c r="C435" s="60" t="s">
        <v>2638</v>
      </c>
      <c r="D435" s="60">
        <v>1971</v>
      </c>
      <c r="E435" s="60" t="s">
        <v>5317</v>
      </c>
      <c r="F435" s="60" t="s">
        <v>5306</v>
      </c>
      <c r="G435" s="61" t="s">
        <v>752</v>
      </c>
    </row>
    <row r="436" spans="2:7" x14ac:dyDescent="0.25">
      <c r="B436" s="62">
        <v>434</v>
      </c>
      <c r="C436" s="62" t="s">
        <v>2639</v>
      </c>
      <c r="D436" s="62">
        <v>1994</v>
      </c>
      <c r="E436" s="62" t="s">
        <v>5317</v>
      </c>
      <c r="F436" s="62" t="s">
        <v>5318</v>
      </c>
      <c r="G436" s="63" t="s">
        <v>752</v>
      </c>
    </row>
    <row r="437" spans="2:7" x14ac:dyDescent="0.25">
      <c r="B437" s="60">
        <v>435</v>
      </c>
      <c r="C437" s="60" t="s">
        <v>2640</v>
      </c>
      <c r="D437" s="60">
        <v>1979</v>
      </c>
      <c r="E437" s="60" t="s">
        <v>5308</v>
      </c>
      <c r="F437" s="60" t="s">
        <v>5312</v>
      </c>
      <c r="G437" s="61" t="s">
        <v>752</v>
      </c>
    </row>
    <row r="438" spans="2:7" x14ac:dyDescent="0.25">
      <c r="B438" s="62">
        <v>436</v>
      </c>
      <c r="C438" s="62" t="s">
        <v>2641</v>
      </c>
      <c r="D438" s="62">
        <v>1983</v>
      </c>
      <c r="E438" s="62" t="s">
        <v>5358</v>
      </c>
      <c r="F438" s="62" t="s">
        <v>5306</v>
      </c>
      <c r="G438" s="63" t="s">
        <v>752</v>
      </c>
    </row>
    <row r="439" spans="2:7" x14ac:dyDescent="0.25">
      <c r="B439" s="60">
        <v>437</v>
      </c>
      <c r="C439" s="60" t="s">
        <v>2642</v>
      </c>
      <c r="D439" s="60">
        <v>1971</v>
      </c>
      <c r="E439" s="60" t="s">
        <v>5317</v>
      </c>
      <c r="F439" s="60" t="s">
        <v>5306</v>
      </c>
      <c r="G439" s="61" t="s">
        <v>752</v>
      </c>
    </row>
    <row r="440" spans="2:7" x14ac:dyDescent="0.25">
      <c r="B440" s="62">
        <v>438</v>
      </c>
      <c r="C440" s="62" t="s">
        <v>2643</v>
      </c>
      <c r="D440" s="62">
        <v>1987</v>
      </c>
      <c r="E440" s="62" t="s">
        <v>5358</v>
      </c>
      <c r="F440" s="62" t="s">
        <v>5306</v>
      </c>
      <c r="G440" s="63" t="s">
        <v>752</v>
      </c>
    </row>
    <row r="441" spans="2:7" x14ac:dyDescent="0.25">
      <c r="B441" s="60">
        <v>439</v>
      </c>
      <c r="C441" s="60" t="s">
        <v>2644</v>
      </c>
      <c r="D441" s="60">
        <v>1986</v>
      </c>
      <c r="E441" s="60" t="s">
        <v>5322</v>
      </c>
      <c r="F441" s="60" t="s">
        <v>5312</v>
      </c>
      <c r="G441" s="61" t="s">
        <v>752</v>
      </c>
    </row>
    <row r="442" spans="2:7" x14ac:dyDescent="0.25">
      <c r="B442" s="62">
        <v>440</v>
      </c>
      <c r="C442" s="62" t="s">
        <v>2645</v>
      </c>
      <c r="D442" s="62">
        <v>1979</v>
      </c>
      <c r="E442" s="62" t="s">
        <v>2309</v>
      </c>
      <c r="F442" s="62" t="s">
        <v>5306</v>
      </c>
      <c r="G442" s="63" t="s">
        <v>752</v>
      </c>
    </row>
    <row r="443" spans="2:7" x14ac:dyDescent="0.25">
      <c r="B443" s="60">
        <v>441</v>
      </c>
      <c r="C443" s="60" t="s">
        <v>2646</v>
      </c>
      <c r="D443" s="60">
        <v>1967</v>
      </c>
      <c r="E443" s="60" t="s">
        <v>5317</v>
      </c>
      <c r="F443" s="60" t="s">
        <v>5306</v>
      </c>
      <c r="G443" s="61" t="s">
        <v>752</v>
      </c>
    </row>
    <row r="444" spans="2:7" x14ac:dyDescent="0.25">
      <c r="B444" s="62">
        <v>442</v>
      </c>
      <c r="C444" s="62" t="s">
        <v>2647</v>
      </c>
      <c r="D444" s="62">
        <v>1988</v>
      </c>
      <c r="E444" s="62" t="s">
        <v>5305</v>
      </c>
      <c r="F444" s="62" t="s">
        <v>5306</v>
      </c>
      <c r="G444" s="63" t="s">
        <v>752</v>
      </c>
    </row>
    <row r="445" spans="2:7" x14ac:dyDescent="0.25">
      <c r="B445" s="60">
        <v>443</v>
      </c>
      <c r="C445" s="60" t="s">
        <v>2648</v>
      </c>
      <c r="D445" s="60">
        <v>1987</v>
      </c>
      <c r="E445" s="60" t="s">
        <v>5317</v>
      </c>
      <c r="F445" s="60" t="s">
        <v>5306</v>
      </c>
      <c r="G445" s="61" t="s">
        <v>752</v>
      </c>
    </row>
    <row r="446" spans="2:7" x14ac:dyDescent="0.25">
      <c r="B446" s="62">
        <v>444</v>
      </c>
      <c r="C446" s="62" t="s">
        <v>2649</v>
      </c>
      <c r="D446" s="62">
        <v>1980</v>
      </c>
      <c r="E446" s="62" t="s">
        <v>5317</v>
      </c>
      <c r="F446" s="62" t="s">
        <v>5306</v>
      </c>
      <c r="G446" s="63" t="s">
        <v>752</v>
      </c>
    </row>
    <row r="447" spans="2:7" x14ac:dyDescent="0.25">
      <c r="B447" s="60">
        <v>445</v>
      </c>
      <c r="C447" s="60" t="s">
        <v>2650</v>
      </c>
      <c r="D447" s="60">
        <v>1972</v>
      </c>
      <c r="E447" s="60" t="s">
        <v>5358</v>
      </c>
      <c r="F447" s="60" t="s">
        <v>5312</v>
      </c>
      <c r="G447" s="61" t="s">
        <v>752</v>
      </c>
    </row>
    <row r="448" spans="2:7" x14ac:dyDescent="0.25">
      <c r="B448" s="62">
        <v>446</v>
      </c>
      <c r="C448" s="62" t="s">
        <v>2651</v>
      </c>
      <c r="D448" s="62">
        <v>1970</v>
      </c>
      <c r="E448" s="62" t="s">
        <v>5332</v>
      </c>
      <c r="F448" s="62" t="s">
        <v>5309</v>
      </c>
      <c r="G448" s="63" t="s">
        <v>752</v>
      </c>
    </row>
    <row r="449" spans="2:7" x14ac:dyDescent="0.25">
      <c r="B449" s="60">
        <v>447</v>
      </c>
      <c r="C449" s="60" t="s">
        <v>2652</v>
      </c>
      <c r="D449" s="60">
        <v>1985</v>
      </c>
      <c r="E449" s="60" t="s">
        <v>5317</v>
      </c>
      <c r="F449" s="60" t="s">
        <v>5309</v>
      </c>
      <c r="G449" s="61" t="s">
        <v>752</v>
      </c>
    </row>
    <row r="450" spans="2:7" x14ac:dyDescent="0.25">
      <c r="B450" s="62">
        <v>448</v>
      </c>
      <c r="C450" s="62" t="s">
        <v>2653</v>
      </c>
      <c r="D450" s="62">
        <v>1974</v>
      </c>
      <c r="E450" s="62" t="s">
        <v>5340</v>
      </c>
      <c r="F450" s="62" t="s">
        <v>5309</v>
      </c>
      <c r="G450" s="63" t="s">
        <v>752</v>
      </c>
    </row>
    <row r="451" spans="2:7" x14ac:dyDescent="0.25">
      <c r="B451" s="60">
        <v>449</v>
      </c>
      <c r="C451" s="60" t="s">
        <v>2654</v>
      </c>
      <c r="D451" s="60">
        <v>1987</v>
      </c>
      <c r="E451" s="60" t="s">
        <v>5340</v>
      </c>
      <c r="F451" s="60" t="s">
        <v>5309</v>
      </c>
      <c r="G451" s="61" t="s">
        <v>752</v>
      </c>
    </row>
    <row r="452" spans="2:7" x14ac:dyDescent="0.25">
      <c r="B452" s="62">
        <v>450</v>
      </c>
      <c r="C452" s="62" t="s">
        <v>2655</v>
      </c>
      <c r="D452" s="62">
        <v>1993</v>
      </c>
      <c r="E452" s="62" t="s">
        <v>5363</v>
      </c>
      <c r="F452" s="62" t="s">
        <v>5312</v>
      </c>
      <c r="G452" s="63" t="s">
        <v>752</v>
      </c>
    </row>
    <row r="453" spans="2:7" x14ac:dyDescent="0.25">
      <c r="B453" s="60">
        <v>451</v>
      </c>
      <c r="C453" s="60" t="s">
        <v>2656</v>
      </c>
      <c r="D453" s="60">
        <v>1985</v>
      </c>
      <c r="E453" s="60" t="s">
        <v>5317</v>
      </c>
      <c r="F453" s="60" t="s">
        <v>5306</v>
      </c>
      <c r="G453" s="61" t="s">
        <v>752</v>
      </c>
    </row>
    <row r="454" spans="2:7" x14ac:dyDescent="0.25">
      <c r="B454" s="62">
        <v>452</v>
      </c>
      <c r="C454" s="62" t="s">
        <v>2657</v>
      </c>
      <c r="D454" s="62">
        <v>1989</v>
      </c>
      <c r="E454" s="62" t="s">
        <v>5308</v>
      </c>
      <c r="F454" s="62" t="s">
        <v>5306</v>
      </c>
      <c r="G454" s="63" t="s">
        <v>752</v>
      </c>
    </row>
    <row r="455" spans="2:7" x14ac:dyDescent="0.25">
      <c r="B455" s="60">
        <v>453</v>
      </c>
      <c r="C455" s="60" t="s">
        <v>2658</v>
      </c>
      <c r="D455" s="60">
        <v>1984</v>
      </c>
      <c r="E455" s="60" t="s">
        <v>5308</v>
      </c>
      <c r="F455" s="60" t="s">
        <v>5306</v>
      </c>
      <c r="G455" s="61" t="s">
        <v>752</v>
      </c>
    </row>
    <row r="456" spans="2:7" x14ac:dyDescent="0.25">
      <c r="B456" s="62">
        <v>454</v>
      </c>
      <c r="C456" s="62" t="s">
        <v>2659</v>
      </c>
      <c r="D456" s="62">
        <v>1982</v>
      </c>
      <c r="E456" s="62" t="s">
        <v>5317</v>
      </c>
      <c r="F456" s="62" t="s">
        <v>5312</v>
      </c>
      <c r="G456" s="63" t="s">
        <v>752</v>
      </c>
    </row>
    <row r="457" spans="2:7" x14ac:dyDescent="0.25">
      <c r="B457" s="60">
        <v>455</v>
      </c>
      <c r="C457" s="60" t="s">
        <v>2660</v>
      </c>
      <c r="D457" s="60">
        <v>1982</v>
      </c>
      <c r="E457" s="60" t="s">
        <v>5308</v>
      </c>
      <c r="F457" s="60" t="s">
        <v>5306</v>
      </c>
      <c r="G457" s="61" t="s">
        <v>752</v>
      </c>
    </row>
    <row r="458" spans="2:7" x14ac:dyDescent="0.25">
      <c r="B458" s="62">
        <v>456</v>
      </c>
      <c r="C458" s="62" t="s">
        <v>2661</v>
      </c>
      <c r="D458" s="62">
        <v>1989</v>
      </c>
      <c r="E458" s="62" t="s">
        <v>5338</v>
      </c>
      <c r="F458" s="62" t="s">
        <v>5318</v>
      </c>
      <c r="G458" s="63" t="s">
        <v>752</v>
      </c>
    </row>
    <row r="459" spans="2:7" x14ac:dyDescent="0.25">
      <c r="B459" s="60">
        <v>457</v>
      </c>
      <c r="C459" s="60" t="s">
        <v>2662</v>
      </c>
      <c r="D459" s="60">
        <v>1993</v>
      </c>
      <c r="E459" s="60" t="s">
        <v>5338</v>
      </c>
      <c r="F459" s="60" t="s">
        <v>5306</v>
      </c>
      <c r="G459" s="61" t="s">
        <v>752</v>
      </c>
    </row>
    <row r="460" spans="2:7" x14ac:dyDescent="0.25">
      <c r="B460" s="62">
        <v>458</v>
      </c>
      <c r="C460" s="62" t="s">
        <v>2663</v>
      </c>
      <c r="D460" s="62">
        <v>1986</v>
      </c>
      <c r="E460" s="62" t="s">
        <v>5308</v>
      </c>
      <c r="F460" s="62" t="s">
        <v>5318</v>
      </c>
      <c r="G460" s="63" t="s">
        <v>752</v>
      </c>
    </row>
    <row r="461" spans="2:7" x14ac:dyDescent="0.25">
      <c r="B461" s="60">
        <v>459</v>
      </c>
      <c r="C461" s="60" t="s">
        <v>2664</v>
      </c>
      <c r="D461" s="60">
        <v>1987</v>
      </c>
      <c r="E461" s="60" t="s">
        <v>5377</v>
      </c>
      <c r="F461" s="60" t="s">
        <v>5306</v>
      </c>
      <c r="G461" s="61" t="s">
        <v>752</v>
      </c>
    </row>
    <row r="462" spans="2:7" x14ac:dyDescent="0.25">
      <c r="B462" s="62">
        <v>460</v>
      </c>
      <c r="C462" s="62" t="s">
        <v>2665</v>
      </c>
      <c r="D462" s="62">
        <v>1983</v>
      </c>
      <c r="E462" s="62" t="s">
        <v>5317</v>
      </c>
      <c r="F462" s="62" t="s">
        <v>5306</v>
      </c>
      <c r="G462" s="63" t="s">
        <v>752</v>
      </c>
    </row>
    <row r="463" spans="2:7" x14ac:dyDescent="0.25">
      <c r="B463" s="60">
        <v>461</v>
      </c>
      <c r="C463" s="60" t="s">
        <v>2666</v>
      </c>
      <c r="D463" s="60">
        <v>1988</v>
      </c>
      <c r="E463" s="60" t="s">
        <v>2341</v>
      </c>
      <c r="F463" s="60" t="s">
        <v>5306</v>
      </c>
      <c r="G463" s="61" t="s">
        <v>752</v>
      </c>
    </row>
    <row r="464" spans="2:7" x14ac:dyDescent="0.25">
      <c r="B464" s="62">
        <v>462</v>
      </c>
      <c r="C464" s="62" t="s">
        <v>2667</v>
      </c>
      <c r="D464" s="62">
        <v>1978</v>
      </c>
      <c r="E464" s="62" t="s">
        <v>5317</v>
      </c>
      <c r="F464" s="62" t="s">
        <v>5306</v>
      </c>
      <c r="G464" s="63" t="s">
        <v>752</v>
      </c>
    </row>
    <row r="465" spans="2:7" x14ac:dyDescent="0.25">
      <c r="B465" s="60">
        <v>463</v>
      </c>
      <c r="C465" s="60" t="s">
        <v>2668</v>
      </c>
      <c r="D465" s="60">
        <v>1990</v>
      </c>
      <c r="E465" s="60" t="s">
        <v>5308</v>
      </c>
      <c r="F465" s="60" t="s">
        <v>5306</v>
      </c>
      <c r="G465" s="61" t="s">
        <v>752</v>
      </c>
    </row>
    <row r="466" spans="2:7" x14ac:dyDescent="0.25">
      <c r="B466" s="62">
        <v>464</v>
      </c>
      <c r="C466" s="62" t="s">
        <v>2669</v>
      </c>
      <c r="D466" s="62">
        <v>1982</v>
      </c>
      <c r="E466" s="62" t="s">
        <v>5308</v>
      </c>
      <c r="F466" s="62" t="s">
        <v>5312</v>
      </c>
      <c r="G466" s="63" t="s">
        <v>752</v>
      </c>
    </row>
    <row r="467" spans="2:7" x14ac:dyDescent="0.25">
      <c r="B467" s="60">
        <v>465</v>
      </c>
      <c r="C467" s="60" t="s">
        <v>2670</v>
      </c>
      <c r="D467" s="60">
        <v>1985</v>
      </c>
      <c r="E467" s="60" t="s">
        <v>5308</v>
      </c>
      <c r="F467" s="60" t="s">
        <v>5312</v>
      </c>
      <c r="G467" s="61" t="s">
        <v>752</v>
      </c>
    </row>
    <row r="468" spans="2:7" x14ac:dyDescent="0.25">
      <c r="B468" s="62">
        <v>466</v>
      </c>
      <c r="C468" s="62" t="s">
        <v>2671</v>
      </c>
      <c r="D468" s="62">
        <v>1977</v>
      </c>
      <c r="E468" s="62" t="s">
        <v>5317</v>
      </c>
      <c r="F468" s="62" t="s">
        <v>5306</v>
      </c>
      <c r="G468" s="63" t="s">
        <v>752</v>
      </c>
    </row>
    <row r="469" spans="2:7" x14ac:dyDescent="0.25">
      <c r="B469" s="60">
        <v>467</v>
      </c>
      <c r="C469" s="60" t="s">
        <v>2672</v>
      </c>
      <c r="D469" s="60">
        <v>1993</v>
      </c>
      <c r="E469" s="60" t="s">
        <v>5308</v>
      </c>
      <c r="F469" s="60" t="s">
        <v>5312</v>
      </c>
      <c r="G469" s="61" t="s">
        <v>752</v>
      </c>
    </row>
    <row r="470" spans="2:7" x14ac:dyDescent="0.25">
      <c r="B470" s="62">
        <v>468</v>
      </c>
      <c r="C470" s="62" t="s">
        <v>2673</v>
      </c>
      <c r="D470" s="62">
        <v>1989</v>
      </c>
      <c r="E470" s="62" t="s">
        <v>5308</v>
      </c>
      <c r="F470" s="62" t="s">
        <v>5318</v>
      </c>
      <c r="G470" s="63" t="s">
        <v>752</v>
      </c>
    </row>
    <row r="471" spans="2:7" x14ac:dyDescent="0.25">
      <c r="B471" s="60">
        <v>469</v>
      </c>
      <c r="C471" s="60" t="s">
        <v>2674</v>
      </c>
      <c r="D471" s="60">
        <v>1984</v>
      </c>
      <c r="E471" s="60" t="s">
        <v>5308</v>
      </c>
      <c r="F471" s="60" t="s">
        <v>5306</v>
      </c>
      <c r="G471" s="61" t="s">
        <v>752</v>
      </c>
    </row>
    <row r="472" spans="2:7" x14ac:dyDescent="0.25">
      <c r="B472" s="62">
        <v>470</v>
      </c>
      <c r="C472" s="62" t="s">
        <v>2675</v>
      </c>
      <c r="D472" s="62">
        <v>1987</v>
      </c>
      <c r="E472" s="62" t="s">
        <v>5308</v>
      </c>
      <c r="F472" s="62" t="s">
        <v>5306</v>
      </c>
      <c r="G472" s="63" t="s">
        <v>752</v>
      </c>
    </row>
    <row r="473" spans="2:7" x14ac:dyDescent="0.25">
      <c r="B473" s="60">
        <v>471</v>
      </c>
      <c r="C473" s="60" t="s">
        <v>2676</v>
      </c>
      <c r="D473" s="60">
        <v>1994</v>
      </c>
      <c r="E473" s="60" t="s">
        <v>5338</v>
      </c>
      <c r="F473" s="60" t="s">
        <v>5306</v>
      </c>
      <c r="G473" s="61" t="s">
        <v>752</v>
      </c>
    </row>
    <row r="474" spans="2:7" x14ac:dyDescent="0.25">
      <c r="B474" s="62">
        <v>472</v>
      </c>
      <c r="C474" s="62" t="s">
        <v>2677</v>
      </c>
      <c r="D474" s="62">
        <v>1989</v>
      </c>
      <c r="E474" s="62" t="s">
        <v>5308</v>
      </c>
      <c r="F474" s="62" t="s">
        <v>5306</v>
      </c>
      <c r="G474" s="63" t="s">
        <v>752</v>
      </c>
    </row>
    <row r="475" spans="2:7" x14ac:dyDescent="0.25">
      <c r="B475" s="60">
        <v>473</v>
      </c>
      <c r="C475" s="60" t="s">
        <v>2678</v>
      </c>
      <c r="D475" s="60">
        <v>1972</v>
      </c>
      <c r="E475" s="60" t="s">
        <v>5332</v>
      </c>
      <c r="F475" s="60" t="s">
        <v>5312</v>
      </c>
      <c r="G475" s="61" t="s">
        <v>752</v>
      </c>
    </row>
    <row r="476" spans="2:7" x14ac:dyDescent="0.25">
      <c r="B476" s="62">
        <v>474</v>
      </c>
      <c r="C476" s="62" t="s">
        <v>2679</v>
      </c>
      <c r="D476" s="62">
        <v>1973</v>
      </c>
      <c r="E476" s="62" t="s">
        <v>5358</v>
      </c>
      <c r="F476" s="62" t="s">
        <v>5312</v>
      </c>
      <c r="G476" s="63" t="s">
        <v>752</v>
      </c>
    </row>
    <row r="477" spans="2:7" x14ac:dyDescent="0.25">
      <c r="B477" s="60">
        <v>475</v>
      </c>
      <c r="C477" s="60" t="s">
        <v>2680</v>
      </c>
      <c r="D477" s="60">
        <v>1980</v>
      </c>
      <c r="E477" s="60" t="s">
        <v>5397</v>
      </c>
      <c r="F477" s="60" t="s">
        <v>5306</v>
      </c>
      <c r="G477" s="61" t="s">
        <v>752</v>
      </c>
    </row>
    <row r="478" spans="2:7" x14ac:dyDescent="0.25">
      <c r="B478" s="62">
        <v>476</v>
      </c>
      <c r="C478" s="62" t="s">
        <v>2681</v>
      </c>
      <c r="D478" s="62">
        <v>1992</v>
      </c>
      <c r="E478" s="62" t="s">
        <v>5338</v>
      </c>
      <c r="F478" s="62" t="s">
        <v>5306</v>
      </c>
      <c r="G478" s="63" t="s">
        <v>752</v>
      </c>
    </row>
    <row r="479" spans="2:7" x14ac:dyDescent="0.25">
      <c r="B479" s="60">
        <v>477</v>
      </c>
      <c r="C479" s="60" t="s">
        <v>2682</v>
      </c>
      <c r="D479" s="60">
        <v>1977</v>
      </c>
      <c r="E479" s="60" t="s">
        <v>5317</v>
      </c>
      <c r="F479" s="60" t="s">
        <v>5312</v>
      </c>
      <c r="G479" s="61" t="s">
        <v>752</v>
      </c>
    </row>
    <row r="480" spans="2:7" x14ac:dyDescent="0.25">
      <c r="B480" s="62">
        <v>478</v>
      </c>
      <c r="C480" s="62" t="s">
        <v>2683</v>
      </c>
      <c r="D480" s="62">
        <v>1974</v>
      </c>
      <c r="E480" s="62" t="s">
        <v>5358</v>
      </c>
      <c r="F480" s="62" t="s">
        <v>5306</v>
      </c>
      <c r="G480" s="63" t="s">
        <v>752</v>
      </c>
    </row>
    <row r="481" spans="2:7" x14ac:dyDescent="0.25">
      <c r="B481" s="60">
        <v>479</v>
      </c>
      <c r="C481" s="60" t="s">
        <v>2684</v>
      </c>
      <c r="D481" s="60">
        <v>1979</v>
      </c>
      <c r="E481" s="60" t="s">
        <v>5358</v>
      </c>
      <c r="F481" s="60" t="s">
        <v>5306</v>
      </c>
      <c r="G481" s="61" t="s">
        <v>752</v>
      </c>
    </row>
    <row r="482" spans="2:7" x14ac:dyDescent="0.25">
      <c r="B482" s="62">
        <v>480</v>
      </c>
      <c r="C482" s="62" t="s">
        <v>2685</v>
      </c>
      <c r="D482" s="62">
        <v>1983</v>
      </c>
      <c r="E482" s="62" t="s">
        <v>5377</v>
      </c>
      <c r="F482" s="62" t="s">
        <v>5306</v>
      </c>
      <c r="G482" s="63" t="s">
        <v>752</v>
      </c>
    </row>
    <row r="483" spans="2:7" x14ac:dyDescent="0.25">
      <c r="B483" s="60">
        <v>481</v>
      </c>
      <c r="C483" s="60" t="s">
        <v>2686</v>
      </c>
      <c r="D483" s="60">
        <v>1979</v>
      </c>
      <c r="E483" s="60" t="s">
        <v>2305</v>
      </c>
      <c r="F483" s="60" t="s">
        <v>5309</v>
      </c>
      <c r="G483" s="61" t="s">
        <v>752</v>
      </c>
    </row>
    <row r="484" spans="2:7" x14ac:dyDescent="0.25">
      <c r="B484" s="62">
        <v>482</v>
      </c>
      <c r="C484" s="62" t="s">
        <v>2687</v>
      </c>
      <c r="D484" s="62">
        <v>1981</v>
      </c>
      <c r="E484" s="62" t="s">
        <v>5397</v>
      </c>
      <c r="F484" s="62" t="s">
        <v>5312</v>
      </c>
      <c r="G484" s="63" t="s">
        <v>752</v>
      </c>
    </row>
    <row r="485" spans="2:7" x14ac:dyDescent="0.25">
      <c r="B485" s="60">
        <v>483</v>
      </c>
      <c r="C485" s="60" t="s">
        <v>2688</v>
      </c>
      <c r="D485" s="60">
        <v>1989</v>
      </c>
      <c r="E485" s="60" t="s">
        <v>5317</v>
      </c>
      <c r="F485" s="60" t="s">
        <v>5312</v>
      </c>
      <c r="G485" s="61" t="s">
        <v>752</v>
      </c>
    </row>
    <row r="486" spans="2:7" x14ac:dyDescent="0.25">
      <c r="B486" s="62">
        <v>484</v>
      </c>
      <c r="C486" s="62" t="s">
        <v>2689</v>
      </c>
      <c r="D486" s="62">
        <v>1970</v>
      </c>
      <c r="E486" s="62" t="s">
        <v>5317</v>
      </c>
      <c r="F486" s="62" t="s">
        <v>5325</v>
      </c>
      <c r="G486" s="63" t="s">
        <v>752</v>
      </c>
    </row>
    <row r="487" spans="2:7" x14ac:dyDescent="0.25">
      <c r="B487" s="60">
        <v>485</v>
      </c>
      <c r="C487" s="60" t="s">
        <v>2690</v>
      </c>
      <c r="D487" s="60">
        <v>1984</v>
      </c>
      <c r="E487" s="60" t="s">
        <v>2691</v>
      </c>
      <c r="F487" s="60" t="s">
        <v>5306</v>
      </c>
      <c r="G487" s="61" t="s">
        <v>752</v>
      </c>
    </row>
    <row r="488" spans="2:7" x14ac:dyDescent="0.25">
      <c r="B488" s="62">
        <v>486</v>
      </c>
      <c r="C488" s="62" t="s">
        <v>2692</v>
      </c>
      <c r="D488" s="62">
        <v>1987</v>
      </c>
      <c r="E488" s="62" t="s">
        <v>5308</v>
      </c>
      <c r="F488" s="62" t="s">
        <v>5306</v>
      </c>
      <c r="G488" s="63" t="s">
        <v>752</v>
      </c>
    </row>
    <row r="489" spans="2:7" x14ac:dyDescent="0.25">
      <c r="B489" s="60">
        <v>487</v>
      </c>
      <c r="C489" s="60" t="s">
        <v>2693</v>
      </c>
      <c r="D489" s="60">
        <v>1988</v>
      </c>
      <c r="E489" s="60" t="s">
        <v>5308</v>
      </c>
      <c r="F489" s="60" t="s">
        <v>5312</v>
      </c>
      <c r="G489" s="61" t="s">
        <v>752</v>
      </c>
    </row>
    <row r="490" spans="2:7" x14ac:dyDescent="0.25">
      <c r="B490" s="62">
        <v>488</v>
      </c>
      <c r="C490" s="62" t="s">
        <v>2694</v>
      </c>
      <c r="D490" s="62">
        <v>1990</v>
      </c>
      <c r="E490" s="62" t="s">
        <v>5338</v>
      </c>
      <c r="F490" s="62" t="s">
        <v>5318</v>
      </c>
      <c r="G490" s="63" t="s">
        <v>752</v>
      </c>
    </row>
    <row r="491" spans="2:7" x14ac:dyDescent="0.25">
      <c r="B491" s="60">
        <v>489</v>
      </c>
      <c r="C491" s="60" t="s">
        <v>2695</v>
      </c>
      <c r="D491" s="60">
        <v>1974</v>
      </c>
      <c r="E491" s="60" t="s">
        <v>5305</v>
      </c>
      <c r="F491" s="60" t="s">
        <v>5306</v>
      </c>
      <c r="G491" s="61" t="s">
        <v>752</v>
      </c>
    </row>
    <row r="492" spans="2:7" x14ac:dyDescent="0.25">
      <c r="B492" s="62">
        <v>490</v>
      </c>
      <c r="C492" s="62" t="s">
        <v>2696</v>
      </c>
      <c r="D492" s="62">
        <v>1987</v>
      </c>
      <c r="E492" s="62" t="s">
        <v>5305</v>
      </c>
      <c r="F492" s="62" t="s">
        <v>5306</v>
      </c>
      <c r="G492" s="63" t="s">
        <v>752</v>
      </c>
    </row>
    <row r="493" spans="2:7" x14ac:dyDescent="0.25">
      <c r="B493" s="60">
        <v>491</v>
      </c>
      <c r="C493" s="60" t="s">
        <v>2697</v>
      </c>
      <c r="D493" s="60">
        <v>1990</v>
      </c>
      <c r="E493" s="60" t="s">
        <v>5320</v>
      </c>
      <c r="F493" s="60" t="s">
        <v>5306</v>
      </c>
      <c r="G493" s="61" t="s">
        <v>752</v>
      </c>
    </row>
    <row r="494" spans="2:7" x14ac:dyDescent="0.25">
      <c r="B494" s="62">
        <v>492</v>
      </c>
      <c r="C494" s="62" t="s">
        <v>2698</v>
      </c>
      <c r="D494" s="62">
        <v>1972</v>
      </c>
      <c r="E494" s="62" t="s">
        <v>2691</v>
      </c>
      <c r="F494" s="62" t="s">
        <v>5306</v>
      </c>
      <c r="G494" s="63" t="s">
        <v>752</v>
      </c>
    </row>
    <row r="495" spans="2:7" x14ac:dyDescent="0.25">
      <c r="B495" s="60">
        <v>493</v>
      </c>
      <c r="C495" s="60" t="s">
        <v>2699</v>
      </c>
      <c r="D495" s="60">
        <v>1988</v>
      </c>
      <c r="E495" s="60" t="s">
        <v>5397</v>
      </c>
      <c r="F495" s="60" t="s">
        <v>5312</v>
      </c>
      <c r="G495" s="61" t="s">
        <v>752</v>
      </c>
    </row>
    <row r="496" spans="2:7" x14ac:dyDescent="0.25">
      <c r="B496" s="62">
        <v>494</v>
      </c>
      <c r="C496" s="62" t="s">
        <v>2700</v>
      </c>
      <c r="D496" s="62">
        <v>1969</v>
      </c>
      <c r="E496" s="62" t="s">
        <v>5317</v>
      </c>
      <c r="F496" s="62" t="s">
        <v>5312</v>
      </c>
      <c r="G496" s="63" t="s">
        <v>752</v>
      </c>
    </row>
    <row r="497" spans="2:7" x14ac:dyDescent="0.25">
      <c r="B497" s="60">
        <v>495</v>
      </c>
      <c r="C497" s="60" t="s">
        <v>2701</v>
      </c>
      <c r="D497" s="60">
        <v>1980</v>
      </c>
      <c r="E497" s="60" t="s">
        <v>5338</v>
      </c>
      <c r="F497" s="60" t="s">
        <v>5306</v>
      </c>
      <c r="G497" s="61" t="s">
        <v>752</v>
      </c>
    </row>
    <row r="498" spans="2:7" x14ac:dyDescent="0.25">
      <c r="B498" s="62">
        <v>496</v>
      </c>
      <c r="C498" s="62" t="s">
        <v>2702</v>
      </c>
      <c r="D498" s="62">
        <v>1976</v>
      </c>
      <c r="E498" s="62" t="s">
        <v>5308</v>
      </c>
      <c r="F498" s="62" t="s">
        <v>5312</v>
      </c>
      <c r="G498" s="63" t="s">
        <v>752</v>
      </c>
    </row>
    <row r="499" spans="2:7" x14ac:dyDescent="0.25">
      <c r="B499" s="60">
        <v>497</v>
      </c>
      <c r="C499" s="60" t="s">
        <v>2703</v>
      </c>
      <c r="D499" s="60">
        <v>1988</v>
      </c>
      <c r="E499" s="60" t="s">
        <v>5308</v>
      </c>
      <c r="F499" s="60" t="s">
        <v>5312</v>
      </c>
      <c r="G499" s="61" t="s">
        <v>752</v>
      </c>
    </row>
    <row r="500" spans="2:7" x14ac:dyDescent="0.25">
      <c r="B500" s="62">
        <v>498</v>
      </c>
      <c r="C500" s="62" t="s">
        <v>2704</v>
      </c>
      <c r="D500" s="62">
        <v>1983</v>
      </c>
      <c r="E500" s="62" t="s">
        <v>5317</v>
      </c>
      <c r="F500" s="62" t="s">
        <v>5306</v>
      </c>
      <c r="G500" s="63" t="s">
        <v>752</v>
      </c>
    </row>
    <row r="501" spans="2:7" x14ac:dyDescent="0.25">
      <c r="B501" s="60">
        <v>499</v>
      </c>
      <c r="C501" s="60" t="s">
        <v>2705</v>
      </c>
      <c r="D501" s="60">
        <v>1969</v>
      </c>
      <c r="E501" s="60" t="s">
        <v>5317</v>
      </c>
      <c r="F501" s="60" t="s">
        <v>5312</v>
      </c>
      <c r="G501" s="61" t="s">
        <v>752</v>
      </c>
    </row>
    <row r="502" spans="2:7" x14ac:dyDescent="0.25">
      <c r="B502" s="62">
        <v>500</v>
      </c>
      <c r="C502" s="62" t="s">
        <v>2706</v>
      </c>
      <c r="D502" s="62">
        <v>1971</v>
      </c>
      <c r="E502" s="62" t="s">
        <v>2691</v>
      </c>
      <c r="F502" s="62" t="s">
        <v>5306</v>
      </c>
      <c r="G502" s="63" t="s">
        <v>752</v>
      </c>
    </row>
    <row r="503" spans="2:7" x14ac:dyDescent="0.25">
      <c r="B503" s="60">
        <v>501</v>
      </c>
      <c r="C503" s="60" t="s">
        <v>2707</v>
      </c>
      <c r="D503" s="60">
        <v>1987</v>
      </c>
      <c r="E503" s="60" t="s">
        <v>5305</v>
      </c>
      <c r="F503" s="60" t="s">
        <v>5306</v>
      </c>
      <c r="G503" s="61" t="s">
        <v>752</v>
      </c>
    </row>
    <row r="504" spans="2:7" x14ac:dyDescent="0.25">
      <c r="B504" s="62">
        <v>502</v>
      </c>
      <c r="C504" s="62" t="s">
        <v>2708</v>
      </c>
      <c r="D504" s="62">
        <v>1978</v>
      </c>
      <c r="E504" s="62" t="s">
        <v>5308</v>
      </c>
      <c r="F504" s="62" t="s">
        <v>5312</v>
      </c>
      <c r="G504" s="63" t="s">
        <v>752</v>
      </c>
    </row>
    <row r="505" spans="2:7" x14ac:dyDescent="0.25">
      <c r="B505" s="60">
        <v>503</v>
      </c>
      <c r="C505" s="60" t="s">
        <v>2709</v>
      </c>
      <c r="D505" s="60">
        <v>1992</v>
      </c>
      <c r="E505" s="60" t="s">
        <v>5308</v>
      </c>
      <c r="F505" s="60" t="s">
        <v>5312</v>
      </c>
      <c r="G505" s="61" t="s">
        <v>752</v>
      </c>
    </row>
    <row r="506" spans="2:7" x14ac:dyDescent="0.25">
      <c r="B506" s="62">
        <v>504</v>
      </c>
      <c r="C506" s="62" t="s">
        <v>2710</v>
      </c>
      <c r="D506" s="62">
        <v>1971</v>
      </c>
      <c r="E506" s="62" t="s">
        <v>5314</v>
      </c>
      <c r="F506" s="62" t="s">
        <v>5312</v>
      </c>
      <c r="G506" s="63" t="s">
        <v>752</v>
      </c>
    </row>
    <row r="507" spans="2:7" x14ac:dyDescent="0.25">
      <c r="B507" s="60">
        <v>505</v>
      </c>
      <c r="C507" s="60" t="s">
        <v>2711</v>
      </c>
      <c r="D507" s="60">
        <v>1989</v>
      </c>
      <c r="E507" s="60" t="s">
        <v>5308</v>
      </c>
      <c r="F507" s="60" t="s">
        <v>5318</v>
      </c>
      <c r="G507" s="61" t="s">
        <v>752</v>
      </c>
    </row>
    <row r="508" spans="2:7" x14ac:dyDescent="0.25">
      <c r="B508" s="62">
        <v>506</v>
      </c>
      <c r="C508" s="62" t="s">
        <v>2712</v>
      </c>
      <c r="D508" s="62">
        <v>1980</v>
      </c>
      <c r="E508" s="62" t="s">
        <v>5354</v>
      </c>
      <c r="F508" s="62" t="s">
        <v>5312</v>
      </c>
      <c r="G508" s="63" t="s">
        <v>752</v>
      </c>
    </row>
    <row r="509" spans="2:7" x14ac:dyDescent="0.25">
      <c r="B509" s="60">
        <v>507</v>
      </c>
      <c r="C509" s="60" t="s">
        <v>2713</v>
      </c>
      <c r="D509" s="60">
        <v>1983</v>
      </c>
      <c r="E509" s="60" t="s">
        <v>5305</v>
      </c>
      <c r="F509" s="60" t="s">
        <v>5306</v>
      </c>
      <c r="G509" s="61" t="s">
        <v>752</v>
      </c>
    </row>
    <row r="510" spans="2:7" x14ac:dyDescent="0.25">
      <c r="B510" s="62">
        <v>508</v>
      </c>
      <c r="C510" s="62" t="s">
        <v>2714</v>
      </c>
      <c r="D510" s="62">
        <v>1987</v>
      </c>
      <c r="E510" s="62" t="s">
        <v>5308</v>
      </c>
      <c r="F510" s="62" t="s">
        <v>5318</v>
      </c>
      <c r="G510" s="63" t="s">
        <v>752</v>
      </c>
    </row>
    <row r="511" spans="2:7" x14ac:dyDescent="0.25">
      <c r="B511" s="60">
        <v>509</v>
      </c>
      <c r="C511" s="60" t="s">
        <v>2715</v>
      </c>
      <c r="D511" s="60">
        <v>1978</v>
      </c>
      <c r="E511" s="60" t="s">
        <v>2298</v>
      </c>
      <c r="F511" s="60" t="s">
        <v>5306</v>
      </c>
      <c r="G511" s="61" t="s">
        <v>752</v>
      </c>
    </row>
    <row r="512" spans="2:7" x14ac:dyDescent="0.25">
      <c r="B512" s="62">
        <v>510</v>
      </c>
      <c r="C512" s="62" t="s">
        <v>2716</v>
      </c>
      <c r="D512" s="62">
        <v>1988</v>
      </c>
      <c r="E512" s="62" t="s">
        <v>5371</v>
      </c>
      <c r="F512" s="62" t="s">
        <v>5312</v>
      </c>
      <c r="G512" s="63" t="s">
        <v>752</v>
      </c>
    </row>
    <row r="513" spans="2:7" x14ac:dyDescent="0.25">
      <c r="B513" s="60">
        <v>511</v>
      </c>
      <c r="C513" s="60" t="s">
        <v>2717</v>
      </c>
      <c r="D513" s="60">
        <v>1988</v>
      </c>
      <c r="E513" s="60" t="s">
        <v>5308</v>
      </c>
      <c r="F513" s="60" t="s">
        <v>5312</v>
      </c>
      <c r="G513" s="61" t="s">
        <v>752</v>
      </c>
    </row>
    <row r="514" spans="2:7" x14ac:dyDescent="0.25">
      <c r="B514" s="62">
        <v>512</v>
      </c>
      <c r="C514" s="62" t="s">
        <v>2718</v>
      </c>
      <c r="D514" s="62">
        <v>1987</v>
      </c>
      <c r="E514" s="62" t="s">
        <v>5317</v>
      </c>
      <c r="F514" s="62" t="s">
        <v>5306</v>
      </c>
      <c r="G514" s="63" t="s">
        <v>752</v>
      </c>
    </row>
    <row r="515" spans="2:7" x14ac:dyDescent="0.25">
      <c r="B515" s="60">
        <v>513</v>
      </c>
      <c r="C515" s="60" t="s">
        <v>2719</v>
      </c>
      <c r="D515" s="60">
        <v>1985</v>
      </c>
      <c r="E515" s="60" t="s">
        <v>5308</v>
      </c>
      <c r="F515" s="60" t="s">
        <v>5306</v>
      </c>
      <c r="G515" s="61" t="s">
        <v>752</v>
      </c>
    </row>
    <row r="516" spans="2:7" x14ac:dyDescent="0.25">
      <c r="B516" s="62">
        <v>514</v>
      </c>
      <c r="C516" s="62" t="s">
        <v>2720</v>
      </c>
      <c r="D516" s="62">
        <v>1986</v>
      </c>
      <c r="E516" s="62" t="s">
        <v>5397</v>
      </c>
      <c r="F516" s="62" t="s">
        <v>5318</v>
      </c>
      <c r="G516" s="63" t="s">
        <v>752</v>
      </c>
    </row>
    <row r="517" spans="2:7" x14ac:dyDescent="0.25">
      <c r="B517" s="60">
        <v>515</v>
      </c>
      <c r="C517" s="60" t="s">
        <v>2721</v>
      </c>
      <c r="D517" s="60">
        <v>1978</v>
      </c>
      <c r="E517" s="60" t="s">
        <v>5317</v>
      </c>
      <c r="F517" s="60" t="s">
        <v>5312</v>
      </c>
      <c r="G517" s="61" t="s">
        <v>752</v>
      </c>
    </row>
    <row r="518" spans="2:7" x14ac:dyDescent="0.25">
      <c r="B518" s="62">
        <v>516</v>
      </c>
      <c r="C518" s="62" t="s">
        <v>2722</v>
      </c>
      <c r="D518" s="62">
        <v>1973</v>
      </c>
      <c r="E518" s="62" t="s">
        <v>5397</v>
      </c>
      <c r="F518" s="62" t="s">
        <v>5306</v>
      </c>
      <c r="G518" s="63" t="s">
        <v>752</v>
      </c>
    </row>
    <row r="519" spans="2:7" x14ac:dyDescent="0.25">
      <c r="B519" s="60">
        <v>517</v>
      </c>
      <c r="C519" s="60" t="s">
        <v>2723</v>
      </c>
      <c r="D519" s="60">
        <v>1986</v>
      </c>
      <c r="E519" s="60" t="s">
        <v>5397</v>
      </c>
      <c r="F519" s="60" t="s">
        <v>5312</v>
      </c>
      <c r="G519" s="61" t="s">
        <v>752</v>
      </c>
    </row>
    <row r="520" spans="2:7" x14ac:dyDescent="0.25">
      <c r="B520" s="62">
        <v>518</v>
      </c>
      <c r="C520" s="62" t="s">
        <v>2724</v>
      </c>
      <c r="D520" s="62">
        <v>1977</v>
      </c>
      <c r="E520" s="62" t="s">
        <v>5363</v>
      </c>
      <c r="F520" s="62" t="s">
        <v>5306</v>
      </c>
      <c r="G520" s="63" t="s">
        <v>752</v>
      </c>
    </row>
    <row r="521" spans="2:7" x14ac:dyDescent="0.25">
      <c r="B521" s="60">
        <v>519</v>
      </c>
      <c r="C521" s="60" t="s">
        <v>2725</v>
      </c>
      <c r="D521" s="60">
        <v>1991</v>
      </c>
      <c r="E521" s="60" t="s">
        <v>5308</v>
      </c>
      <c r="F521" s="60" t="s">
        <v>5312</v>
      </c>
      <c r="G521" s="61" t="s">
        <v>752</v>
      </c>
    </row>
    <row r="522" spans="2:7" x14ac:dyDescent="0.25">
      <c r="B522" s="62">
        <v>520</v>
      </c>
      <c r="C522" s="62" t="s">
        <v>2726</v>
      </c>
      <c r="D522" s="62">
        <v>1989</v>
      </c>
      <c r="E522" s="62" t="s">
        <v>5308</v>
      </c>
      <c r="F522" s="62" t="s">
        <v>5312</v>
      </c>
      <c r="G522" s="63" t="s">
        <v>752</v>
      </c>
    </row>
    <row r="523" spans="2:7" x14ac:dyDescent="0.25">
      <c r="B523" s="60">
        <v>521</v>
      </c>
      <c r="C523" s="60" t="s">
        <v>2727</v>
      </c>
      <c r="D523" s="60">
        <v>1978</v>
      </c>
      <c r="E523" s="60" t="s">
        <v>5308</v>
      </c>
      <c r="F523" s="60" t="s">
        <v>5309</v>
      </c>
      <c r="G523" s="61" t="s">
        <v>752</v>
      </c>
    </row>
    <row r="524" spans="2:7" x14ac:dyDescent="0.25">
      <c r="B524" s="62">
        <v>522</v>
      </c>
      <c r="C524" s="62" t="s">
        <v>2728</v>
      </c>
      <c r="D524" s="62">
        <v>1991</v>
      </c>
      <c r="E524" s="62" t="s">
        <v>5305</v>
      </c>
      <c r="F524" s="62" t="s">
        <v>5306</v>
      </c>
      <c r="G524" s="63" t="s">
        <v>752</v>
      </c>
    </row>
    <row r="525" spans="2:7" x14ac:dyDescent="0.25">
      <c r="B525" s="60">
        <v>523</v>
      </c>
      <c r="C525" s="60" t="s">
        <v>2729</v>
      </c>
      <c r="D525" s="60">
        <v>1986</v>
      </c>
      <c r="E525" s="60" t="s">
        <v>5317</v>
      </c>
      <c r="F525" s="60" t="s">
        <v>5312</v>
      </c>
      <c r="G525" s="61" t="s">
        <v>752</v>
      </c>
    </row>
    <row r="526" spans="2:7" x14ac:dyDescent="0.25">
      <c r="B526" s="62">
        <v>524</v>
      </c>
      <c r="C526" s="62" t="s">
        <v>2730</v>
      </c>
      <c r="D526" s="62">
        <v>1971</v>
      </c>
      <c r="E526" s="62" t="s">
        <v>5317</v>
      </c>
      <c r="F526" s="62" t="s">
        <v>5312</v>
      </c>
      <c r="G526" s="63" t="s">
        <v>752</v>
      </c>
    </row>
    <row r="527" spans="2:7" x14ac:dyDescent="0.25">
      <c r="B527" s="60">
        <v>525</v>
      </c>
      <c r="C527" s="60" t="s">
        <v>2731</v>
      </c>
      <c r="D527" s="60">
        <v>1974</v>
      </c>
      <c r="E527" s="60" t="s">
        <v>5314</v>
      </c>
      <c r="F527" s="60" t="s">
        <v>5312</v>
      </c>
      <c r="G527" s="61" t="s">
        <v>752</v>
      </c>
    </row>
    <row r="528" spans="2:7" x14ac:dyDescent="0.25">
      <c r="B528" s="62">
        <v>526</v>
      </c>
      <c r="C528" s="62" t="s">
        <v>2732</v>
      </c>
      <c r="D528" s="62">
        <v>1988</v>
      </c>
      <c r="E528" s="62" t="s">
        <v>5308</v>
      </c>
      <c r="F528" s="62" t="s">
        <v>5318</v>
      </c>
      <c r="G528" s="63" t="s">
        <v>752</v>
      </c>
    </row>
    <row r="529" spans="2:7" x14ac:dyDescent="0.25">
      <c r="B529" s="60">
        <v>527</v>
      </c>
      <c r="C529" s="60" t="s">
        <v>2733</v>
      </c>
      <c r="D529" s="60">
        <v>1991</v>
      </c>
      <c r="E529" s="60" t="s">
        <v>5340</v>
      </c>
      <c r="F529" s="60" t="s">
        <v>5312</v>
      </c>
      <c r="G529" s="61" t="s">
        <v>752</v>
      </c>
    </row>
    <row r="530" spans="2:7" x14ac:dyDescent="0.25">
      <c r="B530" s="62">
        <v>528</v>
      </c>
      <c r="C530" s="62" t="s">
        <v>2734</v>
      </c>
      <c r="D530" s="62">
        <v>1976</v>
      </c>
      <c r="E530" s="62" t="s">
        <v>5350</v>
      </c>
      <c r="F530" s="62" t="s">
        <v>5312</v>
      </c>
      <c r="G530" s="63" t="s">
        <v>752</v>
      </c>
    </row>
    <row r="531" spans="2:7" x14ac:dyDescent="0.25">
      <c r="B531" s="60">
        <v>529</v>
      </c>
      <c r="C531" s="60" t="s">
        <v>2735</v>
      </c>
      <c r="D531" s="60">
        <v>1977</v>
      </c>
      <c r="E531" s="60" t="s">
        <v>5317</v>
      </c>
      <c r="F531" s="60" t="s">
        <v>5312</v>
      </c>
      <c r="G531" s="61" t="s">
        <v>752</v>
      </c>
    </row>
    <row r="532" spans="2:7" x14ac:dyDescent="0.25">
      <c r="B532" s="62">
        <v>530</v>
      </c>
      <c r="C532" s="62" t="s">
        <v>2736</v>
      </c>
      <c r="D532" s="62">
        <v>1988</v>
      </c>
      <c r="E532" s="62" t="s">
        <v>2309</v>
      </c>
      <c r="F532" s="62" t="s">
        <v>5306</v>
      </c>
      <c r="G532" s="63" t="s">
        <v>752</v>
      </c>
    </row>
    <row r="533" spans="2:7" x14ac:dyDescent="0.25">
      <c r="B533" s="60">
        <v>531</v>
      </c>
      <c r="C533" s="60" t="s">
        <v>2737</v>
      </c>
      <c r="D533" s="60">
        <v>1990</v>
      </c>
      <c r="E533" s="60" t="s">
        <v>5308</v>
      </c>
      <c r="F533" s="60" t="s">
        <v>5318</v>
      </c>
      <c r="G533" s="61" t="s">
        <v>752</v>
      </c>
    </row>
    <row r="534" spans="2:7" x14ac:dyDescent="0.25">
      <c r="B534" s="62">
        <v>532</v>
      </c>
      <c r="C534" s="62" t="s">
        <v>2738</v>
      </c>
      <c r="D534" s="62">
        <v>1969</v>
      </c>
      <c r="E534" s="62" t="s">
        <v>5358</v>
      </c>
      <c r="F534" s="62" t="s">
        <v>5312</v>
      </c>
      <c r="G534" s="63" t="s">
        <v>752</v>
      </c>
    </row>
    <row r="535" spans="2:7" x14ac:dyDescent="0.25">
      <c r="B535" s="60">
        <v>533</v>
      </c>
      <c r="C535" s="60" t="s">
        <v>2739</v>
      </c>
      <c r="D535" s="60">
        <v>1984</v>
      </c>
      <c r="E535" s="60" t="s">
        <v>5317</v>
      </c>
      <c r="F535" s="60" t="s">
        <v>5306</v>
      </c>
      <c r="G535" s="61" t="s">
        <v>752</v>
      </c>
    </row>
    <row r="536" spans="2:7" x14ac:dyDescent="0.25">
      <c r="B536" s="62">
        <v>534</v>
      </c>
      <c r="C536" s="62" t="s">
        <v>2740</v>
      </c>
      <c r="D536" s="62">
        <v>1968</v>
      </c>
      <c r="E536" s="62" t="s">
        <v>5317</v>
      </c>
      <c r="F536" s="62" t="s">
        <v>5309</v>
      </c>
      <c r="G536" s="63" t="s">
        <v>752</v>
      </c>
    </row>
    <row r="537" spans="2:7" x14ac:dyDescent="0.25">
      <c r="B537" s="60">
        <v>535</v>
      </c>
      <c r="C537" s="60" t="s">
        <v>2741</v>
      </c>
      <c r="D537" s="60">
        <v>1972</v>
      </c>
      <c r="E537" s="60" t="s">
        <v>5317</v>
      </c>
      <c r="F537" s="60" t="s">
        <v>5309</v>
      </c>
      <c r="G537" s="61" t="s">
        <v>752</v>
      </c>
    </row>
    <row r="538" spans="2:7" x14ac:dyDescent="0.25">
      <c r="B538" s="62">
        <v>536</v>
      </c>
      <c r="C538" s="62" t="s">
        <v>2742</v>
      </c>
      <c r="D538" s="62">
        <v>1979</v>
      </c>
      <c r="E538" s="62" t="s">
        <v>5317</v>
      </c>
      <c r="F538" s="62" t="s">
        <v>5306</v>
      </c>
      <c r="G538" s="63" t="s">
        <v>752</v>
      </c>
    </row>
    <row r="539" spans="2:7" x14ac:dyDescent="0.25">
      <c r="B539" s="60">
        <v>537</v>
      </c>
      <c r="C539" s="60" t="s">
        <v>2743</v>
      </c>
      <c r="D539" s="60">
        <v>1975</v>
      </c>
      <c r="E539" s="60" t="s">
        <v>5314</v>
      </c>
      <c r="F539" s="60" t="s">
        <v>5312</v>
      </c>
      <c r="G539" s="61" t="s">
        <v>752</v>
      </c>
    </row>
    <row r="540" spans="2:7" x14ac:dyDescent="0.25">
      <c r="B540" s="62">
        <v>538</v>
      </c>
      <c r="C540" s="62" t="s">
        <v>2744</v>
      </c>
      <c r="D540" s="62">
        <v>1992</v>
      </c>
      <c r="E540" s="62" t="s">
        <v>5317</v>
      </c>
      <c r="F540" s="62" t="s">
        <v>5306</v>
      </c>
      <c r="G540" s="63" t="s">
        <v>752</v>
      </c>
    </row>
    <row r="541" spans="2:7" x14ac:dyDescent="0.25">
      <c r="B541" s="60">
        <v>539</v>
      </c>
      <c r="C541" s="60" t="s">
        <v>2745</v>
      </c>
      <c r="D541" s="60">
        <v>1976</v>
      </c>
      <c r="E541" s="60" t="s">
        <v>5317</v>
      </c>
      <c r="F541" s="60" t="s">
        <v>5312</v>
      </c>
      <c r="G541" s="61" t="s">
        <v>752</v>
      </c>
    </row>
    <row r="542" spans="2:7" x14ac:dyDescent="0.25">
      <c r="B542" s="62">
        <v>540</v>
      </c>
      <c r="C542" s="62" t="s">
        <v>2746</v>
      </c>
      <c r="D542" s="62">
        <v>1977</v>
      </c>
      <c r="E542" s="62" t="s">
        <v>5317</v>
      </c>
      <c r="F542" s="62" t="s">
        <v>5312</v>
      </c>
      <c r="G542" s="63" t="s">
        <v>752</v>
      </c>
    </row>
    <row r="543" spans="2:7" x14ac:dyDescent="0.25">
      <c r="B543" s="60">
        <v>541</v>
      </c>
      <c r="C543" s="60" t="s">
        <v>2747</v>
      </c>
      <c r="D543" s="60">
        <v>1971</v>
      </c>
      <c r="E543" s="60" t="s">
        <v>5317</v>
      </c>
      <c r="F543" s="60" t="s">
        <v>5309</v>
      </c>
      <c r="G543" s="61" t="s">
        <v>752</v>
      </c>
    </row>
    <row r="544" spans="2:7" x14ac:dyDescent="0.25">
      <c r="B544" s="62">
        <v>542</v>
      </c>
      <c r="C544" s="62" t="s">
        <v>2748</v>
      </c>
      <c r="D544" s="62">
        <v>1972</v>
      </c>
      <c r="E544" s="62" t="s">
        <v>5305</v>
      </c>
      <c r="F544" s="62" t="s">
        <v>5306</v>
      </c>
      <c r="G544" s="63" t="s">
        <v>752</v>
      </c>
    </row>
    <row r="545" spans="2:7" x14ac:dyDescent="0.25">
      <c r="B545" s="60">
        <v>543</v>
      </c>
      <c r="C545" s="60" t="s">
        <v>2749</v>
      </c>
      <c r="D545" s="60">
        <v>1974</v>
      </c>
      <c r="E545" s="60" t="s">
        <v>5338</v>
      </c>
      <c r="F545" s="60" t="s">
        <v>5306</v>
      </c>
      <c r="G545" s="61" t="s">
        <v>752</v>
      </c>
    </row>
    <row r="546" spans="2:7" x14ac:dyDescent="0.25">
      <c r="B546" s="62">
        <v>544</v>
      </c>
      <c r="C546" s="62" t="s">
        <v>2750</v>
      </c>
      <c r="D546" s="62">
        <v>1975</v>
      </c>
      <c r="E546" s="62" t="s">
        <v>5308</v>
      </c>
      <c r="F546" s="62" t="s">
        <v>5312</v>
      </c>
      <c r="G546" s="63" t="s">
        <v>752</v>
      </c>
    </row>
    <row r="547" spans="2:7" x14ac:dyDescent="0.25">
      <c r="B547" s="60">
        <v>545</v>
      </c>
      <c r="C547" s="60" t="s">
        <v>2751</v>
      </c>
      <c r="D547" s="60">
        <v>1973</v>
      </c>
      <c r="E547" s="60" t="s">
        <v>5305</v>
      </c>
      <c r="F547" s="60" t="s">
        <v>5306</v>
      </c>
      <c r="G547" s="61" t="s">
        <v>752</v>
      </c>
    </row>
    <row r="548" spans="2:7" x14ac:dyDescent="0.25">
      <c r="B548" s="62">
        <v>546</v>
      </c>
      <c r="C548" s="62" t="s">
        <v>2752</v>
      </c>
      <c r="D548" s="62">
        <v>1985</v>
      </c>
      <c r="E548" s="62" t="s">
        <v>2282</v>
      </c>
      <c r="F548" s="62" t="s">
        <v>5312</v>
      </c>
      <c r="G548" s="63" t="s">
        <v>752</v>
      </c>
    </row>
    <row r="549" spans="2:7" x14ac:dyDescent="0.25">
      <c r="B549" s="60">
        <v>547</v>
      </c>
      <c r="C549" s="60" t="s">
        <v>2753</v>
      </c>
      <c r="D549" s="60">
        <v>1975</v>
      </c>
      <c r="E549" s="60" t="s">
        <v>5358</v>
      </c>
      <c r="F549" s="60" t="s">
        <v>5306</v>
      </c>
      <c r="G549" s="61" t="s">
        <v>752</v>
      </c>
    </row>
    <row r="550" spans="2:7" x14ac:dyDescent="0.25">
      <c r="B550" s="62">
        <v>548</v>
      </c>
      <c r="C550" s="62" t="s">
        <v>2754</v>
      </c>
      <c r="D550" s="62">
        <v>1988</v>
      </c>
      <c r="E550" s="62" t="s">
        <v>5338</v>
      </c>
      <c r="F550" s="62" t="s">
        <v>5306</v>
      </c>
      <c r="G550" s="63" t="s">
        <v>752</v>
      </c>
    </row>
    <row r="551" spans="2:7" x14ac:dyDescent="0.25">
      <c r="B551" s="60">
        <v>549</v>
      </c>
      <c r="C551" s="60" t="s">
        <v>2755</v>
      </c>
      <c r="D551" s="60">
        <v>1974</v>
      </c>
      <c r="E551" s="60" t="s">
        <v>5338</v>
      </c>
      <c r="F551" s="60" t="s">
        <v>5312</v>
      </c>
      <c r="G551" s="61" t="s">
        <v>752</v>
      </c>
    </row>
    <row r="552" spans="2:7" x14ac:dyDescent="0.25">
      <c r="B552" s="62">
        <v>550</v>
      </c>
      <c r="C552" s="62" t="s">
        <v>2756</v>
      </c>
      <c r="D552" s="62">
        <v>1976</v>
      </c>
      <c r="E552" s="62" t="s">
        <v>5317</v>
      </c>
      <c r="F552" s="62" t="s">
        <v>5306</v>
      </c>
      <c r="G552" s="63" t="s">
        <v>752</v>
      </c>
    </row>
    <row r="553" spans="2:7" x14ac:dyDescent="0.25">
      <c r="B553" s="60">
        <v>551</v>
      </c>
      <c r="C553" s="60" t="s">
        <v>2757</v>
      </c>
      <c r="D553" s="60">
        <v>1972</v>
      </c>
      <c r="E553" s="60" t="s">
        <v>5317</v>
      </c>
      <c r="F553" s="60" t="s">
        <v>5312</v>
      </c>
      <c r="G553" s="61" t="s">
        <v>752</v>
      </c>
    </row>
    <row r="554" spans="2:7" x14ac:dyDescent="0.25">
      <c r="B554" s="62">
        <v>552</v>
      </c>
      <c r="C554" s="62" t="s">
        <v>2758</v>
      </c>
      <c r="D554" s="62">
        <v>1972</v>
      </c>
      <c r="E554" s="62" t="s">
        <v>5338</v>
      </c>
      <c r="F554" s="62" t="s">
        <v>5306</v>
      </c>
      <c r="G554" s="63" t="s">
        <v>752</v>
      </c>
    </row>
    <row r="555" spans="2:7" x14ac:dyDescent="0.25">
      <c r="B555" s="60">
        <v>553</v>
      </c>
      <c r="C555" s="60" t="s">
        <v>2759</v>
      </c>
      <c r="D555" s="60">
        <v>1979</v>
      </c>
      <c r="E555" s="60" t="s">
        <v>5332</v>
      </c>
      <c r="F555" s="60" t="s">
        <v>5312</v>
      </c>
      <c r="G555" s="61" t="s">
        <v>752</v>
      </c>
    </row>
    <row r="556" spans="2:7" x14ac:dyDescent="0.25">
      <c r="B556" s="62">
        <v>554</v>
      </c>
      <c r="C556" s="62" t="s">
        <v>2760</v>
      </c>
      <c r="D556" s="62">
        <v>1992</v>
      </c>
      <c r="E556" s="62" t="s">
        <v>5317</v>
      </c>
      <c r="F556" s="62" t="s">
        <v>5306</v>
      </c>
      <c r="G556" s="63" t="s">
        <v>752</v>
      </c>
    </row>
    <row r="557" spans="2:7" x14ac:dyDescent="0.25">
      <c r="B557" s="60">
        <v>555</v>
      </c>
      <c r="C557" s="60" t="s">
        <v>2761</v>
      </c>
      <c r="D557" s="60">
        <v>1972</v>
      </c>
      <c r="E557" s="60" t="s">
        <v>5338</v>
      </c>
      <c r="F557" s="60" t="s">
        <v>5306</v>
      </c>
      <c r="G557" s="61" t="s">
        <v>752</v>
      </c>
    </row>
    <row r="558" spans="2:7" x14ac:dyDescent="0.25">
      <c r="B558" s="62">
        <v>556</v>
      </c>
      <c r="C558" s="62" t="s">
        <v>2762</v>
      </c>
      <c r="D558" s="62">
        <v>1980</v>
      </c>
      <c r="E558" s="62" t="s">
        <v>5305</v>
      </c>
      <c r="F558" s="62" t="s">
        <v>5312</v>
      </c>
      <c r="G558" s="63" t="s">
        <v>752</v>
      </c>
    </row>
    <row r="559" spans="2:7" x14ac:dyDescent="0.25">
      <c r="B559" s="60">
        <v>557</v>
      </c>
      <c r="C559" s="60" t="s">
        <v>2763</v>
      </c>
      <c r="D559" s="60">
        <v>1986</v>
      </c>
      <c r="E559" s="60" t="s">
        <v>5338</v>
      </c>
      <c r="F559" s="60" t="s">
        <v>5306</v>
      </c>
      <c r="G559" s="61" t="s">
        <v>752</v>
      </c>
    </row>
    <row r="560" spans="2:7" x14ac:dyDescent="0.25">
      <c r="B560" s="62">
        <v>558</v>
      </c>
      <c r="C560" s="62" t="s">
        <v>2764</v>
      </c>
      <c r="D560" s="62">
        <v>1977</v>
      </c>
      <c r="E560" s="62" t="s">
        <v>5317</v>
      </c>
      <c r="F560" s="62" t="s">
        <v>5306</v>
      </c>
      <c r="G560" s="63" t="s">
        <v>752</v>
      </c>
    </row>
    <row r="561" spans="2:7" x14ac:dyDescent="0.25">
      <c r="B561" s="60">
        <v>559</v>
      </c>
      <c r="C561" s="60" t="s">
        <v>2765</v>
      </c>
      <c r="D561" s="60">
        <v>1991</v>
      </c>
      <c r="E561" s="60" t="s">
        <v>5317</v>
      </c>
      <c r="F561" s="60" t="s">
        <v>5306</v>
      </c>
      <c r="G561" s="61" t="s">
        <v>752</v>
      </c>
    </row>
    <row r="562" spans="2:7" x14ac:dyDescent="0.25">
      <c r="B562" s="62">
        <v>560</v>
      </c>
      <c r="C562" s="62" t="s">
        <v>2766</v>
      </c>
      <c r="D562" s="62">
        <v>1991</v>
      </c>
      <c r="E562" s="62" t="s">
        <v>5397</v>
      </c>
      <c r="F562" s="62" t="s">
        <v>5306</v>
      </c>
      <c r="G562" s="63" t="s">
        <v>752</v>
      </c>
    </row>
    <row r="563" spans="2:7" x14ac:dyDescent="0.25">
      <c r="B563" s="60">
        <v>561</v>
      </c>
      <c r="C563" s="60" t="s">
        <v>2767</v>
      </c>
      <c r="D563" s="60">
        <v>1972</v>
      </c>
      <c r="E563" s="60" t="s">
        <v>5320</v>
      </c>
      <c r="F563" s="60" t="s">
        <v>5309</v>
      </c>
      <c r="G563" s="61" t="s">
        <v>752</v>
      </c>
    </row>
    <row r="564" spans="2:7" x14ac:dyDescent="0.25">
      <c r="B564" s="62">
        <v>562</v>
      </c>
      <c r="C564" s="62" t="s">
        <v>2768</v>
      </c>
      <c r="D564" s="62">
        <v>1983</v>
      </c>
      <c r="E564" s="62" t="s">
        <v>5397</v>
      </c>
      <c r="F564" s="62" t="s">
        <v>5312</v>
      </c>
      <c r="G564" s="63" t="s">
        <v>752</v>
      </c>
    </row>
    <row r="565" spans="2:7" x14ac:dyDescent="0.25">
      <c r="B565" s="60">
        <v>563</v>
      </c>
      <c r="C565" s="60" t="s">
        <v>2769</v>
      </c>
      <c r="D565" s="60">
        <v>1979</v>
      </c>
      <c r="E565" s="60" t="s">
        <v>5397</v>
      </c>
      <c r="F565" s="60" t="s">
        <v>5309</v>
      </c>
      <c r="G565" s="61" t="s">
        <v>752</v>
      </c>
    </row>
    <row r="566" spans="2:7" x14ac:dyDescent="0.25">
      <c r="B566" s="62">
        <v>564</v>
      </c>
      <c r="C566" s="62" t="s">
        <v>2770</v>
      </c>
      <c r="D566" s="62">
        <v>1977</v>
      </c>
      <c r="E566" s="62" t="s">
        <v>5338</v>
      </c>
      <c r="F566" s="62" t="s">
        <v>5306</v>
      </c>
      <c r="G566" s="63" t="s">
        <v>752</v>
      </c>
    </row>
    <row r="567" spans="2:7" x14ac:dyDescent="0.25">
      <c r="B567" s="60">
        <v>565</v>
      </c>
      <c r="C567" s="60" t="s">
        <v>2771</v>
      </c>
      <c r="D567" s="60">
        <v>1986</v>
      </c>
      <c r="E567" s="60" t="s">
        <v>2298</v>
      </c>
      <c r="F567" s="60" t="s">
        <v>5306</v>
      </c>
      <c r="G567" s="61" t="s">
        <v>752</v>
      </c>
    </row>
    <row r="568" spans="2:7" x14ac:dyDescent="0.25">
      <c r="B568" s="62">
        <v>566</v>
      </c>
      <c r="C568" s="62" t="s">
        <v>2772</v>
      </c>
      <c r="D568" s="62">
        <v>1974</v>
      </c>
      <c r="E568" s="62" t="s">
        <v>2493</v>
      </c>
      <c r="F568" s="62" t="s">
        <v>5312</v>
      </c>
      <c r="G568" s="63" t="s">
        <v>752</v>
      </c>
    </row>
    <row r="569" spans="2:7" x14ac:dyDescent="0.25">
      <c r="B569" s="60">
        <v>567</v>
      </c>
      <c r="C569" s="60" t="s">
        <v>2773</v>
      </c>
      <c r="D569" s="60">
        <v>1978</v>
      </c>
      <c r="E569" s="60" t="s">
        <v>5305</v>
      </c>
      <c r="F569" s="60" t="s">
        <v>5306</v>
      </c>
      <c r="G569" s="61" t="s">
        <v>752</v>
      </c>
    </row>
    <row r="570" spans="2:7" x14ac:dyDescent="0.25">
      <c r="B570" s="62">
        <v>568</v>
      </c>
      <c r="C570" s="62" t="s">
        <v>2774</v>
      </c>
      <c r="D570" s="62">
        <v>1972</v>
      </c>
      <c r="E570" s="62" t="s">
        <v>5358</v>
      </c>
      <c r="F570" s="62" t="s">
        <v>5312</v>
      </c>
      <c r="G570" s="63" t="s">
        <v>752</v>
      </c>
    </row>
    <row r="571" spans="2:7" x14ac:dyDescent="0.25">
      <c r="B571" s="60">
        <v>569</v>
      </c>
      <c r="C571" s="60" t="s">
        <v>2775</v>
      </c>
      <c r="D571" s="60">
        <v>1973</v>
      </c>
      <c r="E571" s="60" t="s">
        <v>2298</v>
      </c>
      <c r="F571" s="60" t="s">
        <v>5306</v>
      </c>
      <c r="G571" s="61" t="s">
        <v>752</v>
      </c>
    </row>
    <row r="572" spans="2:7" x14ac:dyDescent="0.25">
      <c r="B572" s="62">
        <v>570</v>
      </c>
      <c r="C572" s="62" t="s">
        <v>2776</v>
      </c>
      <c r="D572" s="62">
        <v>1984</v>
      </c>
      <c r="E572" s="62" t="s">
        <v>5338</v>
      </c>
      <c r="F572" s="62" t="s">
        <v>5312</v>
      </c>
      <c r="G572" s="63" t="s">
        <v>752</v>
      </c>
    </row>
    <row r="573" spans="2:7" x14ac:dyDescent="0.25">
      <c r="B573" s="60">
        <v>571</v>
      </c>
      <c r="C573" s="60" t="s">
        <v>2777</v>
      </c>
      <c r="D573" s="60">
        <v>1982</v>
      </c>
      <c r="E573" s="60" t="s">
        <v>5332</v>
      </c>
      <c r="F573" s="60" t="s">
        <v>5306</v>
      </c>
      <c r="G573" s="61" t="s">
        <v>752</v>
      </c>
    </row>
    <row r="574" spans="2:7" x14ac:dyDescent="0.25">
      <c r="B574" s="62">
        <v>572</v>
      </c>
      <c r="C574" s="62" t="s">
        <v>2778</v>
      </c>
      <c r="D574" s="62">
        <v>1984</v>
      </c>
      <c r="E574" s="62" t="s">
        <v>5308</v>
      </c>
      <c r="F574" s="62" t="s">
        <v>5306</v>
      </c>
      <c r="G574" s="63" t="s">
        <v>752</v>
      </c>
    </row>
    <row r="575" spans="2:7" x14ac:dyDescent="0.25">
      <c r="B575" s="60">
        <v>573</v>
      </c>
      <c r="C575" s="60" t="s">
        <v>2779</v>
      </c>
      <c r="D575" s="60">
        <v>1991</v>
      </c>
      <c r="E575" s="60" t="s">
        <v>5308</v>
      </c>
      <c r="F575" s="60" t="s">
        <v>5318</v>
      </c>
      <c r="G575" s="61" t="s">
        <v>752</v>
      </c>
    </row>
    <row r="576" spans="2:7" x14ac:dyDescent="0.25">
      <c r="B576" s="62">
        <v>574</v>
      </c>
      <c r="C576" s="62" t="s">
        <v>2780</v>
      </c>
      <c r="D576" s="62">
        <v>1984</v>
      </c>
      <c r="E576" s="62" t="s">
        <v>5317</v>
      </c>
      <c r="F576" s="62" t="s">
        <v>5318</v>
      </c>
      <c r="G576" s="63" t="s">
        <v>752</v>
      </c>
    </row>
    <row r="577" spans="2:7" x14ac:dyDescent="0.25">
      <c r="B577" s="60">
        <v>575</v>
      </c>
      <c r="C577" s="60" t="s">
        <v>2781</v>
      </c>
      <c r="D577" s="60">
        <v>1994</v>
      </c>
      <c r="E577" s="60" t="s">
        <v>5308</v>
      </c>
      <c r="F577" s="60" t="s">
        <v>5312</v>
      </c>
      <c r="G577" s="61" t="s">
        <v>752</v>
      </c>
    </row>
    <row r="578" spans="2:7" x14ac:dyDescent="0.25">
      <c r="B578" s="62">
        <v>576</v>
      </c>
      <c r="C578" s="62" t="s">
        <v>2782</v>
      </c>
      <c r="D578" s="62">
        <v>1989</v>
      </c>
      <c r="E578" s="62" t="s">
        <v>2309</v>
      </c>
      <c r="F578" s="62" t="s">
        <v>5306</v>
      </c>
      <c r="G578" s="63" t="s">
        <v>752</v>
      </c>
    </row>
    <row r="579" spans="2:7" x14ac:dyDescent="0.25">
      <c r="B579" s="60">
        <v>577</v>
      </c>
      <c r="C579" s="60" t="s">
        <v>2783</v>
      </c>
      <c r="D579" s="60">
        <v>1973</v>
      </c>
      <c r="E579" s="60" t="s">
        <v>5308</v>
      </c>
      <c r="F579" s="60" t="s">
        <v>5306</v>
      </c>
      <c r="G579" s="61" t="s">
        <v>752</v>
      </c>
    </row>
    <row r="580" spans="2:7" x14ac:dyDescent="0.25">
      <c r="B580" s="62">
        <v>578</v>
      </c>
      <c r="C580" s="62" t="s">
        <v>2784</v>
      </c>
      <c r="D580" s="62">
        <v>1972</v>
      </c>
      <c r="E580" s="62" t="s">
        <v>5317</v>
      </c>
      <c r="F580" s="62" t="s">
        <v>5312</v>
      </c>
      <c r="G580" s="63" t="s">
        <v>752</v>
      </c>
    </row>
    <row r="581" spans="2:7" x14ac:dyDescent="0.25">
      <c r="B581" s="60">
        <v>579</v>
      </c>
      <c r="C581" s="60" t="s">
        <v>2785</v>
      </c>
      <c r="D581" s="60">
        <v>1984</v>
      </c>
      <c r="E581" s="60" t="s">
        <v>5305</v>
      </c>
      <c r="F581" s="60" t="s">
        <v>5306</v>
      </c>
      <c r="G581" s="61" t="s">
        <v>752</v>
      </c>
    </row>
    <row r="582" spans="2:7" x14ac:dyDescent="0.25">
      <c r="B582" s="62">
        <v>580</v>
      </c>
      <c r="C582" s="62" t="s">
        <v>2785</v>
      </c>
      <c r="D582" s="62">
        <v>1987</v>
      </c>
      <c r="E582" s="62" t="s">
        <v>5308</v>
      </c>
      <c r="F582" s="62" t="s">
        <v>5318</v>
      </c>
      <c r="G582" s="63" t="s">
        <v>752</v>
      </c>
    </row>
    <row r="583" spans="2:7" x14ac:dyDescent="0.25">
      <c r="B583" s="60">
        <v>581</v>
      </c>
      <c r="C583" s="60" t="s">
        <v>2786</v>
      </c>
      <c r="D583" s="60">
        <v>1990</v>
      </c>
      <c r="E583" s="60" t="s">
        <v>5338</v>
      </c>
      <c r="F583" s="60" t="s">
        <v>5306</v>
      </c>
      <c r="G583" s="61" t="s">
        <v>752</v>
      </c>
    </row>
    <row r="584" spans="2:7" x14ac:dyDescent="0.25">
      <c r="B584" s="62">
        <v>582</v>
      </c>
      <c r="C584" s="62" t="s">
        <v>2787</v>
      </c>
      <c r="D584" s="62">
        <v>1978</v>
      </c>
      <c r="E584" s="62" t="s">
        <v>5338</v>
      </c>
      <c r="F584" s="62" t="s">
        <v>5306</v>
      </c>
      <c r="G584" s="63" t="s">
        <v>752</v>
      </c>
    </row>
    <row r="585" spans="2:7" x14ac:dyDescent="0.25">
      <c r="B585" s="60">
        <v>583</v>
      </c>
      <c r="C585" s="60" t="s">
        <v>2788</v>
      </c>
      <c r="D585" s="60">
        <v>1972</v>
      </c>
      <c r="E585" s="60" t="s">
        <v>5308</v>
      </c>
      <c r="F585" s="60" t="s">
        <v>5306</v>
      </c>
      <c r="G585" s="61" t="s">
        <v>752</v>
      </c>
    </row>
    <row r="586" spans="2:7" x14ac:dyDescent="0.25">
      <c r="B586" s="62">
        <v>584</v>
      </c>
      <c r="C586" s="62" t="s">
        <v>2789</v>
      </c>
      <c r="D586" s="62">
        <v>1994</v>
      </c>
      <c r="E586" s="62" t="s">
        <v>5377</v>
      </c>
      <c r="F586" s="62" t="s">
        <v>5306</v>
      </c>
      <c r="G586" s="63" t="s">
        <v>752</v>
      </c>
    </row>
    <row r="587" spans="2:7" x14ac:dyDescent="0.25">
      <c r="B587" s="60">
        <v>585</v>
      </c>
      <c r="C587" s="60" t="s">
        <v>2790</v>
      </c>
      <c r="D587" s="60">
        <v>1985</v>
      </c>
      <c r="E587" s="60" t="s">
        <v>5317</v>
      </c>
      <c r="F587" s="60" t="s">
        <v>5306</v>
      </c>
      <c r="G587" s="61" t="s">
        <v>752</v>
      </c>
    </row>
    <row r="588" spans="2:7" x14ac:dyDescent="0.25">
      <c r="B588" s="62">
        <v>586</v>
      </c>
      <c r="C588" s="62" t="s">
        <v>2791</v>
      </c>
      <c r="D588" s="62">
        <v>1968</v>
      </c>
      <c r="E588" s="62" t="s">
        <v>5308</v>
      </c>
      <c r="F588" s="62" t="s">
        <v>5312</v>
      </c>
      <c r="G588" s="63" t="s">
        <v>752</v>
      </c>
    </row>
    <row r="589" spans="2:7" x14ac:dyDescent="0.25">
      <c r="B589" s="60">
        <v>587</v>
      </c>
      <c r="C589" s="60" t="s">
        <v>2792</v>
      </c>
      <c r="D589" s="60">
        <v>1988</v>
      </c>
      <c r="E589" s="60" t="s">
        <v>5332</v>
      </c>
      <c r="F589" s="60" t="s">
        <v>5306</v>
      </c>
      <c r="G589" s="61" t="s">
        <v>752</v>
      </c>
    </row>
    <row r="590" spans="2:7" x14ac:dyDescent="0.25">
      <c r="B590" s="62">
        <v>588</v>
      </c>
      <c r="C590" s="62" t="s">
        <v>2793</v>
      </c>
      <c r="D590" s="62">
        <v>1978</v>
      </c>
      <c r="E590" s="62" t="s">
        <v>5350</v>
      </c>
      <c r="F590" s="62" t="s">
        <v>5312</v>
      </c>
      <c r="G590" s="63" t="s">
        <v>752</v>
      </c>
    </row>
    <row r="591" spans="2:7" x14ac:dyDescent="0.25">
      <c r="B591" s="60">
        <v>589</v>
      </c>
      <c r="C591" s="60" t="s">
        <v>2794</v>
      </c>
      <c r="D591" s="60">
        <v>1991</v>
      </c>
      <c r="E591" s="60" t="s">
        <v>5305</v>
      </c>
      <c r="F591" s="60" t="s">
        <v>5306</v>
      </c>
      <c r="G591" s="61" t="s">
        <v>752</v>
      </c>
    </row>
    <row r="592" spans="2:7" x14ac:dyDescent="0.25">
      <c r="B592" s="62">
        <v>590</v>
      </c>
      <c r="C592" s="62" t="s">
        <v>2795</v>
      </c>
      <c r="D592" s="62">
        <v>1971</v>
      </c>
      <c r="E592" s="62" t="s">
        <v>5358</v>
      </c>
      <c r="F592" s="62" t="s">
        <v>5312</v>
      </c>
      <c r="G592" s="63" t="s">
        <v>752</v>
      </c>
    </row>
    <row r="593" spans="2:7" x14ac:dyDescent="0.25">
      <c r="B593" s="60">
        <v>591</v>
      </c>
      <c r="C593" s="60" t="s">
        <v>2796</v>
      </c>
      <c r="D593" s="60">
        <v>1979</v>
      </c>
      <c r="E593" s="60" t="s">
        <v>5317</v>
      </c>
      <c r="F593" s="60" t="s">
        <v>5306</v>
      </c>
      <c r="G593" s="61" t="s">
        <v>752</v>
      </c>
    </row>
    <row r="594" spans="2:7" x14ac:dyDescent="0.25">
      <c r="B594" s="62">
        <v>592</v>
      </c>
      <c r="C594" s="62" t="s">
        <v>2797</v>
      </c>
      <c r="D594" s="62">
        <v>1981</v>
      </c>
      <c r="E594" s="62" t="s">
        <v>5358</v>
      </c>
      <c r="F594" s="62" t="s">
        <v>5306</v>
      </c>
      <c r="G594" s="63" t="s">
        <v>752</v>
      </c>
    </row>
    <row r="595" spans="2:7" x14ac:dyDescent="0.25">
      <c r="B595" s="60">
        <v>593</v>
      </c>
      <c r="C595" s="60" t="s">
        <v>2798</v>
      </c>
      <c r="D595" s="60">
        <v>1979</v>
      </c>
      <c r="E595" s="60" t="s">
        <v>5317</v>
      </c>
      <c r="F595" s="60" t="s">
        <v>5306</v>
      </c>
      <c r="G595" s="61" t="s">
        <v>752</v>
      </c>
    </row>
    <row r="596" spans="2:7" x14ac:dyDescent="0.25">
      <c r="B596" s="62">
        <v>594</v>
      </c>
      <c r="C596" s="62" t="s">
        <v>2799</v>
      </c>
      <c r="D596" s="62">
        <v>1972</v>
      </c>
      <c r="E596" s="62" t="s">
        <v>5358</v>
      </c>
      <c r="F596" s="62" t="s">
        <v>5312</v>
      </c>
      <c r="G596" s="63" t="s">
        <v>752</v>
      </c>
    </row>
    <row r="597" spans="2:7" x14ac:dyDescent="0.25">
      <c r="B597" s="60">
        <v>595</v>
      </c>
      <c r="C597" s="60" t="s">
        <v>2800</v>
      </c>
      <c r="D597" s="60">
        <v>1971</v>
      </c>
      <c r="E597" s="60" t="s">
        <v>5358</v>
      </c>
      <c r="F597" s="60" t="s">
        <v>5306</v>
      </c>
      <c r="G597" s="61" t="s">
        <v>752</v>
      </c>
    </row>
    <row r="598" spans="2:7" x14ac:dyDescent="0.25">
      <c r="B598" s="62">
        <v>596</v>
      </c>
      <c r="C598" s="62" t="s">
        <v>2801</v>
      </c>
      <c r="D598" s="62">
        <v>1970</v>
      </c>
      <c r="E598" s="62" t="s">
        <v>5358</v>
      </c>
      <c r="F598" s="62" t="s">
        <v>5306</v>
      </c>
      <c r="G598" s="63" t="s">
        <v>753</v>
      </c>
    </row>
    <row r="599" spans="2:7" x14ac:dyDescent="0.25">
      <c r="B599" s="60">
        <v>597</v>
      </c>
      <c r="C599" s="60" t="s">
        <v>2802</v>
      </c>
      <c r="D599" s="60">
        <v>1968</v>
      </c>
      <c r="E599" s="60" t="s">
        <v>5305</v>
      </c>
      <c r="F599" s="60" t="s">
        <v>5312</v>
      </c>
      <c r="G599" s="61" t="s">
        <v>752</v>
      </c>
    </row>
    <row r="600" spans="2:7" x14ac:dyDescent="0.25">
      <c r="B600" s="62">
        <v>598</v>
      </c>
      <c r="C600" s="62" t="s">
        <v>2803</v>
      </c>
      <c r="D600" s="62">
        <v>1990</v>
      </c>
      <c r="E600" s="62" t="s">
        <v>5338</v>
      </c>
      <c r="F600" s="62" t="s">
        <v>5306</v>
      </c>
      <c r="G600" s="63" t="s">
        <v>752</v>
      </c>
    </row>
    <row r="601" spans="2:7" x14ac:dyDescent="0.25">
      <c r="B601" s="60">
        <v>599</v>
      </c>
      <c r="C601" s="60" t="s">
        <v>2804</v>
      </c>
      <c r="D601" s="60">
        <v>1971</v>
      </c>
      <c r="E601" s="60" t="s">
        <v>5358</v>
      </c>
      <c r="F601" s="60" t="s">
        <v>5306</v>
      </c>
      <c r="G601" s="61" t="s">
        <v>752</v>
      </c>
    </row>
    <row r="602" spans="2:7" x14ac:dyDescent="0.25">
      <c r="B602" s="62">
        <v>600</v>
      </c>
      <c r="C602" s="62" t="s">
        <v>2805</v>
      </c>
      <c r="D602" s="62">
        <v>1988</v>
      </c>
      <c r="E602" s="62" t="s">
        <v>5317</v>
      </c>
      <c r="F602" s="62" t="s">
        <v>5306</v>
      </c>
      <c r="G602" s="63" t="s">
        <v>752</v>
      </c>
    </row>
    <row r="603" spans="2:7" x14ac:dyDescent="0.25">
      <c r="B603" s="60">
        <v>601</v>
      </c>
      <c r="C603" s="60" t="s">
        <v>2806</v>
      </c>
      <c r="D603" s="60">
        <v>1978</v>
      </c>
      <c r="E603" s="60" t="s">
        <v>2298</v>
      </c>
      <c r="F603" s="60" t="s">
        <v>5306</v>
      </c>
      <c r="G603" s="61" t="s">
        <v>752</v>
      </c>
    </row>
    <row r="604" spans="2:7" x14ac:dyDescent="0.25">
      <c r="B604" s="62">
        <v>602</v>
      </c>
      <c r="C604" s="62" t="s">
        <v>2807</v>
      </c>
      <c r="D604" s="62">
        <v>1969</v>
      </c>
      <c r="E604" s="62" t="s">
        <v>5358</v>
      </c>
      <c r="F604" s="62" t="s">
        <v>5306</v>
      </c>
      <c r="G604" s="63" t="s">
        <v>752</v>
      </c>
    </row>
    <row r="605" spans="2:7" x14ac:dyDescent="0.25">
      <c r="B605" s="60">
        <v>603</v>
      </c>
      <c r="C605" s="60" t="s">
        <v>2808</v>
      </c>
      <c r="D605" s="60">
        <v>1990</v>
      </c>
      <c r="E605" s="60" t="s">
        <v>5308</v>
      </c>
      <c r="F605" s="60" t="s">
        <v>5306</v>
      </c>
      <c r="G605" s="61" t="s">
        <v>752</v>
      </c>
    </row>
    <row r="606" spans="2:7" x14ac:dyDescent="0.25">
      <c r="B606" s="62">
        <v>604</v>
      </c>
      <c r="C606" s="62" t="s">
        <v>2809</v>
      </c>
      <c r="D606" s="62">
        <v>1984</v>
      </c>
      <c r="E606" s="62" t="s">
        <v>5305</v>
      </c>
      <c r="F606" s="62" t="s">
        <v>5306</v>
      </c>
      <c r="G606" s="63" t="s">
        <v>752</v>
      </c>
    </row>
    <row r="607" spans="2:7" x14ac:dyDescent="0.25">
      <c r="B607" s="60">
        <v>605</v>
      </c>
      <c r="C607" s="60" t="s">
        <v>2810</v>
      </c>
      <c r="D607" s="60">
        <v>1982</v>
      </c>
      <c r="E607" s="60" t="s">
        <v>5358</v>
      </c>
      <c r="F607" s="60" t="s">
        <v>5306</v>
      </c>
      <c r="G607" s="61" t="s">
        <v>752</v>
      </c>
    </row>
    <row r="608" spans="2:7" x14ac:dyDescent="0.25">
      <c r="B608" s="62">
        <v>606</v>
      </c>
      <c r="C608" s="62" t="s">
        <v>2811</v>
      </c>
      <c r="D608" s="62">
        <v>1975</v>
      </c>
      <c r="E608" s="62" t="s">
        <v>5305</v>
      </c>
      <c r="F608" s="62" t="s">
        <v>5306</v>
      </c>
      <c r="G608" s="63" t="s">
        <v>752</v>
      </c>
    </row>
    <row r="609" spans="2:7" x14ac:dyDescent="0.25">
      <c r="B609" s="60">
        <v>607</v>
      </c>
      <c r="C609" s="60" t="s">
        <v>2812</v>
      </c>
      <c r="D609" s="60">
        <v>1978</v>
      </c>
      <c r="E609" s="60" t="s">
        <v>5317</v>
      </c>
      <c r="F609" s="60" t="s">
        <v>5306</v>
      </c>
      <c r="G609" s="61" t="s">
        <v>752</v>
      </c>
    </row>
    <row r="610" spans="2:7" x14ac:dyDescent="0.25">
      <c r="B610" s="62">
        <v>608</v>
      </c>
      <c r="C610" s="62" t="s">
        <v>2813</v>
      </c>
      <c r="D610" s="62">
        <v>1980</v>
      </c>
      <c r="E610" s="62" t="s">
        <v>5358</v>
      </c>
      <c r="F610" s="62" t="s">
        <v>5306</v>
      </c>
      <c r="G610" s="63" t="s">
        <v>752</v>
      </c>
    </row>
    <row r="611" spans="2:7" x14ac:dyDescent="0.25">
      <c r="B611" s="60">
        <v>609</v>
      </c>
      <c r="C611" s="60" t="s">
        <v>2814</v>
      </c>
      <c r="D611" s="60">
        <v>1989</v>
      </c>
      <c r="E611" s="60" t="s">
        <v>5338</v>
      </c>
      <c r="F611" s="60" t="s">
        <v>5306</v>
      </c>
      <c r="G611" s="61" t="s">
        <v>752</v>
      </c>
    </row>
    <row r="612" spans="2:7" x14ac:dyDescent="0.25">
      <c r="B612" s="62">
        <v>610</v>
      </c>
      <c r="C612" s="62" t="s">
        <v>2815</v>
      </c>
      <c r="D612" s="62">
        <v>1989</v>
      </c>
      <c r="E612" s="62" t="s">
        <v>5308</v>
      </c>
      <c r="F612" s="62" t="s">
        <v>5312</v>
      </c>
      <c r="G612" s="63" t="s">
        <v>752</v>
      </c>
    </row>
    <row r="613" spans="2:7" x14ac:dyDescent="0.25">
      <c r="B613" s="60">
        <v>611</v>
      </c>
      <c r="C613" s="60" t="s">
        <v>2816</v>
      </c>
      <c r="D613" s="60">
        <v>1979</v>
      </c>
      <c r="E613" s="60" t="s">
        <v>2298</v>
      </c>
      <c r="F613" s="60" t="s">
        <v>5306</v>
      </c>
      <c r="G613" s="61" t="s">
        <v>752</v>
      </c>
    </row>
    <row r="614" spans="2:7" x14ac:dyDescent="0.25">
      <c r="B614" s="62">
        <v>612</v>
      </c>
      <c r="C614" s="62" t="s">
        <v>2817</v>
      </c>
      <c r="D614" s="62">
        <v>1969</v>
      </c>
      <c r="E614" s="62" t="s">
        <v>5358</v>
      </c>
      <c r="F614" s="62" t="s">
        <v>5306</v>
      </c>
      <c r="G614" s="63" t="s">
        <v>752</v>
      </c>
    </row>
    <row r="615" spans="2:7" x14ac:dyDescent="0.25">
      <c r="B615" s="60">
        <v>613</v>
      </c>
      <c r="C615" s="60" t="s">
        <v>2818</v>
      </c>
      <c r="D615" s="60">
        <v>1987</v>
      </c>
      <c r="E615" s="60" t="s">
        <v>5338</v>
      </c>
      <c r="F615" s="60" t="s">
        <v>5306</v>
      </c>
      <c r="G615" s="61" t="s">
        <v>752</v>
      </c>
    </row>
    <row r="616" spans="2:7" x14ac:dyDescent="0.25">
      <c r="B616" s="62">
        <v>614</v>
      </c>
      <c r="C616" s="62" t="s">
        <v>2819</v>
      </c>
      <c r="D616" s="62">
        <v>1970</v>
      </c>
      <c r="E616" s="62" t="s">
        <v>5358</v>
      </c>
      <c r="F616" s="62" t="s">
        <v>5306</v>
      </c>
      <c r="G616" s="63" t="s">
        <v>752</v>
      </c>
    </row>
    <row r="617" spans="2:7" x14ac:dyDescent="0.25">
      <c r="B617" s="60">
        <v>615</v>
      </c>
      <c r="C617" s="60" t="s">
        <v>2820</v>
      </c>
      <c r="D617" s="60">
        <v>1986</v>
      </c>
      <c r="E617" s="60" t="s">
        <v>5358</v>
      </c>
      <c r="F617" s="60" t="s">
        <v>5306</v>
      </c>
      <c r="G617" s="61" t="s">
        <v>752</v>
      </c>
    </row>
    <row r="618" spans="2:7" x14ac:dyDescent="0.25">
      <c r="B618" s="62">
        <v>616</v>
      </c>
      <c r="C618" s="62" t="s">
        <v>2821</v>
      </c>
      <c r="D618" s="62">
        <v>1970</v>
      </c>
      <c r="E618" s="62" t="s">
        <v>5305</v>
      </c>
      <c r="F618" s="62" t="s">
        <v>5306</v>
      </c>
      <c r="G618" s="63" t="s">
        <v>752</v>
      </c>
    </row>
    <row r="619" spans="2:7" x14ac:dyDescent="0.25">
      <c r="B619" s="60">
        <v>617</v>
      </c>
      <c r="C619" s="60" t="s">
        <v>2822</v>
      </c>
      <c r="D619" s="60">
        <v>1981</v>
      </c>
      <c r="E619" s="60" t="s">
        <v>2298</v>
      </c>
      <c r="F619" s="60" t="s">
        <v>5306</v>
      </c>
      <c r="G619" s="61" t="s">
        <v>752</v>
      </c>
    </row>
    <row r="620" spans="2:7" x14ac:dyDescent="0.25">
      <c r="B620" s="62">
        <v>618</v>
      </c>
      <c r="C620" s="62" t="s">
        <v>2823</v>
      </c>
      <c r="D620" s="62">
        <v>1976</v>
      </c>
      <c r="E620" s="62" t="s">
        <v>5340</v>
      </c>
      <c r="F620" s="62" t="s">
        <v>5309</v>
      </c>
      <c r="G620" s="63" t="s">
        <v>752</v>
      </c>
    </row>
    <row r="621" spans="2:7" x14ac:dyDescent="0.25">
      <c r="B621" s="60">
        <v>619</v>
      </c>
      <c r="C621" s="60" t="s">
        <v>2824</v>
      </c>
      <c r="D621" s="60">
        <v>1994</v>
      </c>
      <c r="E621" s="60" t="s">
        <v>5350</v>
      </c>
      <c r="F621" s="60" t="s">
        <v>5318</v>
      </c>
      <c r="G621" s="61" t="s">
        <v>752</v>
      </c>
    </row>
    <row r="622" spans="2:7" x14ac:dyDescent="0.25">
      <c r="B622" s="62">
        <v>620</v>
      </c>
      <c r="C622" s="62" t="s">
        <v>2825</v>
      </c>
      <c r="D622" s="62">
        <v>1986</v>
      </c>
      <c r="E622" s="62" t="s">
        <v>5305</v>
      </c>
      <c r="F622" s="62" t="s">
        <v>5306</v>
      </c>
      <c r="G622" s="63" t="s">
        <v>752</v>
      </c>
    </row>
    <row r="623" spans="2:7" x14ac:dyDescent="0.25">
      <c r="B623" s="60">
        <v>621</v>
      </c>
      <c r="C623" s="60" t="s">
        <v>2826</v>
      </c>
      <c r="D623" s="60">
        <v>1978</v>
      </c>
      <c r="E623" s="60" t="s">
        <v>5317</v>
      </c>
      <c r="F623" s="60" t="s">
        <v>5306</v>
      </c>
      <c r="G623" s="61" t="s">
        <v>752</v>
      </c>
    </row>
    <row r="624" spans="2:7" x14ac:dyDescent="0.25">
      <c r="B624" s="62">
        <v>622</v>
      </c>
      <c r="C624" s="62" t="s">
        <v>2827</v>
      </c>
      <c r="D624" s="62">
        <v>1978</v>
      </c>
      <c r="E624" s="62" t="s">
        <v>5397</v>
      </c>
      <c r="F624" s="62" t="s">
        <v>5312</v>
      </c>
      <c r="G624" s="63" t="s">
        <v>752</v>
      </c>
    </row>
    <row r="625" spans="2:7" x14ac:dyDescent="0.25">
      <c r="B625" s="60">
        <v>623</v>
      </c>
      <c r="C625" s="60" t="s">
        <v>2828</v>
      </c>
      <c r="D625" s="60">
        <v>1988</v>
      </c>
      <c r="E625" s="60" t="s">
        <v>5308</v>
      </c>
      <c r="F625" s="60" t="s">
        <v>5306</v>
      </c>
      <c r="G625" s="61" t="s">
        <v>752</v>
      </c>
    </row>
    <row r="626" spans="2:7" x14ac:dyDescent="0.25">
      <c r="B626" s="62">
        <v>624</v>
      </c>
      <c r="C626" s="62" t="s">
        <v>2829</v>
      </c>
      <c r="D626" s="62">
        <v>1980</v>
      </c>
      <c r="E626" s="62" t="s">
        <v>5397</v>
      </c>
      <c r="F626" s="62" t="s">
        <v>5306</v>
      </c>
      <c r="G626" s="63" t="s">
        <v>752</v>
      </c>
    </row>
    <row r="627" spans="2:7" x14ac:dyDescent="0.25">
      <c r="B627" s="60">
        <v>625</v>
      </c>
      <c r="C627" s="60" t="s">
        <v>2830</v>
      </c>
      <c r="D627" s="60">
        <v>1987</v>
      </c>
      <c r="E627" s="60" t="s">
        <v>5358</v>
      </c>
      <c r="F627" s="60" t="s">
        <v>5306</v>
      </c>
      <c r="G627" s="61" t="s">
        <v>752</v>
      </c>
    </row>
    <row r="628" spans="2:7" x14ac:dyDescent="0.25">
      <c r="B628" s="62">
        <v>626</v>
      </c>
      <c r="C628" s="62" t="s">
        <v>2831</v>
      </c>
      <c r="D628" s="62">
        <v>1983</v>
      </c>
      <c r="E628" s="62" t="s">
        <v>5308</v>
      </c>
      <c r="F628" s="62" t="s">
        <v>5312</v>
      </c>
      <c r="G628" s="63" t="s">
        <v>752</v>
      </c>
    </row>
    <row r="629" spans="2:7" x14ac:dyDescent="0.25">
      <c r="B629" s="60">
        <v>627</v>
      </c>
      <c r="C629" s="60" t="s">
        <v>2832</v>
      </c>
      <c r="D629" s="60">
        <v>1990</v>
      </c>
      <c r="E629" s="60" t="s">
        <v>5377</v>
      </c>
      <c r="F629" s="60" t="s">
        <v>5306</v>
      </c>
      <c r="G629" s="61" t="s">
        <v>752</v>
      </c>
    </row>
    <row r="630" spans="2:7" x14ac:dyDescent="0.25">
      <c r="B630" s="62">
        <v>628</v>
      </c>
      <c r="C630" s="62" t="s">
        <v>2833</v>
      </c>
      <c r="D630" s="62">
        <v>1976</v>
      </c>
      <c r="E630" s="62" t="s">
        <v>5377</v>
      </c>
      <c r="F630" s="62" t="s">
        <v>5306</v>
      </c>
      <c r="G630" s="63" t="s">
        <v>752</v>
      </c>
    </row>
    <row r="631" spans="2:7" x14ac:dyDescent="0.25">
      <c r="B631" s="60">
        <v>629</v>
      </c>
      <c r="C631" s="60" t="s">
        <v>2834</v>
      </c>
      <c r="D631" s="60">
        <v>1983</v>
      </c>
      <c r="E631" s="60" t="s">
        <v>5338</v>
      </c>
      <c r="F631" s="60" t="s">
        <v>5306</v>
      </c>
      <c r="G631" s="61" t="s">
        <v>752</v>
      </c>
    </row>
    <row r="632" spans="2:7" x14ac:dyDescent="0.25">
      <c r="B632" s="62">
        <v>630</v>
      </c>
      <c r="C632" s="62" t="s">
        <v>2835</v>
      </c>
      <c r="D632" s="62">
        <v>1986</v>
      </c>
      <c r="E632" s="62" t="s">
        <v>2298</v>
      </c>
      <c r="F632" s="62" t="s">
        <v>5306</v>
      </c>
      <c r="G632" s="63" t="s">
        <v>752</v>
      </c>
    </row>
    <row r="633" spans="2:7" x14ac:dyDescent="0.25">
      <c r="B633" s="60">
        <v>631</v>
      </c>
      <c r="C633" s="60" t="s">
        <v>2836</v>
      </c>
      <c r="D633" s="60">
        <v>1971</v>
      </c>
      <c r="E633" s="60" t="s">
        <v>5320</v>
      </c>
      <c r="F633" s="60" t="s">
        <v>5309</v>
      </c>
      <c r="G633" s="61" t="s">
        <v>752</v>
      </c>
    </row>
    <row r="634" spans="2:7" x14ac:dyDescent="0.25">
      <c r="B634" s="62">
        <v>632</v>
      </c>
      <c r="C634" s="62" t="s">
        <v>2837</v>
      </c>
      <c r="D634" s="62">
        <v>1972</v>
      </c>
      <c r="E634" s="62" t="s">
        <v>5305</v>
      </c>
      <c r="F634" s="62" t="s">
        <v>5306</v>
      </c>
      <c r="G634" s="63" t="s">
        <v>752</v>
      </c>
    </row>
    <row r="635" spans="2:7" x14ac:dyDescent="0.25">
      <c r="B635" s="60">
        <v>633</v>
      </c>
      <c r="C635" s="60" t="s">
        <v>2838</v>
      </c>
      <c r="D635" s="60">
        <v>1980</v>
      </c>
      <c r="E635" s="60" t="s">
        <v>5308</v>
      </c>
      <c r="F635" s="60" t="s">
        <v>5306</v>
      </c>
      <c r="G635" s="61" t="s">
        <v>752</v>
      </c>
    </row>
    <row r="636" spans="2:7" x14ac:dyDescent="0.25">
      <c r="B636" s="62">
        <v>634</v>
      </c>
      <c r="C636" s="62" t="s">
        <v>2839</v>
      </c>
      <c r="D636" s="62">
        <v>1973</v>
      </c>
      <c r="E636" s="62" t="s">
        <v>5308</v>
      </c>
      <c r="F636" s="62" t="s">
        <v>5306</v>
      </c>
      <c r="G636" s="63" t="s">
        <v>752</v>
      </c>
    </row>
    <row r="637" spans="2:7" x14ac:dyDescent="0.25">
      <c r="B637" s="60">
        <v>635</v>
      </c>
      <c r="C637" s="60" t="s">
        <v>2840</v>
      </c>
      <c r="D637" s="60">
        <v>1983</v>
      </c>
      <c r="E637" s="60" t="s">
        <v>5317</v>
      </c>
      <c r="F637" s="60" t="s">
        <v>5306</v>
      </c>
      <c r="G637" s="61" t="s">
        <v>752</v>
      </c>
    </row>
    <row r="638" spans="2:7" x14ac:dyDescent="0.25">
      <c r="B638" s="62">
        <v>636</v>
      </c>
      <c r="C638" s="62" t="s">
        <v>2841</v>
      </c>
      <c r="D638" s="62">
        <v>1969</v>
      </c>
      <c r="E638" s="62" t="s">
        <v>5308</v>
      </c>
      <c r="F638" s="62" t="s">
        <v>5306</v>
      </c>
      <c r="G638" s="63" t="s">
        <v>752</v>
      </c>
    </row>
    <row r="639" spans="2:7" x14ac:dyDescent="0.25">
      <c r="B639" s="60">
        <v>637</v>
      </c>
      <c r="C639" s="60" t="s">
        <v>2842</v>
      </c>
      <c r="D639" s="60">
        <v>1955</v>
      </c>
      <c r="E639" s="60" t="s">
        <v>5305</v>
      </c>
      <c r="F639" s="60" t="s">
        <v>5312</v>
      </c>
      <c r="G639" s="61" t="s">
        <v>753</v>
      </c>
    </row>
    <row r="640" spans="2:7" x14ac:dyDescent="0.25">
      <c r="B640" s="62">
        <v>638</v>
      </c>
      <c r="C640" s="62" t="s">
        <v>2843</v>
      </c>
      <c r="D640" s="62">
        <v>1992</v>
      </c>
      <c r="E640" s="62" t="s">
        <v>2341</v>
      </c>
      <c r="F640" s="62" t="s">
        <v>5306</v>
      </c>
      <c r="G640" s="63" t="s">
        <v>752</v>
      </c>
    </row>
    <row r="641" spans="2:7" x14ac:dyDescent="0.25">
      <c r="B641" s="60">
        <v>639</v>
      </c>
      <c r="C641" s="60" t="s">
        <v>2844</v>
      </c>
      <c r="D641" s="60">
        <v>1976</v>
      </c>
      <c r="E641" s="60" t="s">
        <v>5305</v>
      </c>
      <c r="F641" s="60" t="s">
        <v>5306</v>
      </c>
      <c r="G641" s="61" t="s">
        <v>752</v>
      </c>
    </row>
    <row r="642" spans="2:7" x14ac:dyDescent="0.25">
      <c r="B642" s="62">
        <v>640</v>
      </c>
      <c r="C642" s="62" t="s">
        <v>2845</v>
      </c>
      <c r="D642" s="62">
        <v>1977</v>
      </c>
      <c r="E642" s="62" t="s">
        <v>5363</v>
      </c>
      <c r="F642" s="62" t="s">
        <v>5312</v>
      </c>
      <c r="G642" s="63" t="s">
        <v>752</v>
      </c>
    </row>
    <row r="643" spans="2:7" x14ac:dyDescent="0.25">
      <c r="B643" s="60">
        <v>641</v>
      </c>
      <c r="C643" s="60" t="s">
        <v>2846</v>
      </c>
      <c r="D643" s="60">
        <v>1993</v>
      </c>
      <c r="E643" s="60" t="s">
        <v>5317</v>
      </c>
      <c r="F643" s="60" t="s">
        <v>5306</v>
      </c>
      <c r="G643" s="61" t="s">
        <v>752</v>
      </c>
    </row>
    <row r="644" spans="2:7" x14ac:dyDescent="0.25">
      <c r="B644" s="62">
        <v>642</v>
      </c>
      <c r="C644" s="62" t="s">
        <v>2847</v>
      </c>
      <c r="D644" s="62">
        <v>1981</v>
      </c>
      <c r="E644" s="62" t="s">
        <v>5350</v>
      </c>
      <c r="F644" s="62" t="s">
        <v>5306</v>
      </c>
      <c r="G644" s="63" t="s">
        <v>752</v>
      </c>
    </row>
    <row r="645" spans="2:7" x14ac:dyDescent="0.25">
      <c r="B645" s="60">
        <v>643</v>
      </c>
      <c r="C645" s="60" t="s">
        <v>2848</v>
      </c>
      <c r="D645" s="60">
        <v>1990</v>
      </c>
      <c r="E645" s="60" t="s">
        <v>5317</v>
      </c>
      <c r="F645" s="60" t="s">
        <v>5306</v>
      </c>
      <c r="G645" s="61" t="s">
        <v>752</v>
      </c>
    </row>
    <row r="646" spans="2:7" x14ac:dyDescent="0.25">
      <c r="B646" s="62">
        <v>644</v>
      </c>
      <c r="C646" s="62" t="s">
        <v>2849</v>
      </c>
      <c r="D646" s="62">
        <v>1984</v>
      </c>
      <c r="E646" s="62" t="s">
        <v>5377</v>
      </c>
      <c r="F646" s="62" t="s">
        <v>5306</v>
      </c>
      <c r="G646" s="63" t="s">
        <v>752</v>
      </c>
    </row>
    <row r="647" spans="2:7" x14ac:dyDescent="0.25">
      <c r="B647" s="60">
        <v>645</v>
      </c>
      <c r="C647" s="60" t="s">
        <v>2850</v>
      </c>
      <c r="D647" s="60">
        <v>1981</v>
      </c>
      <c r="E647" s="60" t="s">
        <v>5305</v>
      </c>
      <c r="F647" s="60" t="s">
        <v>5306</v>
      </c>
      <c r="G647" s="61" t="s">
        <v>752</v>
      </c>
    </row>
    <row r="648" spans="2:7" x14ac:dyDescent="0.25">
      <c r="B648" s="62">
        <v>646</v>
      </c>
      <c r="C648" s="62" t="s">
        <v>2851</v>
      </c>
      <c r="D648" s="62">
        <v>1993</v>
      </c>
      <c r="E648" s="62" t="s">
        <v>5317</v>
      </c>
      <c r="F648" s="62" t="s">
        <v>5306</v>
      </c>
      <c r="G648" s="63" t="s">
        <v>752</v>
      </c>
    </row>
    <row r="649" spans="2:7" x14ac:dyDescent="0.25">
      <c r="B649" s="60">
        <v>647</v>
      </c>
      <c r="C649" s="60" t="s">
        <v>2852</v>
      </c>
      <c r="D649" s="60">
        <v>1991</v>
      </c>
      <c r="E649" s="60" t="s">
        <v>5358</v>
      </c>
      <c r="F649" s="60" t="s">
        <v>5306</v>
      </c>
      <c r="G649" s="61" t="s">
        <v>752</v>
      </c>
    </row>
    <row r="650" spans="2:7" x14ac:dyDescent="0.25">
      <c r="B650" s="62">
        <v>648</v>
      </c>
      <c r="C650" s="62" t="s">
        <v>2853</v>
      </c>
      <c r="D650" s="62">
        <v>1984</v>
      </c>
      <c r="E650" s="62" t="s">
        <v>5371</v>
      </c>
      <c r="F650" s="62" t="s">
        <v>5318</v>
      </c>
      <c r="G650" s="63" t="s">
        <v>752</v>
      </c>
    </row>
    <row r="651" spans="2:7" x14ac:dyDescent="0.25">
      <c r="B651" s="60">
        <v>649</v>
      </c>
      <c r="C651" s="60" t="s">
        <v>2854</v>
      </c>
      <c r="D651" s="60">
        <v>1987</v>
      </c>
      <c r="E651" s="60" t="s">
        <v>5308</v>
      </c>
      <c r="F651" s="60" t="s">
        <v>5312</v>
      </c>
      <c r="G651" s="61" t="s">
        <v>752</v>
      </c>
    </row>
    <row r="652" spans="2:7" x14ac:dyDescent="0.25">
      <c r="B652" s="62">
        <v>650</v>
      </c>
      <c r="C652" s="62" t="s">
        <v>2855</v>
      </c>
      <c r="D652" s="62">
        <v>1994</v>
      </c>
      <c r="E652" s="62" t="s">
        <v>5358</v>
      </c>
      <c r="F652" s="62" t="s">
        <v>5306</v>
      </c>
      <c r="G652" s="63" t="s">
        <v>752</v>
      </c>
    </row>
    <row r="653" spans="2:7" x14ac:dyDescent="0.25">
      <c r="B653" s="60">
        <v>651</v>
      </c>
      <c r="C653" s="60" t="s">
        <v>2856</v>
      </c>
      <c r="D653" s="60">
        <v>1992</v>
      </c>
      <c r="E653" s="60" t="s">
        <v>5317</v>
      </c>
      <c r="F653" s="60" t="s">
        <v>5306</v>
      </c>
      <c r="G653" s="61" t="s">
        <v>752</v>
      </c>
    </row>
    <row r="654" spans="2:7" x14ac:dyDescent="0.25">
      <c r="B654" s="62">
        <v>652</v>
      </c>
      <c r="C654" s="62" t="s">
        <v>2857</v>
      </c>
      <c r="D654" s="62">
        <v>1993</v>
      </c>
      <c r="E654" s="62" t="s">
        <v>5305</v>
      </c>
      <c r="F654" s="62" t="s">
        <v>5306</v>
      </c>
      <c r="G654" s="63" t="s">
        <v>752</v>
      </c>
    </row>
    <row r="655" spans="2:7" x14ac:dyDescent="0.25">
      <c r="B655" s="60">
        <v>653</v>
      </c>
      <c r="C655" s="60" t="s">
        <v>2858</v>
      </c>
      <c r="D655" s="60">
        <v>1984</v>
      </c>
      <c r="E655" s="60" t="s">
        <v>5317</v>
      </c>
      <c r="F655" s="60" t="s">
        <v>5306</v>
      </c>
      <c r="G655" s="61" t="s">
        <v>752</v>
      </c>
    </row>
    <row r="656" spans="2:7" x14ac:dyDescent="0.25">
      <c r="B656" s="62">
        <v>654</v>
      </c>
      <c r="C656" s="62" t="s">
        <v>2859</v>
      </c>
      <c r="D656" s="62">
        <v>1970</v>
      </c>
      <c r="E656" s="62" t="s">
        <v>5317</v>
      </c>
      <c r="F656" s="62" t="s">
        <v>5312</v>
      </c>
      <c r="G656" s="63" t="s">
        <v>752</v>
      </c>
    </row>
    <row r="657" spans="2:7" x14ac:dyDescent="0.25">
      <c r="B657" s="60">
        <v>655</v>
      </c>
      <c r="C657" s="60" t="s">
        <v>2860</v>
      </c>
      <c r="D657" s="60">
        <v>1980</v>
      </c>
      <c r="E657" s="60" t="s">
        <v>2282</v>
      </c>
      <c r="F657" s="60" t="s">
        <v>5309</v>
      </c>
      <c r="G657" s="61" t="s">
        <v>752</v>
      </c>
    </row>
    <row r="658" spans="2:7" x14ac:dyDescent="0.25">
      <c r="B658" s="62">
        <v>656</v>
      </c>
      <c r="C658" s="62" t="s">
        <v>2861</v>
      </c>
      <c r="D658" s="62">
        <v>1990</v>
      </c>
      <c r="E658" s="62" t="s">
        <v>5308</v>
      </c>
      <c r="F658" s="62" t="s">
        <v>5306</v>
      </c>
      <c r="G658" s="63" t="s">
        <v>752</v>
      </c>
    </row>
    <row r="659" spans="2:7" x14ac:dyDescent="0.25">
      <c r="B659" s="60">
        <v>657</v>
      </c>
      <c r="C659" s="60" t="s">
        <v>2862</v>
      </c>
      <c r="D659" s="60">
        <v>1981</v>
      </c>
      <c r="E659" s="60" t="s">
        <v>5358</v>
      </c>
      <c r="F659" s="60" t="s">
        <v>5306</v>
      </c>
      <c r="G659" s="61" t="s">
        <v>752</v>
      </c>
    </row>
    <row r="660" spans="2:7" x14ac:dyDescent="0.25">
      <c r="B660" s="62">
        <v>658</v>
      </c>
      <c r="C660" s="62" t="s">
        <v>2863</v>
      </c>
      <c r="D660" s="62">
        <v>1980</v>
      </c>
      <c r="E660" s="62" t="s">
        <v>5358</v>
      </c>
      <c r="F660" s="62" t="s">
        <v>5306</v>
      </c>
      <c r="G660" s="63" t="s">
        <v>752</v>
      </c>
    </row>
    <row r="661" spans="2:7" x14ac:dyDescent="0.25">
      <c r="B661" s="60">
        <v>659</v>
      </c>
      <c r="C661" s="60" t="s">
        <v>2864</v>
      </c>
      <c r="D661" s="60">
        <v>1990</v>
      </c>
      <c r="E661" s="60" t="s">
        <v>5317</v>
      </c>
      <c r="F661" s="60" t="s">
        <v>5318</v>
      </c>
      <c r="G661" s="61" t="s">
        <v>752</v>
      </c>
    </row>
    <row r="662" spans="2:7" x14ac:dyDescent="0.25">
      <c r="B662" s="62">
        <v>660</v>
      </c>
      <c r="C662" s="62" t="s">
        <v>2865</v>
      </c>
      <c r="D662" s="62">
        <v>1973</v>
      </c>
      <c r="E662" s="62" t="s">
        <v>5305</v>
      </c>
      <c r="F662" s="62" t="s">
        <v>5306</v>
      </c>
      <c r="G662" s="63" t="s">
        <v>752</v>
      </c>
    </row>
    <row r="663" spans="2:7" x14ac:dyDescent="0.25">
      <c r="B663" s="60">
        <v>661</v>
      </c>
      <c r="C663" s="60" t="s">
        <v>2866</v>
      </c>
      <c r="D663" s="60">
        <v>1968</v>
      </c>
      <c r="E663" s="60" t="s">
        <v>5317</v>
      </c>
      <c r="F663" s="60" t="s">
        <v>5312</v>
      </c>
      <c r="G663" s="61" t="s">
        <v>752</v>
      </c>
    </row>
    <row r="664" spans="2:7" x14ac:dyDescent="0.25">
      <c r="B664" s="62">
        <v>662</v>
      </c>
      <c r="C664" s="62" t="s">
        <v>2867</v>
      </c>
      <c r="D664" s="62">
        <v>1992</v>
      </c>
      <c r="E664" s="62" t="s">
        <v>5317</v>
      </c>
      <c r="F664" s="62" t="s">
        <v>5306</v>
      </c>
      <c r="G664" s="63" t="s">
        <v>752</v>
      </c>
    </row>
    <row r="665" spans="2:7" x14ac:dyDescent="0.25">
      <c r="B665" s="60">
        <v>663</v>
      </c>
      <c r="C665" s="60" t="s">
        <v>2868</v>
      </c>
      <c r="D665" s="60">
        <v>1988</v>
      </c>
      <c r="E665" s="60" t="s">
        <v>5317</v>
      </c>
      <c r="F665" s="60" t="s">
        <v>5306</v>
      </c>
      <c r="G665" s="61" t="s">
        <v>752</v>
      </c>
    </row>
    <row r="666" spans="2:7" x14ac:dyDescent="0.25">
      <c r="B666" s="62">
        <v>664</v>
      </c>
      <c r="C666" s="62" t="s">
        <v>2869</v>
      </c>
      <c r="D666" s="62">
        <v>1969</v>
      </c>
      <c r="E666" s="62" t="s">
        <v>5314</v>
      </c>
      <c r="F666" s="62" t="s">
        <v>5312</v>
      </c>
      <c r="G666" s="63" t="s">
        <v>752</v>
      </c>
    </row>
    <row r="667" spans="2:7" x14ac:dyDescent="0.25">
      <c r="B667" s="60">
        <v>665</v>
      </c>
      <c r="C667" s="60" t="s">
        <v>2870</v>
      </c>
      <c r="D667" s="60">
        <v>1974</v>
      </c>
      <c r="E667" s="60" t="s">
        <v>5308</v>
      </c>
      <c r="F667" s="60" t="s">
        <v>5312</v>
      </c>
      <c r="G667" s="61" t="s">
        <v>752</v>
      </c>
    </row>
    <row r="668" spans="2:7" x14ac:dyDescent="0.25">
      <c r="B668" s="62">
        <v>666</v>
      </c>
      <c r="C668" s="62" t="s">
        <v>2871</v>
      </c>
      <c r="D668" s="62">
        <v>1993</v>
      </c>
      <c r="E668" s="62" t="s">
        <v>5317</v>
      </c>
      <c r="F668" s="62" t="s">
        <v>5318</v>
      </c>
      <c r="G668" s="63" t="s">
        <v>752</v>
      </c>
    </row>
    <row r="669" spans="2:7" x14ac:dyDescent="0.25">
      <c r="B669" s="60">
        <v>667</v>
      </c>
      <c r="C669" s="60" t="s">
        <v>2872</v>
      </c>
      <c r="D669" s="60">
        <v>1982</v>
      </c>
      <c r="E669" s="60" t="s">
        <v>5317</v>
      </c>
      <c r="F669" s="60" t="s">
        <v>5306</v>
      </c>
      <c r="G669" s="61" t="s">
        <v>752</v>
      </c>
    </row>
    <row r="670" spans="2:7" x14ac:dyDescent="0.25">
      <c r="B670" s="62">
        <v>668</v>
      </c>
      <c r="C670" s="62" t="s">
        <v>2873</v>
      </c>
      <c r="D670" s="62">
        <v>1980</v>
      </c>
      <c r="E670" s="62" t="s">
        <v>5317</v>
      </c>
      <c r="F670" s="62" t="s">
        <v>5312</v>
      </c>
      <c r="G670" s="63" t="s">
        <v>752</v>
      </c>
    </row>
    <row r="671" spans="2:7" x14ac:dyDescent="0.25">
      <c r="B671" s="60">
        <v>669</v>
      </c>
      <c r="C671" s="60" t="s">
        <v>2874</v>
      </c>
      <c r="D671" s="60">
        <v>1978</v>
      </c>
      <c r="E671" s="60" t="s">
        <v>5317</v>
      </c>
      <c r="F671" s="60" t="s">
        <v>5312</v>
      </c>
      <c r="G671" s="61" t="s">
        <v>752</v>
      </c>
    </row>
    <row r="672" spans="2:7" x14ac:dyDescent="0.25">
      <c r="B672" s="62">
        <v>670</v>
      </c>
      <c r="C672" s="62" t="s">
        <v>2875</v>
      </c>
      <c r="D672" s="62">
        <v>1986</v>
      </c>
      <c r="E672" s="62" t="s">
        <v>5317</v>
      </c>
      <c r="F672" s="62" t="s">
        <v>5306</v>
      </c>
      <c r="G672" s="63" t="s">
        <v>752</v>
      </c>
    </row>
    <row r="673" spans="2:7" x14ac:dyDescent="0.25">
      <c r="B673" s="60">
        <v>671</v>
      </c>
      <c r="C673" s="60" t="s">
        <v>2876</v>
      </c>
      <c r="D673" s="60">
        <v>1987</v>
      </c>
      <c r="E673" s="60" t="s">
        <v>5308</v>
      </c>
      <c r="F673" s="60" t="s">
        <v>5306</v>
      </c>
      <c r="G673" s="61" t="s">
        <v>752</v>
      </c>
    </row>
    <row r="674" spans="2:7" x14ac:dyDescent="0.25">
      <c r="B674" s="62">
        <v>672</v>
      </c>
      <c r="C674" s="62" t="s">
        <v>2877</v>
      </c>
      <c r="D674" s="62">
        <v>1967</v>
      </c>
      <c r="E674" s="62" t="s">
        <v>5338</v>
      </c>
      <c r="F674" s="62" t="s">
        <v>5312</v>
      </c>
      <c r="G674" s="63" t="s">
        <v>752</v>
      </c>
    </row>
    <row r="675" spans="2:7" x14ac:dyDescent="0.25">
      <c r="B675" s="60">
        <v>673</v>
      </c>
      <c r="C675" s="60" t="s">
        <v>2878</v>
      </c>
      <c r="D675" s="60">
        <v>1989</v>
      </c>
      <c r="E675" s="60" t="s">
        <v>5317</v>
      </c>
      <c r="F675" s="60" t="s">
        <v>5306</v>
      </c>
      <c r="G675" s="61" t="s">
        <v>752</v>
      </c>
    </row>
    <row r="676" spans="2:7" x14ac:dyDescent="0.25">
      <c r="B676" s="62">
        <v>674</v>
      </c>
      <c r="C676" s="62" t="s">
        <v>2879</v>
      </c>
      <c r="D676" s="62">
        <v>1985</v>
      </c>
      <c r="E676" s="62" t="s">
        <v>5363</v>
      </c>
      <c r="F676" s="62" t="s">
        <v>5318</v>
      </c>
      <c r="G676" s="63" t="s">
        <v>752</v>
      </c>
    </row>
    <row r="677" spans="2:7" x14ac:dyDescent="0.25">
      <c r="B677" s="60">
        <v>675</v>
      </c>
      <c r="C677" s="60" t="s">
        <v>2880</v>
      </c>
      <c r="D677" s="60">
        <v>1968</v>
      </c>
      <c r="E677" s="60" t="s">
        <v>5332</v>
      </c>
      <c r="F677" s="60" t="s">
        <v>5309</v>
      </c>
      <c r="G677" s="61" t="s">
        <v>752</v>
      </c>
    </row>
    <row r="678" spans="2:7" x14ac:dyDescent="0.25">
      <c r="B678" s="62">
        <v>676</v>
      </c>
      <c r="C678" s="62" t="s">
        <v>2881</v>
      </c>
      <c r="D678" s="62">
        <v>1974</v>
      </c>
      <c r="E678" s="62" t="s">
        <v>5317</v>
      </c>
      <c r="F678" s="62" t="s">
        <v>5312</v>
      </c>
      <c r="G678" s="63" t="s">
        <v>752</v>
      </c>
    </row>
    <row r="679" spans="2:7" x14ac:dyDescent="0.25">
      <c r="B679" s="60">
        <v>677</v>
      </c>
      <c r="C679" s="60" t="s">
        <v>2882</v>
      </c>
      <c r="D679" s="60">
        <v>1973</v>
      </c>
      <c r="E679" s="60" t="s">
        <v>5305</v>
      </c>
      <c r="F679" s="60" t="s">
        <v>5306</v>
      </c>
      <c r="G679" s="61" t="s">
        <v>752</v>
      </c>
    </row>
    <row r="680" spans="2:7" x14ac:dyDescent="0.25">
      <c r="B680" s="62">
        <v>678</v>
      </c>
      <c r="C680" s="62" t="s">
        <v>2883</v>
      </c>
      <c r="D680" s="62">
        <v>1981</v>
      </c>
      <c r="E680" s="62" t="s">
        <v>5308</v>
      </c>
      <c r="F680" s="62" t="s">
        <v>5312</v>
      </c>
      <c r="G680" s="63" t="s">
        <v>752</v>
      </c>
    </row>
    <row r="681" spans="2:7" x14ac:dyDescent="0.25">
      <c r="B681" s="60">
        <v>679</v>
      </c>
      <c r="C681" s="60" t="s">
        <v>2884</v>
      </c>
      <c r="D681" s="60">
        <v>1975</v>
      </c>
      <c r="E681" s="60" t="s">
        <v>5317</v>
      </c>
      <c r="F681" s="60" t="s">
        <v>5306</v>
      </c>
      <c r="G681" s="61" t="s">
        <v>752</v>
      </c>
    </row>
    <row r="682" spans="2:7" x14ac:dyDescent="0.25">
      <c r="B682" s="62">
        <v>680</v>
      </c>
      <c r="C682" s="62" t="s">
        <v>2885</v>
      </c>
      <c r="D682" s="62">
        <v>1974</v>
      </c>
      <c r="E682" s="62" t="s">
        <v>5358</v>
      </c>
      <c r="F682" s="62" t="s">
        <v>5306</v>
      </c>
      <c r="G682" s="63" t="s">
        <v>753</v>
      </c>
    </row>
    <row r="683" spans="2:7" x14ac:dyDescent="0.25">
      <c r="B683" s="60">
        <v>681</v>
      </c>
      <c r="C683" s="60" t="s">
        <v>2886</v>
      </c>
      <c r="D683" s="60">
        <v>1975</v>
      </c>
      <c r="E683" s="60" t="s">
        <v>5358</v>
      </c>
      <c r="F683" s="60" t="s">
        <v>5306</v>
      </c>
      <c r="G683" s="61" t="s">
        <v>752</v>
      </c>
    </row>
    <row r="684" spans="2:7" x14ac:dyDescent="0.25">
      <c r="B684" s="62">
        <v>682</v>
      </c>
      <c r="C684" s="62" t="s">
        <v>2887</v>
      </c>
      <c r="D684" s="62">
        <v>1967</v>
      </c>
      <c r="E684" s="62" t="s">
        <v>5305</v>
      </c>
      <c r="F684" s="62" t="s">
        <v>5312</v>
      </c>
      <c r="G684" s="63" t="s">
        <v>752</v>
      </c>
    </row>
    <row r="685" spans="2:7" x14ac:dyDescent="0.25">
      <c r="B685" s="60">
        <v>683</v>
      </c>
      <c r="C685" s="60" t="s">
        <v>2888</v>
      </c>
      <c r="D685" s="60">
        <v>1968</v>
      </c>
      <c r="E685" s="60" t="s">
        <v>5358</v>
      </c>
      <c r="F685" s="60" t="s">
        <v>5309</v>
      </c>
      <c r="G685" s="61" t="s">
        <v>752</v>
      </c>
    </row>
    <row r="686" spans="2:7" x14ac:dyDescent="0.25">
      <c r="B686" s="62">
        <v>684</v>
      </c>
      <c r="C686" s="62" t="s">
        <v>2889</v>
      </c>
      <c r="D686" s="62">
        <v>1975</v>
      </c>
      <c r="E686" s="62" t="s">
        <v>5358</v>
      </c>
      <c r="F686" s="62" t="s">
        <v>5312</v>
      </c>
      <c r="G686" s="63" t="s">
        <v>752</v>
      </c>
    </row>
    <row r="687" spans="2:7" x14ac:dyDescent="0.25">
      <c r="B687" s="60">
        <v>685</v>
      </c>
      <c r="C687" s="60" t="s">
        <v>2890</v>
      </c>
      <c r="D687" s="60">
        <v>1972</v>
      </c>
      <c r="E687" s="60" t="s">
        <v>5358</v>
      </c>
      <c r="F687" s="60" t="s">
        <v>5312</v>
      </c>
      <c r="G687" s="61" t="s">
        <v>752</v>
      </c>
    </row>
    <row r="688" spans="2:7" x14ac:dyDescent="0.25">
      <c r="B688" s="62">
        <v>686</v>
      </c>
      <c r="C688" s="62" t="s">
        <v>2891</v>
      </c>
      <c r="D688" s="62">
        <v>1971</v>
      </c>
      <c r="E688" s="62" t="s">
        <v>5317</v>
      </c>
      <c r="F688" s="62" t="s">
        <v>5306</v>
      </c>
      <c r="G688" s="63" t="s">
        <v>752</v>
      </c>
    </row>
    <row r="689" spans="2:7" x14ac:dyDescent="0.25">
      <c r="B689" s="60">
        <v>687</v>
      </c>
      <c r="C689" s="60" t="s">
        <v>2892</v>
      </c>
      <c r="D689" s="60">
        <v>1975</v>
      </c>
      <c r="E689" s="60" t="s">
        <v>5305</v>
      </c>
      <c r="F689" s="60" t="s">
        <v>5312</v>
      </c>
      <c r="G689" s="61" t="s">
        <v>752</v>
      </c>
    </row>
    <row r="690" spans="2:7" x14ac:dyDescent="0.25">
      <c r="B690" s="62">
        <v>688</v>
      </c>
      <c r="C690" s="62" t="s">
        <v>2893</v>
      </c>
      <c r="D690" s="62">
        <v>1971</v>
      </c>
      <c r="E690" s="62" t="s">
        <v>2493</v>
      </c>
      <c r="F690" s="62" t="s">
        <v>5312</v>
      </c>
      <c r="G690" s="63" t="s">
        <v>752</v>
      </c>
    </row>
    <row r="691" spans="2:7" x14ac:dyDescent="0.25">
      <c r="B691" s="60">
        <v>689</v>
      </c>
      <c r="C691" s="60" t="s">
        <v>2894</v>
      </c>
      <c r="D691" s="60">
        <v>1968</v>
      </c>
      <c r="E691" s="60" t="s">
        <v>5308</v>
      </c>
      <c r="F691" s="60" t="s">
        <v>5312</v>
      </c>
      <c r="G691" s="61" t="s">
        <v>752</v>
      </c>
    </row>
    <row r="692" spans="2:7" x14ac:dyDescent="0.25">
      <c r="B692" s="62">
        <v>690</v>
      </c>
      <c r="C692" s="62" t="s">
        <v>2895</v>
      </c>
      <c r="D692" s="62">
        <v>1992</v>
      </c>
      <c r="E692" s="62" t="s">
        <v>5317</v>
      </c>
      <c r="F692" s="62" t="s">
        <v>5306</v>
      </c>
      <c r="G692" s="63" t="s">
        <v>752</v>
      </c>
    </row>
    <row r="693" spans="2:7" x14ac:dyDescent="0.25">
      <c r="B693" s="60">
        <v>691</v>
      </c>
      <c r="C693" s="60" t="s">
        <v>2896</v>
      </c>
      <c r="D693" s="60">
        <v>1970</v>
      </c>
      <c r="E693" s="60" t="s">
        <v>5308</v>
      </c>
      <c r="F693" s="60" t="s">
        <v>5306</v>
      </c>
      <c r="G693" s="61" t="s">
        <v>752</v>
      </c>
    </row>
    <row r="694" spans="2:7" x14ac:dyDescent="0.25">
      <c r="B694" s="62">
        <v>692</v>
      </c>
      <c r="C694" s="62" t="s">
        <v>2897</v>
      </c>
      <c r="D694" s="62">
        <v>1991</v>
      </c>
      <c r="E694" s="62" t="s">
        <v>5308</v>
      </c>
      <c r="F694" s="62" t="s">
        <v>5325</v>
      </c>
      <c r="G694" s="63" t="s">
        <v>752</v>
      </c>
    </row>
    <row r="695" spans="2:7" x14ac:dyDescent="0.25">
      <c r="B695" s="60">
        <v>693</v>
      </c>
      <c r="C695" s="60" t="s">
        <v>2898</v>
      </c>
      <c r="D695" s="60">
        <v>1990</v>
      </c>
      <c r="E695" s="60" t="s">
        <v>5397</v>
      </c>
      <c r="F695" s="60" t="s">
        <v>5312</v>
      </c>
      <c r="G695" s="61" t="s">
        <v>752</v>
      </c>
    </row>
    <row r="696" spans="2:7" x14ac:dyDescent="0.25">
      <c r="B696" s="62">
        <v>694</v>
      </c>
      <c r="C696" s="62" t="s">
        <v>2899</v>
      </c>
      <c r="D696" s="62">
        <v>1988</v>
      </c>
      <c r="E696" s="62" t="s">
        <v>5338</v>
      </c>
      <c r="F696" s="62" t="s">
        <v>5306</v>
      </c>
      <c r="G696" s="63" t="s">
        <v>752</v>
      </c>
    </row>
    <row r="697" spans="2:7" x14ac:dyDescent="0.25">
      <c r="B697" s="60">
        <v>695</v>
      </c>
      <c r="C697" s="60" t="s">
        <v>2900</v>
      </c>
      <c r="D697" s="60">
        <v>1990</v>
      </c>
      <c r="E697" s="60" t="s">
        <v>5338</v>
      </c>
      <c r="F697" s="60" t="s">
        <v>5306</v>
      </c>
      <c r="G697" s="61" t="s">
        <v>752</v>
      </c>
    </row>
    <row r="698" spans="2:7" x14ac:dyDescent="0.25">
      <c r="B698" s="62">
        <v>696</v>
      </c>
      <c r="C698" s="62" t="s">
        <v>2901</v>
      </c>
      <c r="D698" s="62">
        <v>1980</v>
      </c>
      <c r="E698" s="62" t="s">
        <v>5308</v>
      </c>
      <c r="F698" s="62" t="s">
        <v>5312</v>
      </c>
      <c r="G698" s="63" t="s">
        <v>752</v>
      </c>
    </row>
    <row r="699" spans="2:7" x14ac:dyDescent="0.25">
      <c r="B699" s="60">
        <v>697</v>
      </c>
      <c r="C699" s="60" t="s">
        <v>2902</v>
      </c>
      <c r="D699" s="60">
        <v>1978</v>
      </c>
      <c r="E699" s="60" t="s">
        <v>5317</v>
      </c>
      <c r="F699" s="60" t="s">
        <v>5312</v>
      </c>
      <c r="G699" s="61" t="s">
        <v>752</v>
      </c>
    </row>
    <row r="700" spans="2:7" x14ac:dyDescent="0.25">
      <c r="B700" s="62">
        <v>698</v>
      </c>
      <c r="C700" s="62" t="s">
        <v>2903</v>
      </c>
      <c r="D700" s="62">
        <v>1974</v>
      </c>
      <c r="E700" s="62" t="s">
        <v>5400</v>
      </c>
      <c r="F700" s="62" t="s">
        <v>5309</v>
      </c>
      <c r="G700" s="63" t="s">
        <v>752</v>
      </c>
    </row>
    <row r="701" spans="2:7" x14ac:dyDescent="0.25">
      <c r="B701" s="60">
        <v>699</v>
      </c>
      <c r="C701" s="60" t="s">
        <v>2904</v>
      </c>
      <c r="D701" s="60">
        <v>1992</v>
      </c>
      <c r="E701" s="60" t="s">
        <v>5317</v>
      </c>
      <c r="F701" s="60" t="s">
        <v>5306</v>
      </c>
      <c r="G701" s="61" t="s">
        <v>752</v>
      </c>
    </row>
    <row r="702" spans="2:7" x14ac:dyDescent="0.25">
      <c r="B702" s="62">
        <v>700</v>
      </c>
      <c r="C702" s="62" t="s">
        <v>2905</v>
      </c>
      <c r="D702" s="62">
        <v>1973</v>
      </c>
      <c r="E702" s="62" t="s">
        <v>2309</v>
      </c>
      <c r="F702" s="62" t="s">
        <v>5306</v>
      </c>
      <c r="G702" s="63" t="s">
        <v>752</v>
      </c>
    </row>
    <row r="703" spans="2:7" x14ac:dyDescent="0.25">
      <c r="B703" s="60">
        <v>701</v>
      </c>
      <c r="C703" s="60" t="s">
        <v>2906</v>
      </c>
      <c r="D703" s="60">
        <v>1984</v>
      </c>
      <c r="E703" s="60" t="s">
        <v>5308</v>
      </c>
      <c r="F703" s="60" t="s">
        <v>5312</v>
      </c>
      <c r="G703" s="61" t="s">
        <v>752</v>
      </c>
    </row>
    <row r="704" spans="2:7" x14ac:dyDescent="0.25">
      <c r="B704" s="62">
        <v>702</v>
      </c>
      <c r="C704" s="62" t="s">
        <v>2907</v>
      </c>
      <c r="D704" s="62">
        <v>1982</v>
      </c>
      <c r="E704" s="62" t="s">
        <v>5308</v>
      </c>
      <c r="F704" s="62" t="s">
        <v>5306</v>
      </c>
      <c r="G704" s="63" t="s">
        <v>752</v>
      </c>
    </row>
    <row r="705" spans="2:7" x14ac:dyDescent="0.25">
      <c r="B705" s="60">
        <v>703</v>
      </c>
      <c r="C705" s="60" t="s">
        <v>2908</v>
      </c>
      <c r="D705" s="60">
        <v>1986</v>
      </c>
      <c r="E705" s="60" t="s">
        <v>5308</v>
      </c>
      <c r="F705" s="60" t="s">
        <v>5312</v>
      </c>
      <c r="G705" s="61" t="s">
        <v>752</v>
      </c>
    </row>
    <row r="706" spans="2:7" x14ac:dyDescent="0.25">
      <c r="B706" s="62">
        <v>704</v>
      </c>
      <c r="C706" s="62" t="s">
        <v>2909</v>
      </c>
      <c r="D706" s="62">
        <v>1972</v>
      </c>
      <c r="E706" s="62" t="s">
        <v>5338</v>
      </c>
      <c r="F706" s="62" t="s">
        <v>5306</v>
      </c>
      <c r="G706" s="63" t="s">
        <v>752</v>
      </c>
    </row>
    <row r="707" spans="2:7" x14ac:dyDescent="0.25">
      <c r="B707" s="60">
        <v>705</v>
      </c>
      <c r="C707" s="60" t="s">
        <v>2910</v>
      </c>
      <c r="D707" s="60">
        <v>1987</v>
      </c>
      <c r="E707" s="60" t="s">
        <v>2911</v>
      </c>
      <c r="F707" s="60" t="s">
        <v>5318</v>
      </c>
      <c r="G707" s="61" t="s">
        <v>752</v>
      </c>
    </row>
    <row r="708" spans="2:7" x14ac:dyDescent="0.25">
      <c r="B708" s="62">
        <v>706</v>
      </c>
      <c r="C708" s="62" t="s">
        <v>2912</v>
      </c>
      <c r="D708" s="62">
        <v>1970</v>
      </c>
      <c r="E708" s="62" t="s">
        <v>5314</v>
      </c>
      <c r="F708" s="62" t="s">
        <v>5312</v>
      </c>
      <c r="G708" s="63" t="s">
        <v>752</v>
      </c>
    </row>
    <row r="709" spans="2:7" x14ac:dyDescent="0.25">
      <c r="B709" s="60">
        <v>707</v>
      </c>
      <c r="C709" s="60" t="s">
        <v>2913</v>
      </c>
      <c r="D709" s="60">
        <v>1978</v>
      </c>
      <c r="E709" s="60" t="s">
        <v>5317</v>
      </c>
      <c r="F709" s="60" t="s">
        <v>5306</v>
      </c>
      <c r="G709" s="61" t="s">
        <v>752</v>
      </c>
    </row>
    <row r="710" spans="2:7" x14ac:dyDescent="0.25">
      <c r="B710" s="62">
        <v>708</v>
      </c>
      <c r="C710" s="62" t="s">
        <v>2914</v>
      </c>
      <c r="D710" s="62">
        <v>1976</v>
      </c>
      <c r="E710" s="62" t="s">
        <v>5305</v>
      </c>
      <c r="F710" s="62" t="s">
        <v>5306</v>
      </c>
      <c r="G710" s="63" t="s">
        <v>752</v>
      </c>
    </row>
    <row r="711" spans="2:7" x14ac:dyDescent="0.25">
      <c r="B711" s="60">
        <v>709</v>
      </c>
      <c r="C711" s="60" t="s">
        <v>2915</v>
      </c>
      <c r="D711" s="60">
        <v>1971</v>
      </c>
      <c r="E711" s="60" t="s">
        <v>5305</v>
      </c>
      <c r="F711" s="60" t="s">
        <v>5306</v>
      </c>
      <c r="G711" s="61" t="s">
        <v>752</v>
      </c>
    </row>
    <row r="712" spans="2:7" x14ac:dyDescent="0.25">
      <c r="B712" s="62">
        <v>710</v>
      </c>
      <c r="C712" s="62" t="s">
        <v>2916</v>
      </c>
      <c r="D712" s="62">
        <v>1969</v>
      </c>
      <c r="E712" s="62" t="s">
        <v>5354</v>
      </c>
      <c r="F712" s="62" t="s">
        <v>5309</v>
      </c>
      <c r="G712" s="63" t="s">
        <v>752</v>
      </c>
    </row>
    <row r="713" spans="2:7" x14ac:dyDescent="0.25">
      <c r="B713" s="60">
        <v>711</v>
      </c>
      <c r="C713" s="60" t="s">
        <v>2917</v>
      </c>
      <c r="D713" s="60">
        <v>1976</v>
      </c>
      <c r="E713" s="60" t="s">
        <v>5308</v>
      </c>
      <c r="F713" s="60" t="s">
        <v>5312</v>
      </c>
      <c r="G713" s="61" t="s">
        <v>752</v>
      </c>
    </row>
    <row r="714" spans="2:7" x14ac:dyDescent="0.25">
      <c r="B714" s="62">
        <v>712</v>
      </c>
      <c r="C714" s="62" t="s">
        <v>2918</v>
      </c>
      <c r="D714" s="62">
        <v>1987</v>
      </c>
      <c r="E714" s="62" t="s">
        <v>5308</v>
      </c>
      <c r="F714" s="62" t="s">
        <v>5318</v>
      </c>
      <c r="G714" s="63" t="s">
        <v>752</v>
      </c>
    </row>
    <row r="715" spans="2:7" x14ac:dyDescent="0.25">
      <c r="B715" s="60">
        <v>713</v>
      </c>
      <c r="C715" s="60" t="s">
        <v>2919</v>
      </c>
      <c r="D715" s="60">
        <v>1972</v>
      </c>
      <c r="E715" s="60" t="s">
        <v>5314</v>
      </c>
      <c r="F715" s="60" t="s">
        <v>5306</v>
      </c>
      <c r="G715" s="61" t="s">
        <v>752</v>
      </c>
    </row>
    <row r="716" spans="2:7" x14ac:dyDescent="0.25">
      <c r="B716" s="62">
        <v>714</v>
      </c>
      <c r="C716" s="62" t="s">
        <v>2920</v>
      </c>
      <c r="D716" s="62">
        <v>1974</v>
      </c>
      <c r="E716" s="62" t="s">
        <v>5338</v>
      </c>
      <c r="F716" s="62" t="s">
        <v>5312</v>
      </c>
      <c r="G716" s="63" t="s">
        <v>752</v>
      </c>
    </row>
    <row r="717" spans="2:7" x14ac:dyDescent="0.25">
      <c r="B717" s="60">
        <v>715</v>
      </c>
      <c r="C717" s="60" t="s">
        <v>2921</v>
      </c>
      <c r="D717" s="60">
        <v>1988</v>
      </c>
      <c r="E717" s="60" t="s">
        <v>5308</v>
      </c>
      <c r="F717" s="60" t="s">
        <v>5312</v>
      </c>
      <c r="G717" s="61" t="s">
        <v>752</v>
      </c>
    </row>
    <row r="718" spans="2:7" x14ac:dyDescent="0.25">
      <c r="B718" s="62">
        <v>716</v>
      </c>
      <c r="C718" s="62" t="s">
        <v>2922</v>
      </c>
      <c r="D718" s="62">
        <v>1980</v>
      </c>
      <c r="E718" s="62" t="s">
        <v>5308</v>
      </c>
      <c r="F718" s="62" t="s">
        <v>5312</v>
      </c>
      <c r="G718" s="63" t="s">
        <v>752</v>
      </c>
    </row>
    <row r="719" spans="2:7" x14ac:dyDescent="0.25">
      <c r="B719" s="60">
        <v>717</v>
      </c>
      <c r="C719" s="60" t="s">
        <v>2923</v>
      </c>
      <c r="D719" s="60">
        <v>1977</v>
      </c>
      <c r="E719" s="60" t="s">
        <v>5377</v>
      </c>
      <c r="F719" s="60" t="s">
        <v>5306</v>
      </c>
      <c r="G719" s="61" t="s">
        <v>752</v>
      </c>
    </row>
    <row r="720" spans="2:7" x14ac:dyDescent="0.25">
      <c r="B720" s="62">
        <v>718</v>
      </c>
      <c r="C720" s="62" t="s">
        <v>2924</v>
      </c>
      <c r="D720" s="62">
        <v>1992</v>
      </c>
      <c r="E720" s="62" t="s">
        <v>5332</v>
      </c>
      <c r="F720" s="62" t="s">
        <v>5318</v>
      </c>
      <c r="G720" s="63" t="s">
        <v>752</v>
      </c>
    </row>
    <row r="721" spans="2:7" x14ac:dyDescent="0.25">
      <c r="B721" s="60">
        <v>719</v>
      </c>
      <c r="C721" s="60" t="s">
        <v>2925</v>
      </c>
      <c r="D721" s="60">
        <v>1972</v>
      </c>
      <c r="E721" s="60" t="s">
        <v>5308</v>
      </c>
      <c r="F721" s="60" t="s">
        <v>5312</v>
      </c>
      <c r="G721" s="61" t="s">
        <v>752</v>
      </c>
    </row>
    <row r="722" spans="2:7" x14ac:dyDescent="0.25">
      <c r="B722" s="62">
        <v>720</v>
      </c>
      <c r="C722" s="62" t="s">
        <v>2926</v>
      </c>
      <c r="D722" s="62">
        <v>1987</v>
      </c>
      <c r="E722" s="62" t="s">
        <v>5308</v>
      </c>
      <c r="F722" s="62" t="s">
        <v>5312</v>
      </c>
      <c r="G722" s="63" t="s">
        <v>752</v>
      </c>
    </row>
    <row r="723" spans="2:7" x14ac:dyDescent="0.25">
      <c r="B723" s="60">
        <v>721</v>
      </c>
      <c r="C723" s="60" t="s">
        <v>2927</v>
      </c>
      <c r="D723" s="60">
        <v>1989</v>
      </c>
      <c r="E723" s="60" t="s">
        <v>5308</v>
      </c>
      <c r="F723" s="60" t="s">
        <v>5306</v>
      </c>
      <c r="G723" s="61" t="s">
        <v>752</v>
      </c>
    </row>
    <row r="724" spans="2:7" x14ac:dyDescent="0.25">
      <c r="B724" s="62">
        <v>722</v>
      </c>
      <c r="C724" s="62" t="s">
        <v>2928</v>
      </c>
      <c r="D724" s="62">
        <v>1975</v>
      </c>
      <c r="E724" s="62" t="s">
        <v>5317</v>
      </c>
      <c r="F724" s="62" t="s">
        <v>5306</v>
      </c>
      <c r="G724" s="63" t="s">
        <v>752</v>
      </c>
    </row>
    <row r="725" spans="2:7" x14ac:dyDescent="0.25">
      <c r="B725" s="60">
        <v>723</v>
      </c>
      <c r="C725" s="60" t="s">
        <v>2929</v>
      </c>
      <c r="D725" s="60">
        <v>1987</v>
      </c>
      <c r="E725" s="60" t="s">
        <v>5371</v>
      </c>
      <c r="F725" s="60" t="s">
        <v>5309</v>
      </c>
      <c r="G725" s="61" t="s">
        <v>752</v>
      </c>
    </row>
    <row r="726" spans="2:7" x14ac:dyDescent="0.25">
      <c r="B726" s="62">
        <v>724</v>
      </c>
      <c r="C726" s="62" t="s">
        <v>2930</v>
      </c>
      <c r="D726" s="62">
        <v>1988</v>
      </c>
      <c r="E726" s="62" t="s">
        <v>5317</v>
      </c>
      <c r="F726" s="62" t="s">
        <v>5306</v>
      </c>
      <c r="G726" s="63" t="s">
        <v>752</v>
      </c>
    </row>
    <row r="727" spans="2:7" x14ac:dyDescent="0.25">
      <c r="B727" s="60">
        <v>725</v>
      </c>
      <c r="C727" s="60" t="s">
        <v>2931</v>
      </c>
      <c r="D727" s="60">
        <v>1988</v>
      </c>
      <c r="E727" s="60" t="s">
        <v>5317</v>
      </c>
      <c r="F727" s="60" t="s">
        <v>5318</v>
      </c>
      <c r="G727" s="61" t="s">
        <v>752</v>
      </c>
    </row>
    <row r="728" spans="2:7" x14ac:dyDescent="0.25">
      <c r="B728" s="62">
        <v>726</v>
      </c>
      <c r="C728" s="62" t="s">
        <v>2932</v>
      </c>
      <c r="D728" s="62">
        <v>1992</v>
      </c>
      <c r="E728" s="62" t="s">
        <v>5308</v>
      </c>
      <c r="F728" s="62" t="s">
        <v>5306</v>
      </c>
      <c r="G728" s="63" t="s">
        <v>752</v>
      </c>
    </row>
    <row r="729" spans="2:7" x14ac:dyDescent="0.25">
      <c r="B729" s="60">
        <v>727</v>
      </c>
      <c r="C729" s="60" t="s">
        <v>2933</v>
      </c>
      <c r="D729" s="60">
        <v>1991</v>
      </c>
      <c r="E729" s="60" t="s">
        <v>5358</v>
      </c>
      <c r="F729" s="60" t="s">
        <v>5306</v>
      </c>
      <c r="G729" s="61" t="s">
        <v>752</v>
      </c>
    </row>
    <row r="730" spans="2:7" x14ac:dyDescent="0.25">
      <c r="B730" s="62">
        <v>728</v>
      </c>
      <c r="C730" s="62" t="s">
        <v>2934</v>
      </c>
      <c r="D730" s="62">
        <v>1982</v>
      </c>
      <c r="E730" s="62" t="s">
        <v>5305</v>
      </c>
      <c r="F730" s="62" t="s">
        <v>5306</v>
      </c>
      <c r="G730" s="63" t="s">
        <v>752</v>
      </c>
    </row>
    <row r="731" spans="2:7" x14ac:dyDescent="0.25">
      <c r="B731" s="60">
        <v>729</v>
      </c>
      <c r="C731" s="60" t="s">
        <v>2935</v>
      </c>
      <c r="D731" s="60">
        <v>1980</v>
      </c>
      <c r="E731" s="60" t="s">
        <v>5371</v>
      </c>
      <c r="F731" s="60" t="s">
        <v>5306</v>
      </c>
      <c r="G731" s="61" t="s">
        <v>752</v>
      </c>
    </row>
    <row r="732" spans="2:7" x14ac:dyDescent="0.25">
      <c r="B732" s="62">
        <v>730</v>
      </c>
      <c r="C732" s="62" t="s">
        <v>2936</v>
      </c>
      <c r="D732" s="62">
        <v>1976</v>
      </c>
      <c r="E732" s="62" t="s">
        <v>5338</v>
      </c>
      <c r="F732" s="62" t="s">
        <v>5312</v>
      </c>
      <c r="G732" s="63" t="s">
        <v>752</v>
      </c>
    </row>
    <row r="733" spans="2:7" x14ac:dyDescent="0.25">
      <c r="B733" s="60">
        <v>731</v>
      </c>
      <c r="C733" s="60" t="s">
        <v>2937</v>
      </c>
      <c r="D733" s="60">
        <v>1989</v>
      </c>
      <c r="E733" s="60" t="s">
        <v>5308</v>
      </c>
      <c r="F733" s="60" t="s">
        <v>5306</v>
      </c>
      <c r="G733" s="61" t="s">
        <v>752</v>
      </c>
    </row>
    <row r="734" spans="2:7" x14ac:dyDescent="0.25">
      <c r="B734" s="62">
        <v>732</v>
      </c>
      <c r="C734" s="62" t="s">
        <v>2938</v>
      </c>
      <c r="D734" s="62">
        <v>1972</v>
      </c>
      <c r="E734" s="62" t="s">
        <v>5338</v>
      </c>
      <c r="F734" s="62" t="s">
        <v>5309</v>
      </c>
      <c r="G734" s="63" t="s">
        <v>752</v>
      </c>
    </row>
    <row r="735" spans="2:7" x14ac:dyDescent="0.25">
      <c r="B735" s="60">
        <v>733</v>
      </c>
      <c r="C735" s="60" t="s">
        <v>2939</v>
      </c>
      <c r="D735" s="60">
        <v>1971</v>
      </c>
      <c r="E735" s="60" t="s">
        <v>2309</v>
      </c>
      <c r="F735" s="60" t="s">
        <v>5312</v>
      </c>
      <c r="G735" s="61" t="s">
        <v>752</v>
      </c>
    </row>
    <row r="736" spans="2:7" x14ac:dyDescent="0.25">
      <c r="B736" s="62">
        <v>734</v>
      </c>
      <c r="C736" s="62" t="s">
        <v>2940</v>
      </c>
      <c r="D736" s="62">
        <v>1991</v>
      </c>
      <c r="E736" s="62" t="s">
        <v>5308</v>
      </c>
      <c r="F736" s="62" t="s">
        <v>5318</v>
      </c>
      <c r="G736" s="63" t="s">
        <v>752</v>
      </c>
    </row>
    <row r="737" spans="2:7" x14ac:dyDescent="0.25">
      <c r="B737" s="60">
        <v>735</v>
      </c>
      <c r="C737" s="60" t="s">
        <v>2941</v>
      </c>
      <c r="D737" s="60">
        <v>1975</v>
      </c>
      <c r="E737" s="60" t="s">
        <v>5338</v>
      </c>
      <c r="F737" s="60" t="s">
        <v>5309</v>
      </c>
      <c r="G737" s="61" t="s">
        <v>752</v>
      </c>
    </row>
    <row r="738" spans="2:7" x14ac:dyDescent="0.25">
      <c r="B738" s="62">
        <v>736</v>
      </c>
      <c r="C738" s="62" t="s">
        <v>2942</v>
      </c>
      <c r="D738" s="62">
        <v>1985</v>
      </c>
      <c r="E738" s="62" t="s">
        <v>5305</v>
      </c>
      <c r="F738" s="62" t="s">
        <v>5306</v>
      </c>
      <c r="G738" s="63" t="s">
        <v>752</v>
      </c>
    </row>
    <row r="739" spans="2:7" x14ac:dyDescent="0.25">
      <c r="B739" s="60">
        <v>737</v>
      </c>
      <c r="C739" s="60" t="s">
        <v>2943</v>
      </c>
      <c r="D739" s="60">
        <v>1973</v>
      </c>
      <c r="E739" s="60" t="s">
        <v>5358</v>
      </c>
      <c r="F739" s="60" t="s">
        <v>5306</v>
      </c>
      <c r="G739" s="61" t="s">
        <v>752</v>
      </c>
    </row>
    <row r="740" spans="2:7" x14ac:dyDescent="0.25">
      <c r="B740" s="62">
        <v>738</v>
      </c>
      <c r="C740" s="62" t="s">
        <v>2944</v>
      </c>
      <c r="D740" s="62">
        <v>1983</v>
      </c>
      <c r="E740" s="62" t="s">
        <v>5308</v>
      </c>
      <c r="F740" s="62" t="s">
        <v>5306</v>
      </c>
      <c r="G740" s="63" t="s">
        <v>752</v>
      </c>
    </row>
    <row r="741" spans="2:7" x14ac:dyDescent="0.25">
      <c r="B741" s="60">
        <v>739</v>
      </c>
      <c r="C741" s="60" t="s">
        <v>2945</v>
      </c>
      <c r="D741" s="60">
        <v>1970</v>
      </c>
      <c r="E741" s="60" t="s">
        <v>5308</v>
      </c>
      <c r="F741" s="60" t="s">
        <v>5306</v>
      </c>
      <c r="G741" s="61" t="s">
        <v>752</v>
      </c>
    </row>
    <row r="742" spans="2:7" x14ac:dyDescent="0.25">
      <c r="B742" s="62">
        <v>740</v>
      </c>
      <c r="C742" s="62" t="s">
        <v>2946</v>
      </c>
      <c r="D742" s="62">
        <v>1992</v>
      </c>
      <c r="E742" s="62" t="s">
        <v>5400</v>
      </c>
      <c r="F742" s="62" t="s">
        <v>5306</v>
      </c>
      <c r="G742" s="63" t="s">
        <v>752</v>
      </c>
    </row>
    <row r="743" spans="2:7" x14ac:dyDescent="0.25">
      <c r="B743" s="60">
        <v>741</v>
      </c>
      <c r="C743" s="60" t="s">
        <v>2947</v>
      </c>
      <c r="D743" s="60">
        <v>1971</v>
      </c>
      <c r="E743" s="60" t="s">
        <v>5317</v>
      </c>
      <c r="F743" s="60" t="s">
        <v>5306</v>
      </c>
      <c r="G743" s="61" t="s">
        <v>752</v>
      </c>
    </row>
    <row r="744" spans="2:7" x14ac:dyDescent="0.25">
      <c r="B744" s="62">
        <v>742</v>
      </c>
      <c r="C744" s="62" t="s">
        <v>2948</v>
      </c>
      <c r="D744" s="62">
        <v>1975</v>
      </c>
      <c r="E744" s="62" t="s">
        <v>5305</v>
      </c>
      <c r="F744" s="62" t="s">
        <v>5306</v>
      </c>
      <c r="G744" s="63" t="s">
        <v>752</v>
      </c>
    </row>
    <row r="745" spans="2:7" x14ac:dyDescent="0.25">
      <c r="B745" s="60">
        <v>743</v>
      </c>
      <c r="C745" s="60" t="s">
        <v>2949</v>
      </c>
      <c r="D745" s="60">
        <v>1991</v>
      </c>
      <c r="E745" s="60" t="s">
        <v>5363</v>
      </c>
      <c r="F745" s="60" t="s">
        <v>5306</v>
      </c>
      <c r="G745" s="61" t="s">
        <v>752</v>
      </c>
    </row>
    <row r="746" spans="2:7" x14ac:dyDescent="0.25">
      <c r="B746" s="62">
        <v>744</v>
      </c>
      <c r="C746" s="62" t="s">
        <v>2950</v>
      </c>
      <c r="D746" s="62">
        <v>1975</v>
      </c>
      <c r="E746" s="62" t="s">
        <v>5317</v>
      </c>
      <c r="F746" s="62" t="s">
        <v>5312</v>
      </c>
      <c r="G746" s="63" t="s">
        <v>752</v>
      </c>
    </row>
    <row r="747" spans="2:7" x14ac:dyDescent="0.25">
      <c r="B747" s="60">
        <v>745</v>
      </c>
      <c r="C747" s="60" t="s">
        <v>2951</v>
      </c>
      <c r="D747" s="60">
        <v>1976</v>
      </c>
      <c r="E747" s="60" t="s">
        <v>5358</v>
      </c>
      <c r="F747" s="60" t="s">
        <v>5306</v>
      </c>
      <c r="G747" s="61" t="s">
        <v>752</v>
      </c>
    </row>
    <row r="748" spans="2:7" x14ac:dyDescent="0.25">
      <c r="B748" s="62">
        <v>746</v>
      </c>
      <c r="C748" s="62" t="s">
        <v>2952</v>
      </c>
      <c r="D748" s="62">
        <v>1986</v>
      </c>
      <c r="E748" s="62" t="s">
        <v>5317</v>
      </c>
      <c r="F748" s="62" t="s">
        <v>5306</v>
      </c>
      <c r="G748" s="63" t="s">
        <v>752</v>
      </c>
    </row>
    <row r="749" spans="2:7" x14ac:dyDescent="0.25">
      <c r="B749" s="60">
        <v>747</v>
      </c>
      <c r="C749" s="60" t="s">
        <v>2953</v>
      </c>
      <c r="D749" s="60">
        <v>1980</v>
      </c>
      <c r="E749" s="60" t="s">
        <v>5397</v>
      </c>
      <c r="F749" s="60" t="s">
        <v>5306</v>
      </c>
      <c r="G749" s="61" t="s">
        <v>752</v>
      </c>
    </row>
    <row r="750" spans="2:7" x14ac:dyDescent="0.25">
      <c r="B750" s="62">
        <v>748</v>
      </c>
      <c r="C750" s="62" t="s">
        <v>2954</v>
      </c>
      <c r="D750" s="62">
        <v>1985</v>
      </c>
      <c r="E750" s="62" t="s">
        <v>2691</v>
      </c>
      <c r="F750" s="62" t="s">
        <v>5306</v>
      </c>
      <c r="G750" s="63" t="s">
        <v>752</v>
      </c>
    </row>
    <row r="751" spans="2:7" x14ac:dyDescent="0.25">
      <c r="B751" s="60">
        <v>749</v>
      </c>
      <c r="C751" s="60" t="s">
        <v>2955</v>
      </c>
      <c r="D751" s="60">
        <v>1988</v>
      </c>
      <c r="E751" s="60" t="s">
        <v>5308</v>
      </c>
      <c r="F751" s="60" t="s">
        <v>5312</v>
      </c>
      <c r="G751" s="61" t="s">
        <v>752</v>
      </c>
    </row>
    <row r="752" spans="2:7" x14ac:dyDescent="0.25">
      <c r="B752" s="62">
        <v>750</v>
      </c>
      <c r="C752" s="62" t="s">
        <v>2956</v>
      </c>
      <c r="D752" s="62">
        <v>1975</v>
      </c>
      <c r="E752" s="62" t="s">
        <v>5338</v>
      </c>
      <c r="F752" s="62" t="s">
        <v>5306</v>
      </c>
      <c r="G752" s="63" t="s">
        <v>752</v>
      </c>
    </row>
    <row r="753" spans="2:7" x14ac:dyDescent="0.25">
      <c r="B753" s="60">
        <v>751</v>
      </c>
      <c r="C753" s="60" t="s">
        <v>2957</v>
      </c>
      <c r="D753" s="60">
        <v>1973</v>
      </c>
      <c r="E753" s="60" t="s">
        <v>5317</v>
      </c>
      <c r="F753" s="60" t="s">
        <v>5312</v>
      </c>
      <c r="G753" s="61" t="s">
        <v>752</v>
      </c>
    </row>
    <row r="754" spans="2:7" x14ac:dyDescent="0.25">
      <c r="B754" s="62">
        <v>752</v>
      </c>
      <c r="C754" s="62" t="s">
        <v>2958</v>
      </c>
      <c r="D754" s="62">
        <v>1991</v>
      </c>
      <c r="E754" s="62" t="s">
        <v>5332</v>
      </c>
      <c r="F754" s="62" t="s">
        <v>5306</v>
      </c>
      <c r="G754" s="63" t="s">
        <v>752</v>
      </c>
    </row>
    <row r="755" spans="2:7" x14ac:dyDescent="0.25">
      <c r="B755" s="60">
        <v>753</v>
      </c>
      <c r="C755" s="60" t="s">
        <v>2959</v>
      </c>
      <c r="D755" s="60">
        <v>1987</v>
      </c>
      <c r="E755" s="60" t="s">
        <v>5358</v>
      </c>
      <c r="F755" s="60" t="s">
        <v>5306</v>
      </c>
      <c r="G755" s="61" t="s">
        <v>752</v>
      </c>
    </row>
    <row r="756" spans="2:7" x14ac:dyDescent="0.25">
      <c r="B756" s="62">
        <v>754</v>
      </c>
      <c r="C756" s="62" t="s">
        <v>2960</v>
      </c>
      <c r="D756" s="62">
        <v>1988</v>
      </c>
      <c r="E756" s="62" t="s">
        <v>5317</v>
      </c>
      <c r="F756" s="62" t="s">
        <v>5318</v>
      </c>
      <c r="G756" s="63" t="s">
        <v>752</v>
      </c>
    </row>
    <row r="757" spans="2:7" x14ac:dyDescent="0.25">
      <c r="B757" s="60">
        <v>755</v>
      </c>
      <c r="C757" s="60" t="s">
        <v>2961</v>
      </c>
      <c r="D757" s="60">
        <v>1978</v>
      </c>
      <c r="E757" s="60" t="s">
        <v>5377</v>
      </c>
      <c r="F757" s="60" t="s">
        <v>5312</v>
      </c>
      <c r="G757" s="61" t="s">
        <v>752</v>
      </c>
    </row>
    <row r="758" spans="2:7" x14ac:dyDescent="0.25">
      <c r="B758" s="62">
        <v>756</v>
      </c>
      <c r="C758" s="62" t="s">
        <v>2962</v>
      </c>
      <c r="D758" s="62">
        <v>1977</v>
      </c>
      <c r="E758" s="62" t="s">
        <v>5377</v>
      </c>
      <c r="F758" s="62" t="s">
        <v>5306</v>
      </c>
      <c r="G758" s="63" t="s">
        <v>752</v>
      </c>
    </row>
    <row r="759" spans="2:7" x14ac:dyDescent="0.25">
      <c r="B759" s="60">
        <v>757</v>
      </c>
      <c r="C759" s="60" t="s">
        <v>2963</v>
      </c>
      <c r="D759" s="60">
        <v>1973</v>
      </c>
      <c r="E759" s="60" t="s">
        <v>5305</v>
      </c>
      <c r="F759" s="60" t="s">
        <v>5306</v>
      </c>
      <c r="G759" s="61" t="s">
        <v>752</v>
      </c>
    </row>
    <row r="760" spans="2:7" x14ac:dyDescent="0.25">
      <c r="B760" s="62">
        <v>758</v>
      </c>
      <c r="C760" s="62" t="s">
        <v>2964</v>
      </c>
      <c r="D760" s="62">
        <v>1973</v>
      </c>
      <c r="E760" s="62" t="s">
        <v>2911</v>
      </c>
      <c r="F760" s="62" t="s">
        <v>5309</v>
      </c>
      <c r="G760" s="63" t="s">
        <v>752</v>
      </c>
    </row>
    <row r="761" spans="2:7" x14ac:dyDescent="0.25">
      <c r="B761" s="60">
        <v>759</v>
      </c>
      <c r="C761" s="60" t="s">
        <v>2965</v>
      </c>
      <c r="D761" s="60">
        <v>1978</v>
      </c>
      <c r="E761" s="60" t="s">
        <v>5308</v>
      </c>
      <c r="F761" s="60" t="s">
        <v>5306</v>
      </c>
      <c r="G761" s="61" t="s">
        <v>752</v>
      </c>
    </row>
    <row r="762" spans="2:7" x14ac:dyDescent="0.25">
      <c r="B762" s="62">
        <v>760</v>
      </c>
      <c r="C762" s="62" t="s">
        <v>2966</v>
      </c>
      <c r="D762" s="62">
        <v>1980</v>
      </c>
      <c r="E762" s="62" t="s">
        <v>5358</v>
      </c>
      <c r="F762" s="62" t="s">
        <v>5306</v>
      </c>
      <c r="G762" s="63" t="s">
        <v>752</v>
      </c>
    </row>
    <row r="763" spans="2:7" x14ac:dyDescent="0.25">
      <c r="B763" s="60">
        <v>761</v>
      </c>
      <c r="C763" s="60" t="s">
        <v>2967</v>
      </c>
      <c r="D763" s="60">
        <v>1982</v>
      </c>
      <c r="E763" s="60" t="s">
        <v>5354</v>
      </c>
      <c r="F763" s="60" t="s">
        <v>5312</v>
      </c>
      <c r="G763" s="61" t="s">
        <v>752</v>
      </c>
    </row>
    <row r="764" spans="2:7" x14ac:dyDescent="0.25">
      <c r="B764" s="62">
        <v>762</v>
      </c>
      <c r="C764" s="62" t="s">
        <v>2968</v>
      </c>
      <c r="D764" s="62">
        <v>1969</v>
      </c>
      <c r="E764" s="62" t="s">
        <v>5308</v>
      </c>
      <c r="F764" s="62" t="s">
        <v>5309</v>
      </c>
      <c r="G764" s="63" t="s">
        <v>752</v>
      </c>
    </row>
    <row r="765" spans="2:7" x14ac:dyDescent="0.25">
      <c r="B765" s="60">
        <v>763</v>
      </c>
      <c r="C765" s="60" t="s">
        <v>2969</v>
      </c>
      <c r="D765" s="60">
        <v>1980</v>
      </c>
      <c r="E765" s="60" t="s">
        <v>5358</v>
      </c>
      <c r="F765" s="60" t="s">
        <v>5306</v>
      </c>
      <c r="G765" s="61" t="s">
        <v>752</v>
      </c>
    </row>
    <row r="766" spans="2:7" x14ac:dyDescent="0.25">
      <c r="B766" s="62">
        <v>764</v>
      </c>
      <c r="C766" s="62" t="s">
        <v>2970</v>
      </c>
      <c r="D766" s="62">
        <v>1973</v>
      </c>
      <c r="E766" s="62" t="s">
        <v>5358</v>
      </c>
      <c r="F766" s="62" t="s">
        <v>5306</v>
      </c>
      <c r="G766" s="63" t="s">
        <v>752</v>
      </c>
    </row>
    <row r="767" spans="2:7" x14ac:dyDescent="0.25">
      <c r="B767" s="60">
        <v>765</v>
      </c>
      <c r="C767" s="60" t="s">
        <v>2971</v>
      </c>
      <c r="D767" s="60">
        <v>1973</v>
      </c>
      <c r="E767" s="60" t="s">
        <v>2298</v>
      </c>
      <c r="F767" s="60" t="s">
        <v>5306</v>
      </c>
      <c r="G767" s="61" t="s">
        <v>752</v>
      </c>
    </row>
    <row r="768" spans="2:7" x14ac:dyDescent="0.25">
      <c r="B768" s="62">
        <v>766</v>
      </c>
      <c r="C768" s="62" t="s">
        <v>2972</v>
      </c>
      <c r="D768" s="62">
        <v>1968</v>
      </c>
      <c r="E768" s="62" t="s">
        <v>5308</v>
      </c>
      <c r="F768" s="62" t="s">
        <v>5309</v>
      </c>
      <c r="G768" s="63" t="s">
        <v>752</v>
      </c>
    </row>
    <row r="769" spans="2:7" x14ac:dyDescent="0.25">
      <c r="B769" s="60">
        <v>767</v>
      </c>
      <c r="C769" s="60" t="s">
        <v>2973</v>
      </c>
      <c r="D769" s="60">
        <v>1990</v>
      </c>
      <c r="E769" s="60" t="s">
        <v>5308</v>
      </c>
      <c r="F769" s="60" t="s">
        <v>5318</v>
      </c>
      <c r="G769" s="61" t="s">
        <v>752</v>
      </c>
    </row>
    <row r="770" spans="2:7" x14ac:dyDescent="0.25">
      <c r="B770" s="62">
        <v>768</v>
      </c>
      <c r="C770" s="62" t="s">
        <v>2974</v>
      </c>
      <c r="D770" s="62">
        <v>1991</v>
      </c>
      <c r="E770" s="62" t="s">
        <v>5308</v>
      </c>
      <c r="F770" s="62" t="s">
        <v>5318</v>
      </c>
      <c r="G770" s="63" t="s">
        <v>752</v>
      </c>
    </row>
    <row r="771" spans="2:7" x14ac:dyDescent="0.25">
      <c r="B771" s="60">
        <v>769</v>
      </c>
      <c r="C771" s="60" t="s">
        <v>2975</v>
      </c>
      <c r="D771" s="60">
        <v>1973</v>
      </c>
      <c r="E771" s="60" t="s">
        <v>5314</v>
      </c>
      <c r="F771" s="60" t="s">
        <v>5312</v>
      </c>
      <c r="G771" s="61" t="s">
        <v>752</v>
      </c>
    </row>
    <row r="772" spans="2:7" x14ac:dyDescent="0.25">
      <c r="B772" s="62">
        <v>770</v>
      </c>
      <c r="C772" s="62" t="s">
        <v>2976</v>
      </c>
      <c r="D772" s="62">
        <v>1991</v>
      </c>
      <c r="E772" s="62" t="s">
        <v>2309</v>
      </c>
      <c r="F772" s="62" t="s">
        <v>5306</v>
      </c>
      <c r="G772" s="63" t="s">
        <v>752</v>
      </c>
    </row>
    <row r="773" spans="2:7" x14ac:dyDescent="0.25">
      <c r="B773" s="60">
        <v>771</v>
      </c>
      <c r="C773" s="60" t="s">
        <v>2977</v>
      </c>
      <c r="D773" s="60">
        <v>1992</v>
      </c>
      <c r="E773" s="60" t="s">
        <v>5358</v>
      </c>
      <c r="F773" s="60" t="s">
        <v>5306</v>
      </c>
      <c r="G773" s="61" t="s">
        <v>752</v>
      </c>
    </row>
    <row r="774" spans="2:7" x14ac:dyDescent="0.25">
      <c r="B774" s="62">
        <v>772</v>
      </c>
      <c r="C774" s="62" t="s">
        <v>2978</v>
      </c>
      <c r="D774" s="62">
        <v>1970</v>
      </c>
      <c r="E774" s="62" t="s">
        <v>5358</v>
      </c>
      <c r="F774" s="62" t="s">
        <v>5306</v>
      </c>
      <c r="G774" s="63" t="s">
        <v>752</v>
      </c>
    </row>
    <row r="775" spans="2:7" x14ac:dyDescent="0.25">
      <c r="B775" s="60">
        <v>773</v>
      </c>
      <c r="C775" s="60" t="s">
        <v>2979</v>
      </c>
      <c r="D775" s="60">
        <v>1992</v>
      </c>
      <c r="E775" s="60" t="s">
        <v>5317</v>
      </c>
      <c r="F775" s="60" t="s">
        <v>5318</v>
      </c>
      <c r="G775" s="61" t="s">
        <v>752</v>
      </c>
    </row>
    <row r="776" spans="2:7" x14ac:dyDescent="0.25">
      <c r="B776" s="62">
        <v>774</v>
      </c>
      <c r="C776" s="62" t="s">
        <v>2980</v>
      </c>
      <c r="D776" s="62">
        <v>1991</v>
      </c>
      <c r="E776" s="62" t="s">
        <v>5338</v>
      </c>
      <c r="F776" s="62" t="s">
        <v>5306</v>
      </c>
      <c r="G776" s="63" t="s">
        <v>752</v>
      </c>
    </row>
    <row r="777" spans="2:7" x14ac:dyDescent="0.25">
      <c r="B777" s="60">
        <v>775</v>
      </c>
      <c r="C777" s="60" t="s">
        <v>2981</v>
      </c>
      <c r="D777" s="60">
        <v>1979</v>
      </c>
      <c r="E777" s="60" t="s">
        <v>2298</v>
      </c>
      <c r="F777" s="60" t="s">
        <v>5312</v>
      </c>
      <c r="G777" s="61" t="s">
        <v>752</v>
      </c>
    </row>
    <row r="778" spans="2:7" x14ac:dyDescent="0.25">
      <c r="B778" s="62">
        <v>776</v>
      </c>
      <c r="C778" s="62" t="s">
        <v>2982</v>
      </c>
      <c r="D778" s="62">
        <v>1977</v>
      </c>
      <c r="E778" s="62" t="s">
        <v>5338</v>
      </c>
      <c r="F778" s="62" t="s">
        <v>5312</v>
      </c>
      <c r="G778" s="63" t="s">
        <v>752</v>
      </c>
    </row>
    <row r="779" spans="2:7" x14ac:dyDescent="0.25">
      <c r="B779" s="60">
        <v>777</v>
      </c>
      <c r="C779" s="60" t="s">
        <v>2983</v>
      </c>
      <c r="D779" s="60">
        <v>1989</v>
      </c>
      <c r="E779" s="60" t="s">
        <v>5377</v>
      </c>
      <c r="F779" s="60" t="s">
        <v>5306</v>
      </c>
      <c r="G779" s="61" t="s">
        <v>752</v>
      </c>
    </row>
    <row r="780" spans="2:7" x14ac:dyDescent="0.25">
      <c r="B780" s="62">
        <v>778</v>
      </c>
      <c r="C780" s="62" t="s">
        <v>2984</v>
      </c>
      <c r="D780" s="62">
        <v>1974</v>
      </c>
      <c r="E780" s="62" t="s">
        <v>5397</v>
      </c>
      <c r="F780" s="62" t="s">
        <v>5312</v>
      </c>
      <c r="G780" s="63" t="s">
        <v>752</v>
      </c>
    </row>
    <row r="781" spans="2:7" x14ac:dyDescent="0.25">
      <c r="B781" s="60">
        <v>779</v>
      </c>
      <c r="C781" s="60" t="s">
        <v>2985</v>
      </c>
      <c r="D781" s="60">
        <v>1986</v>
      </c>
      <c r="E781" s="60" t="s">
        <v>5308</v>
      </c>
      <c r="F781" s="60" t="s">
        <v>5306</v>
      </c>
      <c r="G781" s="61" t="s">
        <v>752</v>
      </c>
    </row>
    <row r="782" spans="2:7" x14ac:dyDescent="0.25">
      <c r="B782" s="62">
        <v>780</v>
      </c>
      <c r="C782" s="62" t="s">
        <v>2986</v>
      </c>
      <c r="D782" s="62">
        <v>1986</v>
      </c>
      <c r="E782" s="62" t="s">
        <v>5308</v>
      </c>
      <c r="F782" s="62" t="s">
        <v>5306</v>
      </c>
      <c r="G782" s="63" t="s">
        <v>753</v>
      </c>
    </row>
    <row r="783" spans="2:7" x14ac:dyDescent="0.25">
      <c r="B783" s="60">
        <v>781</v>
      </c>
      <c r="C783" s="60" t="s">
        <v>2987</v>
      </c>
      <c r="D783" s="60">
        <v>1990</v>
      </c>
      <c r="E783" s="60" t="s">
        <v>5308</v>
      </c>
      <c r="F783" s="60" t="s">
        <v>5306</v>
      </c>
      <c r="G783" s="61" t="s">
        <v>752</v>
      </c>
    </row>
    <row r="784" spans="2:7" x14ac:dyDescent="0.25">
      <c r="B784" s="62">
        <v>782</v>
      </c>
      <c r="C784" s="62" t="s">
        <v>2988</v>
      </c>
      <c r="D784" s="62">
        <v>1987</v>
      </c>
      <c r="E784" s="62" t="s">
        <v>5338</v>
      </c>
      <c r="F784" s="62" t="s">
        <v>5306</v>
      </c>
      <c r="G784" s="63" t="s">
        <v>752</v>
      </c>
    </row>
    <row r="785" spans="2:7" x14ac:dyDescent="0.25">
      <c r="B785" s="60">
        <v>783</v>
      </c>
      <c r="C785" s="60" t="s">
        <v>2989</v>
      </c>
      <c r="D785" s="60">
        <v>1969</v>
      </c>
      <c r="E785" s="60" t="s">
        <v>5350</v>
      </c>
      <c r="F785" s="60" t="s">
        <v>5312</v>
      </c>
      <c r="G785" s="61" t="s">
        <v>752</v>
      </c>
    </row>
    <row r="786" spans="2:7" x14ac:dyDescent="0.25">
      <c r="B786" s="62">
        <v>784</v>
      </c>
      <c r="C786" s="62" t="s">
        <v>2990</v>
      </c>
      <c r="D786" s="62">
        <v>1990</v>
      </c>
      <c r="E786" s="62" t="s">
        <v>5338</v>
      </c>
      <c r="F786" s="62" t="s">
        <v>5306</v>
      </c>
      <c r="G786" s="63" t="s">
        <v>752</v>
      </c>
    </row>
    <row r="787" spans="2:7" x14ac:dyDescent="0.25">
      <c r="B787" s="60">
        <v>785</v>
      </c>
      <c r="C787" s="60" t="s">
        <v>2991</v>
      </c>
      <c r="D787" s="60">
        <v>1988</v>
      </c>
      <c r="E787" s="60" t="s">
        <v>5308</v>
      </c>
      <c r="F787" s="60" t="s">
        <v>5306</v>
      </c>
      <c r="G787" s="61" t="s">
        <v>752</v>
      </c>
    </row>
    <row r="788" spans="2:7" x14ac:dyDescent="0.25">
      <c r="B788" s="62">
        <v>786</v>
      </c>
      <c r="C788" s="62" t="s">
        <v>2992</v>
      </c>
      <c r="D788" s="62">
        <v>1976</v>
      </c>
      <c r="E788" s="62" t="s">
        <v>5358</v>
      </c>
      <c r="F788" s="62" t="s">
        <v>5312</v>
      </c>
      <c r="G788" s="63" t="s">
        <v>752</v>
      </c>
    </row>
    <row r="789" spans="2:7" x14ac:dyDescent="0.25">
      <c r="B789" s="60">
        <v>787</v>
      </c>
      <c r="C789" s="60" t="s">
        <v>2993</v>
      </c>
      <c r="D789" s="60">
        <v>1992</v>
      </c>
      <c r="E789" s="60" t="s">
        <v>5358</v>
      </c>
      <c r="F789" s="60" t="s">
        <v>5306</v>
      </c>
      <c r="G789" s="61" t="s">
        <v>752</v>
      </c>
    </row>
    <row r="790" spans="2:7" x14ac:dyDescent="0.25">
      <c r="B790" s="62">
        <v>788</v>
      </c>
      <c r="C790" s="62" t="s">
        <v>2994</v>
      </c>
      <c r="D790" s="62">
        <v>1980</v>
      </c>
      <c r="E790" s="62" t="s">
        <v>5308</v>
      </c>
      <c r="F790" s="62" t="s">
        <v>5306</v>
      </c>
      <c r="G790" s="63" t="s">
        <v>752</v>
      </c>
    </row>
    <row r="791" spans="2:7" x14ac:dyDescent="0.25">
      <c r="B791" s="60">
        <v>789</v>
      </c>
      <c r="C791" s="60" t="s">
        <v>2995</v>
      </c>
      <c r="D791" s="60">
        <v>1972</v>
      </c>
      <c r="E791" s="60" t="s">
        <v>5358</v>
      </c>
      <c r="F791" s="60" t="s">
        <v>5312</v>
      </c>
      <c r="G791" s="61" t="s">
        <v>752</v>
      </c>
    </row>
    <row r="792" spans="2:7" x14ac:dyDescent="0.25">
      <c r="B792" s="62">
        <v>790</v>
      </c>
      <c r="C792" s="62" t="s">
        <v>2996</v>
      </c>
      <c r="D792" s="62">
        <v>1975</v>
      </c>
      <c r="E792" s="62" t="s">
        <v>5317</v>
      </c>
      <c r="F792" s="62" t="s">
        <v>5306</v>
      </c>
      <c r="G792" s="63" t="s">
        <v>752</v>
      </c>
    </row>
    <row r="793" spans="2:7" x14ac:dyDescent="0.25">
      <c r="B793" s="60">
        <v>791</v>
      </c>
      <c r="C793" s="60" t="s">
        <v>2997</v>
      </c>
      <c r="D793" s="60">
        <v>1986</v>
      </c>
      <c r="E793" s="60" t="s">
        <v>5308</v>
      </c>
      <c r="F793" s="60" t="s">
        <v>5312</v>
      </c>
      <c r="G793" s="61" t="s">
        <v>752</v>
      </c>
    </row>
    <row r="794" spans="2:7" x14ac:dyDescent="0.25">
      <c r="B794" s="62">
        <v>792</v>
      </c>
      <c r="C794" s="62" t="s">
        <v>2998</v>
      </c>
      <c r="D794" s="62">
        <v>1972</v>
      </c>
      <c r="E794" s="62" t="s">
        <v>5358</v>
      </c>
      <c r="F794" s="62" t="s">
        <v>5312</v>
      </c>
      <c r="G794" s="63" t="s">
        <v>752</v>
      </c>
    </row>
    <row r="795" spans="2:7" x14ac:dyDescent="0.25">
      <c r="B795" s="60">
        <v>793</v>
      </c>
      <c r="C795" s="60" t="s">
        <v>2999</v>
      </c>
      <c r="D795" s="60">
        <v>1962</v>
      </c>
      <c r="E795" s="60" t="s">
        <v>5397</v>
      </c>
      <c r="F795" s="60" t="s">
        <v>5309</v>
      </c>
      <c r="G795" s="61" t="s">
        <v>752</v>
      </c>
    </row>
    <row r="796" spans="2:7" x14ac:dyDescent="0.25">
      <c r="B796" s="62">
        <v>794</v>
      </c>
      <c r="C796" s="62" t="s">
        <v>3000</v>
      </c>
      <c r="D796" s="62">
        <v>1979</v>
      </c>
      <c r="E796" s="62" t="s">
        <v>5358</v>
      </c>
      <c r="F796" s="62" t="s">
        <v>5306</v>
      </c>
      <c r="G796" s="63" t="s">
        <v>752</v>
      </c>
    </row>
    <row r="797" spans="2:7" x14ac:dyDescent="0.25">
      <c r="B797" s="60">
        <v>795</v>
      </c>
      <c r="C797" s="60" t="s">
        <v>3001</v>
      </c>
      <c r="D797" s="60">
        <v>1972</v>
      </c>
      <c r="E797" s="60" t="s">
        <v>5358</v>
      </c>
      <c r="F797" s="60" t="s">
        <v>5312</v>
      </c>
      <c r="G797" s="61" t="s">
        <v>752</v>
      </c>
    </row>
    <row r="798" spans="2:7" x14ac:dyDescent="0.25">
      <c r="B798" s="62">
        <v>796</v>
      </c>
      <c r="C798" s="62" t="s">
        <v>3002</v>
      </c>
      <c r="D798" s="62">
        <v>1979</v>
      </c>
      <c r="E798" s="62" t="s">
        <v>5308</v>
      </c>
      <c r="F798" s="62" t="s">
        <v>5312</v>
      </c>
      <c r="G798" s="63" t="s">
        <v>752</v>
      </c>
    </row>
    <row r="799" spans="2:7" x14ac:dyDescent="0.25">
      <c r="B799" s="60">
        <v>797</v>
      </c>
      <c r="C799" s="60" t="s">
        <v>3003</v>
      </c>
      <c r="D799" s="60">
        <v>1968</v>
      </c>
      <c r="E799" s="60" t="s">
        <v>5358</v>
      </c>
      <c r="F799" s="60" t="s">
        <v>5309</v>
      </c>
      <c r="G799" s="61" t="s">
        <v>752</v>
      </c>
    </row>
    <row r="800" spans="2:7" x14ac:dyDescent="0.25">
      <c r="B800" s="62">
        <v>798</v>
      </c>
      <c r="C800" s="62" t="s">
        <v>3004</v>
      </c>
      <c r="D800" s="62">
        <v>1971</v>
      </c>
      <c r="E800" s="62" t="s">
        <v>5308</v>
      </c>
      <c r="F800" s="62" t="s">
        <v>5312</v>
      </c>
      <c r="G800" s="63" t="s">
        <v>752</v>
      </c>
    </row>
    <row r="801" spans="2:7" x14ac:dyDescent="0.25">
      <c r="B801" s="60">
        <v>799</v>
      </c>
      <c r="C801" s="60" t="s">
        <v>3005</v>
      </c>
      <c r="D801" s="60">
        <v>1978</v>
      </c>
      <c r="E801" s="60" t="s">
        <v>5358</v>
      </c>
      <c r="F801" s="60" t="s">
        <v>5306</v>
      </c>
      <c r="G801" s="61" t="s">
        <v>752</v>
      </c>
    </row>
    <row r="802" spans="2:7" x14ac:dyDescent="0.25">
      <c r="B802" s="62">
        <v>800</v>
      </c>
      <c r="C802" s="62" t="s">
        <v>3006</v>
      </c>
      <c r="D802" s="62">
        <v>1989</v>
      </c>
      <c r="E802" s="62" t="s">
        <v>5358</v>
      </c>
      <c r="F802" s="62" t="s">
        <v>5306</v>
      </c>
      <c r="G802" s="63" t="s">
        <v>752</v>
      </c>
    </row>
    <row r="803" spans="2:7" x14ac:dyDescent="0.25">
      <c r="B803" s="60">
        <v>801</v>
      </c>
      <c r="C803" s="60" t="s">
        <v>3007</v>
      </c>
      <c r="D803" s="60">
        <v>1987</v>
      </c>
      <c r="E803" s="60" t="s">
        <v>5308</v>
      </c>
      <c r="F803" s="60" t="s">
        <v>5318</v>
      </c>
      <c r="G803" s="61" t="s">
        <v>752</v>
      </c>
    </row>
    <row r="804" spans="2:7" x14ac:dyDescent="0.25">
      <c r="B804" s="62">
        <v>802</v>
      </c>
      <c r="C804" s="62" t="s">
        <v>3008</v>
      </c>
      <c r="D804" s="62">
        <v>1993</v>
      </c>
      <c r="E804" s="62" t="s">
        <v>2309</v>
      </c>
      <c r="F804" s="62" t="s">
        <v>5318</v>
      </c>
      <c r="G804" s="63" t="s">
        <v>752</v>
      </c>
    </row>
    <row r="805" spans="2:7" x14ac:dyDescent="0.25">
      <c r="B805" s="60">
        <v>803</v>
      </c>
      <c r="C805" s="60" t="s">
        <v>3009</v>
      </c>
      <c r="D805" s="60">
        <v>1981</v>
      </c>
      <c r="E805" s="60" t="s">
        <v>5397</v>
      </c>
      <c r="F805" s="60" t="s">
        <v>5312</v>
      </c>
      <c r="G805" s="61" t="s">
        <v>752</v>
      </c>
    </row>
    <row r="806" spans="2:7" x14ac:dyDescent="0.25">
      <c r="B806" s="62">
        <v>804</v>
      </c>
      <c r="C806" s="62" t="s">
        <v>3010</v>
      </c>
      <c r="D806" s="62">
        <v>1982</v>
      </c>
      <c r="E806" s="62" t="s">
        <v>5308</v>
      </c>
      <c r="F806" s="62" t="s">
        <v>5306</v>
      </c>
      <c r="G806" s="63" t="s">
        <v>752</v>
      </c>
    </row>
    <row r="807" spans="2:7" x14ac:dyDescent="0.25">
      <c r="B807" s="60">
        <v>805</v>
      </c>
      <c r="C807" s="60" t="s">
        <v>3011</v>
      </c>
      <c r="D807" s="60">
        <v>1989</v>
      </c>
      <c r="E807" s="60" t="s">
        <v>5308</v>
      </c>
      <c r="F807" s="60" t="s">
        <v>5318</v>
      </c>
      <c r="G807" s="61" t="s">
        <v>752</v>
      </c>
    </row>
    <row r="808" spans="2:7" x14ac:dyDescent="0.25">
      <c r="B808" s="62">
        <v>806</v>
      </c>
      <c r="C808" s="62" t="s">
        <v>3012</v>
      </c>
      <c r="D808" s="62">
        <v>1986</v>
      </c>
      <c r="E808" s="62" t="s">
        <v>5317</v>
      </c>
      <c r="F808" s="62" t="s">
        <v>5306</v>
      </c>
      <c r="G808" s="63" t="s">
        <v>752</v>
      </c>
    </row>
    <row r="809" spans="2:7" x14ac:dyDescent="0.25">
      <c r="B809" s="60">
        <v>807</v>
      </c>
      <c r="C809" s="60" t="s">
        <v>3013</v>
      </c>
      <c r="D809" s="60">
        <v>1990</v>
      </c>
      <c r="E809" s="60" t="s">
        <v>5308</v>
      </c>
      <c r="F809" s="60" t="s">
        <v>5312</v>
      </c>
      <c r="G809" s="61" t="s">
        <v>752</v>
      </c>
    </row>
    <row r="810" spans="2:7" x14ac:dyDescent="0.25">
      <c r="B810" s="62">
        <v>808</v>
      </c>
      <c r="C810" s="62" t="s">
        <v>3014</v>
      </c>
      <c r="D810" s="62">
        <v>1969</v>
      </c>
      <c r="E810" s="62" t="s">
        <v>5317</v>
      </c>
      <c r="F810" s="62" t="s">
        <v>5306</v>
      </c>
      <c r="G810" s="63" t="s">
        <v>752</v>
      </c>
    </row>
    <row r="811" spans="2:7" x14ac:dyDescent="0.25">
      <c r="B811" s="60">
        <v>809</v>
      </c>
      <c r="C811" s="60" t="s">
        <v>3853</v>
      </c>
      <c r="D811" s="60">
        <v>1978</v>
      </c>
      <c r="E811" s="60" t="s">
        <v>5317</v>
      </c>
      <c r="F811" s="60" t="s">
        <v>5306</v>
      </c>
      <c r="G811" s="61" t="s">
        <v>752</v>
      </c>
    </row>
    <row r="812" spans="2:7" x14ac:dyDescent="0.25">
      <c r="B812" s="62">
        <v>810</v>
      </c>
      <c r="C812" s="62" t="s">
        <v>3854</v>
      </c>
      <c r="D812" s="62">
        <v>1989</v>
      </c>
      <c r="E812" s="62" t="s">
        <v>5308</v>
      </c>
      <c r="F812" s="62" t="s">
        <v>5318</v>
      </c>
      <c r="G812" s="63" t="s">
        <v>752</v>
      </c>
    </row>
    <row r="813" spans="2:7" x14ac:dyDescent="0.25">
      <c r="B813" s="60">
        <v>811</v>
      </c>
      <c r="C813" s="60" t="s">
        <v>3855</v>
      </c>
      <c r="D813" s="60">
        <v>1985</v>
      </c>
      <c r="E813" s="60" t="s">
        <v>5400</v>
      </c>
      <c r="F813" s="60" t="s">
        <v>5312</v>
      </c>
      <c r="G813" s="61" t="s">
        <v>752</v>
      </c>
    </row>
    <row r="814" spans="2:7" x14ac:dyDescent="0.25">
      <c r="B814" s="62">
        <v>812</v>
      </c>
      <c r="C814" s="62" t="s">
        <v>3856</v>
      </c>
      <c r="D814" s="62">
        <v>1979</v>
      </c>
      <c r="E814" s="62" t="s">
        <v>5350</v>
      </c>
      <c r="F814" s="62" t="s">
        <v>5312</v>
      </c>
      <c r="G814" s="63" t="s">
        <v>752</v>
      </c>
    </row>
    <row r="815" spans="2:7" x14ac:dyDescent="0.25">
      <c r="B815" s="60">
        <v>813</v>
      </c>
      <c r="C815" s="60" t="s">
        <v>3857</v>
      </c>
      <c r="D815" s="60">
        <v>1984</v>
      </c>
      <c r="E815" s="60" t="s">
        <v>5332</v>
      </c>
      <c r="F815" s="60" t="s">
        <v>5318</v>
      </c>
      <c r="G815" s="61" t="s">
        <v>752</v>
      </c>
    </row>
    <row r="816" spans="2:7" x14ac:dyDescent="0.25">
      <c r="B816" s="62">
        <v>814</v>
      </c>
      <c r="C816" s="62" t="s">
        <v>3858</v>
      </c>
      <c r="D816" s="62">
        <v>1980</v>
      </c>
      <c r="E816" s="62" t="s">
        <v>5377</v>
      </c>
      <c r="F816" s="62" t="s">
        <v>5306</v>
      </c>
      <c r="G816" s="63" t="s">
        <v>752</v>
      </c>
    </row>
    <row r="817" spans="2:7" x14ac:dyDescent="0.25">
      <c r="B817" s="60">
        <v>815</v>
      </c>
      <c r="C817" s="60" t="s">
        <v>3859</v>
      </c>
      <c r="D817" s="60">
        <v>1983</v>
      </c>
      <c r="E817" s="60" t="s">
        <v>5317</v>
      </c>
      <c r="F817" s="60" t="s">
        <v>5312</v>
      </c>
      <c r="G817" s="61" t="s">
        <v>752</v>
      </c>
    </row>
    <row r="818" spans="2:7" x14ac:dyDescent="0.25">
      <c r="B818" s="62">
        <v>816</v>
      </c>
      <c r="C818" s="62" t="s">
        <v>3860</v>
      </c>
      <c r="D818" s="62">
        <v>1988</v>
      </c>
      <c r="E818" s="62" t="s">
        <v>5377</v>
      </c>
      <c r="F818" s="62" t="s">
        <v>5306</v>
      </c>
      <c r="G818" s="63" t="s">
        <v>752</v>
      </c>
    </row>
    <row r="819" spans="2:7" x14ac:dyDescent="0.25">
      <c r="B819" s="60">
        <v>817</v>
      </c>
      <c r="C819" s="60" t="s">
        <v>3861</v>
      </c>
      <c r="D819" s="60">
        <v>1972</v>
      </c>
      <c r="E819" s="60" t="s">
        <v>5350</v>
      </c>
      <c r="F819" s="60" t="s">
        <v>5306</v>
      </c>
      <c r="G819" s="61" t="s">
        <v>752</v>
      </c>
    </row>
    <row r="820" spans="2:7" x14ac:dyDescent="0.25">
      <c r="B820" s="62">
        <v>818</v>
      </c>
      <c r="C820" s="62" t="s">
        <v>3862</v>
      </c>
      <c r="D820" s="62">
        <v>1976</v>
      </c>
      <c r="E820" s="62" t="s">
        <v>5308</v>
      </c>
      <c r="F820" s="62" t="s">
        <v>5312</v>
      </c>
      <c r="G820" s="63" t="s">
        <v>752</v>
      </c>
    </row>
    <row r="821" spans="2:7" x14ac:dyDescent="0.25">
      <c r="B821" s="60">
        <v>819</v>
      </c>
      <c r="C821" s="60" t="s">
        <v>3863</v>
      </c>
      <c r="D821" s="60">
        <v>1978</v>
      </c>
      <c r="E821" s="60" t="s">
        <v>5305</v>
      </c>
      <c r="F821" s="60" t="s">
        <v>5312</v>
      </c>
      <c r="G821" s="61" t="s">
        <v>752</v>
      </c>
    </row>
    <row r="822" spans="2:7" x14ac:dyDescent="0.25">
      <c r="B822" s="62">
        <v>820</v>
      </c>
      <c r="C822" s="62" t="s">
        <v>3864</v>
      </c>
      <c r="D822" s="62">
        <v>1973</v>
      </c>
      <c r="E822" s="62" t="s">
        <v>5317</v>
      </c>
      <c r="F822" s="62" t="s">
        <v>5306</v>
      </c>
      <c r="G822" s="63" t="s">
        <v>752</v>
      </c>
    </row>
    <row r="823" spans="2:7" x14ac:dyDescent="0.25">
      <c r="B823" s="60">
        <v>821</v>
      </c>
      <c r="C823" s="60" t="s">
        <v>3865</v>
      </c>
      <c r="D823" s="60">
        <v>1989</v>
      </c>
      <c r="E823" s="60" t="s">
        <v>5308</v>
      </c>
      <c r="F823" s="60" t="s">
        <v>5312</v>
      </c>
      <c r="G823" s="61" t="s">
        <v>752</v>
      </c>
    </row>
    <row r="824" spans="2:7" x14ac:dyDescent="0.25">
      <c r="B824" s="62">
        <v>822</v>
      </c>
      <c r="C824" s="62" t="s">
        <v>3866</v>
      </c>
      <c r="D824" s="62">
        <v>1991</v>
      </c>
      <c r="E824" s="62" t="s">
        <v>5308</v>
      </c>
      <c r="F824" s="62" t="s">
        <v>5318</v>
      </c>
      <c r="G824" s="63" t="s">
        <v>752</v>
      </c>
    </row>
    <row r="825" spans="2:7" x14ac:dyDescent="0.25">
      <c r="B825" s="60">
        <v>823</v>
      </c>
      <c r="C825" s="60" t="s">
        <v>3867</v>
      </c>
      <c r="D825" s="60">
        <v>1976</v>
      </c>
      <c r="E825" s="60" t="s">
        <v>2298</v>
      </c>
      <c r="F825" s="60" t="s">
        <v>5312</v>
      </c>
      <c r="G825" s="61" t="s">
        <v>752</v>
      </c>
    </row>
    <row r="826" spans="2:7" x14ac:dyDescent="0.25">
      <c r="B826" s="62">
        <v>824</v>
      </c>
      <c r="C826" s="62" t="s">
        <v>3868</v>
      </c>
      <c r="D826" s="62">
        <v>1989</v>
      </c>
      <c r="E826" s="62" t="s">
        <v>5317</v>
      </c>
      <c r="F826" s="62" t="s">
        <v>5306</v>
      </c>
      <c r="G826" s="63" t="s">
        <v>752</v>
      </c>
    </row>
    <row r="827" spans="2:7" x14ac:dyDescent="0.25">
      <c r="B827" s="60">
        <v>825</v>
      </c>
      <c r="C827" s="60" t="s">
        <v>3869</v>
      </c>
      <c r="D827" s="60">
        <v>1976</v>
      </c>
      <c r="E827" s="60" t="s">
        <v>5317</v>
      </c>
      <c r="F827" s="60" t="s">
        <v>5306</v>
      </c>
      <c r="G827" s="61" t="s">
        <v>752</v>
      </c>
    </row>
    <row r="828" spans="2:7" x14ac:dyDescent="0.25">
      <c r="B828" s="62">
        <v>826</v>
      </c>
      <c r="C828" s="62" t="s">
        <v>3870</v>
      </c>
      <c r="D828" s="62">
        <v>1989</v>
      </c>
      <c r="E828" s="62" t="s">
        <v>5317</v>
      </c>
      <c r="F828" s="62" t="s">
        <v>5306</v>
      </c>
      <c r="G828" s="63" t="s">
        <v>752</v>
      </c>
    </row>
    <row r="829" spans="2:7" x14ac:dyDescent="0.25">
      <c r="B829" s="60">
        <v>827</v>
      </c>
      <c r="C829" s="60" t="s">
        <v>3871</v>
      </c>
      <c r="D829" s="60">
        <v>1976</v>
      </c>
      <c r="E829" s="60" t="s">
        <v>5308</v>
      </c>
      <c r="F829" s="60" t="s">
        <v>5312</v>
      </c>
      <c r="G829" s="61" t="s">
        <v>752</v>
      </c>
    </row>
    <row r="830" spans="2:7" x14ac:dyDescent="0.25">
      <c r="B830" s="62">
        <v>828</v>
      </c>
      <c r="C830" s="62" t="s">
        <v>3872</v>
      </c>
      <c r="D830" s="62">
        <v>1972</v>
      </c>
      <c r="E830" s="62" t="s">
        <v>5314</v>
      </c>
      <c r="F830" s="62" t="s">
        <v>5312</v>
      </c>
      <c r="G830" s="63" t="s">
        <v>752</v>
      </c>
    </row>
    <row r="831" spans="2:7" x14ac:dyDescent="0.25">
      <c r="B831" s="60">
        <v>829</v>
      </c>
      <c r="C831" s="60" t="s">
        <v>3873</v>
      </c>
      <c r="D831" s="60">
        <v>1990</v>
      </c>
      <c r="E831" s="60" t="s">
        <v>2282</v>
      </c>
      <c r="F831" s="60" t="s">
        <v>5309</v>
      </c>
      <c r="G831" s="61" t="s">
        <v>752</v>
      </c>
    </row>
    <row r="832" spans="2:7" x14ac:dyDescent="0.25">
      <c r="B832" s="62">
        <v>830</v>
      </c>
      <c r="C832" s="62" t="s">
        <v>3874</v>
      </c>
      <c r="D832" s="62">
        <v>1987</v>
      </c>
      <c r="E832" s="62" t="s">
        <v>5314</v>
      </c>
      <c r="F832" s="62" t="s">
        <v>5306</v>
      </c>
      <c r="G832" s="63" t="s">
        <v>752</v>
      </c>
    </row>
    <row r="833" spans="2:7" x14ac:dyDescent="0.25">
      <c r="B833" s="60">
        <v>831</v>
      </c>
      <c r="C833" s="60" t="s">
        <v>3875</v>
      </c>
      <c r="D833" s="60">
        <v>1977</v>
      </c>
      <c r="E833" s="60" t="s">
        <v>5322</v>
      </c>
      <c r="F833" s="60" t="s">
        <v>5312</v>
      </c>
      <c r="G833" s="61" t="s">
        <v>752</v>
      </c>
    </row>
    <row r="834" spans="2:7" x14ac:dyDescent="0.25">
      <c r="B834" s="62">
        <v>832</v>
      </c>
      <c r="C834" s="62" t="s">
        <v>3876</v>
      </c>
      <c r="D834" s="62">
        <v>1986</v>
      </c>
      <c r="E834" s="62" t="s">
        <v>5317</v>
      </c>
      <c r="F834" s="62" t="s">
        <v>5306</v>
      </c>
      <c r="G834" s="63" t="s">
        <v>752</v>
      </c>
    </row>
    <row r="835" spans="2:7" x14ac:dyDescent="0.25">
      <c r="B835" s="60">
        <v>833</v>
      </c>
      <c r="C835" s="60" t="s">
        <v>3877</v>
      </c>
      <c r="D835" s="60">
        <v>1968</v>
      </c>
      <c r="E835" s="60" t="s">
        <v>5305</v>
      </c>
      <c r="F835" s="60" t="s">
        <v>5312</v>
      </c>
      <c r="G835" s="61" t="s">
        <v>752</v>
      </c>
    </row>
    <row r="836" spans="2:7" x14ac:dyDescent="0.25">
      <c r="B836" s="62">
        <v>834</v>
      </c>
      <c r="C836" s="62" t="s">
        <v>3878</v>
      </c>
      <c r="D836" s="62">
        <v>1971</v>
      </c>
      <c r="E836" s="62" t="s">
        <v>5317</v>
      </c>
      <c r="F836" s="62" t="s">
        <v>5312</v>
      </c>
      <c r="G836" s="63" t="s">
        <v>752</v>
      </c>
    </row>
    <row r="837" spans="2:7" x14ac:dyDescent="0.25">
      <c r="B837" s="60">
        <v>835</v>
      </c>
      <c r="C837" s="60" t="s">
        <v>3879</v>
      </c>
      <c r="D837" s="60">
        <v>1984</v>
      </c>
      <c r="E837" s="60" t="s">
        <v>5332</v>
      </c>
      <c r="F837" s="60" t="s">
        <v>5318</v>
      </c>
      <c r="G837" s="61" t="s">
        <v>752</v>
      </c>
    </row>
    <row r="838" spans="2:7" x14ac:dyDescent="0.25">
      <c r="B838" s="62">
        <v>836</v>
      </c>
      <c r="C838" s="62" t="s">
        <v>3880</v>
      </c>
      <c r="D838" s="62">
        <v>1985</v>
      </c>
      <c r="E838" s="62" t="s">
        <v>5400</v>
      </c>
      <c r="F838" s="62" t="s">
        <v>5318</v>
      </c>
      <c r="G838" s="63" t="s">
        <v>752</v>
      </c>
    </row>
    <row r="839" spans="2:7" x14ac:dyDescent="0.25">
      <c r="B839" s="60">
        <v>837</v>
      </c>
      <c r="C839" s="60" t="s">
        <v>3881</v>
      </c>
      <c r="D839" s="60">
        <v>1971</v>
      </c>
      <c r="E839" s="60" t="s">
        <v>5305</v>
      </c>
      <c r="F839" s="60" t="s">
        <v>5306</v>
      </c>
      <c r="G839" s="61" t="s">
        <v>752</v>
      </c>
    </row>
    <row r="840" spans="2:7" x14ac:dyDescent="0.25">
      <c r="B840" s="62">
        <v>838</v>
      </c>
      <c r="C840" s="62" t="s">
        <v>3882</v>
      </c>
      <c r="D840" s="62">
        <v>1991</v>
      </c>
      <c r="E840" s="62" t="s">
        <v>5308</v>
      </c>
      <c r="F840" s="62" t="s">
        <v>5318</v>
      </c>
      <c r="G840" s="63" t="s">
        <v>752</v>
      </c>
    </row>
    <row r="841" spans="2:7" x14ac:dyDescent="0.25">
      <c r="B841" s="60">
        <v>839</v>
      </c>
      <c r="C841" s="60" t="s">
        <v>3883</v>
      </c>
      <c r="D841" s="60">
        <v>1991</v>
      </c>
      <c r="E841" s="60" t="s">
        <v>5317</v>
      </c>
      <c r="F841" s="60" t="s">
        <v>5306</v>
      </c>
      <c r="G841" s="61" t="s">
        <v>752</v>
      </c>
    </row>
    <row r="842" spans="2:7" x14ac:dyDescent="0.25">
      <c r="B842" s="62">
        <v>840</v>
      </c>
      <c r="C842" s="62" t="s">
        <v>3884</v>
      </c>
      <c r="D842" s="62">
        <v>1971</v>
      </c>
      <c r="E842" s="62" t="s">
        <v>5308</v>
      </c>
      <c r="F842" s="62" t="s">
        <v>5306</v>
      </c>
      <c r="G842" s="63" t="s">
        <v>752</v>
      </c>
    </row>
    <row r="843" spans="2:7" x14ac:dyDescent="0.25">
      <c r="B843" s="60">
        <v>841</v>
      </c>
      <c r="C843" s="60" t="s">
        <v>3885</v>
      </c>
      <c r="D843" s="60">
        <v>1982</v>
      </c>
      <c r="E843" s="60" t="s">
        <v>5400</v>
      </c>
      <c r="F843" s="60" t="s">
        <v>5312</v>
      </c>
      <c r="G843" s="61" t="s">
        <v>752</v>
      </c>
    </row>
    <row r="844" spans="2:7" x14ac:dyDescent="0.25">
      <c r="B844" s="62">
        <v>842</v>
      </c>
      <c r="C844" s="62" t="s">
        <v>3886</v>
      </c>
      <c r="D844" s="62">
        <v>1977</v>
      </c>
      <c r="E844" s="62" t="s">
        <v>5354</v>
      </c>
      <c r="F844" s="62" t="s">
        <v>5312</v>
      </c>
      <c r="G844" s="63" t="s">
        <v>752</v>
      </c>
    </row>
    <row r="845" spans="2:7" x14ac:dyDescent="0.25">
      <c r="B845" s="60">
        <v>843</v>
      </c>
      <c r="C845" s="60" t="s">
        <v>3887</v>
      </c>
      <c r="D845" s="60">
        <v>1971</v>
      </c>
      <c r="E845" s="60" t="s">
        <v>5317</v>
      </c>
      <c r="F845" s="60" t="s">
        <v>5312</v>
      </c>
      <c r="G845" s="61" t="s">
        <v>752</v>
      </c>
    </row>
    <row r="846" spans="2:7" x14ac:dyDescent="0.25">
      <c r="B846" s="62">
        <v>844</v>
      </c>
      <c r="C846" s="62" t="s">
        <v>3888</v>
      </c>
      <c r="D846" s="62">
        <v>1979</v>
      </c>
      <c r="E846" s="62" t="s">
        <v>5314</v>
      </c>
      <c r="F846" s="62" t="s">
        <v>5312</v>
      </c>
      <c r="G846" s="63" t="s">
        <v>752</v>
      </c>
    </row>
    <row r="847" spans="2:7" x14ac:dyDescent="0.25">
      <c r="B847" s="60">
        <v>845</v>
      </c>
      <c r="C847" s="60" t="s">
        <v>3889</v>
      </c>
      <c r="D847" s="60">
        <v>1989</v>
      </c>
      <c r="E847" s="60" t="s">
        <v>5308</v>
      </c>
      <c r="F847" s="60" t="s">
        <v>5312</v>
      </c>
      <c r="G847" s="61" t="s">
        <v>752</v>
      </c>
    </row>
    <row r="848" spans="2:7" x14ac:dyDescent="0.25">
      <c r="B848" s="62">
        <v>846</v>
      </c>
      <c r="C848" s="62" t="s">
        <v>3890</v>
      </c>
      <c r="D848" s="62">
        <v>1981</v>
      </c>
      <c r="E848" s="62" t="s">
        <v>5332</v>
      </c>
      <c r="F848" s="62" t="s">
        <v>5312</v>
      </c>
      <c r="G848" s="63" t="s">
        <v>752</v>
      </c>
    </row>
    <row r="849" spans="2:7" x14ac:dyDescent="0.25">
      <c r="B849" s="60">
        <v>847</v>
      </c>
      <c r="C849" s="60" t="s">
        <v>3891</v>
      </c>
      <c r="D849" s="60">
        <v>1980</v>
      </c>
      <c r="E849" s="60" t="s">
        <v>5317</v>
      </c>
      <c r="F849" s="60" t="s">
        <v>5312</v>
      </c>
      <c r="G849" s="61" t="s">
        <v>752</v>
      </c>
    </row>
    <row r="850" spans="2:7" x14ac:dyDescent="0.25">
      <c r="B850" s="62">
        <v>848</v>
      </c>
      <c r="C850" s="62" t="s">
        <v>3892</v>
      </c>
      <c r="D850" s="62">
        <v>1974</v>
      </c>
      <c r="E850" s="62" t="s">
        <v>2305</v>
      </c>
      <c r="F850" s="62" t="s">
        <v>5312</v>
      </c>
      <c r="G850" s="63" t="s">
        <v>752</v>
      </c>
    </row>
    <row r="851" spans="2:7" x14ac:dyDescent="0.25">
      <c r="B851" s="60">
        <v>849</v>
      </c>
      <c r="C851" s="60" t="s">
        <v>3893</v>
      </c>
      <c r="D851" s="60">
        <v>1983</v>
      </c>
      <c r="E851" s="60" t="s">
        <v>5308</v>
      </c>
      <c r="F851" s="60" t="s">
        <v>5306</v>
      </c>
      <c r="G851" s="61" t="s">
        <v>752</v>
      </c>
    </row>
    <row r="852" spans="2:7" x14ac:dyDescent="0.25">
      <c r="B852" s="62">
        <v>850</v>
      </c>
      <c r="C852" s="62" t="s">
        <v>3894</v>
      </c>
      <c r="D852" s="62">
        <v>1969</v>
      </c>
      <c r="E852" s="62" t="s">
        <v>5317</v>
      </c>
      <c r="F852" s="62" t="s">
        <v>5306</v>
      </c>
      <c r="G852" s="63" t="s">
        <v>752</v>
      </c>
    </row>
    <row r="853" spans="2:7" x14ac:dyDescent="0.25">
      <c r="B853" s="60">
        <v>851</v>
      </c>
      <c r="C853" s="60" t="s">
        <v>3895</v>
      </c>
      <c r="D853" s="60">
        <v>1989</v>
      </c>
      <c r="E853" s="60" t="s">
        <v>5363</v>
      </c>
      <c r="F853" s="60" t="s">
        <v>5318</v>
      </c>
      <c r="G853" s="61" t="s">
        <v>752</v>
      </c>
    </row>
    <row r="854" spans="2:7" x14ac:dyDescent="0.25">
      <c r="B854" s="62">
        <v>852</v>
      </c>
      <c r="C854" s="62" t="s">
        <v>3896</v>
      </c>
      <c r="D854" s="62">
        <v>1976</v>
      </c>
      <c r="E854" s="62" t="s">
        <v>5338</v>
      </c>
      <c r="F854" s="62" t="s">
        <v>5312</v>
      </c>
      <c r="G854" s="63" t="s">
        <v>752</v>
      </c>
    </row>
    <row r="855" spans="2:7" x14ac:dyDescent="0.25">
      <c r="B855" s="60">
        <v>853</v>
      </c>
      <c r="C855" s="60" t="s">
        <v>3897</v>
      </c>
      <c r="D855" s="60">
        <v>1987</v>
      </c>
      <c r="E855" s="60" t="s">
        <v>5308</v>
      </c>
      <c r="F855" s="60" t="s">
        <v>5306</v>
      </c>
      <c r="G855" s="61" t="s">
        <v>752</v>
      </c>
    </row>
    <row r="856" spans="2:7" x14ac:dyDescent="0.25">
      <c r="B856" s="62">
        <v>854</v>
      </c>
      <c r="C856" s="62" t="s">
        <v>3898</v>
      </c>
      <c r="D856" s="62">
        <v>1982</v>
      </c>
      <c r="E856" s="62" t="s">
        <v>5308</v>
      </c>
      <c r="F856" s="62" t="s">
        <v>5306</v>
      </c>
      <c r="G856" s="63" t="s">
        <v>752</v>
      </c>
    </row>
    <row r="857" spans="2:7" x14ac:dyDescent="0.25">
      <c r="B857" s="60">
        <v>855</v>
      </c>
      <c r="C857" s="60" t="s">
        <v>3899</v>
      </c>
      <c r="D857" s="60">
        <v>1986</v>
      </c>
      <c r="E857" s="60" t="s">
        <v>5317</v>
      </c>
      <c r="F857" s="60" t="s">
        <v>5306</v>
      </c>
      <c r="G857" s="61" t="s">
        <v>752</v>
      </c>
    </row>
    <row r="858" spans="2:7" x14ac:dyDescent="0.25">
      <c r="B858" s="62">
        <v>856</v>
      </c>
      <c r="C858" s="62" t="s">
        <v>3900</v>
      </c>
      <c r="D858" s="62">
        <v>1983</v>
      </c>
      <c r="E858" s="62" t="s">
        <v>5400</v>
      </c>
      <c r="F858" s="62" t="s">
        <v>5306</v>
      </c>
      <c r="G858" s="63" t="s">
        <v>752</v>
      </c>
    </row>
    <row r="859" spans="2:7" x14ac:dyDescent="0.25">
      <c r="B859" s="60">
        <v>857</v>
      </c>
      <c r="C859" s="60" t="s">
        <v>3901</v>
      </c>
      <c r="D859" s="60">
        <v>1976</v>
      </c>
      <c r="E859" s="60" t="s">
        <v>5317</v>
      </c>
      <c r="F859" s="60" t="s">
        <v>5312</v>
      </c>
      <c r="G859" s="61" t="s">
        <v>752</v>
      </c>
    </row>
    <row r="860" spans="2:7" x14ac:dyDescent="0.25">
      <c r="B860" s="62">
        <v>858</v>
      </c>
      <c r="C860" s="62" t="s">
        <v>3902</v>
      </c>
      <c r="D860" s="62">
        <v>1987</v>
      </c>
      <c r="E860" s="62" t="s">
        <v>5363</v>
      </c>
      <c r="F860" s="62" t="s">
        <v>5306</v>
      </c>
      <c r="G860" s="63" t="s">
        <v>752</v>
      </c>
    </row>
    <row r="861" spans="2:7" x14ac:dyDescent="0.25">
      <c r="B861" s="60">
        <v>859</v>
      </c>
      <c r="C861" s="60" t="s">
        <v>3903</v>
      </c>
      <c r="D861" s="60">
        <v>1983</v>
      </c>
      <c r="E861" s="60" t="s">
        <v>5317</v>
      </c>
      <c r="F861" s="60" t="s">
        <v>5312</v>
      </c>
      <c r="G861" s="61" t="s">
        <v>752</v>
      </c>
    </row>
    <row r="862" spans="2:7" x14ac:dyDescent="0.25">
      <c r="B862" s="62">
        <v>860</v>
      </c>
      <c r="C862" s="62" t="s">
        <v>3904</v>
      </c>
      <c r="D862" s="62">
        <v>1989</v>
      </c>
      <c r="E862" s="62" t="s">
        <v>5317</v>
      </c>
      <c r="F862" s="62" t="s">
        <v>5318</v>
      </c>
      <c r="G862" s="63" t="s">
        <v>752</v>
      </c>
    </row>
    <row r="863" spans="2:7" x14ac:dyDescent="0.25">
      <c r="B863" s="60">
        <v>861</v>
      </c>
      <c r="C863" s="60" t="s">
        <v>3905</v>
      </c>
      <c r="D863" s="60">
        <v>1983</v>
      </c>
      <c r="E863" s="60" t="s">
        <v>5338</v>
      </c>
      <c r="F863" s="60" t="s">
        <v>5312</v>
      </c>
      <c r="G863" s="61" t="s">
        <v>752</v>
      </c>
    </row>
    <row r="864" spans="2:7" x14ac:dyDescent="0.25">
      <c r="B864" s="62">
        <v>862</v>
      </c>
      <c r="C864" s="62" t="s">
        <v>3906</v>
      </c>
      <c r="D864" s="62">
        <v>1987</v>
      </c>
      <c r="E864" s="62" t="s">
        <v>5308</v>
      </c>
      <c r="F864" s="62" t="s">
        <v>5306</v>
      </c>
      <c r="G864" s="63" t="s">
        <v>752</v>
      </c>
    </row>
    <row r="865" spans="2:7" x14ac:dyDescent="0.25">
      <c r="B865" s="60">
        <v>863</v>
      </c>
      <c r="C865" s="60" t="s">
        <v>3907</v>
      </c>
      <c r="D865" s="60">
        <v>1989</v>
      </c>
      <c r="E865" s="60" t="s">
        <v>5358</v>
      </c>
      <c r="F865" s="60" t="s">
        <v>5306</v>
      </c>
      <c r="G865" s="61" t="s">
        <v>752</v>
      </c>
    </row>
    <row r="866" spans="2:7" x14ac:dyDescent="0.25">
      <c r="B866" s="62">
        <v>864</v>
      </c>
      <c r="C866" s="62" t="s">
        <v>3908</v>
      </c>
      <c r="D866" s="62">
        <v>1983</v>
      </c>
      <c r="E866" s="62" t="s">
        <v>5317</v>
      </c>
      <c r="F866" s="62" t="s">
        <v>5318</v>
      </c>
      <c r="G866" s="63" t="s">
        <v>752</v>
      </c>
    </row>
    <row r="867" spans="2:7" x14ac:dyDescent="0.25">
      <c r="B867" s="60">
        <v>865</v>
      </c>
      <c r="C867" s="60" t="s">
        <v>3909</v>
      </c>
      <c r="D867" s="60">
        <v>1974</v>
      </c>
      <c r="E867" s="60" t="s">
        <v>2309</v>
      </c>
      <c r="F867" s="60" t="s">
        <v>5306</v>
      </c>
      <c r="G867" s="61" t="s">
        <v>752</v>
      </c>
    </row>
    <row r="868" spans="2:7" x14ac:dyDescent="0.25">
      <c r="B868" s="62">
        <v>866</v>
      </c>
      <c r="C868" s="62" t="s">
        <v>3910</v>
      </c>
      <c r="D868" s="62">
        <v>1990</v>
      </c>
      <c r="E868" s="62" t="s">
        <v>5400</v>
      </c>
      <c r="F868" s="62" t="s">
        <v>5318</v>
      </c>
      <c r="G868" s="63" t="s">
        <v>752</v>
      </c>
    </row>
    <row r="869" spans="2:7" x14ac:dyDescent="0.25">
      <c r="B869" s="60">
        <v>867</v>
      </c>
      <c r="C869" s="60" t="s">
        <v>3911</v>
      </c>
      <c r="D869" s="60">
        <v>1972</v>
      </c>
      <c r="E869" s="60" t="s">
        <v>5317</v>
      </c>
      <c r="F869" s="60" t="s">
        <v>5312</v>
      </c>
      <c r="G869" s="61" t="s">
        <v>752</v>
      </c>
    </row>
    <row r="870" spans="2:7" x14ac:dyDescent="0.25">
      <c r="B870" s="62">
        <v>868</v>
      </c>
      <c r="C870" s="62" t="s">
        <v>3912</v>
      </c>
      <c r="D870" s="62">
        <v>1992</v>
      </c>
      <c r="E870" s="62" t="s">
        <v>5308</v>
      </c>
      <c r="F870" s="62" t="s">
        <v>5312</v>
      </c>
      <c r="G870" s="63" t="s">
        <v>752</v>
      </c>
    </row>
    <row r="871" spans="2:7" x14ac:dyDescent="0.25">
      <c r="B871" s="60">
        <v>869</v>
      </c>
      <c r="C871" s="60" t="s">
        <v>3913</v>
      </c>
      <c r="D871" s="60">
        <v>1975</v>
      </c>
      <c r="E871" s="60" t="s">
        <v>5377</v>
      </c>
      <c r="F871" s="60" t="s">
        <v>5306</v>
      </c>
      <c r="G871" s="61" t="s">
        <v>752</v>
      </c>
    </row>
    <row r="872" spans="2:7" x14ac:dyDescent="0.25">
      <c r="B872" s="62">
        <v>870</v>
      </c>
      <c r="C872" s="62" t="s">
        <v>3914</v>
      </c>
      <c r="D872" s="62">
        <v>1988</v>
      </c>
      <c r="E872" s="62" t="s">
        <v>5350</v>
      </c>
      <c r="F872" s="62" t="s">
        <v>5312</v>
      </c>
      <c r="G872" s="63" t="s">
        <v>752</v>
      </c>
    </row>
    <row r="873" spans="2:7" x14ac:dyDescent="0.25">
      <c r="B873" s="60">
        <v>871</v>
      </c>
      <c r="C873" s="60" t="s">
        <v>3915</v>
      </c>
      <c r="D873" s="60">
        <v>1970</v>
      </c>
      <c r="E873" s="60" t="s">
        <v>5314</v>
      </c>
      <c r="F873" s="60" t="s">
        <v>5306</v>
      </c>
      <c r="G873" s="61" t="s">
        <v>752</v>
      </c>
    </row>
    <row r="874" spans="2:7" x14ac:dyDescent="0.25">
      <c r="B874" s="62">
        <v>872</v>
      </c>
      <c r="C874" s="62" t="s">
        <v>3916</v>
      </c>
      <c r="D874" s="62">
        <v>1992</v>
      </c>
      <c r="E874" s="62" t="s">
        <v>5317</v>
      </c>
      <c r="F874" s="62" t="s">
        <v>5306</v>
      </c>
      <c r="G874" s="63" t="s">
        <v>752</v>
      </c>
    </row>
    <row r="875" spans="2:7" x14ac:dyDescent="0.25">
      <c r="B875" s="60">
        <v>873</v>
      </c>
      <c r="C875" s="60" t="s">
        <v>3917</v>
      </c>
      <c r="D875" s="60">
        <v>1983</v>
      </c>
      <c r="E875" s="60" t="s">
        <v>5317</v>
      </c>
      <c r="F875" s="60" t="s">
        <v>5306</v>
      </c>
      <c r="G875" s="61" t="s">
        <v>752</v>
      </c>
    </row>
    <row r="876" spans="2:7" x14ac:dyDescent="0.25">
      <c r="B876" s="62">
        <v>874</v>
      </c>
      <c r="C876" s="62" t="s">
        <v>3918</v>
      </c>
      <c r="D876" s="62">
        <v>1973</v>
      </c>
      <c r="E876" s="62" t="s">
        <v>5305</v>
      </c>
      <c r="F876" s="62" t="s">
        <v>5312</v>
      </c>
      <c r="G876" s="63" t="s">
        <v>752</v>
      </c>
    </row>
    <row r="877" spans="2:7" x14ac:dyDescent="0.25">
      <c r="B877" s="60">
        <v>875</v>
      </c>
      <c r="C877" s="60" t="s">
        <v>3919</v>
      </c>
      <c r="D877" s="60">
        <v>1984</v>
      </c>
      <c r="E877" s="60" t="s">
        <v>5363</v>
      </c>
      <c r="F877" s="60" t="s">
        <v>5312</v>
      </c>
      <c r="G877" s="61" t="s">
        <v>752</v>
      </c>
    </row>
    <row r="878" spans="2:7" x14ac:dyDescent="0.25">
      <c r="B878" s="62">
        <v>876</v>
      </c>
      <c r="C878" s="62" t="s">
        <v>3920</v>
      </c>
      <c r="D878" s="62">
        <v>1979</v>
      </c>
      <c r="E878" s="62" t="s">
        <v>5314</v>
      </c>
      <c r="F878" s="62" t="s">
        <v>5312</v>
      </c>
      <c r="G878" s="63" t="s">
        <v>752</v>
      </c>
    </row>
    <row r="879" spans="2:7" x14ac:dyDescent="0.25">
      <c r="B879" s="60">
        <v>877</v>
      </c>
      <c r="C879" s="60" t="s">
        <v>3921</v>
      </c>
      <c r="D879" s="60">
        <v>1985</v>
      </c>
      <c r="E879" s="60" t="s">
        <v>5317</v>
      </c>
      <c r="F879" s="60" t="s">
        <v>5312</v>
      </c>
      <c r="G879" s="61" t="s">
        <v>752</v>
      </c>
    </row>
    <row r="880" spans="2:7" x14ac:dyDescent="0.25">
      <c r="B880" s="62">
        <v>878</v>
      </c>
      <c r="C880" s="62" t="s">
        <v>3922</v>
      </c>
      <c r="D880" s="62">
        <v>1980</v>
      </c>
      <c r="E880" s="62" t="s">
        <v>2309</v>
      </c>
      <c r="F880" s="62" t="s">
        <v>5312</v>
      </c>
      <c r="G880" s="63" t="s">
        <v>753</v>
      </c>
    </row>
    <row r="881" spans="2:7" x14ac:dyDescent="0.25">
      <c r="B881" s="60">
        <v>879</v>
      </c>
      <c r="C881" s="60" t="s">
        <v>3923</v>
      </c>
      <c r="D881" s="60">
        <v>1986</v>
      </c>
      <c r="E881" s="60" t="s">
        <v>5332</v>
      </c>
      <c r="F881" s="60" t="s">
        <v>5312</v>
      </c>
      <c r="G881" s="61" t="s">
        <v>752</v>
      </c>
    </row>
    <row r="882" spans="2:7" x14ac:dyDescent="0.25">
      <c r="B882" s="62">
        <v>880</v>
      </c>
      <c r="C882" s="62" t="s">
        <v>3924</v>
      </c>
      <c r="D882" s="62">
        <v>1967</v>
      </c>
      <c r="E882" s="62" t="s">
        <v>5363</v>
      </c>
      <c r="F882" s="62" t="s">
        <v>5312</v>
      </c>
      <c r="G882" s="63" t="s">
        <v>752</v>
      </c>
    </row>
    <row r="883" spans="2:7" x14ac:dyDescent="0.25">
      <c r="B883" s="60">
        <v>881</v>
      </c>
      <c r="C883" s="60" t="s">
        <v>3925</v>
      </c>
      <c r="D883" s="60">
        <v>1988</v>
      </c>
      <c r="E883" s="60" t="s">
        <v>5308</v>
      </c>
      <c r="F883" s="60" t="s">
        <v>5318</v>
      </c>
      <c r="G883" s="61" t="s">
        <v>752</v>
      </c>
    </row>
    <row r="884" spans="2:7" x14ac:dyDescent="0.25">
      <c r="B884" s="62">
        <v>882</v>
      </c>
      <c r="C884" s="62" t="s">
        <v>3926</v>
      </c>
      <c r="D884" s="62">
        <v>1972</v>
      </c>
      <c r="E884" s="62" t="s">
        <v>5371</v>
      </c>
      <c r="F884" s="62" t="s">
        <v>5309</v>
      </c>
      <c r="G884" s="63" t="s">
        <v>752</v>
      </c>
    </row>
    <row r="885" spans="2:7" x14ac:dyDescent="0.25">
      <c r="B885" s="60">
        <v>883</v>
      </c>
      <c r="C885" s="60" t="s">
        <v>3927</v>
      </c>
      <c r="D885" s="60">
        <v>1972</v>
      </c>
      <c r="E885" s="60" t="s">
        <v>2493</v>
      </c>
      <c r="F885" s="60" t="s">
        <v>5312</v>
      </c>
      <c r="G885" s="61" t="s">
        <v>752</v>
      </c>
    </row>
    <row r="886" spans="2:7" x14ac:dyDescent="0.25">
      <c r="B886" s="62">
        <v>884</v>
      </c>
      <c r="C886" s="62" t="s">
        <v>3928</v>
      </c>
      <c r="D886" s="62">
        <v>1976</v>
      </c>
      <c r="E886" s="62" t="s">
        <v>5332</v>
      </c>
      <c r="F886" s="62" t="s">
        <v>5312</v>
      </c>
      <c r="G886" s="63" t="s">
        <v>752</v>
      </c>
    </row>
    <row r="887" spans="2:7" x14ac:dyDescent="0.25">
      <c r="B887" s="60">
        <v>885</v>
      </c>
      <c r="C887" s="60" t="s">
        <v>3929</v>
      </c>
      <c r="D887" s="60">
        <v>1985</v>
      </c>
      <c r="E887" s="60" t="s">
        <v>5397</v>
      </c>
      <c r="F887" s="60" t="s">
        <v>5306</v>
      </c>
      <c r="G887" s="61" t="s">
        <v>752</v>
      </c>
    </row>
    <row r="888" spans="2:7" x14ac:dyDescent="0.25">
      <c r="B888" s="62">
        <v>886</v>
      </c>
      <c r="C888" s="62" t="s">
        <v>3930</v>
      </c>
      <c r="D888" s="62">
        <v>1971</v>
      </c>
      <c r="E888" s="62" t="s">
        <v>5317</v>
      </c>
      <c r="F888" s="62" t="s">
        <v>5312</v>
      </c>
      <c r="G888" s="63" t="s">
        <v>752</v>
      </c>
    </row>
    <row r="889" spans="2:7" x14ac:dyDescent="0.25">
      <c r="B889" s="60">
        <v>887</v>
      </c>
      <c r="C889" s="60" t="s">
        <v>3931</v>
      </c>
      <c r="D889" s="60">
        <v>1991</v>
      </c>
      <c r="E889" s="60" t="s">
        <v>5377</v>
      </c>
      <c r="F889" s="60" t="s">
        <v>5318</v>
      </c>
      <c r="G889" s="61" t="s">
        <v>752</v>
      </c>
    </row>
    <row r="890" spans="2:7" x14ac:dyDescent="0.25">
      <c r="B890" s="62">
        <v>888</v>
      </c>
      <c r="C890" s="62" t="s">
        <v>3932</v>
      </c>
      <c r="D890" s="62">
        <v>1973</v>
      </c>
      <c r="E890" s="62" t="s">
        <v>5338</v>
      </c>
      <c r="F890" s="62" t="s">
        <v>5312</v>
      </c>
      <c r="G890" s="63" t="s">
        <v>752</v>
      </c>
    </row>
    <row r="891" spans="2:7" x14ac:dyDescent="0.25">
      <c r="B891" s="60">
        <v>889</v>
      </c>
      <c r="C891" s="60" t="s">
        <v>3933</v>
      </c>
      <c r="D891" s="60">
        <v>1978</v>
      </c>
      <c r="E891" s="60" t="s">
        <v>5317</v>
      </c>
      <c r="F891" s="60" t="s">
        <v>5306</v>
      </c>
      <c r="G891" s="61" t="s">
        <v>752</v>
      </c>
    </row>
    <row r="892" spans="2:7" x14ac:dyDescent="0.25">
      <c r="B892" s="62">
        <v>890</v>
      </c>
      <c r="C892" s="62" t="s">
        <v>3934</v>
      </c>
      <c r="D892" s="62">
        <v>1977</v>
      </c>
      <c r="E892" s="62" t="s">
        <v>5332</v>
      </c>
      <c r="F892" s="62" t="s">
        <v>5312</v>
      </c>
      <c r="G892" s="63" t="s">
        <v>752</v>
      </c>
    </row>
    <row r="893" spans="2:7" x14ac:dyDescent="0.25">
      <c r="B893" s="60">
        <v>891</v>
      </c>
      <c r="C893" s="60" t="s">
        <v>3935</v>
      </c>
      <c r="D893" s="60">
        <v>1987</v>
      </c>
      <c r="E893" s="60" t="s">
        <v>5354</v>
      </c>
      <c r="F893" s="60" t="s">
        <v>5312</v>
      </c>
      <c r="G893" s="61" t="s">
        <v>752</v>
      </c>
    </row>
    <row r="894" spans="2:7" x14ac:dyDescent="0.25">
      <c r="B894" s="62">
        <v>892</v>
      </c>
      <c r="C894" s="62" t="s">
        <v>3936</v>
      </c>
      <c r="D894" s="62">
        <v>1980</v>
      </c>
      <c r="E894" s="62" t="s">
        <v>5332</v>
      </c>
      <c r="F894" s="62" t="s">
        <v>5312</v>
      </c>
      <c r="G894" s="63" t="s">
        <v>752</v>
      </c>
    </row>
    <row r="895" spans="2:7" x14ac:dyDescent="0.25">
      <c r="B895" s="60">
        <v>893</v>
      </c>
      <c r="C895" s="60" t="s">
        <v>3937</v>
      </c>
      <c r="D895" s="60">
        <v>1991</v>
      </c>
      <c r="E895" s="60" t="s">
        <v>5317</v>
      </c>
      <c r="F895" s="60" t="s">
        <v>5312</v>
      </c>
      <c r="G895" s="61" t="s">
        <v>752</v>
      </c>
    </row>
    <row r="896" spans="2:7" x14ac:dyDescent="0.25">
      <c r="B896" s="62">
        <v>894</v>
      </c>
      <c r="C896" s="62" t="s">
        <v>3938</v>
      </c>
      <c r="D896" s="62">
        <v>1992</v>
      </c>
      <c r="E896" s="62" t="s">
        <v>5308</v>
      </c>
      <c r="F896" s="62" t="s">
        <v>5312</v>
      </c>
      <c r="G896" s="63" t="s">
        <v>752</v>
      </c>
    </row>
    <row r="897" spans="2:7" x14ac:dyDescent="0.25">
      <c r="B897" s="60">
        <v>895</v>
      </c>
      <c r="C897" s="60" t="s">
        <v>3939</v>
      </c>
      <c r="D897" s="60">
        <v>1991</v>
      </c>
      <c r="E897" s="60" t="s">
        <v>5317</v>
      </c>
      <c r="F897" s="60" t="s">
        <v>5306</v>
      </c>
      <c r="G897" s="61" t="s">
        <v>752</v>
      </c>
    </row>
    <row r="898" spans="2:7" x14ac:dyDescent="0.25">
      <c r="B898" s="62">
        <v>896</v>
      </c>
      <c r="C898" s="62" t="s">
        <v>3940</v>
      </c>
      <c r="D898" s="62">
        <v>1976</v>
      </c>
      <c r="E898" s="62" t="s">
        <v>2298</v>
      </c>
      <c r="F898" s="62" t="s">
        <v>5312</v>
      </c>
      <c r="G898" s="63" t="s">
        <v>752</v>
      </c>
    </row>
    <row r="899" spans="2:7" x14ac:dyDescent="0.25">
      <c r="B899" s="60">
        <v>897</v>
      </c>
      <c r="C899" s="60" t="s">
        <v>3941</v>
      </c>
      <c r="D899" s="60">
        <v>1987</v>
      </c>
      <c r="E899" s="60" t="s">
        <v>5317</v>
      </c>
      <c r="F899" s="60" t="s">
        <v>5312</v>
      </c>
      <c r="G899" s="61" t="s">
        <v>752</v>
      </c>
    </row>
    <row r="900" spans="2:7" x14ac:dyDescent="0.25">
      <c r="B900" s="62">
        <v>898</v>
      </c>
      <c r="C900" s="62" t="s">
        <v>3942</v>
      </c>
      <c r="D900" s="62">
        <v>1977</v>
      </c>
      <c r="E900" s="62" t="s">
        <v>5332</v>
      </c>
      <c r="F900" s="62" t="s">
        <v>5312</v>
      </c>
      <c r="G900" s="63" t="s">
        <v>752</v>
      </c>
    </row>
    <row r="901" spans="2:7" x14ac:dyDescent="0.25">
      <c r="B901" s="60">
        <v>899</v>
      </c>
      <c r="C901" s="60" t="s">
        <v>3943</v>
      </c>
      <c r="D901" s="60">
        <v>1978</v>
      </c>
      <c r="E901" s="60" t="s">
        <v>5308</v>
      </c>
      <c r="F901" s="60" t="s">
        <v>5306</v>
      </c>
      <c r="G901" s="61" t="s">
        <v>752</v>
      </c>
    </row>
    <row r="902" spans="2:7" x14ac:dyDescent="0.25">
      <c r="B902" s="62">
        <v>900</v>
      </c>
      <c r="C902" s="62" t="s">
        <v>3944</v>
      </c>
      <c r="D902" s="62">
        <v>1982</v>
      </c>
      <c r="E902" s="62" t="s">
        <v>5377</v>
      </c>
      <c r="F902" s="62" t="s">
        <v>5306</v>
      </c>
      <c r="G902" s="63" t="s">
        <v>752</v>
      </c>
    </row>
    <row r="903" spans="2:7" x14ac:dyDescent="0.25">
      <c r="B903" s="60">
        <v>901</v>
      </c>
      <c r="C903" s="60" t="s">
        <v>3945</v>
      </c>
      <c r="D903" s="60">
        <v>1981</v>
      </c>
      <c r="E903" s="60" t="s">
        <v>5317</v>
      </c>
      <c r="F903" s="60" t="s">
        <v>5306</v>
      </c>
      <c r="G903" s="61" t="s">
        <v>752</v>
      </c>
    </row>
    <row r="904" spans="2:7" x14ac:dyDescent="0.25">
      <c r="B904" s="62">
        <v>902</v>
      </c>
      <c r="C904" s="62" t="s">
        <v>3946</v>
      </c>
      <c r="D904" s="62">
        <v>1994</v>
      </c>
      <c r="E904" s="62" t="s">
        <v>5320</v>
      </c>
      <c r="F904" s="62" t="s">
        <v>5312</v>
      </c>
      <c r="G904" s="63" t="s">
        <v>752</v>
      </c>
    </row>
    <row r="905" spans="2:7" x14ac:dyDescent="0.25">
      <c r="B905" s="60">
        <v>903</v>
      </c>
      <c r="C905" s="60" t="s">
        <v>3947</v>
      </c>
      <c r="D905" s="60">
        <v>1989</v>
      </c>
      <c r="E905" s="60" t="s">
        <v>5308</v>
      </c>
      <c r="F905" s="60" t="s">
        <v>5306</v>
      </c>
      <c r="G905" s="61" t="s">
        <v>752</v>
      </c>
    </row>
    <row r="906" spans="2:7" x14ac:dyDescent="0.25">
      <c r="B906" s="62">
        <v>904</v>
      </c>
      <c r="C906" s="62" t="s">
        <v>3948</v>
      </c>
      <c r="D906" s="62">
        <v>1985</v>
      </c>
      <c r="E906" s="62" t="s">
        <v>5332</v>
      </c>
      <c r="F906" s="62" t="s">
        <v>5318</v>
      </c>
      <c r="G906" s="63" t="s">
        <v>752</v>
      </c>
    </row>
    <row r="907" spans="2:7" x14ac:dyDescent="0.25">
      <c r="B907" s="60">
        <v>905</v>
      </c>
      <c r="C907" s="60" t="s">
        <v>3949</v>
      </c>
      <c r="D907" s="60">
        <v>1977</v>
      </c>
      <c r="E907" s="60" t="s">
        <v>5317</v>
      </c>
      <c r="F907" s="60" t="s">
        <v>5309</v>
      </c>
      <c r="G907" s="61" t="s">
        <v>752</v>
      </c>
    </row>
    <row r="908" spans="2:7" x14ac:dyDescent="0.25">
      <c r="B908" s="62">
        <v>906</v>
      </c>
      <c r="C908" s="62" t="s">
        <v>3950</v>
      </c>
      <c r="D908" s="62">
        <v>1976</v>
      </c>
      <c r="E908" s="62" t="s">
        <v>5305</v>
      </c>
      <c r="F908" s="62" t="s">
        <v>5306</v>
      </c>
      <c r="G908" s="63" t="s">
        <v>752</v>
      </c>
    </row>
    <row r="909" spans="2:7" x14ac:dyDescent="0.25">
      <c r="B909" s="60">
        <v>907</v>
      </c>
      <c r="C909" s="60" t="s">
        <v>3951</v>
      </c>
      <c r="D909" s="60">
        <v>1973</v>
      </c>
      <c r="E909" s="60" t="s">
        <v>5317</v>
      </c>
      <c r="F909" s="60" t="s">
        <v>5312</v>
      </c>
      <c r="G909" s="61" t="s">
        <v>752</v>
      </c>
    </row>
    <row r="910" spans="2:7" x14ac:dyDescent="0.25">
      <c r="B910" s="62">
        <v>908</v>
      </c>
      <c r="C910" s="62" t="s">
        <v>3952</v>
      </c>
      <c r="D910" s="62">
        <v>1990</v>
      </c>
      <c r="E910" s="62" t="s">
        <v>5308</v>
      </c>
      <c r="F910" s="62" t="s">
        <v>5306</v>
      </c>
      <c r="G910" s="63" t="s">
        <v>752</v>
      </c>
    </row>
    <row r="911" spans="2:7" x14ac:dyDescent="0.25">
      <c r="B911" s="60">
        <v>909</v>
      </c>
      <c r="C911" s="60" t="s">
        <v>3953</v>
      </c>
      <c r="D911" s="60">
        <v>1982</v>
      </c>
      <c r="E911" s="60" t="s">
        <v>2493</v>
      </c>
      <c r="F911" s="60" t="s">
        <v>5312</v>
      </c>
      <c r="G911" s="61" t="s">
        <v>752</v>
      </c>
    </row>
    <row r="912" spans="2:7" x14ac:dyDescent="0.25">
      <c r="B912" s="62">
        <v>910</v>
      </c>
      <c r="C912" s="62" t="s">
        <v>3954</v>
      </c>
      <c r="D912" s="62">
        <v>1973</v>
      </c>
      <c r="E912" s="62" t="s">
        <v>5338</v>
      </c>
      <c r="F912" s="62" t="s">
        <v>5306</v>
      </c>
      <c r="G912" s="63" t="s">
        <v>752</v>
      </c>
    </row>
    <row r="913" spans="2:7" x14ac:dyDescent="0.25">
      <c r="B913" s="60">
        <v>911</v>
      </c>
      <c r="C913" s="60" t="s">
        <v>3955</v>
      </c>
      <c r="D913" s="60">
        <v>1981</v>
      </c>
      <c r="E913" s="60" t="s">
        <v>5338</v>
      </c>
      <c r="F913" s="60" t="s">
        <v>5306</v>
      </c>
      <c r="G913" s="61" t="s">
        <v>752</v>
      </c>
    </row>
    <row r="914" spans="2:7" x14ac:dyDescent="0.25">
      <c r="B914" s="62">
        <v>912</v>
      </c>
      <c r="C914" s="62" t="s">
        <v>3956</v>
      </c>
      <c r="D914" s="62">
        <v>1983</v>
      </c>
      <c r="E914" s="62" t="s">
        <v>5358</v>
      </c>
      <c r="F914" s="62" t="s">
        <v>5306</v>
      </c>
      <c r="G914" s="63" t="s">
        <v>752</v>
      </c>
    </row>
    <row r="915" spans="2:7" x14ac:dyDescent="0.25">
      <c r="B915" s="60">
        <v>913</v>
      </c>
      <c r="C915" s="60" t="s">
        <v>3957</v>
      </c>
      <c r="D915" s="60">
        <v>1983</v>
      </c>
      <c r="E915" s="60" t="s">
        <v>5317</v>
      </c>
      <c r="F915" s="60" t="s">
        <v>5312</v>
      </c>
      <c r="G915" s="61" t="s">
        <v>752</v>
      </c>
    </row>
    <row r="916" spans="2:7" x14ac:dyDescent="0.25">
      <c r="B916" s="62">
        <v>914</v>
      </c>
      <c r="C916" s="62" t="s">
        <v>3958</v>
      </c>
      <c r="D916" s="62">
        <v>1971</v>
      </c>
      <c r="E916" s="62" t="s">
        <v>5358</v>
      </c>
      <c r="F916" s="62" t="s">
        <v>5312</v>
      </c>
      <c r="G916" s="63" t="s">
        <v>752</v>
      </c>
    </row>
    <row r="917" spans="2:7" x14ac:dyDescent="0.25">
      <c r="B917" s="60">
        <v>915</v>
      </c>
      <c r="C917" s="60" t="s">
        <v>3958</v>
      </c>
      <c r="D917" s="60">
        <v>1993</v>
      </c>
      <c r="E917" s="60" t="s">
        <v>2298</v>
      </c>
      <c r="F917" s="60" t="s">
        <v>5306</v>
      </c>
      <c r="G917" s="61" t="s">
        <v>752</v>
      </c>
    </row>
    <row r="918" spans="2:7" x14ac:dyDescent="0.25">
      <c r="B918" s="62">
        <v>916</v>
      </c>
      <c r="C918" s="62" t="s">
        <v>3959</v>
      </c>
      <c r="D918" s="62">
        <v>1977</v>
      </c>
      <c r="E918" s="62" t="s">
        <v>5317</v>
      </c>
      <c r="F918" s="62" t="s">
        <v>5306</v>
      </c>
      <c r="G918" s="63" t="s">
        <v>752</v>
      </c>
    </row>
    <row r="919" spans="2:7" x14ac:dyDescent="0.25">
      <c r="B919" s="60">
        <v>917</v>
      </c>
      <c r="C919" s="60" t="s">
        <v>3960</v>
      </c>
      <c r="D919" s="60">
        <v>1989</v>
      </c>
      <c r="E919" s="60" t="s">
        <v>5400</v>
      </c>
      <c r="F919" s="60" t="s">
        <v>5318</v>
      </c>
      <c r="G919" s="61" t="s">
        <v>752</v>
      </c>
    </row>
    <row r="920" spans="2:7" x14ac:dyDescent="0.25">
      <c r="B920" s="62">
        <v>918</v>
      </c>
      <c r="C920" s="62" t="s">
        <v>3961</v>
      </c>
      <c r="D920" s="62">
        <v>1987</v>
      </c>
      <c r="E920" s="62" t="s">
        <v>5308</v>
      </c>
      <c r="F920" s="62" t="s">
        <v>5312</v>
      </c>
      <c r="G920" s="63" t="s">
        <v>752</v>
      </c>
    </row>
    <row r="921" spans="2:7" x14ac:dyDescent="0.25">
      <c r="B921" s="60">
        <v>919</v>
      </c>
      <c r="C921" s="60" t="s">
        <v>3962</v>
      </c>
      <c r="D921" s="60">
        <v>1990</v>
      </c>
      <c r="E921" s="60" t="s">
        <v>5308</v>
      </c>
      <c r="F921" s="60" t="s">
        <v>5312</v>
      </c>
      <c r="G921" s="61" t="s">
        <v>752</v>
      </c>
    </row>
    <row r="922" spans="2:7" x14ac:dyDescent="0.25">
      <c r="B922" s="62">
        <v>920</v>
      </c>
      <c r="C922" s="62" t="s">
        <v>3963</v>
      </c>
      <c r="D922" s="62">
        <v>1988</v>
      </c>
      <c r="E922" s="62" t="s">
        <v>5340</v>
      </c>
      <c r="F922" s="62" t="s">
        <v>5312</v>
      </c>
      <c r="G922" s="63" t="s">
        <v>752</v>
      </c>
    </row>
    <row r="923" spans="2:7" x14ac:dyDescent="0.25">
      <c r="B923" s="60">
        <v>921</v>
      </c>
      <c r="C923" s="60" t="s">
        <v>3964</v>
      </c>
      <c r="D923" s="60">
        <v>1991</v>
      </c>
      <c r="E923" s="60" t="s">
        <v>5358</v>
      </c>
      <c r="F923" s="60" t="s">
        <v>5312</v>
      </c>
      <c r="G923" s="61" t="s">
        <v>752</v>
      </c>
    </row>
    <row r="924" spans="2:7" x14ac:dyDescent="0.25">
      <c r="B924" s="62">
        <v>922</v>
      </c>
      <c r="C924" s="62" t="s">
        <v>3965</v>
      </c>
      <c r="D924" s="62">
        <v>1981</v>
      </c>
      <c r="E924" s="62" t="s">
        <v>5338</v>
      </c>
      <c r="F924" s="62" t="s">
        <v>5306</v>
      </c>
      <c r="G924" s="63" t="s">
        <v>752</v>
      </c>
    </row>
    <row r="925" spans="2:7" x14ac:dyDescent="0.25">
      <c r="B925" s="60">
        <v>923</v>
      </c>
      <c r="C925" s="60" t="s">
        <v>3966</v>
      </c>
      <c r="D925" s="60">
        <v>1982</v>
      </c>
      <c r="E925" s="60" t="s">
        <v>5317</v>
      </c>
      <c r="F925" s="60" t="s">
        <v>5312</v>
      </c>
      <c r="G925" s="61" t="s">
        <v>752</v>
      </c>
    </row>
    <row r="926" spans="2:7" x14ac:dyDescent="0.25">
      <c r="B926" s="62">
        <v>924</v>
      </c>
      <c r="C926" s="62" t="s">
        <v>3967</v>
      </c>
      <c r="D926" s="62">
        <v>1979</v>
      </c>
      <c r="E926" s="62" t="s">
        <v>2691</v>
      </c>
      <c r="F926" s="62" t="s">
        <v>5312</v>
      </c>
      <c r="G926" s="63" t="s">
        <v>752</v>
      </c>
    </row>
    <row r="927" spans="2:7" x14ac:dyDescent="0.25">
      <c r="B927" s="60">
        <v>925</v>
      </c>
      <c r="C927" s="60" t="s">
        <v>3968</v>
      </c>
      <c r="D927" s="60">
        <v>1981</v>
      </c>
      <c r="E927" s="60" t="s">
        <v>5338</v>
      </c>
      <c r="F927" s="60" t="s">
        <v>5306</v>
      </c>
      <c r="G927" s="61" t="s">
        <v>752</v>
      </c>
    </row>
    <row r="928" spans="2:7" x14ac:dyDescent="0.25">
      <c r="B928" s="62">
        <v>926</v>
      </c>
      <c r="C928" s="62" t="s">
        <v>3969</v>
      </c>
      <c r="D928" s="62">
        <v>1985</v>
      </c>
      <c r="E928" s="62" t="s">
        <v>5338</v>
      </c>
      <c r="F928" s="62" t="s">
        <v>5306</v>
      </c>
      <c r="G928" s="63" t="s">
        <v>752</v>
      </c>
    </row>
    <row r="929" spans="2:7" x14ac:dyDescent="0.25">
      <c r="B929" s="60">
        <v>927</v>
      </c>
      <c r="C929" s="60" t="s">
        <v>3970</v>
      </c>
      <c r="D929" s="60">
        <v>1971</v>
      </c>
      <c r="E929" s="60" t="s">
        <v>5332</v>
      </c>
      <c r="F929" s="60" t="s">
        <v>5309</v>
      </c>
      <c r="G929" s="61" t="s">
        <v>752</v>
      </c>
    </row>
    <row r="930" spans="2:7" x14ac:dyDescent="0.25">
      <c r="B930" s="62">
        <v>928</v>
      </c>
      <c r="C930" s="62" t="s">
        <v>3971</v>
      </c>
      <c r="D930" s="62">
        <v>1979</v>
      </c>
      <c r="E930" s="62" t="s">
        <v>5354</v>
      </c>
      <c r="F930" s="62" t="s">
        <v>5312</v>
      </c>
      <c r="G930" s="63" t="s">
        <v>752</v>
      </c>
    </row>
    <row r="931" spans="2:7" x14ac:dyDescent="0.25">
      <c r="B931" s="60">
        <v>929</v>
      </c>
      <c r="C931" s="60" t="s">
        <v>3972</v>
      </c>
      <c r="D931" s="60">
        <v>1972</v>
      </c>
      <c r="E931" s="60" t="s">
        <v>5317</v>
      </c>
      <c r="F931" s="60" t="s">
        <v>5312</v>
      </c>
      <c r="G931" s="61" t="s">
        <v>753</v>
      </c>
    </row>
    <row r="932" spans="2:7" x14ac:dyDescent="0.25">
      <c r="B932" s="62">
        <v>930</v>
      </c>
      <c r="C932" s="62" t="s">
        <v>3973</v>
      </c>
      <c r="D932" s="62">
        <v>1975</v>
      </c>
      <c r="E932" s="62" t="s">
        <v>5340</v>
      </c>
      <c r="F932" s="62" t="s">
        <v>5309</v>
      </c>
      <c r="G932" s="63" t="s">
        <v>752</v>
      </c>
    </row>
    <row r="933" spans="2:7" x14ac:dyDescent="0.25">
      <c r="B933" s="60">
        <v>931</v>
      </c>
      <c r="C933" s="60" t="s">
        <v>3974</v>
      </c>
      <c r="D933" s="60">
        <v>1991</v>
      </c>
      <c r="E933" s="60" t="s">
        <v>5317</v>
      </c>
      <c r="F933" s="60" t="s">
        <v>5306</v>
      </c>
      <c r="G933" s="61" t="s">
        <v>752</v>
      </c>
    </row>
    <row r="934" spans="2:7" x14ac:dyDescent="0.25">
      <c r="B934" s="62">
        <v>932</v>
      </c>
      <c r="C934" s="62" t="s">
        <v>3975</v>
      </c>
      <c r="D934" s="62">
        <v>1993</v>
      </c>
      <c r="E934" s="62" t="s">
        <v>5317</v>
      </c>
      <c r="F934" s="62" t="s">
        <v>5312</v>
      </c>
      <c r="G934" s="63" t="s">
        <v>752</v>
      </c>
    </row>
    <row r="935" spans="2:7" x14ac:dyDescent="0.25">
      <c r="B935" s="60">
        <v>933</v>
      </c>
      <c r="C935" s="60" t="s">
        <v>3976</v>
      </c>
      <c r="D935" s="60">
        <v>1981</v>
      </c>
      <c r="E935" s="60" t="s">
        <v>5305</v>
      </c>
      <c r="F935" s="60" t="s">
        <v>5306</v>
      </c>
      <c r="G935" s="61" t="s">
        <v>752</v>
      </c>
    </row>
    <row r="936" spans="2:7" x14ac:dyDescent="0.25">
      <c r="B936" s="62">
        <v>934</v>
      </c>
      <c r="C936" s="62" t="s">
        <v>3977</v>
      </c>
      <c r="D936" s="62">
        <v>1991</v>
      </c>
      <c r="E936" s="62" t="s">
        <v>2309</v>
      </c>
      <c r="F936" s="62" t="s">
        <v>5306</v>
      </c>
      <c r="G936" s="63" t="s">
        <v>752</v>
      </c>
    </row>
    <row r="937" spans="2:7" x14ac:dyDescent="0.25">
      <c r="B937" s="60">
        <v>935</v>
      </c>
      <c r="C937" s="60" t="s">
        <v>3978</v>
      </c>
      <c r="D937" s="60">
        <v>1991</v>
      </c>
      <c r="E937" s="60" t="s">
        <v>5332</v>
      </c>
      <c r="F937" s="60" t="s">
        <v>5306</v>
      </c>
      <c r="G937" s="61" t="s">
        <v>752</v>
      </c>
    </row>
    <row r="938" spans="2:7" x14ac:dyDescent="0.25">
      <c r="B938" s="62">
        <v>936</v>
      </c>
      <c r="C938" s="62" t="s">
        <v>3979</v>
      </c>
      <c r="D938" s="62">
        <v>1972</v>
      </c>
      <c r="E938" s="62" t="s">
        <v>2309</v>
      </c>
      <c r="F938" s="62" t="s">
        <v>5312</v>
      </c>
      <c r="G938" s="63" t="s">
        <v>752</v>
      </c>
    </row>
    <row r="939" spans="2:7" x14ac:dyDescent="0.25">
      <c r="B939" s="60">
        <v>937</v>
      </c>
      <c r="C939" s="60" t="s">
        <v>3980</v>
      </c>
      <c r="D939" s="60">
        <v>1994</v>
      </c>
      <c r="E939" s="60" t="s">
        <v>5308</v>
      </c>
      <c r="F939" s="60" t="s">
        <v>5306</v>
      </c>
      <c r="G939" s="61" t="s">
        <v>752</v>
      </c>
    </row>
    <row r="940" spans="2:7" x14ac:dyDescent="0.25">
      <c r="B940" s="62">
        <v>938</v>
      </c>
      <c r="C940" s="62" t="s">
        <v>3981</v>
      </c>
      <c r="D940" s="62">
        <v>1989</v>
      </c>
      <c r="E940" s="62" t="s">
        <v>5308</v>
      </c>
      <c r="F940" s="62" t="s">
        <v>5312</v>
      </c>
      <c r="G940" s="63" t="s">
        <v>752</v>
      </c>
    </row>
    <row r="941" spans="2:7" x14ac:dyDescent="0.25">
      <c r="B941" s="60">
        <v>939</v>
      </c>
      <c r="C941" s="60" t="s">
        <v>3982</v>
      </c>
      <c r="D941" s="60">
        <v>1970</v>
      </c>
      <c r="E941" s="60" t="s">
        <v>5308</v>
      </c>
      <c r="F941" s="60" t="s">
        <v>5312</v>
      </c>
      <c r="G941" s="61" t="s">
        <v>752</v>
      </c>
    </row>
    <row r="942" spans="2:7" x14ac:dyDescent="0.25">
      <c r="B942" s="62">
        <v>940</v>
      </c>
      <c r="C942" s="62" t="s">
        <v>3983</v>
      </c>
      <c r="D942" s="62">
        <v>1972</v>
      </c>
      <c r="E942" s="62" t="s">
        <v>5308</v>
      </c>
      <c r="F942" s="62" t="s">
        <v>5312</v>
      </c>
      <c r="G942" s="63" t="s">
        <v>752</v>
      </c>
    </row>
    <row r="943" spans="2:7" x14ac:dyDescent="0.25">
      <c r="B943" s="60">
        <v>941</v>
      </c>
      <c r="C943" s="60" t="s">
        <v>3984</v>
      </c>
      <c r="D943" s="60">
        <v>1986</v>
      </c>
      <c r="E943" s="60" t="s">
        <v>5363</v>
      </c>
      <c r="F943" s="60" t="s">
        <v>5318</v>
      </c>
      <c r="G943" s="61" t="s">
        <v>752</v>
      </c>
    </row>
    <row r="944" spans="2:7" x14ac:dyDescent="0.25">
      <c r="B944" s="62">
        <v>942</v>
      </c>
      <c r="C944" s="62" t="s">
        <v>3985</v>
      </c>
      <c r="D944" s="62">
        <v>1978</v>
      </c>
      <c r="E944" s="62" t="s">
        <v>5338</v>
      </c>
      <c r="F944" s="62" t="s">
        <v>5312</v>
      </c>
      <c r="G944" s="63" t="s">
        <v>752</v>
      </c>
    </row>
    <row r="945" spans="2:7" x14ac:dyDescent="0.25">
      <c r="B945" s="60">
        <v>943</v>
      </c>
      <c r="C945" s="60" t="s">
        <v>3986</v>
      </c>
      <c r="D945" s="60">
        <v>1990</v>
      </c>
      <c r="E945" s="60" t="s">
        <v>5317</v>
      </c>
      <c r="F945" s="60" t="s">
        <v>5306</v>
      </c>
      <c r="G945" s="61" t="s">
        <v>752</v>
      </c>
    </row>
    <row r="946" spans="2:7" x14ac:dyDescent="0.25">
      <c r="B946" s="62">
        <v>944</v>
      </c>
      <c r="C946" s="62" t="s">
        <v>3987</v>
      </c>
      <c r="D946" s="62">
        <v>1988</v>
      </c>
      <c r="E946" s="62" t="s">
        <v>5350</v>
      </c>
      <c r="F946" s="62" t="s">
        <v>5306</v>
      </c>
      <c r="G946" s="63" t="s">
        <v>752</v>
      </c>
    </row>
    <row r="947" spans="2:7" x14ac:dyDescent="0.25">
      <c r="B947" s="60">
        <v>945</v>
      </c>
      <c r="C947" s="60" t="s">
        <v>3988</v>
      </c>
      <c r="D947" s="60">
        <v>1972</v>
      </c>
      <c r="E947" s="60" t="s">
        <v>5308</v>
      </c>
      <c r="F947" s="60" t="s">
        <v>5306</v>
      </c>
      <c r="G947" s="61" t="s">
        <v>752</v>
      </c>
    </row>
    <row r="948" spans="2:7" x14ac:dyDescent="0.25">
      <c r="B948" s="62">
        <v>946</v>
      </c>
      <c r="C948" s="62" t="s">
        <v>3989</v>
      </c>
      <c r="D948" s="62">
        <v>1979</v>
      </c>
      <c r="E948" s="62" t="s">
        <v>5358</v>
      </c>
      <c r="F948" s="62" t="s">
        <v>5312</v>
      </c>
      <c r="G948" s="63" t="s">
        <v>752</v>
      </c>
    </row>
    <row r="949" spans="2:7" x14ac:dyDescent="0.25">
      <c r="B949" s="60">
        <v>947</v>
      </c>
      <c r="C949" s="60" t="s">
        <v>3990</v>
      </c>
      <c r="D949" s="60">
        <v>1987</v>
      </c>
      <c r="E949" s="60" t="s">
        <v>5358</v>
      </c>
      <c r="F949" s="60" t="s">
        <v>5306</v>
      </c>
      <c r="G949" s="61" t="s">
        <v>752</v>
      </c>
    </row>
    <row r="950" spans="2:7" x14ac:dyDescent="0.25">
      <c r="B950" s="62">
        <v>948</v>
      </c>
      <c r="C950" s="62" t="s">
        <v>3991</v>
      </c>
      <c r="D950" s="62">
        <v>1984</v>
      </c>
      <c r="E950" s="62" t="s">
        <v>5338</v>
      </c>
      <c r="F950" s="62" t="s">
        <v>5306</v>
      </c>
      <c r="G950" s="63" t="s">
        <v>752</v>
      </c>
    </row>
    <row r="951" spans="2:7" x14ac:dyDescent="0.25">
      <c r="B951" s="60">
        <v>949</v>
      </c>
      <c r="C951" s="60" t="s">
        <v>3992</v>
      </c>
      <c r="D951" s="60">
        <v>1982</v>
      </c>
      <c r="E951" s="60" t="s">
        <v>2298</v>
      </c>
      <c r="F951" s="60" t="s">
        <v>5312</v>
      </c>
      <c r="G951" s="61" t="s">
        <v>752</v>
      </c>
    </row>
    <row r="952" spans="2:7" x14ac:dyDescent="0.25">
      <c r="B952" s="62">
        <v>950</v>
      </c>
      <c r="C952" s="62" t="s">
        <v>3993</v>
      </c>
      <c r="D952" s="62">
        <v>1978</v>
      </c>
      <c r="E952" s="62" t="s">
        <v>5358</v>
      </c>
      <c r="F952" s="62" t="s">
        <v>5306</v>
      </c>
      <c r="G952" s="63" t="s">
        <v>752</v>
      </c>
    </row>
    <row r="953" spans="2:7" x14ac:dyDescent="0.25">
      <c r="B953" s="60">
        <v>951</v>
      </c>
      <c r="C953" s="60" t="s">
        <v>3994</v>
      </c>
      <c r="D953" s="60">
        <v>1982</v>
      </c>
      <c r="E953" s="60" t="s">
        <v>5358</v>
      </c>
      <c r="F953" s="60" t="s">
        <v>5306</v>
      </c>
      <c r="G953" s="61" t="s">
        <v>752</v>
      </c>
    </row>
    <row r="954" spans="2:7" x14ac:dyDescent="0.25">
      <c r="B954" s="62">
        <v>952</v>
      </c>
      <c r="C954" s="62" t="s">
        <v>3995</v>
      </c>
      <c r="D954" s="62">
        <v>1981</v>
      </c>
      <c r="E954" s="62" t="s">
        <v>5338</v>
      </c>
      <c r="F954" s="62" t="s">
        <v>5312</v>
      </c>
      <c r="G954" s="63" t="s">
        <v>752</v>
      </c>
    </row>
    <row r="955" spans="2:7" x14ac:dyDescent="0.25">
      <c r="B955" s="60">
        <v>953</v>
      </c>
      <c r="C955" s="60" t="s">
        <v>3996</v>
      </c>
      <c r="D955" s="60">
        <v>1993</v>
      </c>
      <c r="E955" s="60" t="s">
        <v>5338</v>
      </c>
      <c r="F955" s="60" t="s">
        <v>5306</v>
      </c>
      <c r="G955" s="61" t="s">
        <v>752</v>
      </c>
    </row>
    <row r="956" spans="2:7" x14ac:dyDescent="0.25">
      <c r="B956" s="62">
        <v>954</v>
      </c>
      <c r="C956" s="62" t="s">
        <v>3997</v>
      </c>
      <c r="D956" s="62">
        <v>1984</v>
      </c>
      <c r="E956" s="62" t="s">
        <v>5305</v>
      </c>
      <c r="F956" s="62" t="s">
        <v>5306</v>
      </c>
      <c r="G956" s="63" t="s">
        <v>752</v>
      </c>
    </row>
    <row r="957" spans="2:7" x14ac:dyDescent="0.25">
      <c r="B957" s="60">
        <v>955</v>
      </c>
      <c r="C957" s="60" t="s">
        <v>3998</v>
      </c>
      <c r="D957" s="60">
        <v>1970</v>
      </c>
      <c r="E957" s="60" t="s">
        <v>2493</v>
      </c>
      <c r="F957" s="60" t="s">
        <v>5312</v>
      </c>
      <c r="G957" s="61" t="s">
        <v>752</v>
      </c>
    </row>
    <row r="958" spans="2:7" x14ac:dyDescent="0.25">
      <c r="B958" s="62">
        <v>956</v>
      </c>
      <c r="C958" s="62" t="s">
        <v>3999</v>
      </c>
      <c r="D958" s="62">
        <v>1973</v>
      </c>
      <c r="E958" s="62" t="s">
        <v>2341</v>
      </c>
      <c r="F958" s="62" t="s">
        <v>5312</v>
      </c>
      <c r="G958" s="63" t="s">
        <v>752</v>
      </c>
    </row>
    <row r="959" spans="2:7" x14ac:dyDescent="0.25">
      <c r="B959" s="60">
        <v>957</v>
      </c>
      <c r="C959" s="60" t="s">
        <v>4000</v>
      </c>
      <c r="D959" s="60">
        <v>1977</v>
      </c>
      <c r="E959" s="60" t="s">
        <v>5358</v>
      </c>
      <c r="F959" s="60" t="s">
        <v>5306</v>
      </c>
      <c r="G959" s="61" t="s">
        <v>752</v>
      </c>
    </row>
    <row r="960" spans="2:7" x14ac:dyDescent="0.25">
      <c r="B960" s="62">
        <v>958</v>
      </c>
      <c r="C960" s="62" t="s">
        <v>4001</v>
      </c>
      <c r="D960" s="62">
        <v>1990</v>
      </c>
      <c r="E960" s="62" t="s">
        <v>5358</v>
      </c>
      <c r="F960" s="62" t="s">
        <v>5306</v>
      </c>
      <c r="G960" s="63" t="s">
        <v>752</v>
      </c>
    </row>
    <row r="961" spans="2:7" x14ac:dyDescent="0.25">
      <c r="B961" s="60">
        <v>959</v>
      </c>
      <c r="C961" s="60" t="s">
        <v>4002</v>
      </c>
      <c r="D961" s="60">
        <v>1973</v>
      </c>
      <c r="E961" s="60" t="s">
        <v>5358</v>
      </c>
      <c r="F961" s="60" t="s">
        <v>5306</v>
      </c>
      <c r="G961" s="61" t="s">
        <v>752</v>
      </c>
    </row>
    <row r="962" spans="2:7" x14ac:dyDescent="0.25">
      <c r="B962" s="62">
        <v>960</v>
      </c>
      <c r="C962" s="62" t="s">
        <v>4003</v>
      </c>
      <c r="D962" s="62">
        <v>1983</v>
      </c>
      <c r="E962" s="62" t="s">
        <v>5317</v>
      </c>
      <c r="F962" s="62" t="s">
        <v>5312</v>
      </c>
      <c r="G962" s="63" t="s">
        <v>752</v>
      </c>
    </row>
    <row r="963" spans="2:7" x14ac:dyDescent="0.25">
      <c r="B963" s="60">
        <v>961</v>
      </c>
      <c r="C963" s="60" t="s">
        <v>4004</v>
      </c>
      <c r="D963" s="60">
        <v>1989</v>
      </c>
      <c r="E963" s="60" t="s">
        <v>5308</v>
      </c>
      <c r="F963" s="60" t="s">
        <v>5318</v>
      </c>
      <c r="G963" s="61" t="s">
        <v>752</v>
      </c>
    </row>
    <row r="964" spans="2:7" x14ac:dyDescent="0.25">
      <c r="B964" s="62">
        <v>962</v>
      </c>
      <c r="C964" s="62" t="s">
        <v>4005</v>
      </c>
      <c r="D964" s="62">
        <v>1985</v>
      </c>
      <c r="E964" s="62" t="s">
        <v>5332</v>
      </c>
      <c r="F964" s="62" t="s">
        <v>5312</v>
      </c>
      <c r="G964" s="63" t="s">
        <v>752</v>
      </c>
    </row>
    <row r="965" spans="2:7" x14ac:dyDescent="0.25">
      <c r="B965" s="60">
        <v>963</v>
      </c>
      <c r="C965" s="60" t="s">
        <v>4006</v>
      </c>
      <c r="D965" s="60">
        <v>1969</v>
      </c>
      <c r="E965" s="60" t="s">
        <v>5317</v>
      </c>
      <c r="F965" s="60" t="s">
        <v>5312</v>
      </c>
      <c r="G965" s="61" t="s">
        <v>752</v>
      </c>
    </row>
    <row r="966" spans="2:7" x14ac:dyDescent="0.25">
      <c r="B966" s="62">
        <v>964</v>
      </c>
      <c r="C966" s="62" t="s">
        <v>4007</v>
      </c>
      <c r="D966" s="62">
        <v>1983</v>
      </c>
      <c r="E966" s="62" t="s">
        <v>5377</v>
      </c>
      <c r="F966" s="62" t="s">
        <v>5306</v>
      </c>
      <c r="G966" s="63" t="s">
        <v>752</v>
      </c>
    </row>
    <row r="967" spans="2:7" x14ac:dyDescent="0.25">
      <c r="B967" s="60">
        <v>965</v>
      </c>
      <c r="C967" s="60" t="s">
        <v>4008</v>
      </c>
      <c r="D967" s="60">
        <v>1991</v>
      </c>
      <c r="E967" s="60" t="s">
        <v>5377</v>
      </c>
      <c r="F967" s="60" t="s">
        <v>5306</v>
      </c>
      <c r="G967" s="61" t="s">
        <v>752</v>
      </c>
    </row>
    <row r="968" spans="2:7" x14ac:dyDescent="0.25">
      <c r="B968" s="62">
        <v>966</v>
      </c>
      <c r="C968" s="62" t="s">
        <v>4009</v>
      </c>
      <c r="D968" s="62">
        <v>1984</v>
      </c>
      <c r="E968" s="62" t="s">
        <v>5305</v>
      </c>
      <c r="F968" s="62" t="s">
        <v>5306</v>
      </c>
      <c r="G968" s="63" t="s">
        <v>752</v>
      </c>
    </row>
    <row r="969" spans="2:7" x14ac:dyDescent="0.25">
      <c r="B969" s="60">
        <v>967</v>
      </c>
      <c r="C969" s="60" t="s">
        <v>4010</v>
      </c>
      <c r="D969" s="60">
        <v>1980</v>
      </c>
      <c r="E969" s="60" t="s">
        <v>5338</v>
      </c>
      <c r="F969" s="60" t="s">
        <v>5306</v>
      </c>
      <c r="G969" s="61" t="s">
        <v>752</v>
      </c>
    </row>
    <row r="970" spans="2:7" x14ac:dyDescent="0.25">
      <c r="B970" s="62">
        <v>968</v>
      </c>
      <c r="C970" s="62" t="s">
        <v>4011</v>
      </c>
      <c r="D970" s="62">
        <v>1969</v>
      </c>
      <c r="E970" s="62" t="s">
        <v>5354</v>
      </c>
      <c r="F970" s="62" t="s">
        <v>5309</v>
      </c>
      <c r="G970" s="63" t="s">
        <v>752</v>
      </c>
    </row>
    <row r="971" spans="2:7" x14ac:dyDescent="0.25">
      <c r="B971" s="60">
        <v>969</v>
      </c>
      <c r="C971" s="60" t="s">
        <v>4012</v>
      </c>
      <c r="D971" s="60">
        <v>1973</v>
      </c>
      <c r="E971" s="60" t="s">
        <v>5317</v>
      </c>
      <c r="F971" s="60" t="s">
        <v>5306</v>
      </c>
      <c r="G971" s="61" t="s">
        <v>752</v>
      </c>
    </row>
    <row r="972" spans="2:7" x14ac:dyDescent="0.25">
      <c r="B972" s="62">
        <v>970</v>
      </c>
      <c r="C972" s="62" t="s">
        <v>4013</v>
      </c>
      <c r="D972" s="62">
        <v>1993</v>
      </c>
      <c r="E972" s="62" t="s">
        <v>5338</v>
      </c>
      <c r="F972" s="62" t="s">
        <v>5306</v>
      </c>
      <c r="G972" s="63" t="s">
        <v>752</v>
      </c>
    </row>
    <row r="973" spans="2:7" x14ac:dyDescent="0.25">
      <c r="B973" s="60">
        <v>971</v>
      </c>
      <c r="C973" s="60" t="s">
        <v>4014</v>
      </c>
      <c r="D973" s="60">
        <v>1987</v>
      </c>
      <c r="E973" s="60" t="s">
        <v>5338</v>
      </c>
      <c r="F973" s="60" t="s">
        <v>5306</v>
      </c>
      <c r="G973" s="61" t="s">
        <v>752</v>
      </c>
    </row>
    <row r="974" spans="2:7" x14ac:dyDescent="0.25">
      <c r="B974" s="62">
        <v>972</v>
      </c>
      <c r="C974" s="62" t="s">
        <v>4015</v>
      </c>
      <c r="D974" s="62">
        <v>1986</v>
      </c>
      <c r="E974" s="62" t="s">
        <v>5317</v>
      </c>
      <c r="F974" s="62" t="s">
        <v>5306</v>
      </c>
      <c r="G974" s="63" t="s">
        <v>752</v>
      </c>
    </row>
    <row r="975" spans="2:7" x14ac:dyDescent="0.25">
      <c r="B975" s="60">
        <v>973</v>
      </c>
      <c r="C975" s="60" t="s">
        <v>4016</v>
      </c>
      <c r="D975" s="60">
        <v>1981</v>
      </c>
      <c r="E975" s="60" t="s">
        <v>5338</v>
      </c>
      <c r="F975" s="60" t="s">
        <v>5306</v>
      </c>
      <c r="G975" s="61" t="s">
        <v>752</v>
      </c>
    </row>
    <row r="976" spans="2:7" x14ac:dyDescent="0.25">
      <c r="B976" s="62">
        <v>974</v>
      </c>
      <c r="C976" s="62" t="s">
        <v>4017</v>
      </c>
      <c r="D976" s="62">
        <v>1969</v>
      </c>
      <c r="E976" s="62" t="s">
        <v>5358</v>
      </c>
      <c r="F976" s="62" t="s">
        <v>5312</v>
      </c>
      <c r="G976" s="63" t="s">
        <v>752</v>
      </c>
    </row>
    <row r="977" spans="2:7" x14ac:dyDescent="0.25">
      <c r="B977" s="60">
        <v>975</v>
      </c>
      <c r="C977" s="60" t="s">
        <v>4018</v>
      </c>
      <c r="D977" s="60">
        <v>1981</v>
      </c>
      <c r="E977" s="60" t="s">
        <v>2493</v>
      </c>
      <c r="F977" s="60" t="s">
        <v>5306</v>
      </c>
      <c r="G977" s="61" t="s">
        <v>752</v>
      </c>
    </row>
    <row r="978" spans="2:7" x14ac:dyDescent="0.25">
      <c r="B978" s="62">
        <v>976</v>
      </c>
      <c r="C978" s="62" t="s">
        <v>4019</v>
      </c>
      <c r="D978" s="62">
        <v>1991</v>
      </c>
      <c r="E978" s="62" t="s">
        <v>5377</v>
      </c>
      <c r="F978" s="62" t="s">
        <v>5306</v>
      </c>
      <c r="G978" s="63" t="s">
        <v>752</v>
      </c>
    </row>
    <row r="979" spans="2:7" x14ac:dyDescent="0.25">
      <c r="B979" s="60">
        <v>977</v>
      </c>
      <c r="C979" s="60" t="s">
        <v>4020</v>
      </c>
      <c r="D979" s="60">
        <v>1986</v>
      </c>
      <c r="E979" s="60" t="s">
        <v>5338</v>
      </c>
      <c r="F979" s="60" t="s">
        <v>5306</v>
      </c>
      <c r="G979" s="61" t="s">
        <v>752</v>
      </c>
    </row>
    <row r="980" spans="2:7" x14ac:dyDescent="0.25">
      <c r="B980" s="62">
        <v>978</v>
      </c>
      <c r="C980" s="62" t="s">
        <v>4021</v>
      </c>
      <c r="D980" s="62">
        <v>1981</v>
      </c>
      <c r="E980" s="62" t="s">
        <v>5358</v>
      </c>
      <c r="F980" s="62" t="s">
        <v>5306</v>
      </c>
      <c r="G980" s="63" t="s">
        <v>752</v>
      </c>
    </row>
    <row r="981" spans="2:7" x14ac:dyDescent="0.25">
      <c r="B981" s="60">
        <v>979</v>
      </c>
      <c r="C981" s="60" t="s">
        <v>4022</v>
      </c>
      <c r="D981" s="60">
        <v>1978</v>
      </c>
      <c r="E981" s="60" t="s">
        <v>5305</v>
      </c>
      <c r="F981" s="60" t="s">
        <v>5306</v>
      </c>
      <c r="G981" s="61" t="s">
        <v>752</v>
      </c>
    </row>
    <row r="982" spans="2:7" x14ac:dyDescent="0.25">
      <c r="B982" s="62">
        <v>980</v>
      </c>
      <c r="C982" s="62" t="s">
        <v>4023</v>
      </c>
      <c r="D982" s="62">
        <v>1982</v>
      </c>
      <c r="E982" s="62" t="s">
        <v>5317</v>
      </c>
      <c r="F982" s="62" t="s">
        <v>5306</v>
      </c>
      <c r="G982" s="63" t="s">
        <v>752</v>
      </c>
    </row>
    <row r="983" spans="2:7" x14ac:dyDescent="0.25">
      <c r="B983" s="60">
        <v>981</v>
      </c>
      <c r="C983" s="60" t="s">
        <v>4024</v>
      </c>
      <c r="D983" s="60">
        <v>1981</v>
      </c>
      <c r="E983" s="60" t="s">
        <v>5377</v>
      </c>
      <c r="F983" s="60" t="s">
        <v>5306</v>
      </c>
      <c r="G983" s="61" t="s">
        <v>752</v>
      </c>
    </row>
    <row r="984" spans="2:7" x14ac:dyDescent="0.25">
      <c r="B984" s="62">
        <v>982</v>
      </c>
      <c r="C984" s="62" t="s">
        <v>4025</v>
      </c>
      <c r="D984" s="62">
        <v>1978</v>
      </c>
      <c r="E984" s="62" t="s">
        <v>5317</v>
      </c>
      <c r="F984" s="62" t="s">
        <v>5312</v>
      </c>
      <c r="G984" s="63" t="s">
        <v>752</v>
      </c>
    </row>
    <row r="985" spans="2:7" x14ac:dyDescent="0.25">
      <c r="B985" s="60">
        <v>983</v>
      </c>
      <c r="C985" s="60" t="s">
        <v>4026</v>
      </c>
      <c r="D985" s="60">
        <v>1986</v>
      </c>
      <c r="E985" s="60" t="s">
        <v>5377</v>
      </c>
      <c r="F985" s="60" t="s">
        <v>5306</v>
      </c>
      <c r="G985" s="61" t="s">
        <v>752</v>
      </c>
    </row>
    <row r="986" spans="2:7" x14ac:dyDescent="0.25">
      <c r="B986" s="62">
        <v>984</v>
      </c>
      <c r="C986" s="62" t="s">
        <v>4027</v>
      </c>
      <c r="D986" s="62">
        <v>1991</v>
      </c>
      <c r="E986" s="62" t="s">
        <v>5338</v>
      </c>
      <c r="F986" s="62" t="s">
        <v>5318</v>
      </c>
      <c r="G986" s="63" t="s">
        <v>752</v>
      </c>
    </row>
    <row r="987" spans="2:7" x14ac:dyDescent="0.25">
      <c r="B987" s="60">
        <v>985</v>
      </c>
      <c r="C987" s="60" t="s">
        <v>4028</v>
      </c>
      <c r="D987" s="60">
        <v>1989</v>
      </c>
      <c r="E987" s="60" t="s">
        <v>5308</v>
      </c>
      <c r="F987" s="60" t="s">
        <v>5306</v>
      </c>
      <c r="G987" s="61" t="s">
        <v>752</v>
      </c>
    </row>
    <row r="988" spans="2:7" x14ac:dyDescent="0.25">
      <c r="B988" s="62">
        <v>986</v>
      </c>
      <c r="C988" s="62" t="s">
        <v>4029</v>
      </c>
      <c r="D988" s="62">
        <v>1976</v>
      </c>
      <c r="E988" s="62" t="s">
        <v>5317</v>
      </c>
      <c r="F988" s="62" t="s">
        <v>5306</v>
      </c>
      <c r="G988" s="63" t="s">
        <v>752</v>
      </c>
    </row>
    <row r="989" spans="2:7" x14ac:dyDescent="0.25">
      <c r="B989" s="60">
        <v>987</v>
      </c>
      <c r="C989" s="60" t="s">
        <v>4030</v>
      </c>
      <c r="D989" s="60">
        <v>1968</v>
      </c>
      <c r="E989" s="60" t="s">
        <v>5317</v>
      </c>
      <c r="F989" s="60" t="s">
        <v>5306</v>
      </c>
      <c r="G989" s="61" t="s">
        <v>753</v>
      </c>
    </row>
    <row r="990" spans="2:7" x14ac:dyDescent="0.25">
      <c r="B990" s="62">
        <v>988</v>
      </c>
      <c r="C990" s="62" t="s">
        <v>4031</v>
      </c>
      <c r="D990" s="62">
        <v>1980</v>
      </c>
      <c r="E990" s="62" t="s">
        <v>5358</v>
      </c>
      <c r="F990" s="62" t="s">
        <v>5306</v>
      </c>
      <c r="G990" s="63" t="s">
        <v>752</v>
      </c>
    </row>
    <row r="991" spans="2:7" x14ac:dyDescent="0.25">
      <c r="B991" s="60">
        <v>989</v>
      </c>
      <c r="C991" s="60" t="s">
        <v>4032</v>
      </c>
      <c r="D991" s="60">
        <v>1985</v>
      </c>
      <c r="E991" s="60" t="s">
        <v>2493</v>
      </c>
      <c r="F991" s="60" t="s">
        <v>5306</v>
      </c>
      <c r="G991" s="61" t="s">
        <v>752</v>
      </c>
    </row>
    <row r="992" spans="2:7" x14ac:dyDescent="0.25">
      <c r="B992" s="62">
        <v>990</v>
      </c>
      <c r="C992" s="62" t="s">
        <v>4033</v>
      </c>
      <c r="D992" s="62">
        <v>1993</v>
      </c>
      <c r="E992" s="62" t="s">
        <v>5317</v>
      </c>
      <c r="F992" s="62" t="s">
        <v>5306</v>
      </c>
      <c r="G992" s="63" t="s">
        <v>752</v>
      </c>
    </row>
    <row r="993" spans="2:7" x14ac:dyDescent="0.25">
      <c r="B993" s="60">
        <v>991</v>
      </c>
      <c r="C993" s="60" t="s">
        <v>4034</v>
      </c>
      <c r="D993" s="60">
        <v>1992</v>
      </c>
      <c r="E993" s="60" t="s">
        <v>5317</v>
      </c>
      <c r="F993" s="60" t="s">
        <v>5318</v>
      </c>
      <c r="G993" s="61" t="s">
        <v>752</v>
      </c>
    </row>
    <row r="994" spans="2:7" x14ac:dyDescent="0.25">
      <c r="B994" s="62">
        <v>992</v>
      </c>
      <c r="C994" s="62" t="s">
        <v>4035</v>
      </c>
      <c r="D994" s="62">
        <v>1984</v>
      </c>
      <c r="E994" s="62" t="s">
        <v>5363</v>
      </c>
      <c r="F994" s="62" t="s">
        <v>5318</v>
      </c>
      <c r="G994" s="63" t="s">
        <v>752</v>
      </c>
    </row>
    <row r="995" spans="2:7" x14ac:dyDescent="0.25">
      <c r="B995" s="60">
        <v>993</v>
      </c>
      <c r="C995" s="60" t="s">
        <v>4036</v>
      </c>
      <c r="D995" s="60">
        <v>1980</v>
      </c>
      <c r="E995" s="60" t="s">
        <v>5363</v>
      </c>
      <c r="F995" s="60" t="s">
        <v>5312</v>
      </c>
      <c r="G995" s="61" t="s">
        <v>752</v>
      </c>
    </row>
    <row r="996" spans="2:7" x14ac:dyDescent="0.25">
      <c r="B996" s="62">
        <v>994</v>
      </c>
      <c r="C996" s="62" t="s">
        <v>4037</v>
      </c>
      <c r="D996" s="62">
        <v>1980</v>
      </c>
      <c r="E996" s="62" t="s">
        <v>5371</v>
      </c>
      <c r="F996" s="62" t="s">
        <v>5306</v>
      </c>
      <c r="G996" s="63" t="s">
        <v>752</v>
      </c>
    </row>
    <row r="997" spans="2:7" x14ac:dyDescent="0.25">
      <c r="B997" s="60">
        <v>995</v>
      </c>
      <c r="C997" s="60" t="s">
        <v>4038</v>
      </c>
      <c r="D997" s="60">
        <v>1989</v>
      </c>
      <c r="E997" s="60" t="s">
        <v>5308</v>
      </c>
      <c r="F997" s="60" t="s">
        <v>5306</v>
      </c>
      <c r="G997" s="61" t="s">
        <v>752</v>
      </c>
    </row>
    <row r="998" spans="2:7" x14ac:dyDescent="0.25">
      <c r="B998" s="62">
        <v>996</v>
      </c>
      <c r="C998" s="62" t="s">
        <v>4039</v>
      </c>
      <c r="D998" s="62">
        <v>1976</v>
      </c>
      <c r="E998" s="62" t="s">
        <v>5377</v>
      </c>
      <c r="F998" s="62" t="s">
        <v>5312</v>
      </c>
      <c r="G998" s="63" t="s">
        <v>752</v>
      </c>
    </row>
    <row r="999" spans="2:7" x14ac:dyDescent="0.25">
      <c r="B999" s="60">
        <v>997</v>
      </c>
      <c r="C999" s="60" t="s">
        <v>4040</v>
      </c>
      <c r="D999" s="60">
        <v>1993</v>
      </c>
      <c r="E999" s="60" t="s">
        <v>5317</v>
      </c>
      <c r="F999" s="60" t="s">
        <v>5312</v>
      </c>
      <c r="G999" s="61" t="s">
        <v>752</v>
      </c>
    </row>
    <row r="1000" spans="2:7" x14ac:dyDescent="0.25">
      <c r="B1000" s="62">
        <v>998</v>
      </c>
      <c r="C1000" s="62" t="s">
        <v>4041</v>
      </c>
      <c r="D1000" s="62">
        <v>1981</v>
      </c>
      <c r="E1000" s="62" t="s">
        <v>5377</v>
      </c>
      <c r="F1000" s="62" t="s">
        <v>5306</v>
      </c>
      <c r="G1000" s="63" t="s">
        <v>752</v>
      </c>
    </row>
    <row r="1001" spans="2:7" x14ac:dyDescent="0.25">
      <c r="B1001" s="60">
        <v>999</v>
      </c>
      <c r="C1001" s="60" t="s">
        <v>4042</v>
      </c>
      <c r="D1001" s="60">
        <v>1985</v>
      </c>
      <c r="E1001" s="60" t="s">
        <v>5317</v>
      </c>
      <c r="F1001" s="60" t="s">
        <v>5312</v>
      </c>
      <c r="G1001" s="61" t="s">
        <v>752</v>
      </c>
    </row>
    <row r="1002" spans="2:7" x14ac:dyDescent="0.25">
      <c r="B1002" s="62">
        <v>1000</v>
      </c>
      <c r="C1002" s="62" t="s">
        <v>4043</v>
      </c>
      <c r="D1002" s="62">
        <v>1983</v>
      </c>
      <c r="E1002" s="62" t="s">
        <v>5317</v>
      </c>
      <c r="F1002" s="62" t="s">
        <v>5306</v>
      </c>
      <c r="G1002" s="63" t="s">
        <v>752</v>
      </c>
    </row>
    <row r="1003" spans="2:7" x14ac:dyDescent="0.25">
      <c r="B1003" s="60">
        <v>1001</v>
      </c>
      <c r="C1003" s="60" t="s">
        <v>4044</v>
      </c>
      <c r="D1003" s="60">
        <v>1972</v>
      </c>
      <c r="E1003" s="60" t="s">
        <v>5308</v>
      </c>
      <c r="F1003" s="60" t="s">
        <v>5306</v>
      </c>
      <c r="G1003" s="61" t="s">
        <v>752</v>
      </c>
    </row>
    <row r="1004" spans="2:7" x14ac:dyDescent="0.25">
      <c r="B1004" s="62">
        <v>1002</v>
      </c>
      <c r="C1004" s="62" t="s">
        <v>4045</v>
      </c>
      <c r="D1004" s="62">
        <v>1981</v>
      </c>
      <c r="E1004" s="62" t="s">
        <v>5317</v>
      </c>
      <c r="F1004" s="62" t="s">
        <v>5306</v>
      </c>
      <c r="G1004" s="63" t="s">
        <v>752</v>
      </c>
    </row>
    <row r="1005" spans="2:7" x14ac:dyDescent="0.25">
      <c r="B1005" s="60">
        <v>1003</v>
      </c>
      <c r="C1005" s="60" t="s">
        <v>4046</v>
      </c>
      <c r="D1005" s="60">
        <v>1986</v>
      </c>
      <c r="E1005" s="60" t="s">
        <v>5377</v>
      </c>
      <c r="F1005" s="60" t="s">
        <v>5306</v>
      </c>
      <c r="G1005" s="61" t="s">
        <v>752</v>
      </c>
    </row>
    <row r="1006" spans="2:7" x14ac:dyDescent="0.25">
      <c r="B1006" s="62">
        <v>1004</v>
      </c>
      <c r="C1006" s="62" t="s">
        <v>4047</v>
      </c>
      <c r="D1006" s="62">
        <v>1973</v>
      </c>
      <c r="E1006" s="62" t="s">
        <v>2282</v>
      </c>
      <c r="F1006" s="62" t="s">
        <v>5312</v>
      </c>
      <c r="G1006" s="63" t="s">
        <v>752</v>
      </c>
    </row>
    <row r="1007" spans="2:7" x14ac:dyDescent="0.25">
      <c r="B1007" s="60">
        <v>1005</v>
      </c>
      <c r="C1007" s="60" t="s">
        <v>4048</v>
      </c>
      <c r="D1007" s="60">
        <v>1992</v>
      </c>
      <c r="E1007" s="60" t="s">
        <v>5317</v>
      </c>
      <c r="F1007" s="60" t="s">
        <v>5318</v>
      </c>
      <c r="G1007" s="61" t="s">
        <v>752</v>
      </c>
    </row>
    <row r="1008" spans="2:7" x14ac:dyDescent="0.25">
      <c r="B1008" s="62">
        <v>1006</v>
      </c>
      <c r="C1008" s="62" t="s">
        <v>4049</v>
      </c>
      <c r="D1008" s="62">
        <v>1989</v>
      </c>
      <c r="E1008" s="62" t="s">
        <v>5358</v>
      </c>
      <c r="F1008" s="62" t="s">
        <v>5306</v>
      </c>
      <c r="G1008" s="63" t="s">
        <v>752</v>
      </c>
    </row>
    <row r="1009" spans="2:7" x14ac:dyDescent="0.25">
      <c r="B1009" s="60">
        <v>1007</v>
      </c>
      <c r="C1009" s="60" t="s">
        <v>4050</v>
      </c>
      <c r="D1009" s="60">
        <v>1988</v>
      </c>
      <c r="E1009" s="60" t="s">
        <v>5317</v>
      </c>
      <c r="F1009" s="60" t="s">
        <v>5318</v>
      </c>
      <c r="G1009" s="61" t="s">
        <v>752</v>
      </c>
    </row>
    <row r="1010" spans="2:7" x14ac:dyDescent="0.25">
      <c r="B1010" s="62">
        <v>1008</v>
      </c>
      <c r="C1010" s="62" t="s">
        <v>4051</v>
      </c>
      <c r="D1010" s="62">
        <v>1993</v>
      </c>
      <c r="E1010" s="62" t="s">
        <v>5317</v>
      </c>
      <c r="F1010" s="62" t="s">
        <v>5312</v>
      </c>
      <c r="G1010" s="63" t="s">
        <v>752</v>
      </c>
    </row>
    <row r="1011" spans="2:7" x14ac:dyDescent="0.25">
      <c r="B1011" s="60">
        <v>1009</v>
      </c>
      <c r="C1011" s="60" t="s">
        <v>4052</v>
      </c>
      <c r="D1011" s="60">
        <v>1990</v>
      </c>
      <c r="E1011" s="60" t="s">
        <v>5308</v>
      </c>
      <c r="F1011" s="60" t="s">
        <v>5306</v>
      </c>
      <c r="G1011" s="61" t="s">
        <v>752</v>
      </c>
    </row>
    <row r="1012" spans="2:7" x14ac:dyDescent="0.25">
      <c r="B1012" s="62">
        <v>1010</v>
      </c>
      <c r="C1012" s="62" t="s">
        <v>4053</v>
      </c>
      <c r="D1012" s="62">
        <v>1989</v>
      </c>
      <c r="E1012" s="62" t="s">
        <v>5354</v>
      </c>
      <c r="F1012" s="62" t="s">
        <v>5318</v>
      </c>
      <c r="G1012" s="63" t="s">
        <v>752</v>
      </c>
    </row>
    <row r="1013" spans="2:7" x14ac:dyDescent="0.25">
      <c r="B1013" s="60">
        <v>1011</v>
      </c>
      <c r="C1013" s="60" t="s">
        <v>4054</v>
      </c>
      <c r="D1013" s="60">
        <v>1968</v>
      </c>
      <c r="E1013" s="60" t="s">
        <v>5305</v>
      </c>
      <c r="F1013" s="60" t="s">
        <v>5312</v>
      </c>
      <c r="G1013" s="61" t="s">
        <v>752</v>
      </c>
    </row>
    <row r="1014" spans="2:7" x14ac:dyDescent="0.25">
      <c r="B1014" s="62">
        <v>1012</v>
      </c>
      <c r="C1014" s="62" t="s">
        <v>4055</v>
      </c>
      <c r="D1014" s="62">
        <v>1993</v>
      </c>
      <c r="E1014" s="62" t="s">
        <v>5322</v>
      </c>
      <c r="F1014" s="62" t="s">
        <v>5306</v>
      </c>
      <c r="G1014" s="63" t="s">
        <v>752</v>
      </c>
    </row>
    <row r="1015" spans="2:7" x14ac:dyDescent="0.25">
      <c r="B1015" s="60">
        <v>1013</v>
      </c>
      <c r="C1015" s="60" t="s">
        <v>4056</v>
      </c>
      <c r="D1015" s="60">
        <v>1975</v>
      </c>
      <c r="E1015" s="60" t="s">
        <v>2298</v>
      </c>
      <c r="F1015" s="60" t="s">
        <v>5306</v>
      </c>
      <c r="G1015" s="61" t="s">
        <v>752</v>
      </c>
    </row>
    <row r="1016" spans="2:7" x14ac:dyDescent="0.25">
      <c r="B1016" s="62">
        <v>1014</v>
      </c>
      <c r="C1016" s="62" t="s">
        <v>4057</v>
      </c>
      <c r="D1016" s="62">
        <v>1977</v>
      </c>
      <c r="E1016" s="62" t="s">
        <v>5338</v>
      </c>
      <c r="F1016" s="62" t="s">
        <v>5306</v>
      </c>
      <c r="G1016" s="63" t="s">
        <v>752</v>
      </c>
    </row>
    <row r="1017" spans="2:7" x14ac:dyDescent="0.25">
      <c r="B1017" s="60">
        <v>1015</v>
      </c>
      <c r="C1017" s="60" t="s">
        <v>4058</v>
      </c>
      <c r="D1017" s="60">
        <v>1979</v>
      </c>
      <c r="E1017" s="60" t="s">
        <v>5350</v>
      </c>
      <c r="F1017" s="60" t="s">
        <v>5312</v>
      </c>
      <c r="G1017" s="61" t="s">
        <v>752</v>
      </c>
    </row>
    <row r="1018" spans="2:7" x14ac:dyDescent="0.25">
      <c r="B1018" s="62">
        <v>1016</v>
      </c>
      <c r="C1018" s="62" t="s">
        <v>4059</v>
      </c>
      <c r="D1018" s="62">
        <v>1979</v>
      </c>
      <c r="E1018" s="62" t="s">
        <v>5338</v>
      </c>
      <c r="F1018" s="62" t="s">
        <v>5312</v>
      </c>
      <c r="G1018" s="63" t="s">
        <v>752</v>
      </c>
    </row>
    <row r="1019" spans="2:7" x14ac:dyDescent="0.25">
      <c r="B1019" s="60">
        <v>1017</v>
      </c>
      <c r="C1019" s="60" t="s">
        <v>4060</v>
      </c>
      <c r="D1019" s="60">
        <v>1989</v>
      </c>
      <c r="E1019" s="60" t="s">
        <v>5308</v>
      </c>
      <c r="F1019" s="60" t="s">
        <v>5318</v>
      </c>
      <c r="G1019" s="61" t="s">
        <v>752</v>
      </c>
    </row>
    <row r="1020" spans="2:7" x14ac:dyDescent="0.25">
      <c r="B1020" s="62">
        <v>1018</v>
      </c>
      <c r="C1020" s="62" t="s">
        <v>4061</v>
      </c>
      <c r="D1020" s="62">
        <v>1985</v>
      </c>
      <c r="E1020" s="62" t="s">
        <v>5371</v>
      </c>
      <c r="F1020" s="62" t="s">
        <v>5312</v>
      </c>
      <c r="G1020" s="63" t="s">
        <v>752</v>
      </c>
    </row>
    <row r="1021" spans="2:7" x14ac:dyDescent="0.25">
      <c r="B1021" s="60">
        <v>1019</v>
      </c>
      <c r="C1021" s="60" t="s">
        <v>4062</v>
      </c>
      <c r="D1021" s="60">
        <v>1982</v>
      </c>
      <c r="E1021" s="60" t="s">
        <v>5308</v>
      </c>
      <c r="F1021" s="60" t="s">
        <v>5306</v>
      </c>
      <c r="G1021" s="61" t="s">
        <v>752</v>
      </c>
    </row>
    <row r="1022" spans="2:7" x14ac:dyDescent="0.25">
      <c r="B1022" s="62">
        <v>1020</v>
      </c>
      <c r="C1022" s="62" t="s">
        <v>4063</v>
      </c>
      <c r="D1022" s="62">
        <v>1982</v>
      </c>
      <c r="E1022" s="62" t="s">
        <v>5317</v>
      </c>
      <c r="F1022" s="62" t="s">
        <v>5306</v>
      </c>
      <c r="G1022" s="63" t="s">
        <v>752</v>
      </c>
    </row>
    <row r="1023" spans="2:7" x14ac:dyDescent="0.25">
      <c r="B1023" s="60">
        <v>1021</v>
      </c>
      <c r="C1023" s="60" t="s">
        <v>4064</v>
      </c>
      <c r="D1023" s="60">
        <v>1972</v>
      </c>
      <c r="E1023" s="60" t="s">
        <v>5350</v>
      </c>
      <c r="F1023" s="60" t="s">
        <v>5312</v>
      </c>
      <c r="G1023" s="61" t="s">
        <v>752</v>
      </c>
    </row>
    <row r="1024" spans="2:7" x14ac:dyDescent="0.25">
      <c r="B1024" s="62">
        <v>1022</v>
      </c>
      <c r="C1024" s="62" t="s">
        <v>4065</v>
      </c>
      <c r="D1024" s="62">
        <v>1989</v>
      </c>
      <c r="E1024" s="62" t="s">
        <v>5322</v>
      </c>
      <c r="F1024" s="62" t="s">
        <v>5318</v>
      </c>
      <c r="G1024" s="63" t="s">
        <v>752</v>
      </c>
    </row>
    <row r="1025" spans="2:7" x14ac:dyDescent="0.25">
      <c r="B1025" s="60">
        <v>1023</v>
      </c>
      <c r="C1025" s="60" t="s">
        <v>4066</v>
      </c>
      <c r="D1025" s="60">
        <v>1987</v>
      </c>
      <c r="E1025" s="60" t="s">
        <v>5377</v>
      </c>
      <c r="F1025" s="60" t="s">
        <v>5306</v>
      </c>
      <c r="G1025" s="61" t="s">
        <v>752</v>
      </c>
    </row>
    <row r="1026" spans="2:7" x14ac:dyDescent="0.25">
      <c r="B1026" s="62">
        <v>1024</v>
      </c>
      <c r="C1026" s="62" t="s">
        <v>4067</v>
      </c>
      <c r="D1026" s="62">
        <v>1987</v>
      </c>
      <c r="E1026" s="62" t="s">
        <v>5338</v>
      </c>
      <c r="F1026" s="62" t="s">
        <v>5306</v>
      </c>
      <c r="G1026" s="63" t="s">
        <v>752</v>
      </c>
    </row>
    <row r="1027" spans="2:7" x14ac:dyDescent="0.25">
      <c r="B1027" s="60">
        <v>1025</v>
      </c>
      <c r="C1027" s="60" t="s">
        <v>4068</v>
      </c>
      <c r="D1027" s="60">
        <v>1993</v>
      </c>
      <c r="E1027" s="60" t="s">
        <v>5308</v>
      </c>
      <c r="F1027" s="60" t="s">
        <v>5318</v>
      </c>
      <c r="G1027" s="61" t="s">
        <v>752</v>
      </c>
    </row>
    <row r="1028" spans="2:7" x14ac:dyDescent="0.25">
      <c r="B1028" s="62">
        <v>1026</v>
      </c>
      <c r="C1028" s="62" t="s">
        <v>4069</v>
      </c>
      <c r="D1028" s="62">
        <v>1993</v>
      </c>
      <c r="E1028" s="62" t="s">
        <v>5338</v>
      </c>
      <c r="F1028" s="62" t="s">
        <v>5318</v>
      </c>
      <c r="G1028" s="63" t="s">
        <v>752</v>
      </c>
    </row>
    <row r="1029" spans="2:7" x14ac:dyDescent="0.25">
      <c r="B1029" s="60">
        <v>1027</v>
      </c>
      <c r="C1029" s="60" t="s">
        <v>4070</v>
      </c>
      <c r="D1029" s="60">
        <v>1991</v>
      </c>
      <c r="E1029" s="60" t="s">
        <v>5308</v>
      </c>
      <c r="F1029" s="60" t="s">
        <v>5312</v>
      </c>
      <c r="G1029" s="61" t="s">
        <v>752</v>
      </c>
    </row>
    <row r="1030" spans="2:7" x14ac:dyDescent="0.25">
      <c r="B1030" s="62">
        <v>1028</v>
      </c>
      <c r="C1030" s="62" t="s">
        <v>4071</v>
      </c>
      <c r="D1030" s="62">
        <v>1980</v>
      </c>
      <c r="E1030" s="62" t="s">
        <v>5308</v>
      </c>
      <c r="F1030" s="62" t="s">
        <v>5312</v>
      </c>
      <c r="G1030" s="63" t="s">
        <v>752</v>
      </c>
    </row>
    <row r="1031" spans="2:7" x14ac:dyDescent="0.25">
      <c r="B1031" s="60">
        <v>1029</v>
      </c>
      <c r="C1031" s="60" t="s">
        <v>4072</v>
      </c>
      <c r="D1031" s="60">
        <v>1991</v>
      </c>
      <c r="E1031" s="60" t="s">
        <v>5308</v>
      </c>
      <c r="F1031" s="60" t="s">
        <v>5306</v>
      </c>
      <c r="G1031" s="61" t="s">
        <v>752</v>
      </c>
    </row>
    <row r="1032" spans="2:7" x14ac:dyDescent="0.25">
      <c r="B1032" s="62">
        <v>1030</v>
      </c>
      <c r="C1032" s="62" t="s">
        <v>4073</v>
      </c>
      <c r="D1032" s="62">
        <v>1988</v>
      </c>
      <c r="E1032" s="62" t="s">
        <v>5338</v>
      </c>
      <c r="F1032" s="62" t="s">
        <v>5306</v>
      </c>
      <c r="G1032" s="63" t="s">
        <v>752</v>
      </c>
    </row>
    <row r="1033" spans="2:7" x14ac:dyDescent="0.25">
      <c r="B1033" s="60">
        <v>1031</v>
      </c>
      <c r="C1033" s="60" t="s">
        <v>4074</v>
      </c>
      <c r="D1033" s="60">
        <v>1984</v>
      </c>
      <c r="E1033" s="60" t="s">
        <v>2298</v>
      </c>
      <c r="F1033" s="60" t="s">
        <v>5306</v>
      </c>
      <c r="G1033" s="61" t="s">
        <v>752</v>
      </c>
    </row>
    <row r="1034" spans="2:7" x14ac:dyDescent="0.25">
      <c r="B1034" s="62">
        <v>1032</v>
      </c>
      <c r="C1034" s="62" t="s">
        <v>4075</v>
      </c>
      <c r="D1034" s="62">
        <v>1972</v>
      </c>
      <c r="E1034" s="62" t="s">
        <v>5317</v>
      </c>
      <c r="F1034" s="62" t="s">
        <v>5312</v>
      </c>
      <c r="G1034" s="63" t="s">
        <v>752</v>
      </c>
    </row>
    <row r="1035" spans="2:7" x14ac:dyDescent="0.25">
      <c r="B1035" s="60">
        <v>1033</v>
      </c>
      <c r="C1035" s="60" t="s">
        <v>4076</v>
      </c>
      <c r="D1035" s="60">
        <v>1992</v>
      </c>
      <c r="E1035" s="60" t="s">
        <v>5317</v>
      </c>
      <c r="F1035" s="60" t="s">
        <v>5306</v>
      </c>
      <c r="G1035" s="61" t="s">
        <v>752</v>
      </c>
    </row>
    <row r="1036" spans="2:7" x14ac:dyDescent="0.25">
      <c r="B1036" s="62">
        <v>1034</v>
      </c>
      <c r="C1036" s="62" t="s">
        <v>4077</v>
      </c>
      <c r="D1036" s="62">
        <v>1972</v>
      </c>
      <c r="E1036" s="62" t="s">
        <v>5377</v>
      </c>
      <c r="F1036" s="62" t="s">
        <v>5312</v>
      </c>
      <c r="G1036" s="63" t="s">
        <v>752</v>
      </c>
    </row>
    <row r="1037" spans="2:7" x14ac:dyDescent="0.25">
      <c r="B1037" s="60">
        <v>1035</v>
      </c>
      <c r="C1037" s="60" t="s">
        <v>4078</v>
      </c>
      <c r="D1037" s="60">
        <v>1981</v>
      </c>
      <c r="E1037" s="60" t="s">
        <v>5358</v>
      </c>
      <c r="F1037" s="60" t="s">
        <v>5306</v>
      </c>
      <c r="G1037" s="61" t="s">
        <v>752</v>
      </c>
    </row>
    <row r="1038" spans="2:7" x14ac:dyDescent="0.25">
      <c r="B1038" s="62">
        <v>1036</v>
      </c>
      <c r="C1038" s="62" t="s">
        <v>4079</v>
      </c>
      <c r="D1038" s="62">
        <v>1993</v>
      </c>
      <c r="E1038" s="62" t="s">
        <v>5317</v>
      </c>
      <c r="F1038" s="62" t="s">
        <v>5306</v>
      </c>
      <c r="G1038" s="63" t="s">
        <v>752</v>
      </c>
    </row>
    <row r="1039" spans="2:7" x14ac:dyDescent="0.25">
      <c r="B1039" s="60">
        <v>1037</v>
      </c>
      <c r="C1039" s="60" t="s">
        <v>4080</v>
      </c>
      <c r="D1039" s="60">
        <v>1978</v>
      </c>
      <c r="E1039" s="60" t="s">
        <v>5317</v>
      </c>
      <c r="F1039" s="60" t="s">
        <v>5312</v>
      </c>
      <c r="G1039" s="61" t="s">
        <v>752</v>
      </c>
    </row>
    <row r="1040" spans="2:7" x14ac:dyDescent="0.25">
      <c r="B1040" s="62">
        <v>1038</v>
      </c>
      <c r="C1040" s="62" t="s">
        <v>4081</v>
      </c>
      <c r="D1040" s="62">
        <v>1988</v>
      </c>
      <c r="E1040" s="62" t="s">
        <v>5308</v>
      </c>
      <c r="F1040" s="62" t="s">
        <v>5318</v>
      </c>
      <c r="G1040" s="63" t="s">
        <v>752</v>
      </c>
    </row>
    <row r="1041" spans="2:7" x14ac:dyDescent="0.25">
      <c r="B1041" s="60">
        <v>1039</v>
      </c>
      <c r="C1041" s="60" t="s">
        <v>4082</v>
      </c>
      <c r="D1041" s="60">
        <v>1970</v>
      </c>
      <c r="E1041" s="60" t="s">
        <v>5322</v>
      </c>
      <c r="F1041" s="60" t="s">
        <v>5306</v>
      </c>
      <c r="G1041" s="61" t="s">
        <v>752</v>
      </c>
    </row>
    <row r="1042" spans="2:7" x14ac:dyDescent="0.25">
      <c r="B1042" s="62">
        <v>1040</v>
      </c>
      <c r="C1042" s="62" t="s">
        <v>4083</v>
      </c>
      <c r="D1042" s="62">
        <v>1976</v>
      </c>
      <c r="E1042" s="62" t="s">
        <v>2309</v>
      </c>
      <c r="F1042" s="62" t="s">
        <v>5306</v>
      </c>
      <c r="G1042" s="63" t="s">
        <v>752</v>
      </c>
    </row>
    <row r="1043" spans="2:7" x14ac:dyDescent="0.25">
      <c r="B1043" s="60">
        <v>1041</v>
      </c>
      <c r="C1043" s="60" t="s">
        <v>4084</v>
      </c>
      <c r="D1043" s="60">
        <v>1972</v>
      </c>
      <c r="E1043" s="60" t="s">
        <v>5317</v>
      </c>
      <c r="F1043" s="60" t="s">
        <v>5306</v>
      </c>
      <c r="G1043" s="61" t="s">
        <v>752</v>
      </c>
    </row>
    <row r="1044" spans="2:7" x14ac:dyDescent="0.25">
      <c r="B1044" s="62">
        <v>1042</v>
      </c>
      <c r="C1044" s="62" t="s">
        <v>4085</v>
      </c>
      <c r="D1044" s="62">
        <v>1992</v>
      </c>
      <c r="E1044" s="62" t="s">
        <v>2282</v>
      </c>
      <c r="F1044" s="62" t="s">
        <v>5309</v>
      </c>
      <c r="G1044" s="63" t="s">
        <v>752</v>
      </c>
    </row>
    <row r="1045" spans="2:7" x14ac:dyDescent="0.25">
      <c r="B1045" s="60">
        <v>1043</v>
      </c>
      <c r="C1045" s="60" t="s">
        <v>4086</v>
      </c>
      <c r="D1045" s="60">
        <v>1986</v>
      </c>
      <c r="E1045" s="60" t="s">
        <v>5308</v>
      </c>
      <c r="F1045" s="60" t="s">
        <v>5318</v>
      </c>
      <c r="G1045" s="61" t="s">
        <v>752</v>
      </c>
    </row>
    <row r="1046" spans="2:7" x14ac:dyDescent="0.25">
      <c r="B1046" s="62">
        <v>1044</v>
      </c>
      <c r="C1046" s="62" t="s">
        <v>4087</v>
      </c>
      <c r="D1046" s="62">
        <v>1989</v>
      </c>
      <c r="E1046" s="62" t="s">
        <v>5308</v>
      </c>
      <c r="F1046" s="62" t="s">
        <v>5306</v>
      </c>
      <c r="G1046" s="63" t="s">
        <v>752</v>
      </c>
    </row>
    <row r="1047" spans="2:7" x14ac:dyDescent="0.25">
      <c r="B1047" s="60">
        <v>1045</v>
      </c>
      <c r="C1047" s="60" t="s">
        <v>4088</v>
      </c>
      <c r="D1047" s="60">
        <v>1989</v>
      </c>
      <c r="E1047" s="60" t="s">
        <v>5317</v>
      </c>
      <c r="F1047" s="60" t="s">
        <v>5306</v>
      </c>
      <c r="G1047" s="61" t="s">
        <v>752</v>
      </c>
    </row>
    <row r="1048" spans="2:7" x14ac:dyDescent="0.25">
      <c r="B1048" s="62">
        <v>1046</v>
      </c>
      <c r="C1048" s="62" t="s">
        <v>4089</v>
      </c>
      <c r="D1048" s="62">
        <v>1985</v>
      </c>
      <c r="E1048" s="62" t="s">
        <v>5317</v>
      </c>
      <c r="F1048" s="62" t="s">
        <v>5306</v>
      </c>
      <c r="G1048" s="63" t="s">
        <v>752</v>
      </c>
    </row>
    <row r="1049" spans="2:7" x14ac:dyDescent="0.25">
      <c r="B1049" s="60">
        <v>1047</v>
      </c>
      <c r="C1049" s="60" t="s">
        <v>4090</v>
      </c>
      <c r="D1049" s="60">
        <v>1992</v>
      </c>
      <c r="E1049" s="60" t="s">
        <v>5317</v>
      </c>
      <c r="F1049" s="60" t="s">
        <v>5306</v>
      </c>
      <c r="G1049" s="61" t="s">
        <v>752</v>
      </c>
    </row>
    <row r="1050" spans="2:7" x14ac:dyDescent="0.25">
      <c r="B1050" s="62">
        <v>1048</v>
      </c>
      <c r="C1050" s="62" t="s">
        <v>4091</v>
      </c>
      <c r="D1050" s="62">
        <v>1980</v>
      </c>
      <c r="E1050" s="62" t="s">
        <v>5397</v>
      </c>
      <c r="F1050" s="62" t="s">
        <v>5312</v>
      </c>
      <c r="G1050" s="63" t="s">
        <v>752</v>
      </c>
    </row>
    <row r="1051" spans="2:7" x14ac:dyDescent="0.25">
      <c r="B1051" s="60">
        <v>1049</v>
      </c>
      <c r="C1051" s="60" t="s">
        <v>4092</v>
      </c>
      <c r="D1051" s="60">
        <v>1971</v>
      </c>
      <c r="E1051" s="60" t="s">
        <v>5308</v>
      </c>
      <c r="F1051" s="60" t="s">
        <v>5309</v>
      </c>
      <c r="G1051" s="61" t="s">
        <v>752</v>
      </c>
    </row>
    <row r="1052" spans="2:7" x14ac:dyDescent="0.25">
      <c r="B1052" s="62">
        <v>1050</v>
      </c>
      <c r="C1052" s="62" t="s">
        <v>4093</v>
      </c>
      <c r="D1052" s="62">
        <v>1989</v>
      </c>
      <c r="E1052" s="62" t="s">
        <v>5350</v>
      </c>
      <c r="F1052" s="62" t="s">
        <v>5312</v>
      </c>
      <c r="G1052" s="63" t="s">
        <v>752</v>
      </c>
    </row>
    <row r="1053" spans="2:7" x14ac:dyDescent="0.25">
      <c r="B1053" s="60">
        <v>1051</v>
      </c>
      <c r="C1053" s="60" t="s">
        <v>4094</v>
      </c>
      <c r="D1053" s="60">
        <v>1990</v>
      </c>
      <c r="E1053" s="60" t="s">
        <v>5317</v>
      </c>
      <c r="F1053" s="60" t="s">
        <v>5318</v>
      </c>
      <c r="G1053" s="61" t="s">
        <v>752</v>
      </c>
    </row>
    <row r="1054" spans="2:7" x14ac:dyDescent="0.25">
      <c r="B1054" s="62">
        <v>1052</v>
      </c>
      <c r="C1054" s="62" t="s">
        <v>4095</v>
      </c>
      <c r="D1054" s="62">
        <v>1980</v>
      </c>
      <c r="E1054" s="62" t="s">
        <v>5308</v>
      </c>
      <c r="F1054" s="62" t="s">
        <v>5312</v>
      </c>
      <c r="G1054" s="63" t="s">
        <v>752</v>
      </c>
    </row>
    <row r="1055" spans="2:7" x14ac:dyDescent="0.25">
      <c r="B1055" s="60">
        <v>1053</v>
      </c>
      <c r="C1055" s="60" t="s">
        <v>4096</v>
      </c>
      <c r="D1055" s="60">
        <v>1972</v>
      </c>
      <c r="E1055" s="60" t="s">
        <v>5317</v>
      </c>
      <c r="F1055" s="60" t="s">
        <v>5312</v>
      </c>
      <c r="G1055" s="61" t="s">
        <v>752</v>
      </c>
    </row>
    <row r="1056" spans="2:7" x14ac:dyDescent="0.25">
      <c r="B1056" s="62">
        <v>1054</v>
      </c>
      <c r="C1056" s="62" t="s">
        <v>4097</v>
      </c>
      <c r="D1056" s="62">
        <v>1980</v>
      </c>
      <c r="E1056" s="62" t="s">
        <v>5377</v>
      </c>
      <c r="F1056" s="62" t="s">
        <v>5306</v>
      </c>
      <c r="G1056" s="63" t="s">
        <v>752</v>
      </c>
    </row>
    <row r="1057" spans="2:7" x14ac:dyDescent="0.25">
      <c r="B1057" s="60">
        <v>1055</v>
      </c>
      <c r="C1057" s="60" t="s">
        <v>4098</v>
      </c>
      <c r="D1057" s="60">
        <v>1990</v>
      </c>
      <c r="E1057" s="60" t="s">
        <v>5317</v>
      </c>
      <c r="F1057" s="60" t="s">
        <v>5318</v>
      </c>
      <c r="G1057" s="61" t="s">
        <v>752</v>
      </c>
    </row>
    <row r="1058" spans="2:7" x14ac:dyDescent="0.25">
      <c r="B1058" s="62">
        <v>1056</v>
      </c>
      <c r="C1058" s="62" t="s">
        <v>4099</v>
      </c>
      <c r="D1058" s="62">
        <v>1979</v>
      </c>
      <c r="E1058" s="62" t="s">
        <v>5397</v>
      </c>
      <c r="F1058" s="62" t="s">
        <v>5312</v>
      </c>
      <c r="G1058" s="63" t="s">
        <v>752</v>
      </c>
    </row>
    <row r="1059" spans="2:7" x14ac:dyDescent="0.25">
      <c r="B1059" s="60">
        <v>1057</v>
      </c>
      <c r="C1059" s="60" t="s">
        <v>4100</v>
      </c>
      <c r="D1059" s="60">
        <v>1992</v>
      </c>
      <c r="E1059" s="60" t="s">
        <v>5338</v>
      </c>
      <c r="F1059" s="60" t="s">
        <v>5306</v>
      </c>
      <c r="G1059" s="61" t="s">
        <v>752</v>
      </c>
    </row>
    <row r="1060" spans="2:7" x14ac:dyDescent="0.25">
      <c r="B1060" s="62">
        <v>1058</v>
      </c>
      <c r="C1060" s="62" t="s">
        <v>4101</v>
      </c>
      <c r="D1060" s="62">
        <v>1976</v>
      </c>
      <c r="E1060" s="62" t="s">
        <v>5338</v>
      </c>
      <c r="F1060" s="62" t="s">
        <v>5306</v>
      </c>
      <c r="G1060" s="63" t="s">
        <v>752</v>
      </c>
    </row>
    <row r="1061" spans="2:7" x14ac:dyDescent="0.25">
      <c r="B1061" s="60">
        <v>1059</v>
      </c>
      <c r="C1061" s="60" t="s">
        <v>4101</v>
      </c>
      <c r="D1061" s="60">
        <v>1977</v>
      </c>
      <c r="E1061" s="60" t="s">
        <v>5338</v>
      </c>
      <c r="F1061" s="60" t="s">
        <v>5306</v>
      </c>
      <c r="G1061" s="61" t="s">
        <v>752</v>
      </c>
    </row>
    <row r="1062" spans="2:7" x14ac:dyDescent="0.25">
      <c r="B1062" s="62">
        <v>1060</v>
      </c>
      <c r="C1062" s="62" t="s">
        <v>4102</v>
      </c>
      <c r="D1062" s="62">
        <v>1970</v>
      </c>
      <c r="E1062" s="62" t="s">
        <v>5317</v>
      </c>
      <c r="F1062" s="62" t="s">
        <v>5312</v>
      </c>
      <c r="G1062" s="63" t="s">
        <v>752</v>
      </c>
    </row>
    <row r="1063" spans="2:7" x14ac:dyDescent="0.25">
      <c r="B1063" s="60">
        <v>1061</v>
      </c>
      <c r="C1063" s="60" t="s">
        <v>4103</v>
      </c>
      <c r="D1063" s="60">
        <v>1969</v>
      </c>
      <c r="E1063" s="60" t="s">
        <v>5305</v>
      </c>
      <c r="F1063" s="60" t="s">
        <v>5312</v>
      </c>
      <c r="G1063" s="61" t="s">
        <v>752</v>
      </c>
    </row>
    <row r="1064" spans="2:7" x14ac:dyDescent="0.25">
      <c r="B1064" s="62">
        <v>1062</v>
      </c>
      <c r="C1064" s="62" t="s">
        <v>4104</v>
      </c>
      <c r="D1064" s="62">
        <v>1972</v>
      </c>
      <c r="E1064" s="62" t="s">
        <v>5371</v>
      </c>
      <c r="F1064" s="62" t="s">
        <v>5306</v>
      </c>
      <c r="G1064" s="63" t="s">
        <v>752</v>
      </c>
    </row>
    <row r="1065" spans="2:7" x14ac:dyDescent="0.25">
      <c r="B1065" s="60">
        <v>1063</v>
      </c>
      <c r="C1065" s="60" t="s">
        <v>4105</v>
      </c>
      <c r="D1065" s="60">
        <v>1992</v>
      </c>
      <c r="E1065" s="60" t="s">
        <v>5377</v>
      </c>
      <c r="F1065" s="60" t="s">
        <v>5306</v>
      </c>
      <c r="G1065" s="61" t="s">
        <v>752</v>
      </c>
    </row>
    <row r="1066" spans="2:7" x14ac:dyDescent="0.25">
      <c r="B1066" s="62">
        <v>1064</v>
      </c>
      <c r="C1066" s="62" t="s">
        <v>4106</v>
      </c>
      <c r="D1066" s="62">
        <v>1991</v>
      </c>
      <c r="E1066" s="62" t="s">
        <v>5377</v>
      </c>
      <c r="F1066" s="62" t="s">
        <v>5306</v>
      </c>
      <c r="G1066" s="63" t="s">
        <v>752</v>
      </c>
    </row>
    <row r="1067" spans="2:7" x14ac:dyDescent="0.25">
      <c r="B1067" s="60">
        <v>1065</v>
      </c>
      <c r="C1067" s="60" t="s">
        <v>4107</v>
      </c>
      <c r="D1067" s="60">
        <v>1980</v>
      </c>
      <c r="E1067" s="60" t="s">
        <v>5317</v>
      </c>
      <c r="F1067" s="60" t="s">
        <v>5312</v>
      </c>
      <c r="G1067" s="61" t="s">
        <v>752</v>
      </c>
    </row>
    <row r="1068" spans="2:7" x14ac:dyDescent="0.25">
      <c r="B1068" s="62">
        <v>1066</v>
      </c>
      <c r="C1068" s="62" t="s">
        <v>4108</v>
      </c>
      <c r="D1068" s="62">
        <v>1977</v>
      </c>
      <c r="E1068" s="62" t="s">
        <v>5338</v>
      </c>
      <c r="F1068" s="62" t="s">
        <v>5306</v>
      </c>
      <c r="G1068" s="63" t="s">
        <v>752</v>
      </c>
    </row>
    <row r="1069" spans="2:7" x14ac:dyDescent="0.25">
      <c r="B1069" s="60">
        <v>1067</v>
      </c>
      <c r="C1069" s="60" t="s">
        <v>4109</v>
      </c>
      <c r="D1069" s="60">
        <v>1981</v>
      </c>
      <c r="E1069" s="60" t="s">
        <v>5358</v>
      </c>
      <c r="F1069" s="60" t="s">
        <v>5306</v>
      </c>
      <c r="G1069" s="61" t="s">
        <v>752</v>
      </c>
    </row>
    <row r="1070" spans="2:7" x14ac:dyDescent="0.25">
      <c r="B1070" s="62">
        <v>1068</v>
      </c>
      <c r="C1070" s="62" t="s">
        <v>4110</v>
      </c>
      <c r="D1070" s="62">
        <v>1980</v>
      </c>
      <c r="E1070" s="62" t="s">
        <v>5400</v>
      </c>
      <c r="F1070" s="62" t="s">
        <v>5312</v>
      </c>
      <c r="G1070" s="63" t="s">
        <v>752</v>
      </c>
    </row>
    <row r="1071" spans="2:7" x14ac:dyDescent="0.25">
      <c r="B1071" s="60">
        <v>1069</v>
      </c>
      <c r="C1071" s="60" t="s">
        <v>4111</v>
      </c>
      <c r="D1071" s="60">
        <v>1981</v>
      </c>
      <c r="E1071" s="60" t="s">
        <v>5358</v>
      </c>
      <c r="F1071" s="60" t="s">
        <v>5306</v>
      </c>
      <c r="G1071" s="61" t="s">
        <v>752</v>
      </c>
    </row>
    <row r="1072" spans="2:7" x14ac:dyDescent="0.25">
      <c r="B1072" s="62">
        <v>1070</v>
      </c>
      <c r="C1072" s="62" t="s">
        <v>4112</v>
      </c>
      <c r="D1072" s="62">
        <v>1982</v>
      </c>
      <c r="E1072" s="62" t="s">
        <v>5338</v>
      </c>
      <c r="F1072" s="62" t="s">
        <v>5306</v>
      </c>
      <c r="G1072" s="63" t="s">
        <v>752</v>
      </c>
    </row>
    <row r="1073" spans="2:7" x14ac:dyDescent="0.25">
      <c r="B1073" s="60">
        <v>1071</v>
      </c>
      <c r="C1073" s="60" t="s">
        <v>4113</v>
      </c>
      <c r="D1073" s="60">
        <v>1981</v>
      </c>
      <c r="E1073" s="60" t="s">
        <v>5358</v>
      </c>
      <c r="F1073" s="60" t="s">
        <v>5306</v>
      </c>
      <c r="G1073" s="61" t="s">
        <v>752</v>
      </c>
    </row>
    <row r="1074" spans="2:7" x14ac:dyDescent="0.25">
      <c r="B1074" s="62">
        <v>1072</v>
      </c>
      <c r="C1074" s="62" t="s">
        <v>4114</v>
      </c>
      <c r="D1074" s="62">
        <v>1984</v>
      </c>
      <c r="E1074" s="62" t="s">
        <v>5308</v>
      </c>
      <c r="F1074" s="62" t="s">
        <v>5306</v>
      </c>
      <c r="G1074" s="63" t="s">
        <v>752</v>
      </c>
    </row>
    <row r="1075" spans="2:7" x14ac:dyDescent="0.25">
      <c r="B1075" s="60">
        <v>1073</v>
      </c>
      <c r="C1075" s="60" t="s">
        <v>4115</v>
      </c>
      <c r="D1075" s="60">
        <v>1986</v>
      </c>
      <c r="E1075" s="60" t="s">
        <v>5308</v>
      </c>
      <c r="F1075" s="60" t="s">
        <v>5312</v>
      </c>
      <c r="G1075" s="61" t="s">
        <v>752</v>
      </c>
    </row>
    <row r="1076" spans="2:7" x14ac:dyDescent="0.25">
      <c r="B1076" s="62">
        <v>1074</v>
      </c>
      <c r="C1076" s="62" t="s">
        <v>4116</v>
      </c>
      <c r="D1076" s="62">
        <v>1969</v>
      </c>
      <c r="E1076" s="62" t="s">
        <v>5305</v>
      </c>
      <c r="F1076" s="62" t="s">
        <v>5312</v>
      </c>
      <c r="G1076" s="63" t="s">
        <v>752</v>
      </c>
    </row>
    <row r="1077" spans="2:7" x14ac:dyDescent="0.25">
      <c r="B1077" s="60">
        <v>1075</v>
      </c>
      <c r="C1077" s="60" t="s">
        <v>4117</v>
      </c>
      <c r="D1077" s="60">
        <v>1992</v>
      </c>
      <c r="E1077" s="60" t="s">
        <v>5308</v>
      </c>
      <c r="F1077" s="60" t="s">
        <v>5318</v>
      </c>
      <c r="G1077" s="61" t="s">
        <v>752</v>
      </c>
    </row>
    <row r="1078" spans="2:7" x14ac:dyDescent="0.25">
      <c r="B1078" s="62">
        <v>1076</v>
      </c>
      <c r="C1078" s="62" t="s">
        <v>4118</v>
      </c>
      <c r="D1078" s="62">
        <v>1978</v>
      </c>
      <c r="E1078" s="62" t="s">
        <v>5317</v>
      </c>
      <c r="F1078" s="62" t="s">
        <v>5306</v>
      </c>
      <c r="G1078" s="63" t="s">
        <v>752</v>
      </c>
    </row>
    <row r="1079" spans="2:7" x14ac:dyDescent="0.25">
      <c r="B1079" s="60">
        <v>1077</v>
      </c>
      <c r="C1079" s="60" t="s">
        <v>4119</v>
      </c>
      <c r="D1079" s="60">
        <v>1968</v>
      </c>
      <c r="E1079" s="60" t="s">
        <v>5371</v>
      </c>
      <c r="F1079" s="60" t="s">
        <v>5309</v>
      </c>
      <c r="G1079" s="61" t="s">
        <v>752</v>
      </c>
    </row>
    <row r="1080" spans="2:7" x14ac:dyDescent="0.25">
      <c r="B1080" s="62">
        <v>1078</v>
      </c>
      <c r="C1080" s="62" t="s">
        <v>4120</v>
      </c>
      <c r="D1080" s="62">
        <v>1983</v>
      </c>
      <c r="E1080" s="62" t="s">
        <v>5400</v>
      </c>
      <c r="F1080" s="62" t="s">
        <v>5312</v>
      </c>
      <c r="G1080" s="63" t="s">
        <v>752</v>
      </c>
    </row>
    <row r="1081" spans="2:7" x14ac:dyDescent="0.25">
      <c r="B1081" s="60">
        <v>1079</v>
      </c>
      <c r="C1081" s="60" t="s">
        <v>4120</v>
      </c>
      <c r="D1081" s="60">
        <v>1987</v>
      </c>
      <c r="E1081" s="60" t="s">
        <v>5363</v>
      </c>
      <c r="F1081" s="60" t="s">
        <v>5312</v>
      </c>
      <c r="G1081" s="61" t="s">
        <v>752</v>
      </c>
    </row>
    <row r="1082" spans="2:7" x14ac:dyDescent="0.25">
      <c r="B1082" s="62">
        <v>1080</v>
      </c>
      <c r="C1082" s="62" t="s">
        <v>4121</v>
      </c>
      <c r="D1082" s="62">
        <v>1993</v>
      </c>
      <c r="E1082" s="62" t="s">
        <v>5332</v>
      </c>
      <c r="F1082" s="62" t="s">
        <v>5318</v>
      </c>
      <c r="G1082" s="63" t="s">
        <v>752</v>
      </c>
    </row>
    <row r="1083" spans="2:7" x14ac:dyDescent="0.25">
      <c r="B1083" s="60">
        <v>1081</v>
      </c>
      <c r="C1083" s="60" t="s">
        <v>4122</v>
      </c>
      <c r="D1083" s="60">
        <v>1977</v>
      </c>
      <c r="E1083" s="60" t="s">
        <v>5308</v>
      </c>
      <c r="F1083" s="60" t="s">
        <v>5312</v>
      </c>
      <c r="G1083" s="61" t="s">
        <v>752</v>
      </c>
    </row>
    <row r="1084" spans="2:7" x14ac:dyDescent="0.25">
      <c r="B1084" s="62">
        <v>1082</v>
      </c>
      <c r="C1084" s="62" t="s">
        <v>4123</v>
      </c>
      <c r="D1084" s="62">
        <v>1986</v>
      </c>
      <c r="E1084" s="62" t="s">
        <v>5363</v>
      </c>
      <c r="F1084" s="62" t="s">
        <v>5318</v>
      </c>
      <c r="G1084" s="63" t="s">
        <v>752</v>
      </c>
    </row>
    <row r="1085" spans="2:7" x14ac:dyDescent="0.25">
      <c r="B1085" s="60">
        <v>1083</v>
      </c>
      <c r="C1085" s="60" t="s">
        <v>4124</v>
      </c>
      <c r="D1085" s="60">
        <v>1990</v>
      </c>
      <c r="E1085" s="60" t="s">
        <v>5308</v>
      </c>
      <c r="F1085" s="60" t="s">
        <v>5312</v>
      </c>
      <c r="G1085" s="61" t="s">
        <v>752</v>
      </c>
    </row>
    <row r="1086" spans="2:7" x14ac:dyDescent="0.25">
      <c r="B1086" s="62">
        <v>1084</v>
      </c>
      <c r="C1086" s="62" t="s">
        <v>4125</v>
      </c>
      <c r="D1086" s="62">
        <v>1990</v>
      </c>
      <c r="E1086" s="62" t="s">
        <v>5354</v>
      </c>
      <c r="F1086" s="62" t="s">
        <v>5318</v>
      </c>
      <c r="G1086" s="63" t="s">
        <v>752</v>
      </c>
    </row>
    <row r="1087" spans="2:7" x14ac:dyDescent="0.25">
      <c r="B1087" s="60">
        <v>1085</v>
      </c>
      <c r="C1087" s="60" t="s">
        <v>4126</v>
      </c>
      <c r="D1087" s="60">
        <v>1982</v>
      </c>
      <c r="E1087" s="60" t="s">
        <v>5338</v>
      </c>
      <c r="F1087" s="60" t="s">
        <v>5312</v>
      </c>
      <c r="G1087" s="61" t="s">
        <v>752</v>
      </c>
    </row>
    <row r="1088" spans="2:7" x14ac:dyDescent="0.25">
      <c r="B1088" s="62">
        <v>1086</v>
      </c>
      <c r="C1088" s="62" t="s">
        <v>4127</v>
      </c>
      <c r="D1088" s="62">
        <v>1979</v>
      </c>
      <c r="E1088" s="62" t="s">
        <v>5377</v>
      </c>
      <c r="F1088" s="62" t="s">
        <v>5306</v>
      </c>
      <c r="G1088" s="63" t="s">
        <v>752</v>
      </c>
    </row>
    <row r="1089" spans="2:7" x14ac:dyDescent="0.25">
      <c r="B1089" s="60">
        <v>1087</v>
      </c>
      <c r="C1089" s="60" t="s">
        <v>4128</v>
      </c>
      <c r="D1089" s="60">
        <v>1991</v>
      </c>
      <c r="E1089" s="60" t="s">
        <v>5363</v>
      </c>
      <c r="F1089" s="60" t="s">
        <v>5306</v>
      </c>
      <c r="G1089" s="61" t="s">
        <v>752</v>
      </c>
    </row>
    <row r="1090" spans="2:7" x14ac:dyDescent="0.25">
      <c r="B1090" s="62">
        <v>1088</v>
      </c>
      <c r="C1090" s="62" t="s">
        <v>4129</v>
      </c>
      <c r="D1090" s="62">
        <v>1984</v>
      </c>
      <c r="E1090" s="62" t="s">
        <v>5377</v>
      </c>
      <c r="F1090" s="62" t="s">
        <v>5306</v>
      </c>
      <c r="G1090" s="63" t="s">
        <v>752</v>
      </c>
    </row>
    <row r="1091" spans="2:7" x14ac:dyDescent="0.25">
      <c r="B1091" s="60">
        <v>1089</v>
      </c>
      <c r="C1091" s="60" t="s">
        <v>4130</v>
      </c>
      <c r="D1091" s="60">
        <v>1986</v>
      </c>
      <c r="E1091" s="60" t="s">
        <v>5338</v>
      </c>
      <c r="F1091" s="60" t="s">
        <v>5312</v>
      </c>
      <c r="G1091" s="61" t="s">
        <v>752</v>
      </c>
    </row>
    <row r="1092" spans="2:7" x14ac:dyDescent="0.25">
      <c r="B1092" s="62">
        <v>1090</v>
      </c>
      <c r="C1092" s="62" t="s">
        <v>4131</v>
      </c>
      <c r="D1092" s="62">
        <v>1993</v>
      </c>
      <c r="E1092" s="62" t="s">
        <v>5317</v>
      </c>
      <c r="F1092" s="62" t="s">
        <v>5306</v>
      </c>
      <c r="G1092" s="63" t="s">
        <v>752</v>
      </c>
    </row>
    <row r="1093" spans="2:7" x14ac:dyDescent="0.25">
      <c r="B1093" s="60">
        <v>1091</v>
      </c>
      <c r="C1093" s="60" t="s">
        <v>4132</v>
      </c>
      <c r="D1093" s="60">
        <v>1982</v>
      </c>
      <c r="E1093" s="60" t="s">
        <v>5338</v>
      </c>
      <c r="F1093" s="60" t="s">
        <v>5306</v>
      </c>
      <c r="G1093" s="61" t="s">
        <v>752</v>
      </c>
    </row>
    <row r="1094" spans="2:7" x14ac:dyDescent="0.25">
      <c r="B1094" s="62">
        <v>1092</v>
      </c>
      <c r="C1094" s="62" t="s">
        <v>4133</v>
      </c>
      <c r="D1094" s="62">
        <v>1980</v>
      </c>
      <c r="E1094" s="62" t="s">
        <v>5377</v>
      </c>
      <c r="F1094" s="62" t="s">
        <v>5306</v>
      </c>
      <c r="G1094" s="63" t="s">
        <v>752</v>
      </c>
    </row>
    <row r="1095" spans="2:7" x14ac:dyDescent="0.25">
      <c r="B1095" s="60">
        <v>1093</v>
      </c>
      <c r="C1095" s="60" t="s">
        <v>4134</v>
      </c>
      <c r="D1095" s="60">
        <v>1980</v>
      </c>
      <c r="E1095" s="60" t="s">
        <v>5308</v>
      </c>
      <c r="F1095" s="60" t="s">
        <v>5306</v>
      </c>
      <c r="G1095" s="61" t="s">
        <v>752</v>
      </c>
    </row>
    <row r="1096" spans="2:7" x14ac:dyDescent="0.25">
      <c r="B1096" s="62">
        <v>1094</v>
      </c>
      <c r="C1096" s="62" t="s">
        <v>4135</v>
      </c>
      <c r="D1096" s="62">
        <v>1970</v>
      </c>
      <c r="E1096" s="62" t="s">
        <v>5363</v>
      </c>
      <c r="F1096" s="62" t="s">
        <v>5306</v>
      </c>
      <c r="G1096" s="63" t="s">
        <v>752</v>
      </c>
    </row>
    <row r="1097" spans="2:7" x14ac:dyDescent="0.25">
      <c r="B1097" s="60">
        <v>1095</v>
      </c>
      <c r="C1097" s="60" t="s">
        <v>4135</v>
      </c>
      <c r="D1097" s="60">
        <v>1977</v>
      </c>
      <c r="E1097" s="60" t="s">
        <v>5363</v>
      </c>
      <c r="F1097" s="60" t="s">
        <v>5306</v>
      </c>
      <c r="G1097" s="61" t="s">
        <v>752</v>
      </c>
    </row>
    <row r="1098" spans="2:7" x14ac:dyDescent="0.25">
      <c r="B1098" s="62">
        <v>1096</v>
      </c>
      <c r="C1098" s="62" t="s">
        <v>4136</v>
      </c>
      <c r="D1098" s="62">
        <v>1981</v>
      </c>
      <c r="E1098" s="62" t="s">
        <v>5308</v>
      </c>
      <c r="F1098" s="62" t="s">
        <v>5306</v>
      </c>
      <c r="G1098" s="63" t="s">
        <v>752</v>
      </c>
    </row>
    <row r="1099" spans="2:7" x14ac:dyDescent="0.25">
      <c r="B1099" s="60">
        <v>1097</v>
      </c>
      <c r="C1099" s="60" t="s">
        <v>4137</v>
      </c>
      <c r="D1099" s="60">
        <v>1976</v>
      </c>
      <c r="E1099" s="60" t="s">
        <v>5371</v>
      </c>
      <c r="F1099" s="60" t="s">
        <v>5306</v>
      </c>
      <c r="G1099" s="61" t="s">
        <v>752</v>
      </c>
    </row>
    <row r="1100" spans="2:7" x14ac:dyDescent="0.25">
      <c r="B1100" s="62">
        <v>1098</v>
      </c>
      <c r="C1100" s="62" t="s">
        <v>4138</v>
      </c>
      <c r="D1100" s="62">
        <v>1990</v>
      </c>
      <c r="E1100" s="62" t="s">
        <v>5358</v>
      </c>
      <c r="F1100" s="62" t="s">
        <v>5306</v>
      </c>
      <c r="G1100" s="63" t="s">
        <v>752</v>
      </c>
    </row>
    <row r="1101" spans="2:7" x14ac:dyDescent="0.25">
      <c r="B1101" s="60">
        <v>1099</v>
      </c>
      <c r="C1101" s="60" t="s">
        <v>4139</v>
      </c>
      <c r="D1101" s="60">
        <v>1983</v>
      </c>
      <c r="E1101" s="60" t="s">
        <v>5308</v>
      </c>
      <c r="F1101" s="60" t="s">
        <v>5306</v>
      </c>
      <c r="G1101" s="61" t="s">
        <v>752</v>
      </c>
    </row>
    <row r="1102" spans="2:7" x14ac:dyDescent="0.25">
      <c r="B1102" s="62">
        <v>1100</v>
      </c>
      <c r="C1102" s="62" t="s">
        <v>4140</v>
      </c>
      <c r="D1102" s="62">
        <v>1984</v>
      </c>
      <c r="E1102" s="62" t="s">
        <v>5317</v>
      </c>
      <c r="F1102" s="62" t="s">
        <v>5318</v>
      </c>
      <c r="G1102" s="63" t="s">
        <v>752</v>
      </c>
    </row>
    <row r="1103" spans="2:7" x14ac:dyDescent="0.25">
      <c r="B1103" s="60">
        <v>1101</v>
      </c>
      <c r="C1103" s="60" t="s">
        <v>4141</v>
      </c>
      <c r="D1103" s="60">
        <v>1988</v>
      </c>
      <c r="E1103" s="60" t="s">
        <v>5308</v>
      </c>
      <c r="F1103" s="60" t="s">
        <v>5306</v>
      </c>
      <c r="G1103" s="61" t="s">
        <v>752</v>
      </c>
    </row>
    <row r="1104" spans="2:7" x14ac:dyDescent="0.25">
      <c r="B1104" s="62">
        <v>1102</v>
      </c>
      <c r="C1104" s="62" t="s">
        <v>4142</v>
      </c>
      <c r="D1104" s="62">
        <v>1980</v>
      </c>
      <c r="E1104" s="62" t="s">
        <v>5340</v>
      </c>
      <c r="F1104" s="62" t="s">
        <v>5309</v>
      </c>
      <c r="G1104" s="63" t="s">
        <v>752</v>
      </c>
    </row>
    <row r="1105" spans="2:7" x14ac:dyDescent="0.25">
      <c r="B1105" s="60">
        <v>1103</v>
      </c>
      <c r="C1105" s="60" t="s">
        <v>4143</v>
      </c>
      <c r="D1105" s="60">
        <v>1979</v>
      </c>
      <c r="E1105" s="60" t="s">
        <v>5350</v>
      </c>
      <c r="F1105" s="60" t="s">
        <v>5312</v>
      </c>
      <c r="G1105" s="61" t="s">
        <v>752</v>
      </c>
    </row>
    <row r="1106" spans="2:7" x14ac:dyDescent="0.25">
      <c r="B1106" s="62">
        <v>1104</v>
      </c>
      <c r="C1106" s="62" t="s">
        <v>4144</v>
      </c>
      <c r="D1106" s="62">
        <v>1991</v>
      </c>
      <c r="E1106" s="62" t="s">
        <v>5317</v>
      </c>
      <c r="F1106" s="62" t="s">
        <v>5306</v>
      </c>
      <c r="G1106" s="63" t="s">
        <v>752</v>
      </c>
    </row>
    <row r="1107" spans="2:7" x14ac:dyDescent="0.25">
      <c r="B1107" s="60">
        <v>1105</v>
      </c>
      <c r="C1107" s="60" t="s">
        <v>4145</v>
      </c>
      <c r="D1107" s="60">
        <v>1980</v>
      </c>
      <c r="E1107" s="60" t="s">
        <v>5338</v>
      </c>
      <c r="F1107" s="60" t="s">
        <v>5306</v>
      </c>
      <c r="G1107" s="61" t="s">
        <v>752</v>
      </c>
    </row>
    <row r="1108" spans="2:7" x14ac:dyDescent="0.25">
      <c r="B1108" s="62">
        <v>1106</v>
      </c>
      <c r="C1108" s="62" t="s">
        <v>4146</v>
      </c>
      <c r="D1108" s="62">
        <v>1971</v>
      </c>
      <c r="E1108" s="62" t="s">
        <v>5338</v>
      </c>
      <c r="F1108" s="62" t="s">
        <v>5306</v>
      </c>
      <c r="G1108" s="63" t="s">
        <v>752</v>
      </c>
    </row>
    <row r="1109" spans="2:7" x14ac:dyDescent="0.25">
      <c r="B1109" s="60">
        <v>1107</v>
      </c>
      <c r="C1109" s="60" t="s">
        <v>4147</v>
      </c>
      <c r="D1109" s="60">
        <v>1982</v>
      </c>
      <c r="E1109" s="60" t="s">
        <v>5317</v>
      </c>
      <c r="F1109" s="60" t="s">
        <v>5312</v>
      </c>
      <c r="G1109" s="61" t="s">
        <v>752</v>
      </c>
    </row>
    <row r="1110" spans="2:7" x14ac:dyDescent="0.25">
      <c r="B1110" s="62">
        <v>1108</v>
      </c>
      <c r="C1110" s="62" t="s">
        <v>4148</v>
      </c>
      <c r="D1110" s="62">
        <v>1968</v>
      </c>
      <c r="E1110" s="62" t="s">
        <v>5314</v>
      </c>
      <c r="F1110" s="62" t="s">
        <v>5312</v>
      </c>
      <c r="G1110" s="63" t="s">
        <v>752</v>
      </c>
    </row>
    <row r="1111" spans="2:7" x14ac:dyDescent="0.25">
      <c r="B1111" s="60">
        <v>1109</v>
      </c>
      <c r="C1111" s="60" t="s">
        <v>4149</v>
      </c>
      <c r="D1111" s="60">
        <v>1988</v>
      </c>
      <c r="E1111" s="60" t="s">
        <v>5308</v>
      </c>
      <c r="F1111" s="60" t="s">
        <v>5306</v>
      </c>
      <c r="G1111" s="61" t="s">
        <v>752</v>
      </c>
    </row>
    <row r="1112" spans="2:7" x14ac:dyDescent="0.25">
      <c r="B1112" s="62">
        <v>1110</v>
      </c>
      <c r="C1112" s="62" t="s">
        <v>4150</v>
      </c>
      <c r="D1112" s="62">
        <v>1978</v>
      </c>
      <c r="E1112" s="62" t="s">
        <v>5317</v>
      </c>
      <c r="F1112" s="62" t="s">
        <v>5312</v>
      </c>
      <c r="G1112" s="63" t="s">
        <v>752</v>
      </c>
    </row>
    <row r="1113" spans="2:7" x14ac:dyDescent="0.25">
      <c r="B1113" s="60">
        <v>1111</v>
      </c>
      <c r="C1113" s="60" t="s">
        <v>4151</v>
      </c>
      <c r="D1113" s="60">
        <v>1983</v>
      </c>
      <c r="E1113" s="60" t="s">
        <v>5363</v>
      </c>
      <c r="F1113" s="60" t="s">
        <v>5312</v>
      </c>
      <c r="G1113" s="61" t="s">
        <v>752</v>
      </c>
    </row>
    <row r="1114" spans="2:7" x14ac:dyDescent="0.25">
      <c r="B1114" s="62">
        <v>1112</v>
      </c>
      <c r="C1114" s="62" t="s">
        <v>4152</v>
      </c>
      <c r="D1114" s="62">
        <v>1970</v>
      </c>
      <c r="E1114" s="62" t="s">
        <v>5317</v>
      </c>
      <c r="F1114" s="62" t="s">
        <v>5306</v>
      </c>
      <c r="G1114" s="63" t="s">
        <v>752</v>
      </c>
    </row>
    <row r="1115" spans="2:7" x14ac:dyDescent="0.25">
      <c r="B1115" s="60">
        <v>1113</v>
      </c>
      <c r="C1115" s="60" t="s">
        <v>4153</v>
      </c>
      <c r="D1115" s="60">
        <v>1973</v>
      </c>
      <c r="E1115" s="60" t="s">
        <v>5338</v>
      </c>
      <c r="F1115" s="60" t="s">
        <v>5306</v>
      </c>
      <c r="G1115" s="61" t="s">
        <v>752</v>
      </c>
    </row>
    <row r="1116" spans="2:7" x14ac:dyDescent="0.25">
      <c r="B1116" s="62">
        <v>1114</v>
      </c>
      <c r="C1116" s="62" t="s">
        <v>4154</v>
      </c>
      <c r="D1116" s="62">
        <v>1991</v>
      </c>
      <c r="E1116" s="62" t="s">
        <v>5317</v>
      </c>
      <c r="F1116" s="62" t="s">
        <v>5306</v>
      </c>
      <c r="G1116" s="63" t="s">
        <v>752</v>
      </c>
    </row>
    <row r="1117" spans="2:7" x14ac:dyDescent="0.25">
      <c r="B1117" s="60">
        <v>1115</v>
      </c>
      <c r="C1117" s="60" t="s">
        <v>4155</v>
      </c>
      <c r="D1117" s="60">
        <v>1970</v>
      </c>
      <c r="E1117" s="60" t="s">
        <v>5314</v>
      </c>
      <c r="F1117" s="60" t="s">
        <v>5312</v>
      </c>
      <c r="G1117" s="61" t="s">
        <v>752</v>
      </c>
    </row>
    <row r="1118" spans="2:7" x14ac:dyDescent="0.25">
      <c r="B1118" s="62">
        <v>1116</v>
      </c>
      <c r="C1118" s="62" t="s">
        <v>4156</v>
      </c>
      <c r="D1118" s="62">
        <v>1973</v>
      </c>
      <c r="E1118" s="62" t="s">
        <v>5308</v>
      </c>
      <c r="F1118" s="62" t="s">
        <v>5312</v>
      </c>
      <c r="G1118" s="63" t="s">
        <v>752</v>
      </c>
    </row>
    <row r="1119" spans="2:7" x14ac:dyDescent="0.25">
      <c r="B1119" s="60">
        <v>1117</v>
      </c>
      <c r="C1119" s="60" t="s">
        <v>4157</v>
      </c>
      <c r="D1119" s="60">
        <v>1968</v>
      </c>
      <c r="E1119" s="60" t="s">
        <v>5317</v>
      </c>
      <c r="F1119" s="60" t="s">
        <v>5312</v>
      </c>
      <c r="G1119" s="61" t="s">
        <v>752</v>
      </c>
    </row>
    <row r="1120" spans="2:7" x14ac:dyDescent="0.25">
      <c r="B1120" s="62">
        <v>1118</v>
      </c>
      <c r="C1120" s="62" t="s">
        <v>4158</v>
      </c>
      <c r="D1120" s="62">
        <v>1984</v>
      </c>
      <c r="E1120" s="62" t="s">
        <v>5308</v>
      </c>
      <c r="F1120" s="62" t="s">
        <v>5318</v>
      </c>
      <c r="G1120" s="63" t="s">
        <v>752</v>
      </c>
    </row>
    <row r="1121" spans="2:7" x14ac:dyDescent="0.25">
      <c r="B1121" s="60">
        <v>1119</v>
      </c>
      <c r="C1121" s="60" t="s">
        <v>4159</v>
      </c>
      <c r="D1121" s="60">
        <v>1970</v>
      </c>
      <c r="E1121" s="60" t="s">
        <v>5308</v>
      </c>
      <c r="F1121" s="60" t="s">
        <v>5312</v>
      </c>
      <c r="G1121" s="61" t="s">
        <v>752</v>
      </c>
    </row>
    <row r="1122" spans="2:7" x14ac:dyDescent="0.25">
      <c r="B1122" s="62">
        <v>1120</v>
      </c>
      <c r="C1122" s="62" t="s">
        <v>4160</v>
      </c>
      <c r="D1122" s="62">
        <v>1969</v>
      </c>
      <c r="E1122" s="62" t="s">
        <v>5377</v>
      </c>
      <c r="F1122" s="62" t="s">
        <v>5312</v>
      </c>
      <c r="G1122" s="63" t="s">
        <v>752</v>
      </c>
    </row>
    <row r="1123" spans="2:7" x14ac:dyDescent="0.25">
      <c r="B1123" s="60">
        <v>1121</v>
      </c>
      <c r="C1123" s="60" t="s">
        <v>4161</v>
      </c>
      <c r="D1123" s="60">
        <v>1975</v>
      </c>
      <c r="E1123" s="60" t="s">
        <v>5338</v>
      </c>
      <c r="F1123" s="60" t="s">
        <v>5312</v>
      </c>
      <c r="G1123" s="61" t="s">
        <v>752</v>
      </c>
    </row>
    <row r="1124" spans="2:7" x14ac:dyDescent="0.25">
      <c r="B1124" s="62">
        <v>1122</v>
      </c>
      <c r="C1124" s="62" t="s">
        <v>4162</v>
      </c>
      <c r="D1124" s="62">
        <v>1980</v>
      </c>
      <c r="E1124" s="62" t="s">
        <v>5332</v>
      </c>
      <c r="F1124" s="62" t="s">
        <v>5312</v>
      </c>
      <c r="G1124" s="63" t="s">
        <v>752</v>
      </c>
    </row>
    <row r="1125" spans="2:7" x14ac:dyDescent="0.25">
      <c r="B1125" s="60">
        <v>1123</v>
      </c>
      <c r="C1125" s="60" t="s">
        <v>4163</v>
      </c>
      <c r="D1125" s="60">
        <v>1990</v>
      </c>
      <c r="E1125" s="60" t="s">
        <v>5338</v>
      </c>
      <c r="F1125" s="60" t="s">
        <v>5306</v>
      </c>
      <c r="G1125" s="61" t="s">
        <v>752</v>
      </c>
    </row>
    <row r="1126" spans="2:7" x14ac:dyDescent="0.25">
      <c r="B1126" s="62">
        <v>1124</v>
      </c>
      <c r="C1126" s="62" t="s">
        <v>4164</v>
      </c>
      <c r="D1126" s="62">
        <v>1983</v>
      </c>
      <c r="E1126" s="62" t="s">
        <v>5317</v>
      </c>
      <c r="F1126" s="62" t="s">
        <v>5306</v>
      </c>
      <c r="G1126" s="63" t="s">
        <v>752</v>
      </c>
    </row>
    <row r="1127" spans="2:7" x14ac:dyDescent="0.25">
      <c r="B1127" s="60">
        <v>1125</v>
      </c>
      <c r="C1127" s="60" t="s">
        <v>4165</v>
      </c>
      <c r="D1127" s="60">
        <v>1984</v>
      </c>
      <c r="E1127" s="60" t="s">
        <v>5338</v>
      </c>
      <c r="F1127" s="60" t="s">
        <v>5306</v>
      </c>
      <c r="G1127" s="61" t="s">
        <v>752</v>
      </c>
    </row>
    <row r="1128" spans="2:7" x14ac:dyDescent="0.25">
      <c r="B1128" s="62">
        <v>1126</v>
      </c>
      <c r="C1128" s="62" t="s">
        <v>4166</v>
      </c>
      <c r="D1128" s="62">
        <v>1990</v>
      </c>
      <c r="E1128" s="62" t="s">
        <v>5358</v>
      </c>
      <c r="F1128" s="62" t="s">
        <v>5306</v>
      </c>
      <c r="G1128" s="63" t="s">
        <v>752</v>
      </c>
    </row>
    <row r="1129" spans="2:7" x14ac:dyDescent="0.25">
      <c r="B1129" s="60">
        <v>1127</v>
      </c>
      <c r="C1129" s="60" t="s">
        <v>4167</v>
      </c>
      <c r="D1129" s="60">
        <v>1968</v>
      </c>
      <c r="E1129" s="60" t="s">
        <v>5308</v>
      </c>
      <c r="F1129" s="60" t="s">
        <v>5312</v>
      </c>
      <c r="G1129" s="61" t="s">
        <v>752</v>
      </c>
    </row>
    <row r="1130" spans="2:7" x14ac:dyDescent="0.25">
      <c r="B1130" s="62">
        <v>1128</v>
      </c>
      <c r="C1130" s="62" t="s">
        <v>4168</v>
      </c>
      <c r="D1130" s="62">
        <v>1985</v>
      </c>
      <c r="E1130" s="62" t="s">
        <v>5322</v>
      </c>
      <c r="F1130" s="62" t="s">
        <v>5306</v>
      </c>
      <c r="G1130" s="63" t="s">
        <v>752</v>
      </c>
    </row>
    <row r="1131" spans="2:7" x14ac:dyDescent="0.25">
      <c r="B1131" s="60">
        <v>1129</v>
      </c>
      <c r="C1131" s="60" t="s">
        <v>4169</v>
      </c>
      <c r="D1131" s="60">
        <v>1993</v>
      </c>
      <c r="E1131" s="60" t="s">
        <v>5377</v>
      </c>
      <c r="F1131" s="60" t="s">
        <v>5306</v>
      </c>
      <c r="G1131" s="61" t="s">
        <v>752</v>
      </c>
    </row>
    <row r="1132" spans="2:7" x14ac:dyDescent="0.25">
      <c r="B1132" s="62">
        <v>1130</v>
      </c>
      <c r="C1132" s="62" t="s">
        <v>4170</v>
      </c>
      <c r="D1132" s="62">
        <v>1970</v>
      </c>
      <c r="E1132" s="62" t="s">
        <v>5358</v>
      </c>
      <c r="F1132" s="62" t="s">
        <v>5306</v>
      </c>
      <c r="G1132" s="63" t="s">
        <v>752</v>
      </c>
    </row>
    <row r="1133" spans="2:7" x14ac:dyDescent="0.25">
      <c r="B1133" s="60">
        <v>1131</v>
      </c>
      <c r="C1133" s="60" t="s">
        <v>4171</v>
      </c>
      <c r="D1133" s="60">
        <v>1985</v>
      </c>
      <c r="E1133" s="60" t="s">
        <v>5308</v>
      </c>
      <c r="F1133" s="60" t="s">
        <v>5312</v>
      </c>
      <c r="G1133" s="61" t="s">
        <v>752</v>
      </c>
    </row>
    <row r="1134" spans="2:7" x14ac:dyDescent="0.25">
      <c r="B1134" s="62">
        <v>1132</v>
      </c>
      <c r="C1134" s="62" t="s">
        <v>4172</v>
      </c>
      <c r="D1134" s="62">
        <v>1989</v>
      </c>
      <c r="E1134" s="62" t="s">
        <v>5308</v>
      </c>
      <c r="F1134" s="62" t="s">
        <v>5312</v>
      </c>
      <c r="G1134" s="63" t="s">
        <v>752</v>
      </c>
    </row>
    <row r="1135" spans="2:7" x14ac:dyDescent="0.25">
      <c r="B1135" s="60">
        <v>1133</v>
      </c>
      <c r="C1135" s="60" t="s">
        <v>4173</v>
      </c>
      <c r="D1135" s="60">
        <v>1971</v>
      </c>
      <c r="E1135" s="60" t="s">
        <v>5340</v>
      </c>
      <c r="F1135" s="60" t="s">
        <v>5309</v>
      </c>
      <c r="G1135" s="61" t="s">
        <v>752</v>
      </c>
    </row>
    <row r="1136" spans="2:7" x14ac:dyDescent="0.25">
      <c r="B1136" s="62">
        <v>1134</v>
      </c>
      <c r="C1136" s="62" t="s">
        <v>4174</v>
      </c>
      <c r="D1136" s="62">
        <v>1992</v>
      </c>
      <c r="E1136" s="62" t="s">
        <v>5377</v>
      </c>
      <c r="F1136" s="62" t="s">
        <v>5306</v>
      </c>
      <c r="G1136" s="63" t="s">
        <v>752</v>
      </c>
    </row>
    <row r="1137" spans="2:7" x14ac:dyDescent="0.25">
      <c r="B1137" s="60">
        <v>1135</v>
      </c>
      <c r="C1137" s="60" t="s">
        <v>4175</v>
      </c>
      <c r="D1137" s="60">
        <v>1991</v>
      </c>
      <c r="E1137" s="60" t="s">
        <v>5317</v>
      </c>
      <c r="F1137" s="60" t="s">
        <v>5318</v>
      </c>
      <c r="G1137" s="61" t="s">
        <v>752</v>
      </c>
    </row>
    <row r="1138" spans="2:7" x14ac:dyDescent="0.25">
      <c r="B1138" s="62">
        <v>1136</v>
      </c>
      <c r="C1138" s="62" t="s">
        <v>4176</v>
      </c>
      <c r="D1138" s="62">
        <v>1986</v>
      </c>
      <c r="E1138" s="62" t="s">
        <v>5340</v>
      </c>
      <c r="F1138" s="62" t="s">
        <v>5312</v>
      </c>
      <c r="G1138" s="63" t="s">
        <v>752</v>
      </c>
    </row>
    <row r="1139" spans="2:7" x14ac:dyDescent="0.25">
      <c r="B1139" s="60">
        <v>1137</v>
      </c>
      <c r="C1139" s="60" t="s">
        <v>4177</v>
      </c>
      <c r="D1139" s="60">
        <v>1994</v>
      </c>
      <c r="E1139" s="60" t="s">
        <v>5308</v>
      </c>
      <c r="F1139" s="60" t="s">
        <v>5312</v>
      </c>
      <c r="G1139" s="61" t="s">
        <v>752</v>
      </c>
    </row>
    <row r="1140" spans="2:7" x14ac:dyDescent="0.25">
      <c r="B1140" s="62">
        <v>1138</v>
      </c>
      <c r="C1140" s="62" t="s">
        <v>4178</v>
      </c>
      <c r="D1140" s="62">
        <v>1987</v>
      </c>
      <c r="E1140" s="62" t="s">
        <v>5377</v>
      </c>
      <c r="F1140" s="62" t="s">
        <v>5318</v>
      </c>
      <c r="G1140" s="63" t="s">
        <v>752</v>
      </c>
    </row>
    <row r="1141" spans="2:7" x14ac:dyDescent="0.25">
      <c r="B1141" s="60">
        <v>1139</v>
      </c>
      <c r="C1141" s="60" t="s">
        <v>4179</v>
      </c>
      <c r="D1141" s="60">
        <v>1989</v>
      </c>
      <c r="E1141" s="60" t="s">
        <v>5358</v>
      </c>
      <c r="F1141" s="60" t="s">
        <v>5306</v>
      </c>
      <c r="G1141" s="61" t="s">
        <v>752</v>
      </c>
    </row>
    <row r="1142" spans="2:7" x14ac:dyDescent="0.25">
      <c r="B1142" s="62">
        <v>1140</v>
      </c>
      <c r="C1142" s="62" t="s">
        <v>4180</v>
      </c>
      <c r="D1142" s="62">
        <v>1986</v>
      </c>
      <c r="E1142" s="62" t="s">
        <v>5358</v>
      </c>
      <c r="F1142" s="62" t="s">
        <v>5306</v>
      </c>
      <c r="G1142" s="63" t="s">
        <v>752</v>
      </c>
    </row>
    <row r="1143" spans="2:7" x14ac:dyDescent="0.25">
      <c r="B1143" s="60">
        <v>1141</v>
      </c>
      <c r="C1143" s="60" t="s">
        <v>4181</v>
      </c>
      <c r="D1143" s="60">
        <v>1978</v>
      </c>
      <c r="E1143" s="60" t="s">
        <v>5308</v>
      </c>
      <c r="F1143" s="60" t="s">
        <v>5312</v>
      </c>
      <c r="G1143" s="61" t="s">
        <v>752</v>
      </c>
    </row>
    <row r="1144" spans="2:7" x14ac:dyDescent="0.25">
      <c r="B1144" s="62">
        <v>1142</v>
      </c>
      <c r="C1144" s="62" t="s">
        <v>4182</v>
      </c>
      <c r="D1144" s="62">
        <v>1980</v>
      </c>
      <c r="E1144" s="62" t="s">
        <v>5358</v>
      </c>
      <c r="F1144" s="62" t="s">
        <v>5306</v>
      </c>
      <c r="G1144" s="63" t="s">
        <v>752</v>
      </c>
    </row>
    <row r="1145" spans="2:7" x14ac:dyDescent="0.25">
      <c r="B1145" s="60">
        <v>1143</v>
      </c>
      <c r="C1145" s="60" t="s">
        <v>4183</v>
      </c>
      <c r="D1145" s="60">
        <v>1992</v>
      </c>
      <c r="E1145" s="60" t="s">
        <v>5308</v>
      </c>
      <c r="F1145" s="60" t="s">
        <v>5318</v>
      </c>
      <c r="G1145" s="61" t="s">
        <v>752</v>
      </c>
    </row>
    <row r="1146" spans="2:7" x14ac:dyDescent="0.25">
      <c r="B1146" s="62">
        <v>1144</v>
      </c>
      <c r="C1146" s="62" t="s">
        <v>4184</v>
      </c>
      <c r="D1146" s="62">
        <v>1976</v>
      </c>
      <c r="E1146" s="62" t="s">
        <v>5400</v>
      </c>
      <c r="F1146" s="62" t="s">
        <v>5312</v>
      </c>
      <c r="G1146" s="63" t="s">
        <v>752</v>
      </c>
    </row>
    <row r="1147" spans="2:7" x14ac:dyDescent="0.25">
      <c r="B1147" s="60">
        <v>1145</v>
      </c>
      <c r="C1147" s="60" t="s">
        <v>4185</v>
      </c>
      <c r="D1147" s="60">
        <v>1985</v>
      </c>
      <c r="E1147" s="60" t="s">
        <v>5317</v>
      </c>
      <c r="F1147" s="60" t="s">
        <v>5306</v>
      </c>
      <c r="G1147" s="61" t="s">
        <v>752</v>
      </c>
    </row>
    <row r="1148" spans="2:7" x14ac:dyDescent="0.25">
      <c r="B1148" s="62">
        <v>1146</v>
      </c>
      <c r="C1148" s="62" t="s">
        <v>4186</v>
      </c>
      <c r="D1148" s="62">
        <v>1980</v>
      </c>
      <c r="E1148" s="62" t="s">
        <v>5363</v>
      </c>
      <c r="F1148" s="62" t="s">
        <v>5312</v>
      </c>
      <c r="G1148" s="63" t="s">
        <v>752</v>
      </c>
    </row>
    <row r="1149" spans="2:7" x14ac:dyDescent="0.25">
      <c r="B1149" s="60">
        <v>1147</v>
      </c>
      <c r="C1149" s="60" t="s">
        <v>4187</v>
      </c>
      <c r="D1149" s="60">
        <v>1970</v>
      </c>
      <c r="E1149" s="60" t="s">
        <v>5317</v>
      </c>
      <c r="F1149" s="60" t="s">
        <v>5312</v>
      </c>
      <c r="G1149" s="61" t="s">
        <v>752</v>
      </c>
    </row>
    <row r="1150" spans="2:7" x14ac:dyDescent="0.25">
      <c r="B1150" s="62">
        <v>1148</v>
      </c>
      <c r="C1150" s="62" t="s">
        <v>4188</v>
      </c>
      <c r="D1150" s="62">
        <v>1990</v>
      </c>
      <c r="E1150" s="62" t="s">
        <v>5317</v>
      </c>
      <c r="F1150" s="62" t="s">
        <v>5318</v>
      </c>
      <c r="G1150" s="63" t="s">
        <v>752</v>
      </c>
    </row>
    <row r="1151" spans="2:7" x14ac:dyDescent="0.25">
      <c r="B1151" s="60">
        <v>1149</v>
      </c>
      <c r="C1151" s="60" t="s">
        <v>4189</v>
      </c>
      <c r="D1151" s="60">
        <v>1971</v>
      </c>
      <c r="E1151" s="60" t="s">
        <v>5314</v>
      </c>
      <c r="F1151" s="60" t="s">
        <v>5312</v>
      </c>
      <c r="G1151" s="61" t="s">
        <v>752</v>
      </c>
    </row>
    <row r="1152" spans="2:7" x14ac:dyDescent="0.25">
      <c r="B1152" s="62">
        <v>1150</v>
      </c>
      <c r="C1152" s="62" t="s">
        <v>4190</v>
      </c>
      <c r="D1152" s="62">
        <v>1984</v>
      </c>
      <c r="E1152" s="62" t="s">
        <v>5371</v>
      </c>
      <c r="F1152" s="62" t="s">
        <v>5312</v>
      </c>
      <c r="G1152" s="63" t="s">
        <v>752</v>
      </c>
    </row>
    <row r="1153" spans="2:7" x14ac:dyDescent="0.25">
      <c r="B1153" s="60">
        <v>1151</v>
      </c>
      <c r="C1153" s="60" t="s">
        <v>4191</v>
      </c>
      <c r="D1153" s="60">
        <v>1966</v>
      </c>
      <c r="E1153" s="60" t="s">
        <v>5314</v>
      </c>
      <c r="F1153" s="60" t="s">
        <v>5306</v>
      </c>
      <c r="G1153" s="61" t="s">
        <v>752</v>
      </c>
    </row>
    <row r="1154" spans="2:7" x14ac:dyDescent="0.25">
      <c r="B1154" s="62">
        <v>1152</v>
      </c>
      <c r="C1154" s="62" t="s">
        <v>4192</v>
      </c>
      <c r="D1154" s="62">
        <v>1988</v>
      </c>
      <c r="E1154" s="62" t="s">
        <v>5308</v>
      </c>
      <c r="F1154" s="62" t="s">
        <v>5318</v>
      </c>
      <c r="G1154" s="63" t="s">
        <v>752</v>
      </c>
    </row>
    <row r="1155" spans="2:7" x14ac:dyDescent="0.25">
      <c r="B1155" s="60">
        <v>1153</v>
      </c>
      <c r="C1155" s="60" t="s">
        <v>4193</v>
      </c>
      <c r="D1155" s="60">
        <v>1968</v>
      </c>
      <c r="E1155" s="60" t="s">
        <v>5308</v>
      </c>
      <c r="F1155" s="60" t="s">
        <v>5309</v>
      </c>
      <c r="G1155" s="61" t="s">
        <v>752</v>
      </c>
    </row>
    <row r="1156" spans="2:7" x14ac:dyDescent="0.25">
      <c r="B1156" s="62">
        <v>1154</v>
      </c>
      <c r="C1156" s="62" t="s">
        <v>4194</v>
      </c>
      <c r="D1156" s="62">
        <v>1993</v>
      </c>
      <c r="E1156" s="62" t="s">
        <v>5308</v>
      </c>
      <c r="F1156" s="62" t="s">
        <v>5312</v>
      </c>
      <c r="G1156" s="63" t="s">
        <v>752</v>
      </c>
    </row>
    <row r="1157" spans="2:7" x14ac:dyDescent="0.25">
      <c r="B1157" s="60">
        <v>1155</v>
      </c>
      <c r="C1157" s="60" t="s">
        <v>4195</v>
      </c>
      <c r="D1157" s="60">
        <v>1974</v>
      </c>
      <c r="E1157" s="60" t="s">
        <v>5308</v>
      </c>
      <c r="F1157" s="60" t="s">
        <v>5312</v>
      </c>
      <c r="G1157" s="61" t="s">
        <v>752</v>
      </c>
    </row>
    <row r="1158" spans="2:7" x14ac:dyDescent="0.25">
      <c r="B1158" s="62">
        <v>1156</v>
      </c>
      <c r="C1158" s="62" t="s">
        <v>4196</v>
      </c>
      <c r="D1158" s="62">
        <v>1988</v>
      </c>
      <c r="E1158" s="62" t="s">
        <v>5317</v>
      </c>
      <c r="F1158" s="62" t="s">
        <v>5306</v>
      </c>
      <c r="G1158" s="63" t="s">
        <v>752</v>
      </c>
    </row>
    <row r="1159" spans="2:7" x14ac:dyDescent="0.25">
      <c r="B1159" s="60">
        <v>1157</v>
      </c>
      <c r="C1159" s="60" t="s">
        <v>4197</v>
      </c>
      <c r="D1159" s="60">
        <v>1991</v>
      </c>
      <c r="E1159" s="60" t="s">
        <v>5308</v>
      </c>
      <c r="F1159" s="60" t="s">
        <v>5306</v>
      </c>
      <c r="G1159" s="61" t="s">
        <v>752</v>
      </c>
    </row>
    <row r="1160" spans="2:7" x14ac:dyDescent="0.25">
      <c r="B1160" s="62">
        <v>1158</v>
      </c>
      <c r="C1160" s="62" t="s">
        <v>4198</v>
      </c>
      <c r="D1160" s="62">
        <v>1977</v>
      </c>
      <c r="E1160" s="62" t="s">
        <v>5340</v>
      </c>
      <c r="F1160" s="62" t="s">
        <v>5309</v>
      </c>
      <c r="G1160" s="63" t="s">
        <v>752</v>
      </c>
    </row>
    <row r="1161" spans="2:7" x14ac:dyDescent="0.25">
      <c r="B1161" s="60">
        <v>1159</v>
      </c>
      <c r="C1161" s="60" t="s">
        <v>4199</v>
      </c>
      <c r="D1161" s="60">
        <v>1981</v>
      </c>
      <c r="E1161" s="60" t="s">
        <v>2493</v>
      </c>
      <c r="F1161" s="60" t="s">
        <v>5312</v>
      </c>
      <c r="G1161" s="61" t="s">
        <v>752</v>
      </c>
    </row>
    <row r="1162" spans="2:7" x14ac:dyDescent="0.25">
      <c r="B1162" s="62">
        <v>1160</v>
      </c>
      <c r="C1162" s="62" t="s">
        <v>4200</v>
      </c>
      <c r="D1162" s="62">
        <v>1990</v>
      </c>
      <c r="E1162" s="62" t="s">
        <v>2911</v>
      </c>
      <c r="F1162" s="62" t="s">
        <v>5318</v>
      </c>
      <c r="G1162" s="63" t="s">
        <v>752</v>
      </c>
    </row>
    <row r="1163" spans="2:7" x14ac:dyDescent="0.25">
      <c r="B1163" s="60">
        <v>1161</v>
      </c>
      <c r="C1163" s="60" t="s">
        <v>4201</v>
      </c>
      <c r="D1163" s="60">
        <v>1982</v>
      </c>
      <c r="E1163" s="60" t="s">
        <v>5358</v>
      </c>
      <c r="F1163" s="60" t="s">
        <v>5306</v>
      </c>
      <c r="G1163" s="61" t="s">
        <v>752</v>
      </c>
    </row>
    <row r="1164" spans="2:7" x14ac:dyDescent="0.25">
      <c r="B1164" s="62">
        <v>1162</v>
      </c>
      <c r="C1164" s="62" t="s">
        <v>4202</v>
      </c>
      <c r="D1164" s="62">
        <v>1980</v>
      </c>
      <c r="E1164" s="62" t="s">
        <v>5332</v>
      </c>
      <c r="F1164" s="62" t="s">
        <v>5306</v>
      </c>
      <c r="G1164" s="63" t="s">
        <v>753</v>
      </c>
    </row>
    <row r="1165" spans="2:7" x14ac:dyDescent="0.25">
      <c r="B1165" s="60">
        <v>1163</v>
      </c>
      <c r="C1165" s="60" t="s">
        <v>4203</v>
      </c>
      <c r="D1165" s="60">
        <v>1978</v>
      </c>
      <c r="E1165" s="60" t="s">
        <v>5354</v>
      </c>
      <c r="F1165" s="60" t="s">
        <v>5312</v>
      </c>
      <c r="G1165" s="61" t="s">
        <v>752</v>
      </c>
    </row>
    <row r="1166" spans="2:7" x14ac:dyDescent="0.25">
      <c r="B1166" s="62">
        <v>1164</v>
      </c>
      <c r="C1166" s="62" t="s">
        <v>4204</v>
      </c>
      <c r="D1166" s="62">
        <v>1979</v>
      </c>
      <c r="E1166" s="62" t="s">
        <v>5338</v>
      </c>
      <c r="F1166" s="62" t="s">
        <v>5312</v>
      </c>
      <c r="G1166" s="63" t="s">
        <v>752</v>
      </c>
    </row>
    <row r="1167" spans="2:7" x14ac:dyDescent="0.25">
      <c r="B1167" s="60">
        <v>1165</v>
      </c>
      <c r="C1167" s="60" t="s">
        <v>4205</v>
      </c>
      <c r="D1167" s="60">
        <v>1981</v>
      </c>
      <c r="E1167" s="60" t="s">
        <v>5338</v>
      </c>
      <c r="F1167" s="60" t="s">
        <v>5306</v>
      </c>
      <c r="G1167" s="61" t="s">
        <v>752</v>
      </c>
    </row>
    <row r="1168" spans="2:7" x14ac:dyDescent="0.25">
      <c r="B1168" s="62">
        <v>1166</v>
      </c>
      <c r="C1168" s="62" t="s">
        <v>4206</v>
      </c>
      <c r="D1168" s="62">
        <v>1984</v>
      </c>
      <c r="E1168" s="62" t="s">
        <v>5317</v>
      </c>
      <c r="F1168" s="62" t="s">
        <v>5306</v>
      </c>
      <c r="G1168" s="63" t="s">
        <v>752</v>
      </c>
    </row>
    <row r="1169" spans="2:7" x14ac:dyDescent="0.25">
      <c r="B1169" s="60">
        <v>1167</v>
      </c>
      <c r="C1169" s="60" t="s">
        <v>4207</v>
      </c>
      <c r="D1169" s="60">
        <v>1982</v>
      </c>
      <c r="E1169" s="60" t="s">
        <v>5338</v>
      </c>
      <c r="F1169" s="60" t="s">
        <v>5306</v>
      </c>
      <c r="G1169" s="61" t="s">
        <v>752</v>
      </c>
    </row>
    <row r="1170" spans="2:7" x14ac:dyDescent="0.25">
      <c r="B1170" s="62">
        <v>1168</v>
      </c>
      <c r="C1170" s="62" t="s">
        <v>4208</v>
      </c>
      <c r="D1170" s="62">
        <v>1986</v>
      </c>
      <c r="E1170" s="62" t="s">
        <v>5308</v>
      </c>
      <c r="F1170" s="62" t="s">
        <v>5318</v>
      </c>
      <c r="G1170" s="63" t="s">
        <v>752</v>
      </c>
    </row>
    <row r="1171" spans="2:7" x14ac:dyDescent="0.25">
      <c r="B1171" s="60">
        <v>1169</v>
      </c>
      <c r="C1171" s="60" t="s">
        <v>4209</v>
      </c>
      <c r="D1171" s="60">
        <v>1992</v>
      </c>
      <c r="E1171" s="60" t="s">
        <v>5308</v>
      </c>
      <c r="F1171" s="60" t="s">
        <v>5312</v>
      </c>
      <c r="G1171" s="61" t="s">
        <v>752</v>
      </c>
    </row>
    <row r="1172" spans="2:7" x14ac:dyDescent="0.25">
      <c r="B1172" s="62">
        <v>1170</v>
      </c>
      <c r="C1172" s="62" t="s">
        <v>4210</v>
      </c>
      <c r="D1172" s="62">
        <v>1976</v>
      </c>
      <c r="E1172" s="62" t="s">
        <v>5340</v>
      </c>
      <c r="F1172" s="62" t="s">
        <v>5309</v>
      </c>
      <c r="G1172" s="63" t="s">
        <v>752</v>
      </c>
    </row>
    <row r="1173" spans="2:7" x14ac:dyDescent="0.25">
      <c r="B1173" s="60">
        <v>1171</v>
      </c>
      <c r="C1173" s="60" t="s">
        <v>4211</v>
      </c>
      <c r="D1173" s="60">
        <v>1987</v>
      </c>
      <c r="E1173" s="60" t="s">
        <v>2298</v>
      </c>
      <c r="F1173" s="60" t="s">
        <v>5306</v>
      </c>
      <c r="G1173" s="61" t="s">
        <v>752</v>
      </c>
    </row>
    <row r="1174" spans="2:7" x14ac:dyDescent="0.25">
      <c r="B1174" s="62">
        <v>1172</v>
      </c>
      <c r="C1174" s="62" t="s">
        <v>4212</v>
      </c>
      <c r="D1174" s="62">
        <v>1980</v>
      </c>
      <c r="E1174" s="62" t="s">
        <v>5377</v>
      </c>
      <c r="F1174" s="62" t="s">
        <v>5306</v>
      </c>
      <c r="G1174" s="63" t="s">
        <v>752</v>
      </c>
    </row>
    <row r="1175" spans="2:7" x14ac:dyDescent="0.25">
      <c r="B1175" s="60">
        <v>1173</v>
      </c>
      <c r="C1175" s="60" t="s">
        <v>4213</v>
      </c>
      <c r="D1175" s="60">
        <v>1981</v>
      </c>
      <c r="E1175" s="60" t="s">
        <v>5305</v>
      </c>
      <c r="F1175" s="60" t="s">
        <v>5306</v>
      </c>
      <c r="G1175" s="61" t="s">
        <v>752</v>
      </c>
    </row>
    <row r="1176" spans="2:7" x14ac:dyDescent="0.25">
      <c r="B1176" s="62">
        <v>1174</v>
      </c>
      <c r="C1176" s="62" t="s">
        <v>4214</v>
      </c>
      <c r="D1176" s="62">
        <v>1993</v>
      </c>
      <c r="E1176" s="62" t="s">
        <v>5332</v>
      </c>
      <c r="F1176" s="62" t="s">
        <v>5306</v>
      </c>
      <c r="G1176" s="63" t="s">
        <v>752</v>
      </c>
    </row>
    <row r="1177" spans="2:7" x14ac:dyDescent="0.25">
      <c r="B1177" s="60">
        <v>1175</v>
      </c>
      <c r="C1177" s="60" t="s">
        <v>4215</v>
      </c>
      <c r="D1177" s="60">
        <v>1971</v>
      </c>
      <c r="E1177" s="60" t="s">
        <v>2691</v>
      </c>
      <c r="F1177" s="60" t="s">
        <v>5306</v>
      </c>
      <c r="G1177" s="61" t="s">
        <v>752</v>
      </c>
    </row>
    <row r="1178" spans="2:7" x14ac:dyDescent="0.25">
      <c r="B1178" s="62">
        <v>1176</v>
      </c>
      <c r="C1178" s="62" t="s">
        <v>4216</v>
      </c>
      <c r="D1178" s="62">
        <v>1975</v>
      </c>
      <c r="E1178" s="62" t="s">
        <v>5308</v>
      </c>
      <c r="F1178" s="62" t="s">
        <v>5312</v>
      </c>
      <c r="G1178" s="63" t="s">
        <v>752</v>
      </c>
    </row>
    <row r="1179" spans="2:7" x14ac:dyDescent="0.25">
      <c r="B1179" s="60">
        <v>1177</v>
      </c>
      <c r="C1179" s="60" t="s">
        <v>4217</v>
      </c>
      <c r="D1179" s="60">
        <v>1978</v>
      </c>
      <c r="E1179" s="60" t="s">
        <v>5305</v>
      </c>
      <c r="F1179" s="60" t="s">
        <v>5312</v>
      </c>
      <c r="G1179" s="61" t="s">
        <v>752</v>
      </c>
    </row>
    <row r="1180" spans="2:7" x14ac:dyDescent="0.25">
      <c r="B1180" s="62">
        <v>1178</v>
      </c>
      <c r="C1180" s="62" t="s">
        <v>4218</v>
      </c>
      <c r="D1180" s="62">
        <v>1970</v>
      </c>
      <c r="E1180" s="62" t="s">
        <v>5308</v>
      </c>
      <c r="F1180" s="62" t="s">
        <v>5309</v>
      </c>
      <c r="G1180" s="63" t="s">
        <v>753</v>
      </c>
    </row>
    <row r="1181" spans="2:7" x14ac:dyDescent="0.25">
      <c r="B1181" s="60">
        <v>1179</v>
      </c>
      <c r="C1181" s="60" t="s">
        <v>4219</v>
      </c>
      <c r="D1181" s="60">
        <v>1975</v>
      </c>
      <c r="E1181" s="60" t="s">
        <v>5338</v>
      </c>
      <c r="F1181" s="60" t="s">
        <v>5306</v>
      </c>
      <c r="G1181" s="61" t="s">
        <v>752</v>
      </c>
    </row>
    <row r="1182" spans="2:7" x14ac:dyDescent="0.25">
      <c r="B1182" s="62">
        <v>1180</v>
      </c>
      <c r="C1182" s="62" t="s">
        <v>4220</v>
      </c>
      <c r="D1182" s="62">
        <v>1972</v>
      </c>
      <c r="E1182" s="62" t="s">
        <v>2298</v>
      </c>
      <c r="F1182" s="62" t="s">
        <v>5312</v>
      </c>
      <c r="G1182" s="63" t="s">
        <v>752</v>
      </c>
    </row>
    <row r="1183" spans="2:7" x14ac:dyDescent="0.25">
      <c r="B1183" s="60">
        <v>1181</v>
      </c>
      <c r="C1183" s="60" t="s">
        <v>4221</v>
      </c>
      <c r="D1183" s="60">
        <v>1981</v>
      </c>
      <c r="E1183" s="60" t="s">
        <v>5317</v>
      </c>
      <c r="F1183" s="60" t="s">
        <v>5306</v>
      </c>
      <c r="G1183" s="61" t="s">
        <v>752</v>
      </c>
    </row>
    <row r="1184" spans="2:7" x14ac:dyDescent="0.25">
      <c r="B1184" s="62">
        <v>1182</v>
      </c>
      <c r="C1184" s="62" t="s">
        <v>4222</v>
      </c>
      <c r="D1184" s="62">
        <v>1975</v>
      </c>
      <c r="E1184" s="62" t="s">
        <v>5397</v>
      </c>
      <c r="F1184" s="62" t="s">
        <v>5306</v>
      </c>
      <c r="G1184" s="63" t="s">
        <v>752</v>
      </c>
    </row>
    <row r="1185" spans="2:7" x14ac:dyDescent="0.25">
      <c r="B1185" s="60">
        <v>1183</v>
      </c>
      <c r="C1185" s="60" t="s">
        <v>4223</v>
      </c>
      <c r="D1185" s="60">
        <v>1969</v>
      </c>
      <c r="E1185" s="60" t="s">
        <v>5314</v>
      </c>
      <c r="F1185" s="60" t="s">
        <v>5306</v>
      </c>
      <c r="G1185" s="61" t="s">
        <v>752</v>
      </c>
    </row>
    <row r="1186" spans="2:7" x14ac:dyDescent="0.25">
      <c r="B1186" s="62">
        <v>1184</v>
      </c>
      <c r="C1186" s="62" t="s">
        <v>4224</v>
      </c>
      <c r="D1186" s="62">
        <v>1981</v>
      </c>
      <c r="E1186" s="62" t="s">
        <v>5317</v>
      </c>
      <c r="F1186" s="62" t="s">
        <v>5312</v>
      </c>
      <c r="G1186" s="63" t="s">
        <v>752</v>
      </c>
    </row>
    <row r="1187" spans="2:7" x14ac:dyDescent="0.25">
      <c r="B1187" s="60">
        <v>1185</v>
      </c>
      <c r="C1187" s="60" t="s">
        <v>4225</v>
      </c>
      <c r="D1187" s="60">
        <v>1987</v>
      </c>
      <c r="E1187" s="60" t="s">
        <v>2493</v>
      </c>
      <c r="F1187" s="60" t="s">
        <v>5306</v>
      </c>
      <c r="G1187" s="61" t="s">
        <v>752</v>
      </c>
    </row>
    <row r="1188" spans="2:7" x14ac:dyDescent="0.25">
      <c r="B1188" s="62">
        <v>1186</v>
      </c>
      <c r="C1188" s="62" t="s">
        <v>4226</v>
      </c>
      <c r="D1188" s="62">
        <v>1990</v>
      </c>
      <c r="E1188" s="62" t="s">
        <v>5377</v>
      </c>
      <c r="F1188" s="62" t="s">
        <v>5306</v>
      </c>
      <c r="G1188" s="63" t="s">
        <v>752</v>
      </c>
    </row>
    <row r="1189" spans="2:7" x14ac:dyDescent="0.25">
      <c r="B1189" s="60">
        <v>1187</v>
      </c>
      <c r="C1189" s="60" t="s">
        <v>4227</v>
      </c>
      <c r="D1189" s="60">
        <v>1981</v>
      </c>
      <c r="E1189" s="60" t="s">
        <v>2282</v>
      </c>
      <c r="F1189" s="60" t="s">
        <v>5309</v>
      </c>
      <c r="G1189" s="61" t="s">
        <v>752</v>
      </c>
    </row>
    <row r="1190" spans="2:7" x14ac:dyDescent="0.25">
      <c r="B1190" s="62">
        <v>1188</v>
      </c>
      <c r="C1190" s="62" t="s">
        <v>4228</v>
      </c>
      <c r="D1190" s="62">
        <v>1980</v>
      </c>
      <c r="E1190" s="62" t="s">
        <v>5317</v>
      </c>
      <c r="F1190" s="62" t="s">
        <v>5306</v>
      </c>
      <c r="G1190" s="63" t="s">
        <v>752</v>
      </c>
    </row>
    <row r="1191" spans="2:7" x14ac:dyDescent="0.25">
      <c r="B1191" s="60">
        <v>1189</v>
      </c>
      <c r="C1191" s="60" t="s">
        <v>4229</v>
      </c>
      <c r="D1191" s="60">
        <v>1986</v>
      </c>
      <c r="E1191" s="60" t="s">
        <v>5338</v>
      </c>
      <c r="F1191" s="60" t="s">
        <v>5306</v>
      </c>
      <c r="G1191" s="61" t="s">
        <v>752</v>
      </c>
    </row>
    <row r="1192" spans="2:7" x14ac:dyDescent="0.25">
      <c r="B1192" s="62">
        <v>1190</v>
      </c>
      <c r="C1192" s="62" t="s">
        <v>4230</v>
      </c>
      <c r="D1192" s="62">
        <v>1976</v>
      </c>
      <c r="E1192" s="62" t="s">
        <v>5317</v>
      </c>
      <c r="F1192" s="62" t="s">
        <v>5306</v>
      </c>
      <c r="G1192" s="63" t="s">
        <v>752</v>
      </c>
    </row>
    <row r="1193" spans="2:7" x14ac:dyDescent="0.25">
      <c r="B1193" s="60">
        <v>1191</v>
      </c>
      <c r="C1193" s="60" t="s">
        <v>4231</v>
      </c>
      <c r="D1193" s="60">
        <v>1974</v>
      </c>
      <c r="E1193" s="60" t="s">
        <v>5338</v>
      </c>
      <c r="F1193" s="60" t="s">
        <v>5306</v>
      </c>
      <c r="G1193" s="61" t="s">
        <v>752</v>
      </c>
    </row>
    <row r="1194" spans="2:7" x14ac:dyDescent="0.25">
      <c r="B1194" s="62">
        <v>1192</v>
      </c>
      <c r="C1194" s="62" t="s">
        <v>4232</v>
      </c>
      <c r="D1194" s="62">
        <v>1971</v>
      </c>
      <c r="E1194" s="62" t="s">
        <v>2298</v>
      </c>
      <c r="F1194" s="62" t="s">
        <v>5312</v>
      </c>
      <c r="G1194" s="63" t="s">
        <v>752</v>
      </c>
    </row>
    <row r="1195" spans="2:7" x14ac:dyDescent="0.25">
      <c r="B1195" s="60">
        <v>1193</v>
      </c>
      <c r="C1195" s="60" t="s">
        <v>4233</v>
      </c>
      <c r="D1195" s="60">
        <v>1975</v>
      </c>
      <c r="E1195" s="60" t="s">
        <v>5338</v>
      </c>
      <c r="F1195" s="60" t="s">
        <v>5306</v>
      </c>
      <c r="G1195" s="61" t="s">
        <v>752</v>
      </c>
    </row>
    <row r="1196" spans="2:7" x14ac:dyDescent="0.25">
      <c r="B1196" s="62">
        <v>1194</v>
      </c>
      <c r="C1196" s="62" t="s">
        <v>4234</v>
      </c>
      <c r="D1196" s="62">
        <v>1982</v>
      </c>
      <c r="E1196" s="62" t="s">
        <v>2309</v>
      </c>
      <c r="F1196" s="62" t="s">
        <v>5306</v>
      </c>
      <c r="G1196" s="63" t="s">
        <v>752</v>
      </c>
    </row>
    <row r="1197" spans="2:7" x14ac:dyDescent="0.25">
      <c r="B1197" s="60">
        <v>1195</v>
      </c>
      <c r="C1197" s="60" t="s">
        <v>4235</v>
      </c>
      <c r="D1197" s="60">
        <v>1974</v>
      </c>
      <c r="E1197" s="60" t="s">
        <v>5358</v>
      </c>
      <c r="F1197" s="60" t="s">
        <v>5306</v>
      </c>
      <c r="G1197" s="61" t="s">
        <v>752</v>
      </c>
    </row>
    <row r="1198" spans="2:7" x14ac:dyDescent="0.25">
      <c r="B1198" s="62">
        <v>1196</v>
      </c>
      <c r="C1198" s="62" t="s">
        <v>4236</v>
      </c>
      <c r="D1198" s="62">
        <v>1988</v>
      </c>
      <c r="E1198" s="62" t="s">
        <v>5308</v>
      </c>
      <c r="F1198" s="62" t="s">
        <v>5306</v>
      </c>
      <c r="G1198" s="63" t="s">
        <v>752</v>
      </c>
    </row>
    <row r="1199" spans="2:7" x14ac:dyDescent="0.25">
      <c r="B1199" s="60">
        <v>1197</v>
      </c>
      <c r="C1199" s="60" t="s">
        <v>4237</v>
      </c>
      <c r="D1199" s="60">
        <v>1981</v>
      </c>
      <c r="E1199" s="60" t="s">
        <v>5358</v>
      </c>
      <c r="F1199" s="60" t="s">
        <v>5312</v>
      </c>
      <c r="G1199" s="61" t="s">
        <v>752</v>
      </c>
    </row>
    <row r="1200" spans="2:7" x14ac:dyDescent="0.25">
      <c r="B1200" s="62">
        <v>1198</v>
      </c>
      <c r="C1200" s="62" t="s">
        <v>4238</v>
      </c>
      <c r="D1200" s="62">
        <v>1970</v>
      </c>
      <c r="E1200" s="62" t="s">
        <v>5358</v>
      </c>
      <c r="F1200" s="62" t="s">
        <v>5312</v>
      </c>
      <c r="G1200" s="63" t="s">
        <v>752</v>
      </c>
    </row>
    <row r="1201" spans="2:7" x14ac:dyDescent="0.25">
      <c r="B1201" s="60">
        <v>1199</v>
      </c>
      <c r="C1201" s="60" t="s">
        <v>4239</v>
      </c>
      <c r="D1201" s="60">
        <v>1991</v>
      </c>
      <c r="E1201" s="60" t="s">
        <v>5317</v>
      </c>
      <c r="F1201" s="60" t="s">
        <v>5306</v>
      </c>
      <c r="G1201" s="61" t="s">
        <v>752</v>
      </c>
    </row>
    <row r="1202" spans="2:7" x14ac:dyDescent="0.25">
      <c r="B1202" s="62">
        <v>1200</v>
      </c>
      <c r="C1202" s="62" t="s">
        <v>4240</v>
      </c>
      <c r="D1202" s="62">
        <v>1988</v>
      </c>
      <c r="E1202" s="62" t="s">
        <v>5377</v>
      </c>
      <c r="F1202" s="62" t="s">
        <v>5306</v>
      </c>
      <c r="G1202" s="63" t="s">
        <v>752</v>
      </c>
    </row>
    <row r="1203" spans="2:7" x14ac:dyDescent="0.25">
      <c r="B1203" s="60">
        <v>1201</v>
      </c>
      <c r="C1203" s="60" t="s">
        <v>4241</v>
      </c>
      <c r="D1203" s="60">
        <v>1977</v>
      </c>
      <c r="E1203" s="60" t="s">
        <v>5317</v>
      </c>
      <c r="F1203" s="60" t="s">
        <v>5312</v>
      </c>
      <c r="G1203" s="61" t="s">
        <v>752</v>
      </c>
    </row>
    <row r="1204" spans="2:7" x14ac:dyDescent="0.25">
      <c r="B1204" s="62">
        <v>1202</v>
      </c>
      <c r="C1204" s="62" t="s">
        <v>4242</v>
      </c>
      <c r="D1204" s="62">
        <v>1985</v>
      </c>
      <c r="E1204" s="62" t="s">
        <v>5308</v>
      </c>
      <c r="F1204" s="62" t="s">
        <v>5306</v>
      </c>
      <c r="G1204" s="63" t="s">
        <v>752</v>
      </c>
    </row>
    <row r="1205" spans="2:7" x14ac:dyDescent="0.25">
      <c r="B1205" s="60">
        <v>1203</v>
      </c>
      <c r="C1205" s="60" t="s">
        <v>4243</v>
      </c>
      <c r="D1205" s="60">
        <v>1993</v>
      </c>
      <c r="E1205" s="60" t="s">
        <v>5308</v>
      </c>
      <c r="F1205" s="60" t="s">
        <v>5306</v>
      </c>
      <c r="G1205" s="61" t="s">
        <v>752</v>
      </c>
    </row>
    <row r="1206" spans="2:7" x14ac:dyDescent="0.25">
      <c r="B1206" s="62">
        <v>1204</v>
      </c>
      <c r="C1206" s="62" t="s">
        <v>4244</v>
      </c>
      <c r="D1206" s="62">
        <v>1977</v>
      </c>
      <c r="E1206" s="62" t="s">
        <v>5308</v>
      </c>
      <c r="F1206" s="62" t="s">
        <v>5309</v>
      </c>
      <c r="G1206" s="63" t="s">
        <v>752</v>
      </c>
    </row>
    <row r="1207" spans="2:7" x14ac:dyDescent="0.25">
      <c r="B1207" s="60">
        <v>1205</v>
      </c>
      <c r="C1207" s="60" t="s">
        <v>4245</v>
      </c>
      <c r="D1207" s="60">
        <v>1992</v>
      </c>
      <c r="E1207" s="60" t="s">
        <v>2282</v>
      </c>
      <c r="F1207" s="60" t="s">
        <v>5312</v>
      </c>
      <c r="G1207" s="61" t="s">
        <v>752</v>
      </c>
    </row>
    <row r="1208" spans="2:7" x14ac:dyDescent="0.25">
      <c r="B1208" s="62">
        <v>1206</v>
      </c>
      <c r="C1208" s="62" t="s">
        <v>4246</v>
      </c>
      <c r="D1208" s="62">
        <v>1991</v>
      </c>
      <c r="E1208" s="62" t="s">
        <v>5358</v>
      </c>
      <c r="F1208" s="62" t="s">
        <v>5306</v>
      </c>
      <c r="G1208" s="63" t="s">
        <v>752</v>
      </c>
    </row>
    <row r="1209" spans="2:7" x14ac:dyDescent="0.25">
      <c r="B1209" s="60">
        <v>1207</v>
      </c>
      <c r="C1209" s="60" t="s">
        <v>4247</v>
      </c>
      <c r="D1209" s="60">
        <v>1993</v>
      </c>
      <c r="E1209" s="60" t="s">
        <v>5340</v>
      </c>
      <c r="F1209" s="60" t="s">
        <v>5312</v>
      </c>
      <c r="G1209" s="61" t="s">
        <v>752</v>
      </c>
    </row>
    <row r="1210" spans="2:7" x14ac:dyDescent="0.25">
      <c r="B1210" s="62">
        <v>1208</v>
      </c>
      <c r="C1210" s="62" t="s">
        <v>4248</v>
      </c>
      <c r="D1210" s="62">
        <v>1974</v>
      </c>
      <c r="E1210" s="62" t="s">
        <v>5305</v>
      </c>
      <c r="F1210" s="62" t="s">
        <v>5306</v>
      </c>
      <c r="G1210" s="63" t="s">
        <v>752</v>
      </c>
    </row>
    <row r="1211" spans="2:7" x14ac:dyDescent="0.25">
      <c r="B1211" s="60">
        <v>1209</v>
      </c>
      <c r="C1211" s="60" t="s">
        <v>4249</v>
      </c>
      <c r="D1211" s="60">
        <v>1992</v>
      </c>
      <c r="E1211" s="60" t="s">
        <v>5338</v>
      </c>
      <c r="F1211" s="60" t="s">
        <v>5306</v>
      </c>
      <c r="G1211" s="61" t="s">
        <v>752</v>
      </c>
    </row>
    <row r="1212" spans="2:7" x14ac:dyDescent="0.25">
      <c r="B1212" s="62">
        <v>1210</v>
      </c>
      <c r="C1212" s="62" t="s">
        <v>4250</v>
      </c>
      <c r="D1212" s="62">
        <v>1988</v>
      </c>
      <c r="E1212" s="62" t="s">
        <v>5377</v>
      </c>
      <c r="F1212" s="62" t="s">
        <v>5306</v>
      </c>
      <c r="G1212" s="63" t="s">
        <v>752</v>
      </c>
    </row>
    <row r="1213" spans="2:7" x14ac:dyDescent="0.25">
      <c r="B1213" s="60">
        <v>1211</v>
      </c>
      <c r="C1213" s="60" t="s">
        <v>4251</v>
      </c>
      <c r="D1213" s="60">
        <v>1975</v>
      </c>
      <c r="E1213" s="60" t="s">
        <v>5305</v>
      </c>
      <c r="F1213" s="60" t="s">
        <v>5306</v>
      </c>
      <c r="G1213" s="61" t="s">
        <v>752</v>
      </c>
    </row>
    <row r="1214" spans="2:7" x14ac:dyDescent="0.25">
      <c r="B1214" s="62">
        <v>1212</v>
      </c>
      <c r="C1214" s="62" t="s">
        <v>4252</v>
      </c>
      <c r="D1214" s="62">
        <v>1971</v>
      </c>
      <c r="E1214" s="62" t="s">
        <v>5305</v>
      </c>
      <c r="F1214" s="62" t="s">
        <v>5306</v>
      </c>
      <c r="G1214" s="63" t="s">
        <v>752</v>
      </c>
    </row>
    <row r="1215" spans="2:7" x14ac:dyDescent="0.25">
      <c r="B1215" s="60">
        <v>1213</v>
      </c>
      <c r="C1215" s="60" t="s">
        <v>4253</v>
      </c>
      <c r="D1215" s="60">
        <v>1973</v>
      </c>
      <c r="E1215" s="60" t="s">
        <v>2341</v>
      </c>
      <c r="F1215" s="60" t="s">
        <v>5312</v>
      </c>
      <c r="G1215" s="61" t="s">
        <v>752</v>
      </c>
    </row>
    <row r="1216" spans="2:7" x14ac:dyDescent="0.25">
      <c r="B1216" s="62">
        <v>1214</v>
      </c>
      <c r="C1216" s="62" t="s">
        <v>4254</v>
      </c>
      <c r="D1216" s="62">
        <v>1981</v>
      </c>
      <c r="E1216" s="62" t="s">
        <v>5363</v>
      </c>
      <c r="F1216" s="62" t="s">
        <v>5306</v>
      </c>
      <c r="G1216" s="63" t="s">
        <v>752</v>
      </c>
    </row>
    <row r="1217" spans="2:7" x14ac:dyDescent="0.25">
      <c r="B1217" s="60">
        <v>1215</v>
      </c>
      <c r="C1217" s="60" t="s">
        <v>4255</v>
      </c>
      <c r="D1217" s="60">
        <v>1979</v>
      </c>
      <c r="E1217" s="60" t="s">
        <v>5317</v>
      </c>
      <c r="F1217" s="60" t="s">
        <v>5312</v>
      </c>
      <c r="G1217" s="61" t="s">
        <v>752</v>
      </c>
    </row>
    <row r="1218" spans="2:7" x14ac:dyDescent="0.25">
      <c r="B1218" s="62">
        <v>1216</v>
      </c>
      <c r="C1218" s="62" t="s">
        <v>4256</v>
      </c>
      <c r="D1218" s="62">
        <v>1977</v>
      </c>
      <c r="E1218" s="62" t="s">
        <v>5317</v>
      </c>
      <c r="F1218" s="62" t="s">
        <v>5306</v>
      </c>
      <c r="G1218" s="63" t="s">
        <v>752</v>
      </c>
    </row>
    <row r="1219" spans="2:7" x14ac:dyDescent="0.25">
      <c r="B1219" s="60">
        <v>1217</v>
      </c>
      <c r="C1219" s="60" t="s">
        <v>4257</v>
      </c>
      <c r="D1219" s="60">
        <v>1972</v>
      </c>
      <c r="E1219" s="60" t="s">
        <v>5377</v>
      </c>
      <c r="F1219" s="60" t="s">
        <v>5306</v>
      </c>
      <c r="G1219" s="61" t="s">
        <v>752</v>
      </c>
    </row>
    <row r="1220" spans="2:7" x14ac:dyDescent="0.25">
      <c r="B1220" s="62">
        <v>1218</v>
      </c>
      <c r="C1220" s="62" t="s">
        <v>4258</v>
      </c>
      <c r="D1220" s="62">
        <v>1994</v>
      </c>
      <c r="E1220" s="62" t="s">
        <v>5317</v>
      </c>
      <c r="F1220" s="62" t="s">
        <v>5306</v>
      </c>
      <c r="G1220" s="63" t="s">
        <v>752</v>
      </c>
    </row>
    <row r="1221" spans="2:7" x14ac:dyDescent="0.25">
      <c r="B1221" s="60">
        <v>1219</v>
      </c>
      <c r="C1221" s="60" t="s">
        <v>4259</v>
      </c>
      <c r="D1221" s="60">
        <v>1988</v>
      </c>
      <c r="E1221" s="60" t="s">
        <v>5363</v>
      </c>
      <c r="F1221" s="60" t="s">
        <v>5318</v>
      </c>
      <c r="G1221" s="61" t="s">
        <v>752</v>
      </c>
    </row>
    <row r="1222" spans="2:7" x14ac:dyDescent="0.25">
      <c r="B1222" s="62">
        <v>1220</v>
      </c>
      <c r="C1222" s="62" t="s">
        <v>4260</v>
      </c>
      <c r="D1222" s="62">
        <v>1990</v>
      </c>
      <c r="E1222" s="62" t="s">
        <v>5308</v>
      </c>
      <c r="F1222" s="62" t="s">
        <v>5312</v>
      </c>
      <c r="G1222" s="63" t="s">
        <v>752</v>
      </c>
    </row>
    <row r="1223" spans="2:7" x14ac:dyDescent="0.25">
      <c r="B1223" s="60">
        <v>1221</v>
      </c>
      <c r="C1223" s="60" t="s">
        <v>4261</v>
      </c>
      <c r="D1223" s="60">
        <v>1975</v>
      </c>
      <c r="E1223" s="60" t="s">
        <v>5338</v>
      </c>
      <c r="F1223" s="60" t="s">
        <v>5306</v>
      </c>
      <c r="G1223" s="61" t="s">
        <v>752</v>
      </c>
    </row>
    <row r="1224" spans="2:7" x14ac:dyDescent="0.25">
      <c r="B1224" s="62">
        <v>1222</v>
      </c>
      <c r="C1224" s="62" t="s">
        <v>4262</v>
      </c>
      <c r="D1224" s="62">
        <v>1980</v>
      </c>
      <c r="E1224" s="62" t="s">
        <v>2305</v>
      </c>
      <c r="F1224" s="62" t="s">
        <v>5306</v>
      </c>
      <c r="G1224" s="63" t="s">
        <v>752</v>
      </c>
    </row>
    <row r="1225" spans="2:7" x14ac:dyDescent="0.25">
      <c r="B1225" s="60">
        <v>1223</v>
      </c>
      <c r="C1225" s="60" t="s">
        <v>4263</v>
      </c>
      <c r="D1225" s="60">
        <v>1985</v>
      </c>
      <c r="E1225" s="60" t="s">
        <v>5358</v>
      </c>
      <c r="F1225" s="60" t="s">
        <v>5306</v>
      </c>
      <c r="G1225" s="61" t="s">
        <v>752</v>
      </c>
    </row>
    <row r="1226" spans="2:7" x14ac:dyDescent="0.25">
      <c r="B1226" s="62">
        <v>1224</v>
      </c>
      <c r="C1226" s="62" t="s">
        <v>4264</v>
      </c>
      <c r="D1226" s="62">
        <v>1989</v>
      </c>
      <c r="E1226" s="62" t="s">
        <v>5358</v>
      </c>
      <c r="F1226" s="62" t="s">
        <v>5306</v>
      </c>
      <c r="G1226" s="63" t="s">
        <v>752</v>
      </c>
    </row>
    <row r="1227" spans="2:7" x14ac:dyDescent="0.25">
      <c r="B1227" s="60">
        <v>1225</v>
      </c>
      <c r="C1227" s="60" t="s">
        <v>4265</v>
      </c>
      <c r="D1227" s="60">
        <v>1988</v>
      </c>
      <c r="E1227" s="60" t="s">
        <v>5358</v>
      </c>
      <c r="F1227" s="60" t="s">
        <v>5306</v>
      </c>
      <c r="G1227" s="61" t="s">
        <v>752</v>
      </c>
    </row>
    <row r="1228" spans="2:7" x14ac:dyDescent="0.25">
      <c r="B1228" s="62">
        <v>1226</v>
      </c>
      <c r="C1228" s="62" t="s">
        <v>4266</v>
      </c>
      <c r="D1228" s="62">
        <v>1981</v>
      </c>
      <c r="E1228" s="62" t="s">
        <v>5358</v>
      </c>
      <c r="F1228" s="62" t="s">
        <v>5306</v>
      </c>
      <c r="G1228" s="63" t="s">
        <v>752</v>
      </c>
    </row>
    <row r="1229" spans="2:7" x14ac:dyDescent="0.25">
      <c r="B1229" s="60">
        <v>1227</v>
      </c>
      <c r="C1229" s="60" t="s">
        <v>4267</v>
      </c>
      <c r="D1229" s="60">
        <v>1982</v>
      </c>
      <c r="E1229" s="60" t="s">
        <v>5358</v>
      </c>
      <c r="F1229" s="60" t="s">
        <v>5306</v>
      </c>
      <c r="G1229" s="61" t="s">
        <v>752</v>
      </c>
    </row>
    <row r="1230" spans="2:7" x14ac:dyDescent="0.25">
      <c r="B1230" s="62">
        <v>1228</v>
      </c>
      <c r="C1230" s="62" t="s">
        <v>4268</v>
      </c>
      <c r="D1230" s="62">
        <v>1986</v>
      </c>
      <c r="E1230" s="62" t="s">
        <v>5358</v>
      </c>
      <c r="F1230" s="62" t="s">
        <v>5306</v>
      </c>
      <c r="G1230" s="63" t="s">
        <v>752</v>
      </c>
    </row>
    <row r="1231" spans="2:7" x14ac:dyDescent="0.25">
      <c r="B1231" s="60">
        <v>1229</v>
      </c>
      <c r="C1231" s="60" t="s">
        <v>4269</v>
      </c>
      <c r="D1231" s="60">
        <v>1984</v>
      </c>
      <c r="E1231" s="60" t="s">
        <v>5358</v>
      </c>
      <c r="F1231" s="60" t="s">
        <v>5306</v>
      </c>
      <c r="G1231" s="61" t="s">
        <v>752</v>
      </c>
    </row>
    <row r="1232" spans="2:7" x14ac:dyDescent="0.25">
      <c r="B1232" s="62">
        <v>1230</v>
      </c>
      <c r="C1232" s="62" t="s">
        <v>4270</v>
      </c>
      <c r="D1232" s="62">
        <v>1991</v>
      </c>
      <c r="E1232" s="62" t="s">
        <v>5308</v>
      </c>
      <c r="F1232" s="62" t="s">
        <v>5318</v>
      </c>
      <c r="G1232" s="63" t="s">
        <v>752</v>
      </c>
    </row>
    <row r="1233" spans="2:7" x14ac:dyDescent="0.25">
      <c r="B1233" s="60">
        <v>1231</v>
      </c>
      <c r="C1233" s="60" t="s">
        <v>4271</v>
      </c>
      <c r="D1233" s="60">
        <v>1971</v>
      </c>
      <c r="E1233" s="60" t="s">
        <v>5317</v>
      </c>
      <c r="F1233" s="60" t="s">
        <v>5306</v>
      </c>
      <c r="G1233" s="61" t="s">
        <v>752</v>
      </c>
    </row>
    <row r="1234" spans="2:7" x14ac:dyDescent="0.25">
      <c r="B1234" s="62">
        <v>1232</v>
      </c>
      <c r="C1234" s="62" t="s">
        <v>4272</v>
      </c>
      <c r="D1234" s="62">
        <v>1973</v>
      </c>
      <c r="E1234" s="62" t="s">
        <v>5305</v>
      </c>
      <c r="F1234" s="62" t="s">
        <v>5306</v>
      </c>
      <c r="G1234" s="63" t="s">
        <v>752</v>
      </c>
    </row>
    <row r="1235" spans="2:7" x14ac:dyDescent="0.25">
      <c r="B1235" s="60">
        <v>1233</v>
      </c>
      <c r="C1235" s="60" t="s">
        <v>4273</v>
      </c>
      <c r="D1235" s="60">
        <v>1989</v>
      </c>
      <c r="E1235" s="60" t="s">
        <v>5308</v>
      </c>
      <c r="F1235" s="60" t="s">
        <v>5306</v>
      </c>
      <c r="G1235" s="61" t="s">
        <v>752</v>
      </c>
    </row>
    <row r="1236" spans="2:7" x14ac:dyDescent="0.25">
      <c r="B1236" s="62">
        <v>1234</v>
      </c>
      <c r="C1236" s="62" t="s">
        <v>4274</v>
      </c>
      <c r="D1236" s="62">
        <v>1971</v>
      </c>
      <c r="E1236" s="62" t="s">
        <v>5377</v>
      </c>
      <c r="F1236" s="62" t="s">
        <v>5312</v>
      </c>
      <c r="G1236" s="63" t="s">
        <v>752</v>
      </c>
    </row>
    <row r="1237" spans="2:7" x14ac:dyDescent="0.25">
      <c r="B1237" s="60">
        <v>1235</v>
      </c>
      <c r="C1237" s="60" t="s">
        <v>4275</v>
      </c>
      <c r="D1237" s="60">
        <v>1985</v>
      </c>
      <c r="E1237" s="60" t="s">
        <v>5358</v>
      </c>
      <c r="F1237" s="60" t="s">
        <v>5306</v>
      </c>
      <c r="G1237" s="61" t="s">
        <v>752</v>
      </c>
    </row>
    <row r="1238" spans="2:7" x14ac:dyDescent="0.25">
      <c r="B1238" s="62">
        <v>1236</v>
      </c>
      <c r="C1238" s="62" t="s">
        <v>4276</v>
      </c>
      <c r="D1238" s="62">
        <v>1989</v>
      </c>
      <c r="E1238" s="62" t="s">
        <v>5308</v>
      </c>
      <c r="F1238" s="62" t="s">
        <v>5306</v>
      </c>
      <c r="G1238" s="63" t="s">
        <v>752</v>
      </c>
    </row>
    <row r="1239" spans="2:7" x14ac:dyDescent="0.25">
      <c r="B1239" s="60">
        <v>1237</v>
      </c>
      <c r="C1239" s="60" t="s">
        <v>4277</v>
      </c>
      <c r="D1239" s="60">
        <v>1986</v>
      </c>
      <c r="E1239" s="60" t="s">
        <v>5317</v>
      </c>
      <c r="F1239" s="60" t="s">
        <v>5312</v>
      </c>
      <c r="G1239" s="61" t="s">
        <v>752</v>
      </c>
    </row>
    <row r="1240" spans="2:7" x14ac:dyDescent="0.25">
      <c r="B1240" s="62">
        <v>1238</v>
      </c>
      <c r="C1240" s="62" t="s">
        <v>4278</v>
      </c>
      <c r="D1240" s="62">
        <v>1979</v>
      </c>
      <c r="E1240" s="62" t="s">
        <v>5308</v>
      </c>
      <c r="F1240" s="62" t="s">
        <v>5312</v>
      </c>
      <c r="G1240" s="63" t="s">
        <v>752</v>
      </c>
    </row>
    <row r="1241" spans="2:7" x14ac:dyDescent="0.25">
      <c r="B1241" s="60">
        <v>1239</v>
      </c>
      <c r="C1241" s="60" t="s">
        <v>4279</v>
      </c>
      <c r="D1241" s="60">
        <v>1972</v>
      </c>
      <c r="E1241" s="60" t="s">
        <v>5358</v>
      </c>
      <c r="F1241" s="60" t="s">
        <v>5312</v>
      </c>
      <c r="G1241" s="61" t="s">
        <v>752</v>
      </c>
    </row>
    <row r="1242" spans="2:7" x14ac:dyDescent="0.25">
      <c r="B1242" s="62">
        <v>1240</v>
      </c>
      <c r="C1242" s="62" t="s">
        <v>4280</v>
      </c>
      <c r="D1242" s="62">
        <v>1986</v>
      </c>
      <c r="E1242" s="62" t="s">
        <v>5358</v>
      </c>
      <c r="F1242" s="62" t="s">
        <v>5306</v>
      </c>
      <c r="G1242" s="63" t="s">
        <v>752</v>
      </c>
    </row>
    <row r="1243" spans="2:7" x14ac:dyDescent="0.25">
      <c r="B1243" s="60">
        <v>1241</v>
      </c>
      <c r="C1243" s="60" t="s">
        <v>4281</v>
      </c>
      <c r="D1243" s="60">
        <v>1973</v>
      </c>
      <c r="E1243" s="60" t="s">
        <v>5358</v>
      </c>
      <c r="F1243" s="60" t="s">
        <v>5312</v>
      </c>
      <c r="G1243" s="61" t="s">
        <v>752</v>
      </c>
    </row>
    <row r="1244" spans="2:7" x14ac:dyDescent="0.25">
      <c r="B1244" s="62">
        <v>1242</v>
      </c>
      <c r="C1244" s="62" t="s">
        <v>4282</v>
      </c>
      <c r="D1244" s="62">
        <v>1979</v>
      </c>
      <c r="E1244" s="62" t="s">
        <v>5354</v>
      </c>
      <c r="F1244" s="62" t="s">
        <v>5312</v>
      </c>
      <c r="G1244" s="63" t="s">
        <v>752</v>
      </c>
    </row>
    <row r="1245" spans="2:7" x14ac:dyDescent="0.25">
      <c r="B1245" s="60">
        <v>1243</v>
      </c>
      <c r="C1245" s="60" t="s">
        <v>4283</v>
      </c>
      <c r="D1245" s="60">
        <v>1980</v>
      </c>
      <c r="E1245" s="60" t="s">
        <v>5371</v>
      </c>
      <c r="F1245" s="60" t="s">
        <v>5309</v>
      </c>
      <c r="G1245" s="61" t="s">
        <v>752</v>
      </c>
    </row>
    <row r="1246" spans="2:7" x14ac:dyDescent="0.25">
      <c r="B1246" s="62">
        <v>1244</v>
      </c>
      <c r="C1246" s="62" t="s">
        <v>4284</v>
      </c>
      <c r="D1246" s="62">
        <v>1976</v>
      </c>
      <c r="E1246" s="62" t="s">
        <v>5314</v>
      </c>
      <c r="F1246" s="62" t="s">
        <v>5312</v>
      </c>
      <c r="G1246" s="63" t="s">
        <v>752</v>
      </c>
    </row>
    <row r="1247" spans="2:7" x14ac:dyDescent="0.25">
      <c r="B1247" s="60">
        <v>1245</v>
      </c>
      <c r="C1247" s="60" t="s">
        <v>4285</v>
      </c>
      <c r="D1247" s="60">
        <v>1987</v>
      </c>
      <c r="E1247" s="60" t="s">
        <v>5308</v>
      </c>
      <c r="F1247" s="60" t="s">
        <v>5312</v>
      </c>
      <c r="G1247" s="61" t="s">
        <v>752</v>
      </c>
    </row>
    <row r="1248" spans="2:7" x14ac:dyDescent="0.25">
      <c r="B1248" s="62">
        <v>1246</v>
      </c>
      <c r="C1248" s="62" t="s">
        <v>4286</v>
      </c>
      <c r="D1248" s="62">
        <v>1980</v>
      </c>
      <c r="E1248" s="62" t="s">
        <v>5317</v>
      </c>
      <c r="F1248" s="62" t="s">
        <v>5306</v>
      </c>
      <c r="G1248" s="63" t="s">
        <v>752</v>
      </c>
    </row>
    <row r="1249" spans="2:7" x14ac:dyDescent="0.25">
      <c r="B1249" s="60">
        <v>1247</v>
      </c>
      <c r="C1249" s="60" t="s">
        <v>4287</v>
      </c>
      <c r="D1249" s="60">
        <v>1973</v>
      </c>
      <c r="E1249" s="60" t="s">
        <v>5317</v>
      </c>
      <c r="F1249" s="60" t="s">
        <v>5309</v>
      </c>
      <c r="G1249" s="61" t="s">
        <v>752</v>
      </c>
    </row>
    <row r="1250" spans="2:7" x14ac:dyDescent="0.25">
      <c r="B1250" s="62">
        <v>1248</v>
      </c>
      <c r="C1250" s="62" t="s">
        <v>4288</v>
      </c>
      <c r="D1250" s="62">
        <v>1974</v>
      </c>
      <c r="E1250" s="62" t="s">
        <v>5317</v>
      </c>
      <c r="F1250" s="62" t="s">
        <v>5312</v>
      </c>
      <c r="G1250" s="63" t="s">
        <v>752</v>
      </c>
    </row>
    <row r="1251" spans="2:7" x14ac:dyDescent="0.25">
      <c r="B1251" s="60">
        <v>1249</v>
      </c>
      <c r="C1251" s="60" t="s">
        <v>4289</v>
      </c>
      <c r="D1251" s="60">
        <v>1976</v>
      </c>
      <c r="E1251" s="60" t="s">
        <v>5317</v>
      </c>
      <c r="F1251" s="60" t="s">
        <v>5312</v>
      </c>
      <c r="G1251" s="61" t="s">
        <v>752</v>
      </c>
    </row>
    <row r="1252" spans="2:7" x14ac:dyDescent="0.25">
      <c r="B1252" s="62">
        <v>1250</v>
      </c>
      <c r="C1252" s="62" t="s">
        <v>4290</v>
      </c>
      <c r="D1252" s="62">
        <v>1992</v>
      </c>
      <c r="E1252" s="62" t="s">
        <v>5308</v>
      </c>
      <c r="F1252" s="62" t="s">
        <v>5318</v>
      </c>
      <c r="G1252" s="63" t="s">
        <v>752</v>
      </c>
    </row>
    <row r="1253" spans="2:7" x14ac:dyDescent="0.25">
      <c r="B1253" s="60">
        <v>1251</v>
      </c>
      <c r="C1253" s="60" t="s">
        <v>4291</v>
      </c>
      <c r="D1253" s="60">
        <v>1993</v>
      </c>
      <c r="E1253" s="60" t="s">
        <v>5338</v>
      </c>
      <c r="F1253" s="60" t="s">
        <v>5318</v>
      </c>
      <c r="G1253" s="61" t="s">
        <v>752</v>
      </c>
    </row>
    <row r="1254" spans="2:7" x14ac:dyDescent="0.25">
      <c r="B1254" s="62">
        <v>1252</v>
      </c>
      <c r="C1254" s="62" t="s">
        <v>4292</v>
      </c>
      <c r="D1254" s="62">
        <v>1990</v>
      </c>
      <c r="E1254" s="62" t="s">
        <v>5338</v>
      </c>
      <c r="F1254" s="62" t="s">
        <v>5312</v>
      </c>
      <c r="G1254" s="63" t="s">
        <v>752</v>
      </c>
    </row>
    <row r="1255" spans="2:7" x14ac:dyDescent="0.25">
      <c r="B1255" s="60">
        <v>1253</v>
      </c>
      <c r="C1255" s="60" t="s">
        <v>4293</v>
      </c>
      <c r="D1255" s="60">
        <v>1987</v>
      </c>
      <c r="E1255" s="60" t="s">
        <v>5354</v>
      </c>
      <c r="F1255" s="60" t="s">
        <v>5306</v>
      </c>
      <c r="G1255" s="61" t="s">
        <v>752</v>
      </c>
    </row>
    <row r="1256" spans="2:7" x14ac:dyDescent="0.25">
      <c r="B1256" s="62">
        <v>1254</v>
      </c>
      <c r="C1256" s="62" t="s">
        <v>4294</v>
      </c>
      <c r="D1256" s="62">
        <v>1981</v>
      </c>
      <c r="E1256" s="62" t="s">
        <v>5358</v>
      </c>
      <c r="F1256" s="62" t="s">
        <v>5312</v>
      </c>
      <c r="G1256" s="63" t="s">
        <v>752</v>
      </c>
    </row>
    <row r="1257" spans="2:7" x14ac:dyDescent="0.25">
      <c r="B1257" s="60">
        <v>1255</v>
      </c>
      <c r="C1257" s="60" t="s">
        <v>4295</v>
      </c>
      <c r="D1257" s="60">
        <v>1988</v>
      </c>
      <c r="E1257" s="60" t="s">
        <v>5308</v>
      </c>
      <c r="F1257" s="60" t="s">
        <v>5306</v>
      </c>
      <c r="G1257" s="61" t="s">
        <v>752</v>
      </c>
    </row>
    <row r="1258" spans="2:7" x14ac:dyDescent="0.25">
      <c r="B1258" s="62">
        <v>1256</v>
      </c>
      <c r="C1258" s="62" t="s">
        <v>4296</v>
      </c>
      <c r="D1258" s="62">
        <v>1984</v>
      </c>
      <c r="E1258" s="62" t="s">
        <v>5317</v>
      </c>
      <c r="F1258" s="62" t="s">
        <v>5306</v>
      </c>
      <c r="G1258" s="63" t="s">
        <v>752</v>
      </c>
    </row>
    <row r="1259" spans="2:7" x14ac:dyDescent="0.25">
      <c r="B1259" s="60">
        <v>1257</v>
      </c>
      <c r="C1259" s="60" t="s">
        <v>4297</v>
      </c>
      <c r="D1259" s="60">
        <v>1977</v>
      </c>
      <c r="E1259" s="60" t="s">
        <v>5305</v>
      </c>
      <c r="F1259" s="60" t="s">
        <v>5312</v>
      </c>
      <c r="G1259" s="61" t="s">
        <v>752</v>
      </c>
    </row>
    <row r="1260" spans="2:7" x14ac:dyDescent="0.25">
      <c r="B1260" s="62">
        <v>1258</v>
      </c>
      <c r="C1260" s="62" t="s">
        <v>4298</v>
      </c>
      <c r="D1260" s="62">
        <v>1982</v>
      </c>
      <c r="E1260" s="62" t="s">
        <v>5358</v>
      </c>
      <c r="F1260" s="62" t="s">
        <v>5306</v>
      </c>
      <c r="G1260" s="63" t="s">
        <v>752</v>
      </c>
    </row>
    <row r="1261" spans="2:7" x14ac:dyDescent="0.25">
      <c r="B1261" s="60">
        <v>1259</v>
      </c>
      <c r="C1261" s="60" t="s">
        <v>4299</v>
      </c>
      <c r="D1261" s="60">
        <v>1981</v>
      </c>
      <c r="E1261" s="60" t="s">
        <v>5358</v>
      </c>
      <c r="F1261" s="60" t="s">
        <v>5306</v>
      </c>
      <c r="G1261" s="61" t="s">
        <v>752</v>
      </c>
    </row>
    <row r="1262" spans="2:7" x14ac:dyDescent="0.25">
      <c r="B1262" s="62">
        <v>1260</v>
      </c>
      <c r="C1262" s="62" t="s">
        <v>4300</v>
      </c>
      <c r="D1262" s="62">
        <v>1986</v>
      </c>
      <c r="E1262" s="62" t="s">
        <v>5308</v>
      </c>
      <c r="F1262" s="62" t="s">
        <v>5318</v>
      </c>
      <c r="G1262" s="63" t="s">
        <v>752</v>
      </c>
    </row>
    <row r="1263" spans="2:7" x14ac:dyDescent="0.25">
      <c r="B1263" s="60">
        <v>1261</v>
      </c>
      <c r="C1263" s="60" t="s">
        <v>4301</v>
      </c>
      <c r="D1263" s="60">
        <v>1990</v>
      </c>
      <c r="E1263" s="60" t="s">
        <v>5308</v>
      </c>
      <c r="F1263" s="60" t="s">
        <v>5318</v>
      </c>
      <c r="G1263" s="61" t="s">
        <v>752</v>
      </c>
    </row>
    <row r="1264" spans="2:7" x14ac:dyDescent="0.25">
      <c r="B1264" s="62">
        <v>1262</v>
      </c>
      <c r="C1264" s="62" t="s">
        <v>4302</v>
      </c>
      <c r="D1264" s="62">
        <v>1988</v>
      </c>
      <c r="E1264" s="62" t="s">
        <v>5308</v>
      </c>
      <c r="F1264" s="62" t="s">
        <v>5312</v>
      </c>
      <c r="G1264" s="63" t="s">
        <v>752</v>
      </c>
    </row>
    <row r="1265" spans="2:7" x14ac:dyDescent="0.25">
      <c r="B1265" s="60">
        <v>1263</v>
      </c>
      <c r="C1265" s="60" t="s">
        <v>4303</v>
      </c>
      <c r="D1265" s="60">
        <v>1982</v>
      </c>
      <c r="E1265" s="60" t="s">
        <v>5308</v>
      </c>
      <c r="F1265" s="60" t="s">
        <v>5306</v>
      </c>
      <c r="G1265" s="61" t="s">
        <v>752</v>
      </c>
    </row>
    <row r="1266" spans="2:7" x14ac:dyDescent="0.25">
      <c r="B1266" s="62">
        <v>1264</v>
      </c>
      <c r="C1266" s="62" t="s">
        <v>4304</v>
      </c>
      <c r="D1266" s="62">
        <v>1968</v>
      </c>
      <c r="E1266" s="62" t="s">
        <v>5371</v>
      </c>
      <c r="F1266" s="62" t="s">
        <v>5309</v>
      </c>
      <c r="G1266" s="63" t="s">
        <v>752</v>
      </c>
    </row>
    <row r="1267" spans="2:7" x14ac:dyDescent="0.25">
      <c r="B1267" s="60">
        <v>1265</v>
      </c>
      <c r="C1267" s="60" t="s">
        <v>4305</v>
      </c>
      <c r="D1267" s="60">
        <v>1975</v>
      </c>
      <c r="E1267" s="60" t="s">
        <v>5371</v>
      </c>
      <c r="F1267" s="60" t="s">
        <v>5312</v>
      </c>
      <c r="G1267" s="61" t="s">
        <v>752</v>
      </c>
    </row>
    <row r="1268" spans="2:7" x14ac:dyDescent="0.25">
      <c r="B1268" s="62">
        <v>1266</v>
      </c>
      <c r="C1268" s="62" t="s">
        <v>4306</v>
      </c>
      <c r="D1268" s="62">
        <v>1988</v>
      </c>
      <c r="E1268" s="62" t="s">
        <v>5397</v>
      </c>
      <c r="F1268" s="62" t="s">
        <v>5306</v>
      </c>
      <c r="G1268" s="63" t="s">
        <v>752</v>
      </c>
    </row>
    <row r="1269" spans="2:7" x14ac:dyDescent="0.25">
      <c r="B1269" s="60">
        <v>1267</v>
      </c>
      <c r="C1269" s="60" t="s">
        <v>4307</v>
      </c>
      <c r="D1269" s="60">
        <v>1978</v>
      </c>
      <c r="E1269" s="60" t="s">
        <v>5377</v>
      </c>
      <c r="F1269" s="60" t="s">
        <v>5306</v>
      </c>
      <c r="G1269" s="61" t="s">
        <v>752</v>
      </c>
    </row>
    <row r="1270" spans="2:7" x14ac:dyDescent="0.25">
      <c r="B1270" s="62">
        <v>1268</v>
      </c>
      <c r="C1270" s="62" t="s">
        <v>4308</v>
      </c>
      <c r="D1270" s="62">
        <v>1985</v>
      </c>
      <c r="E1270" s="62" t="s">
        <v>5332</v>
      </c>
      <c r="F1270" s="62" t="s">
        <v>5318</v>
      </c>
      <c r="G1270" s="63" t="s">
        <v>752</v>
      </c>
    </row>
    <row r="1271" spans="2:7" x14ac:dyDescent="0.25">
      <c r="B1271" s="60">
        <v>1269</v>
      </c>
      <c r="C1271" s="60" t="s">
        <v>4309</v>
      </c>
      <c r="D1271" s="60">
        <v>1994</v>
      </c>
      <c r="E1271" s="60" t="s">
        <v>5332</v>
      </c>
      <c r="F1271" s="60" t="s">
        <v>5318</v>
      </c>
      <c r="G1271" s="61" t="s">
        <v>752</v>
      </c>
    </row>
    <row r="1272" spans="2:7" x14ac:dyDescent="0.25">
      <c r="B1272" s="62">
        <v>1270</v>
      </c>
      <c r="C1272" s="62" t="s">
        <v>4310</v>
      </c>
      <c r="D1272" s="62">
        <v>1976</v>
      </c>
      <c r="E1272" s="62" t="s">
        <v>5332</v>
      </c>
      <c r="F1272" s="62" t="s">
        <v>5312</v>
      </c>
      <c r="G1272" s="63" t="s">
        <v>752</v>
      </c>
    </row>
    <row r="1273" spans="2:7" x14ac:dyDescent="0.25">
      <c r="B1273" s="60">
        <v>1271</v>
      </c>
      <c r="C1273" s="60" t="s">
        <v>4311</v>
      </c>
      <c r="D1273" s="60">
        <v>1972</v>
      </c>
      <c r="E1273" s="60" t="s">
        <v>5308</v>
      </c>
      <c r="F1273" s="60" t="s">
        <v>5312</v>
      </c>
      <c r="G1273" s="61" t="s">
        <v>752</v>
      </c>
    </row>
    <row r="1274" spans="2:7" x14ac:dyDescent="0.25">
      <c r="B1274" s="62">
        <v>1272</v>
      </c>
      <c r="C1274" s="62" t="s">
        <v>4312</v>
      </c>
      <c r="D1274" s="62">
        <v>1976</v>
      </c>
      <c r="E1274" s="62" t="s">
        <v>2309</v>
      </c>
      <c r="F1274" s="62" t="s">
        <v>5306</v>
      </c>
      <c r="G1274" s="63" t="s">
        <v>752</v>
      </c>
    </row>
    <row r="1275" spans="2:7" x14ac:dyDescent="0.25">
      <c r="B1275" s="60">
        <v>1273</v>
      </c>
      <c r="C1275" s="60" t="s">
        <v>4313</v>
      </c>
      <c r="D1275" s="60">
        <v>1983</v>
      </c>
      <c r="E1275" s="60" t="s">
        <v>5317</v>
      </c>
      <c r="F1275" s="60" t="s">
        <v>5306</v>
      </c>
      <c r="G1275" s="61" t="s">
        <v>752</v>
      </c>
    </row>
    <row r="1276" spans="2:7" x14ac:dyDescent="0.25">
      <c r="B1276" s="62">
        <v>1274</v>
      </c>
      <c r="C1276" s="62" t="s">
        <v>4314</v>
      </c>
      <c r="D1276" s="62">
        <v>1987</v>
      </c>
      <c r="E1276" s="62" t="s">
        <v>2309</v>
      </c>
      <c r="F1276" s="62" t="s">
        <v>5306</v>
      </c>
      <c r="G1276" s="63" t="s">
        <v>752</v>
      </c>
    </row>
    <row r="1277" spans="2:7" x14ac:dyDescent="0.25">
      <c r="B1277" s="60">
        <v>1275</v>
      </c>
      <c r="C1277" s="60" t="s">
        <v>4315</v>
      </c>
      <c r="D1277" s="60">
        <v>1988</v>
      </c>
      <c r="E1277" s="60" t="s">
        <v>5332</v>
      </c>
      <c r="F1277" s="60" t="s">
        <v>5306</v>
      </c>
      <c r="G1277" s="61" t="s">
        <v>752</v>
      </c>
    </row>
    <row r="1278" spans="2:7" x14ac:dyDescent="0.25">
      <c r="B1278" s="62">
        <v>1276</v>
      </c>
      <c r="C1278" s="62" t="s">
        <v>4316</v>
      </c>
      <c r="D1278" s="62">
        <v>1980</v>
      </c>
      <c r="E1278" s="62" t="s">
        <v>5332</v>
      </c>
      <c r="F1278" s="62" t="s">
        <v>5306</v>
      </c>
      <c r="G1278" s="63" t="s">
        <v>752</v>
      </c>
    </row>
    <row r="1279" spans="2:7" x14ac:dyDescent="0.25">
      <c r="B1279" s="60">
        <v>1277</v>
      </c>
      <c r="C1279" s="60" t="s">
        <v>4317</v>
      </c>
      <c r="D1279" s="60">
        <v>1981</v>
      </c>
      <c r="E1279" s="60" t="s">
        <v>5332</v>
      </c>
      <c r="F1279" s="60" t="s">
        <v>5306</v>
      </c>
      <c r="G1279" s="61" t="s">
        <v>752</v>
      </c>
    </row>
    <row r="1280" spans="2:7" x14ac:dyDescent="0.25">
      <c r="B1280" s="62">
        <v>1278</v>
      </c>
      <c r="C1280" s="62" t="s">
        <v>4318</v>
      </c>
      <c r="D1280" s="62">
        <v>1973</v>
      </c>
      <c r="E1280" s="62" t="s">
        <v>2309</v>
      </c>
      <c r="F1280" s="62" t="s">
        <v>5312</v>
      </c>
      <c r="G1280" s="63" t="s">
        <v>752</v>
      </c>
    </row>
    <row r="1281" spans="2:7" x14ac:dyDescent="0.25">
      <c r="B1281" s="60">
        <v>1279</v>
      </c>
      <c r="C1281" s="60" t="s">
        <v>4319</v>
      </c>
      <c r="D1281" s="60">
        <v>1981</v>
      </c>
      <c r="E1281" s="60" t="s">
        <v>5354</v>
      </c>
      <c r="F1281" s="60" t="s">
        <v>5312</v>
      </c>
      <c r="G1281" s="61" t="s">
        <v>752</v>
      </c>
    </row>
    <row r="1282" spans="2:7" x14ac:dyDescent="0.25">
      <c r="B1282" s="62">
        <v>1280</v>
      </c>
      <c r="C1282" s="62" t="s">
        <v>4320</v>
      </c>
      <c r="D1282" s="62">
        <v>1988</v>
      </c>
      <c r="E1282" s="62" t="s">
        <v>5308</v>
      </c>
      <c r="F1282" s="62" t="s">
        <v>5306</v>
      </c>
      <c r="G1282" s="63" t="s">
        <v>752</v>
      </c>
    </row>
    <row r="1283" spans="2:7" x14ac:dyDescent="0.25">
      <c r="B1283" s="60">
        <v>1281</v>
      </c>
      <c r="C1283" s="60" t="s">
        <v>4321</v>
      </c>
      <c r="D1283" s="60">
        <v>1974</v>
      </c>
      <c r="E1283" s="60" t="s">
        <v>5317</v>
      </c>
      <c r="F1283" s="60" t="s">
        <v>5306</v>
      </c>
      <c r="G1283" s="61" t="s">
        <v>752</v>
      </c>
    </row>
    <row r="1284" spans="2:7" x14ac:dyDescent="0.25">
      <c r="B1284" s="62">
        <v>1282</v>
      </c>
      <c r="C1284" s="62" t="s">
        <v>4322</v>
      </c>
      <c r="D1284" s="62">
        <v>1969</v>
      </c>
      <c r="E1284" s="62" t="s">
        <v>5317</v>
      </c>
      <c r="F1284" s="62" t="s">
        <v>5309</v>
      </c>
      <c r="G1284" s="63" t="s">
        <v>752</v>
      </c>
    </row>
    <row r="1285" spans="2:7" x14ac:dyDescent="0.25">
      <c r="B1285" s="60">
        <v>1283</v>
      </c>
      <c r="C1285" s="60" t="s">
        <v>4323</v>
      </c>
      <c r="D1285" s="60">
        <v>1979</v>
      </c>
      <c r="E1285" s="60" t="s">
        <v>5317</v>
      </c>
      <c r="F1285" s="60" t="s">
        <v>5306</v>
      </c>
      <c r="G1285" s="61" t="s">
        <v>752</v>
      </c>
    </row>
    <row r="1286" spans="2:7" x14ac:dyDescent="0.25">
      <c r="B1286" s="62">
        <v>1284</v>
      </c>
      <c r="C1286" s="62" t="s">
        <v>4324</v>
      </c>
      <c r="D1286" s="62">
        <v>1966</v>
      </c>
      <c r="E1286" s="62" t="s">
        <v>5317</v>
      </c>
      <c r="F1286" s="62" t="s">
        <v>5306</v>
      </c>
      <c r="G1286" s="63" t="s">
        <v>752</v>
      </c>
    </row>
    <row r="1287" spans="2:7" x14ac:dyDescent="0.25">
      <c r="B1287" s="60">
        <v>1285</v>
      </c>
      <c r="C1287" s="60" t="s">
        <v>4325</v>
      </c>
      <c r="D1287" s="60">
        <v>1978</v>
      </c>
      <c r="E1287" s="60" t="s">
        <v>5338</v>
      </c>
      <c r="F1287" s="60" t="s">
        <v>5306</v>
      </c>
      <c r="G1287" s="61" t="s">
        <v>752</v>
      </c>
    </row>
    <row r="1288" spans="2:7" x14ac:dyDescent="0.25">
      <c r="B1288" s="62">
        <v>1286</v>
      </c>
      <c r="C1288" s="62" t="s">
        <v>4326</v>
      </c>
      <c r="D1288" s="62">
        <v>1977</v>
      </c>
      <c r="E1288" s="62" t="s">
        <v>5308</v>
      </c>
      <c r="F1288" s="62" t="s">
        <v>5306</v>
      </c>
      <c r="G1288" s="63" t="s">
        <v>752</v>
      </c>
    </row>
    <row r="1289" spans="2:7" x14ac:dyDescent="0.25">
      <c r="B1289" s="60">
        <v>1287</v>
      </c>
      <c r="C1289" s="60" t="s">
        <v>4327</v>
      </c>
      <c r="D1289" s="60">
        <v>1970</v>
      </c>
      <c r="E1289" s="60" t="s">
        <v>5350</v>
      </c>
      <c r="F1289" s="60" t="s">
        <v>5309</v>
      </c>
      <c r="G1289" s="61" t="s">
        <v>752</v>
      </c>
    </row>
    <row r="1290" spans="2:7" x14ac:dyDescent="0.25">
      <c r="B1290" s="62">
        <v>1288</v>
      </c>
      <c r="C1290" s="62" t="s">
        <v>4328</v>
      </c>
      <c r="D1290" s="62">
        <v>1982</v>
      </c>
      <c r="E1290" s="62" t="s">
        <v>2309</v>
      </c>
      <c r="F1290" s="62" t="s">
        <v>5312</v>
      </c>
      <c r="G1290" s="63" t="s">
        <v>752</v>
      </c>
    </row>
    <row r="1291" spans="2:7" x14ac:dyDescent="0.25">
      <c r="B1291" s="60">
        <v>1289</v>
      </c>
      <c r="C1291" s="60" t="s">
        <v>4329</v>
      </c>
      <c r="D1291" s="60">
        <v>1971</v>
      </c>
      <c r="E1291" s="60" t="s">
        <v>5308</v>
      </c>
      <c r="F1291" s="60" t="s">
        <v>5312</v>
      </c>
      <c r="G1291" s="61" t="s">
        <v>752</v>
      </c>
    </row>
    <row r="1292" spans="2:7" x14ac:dyDescent="0.25">
      <c r="B1292" s="62">
        <v>1290</v>
      </c>
      <c r="C1292" s="62" t="s">
        <v>4330</v>
      </c>
      <c r="D1292" s="62">
        <v>1987</v>
      </c>
      <c r="E1292" s="62" t="s">
        <v>5340</v>
      </c>
      <c r="F1292" s="62" t="s">
        <v>5312</v>
      </c>
      <c r="G1292" s="63" t="s">
        <v>752</v>
      </c>
    </row>
    <row r="1293" spans="2:7" x14ac:dyDescent="0.25">
      <c r="B1293" s="60">
        <v>1291</v>
      </c>
      <c r="C1293" s="60" t="s">
        <v>4331</v>
      </c>
      <c r="D1293" s="60">
        <v>1984</v>
      </c>
      <c r="E1293" s="60" t="s">
        <v>5308</v>
      </c>
      <c r="F1293" s="60" t="s">
        <v>5318</v>
      </c>
      <c r="G1293" s="61" t="s">
        <v>752</v>
      </c>
    </row>
    <row r="1294" spans="2:7" x14ac:dyDescent="0.25">
      <c r="B1294" s="62">
        <v>1292</v>
      </c>
      <c r="C1294" s="62" t="s">
        <v>4332</v>
      </c>
      <c r="D1294" s="62">
        <v>1971</v>
      </c>
      <c r="E1294" s="62" t="s">
        <v>5354</v>
      </c>
      <c r="F1294" s="62" t="s">
        <v>5306</v>
      </c>
      <c r="G1294" s="63" t="s">
        <v>752</v>
      </c>
    </row>
    <row r="1295" spans="2:7" x14ac:dyDescent="0.25">
      <c r="B1295" s="60">
        <v>1293</v>
      </c>
      <c r="C1295" s="60" t="s">
        <v>4333</v>
      </c>
      <c r="D1295" s="60">
        <v>1987</v>
      </c>
      <c r="E1295" s="60" t="s">
        <v>5317</v>
      </c>
      <c r="F1295" s="60" t="s">
        <v>5306</v>
      </c>
      <c r="G1295" s="61" t="s">
        <v>752</v>
      </c>
    </row>
    <row r="1296" spans="2:7" x14ac:dyDescent="0.25">
      <c r="B1296" s="62">
        <v>1294</v>
      </c>
      <c r="C1296" s="62" t="s">
        <v>4334</v>
      </c>
      <c r="D1296" s="62">
        <v>1981</v>
      </c>
      <c r="E1296" s="62" t="s">
        <v>5308</v>
      </c>
      <c r="F1296" s="62" t="s">
        <v>5306</v>
      </c>
      <c r="G1296" s="63" t="s">
        <v>752</v>
      </c>
    </row>
    <row r="1297" spans="2:7" x14ac:dyDescent="0.25">
      <c r="B1297" s="60">
        <v>1295</v>
      </c>
      <c r="C1297" s="60" t="s">
        <v>4335</v>
      </c>
      <c r="D1297" s="60">
        <v>1992</v>
      </c>
      <c r="E1297" s="60" t="s">
        <v>5317</v>
      </c>
      <c r="F1297" s="60" t="s">
        <v>5306</v>
      </c>
      <c r="G1297" s="61" t="s">
        <v>753</v>
      </c>
    </row>
    <row r="1298" spans="2:7" x14ac:dyDescent="0.25">
      <c r="B1298" s="62">
        <v>1296</v>
      </c>
      <c r="C1298" s="62" t="s">
        <v>4336</v>
      </c>
      <c r="D1298" s="62">
        <v>1970</v>
      </c>
      <c r="E1298" s="62" t="s">
        <v>5317</v>
      </c>
      <c r="F1298" s="62" t="s">
        <v>5312</v>
      </c>
      <c r="G1298" s="63" t="s">
        <v>752</v>
      </c>
    </row>
    <row r="1299" spans="2:7" x14ac:dyDescent="0.25">
      <c r="B1299" s="60">
        <v>1297</v>
      </c>
      <c r="C1299" s="60" t="s">
        <v>4337</v>
      </c>
      <c r="D1299" s="60">
        <v>1992</v>
      </c>
      <c r="E1299" s="60" t="s">
        <v>5358</v>
      </c>
      <c r="F1299" s="60" t="s">
        <v>5306</v>
      </c>
      <c r="G1299" s="61" t="s">
        <v>752</v>
      </c>
    </row>
    <row r="1300" spans="2:7" x14ac:dyDescent="0.25">
      <c r="B1300" s="62">
        <v>1298</v>
      </c>
      <c r="C1300" s="62" t="s">
        <v>4338</v>
      </c>
      <c r="D1300" s="62">
        <v>1987</v>
      </c>
      <c r="E1300" s="62" t="s">
        <v>5358</v>
      </c>
      <c r="F1300" s="62" t="s">
        <v>5318</v>
      </c>
      <c r="G1300" s="63" t="s">
        <v>752</v>
      </c>
    </row>
    <row r="1301" spans="2:7" x14ac:dyDescent="0.25">
      <c r="B1301" s="60">
        <v>1299</v>
      </c>
      <c r="C1301" s="60" t="s">
        <v>4339</v>
      </c>
      <c r="D1301" s="60">
        <v>1972</v>
      </c>
      <c r="E1301" s="60" t="s">
        <v>5314</v>
      </c>
      <c r="F1301" s="60" t="s">
        <v>5312</v>
      </c>
      <c r="G1301" s="61" t="s">
        <v>752</v>
      </c>
    </row>
    <row r="1302" spans="2:7" x14ac:dyDescent="0.25">
      <c r="B1302" s="62">
        <v>1300</v>
      </c>
      <c r="C1302" s="62" t="s">
        <v>4340</v>
      </c>
      <c r="D1302" s="62">
        <v>1976</v>
      </c>
      <c r="E1302" s="62" t="s">
        <v>5338</v>
      </c>
      <c r="F1302" s="62" t="s">
        <v>5312</v>
      </c>
      <c r="G1302" s="63" t="s">
        <v>752</v>
      </c>
    </row>
    <row r="1303" spans="2:7" x14ac:dyDescent="0.25">
      <c r="B1303" s="60">
        <v>1301</v>
      </c>
      <c r="C1303" s="60" t="s">
        <v>4341</v>
      </c>
      <c r="D1303" s="60">
        <v>1976</v>
      </c>
      <c r="E1303" s="60" t="s">
        <v>5317</v>
      </c>
      <c r="F1303" s="60" t="s">
        <v>5306</v>
      </c>
      <c r="G1303" s="61" t="s">
        <v>752</v>
      </c>
    </row>
    <row r="1304" spans="2:7" x14ac:dyDescent="0.25">
      <c r="B1304" s="62">
        <v>1302</v>
      </c>
      <c r="C1304" s="62" t="s">
        <v>4342</v>
      </c>
      <c r="D1304" s="62">
        <v>1988</v>
      </c>
      <c r="E1304" s="62" t="s">
        <v>5338</v>
      </c>
      <c r="F1304" s="62" t="s">
        <v>5306</v>
      </c>
      <c r="G1304" s="63" t="s">
        <v>752</v>
      </c>
    </row>
    <row r="1305" spans="2:7" x14ac:dyDescent="0.25">
      <c r="B1305" s="60">
        <v>1303</v>
      </c>
      <c r="C1305" s="60" t="s">
        <v>4343</v>
      </c>
      <c r="D1305" s="60">
        <v>1977</v>
      </c>
      <c r="E1305" s="60" t="s">
        <v>5305</v>
      </c>
      <c r="F1305" s="60" t="s">
        <v>5306</v>
      </c>
      <c r="G1305" s="61" t="s">
        <v>752</v>
      </c>
    </row>
    <row r="1306" spans="2:7" x14ac:dyDescent="0.25">
      <c r="B1306" s="62">
        <v>1304</v>
      </c>
      <c r="C1306" s="62" t="s">
        <v>4344</v>
      </c>
      <c r="D1306" s="62">
        <v>1969</v>
      </c>
      <c r="E1306" s="62" t="s">
        <v>5308</v>
      </c>
      <c r="F1306" s="62" t="s">
        <v>5312</v>
      </c>
      <c r="G1306" s="63" t="s">
        <v>752</v>
      </c>
    </row>
    <row r="1307" spans="2:7" x14ac:dyDescent="0.25">
      <c r="B1307" s="60">
        <v>1305</v>
      </c>
      <c r="C1307" s="60" t="s">
        <v>4345</v>
      </c>
      <c r="D1307" s="60">
        <v>1972</v>
      </c>
      <c r="E1307" s="60" t="s">
        <v>5317</v>
      </c>
      <c r="F1307" s="60" t="s">
        <v>5306</v>
      </c>
      <c r="G1307" s="61" t="s">
        <v>752</v>
      </c>
    </row>
    <row r="1308" spans="2:7" x14ac:dyDescent="0.25">
      <c r="B1308" s="62">
        <v>1306</v>
      </c>
      <c r="C1308" s="62" t="s">
        <v>4346</v>
      </c>
      <c r="D1308" s="62">
        <v>1993</v>
      </c>
      <c r="E1308" s="62" t="s">
        <v>5314</v>
      </c>
      <c r="F1308" s="62" t="s">
        <v>5306</v>
      </c>
      <c r="G1308" s="63" t="s">
        <v>752</v>
      </c>
    </row>
    <row r="1309" spans="2:7" x14ac:dyDescent="0.25">
      <c r="B1309" s="60">
        <v>1307</v>
      </c>
      <c r="C1309" s="60" t="s">
        <v>4347</v>
      </c>
      <c r="D1309" s="60">
        <v>1991</v>
      </c>
      <c r="E1309" s="60" t="s">
        <v>5320</v>
      </c>
      <c r="F1309" s="60" t="s">
        <v>5312</v>
      </c>
      <c r="G1309" s="61" t="s">
        <v>752</v>
      </c>
    </row>
    <row r="1310" spans="2:7" x14ac:dyDescent="0.25">
      <c r="B1310" s="62">
        <v>1308</v>
      </c>
      <c r="C1310" s="62" t="s">
        <v>4348</v>
      </c>
      <c r="D1310" s="62">
        <v>1971</v>
      </c>
      <c r="E1310" s="62" t="s">
        <v>5305</v>
      </c>
      <c r="F1310" s="62" t="s">
        <v>5306</v>
      </c>
      <c r="G1310" s="63" t="s">
        <v>752</v>
      </c>
    </row>
    <row r="1311" spans="2:7" x14ac:dyDescent="0.25">
      <c r="B1311" s="60">
        <v>1309</v>
      </c>
      <c r="C1311" s="60" t="s">
        <v>4349</v>
      </c>
      <c r="D1311" s="60">
        <v>1976</v>
      </c>
      <c r="E1311" s="60" t="s">
        <v>5308</v>
      </c>
      <c r="F1311" s="60" t="s">
        <v>5312</v>
      </c>
      <c r="G1311" s="61" t="s">
        <v>752</v>
      </c>
    </row>
    <row r="1312" spans="2:7" x14ac:dyDescent="0.25">
      <c r="B1312" s="62">
        <v>1310</v>
      </c>
      <c r="C1312" s="62" t="s">
        <v>4350</v>
      </c>
      <c r="D1312" s="62">
        <v>1983</v>
      </c>
      <c r="E1312" s="62" t="s">
        <v>5308</v>
      </c>
      <c r="F1312" s="62" t="s">
        <v>5306</v>
      </c>
      <c r="G1312" s="63" t="s">
        <v>752</v>
      </c>
    </row>
    <row r="1313" spans="2:7" x14ac:dyDescent="0.25">
      <c r="B1313" s="60">
        <v>1311</v>
      </c>
      <c r="C1313" s="60" t="s">
        <v>4351</v>
      </c>
      <c r="D1313" s="60">
        <v>1978</v>
      </c>
      <c r="E1313" s="60" t="s">
        <v>5308</v>
      </c>
      <c r="F1313" s="60" t="s">
        <v>5306</v>
      </c>
      <c r="G1313" s="61" t="s">
        <v>752</v>
      </c>
    </row>
    <row r="1314" spans="2:7" x14ac:dyDescent="0.25">
      <c r="B1314" s="62">
        <v>1312</v>
      </c>
      <c r="C1314" s="62" t="s">
        <v>4352</v>
      </c>
      <c r="D1314" s="62">
        <v>1972</v>
      </c>
      <c r="E1314" s="62" t="s">
        <v>5317</v>
      </c>
      <c r="F1314" s="62" t="s">
        <v>5306</v>
      </c>
      <c r="G1314" s="63" t="s">
        <v>752</v>
      </c>
    </row>
    <row r="1315" spans="2:7" x14ac:dyDescent="0.25">
      <c r="B1315" s="60">
        <v>1313</v>
      </c>
      <c r="C1315" s="60" t="s">
        <v>4353</v>
      </c>
      <c r="D1315" s="60">
        <v>1972</v>
      </c>
      <c r="E1315" s="60" t="s">
        <v>5305</v>
      </c>
      <c r="F1315" s="60" t="s">
        <v>5312</v>
      </c>
      <c r="G1315" s="61" t="s">
        <v>752</v>
      </c>
    </row>
    <row r="1316" spans="2:7" x14ac:dyDescent="0.25">
      <c r="B1316" s="62">
        <v>1314</v>
      </c>
      <c r="C1316" s="62" t="s">
        <v>4353</v>
      </c>
      <c r="D1316" s="62">
        <v>1994</v>
      </c>
      <c r="E1316" s="62" t="s">
        <v>2691</v>
      </c>
      <c r="F1316" s="62" t="s">
        <v>5306</v>
      </c>
      <c r="G1316" s="63" t="s">
        <v>752</v>
      </c>
    </row>
    <row r="1317" spans="2:7" x14ac:dyDescent="0.25">
      <c r="B1317" s="60">
        <v>1315</v>
      </c>
      <c r="C1317" s="60" t="s">
        <v>4354</v>
      </c>
      <c r="D1317" s="60">
        <v>1986</v>
      </c>
      <c r="E1317" s="60" t="s">
        <v>5338</v>
      </c>
      <c r="F1317" s="60" t="s">
        <v>5306</v>
      </c>
      <c r="G1317" s="61" t="s">
        <v>752</v>
      </c>
    </row>
    <row r="1318" spans="2:7" x14ac:dyDescent="0.25">
      <c r="B1318" s="62">
        <v>1316</v>
      </c>
      <c r="C1318" s="62" t="s">
        <v>4355</v>
      </c>
      <c r="D1318" s="62">
        <v>1989</v>
      </c>
      <c r="E1318" s="62" t="s">
        <v>5308</v>
      </c>
      <c r="F1318" s="62" t="s">
        <v>5306</v>
      </c>
      <c r="G1318" s="63" t="s">
        <v>752</v>
      </c>
    </row>
    <row r="1319" spans="2:7" x14ac:dyDescent="0.25">
      <c r="B1319" s="60">
        <v>1317</v>
      </c>
      <c r="C1319" s="60" t="s">
        <v>4356</v>
      </c>
      <c r="D1319" s="60">
        <v>1970</v>
      </c>
      <c r="E1319" s="60" t="s">
        <v>5317</v>
      </c>
      <c r="F1319" s="60" t="s">
        <v>5306</v>
      </c>
      <c r="G1319" s="61" t="s">
        <v>752</v>
      </c>
    </row>
    <row r="1320" spans="2:7" x14ac:dyDescent="0.25">
      <c r="B1320" s="62">
        <v>1318</v>
      </c>
      <c r="C1320" s="62" t="s">
        <v>4357</v>
      </c>
      <c r="D1320" s="62">
        <v>1990</v>
      </c>
      <c r="E1320" s="62" t="s">
        <v>5400</v>
      </c>
      <c r="F1320" s="62" t="s">
        <v>5318</v>
      </c>
      <c r="G1320" s="63" t="s">
        <v>752</v>
      </c>
    </row>
    <row r="1321" spans="2:7" x14ac:dyDescent="0.25">
      <c r="B1321" s="60">
        <v>1319</v>
      </c>
      <c r="C1321" s="60" t="s">
        <v>4358</v>
      </c>
      <c r="D1321" s="60">
        <v>1990</v>
      </c>
      <c r="E1321" s="60" t="s">
        <v>5308</v>
      </c>
      <c r="F1321" s="60" t="s">
        <v>5312</v>
      </c>
      <c r="G1321" s="61" t="s">
        <v>752</v>
      </c>
    </row>
    <row r="1322" spans="2:7" x14ac:dyDescent="0.25">
      <c r="B1322" s="62">
        <v>1320</v>
      </c>
      <c r="C1322" s="62" t="s">
        <v>4359</v>
      </c>
      <c r="D1322" s="62">
        <v>1987</v>
      </c>
      <c r="E1322" s="62" t="s">
        <v>5308</v>
      </c>
      <c r="F1322" s="62" t="s">
        <v>5312</v>
      </c>
      <c r="G1322" s="63" t="s">
        <v>752</v>
      </c>
    </row>
    <row r="1323" spans="2:7" x14ac:dyDescent="0.25">
      <c r="B1323" s="60">
        <v>1321</v>
      </c>
      <c r="C1323" s="60" t="s">
        <v>4360</v>
      </c>
      <c r="D1323" s="60">
        <v>1993</v>
      </c>
      <c r="E1323" s="60" t="s">
        <v>5332</v>
      </c>
      <c r="F1323" s="60" t="s">
        <v>5306</v>
      </c>
      <c r="G1323" s="61" t="s">
        <v>752</v>
      </c>
    </row>
    <row r="1324" spans="2:7" x14ac:dyDescent="0.25">
      <c r="B1324" s="62">
        <v>1322</v>
      </c>
      <c r="C1324" s="62" t="s">
        <v>4361</v>
      </c>
      <c r="D1324" s="62">
        <v>1981</v>
      </c>
      <c r="E1324" s="62" t="s">
        <v>5358</v>
      </c>
      <c r="F1324" s="62" t="s">
        <v>5306</v>
      </c>
      <c r="G1324" s="63" t="s">
        <v>752</v>
      </c>
    </row>
    <row r="1325" spans="2:7" x14ac:dyDescent="0.25">
      <c r="B1325" s="60">
        <v>1323</v>
      </c>
      <c r="C1325" s="60" t="s">
        <v>4362</v>
      </c>
      <c r="D1325" s="60">
        <v>1988</v>
      </c>
      <c r="E1325" s="60" t="s">
        <v>5358</v>
      </c>
      <c r="F1325" s="60" t="s">
        <v>5306</v>
      </c>
      <c r="G1325" s="61" t="s">
        <v>752</v>
      </c>
    </row>
    <row r="1326" spans="2:7" x14ac:dyDescent="0.25">
      <c r="B1326" s="62">
        <v>1324</v>
      </c>
      <c r="C1326" s="62" t="s">
        <v>4363</v>
      </c>
      <c r="D1326" s="62">
        <v>1984</v>
      </c>
      <c r="E1326" s="62" t="s">
        <v>5308</v>
      </c>
      <c r="F1326" s="62" t="s">
        <v>5312</v>
      </c>
      <c r="G1326" s="63" t="s">
        <v>752</v>
      </c>
    </row>
    <row r="1327" spans="2:7" x14ac:dyDescent="0.25">
      <c r="B1327" s="60">
        <v>1325</v>
      </c>
      <c r="C1327" s="60" t="s">
        <v>4364</v>
      </c>
      <c r="D1327" s="60">
        <v>1989</v>
      </c>
      <c r="E1327" s="60" t="s">
        <v>5308</v>
      </c>
      <c r="F1327" s="60" t="s">
        <v>5312</v>
      </c>
      <c r="G1327" s="61" t="s">
        <v>752</v>
      </c>
    </row>
    <row r="1328" spans="2:7" x14ac:dyDescent="0.25">
      <c r="B1328" s="62">
        <v>1326</v>
      </c>
      <c r="C1328" s="62" t="s">
        <v>4365</v>
      </c>
      <c r="D1328" s="62">
        <v>1990</v>
      </c>
      <c r="E1328" s="62" t="s">
        <v>5400</v>
      </c>
      <c r="F1328" s="62" t="s">
        <v>5306</v>
      </c>
      <c r="G1328" s="63" t="s">
        <v>752</v>
      </c>
    </row>
    <row r="1329" spans="2:7" x14ac:dyDescent="0.25">
      <c r="B1329" s="60">
        <v>1327</v>
      </c>
      <c r="C1329" s="60" t="s">
        <v>4366</v>
      </c>
      <c r="D1329" s="60">
        <v>1969</v>
      </c>
      <c r="E1329" s="60" t="s">
        <v>5308</v>
      </c>
      <c r="F1329" s="60" t="s">
        <v>5309</v>
      </c>
      <c r="G1329" s="61" t="s">
        <v>752</v>
      </c>
    </row>
    <row r="1330" spans="2:7" x14ac:dyDescent="0.25">
      <c r="B1330" s="62">
        <v>1328</v>
      </c>
      <c r="C1330" s="62" t="s">
        <v>4367</v>
      </c>
      <c r="D1330" s="62">
        <v>1985</v>
      </c>
      <c r="E1330" s="62" t="s">
        <v>5358</v>
      </c>
      <c r="F1330" s="62" t="s">
        <v>5318</v>
      </c>
      <c r="G1330" s="63" t="s">
        <v>752</v>
      </c>
    </row>
    <row r="1331" spans="2:7" x14ac:dyDescent="0.25">
      <c r="B1331" s="60">
        <v>1329</v>
      </c>
      <c r="C1331" s="60" t="s">
        <v>4368</v>
      </c>
      <c r="D1331" s="60">
        <v>1975</v>
      </c>
      <c r="E1331" s="60" t="s">
        <v>5332</v>
      </c>
      <c r="F1331" s="60" t="s">
        <v>5312</v>
      </c>
      <c r="G1331" s="61" t="s">
        <v>752</v>
      </c>
    </row>
    <row r="1332" spans="2:7" x14ac:dyDescent="0.25">
      <c r="B1332" s="62">
        <v>1330</v>
      </c>
      <c r="C1332" s="62" t="s">
        <v>4369</v>
      </c>
      <c r="D1332" s="62">
        <v>1982</v>
      </c>
      <c r="E1332" s="62" t="s">
        <v>5308</v>
      </c>
      <c r="F1332" s="62" t="s">
        <v>5306</v>
      </c>
      <c r="G1332" s="63" t="s">
        <v>752</v>
      </c>
    </row>
    <row r="1333" spans="2:7" x14ac:dyDescent="0.25">
      <c r="B1333" s="60">
        <v>1331</v>
      </c>
      <c r="C1333" s="60" t="s">
        <v>4370</v>
      </c>
      <c r="D1333" s="60">
        <v>1980</v>
      </c>
      <c r="E1333" s="60" t="s">
        <v>5308</v>
      </c>
      <c r="F1333" s="60" t="s">
        <v>5306</v>
      </c>
      <c r="G1333" s="61" t="s">
        <v>752</v>
      </c>
    </row>
    <row r="1334" spans="2:7" x14ac:dyDescent="0.25">
      <c r="B1334" s="62">
        <v>1332</v>
      </c>
      <c r="C1334" s="62" t="s">
        <v>4371</v>
      </c>
      <c r="D1334" s="62">
        <v>1984</v>
      </c>
      <c r="E1334" s="62" t="s">
        <v>5308</v>
      </c>
      <c r="F1334" s="62" t="s">
        <v>5306</v>
      </c>
      <c r="G1334" s="63" t="s">
        <v>752</v>
      </c>
    </row>
    <row r="1335" spans="2:7" x14ac:dyDescent="0.25">
      <c r="B1335" s="60">
        <v>1333</v>
      </c>
      <c r="C1335" s="60" t="s">
        <v>4372</v>
      </c>
      <c r="D1335" s="60">
        <v>1970</v>
      </c>
      <c r="E1335" s="60" t="s">
        <v>5371</v>
      </c>
      <c r="F1335" s="60" t="s">
        <v>5312</v>
      </c>
      <c r="G1335" s="61" t="s">
        <v>752</v>
      </c>
    </row>
    <row r="1336" spans="2:7" x14ac:dyDescent="0.25">
      <c r="B1336" s="62">
        <v>1334</v>
      </c>
      <c r="C1336" s="62" t="s">
        <v>4373</v>
      </c>
      <c r="D1336" s="62">
        <v>1986</v>
      </c>
      <c r="E1336" s="62" t="s">
        <v>5308</v>
      </c>
      <c r="F1336" s="62" t="s">
        <v>5318</v>
      </c>
      <c r="G1336" s="63" t="s">
        <v>752</v>
      </c>
    </row>
    <row r="1337" spans="2:7" x14ac:dyDescent="0.25">
      <c r="B1337" s="60">
        <v>1335</v>
      </c>
      <c r="C1337" s="60" t="s">
        <v>4374</v>
      </c>
      <c r="D1337" s="60">
        <v>1973</v>
      </c>
      <c r="E1337" s="60" t="s">
        <v>5363</v>
      </c>
      <c r="F1337" s="60" t="s">
        <v>5312</v>
      </c>
      <c r="G1337" s="61" t="s">
        <v>752</v>
      </c>
    </row>
    <row r="1338" spans="2:7" x14ac:dyDescent="0.25">
      <c r="B1338" s="62">
        <v>1336</v>
      </c>
      <c r="C1338" s="62" t="s">
        <v>4375</v>
      </c>
      <c r="D1338" s="62">
        <v>1974</v>
      </c>
      <c r="E1338" s="62" t="s">
        <v>5308</v>
      </c>
      <c r="F1338" s="62" t="s">
        <v>5312</v>
      </c>
      <c r="G1338" s="63" t="s">
        <v>752</v>
      </c>
    </row>
    <row r="1339" spans="2:7" x14ac:dyDescent="0.25">
      <c r="B1339" s="60">
        <v>1337</v>
      </c>
      <c r="C1339" s="60" t="s">
        <v>4376</v>
      </c>
      <c r="D1339" s="60">
        <v>1989</v>
      </c>
      <c r="E1339" s="60" t="s">
        <v>5377</v>
      </c>
      <c r="F1339" s="60" t="s">
        <v>5306</v>
      </c>
      <c r="G1339" s="61" t="s">
        <v>752</v>
      </c>
    </row>
    <row r="1340" spans="2:7" x14ac:dyDescent="0.25">
      <c r="B1340" s="62">
        <v>1338</v>
      </c>
      <c r="C1340" s="62" t="s">
        <v>4377</v>
      </c>
      <c r="D1340" s="62">
        <v>1986</v>
      </c>
      <c r="E1340" s="62" t="s">
        <v>5308</v>
      </c>
      <c r="F1340" s="62" t="s">
        <v>5318</v>
      </c>
      <c r="G1340" s="63" t="s">
        <v>752</v>
      </c>
    </row>
    <row r="1341" spans="2:7" x14ac:dyDescent="0.25">
      <c r="B1341" s="60">
        <v>1339</v>
      </c>
      <c r="C1341" s="60" t="s">
        <v>4378</v>
      </c>
      <c r="D1341" s="60">
        <v>1968</v>
      </c>
      <c r="E1341" s="60" t="s">
        <v>5363</v>
      </c>
      <c r="F1341" s="60" t="s">
        <v>5306</v>
      </c>
      <c r="G1341" s="61" t="s">
        <v>752</v>
      </c>
    </row>
    <row r="1342" spans="2:7" x14ac:dyDescent="0.25">
      <c r="B1342" s="62">
        <v>1340</v>
      </c>
      <c r="C1342" s="62" t="s">
        <v>4379</v>
      </c>
      <c r="D1342" s="62">
        <v>1970</v>
      </c>
      <c r="E1342" s="62" t="s">
        <v>5308</v>
      </c>
      <c r="F1342" s="62" t="s">
        <v>5312</v>
      </c>
      <c r="G1342" s="63" t="s">
        <v>752</v>
      </c>
    </row>
    <row r="1343" spans="2:7" x14ac:dyDescent="0.25">
      <c r="B1343" s="60">
        <v>1341</v>
      </c>
      <c r="C1343" s="60" t="s">
        <v>4380</v>
      </c>
      <c r="D1343" s="60">
        <v>1969</v>
      </c>
      <c r="E1343" s="60" t="s">
        <v>2493</v>
      </c>
      <c r="F1343" s="60" t="s">
        <v>5306</v>
      </c>
      <c r="G1343" s="61" t="s">
        <v>752</v>
      </c>
    </row>
    <row r="1344" spans="2:7" x14ac:dyDescent="0.25">
      <c r="B1344" s="62">
        <v>1342</v>
      </c>
      <c r="C1344" s="62" t="s">
        <v>4381</v>
      </c>
      <c r="D1344" s="62">
        <v>1981</v>
      </c>
      <c r="E1344" s="62" t="s">
        <v>5354</v>
      </c>
      <c r="F1344" s="62" t="s">
        <v>5312</v>
      </c>
      <c r="G1344" s="63" t="s">
        <v>752</v>
      </c>
    </row>
    <row r="1345" spans="2:7" x14ac:dyDescent="0.25">
      <c r="B1345" s="60">
        <v>1343</v>
      </c>
      <c r="C1345" s="60" t="s">
        <v>4382</v>
      </c>
      <c r="D1345" s="60">
        <v>1978</v>
      </c>
      <c r="E1345" s="60" t="s">
        <v>5308</v>
      </c>
      <c r="F1345" s="60" t="s">
        <v>5312</v>
      </c>
      <c r="G1345" s="61" t="s">
        <v>752</v>
      </c>
    </row>
    <row r="1346" spans="2:7" x14ac:dyDescent="0.25">
      <c r="B1346" s="62">
        <v>1344</v>
      </c>
      <c r="C1346" s="62" t="s">
        <v>4383</v>
      </c>
      <c r="D1346" s="62">
        <v>1974</v>
      </c>
      <c r="E1346" s="62" t="s">
        <v>5305</v>
      </c>
      <c r="F1346" s="62" t="s">
        <v>5306</v>
      </c>
      <c r="G1346" s="63" t="s">
        <v>752</v>
      </c>
    </row>
    <row r="1347" spans="2:7" x14ac:dyDescent="0.25">
      <c r="B1347" s="60">
        <v>1345</v>
      </c>
      <c r="C1347" s="60" t="s">
        <v>4384</v>
      </c>
      <c r="D1347" s="60">
        <v>1985</v>
      </c>
      <c r="E1347" s="60" t="s">
        <v>5371</v>
      </c>
      <c r="F1347" s="60" t="s">
        <v>5312</v>
      </c>
      <c r="G1347" s="61" t="s">
        <v>752</v>
      </c>
    </row>
    <row r="1348" spans="2:7" x14ac:dyDescent="0.25">
      <c r="B1348" s="62">
        <v>1346</v>
      </c>
      <c r="C1348" s="62" t="s">
        <v>4385</v>
      </c>
      <c r="D1348" s="62">
        <v>1975</v>
      </c>
      <c r="E1348" s="62" t="s">
        <v>2309</v>
      </c>
      <c r="F1348" s="62" t="s">
        <v>5312</v>
      </c>
      <c r="G1348" s="63" t="s">
        <v>752</v>
      </c>
    </row>
    <row r="1349" spans="2:7" x14ac:dyDescent="0.25">
      <c r="B1349" s="60">
        <v>1347</v>
      </c>
      <c r="C1349" s="60" t="s">
        <v>4386</v>
      </c>
      <c r="D1349" s="60">
        <v>1984</v>
      </c>
      <c r="E1349" s="60" t="s">
        <v>5371</v>
      </c>
      <c r="F1349" s="60" t="s">
        <v>5312</v>
      </c>
      <c r="G1349" s="61" t="s">
        <v>752</v>
      </c>
    </row>
    <row r="1350" spans="2:7" x14ac:dyDescent="0.25">
      <c r="B1350" s="62">
        <v>1348</v>
      </c>
      <c r="C1350" s="62" t="s">
        <v>4387</v>
      </c>
      <c r="D1350" s="62">
        <v>1977</v>
      </c>
      <c r="E1350" s="62" t="s">
        <v>5308</v>
      </c>
      <c r="F1350" s="62" t="s">
        <v>5309</v>
      </c>
      <c r="G1350" s="63" t="s">
        <v>752</v>
      </c>
    </row>
    <row r="1351" spans="2:7" x14ac:dyDescent="0.25">
      <c r="B1351" s="60">
        <v>1349</v>
      </c>
      <c r="C1351" s="60" t="s">
        <v>4388</v>
      </c>
      <c r="D1351" s="60">
        <v>1992</v>
      </c>
      <c r="E1351" s="60" t="s">
        <v>5317</v>
      </c>
      <c r="F1351" s="60" t="s">
        <v>5306</v>
      </c>
      <c r="G1351" s="61" t="s">
        <v>752</v>
      </c>
    </row>
    <row r="1352" spans="2:7" x14ac:dyDescent="0.25">
      <c r="B1352" s="62">
        <v>1350</v>
      </c>
      <c r="C1352" s="62" t="s">
        <v>4389</v>
      </c>
      <c r="D1352" s="62">
        <v>1972</v>
      </c>
      <c r="E1352" s="62" t="s">
        <v>5317</v>
      </c>
      <c r="F1352" s="62" t="s">
        <v>5306</v>
      </c>
      <c r="G1352" s="63" t="s">
        <v>752</v>
      </c>
    </row>
    <row r="1353" spans="2:7" x14ac:dyDescent="0.25">
      <c r="B1353" s="60">
        <v>1351</v>
      </c>
      <c r="C1353" s="60" t="s">
        <v>4390</v>
      </c>
      <c r="D1353" s="60">
        <v>1987</v>
      </c>
      <c r="E1353" s="60" t="s">
        <v>5317</v>
      </c>
      <c r="F1353" s="60" t="s">
        <v>5312</v>
      </c>
      <c r="G1353" s="61" t="s">
        <v>752</v>
      </c>
    </row>
    <row r="1354" spans="2:7" x14ac:dyDescent="0.25">
      <c r="B1354" s="62">
        <v>1352</v>
      </c>
      <c r="C1354" s="62" t="s">
        <v>4391</v>
      </c>
      <c r="D1354" s="62">
        <v>1989</v>
      </c>
      <c r="E1354" s="62" t="s">
        <v>5338</v>
      </c>
      <c r="F1354" s="62" t="s">
        <v>5318</v>
      </c>
      <c r="G1354" s="63" t="s">
        <v>752</v>
      </c>
    </row>
    <row r="1355" spans="2:7" x14ac:dyDescent="0.25">
      <c r="B1355" s="60">
        <v>1353</v>
      </c>
      <c r="C1355" s="60" t="s">
        <v>4392</v>
      </c>
      <c r="D1355" s="60">
        <v>1971</v>
      </c>
      <c r="E1355" s="60" t="s">
        <v>5397</v>
      </c>
      <c r="F1355" s="60" t="s">
        <v>5306</v>
      </c>
      <c r="G1355" s="61" t="s">
        <v>752</v>
      </c>
    </row>
    <row r="1356" spans="2:7" x14ac:dyDescent="0.25">
      <c r="B1356" s="62">
        <v>1354</v>
      </c>
      <c r="C1356" s="62" t="s">
        <v>4393</v>
      </c>
      <c r="D1356" s="62">
        <v>1992</v>
      </c>
      <c r="E1356" s="62" t="s">
        <v>5317</v>
      </c>
      <c r="F1356" s="62" t="s">
        <v>5306</v>
      </c>
      <c r="G1356" s="63" t="s">
        <v>752</v>
      </c>
    </row>
    <row r="1357" spans="2:7" x14ac:dyDescent="0.25">
      <c r="B1357" s="60">
        <v>1355</v>
      </c>
      <c r="C1357" s="60" t="s">
        <v>4394</v>
      </c>
      <c r="D1357" s="60">
        <v>1980</v>
      </c>
      <c r="E1357" s="60" t="s">
        <v>5305</v>
      </c>
      <c r="F1357" s="60" t="s">
        <v>5312</v>
      </c>
      <c r="G1357" s="61" t="s">
        <v>752</v>
      </c>
    </row>
    <row r="1358" spans="2:7" x14ac:dyDescent="0.25">
      <c r="B1358" s="62">
        <v>1356</v>
      </c>
      <c r="C1358" s="62" t="s">
        <v>4395</v>
      </c>
      <c r="D1358" s="62">
        <v>1989</v>
      </c>
      <c r="E1358" s="62" t="s">
        <v>5322</v>
      </c>
      <c r="F1358" s="62" t="s">
        <v>5306</v>
      </c>
      <c r="G1358" s="63" t="s">
        <v>752</v>
      </c>
    </row>
    <row r="1359" spans="2:7" x14ac:dyDescent="0.25">
      <c r="B1359" s="60">
        <v>1357</v>
      </c>
      <c r="C1359" s="60" t="s">
        <v>4396</v>
      </c>
      <c r="D1359" s="60">
        <v>1978</v>
      </c>
      <c r="E1359" s="60" t="s">
        <v>5338</v>
      </c>
      <c r="F1359" s="60" t="s">
        <v>5306</v>
      </c>
      <c r="G1359" s="61" t="s">
        <v>752</v>
      </c>
    </row>
    <row r="1360" spans="2:7" x14ac:dyDescent="0.25">
      <c r="B1360" s="62">
        <v>1358</v>
      </c>
      <c r="C1360" s="62" t="s">
        <v>4397</v>
      </c>
      <c r="D1360" s="62">
        <v>1994</v>
      </c>
      <c r="E1360" s="62" t="s">
        <v>5338</v>
      </c>
      <c r="F1360" s="62" t="s">
        <v>5312</v>
      </c>
      <c r="G1360" s="63" t="s">
        <v>752</v>
      </c>
    </row>
    <row r="1361" spans="2:7" x14ac:dyDescent="0.25">
      <c r="B1361" s="60">
        <v>1359</v>
      </c>
      <c r="C1361" s="60" t="s">
        <v>4398</v>
      </c>
      <c r="D1361" s="60">
        <v>1978</v>
      </c>
      <c r="E1361" s="60" t="s">
        <v>5354</v>
      </c>
      <c r="F1361" s="60" t="s">
        <v>5306</v>
      </c>
      <c r="G1361" s="61" t="s">
        <v>752</v>
      </c>
    </row>
    <row r="1362" spans="2:7" x14ac:dyDescent="0.25">
      <c r="B1362" s="62">
        <v>1360</v>
      </c>
      <c r="C1362" s="62" t="s">
        <v>4399</v>
      </c>
      <c r="D1362" s="62">
        <v>1971</v>
      </c>
      <c r="E1362" s="62" t="s">
        <v>5317</v>
      </c>
      <c r="F1362" s="62" t="s">
        <v>5312</v>
      </c>
      <c r="G1362" s="63" t="s">
        <v>752</v>
      </c>
    </row>
    <row r="1363" spans="2:7" x14ac:dyDescent="0.25">
      <c r="B1363" s="60">
        <v>1361</v>
      </c>
      <c r="C1363" s="60" t="s">
        <v>4400</v>
      </c>
      <c r="D1363" s="60">
        <v>1986</v>
      </c>
      <c r="E1363" s="60" t="s">
        <v>2282</v>
      </c>
      <c r="F1363" s="60" t="s">
        <v>5309</v>
      </c>
      <c r="G1363" s="61" t="s">
        <v>752</v>
      </c>
    </row>
    <row r="1364" spans="2:7" x14ac:dyDescent="0.25">
      <c r="B1364" s="62">
        <v>1362</v>
      </c>
      <c r="C1364" s="62" t="s">
        <v>4401</v>
      </c>
      <c r="D1364" s="62">
        <v>1974</v>
      </c>
      <c r="E1364" s="62" t="s">
        <v>5305</v>
      </c>
      <c r="F1364" s="62" t="s">
        <v>5306</v>
      </c>
      <c r="G1364" s="63" t="s">
        <v>752</v>
      </c>
    </row>
    <row r="1365" spans="2:7" x14ac:dyDescent="0.25">
      <c r="B1365" s="60">
        <v>1363</v>
      </c>
      <c r="C1365" s="60" t="s">
        <v>4402</v>
      </c>
      <c r="D1365" s="60">
        <v>1990</v>
      </c>
      <c r="E1365" s="60" t="s">
        <v>5305</v>
      </c>
      <c r="F1365" s="60" t="s">
        <v>5306</v>
      </c>
      <c r="G1365" s="61" t="s">
        <v>752</v>
      </c>
    </row>
    <row r="1366" spans="2:7" x14ac:dyDescent="0.25">
      <c r="B1366" s="62">
        <v>1364</v>
      </c>
      <c r="C1366" s="62" t="s">
        <v>4403</v>
      </c>
      <c r="D1366" s="62">
        <v>1972</v>
      </c>
      <c r="E1366" s="62" t="s">
        <v>5305</v>
      </c>
      <c r="F1366" s="62" t="s">
        <v>5306</v>
      </c>
      <c r="G1366" s="63" t="s">
        <v>752</v>
      </c>
    </row>
    <row r="1367" spans="2:7" x14ac:dyDescent="0.25">
      <c r="B1367" s="60">
        <v>1365</v>
      </c>
      <c r="C1367" s="60" t="s">
        <v>4404</v>
      </c>
      <c r="D1367" s="60">
        <v>1989</v>
      </c>
      <c r="E1367" s="60" t="s">
        <v>5308</v>
      </c>
      <c r="F1367" s="60" t="s">
        <v>5312</v>
      </c>
      <c r="G1367" s="61" t="s">
        <v>752</v>
      </c>
    </row>
    <row r="1368" spans="2:7" x14ac:dyDescent="0.25">
      <c r="B1368" s="62">
        <v>1366</v>
      </c>
      <c r="C1368" s="62" t="s">
        <v>4405</v>
      </c>
      <c r="D1368" s="62">
        <v>1981</v>
      </c>
      <c r="E1368" s="62" t="s">
        <v>5308</v>
      </c>
      <c r="F1368" s="62" t="s">
        <v>5312</v>
      </c>
      <c r="G1368" s="63" t="s">
        <v>752</v>
      </c>
    </row>
    <row r="1369" spans="2:7" x14ac:dyDescent="0.25">
      <c r="B1369" s="60">
        <v>1367</v>
      </c>
      <c r="C1369" s="60" t="s">
        <v>4406</v>
      </c>
      <c r="D1369" s="60">
        <v>1979</v>
      </c>
      <c r="E1369" s="60" t="s">
        <v>5358</v>
      </c>
      <c r="F1369" s="60" t="s">
        <v>5306</v>
      </c>
      <c r="G1369" s="61" t="s">
        <v>752</v>
      </c>
    </row>
    <row r="1370" spans="2:7" x14ac:dyDescent="0.25">
      <c r="B1370" s="62">
        <v>1368</v>
      </c>
      <c r="C1370" s="62" t="s">
        <v>4407</v>
      </c>
      <c r="D1370" s="62">
        <v>1973</v>
      </c>
      <c r="E1370" s="62" t="s">
        <v>4408</v>
      </c>
      <c r="F1370" s="62" t="s">
        <v>5309</v>
      </c>
      <c r="G1370" s="63" t="s">
        <v>752</v>
      </c>
    </row>
    <row r="1371" spans="2:7" x14ac:dyDescent="0.25">
      <c r="B1371" s="60">
        <v>1369</v>
      </c>
      <c r="C1371" s="60" t="s">
        <v>4409</v>
      </c>
      <c r="D1371" s="60">
        <v>1985</v>
      </c>
      <c r="E1371" s="60" t="s">
        <v>5332</v>
      </c>
      <c r="F1371" s="60" t="s">
        <v>5312</v>
      </c>
      <c r="G1371" s="61" t="s">
        <v>752</v>
      </c>
    </row>
    <row r="1372" spans="2:7" x14ac:dyDescent="0.25">
      <c r="B1372" s="62">
        <v>1370</v>
      </c>
      <c r="C1372" s="62" t="s">
        <v>4410</v>
      </c>
      <c r="D1372" s="62">
        <v>1972</v>
      </c>
      <c r="E1372" s="62" t="s">
        <v>5332</v>
      </c>
      <c r="F1372" s="62" t="s">
        <v>5309</v>
      </c>
      <c r="G1372" s="63" t="s">
        <v>752</v>
      </c>
    </row>
    <row r="1373" spans="2:7" x14ac:dyDescent="0.25">
      <c r="B1373" s="60">
        <v>1371</v>
      </c>
      <c r="C1373" s="60" t="s">
        <v>4411</v>
      </c>
      <c r="D1373" s="60">
        <v>1976</v>
      </c>
      <c r="E1373" s="60" t="s">
        <v>5332</v>
      </c>
      <c r="F1373" s="60" t="s">
        <v>5309</v>
      </c>
      <c r="G1373" s="61" t="s">
        <v>752</v>
      </c>
    </row>
    <row r="1374" spans="2:7" x14ac:dyDescent="0.25">
      <c r="B1374" s="62">
        <v>1372</v>
      </c>
      <c r="C1374" s="62" t="s">
        <v>4412</v>
      </c>
      <c r="D1374" s="62">
        <v>1974</v>
      </c>
      <c r="E1374" s="62" t="s">
        <v>5332</v>
      </c>
      <c r="F1374" s="62" t="s">
        <v>5309</v>
      </c>
      <c r="G1374" s="63" t="s">
        <v>752</v>
      </c>
    </row>
    <row r="1375" spans="2:7" x14ac:dyDescent="0.25">
      <c r="B1375" s="60">
        <v>1373</v>
      </c>
      <c r="C1375" s="60" t="s">
        <v>4413</v>
      </c>
      <c r="D1375" s="60">
        <v>1972</v>
      </c>
      <c r="E1375" s="60" t="s">
        <v>5332</v>
      </c>
      <c r="F1375" s="60" t="s">
        <v>5309</v>
      </c>
      <c r="G1375" s="61" t="s">
        <v>752</v>
      </c>
    </row>
    <row r="1376" spans="2:7" x14ac:dyDescent="0.25">
      <c r="B1376" s="62">
        <v>1374</v>
      </c>
      <c r="C1376" s="62" t="s">
        <v>4414</v>
      </c>
      <c r="D1376" s="62">
        <v>1969</v>
      </c>
      <c r="E1376" s="62" t="s">
        <v>5332</v>
      </c>
      <c r="F1376" s="62" t="s">
        <v>5309</v>
      </c>
      <c r="G1376" s="63" t="s">
        <v>752</v>
      </c>
    </row>
    <row r="1377" spans="2:7" x14ac:dyDescent="0.25">
      <c r="B1377" s="60">
        <v>1375</v>
      </c>
      <c r="C1377" s="60" t="s">
        <v>4415</v>
      </c>
      <c r="D1377" s="60">
        <v>1978</v>
      </c>
      <c r="E1377" s="60" t="s">
        <v>5397</v>
      </c>
      <c r="F1377" s="60" t="s">
        <v>5312</v>
      </c>
      <c r="G1377" s="61" t="s">
        <v>752</v>
      </c>
    </row>
    <row r="1378" spans="2:7" x14ac:dyDescent="0.25">
      <c r="B1378" s="62">
        <v>1376</v>
      </c>
      <c r="C1378" s="62" t="s">
        <v>4416</v>
      </c>
      <c r="D1378" s="62">
        <v>1970</v>
      </c>
      <c r="E1378" s="62" t="s">
        <v>5317</v>
      </c>
      <c r="F1378" s="62" t="s">
        <v>5312</v>
      </c>
      <c r="G1378" s="63" t="s">
        <v>752</v>
      </c>
    </row>
    <row r="1379" spans="2:7" x14ac:dyDescent="0.25">
      <c r="B1379" s="60">
        <v>1377</v>
      </c>
      <c r="C1379" s="60" t="s">
        <v>4417</v>
      </c>
      <c r="D1379" s="60">
        <v>1978</v>
      </c>
      <c r="E1379" s="60" t="s">
        <v>5314</v>
      </c>
      <c r="F1379" s="60" t="s">
        <v>5312</v>
      </c>
      <c r="G1379" s="61" t="s">
        <v>752</v>
      </c>
    </row>
    <row r="1380" spans="2:7" x14ac:dyDescent="0.25">
      <c r="B1380" s="62">
        <v>1378</v>
      </c>
      <c r="C1380" s="62" t="s">
        <v>4418</v>
      </c>
      <c r="D1380" s="62">
        <v>1981</v>
      </c>
      <c r="E1380" s="62" t="s">
        <v>5308</v>
      </c>
      <c r="F1380" s="62" t="s">
        <v>5312</v>
      </c>
      <c r="G1380" s="63" t="s">
        <v>752</v>
      </c>
    </row>
    <row r="1381" spans="2:7" x14ac:dyDescent="0.25">
      <c r="B1381" s="60">
        <v>1379</v>
      </c>
      <c r="C1381" s="60" t="s">
        <v>4419</v>
      </c>
      <c r="D1381" s="60">
        <v>1983</v>
      </c>
      <c r="E1381" s="60" t="s">
        <v>5308</v>
      </c>
      <c r="F1381" s="60" t="s">
        <v>5306</v>
      </c>
      <c r="G1381" s="61" t="s">
        <v>752</v>
      </c>
    </row>
    <row r="1382" spans="2:7" x14ac:dyDescent="0.25">
      <c r="B1382" s="62">
        <v>1380</v>
      </c>
      <c r="C1382" s="62" t="s">
        <v>4420</v>
      </c>
      <c r="D1382" s="62">
        <v>1971</v>
      </c>
      <c r="E1382" s="62" t="s">
        <v>5317</v>
      </c>
      <c r="F1382" s="62" t="s">
        <v>5312</v>
      </c>
      <c r="G1382" s="63" t="s">
        <v>752</v>
      </c>
    </row>
    <row r="1383" spans="2:7" x14ac:dyDescent="0.25">
      <c r="B1383" s="60">
        <v>1381</v>
      </c>
      <c r="C1383" s="60" t="s">
        <v>4421</v>
      </c>
      <c r="D1383" s="60">
        <v>1979</v>
      </c>
      <c r="E1383" s="60" t="s">
        <v>5308</v>
      </c>
      <c r="F1383" s="60" t="s">
        <v>5312</v>
      </c>
      <c r="G1383" s="61" t="s">
        <v>752</v>
      </c>
    </row>
    <row r="1384" spans="2:7" x14ac:dyDescent="0.25">
      <c r="B1384" s="62">
        <v>1382</v>
      </c>
      <c r="C1384" s="62" t="s">
        <v>4422</v>
      </c>
      <c r="D1384" s="62">
        <v>1974</v>
      </c>
      <c r="E1384" s="62" t="s">
        <v>5308</v>
      </c>
      <c r="F1384" s="62" t="s">
        <v>5306</v>
      </c>
      <c r="G1384" s="63" t="s">
        <v>752</v>
      </c>
    </row>
    <row r="1385" spans="2:7" x14ac:dyDescent="0.25">
      <c r="B1385" s="60">
        <v>1383</v>
      </c>
      <c r="C1385" s="60" t="s">
        <v>4423</v>
      </c>
      <c r="D1385" s="60">
        <v>1988</v>
      </c>
      <c r="E1385" s="60" t="s">
        <v>5377</v>
      </c>
      <c r="F1385" s="60" t="s">
        <v>5318</v>
      </c>
      <c r="G1385" s="61" t="s">
        <v>752</v>
      </c>
    </row>
    <row r="1386" spans="2:7" x14ac:dyDescent="0.25">
      <c r="B1386" s="62">
        <v>1384</v>
      </c>
      <c r="C1386" s="62" t="s">
        <v>4424</v>
      </c>
      <c r="D1386" s="62">
        <v>1974</v>
      </c>
      <c r="E1386" s="62" t="s">
        <v>5317</v>
      </c>
      <c r="F1386" s="62" t="s">
        <v>5312</v>
      </c>
      <c r="G1386" s="63" t="s">
        <v>752</v>
      </c>
    </row>
    <row r="1387" spans="2:7" x14ac:dyDescent="0.25">
      <c r="B1387" s="60">
        <v>1385</v>
      </c>
      <c r="C1387" s="60" t="s">
        <v>4425</v>
      </c>
      <c r="D1387" s="60">
        <v>1986</v>
      </c>
      <c r="E1387" s="60" t="s">
        <v>5308</v>
      </c>
      <c r="F1387" s="60" t="s">
        <v>5318</v>
      </c>
      <c r="G1387" s="61" t="s">
        <v>752</v>
      </c>
    </row>
    <row r="1388" spans="2:7" x14ac:dyDescent="0.25">
      <c r="B1388" s="62">
        <v>1386</v>
      </c>
      <c r="C1388" s="62" t="s">
        <v>4426</v>
      </c>
      <c r="D1388" s="62">
        <v>1993</v>
      </c>
      <c r="E1388" s="62" t="s">
        <v>5317</v>
      </c>
      <c r="F1388" s="62" t="s">
        <v>5306</v>
      </c>
      <c r="G1388" s="63" t="s">
        <v>752</v>
      </c>
    </row>
    <row r="1389" spans="2:7" x14ac:dyDescent="0.25">
      <c r="B1389" s="60">
        <v>1387</v>
      </c>
      <c r="C1389" s="60" t="s">
        <v>4427</v>
      </c>
      <c r="D1389" s="60">
        <v>1983</v>
      </c>
      <c r="E1389" s="60" t="s">
        <v>5397</v>
      </c>
      <c r="F1389" s="60" t="s">
        <v>5312</v>
      </c>
      <c r="G1389" s="61" t="s">
        <v>752</v>
      </c>
    </row>
    <row r="1390" spans="2:7" x14ac:dyDescent="0.25">
      <c r="B1390" s="62">
        <v>1388</v>
      </c>
      <c r="C1390" s="62" t="s">
        <v>4428</v>
      </c>
      <c r="D1390" s="62">
        <v>1974</v>
      </c>
      <c r="E1390" s="62" t="s">
        <v>5400</v>
      </c>
      <c r="F1390" s="62" t="s">
        <v>5309</v>
      </c>
      <c r="G1390" s="63" t="s">
        <v>752</v>
      </c>
    </row>
    <row r="1391" spans="2:7" x14ac:dyDescent="0.25">
      <c r="B1391" s="60">
        <v>1389</v>
      </c>
      <c r="C1391" s="60" t="s">
        <v>4429</v>
      </c>
      <c r="D1391" s="60">
        <v>1979</v>
      </c>
      <c r="E1391" s="60" t="s">
        <v>5350</v>
      </c>
      <c r="F1391" s="60" t="s">
        <v>5312</v>
      </c>
      <c r="G1391" s="61" t="s">
        <v>752</v>
      </c>
    </row>
    <row r="1392" spans="2:7" x14ac:dyDescent="0.25">
      <c r="B1392" s="62">
        <v>1390</v>
      </c>
      <c r="C1392" s="62" t="s">
        <v>4430</v>
      </c>
      <c r="D1392" s="62">
        <v>1974</v>
      </c>
      <c r="E1392" s="62" t="s">
        <v>5338</v>
      </c>
      <c r="F1392" s="62" t="s">
        <v>5312</v>
      </c>
      <c r="G1392" s="63" t="s">
        <v>752</v>
      </c>
    </row>
    <row r="1393" spans="2:7" x14ac:dyDescent="0.25">
      <c r="B1393" s="60">
        <v>1391</v>
      </c>
      <c r="C1393" s="60" t="s">
        <v>4431</v>
      </c>
      <c r="D1393" s="60">
        <v>1980</v>
      </c>
      <c r="E1393" s="60" t="s">
        <v>5308</v>
      </c>
      <c r="F1393" s="60" t="s">
        <v>5306</v>
      </c>
      <c r="G1393" s="61" t="s">
        <v>752</v>
      </c>
    </row>
    <row r="1394" spans="2:7" x14ac:dyDescent="0.25">
      <c r="B1394" s="62">
        <v>1392</v>
      </c>
      <c r="C1394" s="62" t="s">
        <v>4432</v>
      </c>
      <c r="D1394" s="62">
        <v>1987</v>
      </c>
      <c r="E1394" s="62" t="s">
        <v>5317</v>
      </c>
      <c r="F1394" s="62" t="s">
        <v>5306</v>
      </c>
      <c r="G1394" s="63" t="s">
        <v>752</v>
      </c>
    </row>
    <row r="1395" spans="2:7" x14ac:dyDescent="0.25">
      <c r="B1395" s="60">
        <v>1393</v>
      </c>
      <c r="C1395" s="60" t="s">
        <v>4433</v>
      </c>
      <c r="D1395" s="60">
        <v>1969</v>
      </c>
      <c r="E1395" s="60" t="s">
        <v>5308</v>
      </c>
      <c r="F1395" s="60" t="s">
        <v>5312</v>
      </c>
      <c r="G1395" s="61" t="s">
        <v>752</v>
      </c>
    </row>
    <row r="1396" spans="2:7" x14ac:dyDescent="0.25">
      <c r="B1396" s="62">
        <v>1394</v>
      </c>
      <c r="C1396" s="62" t="s">
        <v>4434</v>
      </c>
      <c r="D1396" s="62">
        <v>1979</v>
      </c>
      <c r="E1396" s="62" t="s">
        <v>5338</v>
      </c>
      <c r="F1396" s="62" t="s">
        <v>5312</v>
      </c>
      <c r="G1396" s="63" t="s">
        <v>752</v>
      </c>
    </row>
    <row r="1397" spans="2:7" x14ac:dyDescent="0.25">
      <c r="B1397" s="60">
        <v>1395</v>
      </c>
      <c r="C1397" s="60" t="s">
        <v>4435</v>
      </c>
      <c r="D1397" s="60">
        <v>1979</v>
      </c>
      <c r="E1397" s="60" t="s">
        <v>5317</v>
      </c>
      <c r="F1397" s="60" t="s">
        <v>5306</v>
      </c>
      <c r="G1397" s="61" t="s">
        <v>752</v>
      </c>
    </row>
    <row r="1398" spans="2:7" x14ac:dyDescent="0.25">
      <c r="B1398" s="62">
        <v>1396</v>
      </c>
      <c r="C1398" s="62" t="s">
        <v>4436</v>
      </c>
      <c r="D1398" s="62">
        <v>1987</v>
      </c>
      <c r="E1398" s="62" t="s">
        <v>5322</v>
      </c>
      <c r="F1398" s="62" t="s">
        <v>5318</v>
      </c>
      <c r="G1398" s="63" t="s">
        <v>752</v>
      </c>
    </row>
    <row r="1399" spans="2:7" x14ac:dyDescent="0.25">
      <c r="B1399" s="60">
        <v>1397</v>
      </c>
      <c r="C1399" s="60" t="s">
        <v>4437</v>
      </c>
      <c r="D1399" s="60">
        <v>1987</v>
      </c>
      <c r="E1399" s="60" t="s">
        <v>5308</v>
      </c>
      <c r="F1399" s="60" t="s">
        <v>5306</v>
      </c>
      <c r="G1399" s="61" t="s">
        <v>752</v>
      </c>
    </row>
    <row r="1400" spans="2:7" x14ac:dyDescent="0.25">
      <c r="B1400" s="62">
        <v>1398</v>
      </c>
      <c r="C1400" s="62" t="s">
        <v>4438</v>
      </c>
      <c r="D1400" s="62">
        <v>1988</v>
      </c>
      <c r="E1400" s="62" t="s">
        <v>5317</v>
      </c>
      <c r="F1400" s="62" t="s">
        <v>5306</v>
      </c>
      <c r="G1400" s="63" t="s">
        <v>752</v>
      </c>
    </row>
    <row r="1401" spans="2:7" x14ac:dyDescent="0.25">
      <c r="B1401" s="60">
        <v>1399</v>
      </c>
      <c r="C1401" s="60" t="s">
        <v>4439</v>
      </c>
      <c r="D1401" s="60">
        <v>1993</v>
      </c>
      <c r="E1401" s="60" t="s">
        <v>5377</v>
      </c>
      <c r="F1401" s="60" t="s">
        <v>5306</v>
      </c>
      <c r="G1401" s="61" t="s">
        <v>752</v>
      </c>
    </row>
    <row r="1402" spans="2:7" x14ac:dyDescent="0.25">
      <c r="B1402" s="62">
        <v>1400</v>
      </c>
      <c r="C1402" s="62" t="s">
        <v>4440</v>
      </c>
      <c r="D1402" s="62">
        <v>1986</v>
      </c>
      <c r="E1402" s="62" t="s">
        <v>5317</v>
      </c>
      <c r="F1402" s="62" t="s">
        <v>5306</v>
      </c>
      <c r="G1402" s="63" t="s">
        <v>752</v>
      </c>
    </row>
    <row r="1403" spans="2:7" x14ac:dyDescent="0.25">
      <c r="B1403" s="60">
        <v>1401</v>
      </c>
      <c r="C1403" s="60" t="s">
        <v>4441</v>
      </c>
      <c r="D1403" s="60">
        <v>1986</v>
      </c>
      <c r="E1403" s="60" t="s">
        <v>5317</v>
      </c>
      <c r="F1403" s="60" t="s">
        <v>5306</v>
      </c>
      <c r="G1403" s="61" t="s">
        <v>752</v>
      </c>
    </row>
    <row r="1404" spans="2:7" x14ac:dyDescent="0.25">
      <c r="B1404" s="62">
        <v>1402</v>
      </c>
      <c r="C1404" s="62" t="s">
        <v>4442</v>
      </c>
      <c r="D1404" s="62">
        <v>1966</v>
      </c>
      <c r="E1404" s="62" t="s">
        <v>5314</v>
      </c>
      <c r="F1404" s="62" t="s">
        <v>5306</v>
      </c>
      <c r="G1404" s="63" t="s">
        <v>752</v>
      </c>
    </row>
    <row r="1405" spans="2:7" x14ac:dyDescent="0.25">
      <c r="B1405" s="60">
        <v>1403</v>
      </c>
      <c r="C1405" s="60" t="s">
        <v>4443</v>
      </c>
      <c r="D1405" s="60">
        <v>1977</v>
      </c>
      <c r="E1405" s="60" t="s">
        <v>5363</v>
      </c>
      <c r="F1405" s="60" t="s">
        <v>5312</v>
      </c>
      <c r="G1405" s="61" t="s">
        <v>752</v>
      </c>
    </row>
    <row r="1406" spans="2:7" x14ac:dyDescent="0.25">
      <c r="B1406" s="62">
        <v>1404</v>
      </c>
      <c r="C1406" s="62" t="s">
        <v>4444</v>
      </c>
      <c r="D1406" s="62">
        <v>1984</v>
      </c>
      <c r="E1406" s="62" t="s">
        <v>5308</v>
      </c>
      <c r="F1406" s="62" t="s">
        <v>5312</v>
      </c>
      <c r="G1406" s="63" t="s">
        <v>752</v>
      </c>
    </row>
    <row r="1407" spans="2:7" x14ac:dyDescent="0.25">
      <c r="B1407" s="60">
        <v>1405</v>
      </c>
      <c r="C1407" s="60" t="s">
        <v>4445</v>
      </c>
      <c r="D1407" s="60">
        <v>1981</v>
      </c>
      <c r="E1407" s="60" t="s">
        <v>5397</v>
      </c>
      <c r="F1407" s="60" t="s">
        <v>5306</v>
      </c>
      <c r="G1407" s="61" t="s">
        <v>752</v>
      </c>
    </row>
    <row r="1408" spans="2:7" x14ac:dyDescent="0.25">
      <c r="B1408" s="62">
        <v>1406</v>
      </c>
      <c r="C1408" s="62" t="s">
        <v>4446</v>
      </c>
      <c r="D1408" s="62">
        <v>1969</v>
      </c>
      <c r="E1408" s="62" t="s">
        <v>5363</v>
      </c>
      <c r="F1408" s="62" t="s">
        <v>5312</v>
      </c>
      <c r="G1408" s="63" t="s">
        <v>752</v>
      </c>
    </row>
    <row r="1409" spans="2:7" x14ac:dyDescent="0.25">
      <c r="B1409" s="60">
        <v>1407</v>
      </c>
      <c r="C1409" s="60" t="s">
        <v>4447</v>
      </c>
      <c r="D1409" s="60">
        <v>1978</v>
      </c>
      <c r="E1409" s="60" t="s">
        <v>5317</v>
      </c>
      <c r="F1409" s="60" t="s">
        <v>5312</v>
      </c>
      <c r="G1409" s="61" t="s">
        <v>752</v>
      </c>
    </row>
    <row r="1410" spans="2:7" x14ac:dyDescent="0.25">
      <c r="B1410" s="62">
        <v>1408</v>
      </c>
      <c r="C1410" s="62" t="s">
        <v>4448</v>
      </c>
      <c r="D1410" s="62">
        <v>1969</v>
      </c>
      <c r="E1410" s="62" t="s">
        <v>5371</v>
      </c>
      <c r="F1410" s="62" t="s">
        <v>5309</v>
      </c>
      <c r="G1410" s="63" t="s">
        <v>752</v>
      </c>
    </row>
    <row r="1411" spans="2:7" x14ac:dyDescent="0.25">
      <c r="B1411" s="60">
        <v>1409</v>
      </c>
      <c r="C1411" s="60" t="s">
        <v>4449</v>
      </c>
      <c r="D1411" s="60">
        <v>1985</v>
      </c>
      <c r="E1411" s="60" t="s">
        <v>5308</v>
      </c>
      <c r="F1411" s="60" t="s">
        <v>5306</v>
      </c>
      <c r="G1411" s="61" t="s">
        <v>752</v>
      </c>
    </row>
    <row r="1412" spans="2:7" x14ac:dyDescent="0.25">
      <c r="B1412" s="62">
        <v>1410</v>
      </c>
      <c r="C1412" s="62" t="s">
        <v>4450</v>
      </c>
      <c r="D1412" s="62">
        <v>1976</v>
      </c>
      <c r="E1412" s="62" t="s">
        <v>2309</v>
      </c>
      <c r="F1412" s="62" t="s">
        <v>5306</v>
      </c>
      <c r="G1412" s="63" t="s">
        <v>752</v>
      </c>
    </row>
    <row r="1413" spans="2:7" x14ac:dyDescent="0.25">
      <c r="B1413" s="60">
        <v>1411</v>
      </c>
      <c r="C1413" s="60" t="s">
        <v>4451</v>
      </c>
      <c r="D1413" s="60">
        <v>1990</v>
      </c>
      <c r="E1413" s="60" t="s">
        <v>5305</v>
      </c>
      <c r="F1413" s="60" t="s">
        <v>5306</v>
      </c>
      <c r="G1413" s="61" t="s">
        <v>752</v>
      </c>
    </row>
    <row r="1414" spans="2:7" x14ac:dyDescent="0.25">
      <c r="B1414" s="62">
        <v>1412</v>
      </c>
      <c r="C1414" s="62" t="s">
        <v>4452</v>
      </c>
      <c r="D1414" s="62">
        <v>1985</v>
      </c>
      <c r="E1414" s="62" t="s">
        <v>5397</v>
      </c>
      <c r="F1414" s="62" t="s">
        <v>5312</v>
      </c>
      <c r="G1414" s="63" t="s">
        <v>752</v>
      </c>
    </row>
    <row r="1415" spans="2:7" x14ac:dyDescent="0.25">
      <c r="B1415" s="60">
        <v>1413</v>
      </c>
      <c r="C1415" s="60" t="s">
        <v>4453</v>
      </c>
      <c r="D1415" s="60">
        <v>1988</v>
      </c>
      <c r="E1415" s="60" t="s">
        <v>5338</v>
      </c>
      <c r="F1415" s="60" t="s">
        <v>5312</v>
      </c>
      <c r="G1415" s="61" t="s">
        <v>752</v>
      </c>
    </row>
    <row r="1416" spans="2:7" x14ac:dyDescent="0.25">
      <c r="B1416" s="62">
        <v>1414</v>
      </c>
      <c r="C1416" s="62" t="s">
        <v>4454</v>
      </c>
      <c r="D1416" s="62">
        <v>1973</v>
      </c>
      <c r="E1416" s="62" t="s">
        <v>5338</v>
      </c>
      <c r="F1416" s="62" t="s">
        <v>5306</v>
      </c>
      <c r="G1416" s="63" t="s">
        <v>752</v>
      </c>
    </row>
    <row r="1417" spans="2:7" x14ac:dyDescent="0.25">
      <c r="B1417" s="60">
        <v>1415</v>
      </c>
      <c r="C1417" s="60" t="s">
        <v>4455</v>
      </c>
      <c r="D1417" s="60">
        <v>1988</v>
      </c>
      <c r="E1417" s="60" t="s">
        <v>2309</v>
      </c>
      <c r="F1417" s="60" t="s">
        <v>5318</v>
      </c>
      <c r="G1417" s="61" t="s">
        <v>752</v>
      </c>
    </row>
    <row r="1418" spans="2:7" x14ac:dyDescent="0.25">
      <c r="B1418" s="62">
        <v>1416</v>
      </c>
      <c r="C1418" s="62" t="s">
        <v>4456</v>
      </c>
      <c r="D1418" s="62">
        <v>1983</v>
      </c>
      <c r="E1418" s="62" t="s">
        <v>2298</v>
      </c>
      <c r="F1418" s="62" t="s">
        <v>5306</v>
      </c>
      <c r="G1418" s="63" t="s">
        <v>752</v>
      </c>
    </row>
    <row r="1419" spans="2:7" x14ac:dyDescent="0.25">
      <c r="B1419" s="60">
        <v>1417</v>
      </c>
      <c r="C1419" s="60" t="s">
        <v>4457</v>
      </c>
      <c r="D1419" s="60">
        <v>1980</v>
      </c>
      <c r="E1419" s="60" t="s">
        <v>5308</v>
      </c>
      <c r="F1419" s="60" t="s">
        <v>5306</v>
      </c>
      <c r="G1419" s="61" t="s">
        <v>752</v>
      </c>
    </row>
    <row r="1420" spans="2:7" x14ac:dyDescent="0.25">
      <c r="B1420" s="62">
        <v>1418</v>
      </c>
      <c r="C1420" s="62" t="s">
        <v>4458</v>
      </c>
      <c r="D1420" s="62">
        <v>1985</v>
      </c>
      <c r="E1420" s="62" t="s">
        <v>5308</v>
      </c>
      <c r="F1420" s="62" t="s">
        <v>5318</v>
      </c>
      <c r="G1420" s="63" t="s">
        <v>752</v>
      </c>
    </row>
    <row r="1421" spans="2:7" x14ac:dyDescent="0.25">
      <c r="B1421" s="60">
        <v>1419</v>
      </c>
      <c r="C1421" s="60" t="s">
        <v>4459</v>
      </c>
      <c r="D1421" s="60">
        <v>1973</v>
      </c>
      <c r="E1421" s="60" t="s">
        <v>4408</v>
      </c>
      <c r="F1421" s="60" t="s">
        <v>5309</v>
      </c>
      <c r="G1421" s="61" t="s">
        <v>752</v>
      </c>
    </row>
    <row r="1422" spans="2:7" x14ac:dyDescent="0.25">
      <c r="B1422" s="62">
        <v>1420</v>
      </c>
      <c r="C1422" s="62" t="s">
        <v>4460</v>
      </c>
      <c r="D1422" s="62">
        <v>1985</v>
      </c>
      <c r="E1422" s="62" t="s">
        <v>2493</v>
      </c>
      <c r="F1422" s="62" t="s">
        <v>5318</v>
      </c>
      <c r="G1422" s="63" t="s">
        <v>752</v>
      </c>
    </row>
    <row r="1423" spans="2:7" x14ac:dyDescent="0.25">
      <c r="B1423" s="60">
        <v>1421</v>
      </c>
      <c r="C1423" s="60" t="s">
        <v>4461</v>
      </c>
      <c r="D1423" s="60">
        <v>1986</v>
      </c>
      <c r="E1423" s="60" t="s">
        <v>5358</v>
      </c>
      <c r="F1423" s="60" t="s">
        <v>5306</v>
      </c>
      <c r="G1423" s="61" t="s">
        <v>752</v>
      </c>
    </row>
    <row r="1424" spans="2:7" x14ac:dyDescent="0.25">
      <c r="B1424" s="62">
        <v>1422</v>
      </c>
      <c r="C1424" s="62" t="s">
        <v>4462</v>
      </c>
      <c r="D1424" s="62">
        <v>1985</v>
      </c>
      <c r="E1424" s="62" t="s">
        <v>5308</v>
      </c>
      <c r="F1424" s="62" t="s">
        <v>5312</v>
      </c>
      <c r="G1424" s="63" t="s">
        <v>752</v>
      </c>
    </row>
    <row r="1425" spans="2:7" x14ac:dyDescent="0.25">
      <c r="B1425" s="60">
        <v>1423</v>
      </c>
      <c r="C1425" s="60" t="s">
        <v>4463</v>
      </c>
      <c r="D1425" s="60">
        <v>1980</v>
      </c>
      <c r="E1425" s="60" t="s">
        <v>5308</v>
      </c>
      <c r="F1425" s="60" t="s">
        <v>5306</v>
      </c>
      <c r="G1425" s="61" t="s">
        <v>752</v>
      </c>
    </row>
    <row r="1426" spans="2:7" x14ac:dyDescent="0.25">
      <c r="B1426" s="62">
        <v>1424</v>
      </c>
      <c r="C1426" s="62" t="s">
        <v>4464</v>
      </c>
      <c r="D1426" s="62">
        <v>1967</v>
      </c>
      <c r="E1426" s="62" t="s">
        <v>5317</v>
      </c>
      <c r="F1426" s="62" t="s">
        <v>5306</v>
      </c>
      <c r="G1426" s="63" t="s">
        <v>752</v>
      </c>
    </row>
    <row r="1427" spans="2:7" x14ac:dyDescent="0.25">
      <c r="B1427" s="60">
        <v>1425</v>
      </c>
      <c r="C1427" s="60" t="s">
        <v>4465</v>
      </c>
      <c r="D1427" s="60">
        <v>1981</v>
      </c>
      <c r="E1427" s="60" t="s">
        <v>5358</v>
      </c>
      <c r="F1427" s="60" t="s">
        <v>5306</v>
      </c>
      <c r="G1427" s="61" t="s">
        <v>752</v>
      </c>
    </row>
    <row r="1428" spans="2:7" x14ac:dyDescent="0.25">
      <c r="B1428" s="62">
        <v>1426</v>
      </c>
      <c r="C1428" s="62" t="s">
        <v>4466</v>
      </c>
      <c r="D1428" s="62">
        <v>1990</v>
      </c>
      <c r="E1428" s="62" t="s">
        <v>5371</v>
      </c>
      <c r="F1428" s="62" t="s">
        <v>5318</v>
      </c>
      <c r="G1428" s="63" t="s">
        <v>752</v>
      </c>
    </row>
    <row r="1429" spans="2:7" x14ac:dyDescent="0.25">
      <c r="B1429" s="60">
        <v>1427</v>
      </c>
      <c r="C1429" s="60" t="s">
        <v>4467</v>
      </c>
      <c r="D1429" s="60">
        <v>1991</v>
      </c>
      <c r="E1429" s="60" t="s">
        <v>5317</v>
      </c>
      <c r="F1429" s="60" t="s">
        <v>5306</v>
      </c>
      <c r="G1429" s="61" t="s">
        <v>752</v>
      </c>
    </row>
    <row r="1430" spans="2:7" x14ac:dyDescent="0.25">
      <c r="B1430" s="62">
        <v>1428</v>
      </c>
      <c r="C1430" s="62" t="s">
        <v>4468</v>
      </c>
      <c r="D1430" s="62">
        <v>1972</v>
      </c>
      <c r="E1430" s="62" t="s">
        <v>5314</v>
      </c>
      <c r="F1430" s="62" t="s">
        <v>5306</v>
      </c>
      <c r="G1430" s="63" t="s">
        <v>752</v>
      </c>
    </row>
    <row r="1431" spans="2:7" x14ac:dyDescent="0.25">
      <c r="B1431" s="60">
        <v>1429</v>
      </c>
      <c r="C1431" s="60" t="s">
        <v>4469</v>
      </c>
      <c r="D1431" s="60">
        <v>1987</v>
      </c>
      <c r="E1431" s="60" t="s">
        <v>5317</v>
      </c>
      <c r="F1431" s="60" t="s">
        <v>5306</v>
      </c>
      <c r="G1431" s="61" t="s">
        <v>752</v>
      </c>
    </row>
    <row r="1432" spans="2:7" x14ac:dyDescent="0.25">
      <c r="B1432" s="62">
        <v>1430</v>
      </c>
      <c r="C1432" s="62" t="s">
        <v>4470</v>
      </c>
      <c r="D1432" s="62">
        <v>1977</v>
      </c>
      <c r="E1432" s="62" t="s">
        <v>5308</v>
      </c>
      <c r="F1432" s="62" t="s">
        <v>5312</v>
      </c>
      <c r="G1432" s="63" t="s">
        <v>752</v>
      </c>
    </row>
    <row r="1433" spans="2:7" x14ac:dyDescent="0.25">
      <c r="B1433" s="60">
        <v>1431</v>
      </c>
      <c r="C1433" s="60" t="s">
        <v>4471</v>
      </c>
      <c r="D1433" s="60">
        <v>1984</v>
      </c>
      <c r="E1433" s="60" t="s">
        <v>5317</v>
      </c>
      <c r="F1433" s="60" t="s">
        <v>5306</v>
      </c>
      <c r="G1433" s="61" t="s">
        <v>752</v>
      </c>
    </row>
    <row r="1434" spans="2:7" x14ac:dyDescent="0.25">
      <c r="B1434" s="62">
        <v>1432</v>
      </c>
      <c r="C1434" s="62" t="s">
        <v>4472</v>
      </c>
      <c r="D1434" s="62">
        <v>1970</v>
      </c>
      <c r="E1434" s="62" t="s">
        <v>5317</v>
      </c>
      <c r="F1434" s="62" t="s">
        <v>5306</v>
      </c>
      <c r="G1434" s="63" t="s">
        <v>752</v>
      </c>
    </row>
    <row r="1435" spans="2:7" x14ac:dyDescent="0.25">
      <c r="B1435" s="60">
        <v>1433</v>
      </c>
      <c r="C1435" s="60" t="s">
        <v>4473</v>
      </c>
      <c r="D1435" s="60">
        <v>1990</v>
      </c>
      <c r="E1435" s="60" t="s">
        <v>5358</v>
      </c>
      <c r="F1435" s="60" t="s">
        <v>5306</v>
      </c>
      <c r="G1435" s="61" t="s">
        <v>752</v>
      </c>
    </row>
    <row r="1436" spans="2:7" x14ac:dyDescent="0.25">
      <c r="B1436" s="62">
        <v>1434</v>
      </c>
      <c r="C1436" s="62" t="s">
        <v>4474</v>
      </c>
      <c r="D1436" s="62">
        <v>1974</v>
      </c>
      <c r="E1436" s="62" t="s">
        <v>5305</v>
      </c>
      <c r="F1436" s="62" t="s">
        <v>5306</v>
      </c>
      <c r="G1436" s="63" t="s">
        <v>752</v>
      </c>
    </row>
    <row r="1437" spans="2:7" x14ac:dyDescent="0.25">
      <c r="B1437" s="60">
        <v>1435</v>
      </c>
      <c r="C1437" s="60" t="s">
        <v>4475</v>
      </c>
      <c r="D1437" s="60">
        <v>1978</v>
      </c>
      <c r="E1437" s="60" t="s">
        <v>2305</v>
      </c>
      <c r="F1437" s="60" t="s">
        <v>5312</v>
      </c>
      <c r="G1437" s="61" t="s">
        <v>752</v>
      </c>
    </row>
    <row r="1438" spans="2:7" x14ac:dyDescent="0.25">
      <c r="B1438" s="62">
        <v>1436</v>
      </c>
      <c r="C1438" s="62" t="s">
        <v>4476</v>
      </c>
      <c r="D1438" s="62">
        <v>1978</v>
      </c>
      <c r="E1438" s="62" t="s">
        <v>5314</v>
      </c>
      <c r="F1438" s="62" t="s">
        <v>5312</v>
      </c>
      <c r="G1438" s="63" t="s">
        <v>752</v>
      </c>
    </row>
    <row r="1439" spans="2:7" x14ac:dyDescent="0.25">
      <c r="B1439" s="60">
        <v>1437</v>
      </c>
      <c r="C1439" s="60" t="s">
        <v>4477</v>
      </c>
      <c r="D1439" s="60">
        <v>1978</v>
      </c>
      <c r="E1439" s="60" t="s">
        <v>5371</v>
      </c>
      <c r="F1439" s="60" t="s">
        <v>5312</v>
      </c>
      <c r="G1439" s="61" t="s">
        <v>752</v>
      </c>
    </row>
    <row r="1440" spans="2:7" x14ac:dyDescent="0.25">
      <c r="B1440" s="62">
        <v>1438</v>
      </c>
      <c r="C1440" s="62" t="s">
        <v>4478</v>
      </c>
      <c r="D1440" s="62">
        <v>1982</v>
      </c>
      <c r="E1440" s="62" t="s">
        <v>5371</v>
      </c>
      <c r="F1440" s="62" t="s">
        <v>5312</v>
      </c>
      <c r="G1440" s="63" t="s">
        <v>752</v>
      </c>
    </row>
    <row r="1441" spans="2:7" x14ac:dyDescent="0.25">
      <c r="B1441" s="60">
        <v>1439</v>
      </c>
      <c r="C1441" s="60" t="s">
        <v>4479</v>
      </c>
      <c r="D1441" s="60">
        <v>1977</v>
      </c>
      <c r="E1441" s="60" t="s">
        <v>2309</v>
      </c>
      <c r="F1441" s="60" t="s">
        <v>5312</v>
      </c>
      <c r="G1441" s="61" t="s">
        <v>752</v>
      </c>
    </row>
    <row r="1442" spans="2:7" x14ac:dyDescent="0.25">
      <c r="B1442" s="62">
        <v>1440</v>
      </c>
      <c r="C1442" s="62" t="s">
        <v>4480</v>
      </c>
      <c r="D1442" s="62">
        <v>1974</v>
      </c>
      <c r="E1442" s="62" t="s">
        <v>5320</v>
      </c>
      <c r="F1442" s="62" t="s">
        <v>5309</v>
      </c>
      <c r="G1442" s="63" t="s">
        <v>752</v>
      </c>
    </row>
    <row r="1443" spans="2:7" x14ac:dyDescent="0.25">
      <c r="B1443" s="60">
        <v>1441</v>
      </c>
      <c r="C1443" s="60" t="s">
        <v>4481</v>
      </c>
      <c r="D1443" s="60">
        <v>1989</v>
      </c>
      <c r="E1443" s="60" t="s">
        <v>2309</v>
      </c>
      <c r="F1443" s="60" t="s">
        <v>5318</v>
      </c>
      <c r="G1443" s="61" t="s">
        <v>752</v>
      </c>
    </row>
    <row r="1444" spans="2:7" x14ac:dyDescent="0.25">
      <c r="B1444" s="62">
        <v>1442</v>
      </c>
      <c r="C1444" s="62" t="s">
        <v>4482</v>
      </c>
      <c r="D1444" s="62">
        <v>1977</v>
      </c>
      <c r="E1444" s="62" t="s">
        <v>5308</v>
      </c>
      <c r="F1444" s="62" t="s">
        <v>5312</v>
      </c>
      <c r="G1444" s="63" t="s">
        <v>752</v>
      </c>
    </row>
    <row r="1445" spans="2:7" x14ac:dyDescent="0.25">
      <c r="B1445" s="60">
        <v>1443</v>
      </c>
      <c r="C1445" s="60" t="s">
        <v>4483</v>
      </c>
      <c r="D1445" s="60">
        <v>1969</v>
      </c>
      <c r="E1445" s="60" t="s">
        <v>5314</v>
      </c>
      <c r="F1445" s="60" t="s">
        <v>5312</v>
      </c>
      <c r="G1445" s="61" t="s">
        <v>752</v>
      </c>
    </row>
    <row r="1446" spans="2:7" x14ac:dyDescent="0.25">
      <c r="B1446" s="62">
        <v>1444</v>
      </c>
      <c r="C1446" s="62" t="s">
        <v>4484</v>
      </c>
      <c r="D1446" s="62">
        <v>1978</v>
      </c>
      <c r="E1446" s="62" t="s">
        <v>5354</v>
      </c>
      <c r="F1446" s="62" t="s">
        <v>5312</v>
      </c>
      <c r="G1446" s="63" t="s">
        <v>752</v>
      </c>
    </row>
    <row r="1447" spans="2:7" x14ac:dyDescent="0.25">
      <c r="B1447" s="60">
        <v>1445</v>
      </c>
      <c r="C1447" s="60" t="s">
        <v>4485</v>
      </c>
      <c r="D1447" s="60">
        <v>1978</v>
      </c>
      <c r="E1447" s="60" t="s">
        <v>5308</v>
      </c>
      <c r="F1447" s="60" t="s">
        <v>5309</v>
      </c>
      <c r="G1447" s="61" t="s">
        <v>752</v>
      </c>
    </row>
    <row r="1448" spans="2:7" x14ac:dyDescent="0.25">
      <c r="B1448" s="62">
        <v>1446</v>
      </c>
      <c r="C1448" s="62" t="s">
        <v>4486</v>
      </c>
      <c r="D1448" s="62">
        <v>1974</v>
      </c>
      <c r="E1448" s="62" t="s">
        <v>5317</v>
      </c>
      <c r="F1448" s="62" t="s">
        <v>5312</v>
      </c>
      <c r="G1448" s="63" t="s">
        <v>752</v>
      </c>
    </row>
    <row r="1449" spans="2:7" x14ac:dyDescent="0.25">
      <c r="B1449" s="60">
        <v>1447</v>
      </c>
      <c r="C1449" s="60" t="s">
        <v>4487</v>
      </c>
      <c r="D1449" s="60">
        <v>1986</v>
      </c>
      <c r="E1449" s="60" t="s">
        <v>2282</v>
      </c>
      <c r="F1449" s="60" t="s">
        <v>5309</v>
      </c>
      <c r="G1449" s="61" t="s">
        <v>752</v>
      </c>
    </row>
    <row r="1450" spans="2:7" x14ac:dyDescent="0.25">
      <c r="B1450" s="62">
        <v>1448</v>
      </c>
      <c r="C1450" s="62" t="s">
        <v>4488</v>
      </c>
      <c r="D1450" s="62">
        <v>1981</v>
      </c>
      <c r="E1450" s="62" t="s">
        <v>5340</v>
      </c>
      <c r="F1450" s="62" t="s">
        <v>5309</v>
      </c>
      <c r="G1450" s="63" t="s">
        <v>752</v>
      </c>
    </row>
    <row r="1451" spans="2:7" x14ac:dyDescent="0.25">
      <c r="B1451" s="60">
        <v>1449</v>
      </c>
      <c r="C1451" s="60" t="s">
        <v>4489</v>
      </c>
      <c r="D1451" s="60">
        <v>1972</v>
      </c>
      <c r="E1451" s="60" t="s">
        <v>2309</v>
      </c>
      <c r="F1451" s="60" t="s">
        <v>5312</v>
      </c>
      <c r="G1451" s="61" t="s">
        <v>752</v>
      </c>
    </row>
    <row r="1452" spans="2:7" x14ac:dyDescent="0.25">
      <c r="B1452" s="62">
        <v>1450</v>
      </c>
      <c r="C1452" s="62" t="s">
        <v>4490</v>
      </c>
      <c r="D1452" s="62">
        <v>1988</v>
      </c>
      <c r="E1452" s="62" t="s">
        <v>5308</v>
      </c>
      <c r="F1452" s="62" t="s">
        <v>5312</v>
      </c>
      <c r="G1452" s="63" t="s">
        <v>752</v>
      </c>
    </row>
    <row r="1453" spans="2:7" x14ac:dyDescent="0.25">
      <c r="B1453" s="60">
        <v>1451</v>
      </c>
      <c r="C1453" s="60" t="s">
        <v>4491</v>
      </c>
      <c r="D1453" s="60">
        <v>1979</v>
      </c>
      <c r="E1453" s="60" t="s">
        <v>5317</v>
      </c>
      <c r="F1453" s="60" t="s">
        <v>5312</v>
      </c>
      <c r="G1453" s="61" t="s">
        <v>752</v>
      </c>
    </row>
    <row r="1454" spans="2:7" x14ac:dyDescent="0.25">
      <c r="B1454" s="62">
        <v>1452</v>
      </c>
      <c r="C1454" s="62" t="s">
        <v>4492</v>
      </c>
      <c r="D1454" s="62">
        <v>1976</v>
      </c>
      <c r="E1454" s="62" t="s">
        <v>5314</v>
      </c>
      <c r="F1454" s="62" t="s">
        <v>5312</v>
      </c>
      <c r="G1454" s="63" t="s">
        <v>752</v>
      </c>
    </row>
    <row r="1455" spans="2:7" x14ac:dyDescent="0.25">
      <c r="B1455" s="60">
        <v>1453</v>
      </c>
      <c r="C1455" s="60" t="s">
        <v>4493</v>
      </c>
      <c r="D1455" s="60">
        <v>1976</v>
      </c>
      <c r="E1455" s="60" t="s">
        <v>5338</v>
      </c>
      <c r="F1455" s="60" t="s">
        <v>5312</v>
      </c>
      <c r="G1455" s="61" t="s">
        <v>752</v>
      </c>
    </row>
    <row r="1456" spans="2:7" x14ac:dyDescent="0.25">
      <c r="B1456" s="62">
        <v>1454</v>
      </c>
      <c r="C1456" s="62" t="s">
        <v>4494</v>
      </c>
      <c r="D1456" s="62">
        <v>1977</v>
      </c>
      <c r="E1456" s="62" t="s">
        <v>5338</v>
      </c>
      <c r="F1456" s="62" t="s">
        <v>5306</v>
      </c>
      <c r="G1456" s="63" t="s">
        <v>752</v>
      </c>
    </row>
    <row r="1457" spans="2:7" x14ac:dyDescent="0.25">
      <c r="B1457" s="60">
        <v>1455</v>
      </c>
      <c r="C1457" s="60" t="s">
        <v>4495</v>
      </c>
      <c r="D1457" s="60">
        <v>1979</v>
      </c>
      <c r="E1457" s="60" t="s">
        <v>5305</v>
      </c>
      <c r="F1457" s="60" t="s">
        <v>5312</v>
      </c>
      <c r="G1457" s="61" t="s">
        <v>752</v>
      </c>
    </row>
    <row r="1458" spans="2:7" x14ac:dyDescent="0.25">
      <c r="B1458" s="62">
        <v>1456</v>
      </c>
      <c r="C1458" s="62" t="s">
        <v>4496</v>
      </c>
      <c r="D1458" s="62">
        <v>1975</v>
      </c>
      <c r="E1458" s="62" t="s">
        <v>5397</v>
      </c>
      <c r="F1458" s="62" t="s">
        <v>5312</v>
      </c>
      <c r="G1458" s="63" t="s">
        <v>752</v>
      </c>
    </row>
    <row r="1459" spans="2:7" x14ac:dyDescent="0.25">
      <c r="B1459" s="60">
        <v>1457</v>
      </c>
      <c r="C1459" s="60" t="s">
        <v>4497</v>
      </c>
      <c r="D1459" s="60">
        <v>1986</v>
      </c>
      <c r="E1459" s="60" t="s">
        <v>5317</v>
      </c>
      <c r="F1459" s="60" t="s">
        <v>5312</v>
      </c>
      <c r="G1459" s="61" t="s">
        <v>752</v>
      </c>
    </row>
    <row r="1460" spans="2:7" x14ac:dyDescent="0.25">
      <c r="B1460" s="62">
        <v>1458</v>
      </c>
      <c r="C1460" s="62" t="s">
        <v>4498</v>
      </c>
      <c r="D1460" s="62">
        <v>1972</v>
      </c>
      <c r="E1460" s="62" t="s">
        <v>5371</v>
      </c>
      <c r="F1460" s="62" t="s">
        <v>5309</v>
      </c>
      <c r="G1460" s="63" t="s">
        <v>752</v>
      </c>
    </row>
    <row r="1461" spans="2:7" x14ac:dyDescent="0.25">
      <c r="B1461" s="60">
        <v>1459</v>
      </c>
      <c r="C1461" s="60" t="s">
        <v>4499</v>
      </c>
      <c r="D1461" s="60">
        <v>1970</v>
      </c>
      <c r="E1461" s="60" t="s">
        <v>5350</v>
      </c>
      <c r="F1461" s="60" t="s">
        <v>5312</v>
      </c>
      <c r="G1461" s="61" t="s">
        <v>752</v>
      </c>
    </row>
    <row r="1462" spans="2:7" x14ac:dyDescent="0.25">
      <c r="B1462" s="62">
        <v>1460</v>
      </c>
      <c r="C1462" s="62" t="s">
        <v>4500</v>
      </c>
      <c r="D1462" s="62">
        <v>1977</v>
      </c>
      <c r="E1462" s="62" t="s">
        <v>2309</v>
      </c>
      <c r="F1462" s="62" t="s">
        <v>5312</v>
      </c>
      <c r="G1462" s="63" t="s">
        <v>752</v>
      </c>
    </row>
    <row r="1463" spans="2:7" x14ac:dyDescent="0.25">
      <c r="B1463" s="60">
        <v>1461</v>
      </c>
      <c r="C1463" s="60" t="s">
        <v>4501</v>
      </c>
      <c r="D1463" s="60">
        <v>1994</v>
      </c>
      <c r="E1463" s="60" t="s">
        <v>5308</v>
      </c>
      <c r="F1463" s="60" t="s">
        <v>5318</v>
      </c>
      <c r="G1463" s="61" t="s">
        <v>752</v>
      </c>
    </row>
    <row r="1464" spans="2:7" x14ac:dyDescent="0.25">
      <c r="B1464" s="62">
        <v>1462</v>
      </c>
      <c r="C1464" s="62" t="s">
        <v>4502</v>
      </c>
      <c r="D1464" s="62">
        <v>1978</v>
      </c>
      <c r="E1464" s="62" t="s">
        <v>5317</v>
      </c>
      <c r="F1464" s="62" t="s">
        <v>5306</v>
      </c>
      <c r="G1464" s="63" t="s">
        <v>752</v>
      </c>
    </row>
    <row r="1465" spans="2:7" x14ac:dyDescent="0.25">
      <c r="B1465" s="60">
        <v>1463</v>
      </c>
      <c r="C1465" s="60" t="s">
        <v>4503</v>
      </c>
      <c r="D1465" s="60">
        <v>1968</v>
      </c>
      <c r="E1465" s="60" t="s">
        <v>5354</v>
      </c>
      <c r="F1465" s="60" t="s">
        <v>5309</v>
      </c>
      <c r="G1465" s="61" t="s">
        <v>752</v>
      </c>
    </row>
    <row r="1466" spans="2:7" x14ac:dyDescent="0.25">
      <c r="B1466" s="62">
        <v>1464</v>
      </c>
      <c r="C1466" s="62" t="s">
        <v>4504</v>
      </c>
      <c r="D1466" s="62">
        <v>1990</v>
      </c>
      <c r="E1466" s="62" t="s">
        <v>5308</v>
      </c>
      <c r="F1466" s="62" t="s">
        <v>5318</v>
      </c>
      <c r="G1466" s="63" t="s">
        <v>752</v>
      </c>
    </row>
    <row r="1467" spans="2:7" x14ac:dyDescent="0.25">
      <c r="B1467" s="60">
        <v>1465</v>
      </c>
      <c r="C1467" s="60" t="s">
        <v>4505</v>
      </c>
      <c r="D1467" s="60">
        <v>1981</v>
      </c>
      <c r="E1467" s="60" t="s">
        <v>5397</v>
      </c>
      <c r="F1467" s="60" t="s">
        <v>5312</v>
      </c>
      <c r="G1467" s="61" t="s">
        <v>752</v>
      </c>
    </row>
    <row r="1468" spans="2:7" x14ac:dyDescent="0.25">
      <c r="B1468" s="62">
        <v>1466</v>
      </c>
      <c r="C1468" s="62" t="s">
        <v>4506</v>
      </c>
      <c r="D1468" s="62">
        <v>1978</v>
      </c>
      <c r="E1468" s="62" t="s">
        <v>5317</v>
      </c>
      <c r="F1468" s="62" t="s">
        <v>5312</v>
      </c>
      <c r="G1468" s="63" t="s">
        <v>752</v>
      </c>
    </row>
    <row r="1469" spans="2:7" x14ac:dyDescent="0.25">
      <c r="B1469" s="60">
        <v>1467</v>
      </c>
      <c r="C1469" s="60" t="s">
        <v>4507</v>
      </c>
      <c r="D1469" s="60">
        <v>1969</v>
      </c>
      <c r="E1469" s="60" t="s">
        <v>5332</v>
      </c>
      <c r="F1469" s="60" t="s">
        <v>5309</v>
      </c>
      <c r="G1469" s="61" t="s">
        <v>752</v>
      </c>
    </row>
    <row r="1470" spans="2:7" x14ac:dyDescent="0.25">
      <c r="B1470" s="62">
        <v>1468</v>
      </c>
      <c r="C1470" s="62" t="s">
        <v>4508</v>
      </c>
      <c r="D1470" s="62">
        <v>1968</v>
      </c>
      <c r="E1470" s="62" t="s">
        <v>5308</v>
      </c>
      <c r="F1470" s="62" t="s">
        <v>5306</v>
      </c>
      <c r="G1470" s="63" t="s">
        <v>752</v>
      </c>
    </row>
    <row r="1471" spans="2:7" x14ac:dyDescent="0.25">
      <c r="B1471" s="60">
        <v>1469</v>
      </c>
      <c r="C1471" s="60" t="s">
        <v>4509</v>
      </c>
      <c r="D1471" s="60">
        <v>1981</v>
      </c>
      <c r="E1471" s="60" t="s">
        <v>5363</v>
      </c>
      <c r="F1471" s="60" t="s">
        <v>5312</v>
      </c>
      <c r="G1471" s="61" t="s">
        <v>752</v>
      </c>
    </row>
    <row r="1472" spans="2:7" x14ac:dyDescent="0.25">
      <c r="B1472" s="62">
        <v>1470</v>
      </c>
      <c r="C1472" s="62" t="s">
        <v>4510</v>
      </c>
      <c r="D1472" s="62">
        <v>1984</v>
      </c>
      <c r="E1472" s="62" t="s">
        <v>5358</v>
      </c>
      <c r="F1472" s="62" t="s">
        <v>5312</v>
      </c>
      <c r="G1472" s="63" t="s">
        <v>752</v>
      </c>
    </row>
    <row r="1473" spans="2:7" x14ac:dyDescent="0.25">
      <c r="B1473" s="60">
        <v>1471</v>
      </c>
      <c r="C1473" s="60" t="s">
        <v>4511</v>
      </c>
      <c r="D1473" s="60">
        <v>1990</v>
      </c>
      <c r="E1473" s="60" t="s">
        <v>5308</v>
      </c>
      <c r="F1473" s="60" t="s">
        <v>5318</v>
      </c>
      <c r="G1473" s="61" t="s">
        <v>752</v>
      </c>
    </row>
    <row r="1474" spans="2:7" x14ac:dyDescent="0.25">
      <c r="B1474" s="62">
        <v>1472</v>
      </c>
      <c r="C1474" s="62" t="s">
        <v>4512</v>
      </c>
      <c r="D1474" s="62">
        <v>1982</v>
      </c>
      <c r="E1474" s="62" t="s">
        <v>2309</v>
      </c>
      <c r="F1474" s="62" t="s">
        <v>5312</v>
      </c>
      <c r="G1474" s="63" t="s">
        <v>752</v>
      </c>
    </row>
    <row r="1475" spans="2:7" x14ac:dyDescent="0.25">
      <c r="B1475" s="60">
        <v>1473</v>
      </c>
      <c r="C1475" s="60" t="s">
        <v>4513</v>
      </c>
      <c r="D1475" s="60">
        <v>1976</v>
      </c>
      <c r="E1475" s="60" t="s">
        <v>5320</v>
      </c>
      <c r="F1475" s="60" t="s">
        <v>5312</v>
      </c>
      <c r="G1475" s="61" t="s">
        <v>752</v>
      </c>
    </row>
    <row r="1476" spans="2:7" x14ac:dyDescent="0.25">
      <c r="B1476" s="62">
        <v>1474</v>
      </c>
      <c r="C1476" s="62" t="s">
        <v>4514</v>
      </c>
      <c r="D1476" s="62">
        <v>1984</v>
      </c>
      <c r="E1476" s="62" t="s">
        <v>5317</v>
      </c>
      <c r="F1476" s="62" t="s">
        <v>5312</v>
      </c>
      <c r="G1476" s="63" t="s">
        <v>752</v>
      </c>
    </row>
    <row r="1477" spans="2:7" x14ac:dyDescent="0.25">
      <c r="B1477" s="60">
        <v>1475</v>
      </c>
      <c r="C1477" s="60" t="s">
        <v>4515</v>
      </c>
      <c r="D1477" s="60">
        <v>1990</v>
      </c>
      <c r="E1477" s="60" t="s">
        <v>5305</v>
      </c>
      <c r="F1477" s="60" t="s">
        <v>5306</v>
      </c>
      <c r="G1477" s="61" t="s">
        <v>752</v>
      </c>
    </row>
    <row r="1478" spans="2:7" x14ac:dyDescent="0.25">
      <c r="B1478" s="62">
        <v>1476</v>
      </c>
      <c r="C1478" s="62" t="s">
        <v>4516</v>
      </c>
      <c r="D1478" s="62">
        <v>1990</v>
      </c>
      <c r="E1478" s="62" t="s">
        <v>5358</v>
      </c>
      <c r="F1478" s="62" t="s">
        <v>5306</v>
      </c>
      <c r="G1478" s="63" t="s">
        <v>752</v>
      </c>
    </row>
    <row r="1479" spans="2:7" x14ac:dyDescent="0.25">
      <c r="B1479" s="60">
        <v>1477</v>
      </c>
      <c r="C1479" s="60" t="s">
        <v>4517</v>
      </c>
      <c r="D1479" s="60">
        <v>1981</v>
      </c>
      <c r="E1479" s="60" t="s">
        <v>5358</v>
      </c>
      <c r="F1479" s="60" t="s">
        <v>5306</v>
      </c>
      <c r="G1479" s="61" t="s">
        <v>752</v>
      </c>
    </row>
    <row r="1480" spans="2:7" x14ac:dyDescent="0.25">
      <c r="B1480" s="62">
        <v>1478</v>
      </c>
      <c r="C1480" s="62" t="s">
        <v>4518</v>
      </c>
      <c r="D1480" s="62">
        <v>1971</v>
      </c>
      <c r="E1480" s="62" t="s">
        <v>5305</v>
      </c>
      <c r="F1480" s="62" t="s">
        <v>5306</v>
      </c>
      <c r="G1480" s="63" t="s">
        <v>752</v>
      </c>
    </row>
    <row r="1481" spans="2:7" x14ac:dyDescent="0.25">
      <c r="B1481" s="60">
        <v>1479</v>
      </c>
      <c r="C1481" s="60" t="s">
        <v>4519</v>
      </c>
      <c r="D1481" s="60">
        <v>1976</v>
      </c>
      <c r="E1481" s="60" t="s">
        <v>5358</v>
      </c>
      <c r="F1481" s="60" t="s">
        <v>5312</v>
      </c>
      <c r="G1481" s="61" t="s">
        <v>752</v>
      </c>
    </row>
    <row r="1482" spans="2:7" x14ac:dyDescent="0.25">
      <c r="B1482" s="62">
        <v>1480</v>
      </c>
      <c r="C1482" s="62" t="s">
        <v>4520</v>
      </c>
      <c r="D1482" s="62">
        <v>1974</v>
      </c>
      <c r="E1482" s="62" t="s">
        <v>5308</v>
      </c>
      <c r="F1482" s="62" t="s">
        <v>5306</v>
      </c>
      <c r="G1482" s="63" t="s">
        <v>752</v>
      </c>
    </row>
    <row r="1483" spans="2:7" x14ac:dyDescent="0.25">
      <c r="B1483" s="60">
        <v>1481</v>
      </c>
      <c r="C1483" s="60" t="s">
        <v>4521</v>
      </c>
      <c r="D1483" s="60">
        <v>1989</v>
      </c>
      <c r="E1483" s="60" t="s">
        <v>5308</v>
      </c>
      <c r="F1483" s="60" t="s">
        <v>5318</v>
      </c>
      <c r="G1483" s="61" t="s">
        <v>752</v>
      </c>
    </row>
    <row r="1484" spans="2:7" x14ac:dyDescent="0.25">
      <c r="B1484" s="62">
        <v>1482</v>
      </c>
      <c r="C1484" s="62" t="s">
        <v>4522</v>
      </c>
      <c r="D1484" s="62">
        <v>1987</v>
      </c>
      <c r="E1484" s="62" t="s">
        <v>5377</v>
      </c>
      <c r="F1484" s="62" t="s">
        <v>5312</v>
      </c>
      <c r="G1484" s="63" t="s">
        <v>752</v>
      </c>
    </row>
    <row r="1485" spans="2:7" x14ac:dyDescent="0.25">
      <c r="B1485" s="60">
        <v>1483</v>
      </c>
      <c r="C1485" s="60" t="s">
        <v>4523</v>
      </c>
      <c r="D1485" s="60">
        <v>1993</v>
      </c>
      <c r="E1485" s="60" t="s">
        <v>5308</v>
      </c>
      <c r="F1485" s="60" t="s">
        <v>5312</v>
      </c>
      <c r="G1485" s="61" t="s">
        <v>752</v>
      </c>
    </row>
    <row r="1486" spans="2:7" x14ac:dyDescent="0.25">
      <c r="B1486" s="62">
        <v>1484</v>
      </c>
      <c r="C1486" s="62" t="s">
        <v>4524</v>
      </c>
      <c r="D1486" s="62">
        <v>1972</v>
      </c>
      <c r="E1486" s="62" t="s">
        <v>2493</v>
      </c>
      <c r="F1486" s="62" t="s">
        <v>5312</v>
      </c>
      <c r="G1486" s="63" t="s">
        <v>752</v>
      </c>
    </row>
    <row r="1487" spans="2:7" x14ac:dyDescent="0.25">
      <c r="B1487" s="60">
        <v>1485</v>
      </c>
      <c r="C1487" s="60" t="s">
        <v>4525</v>
      </c>
      <c r="D1487" s="60">
        <v>1972</v>
      </c>
      <c r="E1487" s="60" t="s">
        <v>5308</v>
      </c>
      <c r="F1487" s="60" t="s">
        <v>5306</v>
      </c>
      <c r="G1487" s="61" t="s">
        <v>752</v>
      </c>
    </row>
    <row r="1488" spans="2:7" x14ac:dyDescent="0.25">
      <c r="B1488" s="62">
        <v>1486</v>
      </c>
      <c r="C1488" s="62" t="s">
        <v>4526</v>
      </c>
      <c r="D1488" s="62">
        <v>1993</v>
      </c>
      <c r="E1488" s="62" t="s">
        <v>5308</v>
      </c>
      <c r="F1488" s="62" t="s">
        <v>5318</v>
      </c>
      <c r="G1488" s="63" t="s">
        <v>752</v>
      </c>
    </row>
    <row r="1489" spans="2:7" x14ac:dyDescent="0.25">
      <c r="B1489" s="60">
        <v>1487</v>
      </c>
      <c r="C1489" s="60" t="s">
        <v>4527</v>
      </c>
      <c r="D1489" s="60">
        <v>1985</v>
      </c>
      <c r="E1489" s="60" t="s">
        <v>5350</v>
      </c>
      <c r="F1489" s="60" t="s">
        <v>5306</v>
      </c>
      <c r="G1489" s="61" t="s">
        <v>752</v>
      </c>
    </row>
    <row r="1490" spans="2:7" x14ac:dyDescent="0.25">
      <c r="B1490" s="62">
        <v>1488</v>
      </c>
      <c r="C1490" s="62" t="s">
        <v>4528</v>
      </c>
      <c r="D1490" s="62">
        <v>1990</v>
      </c>
      <c r="E1490" s="62" t="s">
        <v>5358</v>
      </c>
      <c r="F1490" s="62" t="s">
        <v>5306</v>
      </c>
      <c r="G1490" s="63" t="s">
        <v>752</v>
      </c>
    </row>
    <row r="1491" spans="2:7" x14ac:dyDescent="0.25">
      <c r="B1491" s="60">
        <v>1489</v>
      </c>
      <c r="C1491" s="60" t="s">
        <v>4529</v>
      </c>
      <c r="D1491" s="60">
        <v>1994</v>
      </c>
      <c r="E1491" s="60" t="s">
        <v>5308</v>
      </c>
      <c r="F1491" s="60" t="s">
        <v>5318</v>
      </c>
      <c r="G1491" s="61" t="s">
        <v>752</v>
      </c>
    </row>
    <row r="1492" spans="2:7" x14ac:dyDescent="0.25">
      <c r="B1492" s="62">
        <v>1490</v>
      </c>
      <c r="C1492" s="62" t="s">
        <v>4530</v>
      </c>
      <c r="D1492" s="62">
        <v>1992</v>
      </c>
      <c r="E1492" s="62" t="s">
        <v>5308</v>
      </c>
      <c r="F1492" s="62" t="s">
        <v>5306</v>
      </c>
      <c r="G1492" s="63" t="s">
        <v>752</v>
      </c>
    </row>
    <row r="1493" spans="2:7" x14ac:dyDescent="0.25">
      <c r="B1493" s="60">
        <v>1491</v>
      </c>
      <c r="C1493" s="60" t="s">
        <v>4531</v>
      </c>
      <c r="D1493" s="60">
        <v>1993</v>
      </c>
      <c r="E1493" s="60" t="s">
        <v>5317</v>
      </c>
      <c r="F1493" s="60" t="s">
        <v>5306</v>
      </c>
      <c r="G1493" s="61" t="s">
        <v>752</v>
      </c>
    </row>
    <row r="1494" spans="2:7" x14ac:dyDescent="0.25">
      <c r="B1494" s="62">
        <v>1492</v>
      </c>
      <c r="C1494" s="62" t="s">
        <v>4532</v>
      </c>
      <c r="D1494" s="62">
        <v>1991</v>
      </c>
      <c r="E1494" s="62" t="s">
        <v>5317</v>
      </c>
      <c r="F1494" s="62" t="s">
        <v>5318</v>
      </c>
      <c r="G1494" s="63" t="s">
        <v>752</v>
      </c>
    </row>
    <row r="1495" spans="2:7" x14ac:dyDescent="0.25">
      <c r="B1495" s="60">
        <v>1493</v>
      </c>
      <c r="C1495" s="60" t="s">
        <v>4533</v>
      </c>
      <c r="D1495" s="60">
        <v>1977</v>
      </c>
      <c r="E1495" s="60" t="s">
        <v>5400</v>
      </c>
      <c r="F1495" s="60" t="s">
        <v>5309</v>
      </c>
      <c r="G1495" s="61" t="s">
        <v>752</v>
      </c>
    </row>
    <row r="1496" spans="2:7" x14ac:dyDescent="0.25">
      <c r="B1496" s="62">
        <v>1494</v>
      </c>
      <c r="C1496" s="62" t="s">
        <v>4534</v>
      </c>
      <c r="D1496" s="62">
        <v>1976</v>
      </c>
      <c r="E1496" s="62" t="s">
        <v>5338</v>
      </c>
      <c r="F1496" s="62" t="s">
        <v>5312</v>
      </c>
      <c r="G1496" s="63" t="s">
        <v>752</v>
      </c>
    </row>
    <row r="1497" spans="2:7" x14ac:dyDescent="0.25">
      <c r="B1497" s="60">
        <v>1495</v>
      </c>
      <c r="C1497" s="60" t="s">
        <v>4535</v>
      </c>
      <c r="D1497" s="60">
        <v>1972</v>
      </c>
      <c r="E1497" s="60" t="s">
        <v>5305</v>
      </c>
      <c r="F1497" s="60" t="s">
        <v>5312</v>
      </c>
      <c r="G1497" s="61" t="s">
        <v>752</v>
      </c>
    </row>
    <row r="1498" spans="2:7" x14ac:dyDescent="0.25">
      <c r="B1498" s="62">
        <v>1496</v>
      </c>
      <c r="C1498" s="62" t="s">
        <v>4536</v>
      </c>
      <c r="D1498" s="62">
        <v>1992</v>
      </c>
      <c r="E1498" s="62" t="s">
        <v>5308</v>
      </c>
      <c r="F1498" s="62" t="s">
        <v>5318</v>
      </c>
      <c r="G1498" s="63" t="s">
        <v>752</v>
      </c>
    </row>
    <row r="1499" spans="2:7" x14ac:dyDescent="0.25">
      <c r="B1499" s="60">
        <v>1497</v>
      </c>
      <c r="C1499" s="60" t="s">
        <v>4537</v>
      </c>
      <c r="D1499" s="60">
        <v>1970</v>
      </c>
      <c r="E1499" s="60" t="s">
        <v>5314</v>
      </c>
      <c r="F1499" s="60" t="s">
        <v>5312</v>
      </c>
      <c r="G1499" s="61" t="s">
        <v>752</v>
      </c>
    </row>
    <row r="1500" spans="2:7" x14ac:dyDescent="0.25">
      <c r="B1500" s="62">
        <v>1498</v>
      </c>
      <c r="C1500" s="62" t="s">
        <v>4538</v>
      </c>
      <c r="D1500" s="62">
        <v>1992</v>
      </c>
      <c r="E1500" s="62" t="s">
        <v>5317</v>
      </c>
      <c r="F1500" s="62" t="s">
        <v>5306</v>
      </c>
      <c r="G1500" s="63" t="s">
        <v>752</v>
      </c>
    </row>
    <row r="1501" spans="2:7" x14ac:dyDescent="0.25">
      <c r="B1501" s="60">
        <v>1499</v>
      </c>
      <c r="C1501" s="60" t="s">
        <v>4539</v>
      </c>
      <c r="D1501" s="60">
        <v>1971</v>
      </c>
      <c r="E1501" s="60" t="s">
        <v>5314</v>
      </c>
      <c r="F1501" s="60" t="s">
        <v>5312</v>
      </c>
      <c r="G1501" s="61" t="s">
        <v>752</v>
      </c>
    </row>
    <row r="1502" spans="2:7" x14ac:dyDescent="0.25">
      <c r="B1502" s="62">
        <v>1500</v>
      </c>
      <c r="C1502" s="62" t="s">
        <v>4540</v>
      </c>
      <c r="D1502" s="62">
        <v>1986</v>
      </c>
      <c r="E1502" s="62" t="s">
        <v>5308</v>
      </c>
      <c r="F1502" s="62" t="s">
        <v>5318</v>
      </c>
      <c r="G1502" s="63" t="s">
        <v>752</v>
      </c>
    </row>
    <row r="1503" spans="2:7" x14ac:dyDescent="0.25">
      <c r="B1503" s="60">
        <v>1501</v>
      </c>
      <c r="C1503" s="60" t="s">
        <v>4541</v>
      </c>
      <c r="D1503" s="60">
        <v>1994</v>
      </c>
      <c r="E1503" s="60" t="s">
        <v>5338</v>
      </c>
      <c r="F1503" s="60" t="s">
        <v>5306</v>
      </c>
      <c r="G1503" s="61" t="s">
        <v>752</v>
      </c>
    </row>
    <row r="1504" spans="2:7" x14ac:dyDescent="0.25">
      <c r="B1504" s="62">
        <v>1502</v>
      </c>
      <c r="C1504" s="62" t="s">
        <v>4542</v>
      </c>
      <c r="D1504" s="62">
        <v>1984</v>
      </c>
      <c r="E1504" s="62" t="s">
        <v>5317</v>
      </c>
      <c r="F1504" s="62" t="s">
        <v>5306</v>
      </c>
      <c r="G1504" s="63" t="s">
        <v>752</v>
      </c>
    </row>
    <row r="1505" spans="2:7" x14ac:dyDescent="0.25">
      <c r="B1505" s="60">
        <v>1503</v>
      </c>
      <c r="C1505" s="60" t="s">
        <v>4543</v>
      </c>
      <c r="D1505" s="60">
        <v>1973</v>
      </c>
      <c r="E1505" s="60" t="s">
        <v>5314</v>
      </c>
      <c r="F1505" s="60" t="s">
        <v>5309</v>
      </c>
      <c r="G1505" s="61" t="s">
        <v>752</v>
      </c>
    </row>
    <row r="1506" spans="2:7" x14ac:dyDescent="0.25">
      <c r="B1506" s="62">
        <v>1504</v>
      </c>
      <c r="C1506" s="62" t="s">
        <v>4544</v>
      </c>
      <c r="D1506" s="62">
        <v>1969</v>
      </c>
      <c r="E1506" s="62" t="s">
        <v>5314</v>
      </c>
      <c r="F1506" s="62" t="s">
        <v>5309</v>
      </c>
      <c r="G1506" s="63" t="s">
        <v>752</v>
      </c>
    </row>
    <row r="1507" spans="2:7" x14ac:dyDescent="0.25">
      <c r="B1507" s="60">
        <v>1505</v>
      </c>
      <c r="C1507" s="60" t="s">
        <v>4545</v>
      </c>
      <c r="D1507" s="60">
        <v>1969</v>
      </c>
      <c r="E1507" s="60" t="s">
        <v>5317</v>
      </c>
      <c r="F1507" s="60" t="s">
        <v>5309</v>
      </c>
      <c r="G1507" s="61" t="s">
        <v>752</v>
      </c>
    </row>
    <row r="1508" spans="2:7" x14ac:dyDescent="0.25">
      <c r="B1508" s="62">
        <v>1506</v>
      </c>
      <c r="C1508" s="62" t="s">
        <v>4546</v>
      </c>
      <c r="D1508" s="62">
        <v>1976</v>
      </c>
      <c r="E1508" s="62" t="s">
        <v>5308</v>
      </c>
      <c r="F1508" s="62" t="s">
        <v>5309</v>
      </c>
      <c r="G1508" s="63" t="s">
        <v>752</v>
      </c>
    </row>
    <row r="1509" spans="2:7" x14ac:dyDescent="0.25">
      <c r="B1509" s="60">
        <v>1507</v>
      </c>
      <c r="C1509" s="60" t="s">
        <v>4547</v>
      </c>
      <c r="D1509" s="60">
        <v>1980</v>
      </c>
      <c r="E1509" s="60" t="s">
        <v>5317</v>
      </c>
      <c r="F1509" s="60" t="s">
        <v>5306</v>
      </c>
      <c r="G1509" s="61" t="s">
        <v>752</v>
      </c>
    </row>
    <row r="1510" spans="2:7" x14ac:dyDescent="0.25">
      <c r="B1510" s="62">
        <v>1508</v>
      </c>
      <c r="C1510" s="62" t="s">
        <v>4548</v>
      </c>
      <c r="D1510" s="62">
        <v>1992</v>
      </c>
      <c r="E1510" s="62" t="s">
        <v>5358</v>
      </c>
      <c r="F1510" s="62" t="s">
        <v>5318</v>
      </c>
      <c r="G1510" s="63" t="s">
        <v>752</v>
      </c>
    </row>
    <row r="1511" spans="2:7" x14ac:dyDescent="0.25">
      <c r="B1511" s="60">
        <v>1509</v>
      </c>
      <c r="C1511" s="60" t="s">
        <v>4549</v>
      </c>
      <c r="D1511" s="60">
        <v>1985</v>
      </c>
      <c r="E1511" s="60" t="s">
        <v>5338</v>
      </c>
      <c r="F1511" s="60" t="s">
        <v>5306</v>
      </c>
      <c r="G1511" s="61" t="s">
        <v>752</v>
      </c>
    </row>
    <row r="1512" spans="2:7" x14ac:dyDescent="0.25">
      <c r="B1512" s="62">
        <v>1510</v>
      </c>
      <c r="C1512" s="62" t="s">
        <v>4550</v>
      </c>
      <c r="D1512" s="62">
        <v>1969</v>
      </c>
      <c r="E1512" s="62" t="s">
        <v>5317</v>
      </c>
      <c r="F1512" s="62" t="s">
        <v>5306</v>
      </c>
      <c r="G1512" s="63" t="s">
        <v>752</v>
      </c>
    </row>
    <row r="1513" spans="2:7" x14ac:dyDescent="0.25">
      <c r="B1513" s="60">
        <v>1511</v>
      </c>
      <c r="C1513" s="60" t="s">
        <v>4551</v>
      </c>
      <c r="D1513" s="60">
        <v>1979</v>
      </c>
      <c r="E1513" s="60" t="s">
        <v>5308</v>
      </c>
      <c r="F1513" s="60" t="s">
        <v>5312</v>
      </c>
      <c r="G1513" s="61" t="s">
        <v>752</v>
      </c>
    </row>
    <row r="1514" spans="2:7" x14ac:dyDescent="0.25">
      <c r="B1514" s="62">
        <v>1512</v>
      </c>
      <c r="C1514" s="62" t="s">
        <v>4552</v>
      </c>
      <c r="D1514" s="62">
        <v>1979</v>
      </c>
      <c r="E1514" s="62" t="s">
        <v>5308</v>
      </c>
      <c r="F1514" s="62" t="s">
        <v>5306</v>
      </c>
      <c r="G1514" s="63" t="s">
        <v>752</v>
      </c>
    </row>
    <row r="1515" spans="2:7" x14ac:dyDescent="0.25">
      <c r="B1515" s="60">
        <v>1513</v>
      </c>
      <c r="C1515" s="60" t="s">
        <v>4553</v>
      </c>
      <c r="D1515" s="60">
        <v>1984</v>
      </c>
      <c r="E1515" s="60" t="s">
        <v>5317</v>
      </c>
      <c r="F1515" s="60" t="s">
        <v>5312</v>
      </c>
      <c r="G1515" s="61" t="s">
        <v>752</v>
      </c>
    </row>
    <row r="1516" spans="2:7" x14ac:dyDescent="0.25">
      <c r="B1516" s="62">
        <v>1514</v>
      </c>
      <c r="C1516" s="62" t="s">
        <v>4554</v>
      </c>
      <c r="D1516" s="62">
        <v>1973</v>
      </c>
      <c r="E1516" s="62" t="s">
        <v>5308</v>
      </c>
      <c r="F1516" s="62" t="s">
        <v>5312</v>
      </c>
      <c r="G1516" s="63" t="s">
        <v>752</v>
      </c>
    </row>
    <row r="1517" spans="2:7" x14ac:dyDescent="0.25">
      <c r="B1517" s="60">
        <v>1515</v>
      </c>
      <c r="C1517" s="60" t="s">
        <v>4555</v>
      </c>
      <c r="D1517" s="60">
        <v>1969</v>
      </c>
      <c r="E1517" s="60" t="s">
        <v>5317</v>
      </c>
      <c r="F1517" s="60" t="s">
        <v>5312</v>
      </c>
      <c r="G1517" s="61" t="s">
        <v>752</v>
      </c>
    </row>
    <row r="1518" spans="2:7" x14ac:dyDescent="0.25">
      <c r="B1518" s="62">
        <v>1516</v>
      </c>
      <c r="C1518" s="62" t="s">
        <v>4556</v>
      </c>
      <c r="D1518" s="62">
        <v>1979</v>
      </c>
      <c r="E1518" s="62" t="s">
        <v>5371</v>
      </c>
      <c r="F1518" s="62" t="s">
        <v>5312</v>
      </c>
      <c r="G1518" s="63" t="s">
        <v>752</v>
      </c>
    </row>
    <row r="1519" spans="2:7" x14ac:dyDescent="0.25">
      <c r="B1519" s="60">
        <v>1517</v>
      </c>
      <c r="C1519" s="60" t="s">
        <v>4557</v>
      </c>
      <c r="D1519" s="60">
        <v>1992</v>
      </c>
      <c r="E1519" s="60" t="s">
        <v>5308</v>
      </c>
      <c r="F1519" s="60" t="s">
        <v>5306</v>
      </c>
      <c r="G1519" s="61" t="s">
        <v>752</v>
      </c>
    </row>
    <row r="1520" spans="2:7" x14ac:dyDescent="0.25">
      <c r="B1520" s="62">
        <v>1518</v>
      </c>
      <c r="C1520" s="62" t="s">
        <v>4558</v>
      </c>
      <c r="D1520" s="62">
        <v>1988</v>
      </c>
      <c r="E1520" s="62" t="s">
        <v>5308</v>
      </c>
      <c r="F1520" s="62" t="s">
        <v>5312</v>
      </c>
      <c r="G1520" s="63" t="s">
        <v>752</v>
      </c>
    </row>
    <row r="1521" spans="2:7" x14ac:dyDescent="0.25">
      <c r="B1521" s="60">
        <v>1519</v>
      </c>
      <c r="C1521" s="60" t="s">
        <v>4559</v>
      </c>
      <c r="D1521" s="60">
        <v>1986</v>
      </c>
      <c r="E1521" s="60" t="s">
        <v>5305</v>
      </c>
      <c r="F1521" s="60" t="s">
        <v>5306</v>
      </c>
      <c r="G1521" s="61" t="s">
        <v>752</v>
      </c>
    </row>
    <row r="1522" spans="2:7" x14ac:dyDescent="0.25">
      <c r="B1522" s="62">
        <v>1520</v>
      </c>
      <c r="C1522" s="62" t="s">
        <v>4560</v>
      </c>
      <c r="D1522" s="62">
        <v>1978</v>
      </c>
      <c r="E1522" s="62" t="s">
        <v>5358</v>
      </c>
      <c r="F1522" s="62" t="s">
        <v>5306</v>
      </c>
      <c r="G1522" s="63" t="s">
        <v>752</v>
      </c>
    </row>
    <row r="1523" spans="2:7" x14ac:dyDescent="0.25">
      <c r="B1523" s="60">
        <v>1521</v>
      </c>
      <c r="C1523" s="60" t="s">
        <v>4561</v>
      </c>
      <c r="D1523" s="60">
        <v>1988</v>
      </c>
      <c r="E1523" s="60" t="s">
        <v>5358</v>
      </c>
      <c r="F1523" s="60" t="s">
        <v>5306</v>
      </c>
      <c r="G1523" s="61" t="s">
        <v>752</v>
      </c>
    </row>
    <row r="1524" spans="2:7" x14ac:dyDescent="0.25">
      <c r="B1524" s="62">
        <v>1522</v>
      </c>
      <c r="C1524" s="62" t="s">
        <v>4562</v>
      </c>
      <c r="D1524" s="62">
        <v>1989</v>
      </c>
      <c r="E1524" s="62" t="s">
        <v>5358</v>
      </c>
      <c r="F1524" s="62" t="s">
        <v>5306</v>
      </c>
      <c r="G1524" s="63" t="s">
        <v>752</v>
      </c>
    </row>
    <row r="1525" spans="2:7" x14ac:dyDescent="0.25">
      <c r="B1525" s="60">
        <v>1523</v>
      </c>
      <c r="C1525" s="60" t="s">
        <v>4563</v>
      </c>
      <c r="D1525" s="60">
        <v>1981</v>
      </c>
      <c r="E1525" s="60" t="s">
        <v>5358</v>
      </c>
      <c r="F1525" s="60" t="s">
        <v>5306</v>
      </c>
      <c r="G1525" s="61" t="s">
        <v>752</v>
      </c>
    </row>
    <row r="1526" spans="2:7" x14ac:dyDescent="0.25">
      <c r="B1526" s="62">
        <v>1524</v>
      </c>
      <c r="C1526" s="62" t="s">
        <v>4564</v>
      </c>
      <c r="D1526" s="62">
        <v>1983</v>
      </c>
      <c r="E1526" s="62" t="s">
        <v>5358</v>
      </c>
      <c r="F1526" s="62" t="s">
        <v>5306</v>
      </c>
      <c r="G1526" s="63" t="s">
        <v>752</v>
      </c>
    </row>
    <row r="1527" spans="2:7" x14ac:dyDescent="0.25">
      <c r="B1527" s="60">
        <v>1525</v>
      </c>
      <c r="C1527" s="60" t="s">
        <v>4565</v>
      </c>
      <c r="D1527" s="60">
        <v>1970</v>
      </c>
      <c r="E1527" s="60" t="s">
        <v>5317</v>
      </c>
      <c r="F1527" s="60" t="s">
        <v>5312</v>
      </c>
      <c r="G1527" s="61" t="s">
        <v>752</v>
      </c>
    </row>
    <row r="1528" spans="2:7" x14ac:dyDescent="0.25">
      <c r="B1528" s="62">
        <v>1526</v>
      </c>
      <c r="C1528" s="62" t="s">
        <v>4566</v>
      </c>
      <c r="D1528" s="62">
        <v>1984</v>
      </c>
      <c r="E1528" s="62" t="s">
        <v>5308</v>
      </c>
      <c r="F1528" s="62" t="s">
        <v>5312</v>
      </c>
      <c r="G1528" s="63" t="s">
        <v>752</v>
      </c>
    </row>
    <row r="1529" spans="2:7" x14ac:dyDescent="0.25">
      <c r="B1529" s="60">
        <v>1527</v>
      </c>
      <c r="C1529" s="60" t="s">
        <v>4567</v>
      </c>
      <c r="D1529" s="60">
        <v>1987</v>
      </c>
      <c r="E1529" s="60" t="s">
        <v>5354</v>
      </c>
      <c r="F1529" s="60" t="s">
        <v>5306</v>
      </c>
      <c r="G1529" s="61" t="s">
        <v>752</v>
      </c>
    </row>
    <row r="1530" spans="2:7" x14ac:dyDescent="0.25">
      <c r="B1530" s="62">
        <v>1528</v>
      </c>
      <c r="C1530" s="62" t="s">
        <v>4568</v>
      </c>
      <c r="D1530" s="62">
        <v>1986</v>
      </c>
      <c r="E1530" s="62" t="s">
        <v>5308</v>
      </c>
      <c r="F1530" s="62" t="s">
        <v>5306</v>
      </c>
      <c r="G1530" s="63" t="s">
        <v>752</v>
      </c>
    </row>
    <row r="1531" spans="2:7" x14ac:dyDescent="0.25">
      <c r="B1531" s="60">
        <v>1529</v>
      </c>
      <c r="C1531" s="60" t="s">
        <v>4569</v>
      </c>
      <c r="D1531" s="60">
        <v>1969</v>
      </c>
      <c r="E1531" s="60" t="s">
        <v>5317</v>
      </c>
      <c r="F1531" s="60" t="s">
        <v>5309</v>
      </c>
      <c r="G1531" s="61" t="s">
        <v>752</v>
      </c>
    </row>
    <row r="1532" spans="2:7" x14ac:dyDescent="0.25">
      <c r="B1532" s="62">
        <v>1530</v>
      </c>
      <c r="C1532" s="62" t="s">
        <v>4569</v>
      </c>
      <c r="D1532" s="62">
        <v>1990</v>
      </c>
      <c r="E1532" s="62" t="s">
        <v>5317</v>
      </c>
      <c r="F1532" s="62" t="s">
        <v>5312</v>
      </c>
      <c r="G1532" s="63" t="s">
        <v>752</v>
      </c>
    </row>
    <row r="1533" spans="2:7" x14ac:dyDescent="0.25">
      <c r="B1533" s="60">
        <v>1531</v>
      </c>
      <c r="C1533" s="60" t="s">
        <v>4570</v>
      </c>
      <c r="D1533" s="60">
        <v>1972</v>
      </c>
      <c r="E1533" s="60" t="s">
        <v>5305</v>
      </c>
      <c r="F1533" s="60" t="s">
        <v>5306</v>
      </c>
      <c r="G1533" s="61" t="s">
        <v>752</v>
      </c>
    </row>
    <row r="1534" spans="2:7" x14ac:dyDescent="0.25">
      <c r="B1534" s="62">
        <v>1532</v>
      </c>
      <c r="C1534" s="62" t="s">
        <v>4571</v>
      </c>
      <c r="D1534" s="62">
        <v>1968</v>
      </c>
      <c r="E1534" s="62" t="s">
        <v>2493</v>
      </c>
      <c r="F1534" s="62" t="s">
        <v>5306</v>
      </c>
      <c r="G1534" s="63" t="s">
        <v>752</v>
      </c>
    </row>
    <row r="1535" spans="2:7" x14ac:dyDescent="0.25">
      <c r="B1535" s="60">
        <v>1533</v>
      </c>
      <c r="C1535" s="60" t="s">
        <v>4572</v>
      </c>
      <c r="D1535" s="60">
        <v>1972</v>
      </c>
      <c r="E1535" s="60" t="s">
        <v>5317</v>
      </c>
      <c r="F1535" s="60" t="s">
        <v>5306</v>
      </c>
      <c r="G1535" s="61" t="s">
        <v>752</v>
      </c>
    </row>
    <row r="1536" spans="2:7" x14ac:dyDescent="0.25">
      <c r="B1536" s="62">
        <v>1534</v>
      </c>
      <c r="C1536" s="62" t="s">
        <v>4573</v>
      </c>
      <c r="D1536" s="62">
        <v>1983</v>
      </c>
      <c r="E1536" s="62" t="s">
        <v>2298</v>
      </c>
      <c r="F1536" s="62" t="s">
        <v>5312</v>
      </c>
      <c r="G1536" s="63" t="s">
        <v>752</v>
      </c>
    </row>
    <row r="1537" spans="2:7" x14ac:dyDescent="0.25">
      <c r="B1537" s="60">
        <v>1535</v>
      </c>
      <c r="C1537" s="60" t="s">
        <v>4574</v>
      </c>
      <c r="D1537" s="60">
        <v>1992</v>
      </c>
      <c r="E1537" s="60" t="s">
        <v>5377</v>
      </c>
      <c r="F1537" s="60" t="s">
        <v>5306</v>
      </c>
      <c r="G1537" s="61" t="s">
        <v>752</v>
      </c>
    </row>
    <row r="1538" spans="2:7" x14ac:dyDescent="0.25">
      <c r="B1538" s="62">
        <v>1536</v>
      </c>
      <c r="C1538" s="62" t="s">
        <v>4575</v>
      </c>
      <c r="D1538" s="62">
        <v>1981</v>
      </c>
      <c r="E1538" s="62" t="s">
        <v>5358</v>
      </c>
      <c r="F1538" s="62" t="s">
        <v>5306</v>
      </c>
      <c r="G1538" s="63" t="s">
        <v>752</v>
      </c>
    </row>
    <row r="1539" spans="2:7" x14ac:dyDescent="0.25">
      <c r="B1539" s="60">
        <v>1537</v>
      </c>
      <c r="C1539" s="60" t="s">
        <v>4576</v>
      </c>
      <c r="D1539" s="60">
        <v>1988</v>
      </c>
      <c r="E1539" s="60" t="s">
        <v>5317</v>
      </c>
      <c r="F1539" s="60" t="s">
        <v>5312</v>
      </c>
      <c r="G1539" s="61" t="s">
        <v>752</v>
      </c>
    </row>
    <row r="1540" spans="2:7" x14ac:dyDescent="0.25">
      <c r="B1540" s="62">
        <v>1538</v>
      </c>
      <c r="C1540" s="62" t="s">
        <v>4577</v>
      </c>
      <c r="D1540" s="62">
        <v>1977</v>
      </c>
      <c r="E1540" s="62" t="s">
        <v>5308</v>
      </c>
      <c r="F1540" s="62" t="s">
        <v>5312</v>
      </c>
      <c r="G1540" s="63" t="s">
        <v>752</v>
      </c>
    </row>
    <row r="1541" spans="2:7" x14ac:dyDescent="0.25">
      <c r="B1541" s="60">
        <v>1539</v>
      </c>
      <c r="C1541" s="60" t="s">
        <v>4578</v>
      </c>
      <c r="D1541" s="60">
        <v>1990</v>
      </c>
      <c r="E1541" s="60" t="s">
        <v>5317</v>
      </c>
      <c r="F1541" s="60" t="s">
        <v>5306</v>
      </c>
      <c r="G1541" s="61" t="s">
        <v>752</v>
      </c>
    </row>
    <row r="1542" spans="2:7" x14ac:dyDescent="0.25">
      <c r="B1542" s="62">
        <v>1540</v>
      </c>
      <c r="C1542" s="62" t="s">
        <v>3768</v>
      </c>
      <c r="D1542" s="62">
        <v>1971</v>
      </c>
      <c r="E1542" s="62" t="s">
        <v>5358</v>
      </c>
      <c r="F1542" s="62" t="s">
        <v>5306</v>
      </c>
      <c r="G1542" s="63" t="s">
        <v>752</v>
      </c>
    </row>
    <row r="1543" spans="2:7" x14ac:dyDescent="0.25">
      <c r="B1543" s="60">
        <v>1541</v>
      </c>
      <c r="C1543" s="60" t="s">
        <v>3769</v>
      </c>
      <c r="D1543" s="60">
        <v>1980</v>
      </c>
      <c r="E1543" s="60" t="s">
        <v>5332</v>
      </c>
      <c r="F1543" s="60" t="s">
        <v>5312</v>
      </c>
      <c r="G1543" s="61" t="s">
        <v>752</v>
      </c>
    </row>
    <row r="1544" spans="2:7" x14ac:dyDescent="0.25">
      <c r="B1544" s="62">
        <v>1542</v>
      </c>
      <c r="C1544" s="62" t="s">
        <v>3770</v>
      </c>
      <c r="D1544" s="62">
        <v>1991</v>
      </c>
      <c r="E1544" s="62" t="s">
        <v>5317</v>
      </c>
      <c r="F1544" s="62" t="s">
        <v>5306</v>
      </c>
      <c r="G1544" s="63" t="s">
        <v>752</v>
      </c>
    </row>
    <row r="1545" spans="2:7" x14ac:dyDescent="0.25">
      <c r="B1545" s="60">
        <v>1543</v>
      </c>
      <c r="C1545" s="60" t="s">
        <v>3771</v>
      </c>
      <c r="D1545" s="60">
        <v>1974</v>
      </c>
      <c r="E1545" s="60" t="s">
        <v>5317</v>
      </c>
      <c r="F1545" s="60" t="s">
        <v>5306</v>
      </c>
      <c r="G1545" s="61" t="s">
        <v>752</v>
      </c>
    </row>
    <row r="1546" spans="2:7" x14ac:dyDescent="0.25">
      <c r="B1546" s="62">
        <v>1544</v>
      </c>
      <c r="C1546" s="62" t="s">
        <v>3772</v>
      </c>
      <c r="D1546" s="62">
        <v>1982</v>
      </c>
      <c r="E1546" s="62" t="s">
        <v>5308</v>
      </c>
      <c r="F1546" s="62" t="s">
        <v>5312</v>
      </c>
      <c r="G1546" s="63" t="s">
        <v>752</v>
      </c>
    </row>
    <row r="1547" spans="2:7" x14ac:dyDescent="0.25">
      <c r="B1547" s="60">
        <v>1545</v>
      </c>
      <c r="C1547" s="60" t="s">
        <v>3773</v>
      </c>
      <c r="D1547" s="60">
        <v>1983</v>
      </c>
      <c r="E1547" s="60" t="s">
        <v>5317</v>
      </c>
      <c r="F1547" s="60" t="s">
        <v>5306</v>
      </c>
      <c r="G1547" s="61" t="s">
        <v>752</v>
      </c>
    </row>
    <row r="1548" spans="2:7" x14ac:dyDescent="0.25">
      <c r="B1548" s="62">
        <v>1546</v>
      </c>
      <c r="C1548" s="62" t="s">
        <v>3774</v>
      </c>
      <c r="D1548" s="62">
        <v>1986</v>
      </c>
      <c r="E1548" s="62" t="s">
        <v>5308</v>
      </c>
      <c r="F1548" s="62" t="s">
        <v>5318</v>
      </c>
      <c r="G1548" s="63" t="s">
        <v>752</v>
      </c>
    </row>
    <row r="1549" spans="2:7" x14ac:dyDescent="0.25">
      <c r="B1549" s="60">
        <v>1547</v>
      </c>
      <c r="C1549" s="60" t="s">
        <v>3775</v>
      </c>
      <c r="D1549" s="60">
        <v>1988</v>
      </c>
      <c r="E1549" s="60" t="s">
        <v>5354</v>
      </c>
      <c r="F1549" s="60" t="s">
        <v>5318</v>
      </c>
      <c r="G1549" s="61" t="s">
        <v>752</v>
      </c>
    </row>
    <row r="1550" spans="2:7" x14ac:dyDescent="0.25">
      <c r="B1550" s="62">
        <v>1548</v>
      </c>
      <c r="C1550" s="62" t="s">
        <v>3776</v>
      </c>
      <c r="D1550" s="62">
        <v>1969</v>
      </c>
      <c r="E1550" s="62" t="s">
        <v>5308</v>
      </c>
      <c r="F1550" s="62" t="s">
        <v>5312</v>
      </c>
      <c r="G1550" s="63" t="s">
        <v>752</v>
      </c>
    </row>
    <row r="1551" spans="2:7" x14ac:dyDescent="0.25">
      <c r="B1551" s="60">
        <v>1549</v>
      </c>
      <c r="C1551" s="60" t="s">
        <v>3777</v>
      </c>
      <c r="D1551" s="60">
        <v>1972</v>
      </c>
      <c r="E1551" s="60" t="s">
        <v>5314</v>
      </c>
      <c r="F1551" s="60" t="s">
        <v>5306</v>
      </c>
      <c r="G1551" s="61" t="s">
        <v>752</v>
      </c>
    </row>
    <row r="1552" spans="2:7" x14ac:dyDescent="0.25">
      <c r="B1552" s="62">
        <v>1550</v>
      </c>
      <c r="C1552" s="62" t="s">
        <v>3778</v>
      </c>
      <c r="D1552" s="62">
        <v>1987</v>
      </c>
      <c r="E1552" s="62" t="s">
        <v>5354</v>
      </c>
      <c r="F1552" s="62" t="s">
        <v>5306</v>
      </c>
      <c r="G1552" s="63" t="s">
        <v>752</v>
      </c>
    </row>
    <row r="1553" spans="2:7" x14ac:dyDescent="0.25">
      <c r="B1553" s="60">
        <v>1551</v>
      </c>
      <c r="C1553" s="60" t="s">
        <v>3779</v>
      </c>
      <c r="D1553" s="60">
        <v>1979</v>
      </c>
      <c r="E1553" s="60" t="s">
        <v>5363</v>
      </c>
      <c r="F1553" s="60" t="s">
        <v>5312</v>
      </c>
      <c r="G1553" s="61" t="s">
        <v>752</v>
      </c>
    </row>
    <row r="1554" spans="2:7" x14ac:dyDescent="0.25">
      <c r="B1554" s="62">
        <v>1552</v>
      </c>
      <c r="C1554" s="62" t="s">
        <v>3780</v>
      </c>
      <c r="D1554" s="62">
        <v>1988</v>
      </c>
      <c r="E1554" s="62" t="s">
        <v>2309</v>
      </c>
      <c r="F1554" s="62" t="s">
        <v>5306</v>
      </c>
      <c r="G1554" s="63" t="s">
        <v>752</v>
      </c>
    </row>
    <row r="1555" spans="2:7" x14ac:dyDescent="0.25">
      <c r="B1555" s="60">
        <v>1553</v>
      </c>
      <c r="C1555" s="60" t="s">
        <v>3781</v>
      </c>
      <c r="D1555" s="60">
        <v>1990</v>
      </c>
      <c r="E1555" s="60" t="s">
        <v>2282</v>
      </c>
      <c r="F1555" s="60" t="s">
        <v>5309</v>
      </c>
      <c r="G1555" s="61" t="s">
        <v>752</v>
      </c>
    </row>
    <row r="1556" spans="2:7" x14ac:dyDescent="0.25">
      <c r="B1556" s="62">
        <v>1554</v>
      </c>
      <c r="C1556" s="62" t="s">
        <v>3782</v>
      </c>
      <c r="D1556" s="62">
        <v>1972</v>
      </c>
      <c r="E1556" s="62" t="s">
        <v>5317</v>
      </c>
      <c r="F1556" s="62" t="s">
        <v>5312</v>
      </c>
      <c r="G1556" s="63" t="s">
        <v>752</v>
      </c>
    </row>
    <row r="1557" spans="2:7" x14ac:dyDescent="0.25">
      <c r="B1557" s="60">
        <v>1555</v>
      </c>
      <c r="C1557" s="60" t="s">
        <v>3783</v>
      </c>
      <c r="D1557" s="60">
        <v>1981</v>
      </c>
      <c r="E1557" s="60" t="s">
        <v>5358</v>
      </c>
      <c r="F1557" s="60" t="s">
        <v>5306</v>
      </c>
      <c r="G1557" s="61" t="s">
        <v>752</v>
      </c>
    </row>
    <row r="1558" spans="2:7" x14ac:dyDescent="0.25">
      <c r="B1558" s="62">
        <v>1556</v>
      </c>
      <c r="C1558" s="62" t="s">
        <v>3784</v>
      </c>
      <c r="D1558" s="62">
        <v>1980</v>
      </c>
      <c r="E1558" s="62" t="s">
        <v>5317</v>
      </c>
      <c r="F1558" s="62" t="s">
        <v>5306</v>
      </c>
      <c r="G1558" s="63" t="s">
        <v>752</v>
      </c>
    </row>
    <row r="1559" spans="2:7" x14ac:dyDescent="0.25">
      <c r="B1559" s="60">
        <v>1557</v>
      </c>
      <c r="C1559" s="60" t="s">
        <v>3785</v>
      </c>
      <c r="D1559" s="60">
        <v>1971</v>
      </c>
      <c r="E1559" s="60" t="s">
        <v>5308</v>
      </c>
      <c r="F1559" s="60" t="s">
        <v>5306</v>
      </c>
      <c r="G1559" s="61" t="s">
        <v>752</v>
      </c>
    </row>
    <row r="1560" spans="2:7" x14ac:dyDescent="0.25">
      <c r="B1560" s="62">
        <v>1558</v>
      </c>
      <c r="C1560" s="62" t="s">
        <v>3786</v>
      </c>
      <c r="D1560" s="62">
        <v>1969</v>
      </c>
      <c r="E1560" s="62" t="s">
        <v>5317</v>
      </c>
      <c r="F1560" s="62" t="s">
        <v>5312</v>
      </c>
      <c r="G1560" s="63" t="s">
        <v>752</v>
      </c>
    </row>
    <row r="1561" spans="2:7" x14ac:dyDescent="0.25">
      <c r="B1561" s="60">
        <v>1559</v>
      </c>
      <c r="C1561" s="60" t="s">
        <v>3787</v>
      </c>
      <c r="D1561" s="60">
        <v>1980</v>
      </c>
      <c r="E1561" s="60" t="s">
        <v>5308</v>
      </c>
      <c r="F1561" s="60" t="s">
        <v>5306</v>
      </c>
      <c r="G1561" s="61" t="s">
        <v>752</v>
      </c>
    </row>
    <row r="1562" spans="2:7" x14ac:dyDescent="0.25">
      <c r="B1562" s="62">
        <v>1560</v>
      </c>
      <c r="C1562" s="62" t="s">
        <v>3788</v>
      </c>
      <c r="D1562" s="62">
        <v>1977</v>
      </c>
      <c r="E1562" s="62" t="s">
        <v>5308</v>
      </c>
      <c r="F1562" s="62" t="s">
        <v>5306</v>
      </c>
      <c r="G1562" s="63" t="s">
        <v>752</v>
      </c>
    </row>
    <row r="1563" spans="2:7" x14ac:dyDescent="0.25">
      <c r="B1563" s="60">
        <v>1561</v>
      </c>
      <c r="C1563" s="60" t="s">
        <v>3789</v>
      </c>
      <c r="D1563" s="60">
        <v>1975</v>
      </c>
      <c r="E1563" s="60" t="s">
        <v>5308</v>
      </c>
      <c r="F1563" s="60" t="s">
        <v>5306</v>
      </c>
      <c r="G1563" s="61" t="s">
        <v>752</v>
      </c>
    </row>
    <row r="1564" spans="2:7" x14ac:dyDescent="0.25">
      <c r="B1564" s="62">
        <v>1562</v>
      </c>
      <c r="C1564" s="62" t="s">
        <v>3790</v>
      </c>
      <c r="D1564" s="62">
        <v>1973</v>
      </c>
      <c r="E1564" s="62" t="s">
        <v>2298</v>
      </c>
      <c r="F1564" s="62" t="s">
        <v>5312</v>
      </c>
      <c r="G1564" s="63" t="s">
        <v>752</v>
      </c>
    </row>
    <row r="1565" spans="2:7" x14ac:dyDescent="0.25">
      <c r="B1565" s="60">
        <v>1563</v>
      </c>
      <c r="C1565" s="60" t="s">
        <v>3791</v>
      </c>
      <c r="D1565" s="60">
        <v>1987</v>
      </c>
      <c r="E1565" s="60" t="s">
        <v>5308</v>
      </c>
      <c r="F1565" s="60" t="s">
        <v>5312</v>
      </c>
      <c r="G1565" s="61" t="s">
        <v>752</v>
      </c>
    </row>
    <row r="1566" spans="2:7" x14ac:dyDescent="0.25">
      <c r="B1566" s="62">
        <v>1564</v>
      </c>
      <c r="C1566" s="62" t="s">
        <v>3792</v>
      </c>
      <c r="D1566" s="62">
        <v>1989</v>
      </c>
      <c r="E1566" s="62" t="s">
        <v>5308</v>
      </c>
      <c r="F1566" s="62" t="s">
        <v>5318</v>
      </c>
      <c r="G1566" s="63" t="s">
        <v>752</v>
      </c>
    </row>
    <row r="1567" spans="2:7" x14ac:dyDescent="0.25">
      <c r="B1567" s="60">
        <v>1565</v>
      </c>
      <c r="C1567" s="60" t="s">
        <v>3793</v>
      </c>
      <c r="D1567" s="60">
        <v>1969</v>
      </c>
      <c r="E1567" s="60" t="s">
        <v>5305</v>
      </c>
      <c r="F1567" s="60" t="s">
        <v>5312</v>
      </c>
      <c r="G1567" s="61" t="s">
        <v>752</v>
      </c>
    </row>
    <row r="1568" spans="2:7" x14ac:dyDescent="0.25">
      <c r="B1568" s="62">
        <v>1566</v>
      </c>
      <c r="C1568" s="62" t="s">
        <v>3794</v>
      </c>
      <c r="D1568" s="62">
        <v>1981</v>
      </c>
      <c r="E1568" s="62" t="s">
        <v>5317</v>
      </c>
      <c r="F1568" s="62" t="s">
        <v>5312</v>
      </c>
      <c r="G1568" s="63" t="s">
        <v>752</v>
      </c>
    </row>
    <row r="1569" spans="2:7" x14ac:dyDescent="0.25">
      <c r="B1569" s="60">
        <v>1567</v>
      </c>
      <c r="C1569" s="60" t="s">
        <v>3795</v>
      </c>
      <c r="D1569" s="60">
        <v>1991</v>
      </c>
      <c r="E1569" s="60" t="s">
        <v>5308</v>
      </c>
      <c r="F1569" s="60" t="s">
        <v>5312</v>
      </c>
      <c r="G1569" s="61" t="s">
        <v>752</v>
      </c>
    </row>
    <row r="1570" spans="2:7" x14ac:dyDescent="0.25">
      <c r="B1570" s="62">
        <v>1568</v>
      </c>
      <c r="C1570" s="62" t="s">
        <v>3796</v>
      </c>
      <c r="D1570" s="62">
        <v>1971</v>
      </c>
      <c r="E1570" s="62" t="s">
        <v>5338</v>
      </c>
      <c r="F1570" s="62" t="s">
        <v>5312</v>
      </c>
      <c r="G1570" s="63" t="s">
        <v>752</v>
      </c>
    </row>
    <row r="1571" spans="2:7" x14ac:dyDescent="0.25">
      <c r="B1571" s="60">
        <v>1569</v>
      </c>
      <c r="C1571" s="60" t="s">
        <v>3797</v>
      </c>
      <c r="D1571" s="60">
        <v>1993</v>
      </c>
      <c r="E1571" s="60" t="s">
        <v>5338</v>
      </c>
      <c r="F1571" s="60" t="s">
        <v>5306</v>
      </c>
      <c r="G1571" s="61" t="s">
        <v>752</v>
      </c>
    </row>
    <row r="1572" spans="2:7" x14ac:dyDescent="0.25">
      <c r="B1572" s="62">
        <v>1570</v>
      </c>
      <c r="C1572" s="62" t="s">
        <v>3798</v>
      </c>
      <c r="D1572" s="62">
        <v>1987</v>
      </c>
      <c r="E1572" s="62" t="s">
        <v>5338</v>
      </c>
      <c r="F1572" s="62" t="s">
        <v>5306</v>
      </c>
      <c r="G1572" s="63" t="s">
        <v>752</v>
      </c>
    </row>
    <row r="1573" spans="2:7" x14ac:dyDescent="0.25">
      <c r="B1573" s="60">
        <v>1571</v>
      </c>
      <c r="C1573" s="60" t="s">
        <v>3799</v>
      </c>
      <c r="D1573" s="60">
        <v>1984</v>
      </c>
      <c r="E1573" s="60" t="s">
        <v>5371</v>
      </c>
      <c r="F1573" s="60" t="s">
        <v>5312</v>
      </c>
      <c r="G1573" s="61" t="s">
        <v>752</v>
      </c>
    </row>
    <row r="1574" spans="2:7" x14ac:dyDescent="0.25">
      <c r="B1574" s="62">
        <v>1572</v>
      </c>
      <c r="C1574" s="62" t="s">
        <v>3800</v>
      </c>
      <c r="D1574" s="62">
        <v>1990</v>
      </c>
      <c r="E1574" s="62" t="s">
        <v>5338</v>
      </c>
      <c r="F1574" s="62" t="s">
        <v>5306</v>
      </c>
      <c r="G1574" s="63" t="s">
        <v>752</v>
      </c>
    </row>
    <row r="1575" spans="2:7" x14ac:dyDescent="0.25">
      <c r="B1575" s="60">
        <v>1573</v>
      </c>
      <c r="C1575" s="60" t="s">
        <v>3801</v>
      </c>
      <c r="D1575" s="60">
        <v>1985</v>
      </c>
      <c r="E1575" s="60" t="s">
        <v>5363</v>
      </c>
      <c r="F1575" s="60" t="s">
        <v>5312</v>
      </c>
      <c r="G1575" s="61" t="s">
        <v>752</v>
      </c>
    </row>
    <row r="1576" spans="2:7" x14ac:dyDescent="0.25">
      <c r="B1576" s="62">
        <v>1574</v>
      </c>
      <c r="C1576" s="62" t="s">
        <v>3802</v>
      </c>
      <c r="D1576" s="62">
        <v>1991</v>
      </c>
      <c r="E1576" s="62" t="s">
        <v>5338</v>
      </c>
      <c r="F1576" s="62" t="s">
        <v>5306</v>
      </c>
      <c r="G1576" s="63" t="s">
        <v>752</v>
      </c>
    </row>
    <row r="1577" spans="2:7" x14ac:dyDescent="0.25">
      <c r="B1577" s="60">
        <v>1575</v>
      </c>
      <c r="C1577" s="60" t="s">
        <v>3803</v>
      </c>
      <c r="D1577" s="60">
        <v>1984</v>
      </c>
      <c r="E1577" s="60" t="s">
        <v>5308</v>
      </c>
      <c r="F1577" s="60" t="s">
        <v>5306</v>
      </c>
      <c r="G1577" s="61" t="s">
        <v>752</v>
      </c>
    </row>
    <row r="1578" spans="2:7" x14ac:dyDescent="0.25">
      <c r="B1578" s="62">
        <v>1576</v>
      </c>
      <c r="C1578" s="62" t="s">
        <v>3804</v>
      </c>
      <c r="D1578" s="62">
        <v>1986</v>
      </c>
      <c r="E1578" s="62" t="s">
        <v>5308</v>
      </c>
      <c r="F1578" s="62" t="s">
        <v>5306</v>
      </c>
      <c r="G1578" s="63" t="s">
        <v>752</v>
      </c>
    </row>
    <row r="1579" spans="2:7" x14ac:dyDescent="0.25">
      <c r="B1579" s="60">
        <v>1577</v>
      </c>
      <c r="C1579" s="60" t="s">
        <v>3805</v>
      </c>
      <c r="D1579" s="60">
        <v>1979</v>
      </c>
      <c r="E1579" s="60" t="s">
        <v>5317</v>
      </c>
      <c r="F1579" s="60" t="s">
        <v>5306</v>
      </c>
      <c r="G1579" s="61" t="s">
        <v>752</v>
      </c>
    </row>
    <row r="1580" spans="2:7" x14ac:dyDescent="0.25">
      <c r="B1580" s="62">
        <v>1578</v>
      </c>
      <c r="C1580" s="62" t="s">
        <v>3806</v>
      </c>
      <c r="D1580" s="62">
        <v>1973</v>
      </c>
      <c r="E1580" s="62" t="s">
        <v>5317</v>
      </c>
      <c r="F1580" s="62" t="s">
        <v>5306</v>
      </c>
      <c r="G1580" s="63" t="s">
        <v>752</v>
      </c>
    </row>
    <row r="1581" spans="2:7" x14ac:dyDescent="0.25">
      <c r="B1581" s="60">
        <v>1579</v>
      </c>
      <c r="C1581" s="60" t="s">
        <v>3807</v>
      </c>
      <c r="D1581" s="60">
        <v>1981</v>
      </c>
      <c r="E1581" s="60" t="s">
        <v>5308</v>
      </c>
      <c r="F1581" s="60" t="s">
        <v>5312</v>
      </c>
      <c r="G1581" s="61" t="s">
        <v>752</v>
      </c>
    </row>
    <row r="1582" spans="2:7" x14ac:dyDescent="0.25">
      <c r="B1582" s="62">
        <v>1580</v>
      </c>
      <c r="C1582" s="62" t="s">
        <v>3808</v>
      </c>
      <c r="D1582" s="62">
        <v>1990</v>
      </c>
      <c r="E1582" s="62" t="s">
        <v>5332</v>
      </c>
      <c r="F1582" s="62" t="s">
        <v>5306</v>
      </c>
      <c r="G1582" s="63" t="s">
        <v>752</v>
      </c>
    </row>
    <row r="1583" spans="2:7" x14ac:dyDescent="0.25">
      <c r="B1583" s="60">
        <v>1581</v>
      </c>
      <c r="C1583" s="60" t="s">
        <v>3809</v>
      </c>
      <c r="D1583" s="60">
        <v>1977</v>
      </c>
      <c r="E1583" s="60" t="s">
        <v>5320</v>
      </c>
      <c r="F1583" s="60" t="s">
        <v>5312</v>
      </c>
      <c r="G1583" s="61" t="s">
        <v>752</v>
      </c>
    </row>
    <row r="1584" spans="2:7" x14ac:dyDescent="0.25">
      <c r="B1584" s="62">
        <v>1582</v>
      </c>
      <c r="C1584" s="62" t="s">
        <v>3810</v>
      </c>
      <c r="D1584" s="62">
        <v>1989</v>
      </c>
      <c r="E1584" s="62" t="s">
        <v>5308</v>
      </c>
      <c r="F1584" s="62" t="s">
        <v>5306</v>
      </c>
      <c r="G1584" s="63" t="s">
        <v>752</v>
      </c>
    </row>
    <row r="1585" spans="2:7" x14ac:dyDescent="0.25">
      <c r="B1585" s="60">
        <v>1583</v>
      </c>
      <c r="C1585" s="60" t="s">
        <v>3811</v>
      </c>
      <c r="D1585" s="60">
        <v>1980</v>
      </c>
      <c r="E1585" s="60" t="s">
        <v>5317</v>
      </c>
      <c r="F1585" s="60" t="s">
        <v>5312</v>
      </c>
      <c r="G1585" s="61" t="s">
        <v>752</v>
      </c>
    </row>
    <row r="1586" spans="2:7" x14ac:dyDescent="0.25">
      <c r="B1586" s="62">
        <v>1584</v>
      </c>
      <c r="C1586" s="62" t="s">
        <v>3812</v>
      </c>
      <c r="D1586" s="62">
        <v>1991</v>
      </c>
      <c r="E1586" s="62" t="s">
        <v>5338</v>
      </c>
      <c r="F1586" s="62" t="s">
        <v>5306</v>
      </c>
      <c r="G1586" s="63" t="s">
        <v>752</v>
      </c>
    </row>
    <row r="1587" spans="2:7" x14ac:dyDescent="0.25">
      <c r="B1587" s="60">
        <v>1585</v>
      </c>
      <c r="C1587" s="60" t="s">
        <v>3813</v>
      </c>
      <c r="D1587" s="60">
        <v>1972</v>
      </c>
      <c r="E1587" s="60" t="s">
        <v>5308</v>
      </c>
      <c r="F1587" s="60" t="s">
        <v>5312</v>
      </c>
      <c r="G1587" s="61" t="s">
        <v>752</v>
      </c>
    </row>
    <row r="1588" spans="2:7" x14ac:dyDescent="0.25">
      <c r="B1588" s="62">
        <v>1586</v>
      </c>
      <c r="C1588" s="62" t="s">
        <v>3814</v>
      </c>
      <c r="D1588" s="62">
        <v>1978</v>
      </c>
      <c r="E1588" s="62" t="s">
        <v>5308</v>
      </c>
      <c r="F1588" s="62" t="s">
        <v>5312</v>
      </c>
      <c r="G1588" s="63" t="s">
        <v>752</v>
      </c>
    </row>
    <row r="1589" spans="2:7" x14ac:dyDescent="0.25">
      <c r="B1589" s="60">
        <v>1587</v>
      </c>
      <c r="C1589" s="60" t="s">
        <v>3815</v>
      </c>
      <c r="D1589" s="60">
        <v>1973</v>
      </c>
      <c r="E1589" s="60" t="s">
        <v>5317</v>
      </c>
      <c r="F1589" s="60" t="s">
        <v>5306</v>
      </c>
      <c r="G1589" s="61" t="s">
        <v>752</v>
      </c>
    </row>
    <row r="1590" spans="2:7" x14ac:dyDescent="0.25">
      <c r="B1590" s="62">
        <v>1588</v>
      </c>
      <c r="C1590" s="62" t="s">
        <v>3816</v>
      </c>
      <c r="D1590" s="62">
        <v>1974</v>
      </c>
      <c r="E1590" s="62" t="s">
        <v>5317</v>
      </c>
      <c r="F1590" s="62" t="s">
        <v>5306</v>
      </c>
      <c r="G1590" s="63" t="s">
        <v>752</v>
      </c>
    </row>
    <row r="1591" spans="2:7" x14ac:dyDescent="0.25">
      <c r="B1591" s="60">
        <v>1589</v>
      </c>
      <c r="C1591" s="60" t="s">
        <v>3817</v>
      </c>
      <c r="D1591" s="60">
        <v>1984</v>
      </c>
      <c r="E1591" s="60" t="s">
        <v>5317</v>
      </c>
      <c r="F1591" s="60" t="s">
        <v>5312</v>
      </c>
      <c r="G1591" s="61" t="s">
        <v>752</v>
      </c>
    </row>
    <row r="1592" spans="2:7" x14ac:dyDescent="0.25">
      <c r="B1592" s="62">
        <v>1590</v>
      </c>
      <c r="C1592" s="62" t="s">
        <v>3818</v>
      </c>
      <c r="D1592" s="62">
        <v>1987</v>
      </c>
      <c r="E1592" s="62" t="s">
        <v>5308</v>
      </c>
      <c r="F1592" s="62" t="s">
        <v>5312</v>
      </c>
      <c r="G1592" s="63" t="s">
        <v>752</v>
      </c>
    </row>
    <row r="1593" spans="2:7" x14ac:dyDescent="0.25">
      <c r="B1593" s="60">
        <v>1591</v>
      </c>
      <c r="C1593" s="60" t="s">
        <v>3819</v>
      </c>
      <c r="D1593" s="60">
        <v>1974</v>
      </c>
      <c r="E1593" s="60" t="s">
        <v>5317</v>
      </c>
      <c r="F1593" s="60" t="s">
        <v>5306</v>
      </c>
      <c r="G1593" s="61" t="s">
        <v>752</v>
      </c>
    </row>
    <row r="1594" spans="2:7" x14ac:dyDescent="0.25">
      <c r="B1594" s="62">
        <v>1592</v>
      </c>
      <c r="C1594" s="62" t="s">
        <v>3820</v>
      </c>
      <c r="D1594" s="62">
        <v>1976</v>
      </c>
      <c r="E1594" s="62" t="s">
        <v>5308</v>
      </c>
      <c r="F1594" s="62" t="s">
        <v>5312</v>
      </c>
      <c r="G1594" s="63" t="s">
        <v>752</v>
      </c>
    </row>
    <row r="1595" spans="2:7" x14ac:dyDescent="0.25">
      <c r="B1595" s="60">
        <v>1593</v>
      </c>
      <c r="C1595" s="60" t="s">
        <v>3821</v>
      </c>
      <c r="D1595" s="60">
        <v>1982</v>
      </c>
      <c r="E1595" s="60" t="s">
        <v>5317</v>
      </c>
      <c r="F1595" s="60" t="s">
        <v>5312</v>
      </c>
      <c r="G1595" s="61" t="s">
        <v>752</v>
      </c>
    </row>
    <row r="1596" spans="2:7" x14ac:dyDescent="0.25">
      <c r="B1596" s="62">
        <v>1594</v>
      </c>
      <c r="C1596" s="62" t="s">
        <v>3822</v>
      </c>
      <c r="D1596" s="62">
        <v>1981</v>
      </c>
      <c r="E1596" s="62" t="s">
        <v>5308</v>
      </c>
      <c r="F1596" s="62" t="s">
        <v>5312</v>
      </c>
      <c r="G1596" s="63" t="s">
        <v>752</v>
      </c>
    </row>
    <row r="1597" spans="2:7" x14ac:dyDescent="0.25">
      <c r="B1597" s="60">
        <v>1595</v>
      </c>
      <c r="C1597" s="60" t="s">
        <v>3823</v>
      </c>
      <c r="D1597" s="60">
        <v>1971</v>
      </c>
      <c r="E1597" s="60" t="s">
        <v>5358</v>
      </c>
      <c r="F1597" s="60" t="s">
        <v>5312</v>
      </c>
      <c r="G1597" s="61" t="s">
        <v>752</v>
      </c>
    </row>
    <row r="1598" spans="2:7" x14ac:dyDescent="0.25">
      <c r="B1598" s="62">
        <v>1596</v>
      </c>
      <c r="C1598" s="62" t="s">
        <v>3824</v>
      </c>
      <c r="D1598" s="62">
        <v>1986</v>
      </c>
      <c r="E1598" s="62" t="s">
        <v>5308</v>
      </c>
      <c r="F1598" s="62" t="s">
        <v>5312</v>
      </c>
      <c r="G1598" s="63" t="s">
        <v>752</v>
      </c>
    </row>
    <row r="1599" spans="2:7" x14ac:dyDescent="0.25">
      <c r="B1599" s="60">
        <v>1597</v>
      </c>
      <c r="C1599" s="60" t="s">
        <v>3825</v>
      </c>
      <c r="D1599" s="60">
        <v>1988</v>
      </c>
      <c r="E1599" s="60" t="s">
        <v>5317</v>
      </c>
      <c r="F1599" s="60" t="s">
        <v>5306</v>
      </c>
      <c r="G1599" s="61" t="s">
        <v>752</v>
      </c>
    </row>
    <row r="1600" spans="2:7" x14ac:dyDescent="0.25">
      <c r="B1600" s="62">
        <v>1598</v>
      </c>
      <c r="C1600" s="62" t="s">
        <v>3826</v>
      </c>
      <c r="D1600" s="62">
        <v>1976</v>
      </c>
      <c r="E1600" s="62" t="s">
        <v>5358</v>
      </c>
      <c r="F1600" s="62" t="s">
        <v>5306</v>
      </c>
      <c r="G1600" s="63" t="s">
        <v>752</v>
      </c>
    </row>
    <row r="1601" spans="2:7" x14ac:dyDescent="0.25">
      <c r="B1601" s="60">
        <v>1599</v>
      </c>
      <c r="C1601" s="60" t="s">
        <v>3827</v>
      </c>
      <c r="D1601" s="60">
        <v>1977</v>
      </c>
      <c r="E1601" s="60" t="s">
        <v>5358</v>
      </c>
      <c r="F1601" s="60" t="s">
        <v>5312</v>
      </c>
      <c r="G1601" s="61" t="s">
        <v>752</v>
      </c>
    </row>
    <row r="1602" spans="2:7" x14ac:dyDescent="0.25">
      <c r="B1602" s="62">
        <v>1600</v>
      </c>
      <c r="C1602" s="62" t="s">
        <v>3828</v>
      </c>
      <c r="D1602" s="62">
        <v>1990</v>
      </c>
      <c r="E1602" s="62" t="s">
        <v>5317</v>
      </c>
      <c r="F1602" s="62" t="s">
        <v>5306</v>
      </c>
      <c r="G1602" s="63" t="s">
        <v>752</v>
      </c>
    </row>
    <row r="1603" spans="2:7" x14ac:dyDescent="0.25">
      <c r="B1603" s="60">
        <v>1601</v>
      </c>
      <c r="C1603" s="60" t="s">
        <v>3829</v>
      </c>
      <c r="D1603" s="60">
        <v>1970</v>
      </c>
      <c r="E1603" s="60" t="s">
        <v>5322</v>
      </c>
      <c r="F1603" s="60" t="s">
        <v>5312</v>
      </c>
      <c r="G1603" s="61" t="s">
        <v>752</v>
      </c>
    </row>
    <row r="1604" spans="2:7" x14ac:dyDescent="0.25">
      <c r="B1604" s="62">
        <v>1602</v>
      </c>
      <c r="C1604" s="62" t="s">
        <v>3830</v>
      </c>
      <c r="D1604" s="62">
        <v>1976</v>
      </c>
      <c r="E1604" s="62" t="s">
        <v>5308</v>
      </c>
      <c r="F1604" s="62" t="s">
        <v>5309</v>
      </c>
      <c r="G1604" s="63" t="s">
        <v>752</v>
      </c>
    </row>
    <row r="1605" spans="2:7" x14ac:dyDescent="0.25">
      <c r="B1605" s="60">
        <v>1603</v>
      </c>
      <c r="C1605" s="60" t="s">
        <v>3831</v>
      </c>
      <c r="D1605" s="60">
        <v>1981</v>
      </c>
      <c r="E1605" s="60" t="s">
        <v>5358</v>
      </c>
      <c r="F1605" s="60" t="s">
        <v>5306</v>
      </c>
      <c r="G1605" s="61" t="s">
        <v>752</v>
      </c>
    </row>
    <row r="1606" spans="2:7" x14ac:dyDescent="0.25">
      <c r="B1606" s="62">
        <v>1604</v>
      </c>
      <c r="C1606" s="62" t="s">
        <v>3832</v>
      </c>
      <c r="D1606" s="62">
        <v>1991</v>
      </c>
      <c r="E1606" s="62" t="s">
        <v>5308</v>
      </c>
      <c r="F1606" s="62" t="s">
        <v>5318</v>
      </c>
      <c r="G1606" s="63" t="s">
        <v>752</v>
      </c>
    </row>
    <row r="1607" spans="2:7" x14ac:dyDescent="0.25">
      <c r="B1607" s="60">
        <v>1605</v>
      </c>
      <c r="C1607" s="60" t="s">
        <v>3833</v>
      </c>
      <c r="D1607" s="60">
        <v>1968</v>
      </c>
      <c r="E1607" s="60" t="s">
        <v>5371</v>
      </c>
      <c r="F1607" s="60" t="s">
        <v>5309</v>
      </c>
      <c r="G1607" s="61" t="s">
        <v>752</v>
      </c>
    </row>
    <row r="1608" spans="2:7" x14ac:dyDescent="0.25">
      <c r="B1608" s="62">
        <v>1606</v>
      </c>
      <c r="C1608" s="62" t="s">
        <v>3834</v>
      </c>
      <c r="D1608" s="62">
        <v>1986</v>
      </c>
      <c r="E1608" s="62" t="s">
        <v>5308</v>
      </c>
      <c r="F1608" s="62" t="s">
        <v>5318</v>
      </c>
      <c r="G1608" s="63" t="s">
        <v>752</v>
      </c>
    </row>
    <row r="1609" spans="2:7" x14ac:dyDescent="0.25">
      <c r="B1609" s="60">
        <v>1607</v>
      </c>
      <c r="C1609" s="60" t="s">
        <v>3835</v>
      </c>
      <c r="D1609" s="60">
        <v>1980</v>
      </c>
      <c r="E1609" s="60" t="s">
        <v>5317</v>
      </c>
      <c r="F1609" s="60" t="s">
        <v>5306</v>
      </c>
      <c r="G1609" s="61" t="s">
        <v>752</v>
      </c>
    </row>
    <row r="1610" spans="2:7" x14ac:dyDescent="0.25">
      <c r="B1610" s="62">
        <v>1608</v>
      </c>
      <c r="C1610" s="62" t="s">
        <v>3836</v>
      </c>
      <c r="D1610" s="62">
        <v>1979</v>
      </c>
      <c r="E1610" s="62" t="s">
        <v>5317</v>
      </c>
      <c r="F1610" s="62" t="s">
        <v>5312</v>
      </c>
      <c r="G1610" s="63" t="s">
        <v>752</v>
      </c>
    </row>
    <row r="1611" spans="2:7" x14ac:dyDescent="0.25">
      <c r="B1611" s="60">
        <v>1609</v>
      </c>
      <c r="C1611" s="60" t="s">
        <v>3837</v>
      </c>
      <c r="D1611" s="60">
        <v>1990</v>
      </c>
      <c r="E1611" s="60" t="s">
        <v>5358</v>
      </c>
      <c r="F1611" s="60" t="s">
        <v>5306</v>
      </c>
      <c r="G1611" s="61" t="s">
        <v>752</v>
      </c>
    </row>
    <row r="1612" spans="2:7" x14ac:dyDescent="0.25">
      <c r="B1612" s="62">
        <v>1610</v>
      </c>
      <c r="C1612" s="62" t="s">
        <v>3838</v>
      </c>
      <c r="D1612" s="62">
        <v>1980</v>
      </c>
      <c r="E1612" s="62" t="s">
        <v>5317</v>
      </c>
      <c r="F1612" s="62" t="s">
        <v>5312</v>
      </c>
      <c r="G1612" s="63" t="s">
        <v>752</v>
      </c>
    </row>
    <row r="1613" spans="2:7" x14ac:dyDescent="0.25">
      <c r="B1613" s="60">
        <v>1611</v>
      </c>
      <c r="C1613" s="60" t="s">
        <v>3839</v>
      </c>
      <c r="D1613" s="60">
        <v>1991</v>
      </c>
      <c r="E1613" s="60" t="s">
        <v>5308</v>
      </c>
      <c r="F1613" s="60" t="s">
        <v>5306</v>
      </c>
      <c r="G1613" s="61" t="s">
        <v>752</v>
      </c>
    </row>
    <row r="1614" spans="2:7" x14ac:dyDescent="0.25">
      <c r="B1614" s="62">
        <v>1612</v>
      </c>
      <c r="C1614" s="62" t="s">
        <v>3840</v>
      </c>
      <c r="D1614" s="62">
        <v>1993</v>
      </c>
      <c r="E1614" s="62" t="s">
        <v>5377</v>
      </c>
      <c r="F1614" s="62" t="s">
        <v>5306</v>
      </c>
      <c r="G1614" s="63" t="s">
        <v>752</v>
      </c>
    </row>
    <row r="1615" spans="2:7" x14ac:dyDescent="0.25">
      <c r="B1615" s="60">
        <v>1613</v>
      </c>
      <c r="C1615" s="60" t="s">
        <v>3841</v>
      </c>
      <c r="D1615" s="60">
        <v>1980</v>
      </c>
      <c r="E1615" s="60" t="s">
        <v>5358</v>
      </c>
      <c r="F1615" s="60" t="s">
        <v>5312</v>
      </c>
      <c r="G1615" s="61" t="s">
        <v>752</v>
      </c>
    </row>
    <row r="1616" spans="2:7" x14ac:dyDescent="0.25">
      <c r="B1616" s="62">
        <v>1614</v>
      </c>
      <c r="C1616" s="62" t="s">
        <v>3842</v>
      </c>
      <c r="D1616" s="62">
        <v>1987</v>
      </c>
      <c r="E1616" s="62" t="s">
        <v>5308</v>
      </c>
      <c r="F1616" s="62" t="s">
        <v>5306</v>
      </c>
      <c r="G1616" s="63" t="s">
        <v>752</v>
      </c>
    </row>
    <row r="1617" spans="2:7" x14ac:dyDescent="0.25">
      <c r="B1617" s="60">
        <v>1615</v>
      </c>
      <c r="C1617" s="60" t="s">
        <v>3843</v>
      </c>
      <c r="D1617" s="60">
        <v>1993</v>
      </c>
      <c r="E1617" s="60" t="s">
        <v>5400</v>
      </c>
      <c r="F1617" s="60" t="s">
        <v>5318</v>
      </c>
      <c r="G1617" s="61" t="s">
        <v>752</v>
      </c>
    </row>
    <row r="1618" spans="2:7" x14ac:dyDescent="0.25">
      <c r="B1618" s="62">
        <v>1616</v>
      </c>
      <c r="C1618" s="62" t="s">
        <v>3844</v>
      </c>
      <c r="D1618" s="62">
        <v>1980</v>
      </c>
      <c r="E1618" s="62" t="s">
        <v>2309</v>
      </c>
      <c r="F1618" s="62" t="s">
        <v>5306</v>
      </c>
      <c r="G1618" s="63" t="s">
        <v>752</v>
      </c>
    </row>
    <row r="1619" spans="2:7" x14ac:dyDescent="0.25">
      <c r="B1619" s="60">
        <v>1617</v>
      </c>
      <c r="C1619" s="60" t="s">
        <v>3845</v>
      </c>
      <c r="D1619" s="60">
        <v>1990</v>
      </c>
      <c r="E1619" s="60" t="s">
        <v>5308</v>
      </c>
      <c r="F1619" s="60" t="s">
        <v>5306</v>
      </c>
      <c r="G1619" s="61" t="s">
        <v>752</v>
      </c>
    </row>
    <row r="1620" spans="2:7" x14ac:dyDescent="0.25">
      <c r="B1620" s="62">
        <v>1618</v>
      </c>
      <c r="C1620" s="62" t="s">
        <v>3846</v>
      </c>
      <c r="D1620" s="62">
        <v>1968</v>
      </c>
      <c r="E1620" s="62" t="s">
        <v>5317</v>
      </c>
      <c r="F1620" s="62" t="s">
        <v>5309</v>
      </c>
      <c r="G1620" s="63" t="s">
        <v>752</v>
      </c>
    </row>
    <row r="1621" spans="2:7" x14ac:dyDescent="0.25">
      <c r="B1621" s="60">
        <v>1619</v>
      </c>
      <c r="C1621" s="60" t="s">
        <v>3847</v>
      </c>
      <c r="D1621" s="60">
        <v>1983</v>
      </c>
      <c r="E1621" s="60" t="s">
        <v>2309</v>
      </c>
      <c r="F1621" s="60" t="s">
        <v>5312</v>
      </c>
      <c r="G1621" s="61" t="s">
        <v>752</v>
      </c>
    </row>
    <row r="1622" spans="2:7" x14ac:dyDescent="0.25">
      <c r="B1622" s="62">
        <v>1620</v>
      </c>
      <c r="C1622" s="62" t="s">
        <v>3848</v>
      </c>
      <c r="D1622" s="62">
        <v>1989</v>
      </c>
      <c r="E1622" s="62" t="s">
        <v>5317</v>
      </c>
      <c r="F1622" s="62" t="s">
        <v>5312</v>
      </c>
      <c r="G1622" s="63" t="s">
        <v>752</v>
      </c>
    </row>
    <row r="1623" spans="2:7" x14ac:dyDescent="0.25">
      <c r="B1623" s="60">
        <v>1621</v>
      </c>
      <c r="C1623" s="60" t="s">
        <v>3849</v>
      </c>
      <c r="D1623" s="60">
        <v>1988</v>
      </c>
      <c r="E1623" s="60" t="s">
        <v>5377</v>
      </c>
      <c r="F1623" s="60" t="s">
        <v>5306</v>
      </c>
      <c r="G1623" s="61" t="s">
        <v>752</v>
      </c>
    </row>
    <row r="1624" spans="2:7" x14ac:dyDescent="0.25">
      <c r="B1624" s="62">
        <v>1622</v>
      </c>
      <c r="C1624" s="62" t="s">
        <v>3850</v>
      </c>
      <c r="D1624" s="62">
        <v>1984</v>
      </c>
      <c r="E1624" s="62" t="s">
        <v>5317</v>
      </c>
      <c r="F1624" s="62" t="s">
        <v>5306</v>
      </c>
      <c r="G1624" s="63" t="s">
        <v>752</v>
      </c>
    </row>
    <row r="1625" spans="2:7" x14ac:dyDescent="0.25">
      <c r="B1625" s="60">
        <v>1623</v>
      </c>
      <c r="C1625" s="60" t="s">
        <v>3851</v>
      </c>
      <c r="D1625" s="60">
        <v>1981</v>
      </c>
      <c r="E1625" s="60" t="s">
        <v>5308</v>
      </c>
      <c r="F1625" s="60" t="s">
        <v>5306</v>
      </c>
      <c r="G1625" s="61" t="s">
        <v>752</v>
      </c>
    </row>
    <row r="1626" spans="2:7" x14ac:dyDescent="0.25">
      <c r="B1626" s="62">
        <v>1624</v>
      </c>
      <c r="C1626" s="62" t="s">
        <v>3852</v>
      </c>
      <c r="D1626" s="62">
        <v>1981</v>
      </c>
      <c r="E1626" s="62" t="s">
        <v>5332</v>
      </c>
      <c r="F1626" s="62" t="s">
        <v>5312</v>
      </c>
      <c r="G1626" s="63" t="s">
        <v>752</v>
      </c>
    </row>
    <row r="1627" spans="2:7" x14ac:dyDescent="0.25">
      <c r="B1627" s="60">
        <v>1625</v>
      </c>
      <c r="C1627" s="60" t="s">
        <v>754</v>
      </c>
      <c r="D1627" s="60">
        <v>1988</v>
      </c>
      <c r="E1627" s="60" t="s">
        <v>5400</v>
      </c>
      <c r="F1627" s="60" t="s">
        <v>5318</v>
      </c>
      <c r="G1627" s="61" t="s">
        <v>752</v>
      </c>
    </row>
    <row r="1628" spans="2:7" x14ac:dyDescent="0.25">
      <c r="B1628" s="62">
        <v>1626</v>
      </c>
      <c r="C1628" s="62" t="s">
        <v>755</v>
      </c>
      <c r="D1628" s="62">
        <v>1972</v>
      </c>
      <c r="E1628" s="62" t="s">
        <v>5308</v>
      </c>
      <c r="F1628" s="62" t="s">
        <v>5312</v>
      </c>
      <c r="G1628" s="63" t="s">
        <v>752</v>
      </c>
    </row>
    <row r="1629" spans="2:7" x14ac:dyDescent="0.25">
      <c r="B1629" s="60">
        <v>1627</v>
      </c>
      <c r="C1629" s="60" t="s">
        <v>756</v>
      </c>
      <c r="D1629" s="60">
        <v>1986</v>
      </c>
      <c r="E1629" s="60" t="s">
        <v>5317</v>
      </c>
      <c r="F1629" s="60" t="s">
        <v>5306</v>
      </c>
      <c r="G1629" s="61" t="s">
        <v>752</v>
      </c>
    </row>
    <row r="1630" spans="2:7" x14ac:dyDescent="0.25">
      <c r="B1630" s="62">
        <v>1628</v>
      </c>
      <c r="C1630" s="62" t="s">
        <v>757</v>
      </c>
      <c r="D1630" s="62">
        <v>1983</v>
      </c>
      <c r="E1630" s="62" t="s">
        <v>5363</v>
      </c>
      <c r="F1630" s="62" t="s">
        <v>5306</v>
      </c>
      <c r="G1630" s="63" t="s">
        <v>752</v>
      </c>
    </row>
    <row r="1631" spans="2:7" x14ac:dyDescent="0.25">
      <c r="B1631" s="60">
        <v>1629</v>
      </c>
      <c r="C1631" s="60" t="s">
        <v>758</v>
      </c>
      <c r="D1631" s="60">
        <v>1984</v>
      </c>
      <c r="E1631" s="60" t="s">
        <v>5363</v>
      </c>
      <c r="F1631" s="60" t="s">
        <v>5306</v>
      </c>
      <c r="G1631" s="61" t="s">
        <v>752</v>
      </c>
    </row>
    <row r="1632" spans="2:7" x14ac:dyDescent="0.25">
      <c r="B1632" s="62">
        <v>1630</v>
      </c>
      <c r="C1632" s="62" t="s">
        <v>759</v>
      </c>
      <c r="D1632" s="62">
        <v>1986</v>
      </c>
      <c r="E1632" s="62" t="s">
        <v>5308</v>
      </c>
      <c r="F1632" s="62" t="s">
        <v>5306</v>
      </c>
      <c r="G1632" s="63" t="s">
        <v>752</v>
      </c>
    </row>
    <row r="1633" spans="2:7" x14ac:dyDescent="0.25">
      <c r="B1633" s="60">
        <v>1631</v>
      </c>
      <c r="C1633" s="60" t="s">
        <v>760</v>
      </c>
      <c r="D1633" s="60">
        <v>1979</v>
      </c>
      <c r="E1633" s="60" t="s">
        <v>5314</v>
      </c>
      <c r="F1633" s="60" t="s">
        <v>5312</v>
      </c>
      <c r="G1633" s="61" t="s">
        <v>752</v>
      </c>
    </row>
    <row r="1634" spans="2:7" x14ac:dyDescent="0.25">
      <c r="B1634" s="62">
        <v>1632</v>
      </c>
      <c r="C1634" s="62" t="s">
        <v>761</v>
      </c>
      <c r="D1634" s="62">
        <v>1974</v>
      </c>
      <c r="E1634" s="62" t="s">
        <v>5354</v>
      </c>
      <c r="F1634" s="62" t="s">
        <v>5306</v>
      </c>
      <c r="G1634" s="63" t="s">
        <v>752</v>
      </c>
    </row>
    <row r="1635" spans="2:7" x14ac:dyDescent="0.25">
      <c r="B1635" s="60">
        <v>1633</v>
      </c>
      <c r="C1635" s="60" t="s">
        <v>762</v>
      </c>
      <c r="D1635" s="60">
        <v>1991</v>
      </c>
      <c r="E1635" s="60" t="s">
        <v>5320</v>
      </c>
      <c r="F1635" s="60" t="s">
        <v>5306</v>
      </c>
      <c r="G1635" s="61" t="s">
        <v>752</v>
      </c>
    </row>
    <row r="1636" spans="2:7" x14ac:dyDescent="0.25">
      <c r="B1636" s="62">
        <v>1634</v>
      </c>
      <c r="C1636" s="62" t="s">
        <v>763</v>
      </c>
      <c r="D1636" s="62">
        <v>1987</v>
      </c>
      <c r="E1636" s="62" t="s">
        <v>5317</v>
      </c>
      <c r="F1636" s="62" t="s">
        <v>5306</v>
      </c>
      <c r="G1636" s="63" t="s">
        <v>752</v>
      </c>
    </row>
    <row r="1637" spans="2:7" x14ac:dyDescent="0.25">
      <c r="B1637" s="60">
        <v>1635</v>
      </c>
      <c r="C1637" s="60" t="s">
        <v>764</v>
      </c>
      <c r="D1637" s="60">
        <v>1975</v>
      </c>
      <c r="E1637" s="60" t="s">
        <v>5314</v>
      </c>
      <c r="F1637" s="60" t="s">
        <v>5312</v>
      </c>
      <c r="G1637" s="61" t="s">
        <v>752</v>
      </c>
    </row>
    <row r="1638" spans="2:7" x14ac:dyDescent="0.25">
      <c r="B1638" s="62">
        <v>1636</v>
      </c>
      <c r="C1638" s="62" t="s">
        <v>765</v>
      </c>
      <c r="D1638" s="62">
        <v>1972</v>
      </c>
      <c r="E1638" s="62" t="s">
        <v>5317</v>
      </c>
      <c r="F1638" s="62" t="s">
        <v>5306</v>
      </c>
      <c r="G1638" s="63" t="s">
        <v>752</v>
      </c>
    </row>
    <row r="1639" spans="2:7" x14ac:dyDescent="0.25">
      <c r="B1639" s="60">
        <v>1637</v>
      </c>
      <c r="C1639" s="60" t="s">
        <v>765</v>
      </c>
      <c r="D1639" s="60">
        <v>1987</v>
      </c>
      <c r="E1639" s="60" t="s">
        <v>5305</v>
      </c>
      <c r="F1639" s="60" t="s">
        <v>5306</v>
      </c>
      <c r="G1639" s="61" t="s">
        <v>752</v>
      </c>
    </row>
    <row r="1640" spans="2:7" x14ac:dyDescent="0.25">
      <c r="B1640" s="62">
        <v>1638</v>
      </c>
      <c r="C1640" s="62" t="s">
        <v>766</v>
      </c>
      <c r="D1640" s="62">
        <v>1983</v>
      </c>
      <c r="E1640" s="62" t="s">
        <v>5317</v>
      </c>
      <c r="F1640" s="62" t="s">
        <v>5306</v>
      </c>
      <c r="G1640" s="63" t="s">
        <v>752</v>
      </c>
    </row>
    <row r="1641" spans="2:7" x14ac:dyDescent="0.25">
      <c r="B1641" s="60">
        <v>1639</v>
      </c>
      <c r="C1641" s="60" t="s">
        <v>767</v>
      </c>
      <c r="D1641" s="60">
        <v>1980</v>
      </c>
      <c r="E1641" s="60" t="s">
        <v>5317</v>
      </c>
      <c r="F1641" s="60" t="s">
        <v>5306</v>
      </c>
      <c r="G1641" s="61" t="s">
        <v>752</v>
      </c>
    </row>
    <row r="1642" spans="2:7" x14ac:dyDescent="0.25">
      <c r="B1642" s="62">
        <v>1640</v>
      </c>
      <c r="C1642" s="62" t="s">
        <v>768</v>
      </c>
      <c r="D1642" s="62">
        <v>1989</v>
      </c>
      <c r="E1642" s="62" t="s">
        <v>5308</v>
      </c>
      <c r="F1642" s="62" t="s">
        <v>5306</v>
      </c>
      <c r="G1642" s="63" t="s">
        <v>752</v>
      </c>
    </row>
    <row r="1643" spans="2:7" x14ac:dyDescent="0.25">
      <c r="B1643" s="60">
        <v>1641</v>
      </c>
      <c r="C1643" s="60" t="s">
        <v>769</v>
      </c>
      <c r="D1643" s="60">
        <v>1983</v>
      </c>
      <c r="E1643" s="60" t="s">
        <v>5317</v>
      </c>
      <c r="F1643" s="60" t="s">
        <v>5306</v>
      </c>
      <c r="G1643" s="61" t="s">
        <v>752</v>
      </c>
    </row>
    <row r="1644" spans="2:7" x14ac:dyDescent="0.25">
      <c r="B1644" s="62">
        <v>1642</v>
      </c>
      <c r="C1644" s="62" t="s">
        <v>770</v>
      </c>
      <c r="D1644" s="62">
        <v>1987</v>
      </c>
      <c r="E1644" s="62" t="s">
        <v>4408</v>
      </c>
      <c r="F1644" s="62" t="s">
        <v>5318</v>
      </c>
      <c r="G1644" s="63" t="s">
        <v>752</v>
      </c>
    </row>
    <row r="1645" spans="2:7" x14ac:dyDescent="0.25">
      <c r="B1645" s="60">
        <v>1643</v>
      </c>
      <c r="C1645" s="60" t="s">
        <v>771</v>
      </c>
      <c r="D1645" s="60">
        <v>1993</v>
      </c>
      <c r="E1645" s="60" t="s">
        <v>2309</v>
      </c>
      <c r="F1645" s="60" t="s">
        <v>5306</v>
      </c>
      <c r="G1645" s="61" t="s">
        <v>752</v>
      </c>
    </row>
    <row r="1646" spans="2:7" x14ac:dyDescent="0.25">
      <c r="B1646" s="62">
        <v>1644</v>
      </c>
      <c r="C1646" s="62" t="s">
        <v>772</v>
      </c>
      <c r="D1646" s="62">
        <v>1978</v>
      </c>
      <c r="E1646" s="62" t="s">
        <v>5308</v>
      </c>
      <c r="F1646" s="62" t="s">
        <v>5312</v>
      </c>
      <c r="G1646" s="63" t="s">
        <v>752</v>
      </c>
    </row>
    <row r="1647" spans="2:7" x14ac:dyDescent="0.25">
      <c r="B1647" s="60">
        <v>1645</v>
      </c>
      <c r="C1647" s="60" t="s">
        <v>773</v>
      </c>
      <c r="D1647" s="60">
        <v>1985</v>
      </c>
      <c r="E1647" s="60" t="s">
        <v>5308</v>
      </c>
      <c r="F1647" s="60" t="s">
        <v>5306</v>
      </c>
      <c r="G1647" s="61" t="s">
        <v>752</v>
      </c>
    </row>
    <row r="1648" spans="2:7" x14ac:dyDescent="0.25">
      <c r="B1648" s="62">
        <v>1646</v>
      </c>
      <c r="C1648" s="62" t="s">
        <v>774</v>
      </c>
      <c r="D1648" s="62">
        <v>1985</v>
      </c>
      <c r="E1648" s="62" t="s">
        <v>5317</v>
      </c>
      <c r="F1648" s="62" t="s">
        <v>5306</v>
      </c>
      <c r="G1648" s="63" t="s">
        <v>752</v>
      </c>
    </row>
    <row r="1649" spans="2:7" x14ac:dyDescent="0.25">
      <c r="B1649" s="60">
        <v>1647</v>
      </c>
      <c r="C1649" s="60" t="s">
        <v>775</v>
      </c>
      <c r="D1649" s="60">
        <v>1985</v>
      </c>
      <c r="E1649" s="60" t="s">
        <v>5308</v>
      </c>
      <c r="F1649" s="60" t="s">
        <v>5318</v>
      </c>
      <c r="G1649" s="61" t="s">
        <v>752</v>
      </c>
    </row>
    <row r="1650" spans="2:7" x14ac:dyDescent="0.25">
      <c r="B1650" s="62">
        <v>1648</v>
      </c>
      <c r="C1650" s="62" t="s">
        <v>776</v>
      </c>
      <c r="D1650" s="62">
        <v>1980</v>
      </c>
      <c r="E1650" s="62" t="s">
        <v>5314</v>
      </c>
      <c r="F1650" s="62" t="s">
        <v>5306</v>
      </c>
      <c r="G1650" s="63" t="s">
        <v>752</v>
      </c>
    </row>
    <row r="1651" spans="2:7" x14ac:dyDescent="0.25">
      <c r="B1651" s="60">
        <v>1649</v>
      </c>
      <c r="C1651" s="60" t="s">
        <v>777</v>
      </c>
      <c r="D1651" s="60">
        <v>1981</v>
      </c>
      <c r="E1651" s="60" t="s">
        <v>2282</v>
      </c>
      <c r="F1651" s="60" t="s">
        <v>5306</v>
      </c>
      <c r="G1651" s="61" t="s">
        <v>752</v>
      </c>
    </row>
    <row r="1652" spans="2:7" x14ac:dyDescent="0.25">
      <c r="B1652" s="62">
        <v>1650</v>
      </c>
      <c r="C1652" s="62" t="s">
        <v>778</v>
      </c>
      <c r="D1652" s="62">
        <v>1988</v>
      </c>
      <c r="E1652" s="62" t="s">
        <v>5320</v>
      </c>
      <c r="F1652" s="62" t="s">
        <v>5306</v>
      </c>
      <c r="G1652" s="63" t="s">
        <v>752</v>
      </c>
    </row>
    <row r="1653" spans="2:7" x14ac:dyDescent="0.25">
      <c r="B1653" s="60">
        <v>1651</v>
      </c>
      <c r="C1653" s="60" t="s">
        <v>779</v>
      </c>
      <c r="D1653" s="60">
        <v>1973</v>
      </c>
      <c r="E1653" s="60" t="s">
        <v>2282</v>
      </c>
      <c r="F1653" s="60" t="s">
        <v>5306</v>
      </c>
      <c r="G1653" s="61" t="s">
        <v>752</v>
      </c>
    </row>
    <row r="1654" spans="2:7" x14ac:dyDescent="0.25">
      <c r="B1654" s="62">
        <v>1652</v>
      </c>
      <c r="C1654" s="62" t="s">
        <v>780</v>
      </c>
      <c r="D1654" s="62">
        <v>1975</v>
      </c>
      <c r="E1654" s="62" t="s">
        <v>5317</v>
      </c>
      <c r="F1654" s="62" t="s">
        <v>5312</v>
      </c>
      <c r="G1654" s="63" t="s">
        <v>752</v>
      </c>
    </row>
    <row r="1655" spans="2:7" x14ac:dyDescent="0.25">
      <c r="B1655" s="60">
        <v>1653</v>
      </c>
      <c r="C1655" s="60" t="s">
        <v>781</v>
      </c>
      <c r="D1655" s="60">
        <v>1982</v>
      </c>
      <c r="E1655" s="60" t="s">
        <v>2282</v>
      </c>
      <c r="F1655" s="60" t="s">
        <v>5309</v>
      </c>
      <c r="G1655" s="61" t="s">
        <v>752</v>
      </c>
    </row>
    <row r="1656" spans="2:7" x14ac:dyDescent="0.25">
      <c r="B1656" s="62">
        <v>1654</v>
      </c>
      <c r="C1656" s="62" t="s">
        <v>782</v>
      </c>
      <c r="D1656" s="62">
        <v>1987</v>
      </c>
      <c r="E1656" s="62" t="s">
        <v>5332</v>
      </c>
      <c r="F1656" s="62" t="s">
        <v>5306</v>
      </c>
      <c r="G1656" s="63" t="s">
        <v>752</v>
      </c>
    </row>
    <row r="1657" spans="2:7" x14ac:dyDescent="0.25">
      <c r="B1657" s="60">
        <v>1655</v>
      </c>
      <c r="C1657" s="60" t="s">
        <v>783</v>
      </c>
      <c r="D1657" s="60">
        <v>1981</v>
      </c>
      <c r="E1657" s="60" t="s">
        <v>5358</v>
      </c>
      <c r="F1657" s="60" t="s">
        <v>5306</v>
      </c>
      <c r="G1657" s="61" t="s">
        <v>752</v>
      </c>
    </row>
    <row r="1658" spans="2:7" x14ac:dyDescent="0.25">
      <c r="B1658" s="62">
        <v>1656</v>
      </c>
      <c r="C1658" s="62" t="s">
        <v>784</v>
      </c>
      <c r="D1658" s="62">
        <v>1973</v>
      </c>
      <c r="E1658" s="62" t="s">
        <v>5305</v>
      </c>
      <c r="F1658" s="62" t="s">
        <v>5306</v>
      </c>
      <c r="G1658" s="63" t="s">
        <v>752</v>
      </c>
    </row>
    <row r="1659" spans="2:7" x14ac:dyDescent="0.25">
      <c r="B1659" s="60">
        <v>1657</v>
      </c>
      <c r="C1659" s="60" t="s">
        <v>785</v>
      </c>
      <c r="D1659" s="60">
        <v>1988</v>
      </c>
      <c r="E1659" s="60" t="s">
        <v>5358</v>
      </c>
      <c r="F1659" s="60" t="s">
        <v>5306</v>
      </c>
      <c r="G1659" s="61" t="s">
        <v>752</v>
      </c>
    </row>
    <row r="1660" spans="2:7" x14ac:dyDescent="0.25">
      <c r="B1660" s="62">
        <v>1658</v>
      </c>
      <c r="C1660" s="62" t="s">
        <v>786</v>
      </c>
      <c r="D1660" s="62">
        <v>1969</v>
      </c>
      <c r="E1660" s="62" t="s">
        <v>5397</v>
      </c>
      <c r="F1660" s="62" t="s">
        <v>5306</v>
      </c>
      <c r="G1660" s="63" t="s">
        <v>752</v>
      </c>
    </row>
    <row r="1661" spans="2:7" x14ac:dyDescent="0.25">
      <c r="B1661" s="60">
        <v>1659</v>
      </c>
      <c r="C1661" s="60" t="s">
        <v>787</v>
      </c>
      <c r="D1661" s="60">
        <v>1985</v>
      </c>
      <c r="E1661" s="60" t="s">
        <v>5338</v>
      </c>
      <c r="F1661" s="60" t="s">
        <v>5306</v>
      </c>
      <c r="G1661" s="61" t="s">
        <v>752</v>
      </c>
    </row>
    <row r="1662" spans="2:7" x14ac:dyDescent="0.25">
      <c r="B1662" s="62">
        <v>1660</v>
      </c>
      <c r="C1662" s="62" t="s">
        <v>788</v>
      </c>
      <c r="D1662" s="62">
        <v>1987</v>
      </c>
      <c r="E1662" s="62" t="s">
        <v>5308</v>
      </c>
      <c r="F1662" s="62" t="s">
        <v>5312</v>
      </c>
      <c r="G1662" s="63" t="s">
        <v>752</v>
      </c>
    </row>
    <row r="1663" spans="2:7" x14ac:dyDescent="0.25">
      <c r="B1663" s="60">
        <v>1661</v>
      </c>
      <c r="C1663" s="60" t="s">
        <v>789</v>
      </c>
      <c r="D1663" s="60">
        <v>1969</v>
      </c>
      <c r="E1663" s="60" t="s">
        <v>5308</v>
      </c>
      <c r="F1663" s="60" t="s">
        <v>5309</v>
      </c>
      <c r="G1663" s="61" t="s">
        <v>752</v>
      </c>
    </row>
    <row r="1664" spans="2:7" x14ac:dyDescent="0.25">
      <c r="B1664" s="62">
        <v>1662</v>
      </c>
      <c r="C1664" s="62" t="s">
        <v>790</v>
      </c>
      <c r="D1664" s="62">
        <v>1987</v>
      </c>
      <c r="E1664" s="62" t="s">
        <v>5358</v>
      </c>
      <c r="F1664" s="62" t="s">
        <v>5306</v>
      </c>
      <c r="G1664" s="63" t="s">
        <v>752</v>
      </c>
    </row>
    <row r="1665" spans="2:7" x14ac:dyDescent="0.25">
      <c r="B1665" s="60">
        <v>1663</v>
      </c>
      <c r="C1665" s="60" t="s">
        <v>791</v>
      </c>
      <c r="D1665" s="60">
        <v>1969</v>
      </c>
      <c r="E1665" s="60" t="s">
        <v>5371</v>
      </c>
      <c r="F1665" s="60" t="s">
        <v>5309</v>
      </c>
      <c r="G1665" s="61" t="s">
        <v>752</v>
      </c>
    </row>
    <row r="1666" spans="2:7" x14ac:dyDescent="0.25">
      <c r="B1666" s="62">
        <v>1664</v>
      </c>
      <c r="C1666" s="62" t="s">
        <v>792</v>
      </c>
      <c r="D1666" s="62">
        <v>1970</v>
      </c>
      <c r="E1666" s="62" t="s">
        <v>5308</v>
      </c>
      <c r="F1666" s="62" t="s">
        <v>5312</v>
      </c>
      <c r="G1666" s="63" t="s">
        <v>752</v>
      </c>
    </row>
    <row r="1667" spans="2:7" x14ac:dyDescent="0.25">
      <c r="B1667" s="60">
        <v>1665</v>
      </c>
      <c r="C1667" s="60" t="s">
        <v>793</v>
      </c>
      <c r="D1667" s="60">
        <v>1987</v>
      </c>
      <c r="E1667" s="60" t="s">
        <v>5358</v>
      </c>
      <c r="F1667" s="60" t="s">
        <v>5306</v>
      </c>
      <c r="G1667" s="61" t="s">
        <v>752</v>
      </c>
    </row>
    <row r="1668" spans="2:7" x14ac:dyDescent="0.25">
      <c r="B1668" s="62">
        <v>1666</v>
      </c>
      <c r="C1668" s="62" t="s">
        <v>794</v>
      </c>
      <c r="D1668" s="62">
        <v>1992</v>
      </c>
      <c r="E1668" s="62" t="s">
        <v>5358</v>
      </c>
      <c r="F1668" s="62" t="s">
        <v>5306</v>
      </c>
      <c r="G1668" s="63" t="s">
        <v>752</v>
      </c>
    </row>
    <row r="1669" spans="2:7" x14ac:dyDescent="0.25">
      <c r="B1669" s="60">
        <v>1667</v>
      </c>
      <c r="C1669" s="60" t="s">
        <v>795</v>
      </c>
      <c r="D1669" s="60">
        <v>1983</v>
      </c>
      <c r="E1669" s="60" t="s">
        <v>5320</v>
      </c>
      <c r="F1669" s="60" t="s">
        <v>5306</v>
      </c>
      <c r="G1669" s="61" t="s">
        <v>752</v>
      </c>
    </row>
    <row r="1670" spans="2:7" x14ac:dyDescent="0.25">
      <c r="B1670" s="62">
        <v>1668</v>
      </c>
      <c r="C1670" s="62" t="s">
        <v>796</v>
      </c>
      <c r="D1670" s="62">
        <v>1970</v>
      </c>
      <c r="E1670" s="62" t="s">
        <v>5305</v>
      </c>
      <c r="F1670" s="62" t="s">
        <v>5312</v>
      </c>
      <c r="G1670" s="63" t="s">
        <v>752</v>
      </c>
    </row>
    <row r="1671" spans="2:7" x14ac:dyDescent="0.25">
      <c r="B1671" s="60">
        <v>1669</v>
      </c>
      <c r="C1671" s="60" t="s">
        <v>797</v>
      </c>
      <c r="D1671" s="60">
        <v>1971</v>
      </c>
      <c r="E1671" s="60" t="s">
        <v>5320</v>
      </c>
      <c r="F1671" s="60" t="s">
        <v>5309</v>
      </c>
      <c r="G1671" s="61" t="s">
        <v>752</v>
      </c>
    </row>
    <row r="1672" spans="2:7" x14ac:dyDescent="0.25">
      <c r="B1672" s="62">
        <v>1670</v>
      </c>
      <c r="C1672" s="62" t="s">
        <v>798</v>
      </c>
      <c r="D1672" s="62">
        <v>1975</v>
      </c>
      <c r="E1672" s="62" t="s">
        <v>5317</v>
      </c>
      <c r="F1672" s="62" t="s">
        <v>5312</v>
      </c>
      <c r="G1672" s="63" t="s">
        <v>752</v>
      </c>
    </row>
    <row r="1673" spans="2:7" x14ac:dyDescent="0.25">
      <c r="B1673" s="60">
        <v>1671</v>
      </c>
      <c r="C1673" s="60" t="s">
        <v>799</v>
      </c>
      <c r="D1673" s="60">
        <v>1990</v>
      </c>
      <c r="E1673" s="60" t="s">
        <v>5317</v>
      </c>
      <c r="F1673" s="60" t="s">
        <v>5325</v>
      </c>
      <c r="G1673" s="61" t="s">
        <v>752</v>
      </c>
    </row>
    <row r="1674" spans="2:7" x14ac:dyDescent="0.25">
      <c r="B1674" s="62">
        <v>1672</v>
      </c>
      <c r="C1674" s="62" t="s">
        <v>800</v>
      </c>
      <c r="D1674" s="62">
        <v>1984</v>
      </c>
      <c r="E1674" s="62" t="s">
        <v>5317</v>
      </c>
      <c r="F1674" s="62" t="s">
        <v>5318</v>
      </c>
      <c r="G1674" s="63" t="s">
        <v>752</v>
      </c>
    </row>
    <row r="1675" spans="2:7" x14ac:dyDescent="0.25">
      <c r="B1675" s="60">
        <v>1673</v>
      </c>
      <c r="C1675" s="60" t="s">
        <v>801</v>
      </c>
      <c r="D1675" s="60">
        <v>1973</v>
      </c>
      <c r="E1675" s="60" t="s">
        <v>2309</v>
      </c>
      <c r="F1675" s="60" t="s">
        <v>5312</v>
      </c>
      <c r="G1675" s="61" t="s">
        <v>752</v>
      </c>
    </row>
    <row r="1676" spans="2:7" x14ac:dyDescent="0.25">
      <c r="B1676" s="62">
        <v>1674</v>
      </c>
      <c r="C1676" s="62" t="s">
        <v>802</v>
      </c>
      <c r="D1676" s="62">
        <v>1989</v>
      </c>
      <c r="E1676" s="62" t="s">
        <v>5308</v>
      </c>
      <c r="F1676" s="62" t="s">
        <v>5312</v>
      </c>
      <c r="G1676" s="63" t="s">
        <v>752</v>
      </c>
    </row>
    <row r="1677" spans="2:7" x14ac:dyDescent="0.25">
      <c r="B1677" s="60">
        <v>1675</v>
      </c>
      <c r="C1677" s="60" t="s">
        <v>803</v>
      </c>
      <c r="D1677" s="60">
        <v>1980</v>
      </c>
      <c r="E1677" s="60" t="s">
        <v>5308</v>
      </c>
      <c r="F1677" s="60" t="s">
        <v>5309</v>
      </c>
      <c r="G1677" s="61" t="s">
        <v>752</v>
      </c>
    </row>
    <row r="1678" spans="2:7" x14ac:dyDescent="0.25">
      <c r="B1678" s="62">
        <v>1676</v>
      </c>
      <c r="C1678" s="62" t="s">
        <v>804</v>
      </c>
      <c r="D1678" s="62">
        <v>1977</v>
      </c>
      <c r="E1678" s="62" t="s">
        <v>5308</v>
      </c>
      <c r="F1678" s="62" t="s">
        <v>5309</v>
      </c>
      <c r="G1678" s="63" t="s">
        <v>752</v>
      </c>
    </row>
    <row r="1679" spans="2:7" x14ac:dyDescent="0.25">
      <c r="B1679" s="60">
        <v>1677</v>
      </c>
      <c r="C1679" s="60" t="s">
        <v>805</v>
      </c>
      <c r="D1679" s="60">
        <v>1974</v>
      </c>
      <c r="E1679" s="60" t="s">
        <v>5308</v>
      </c>
      <c r="F1679" s="60" t="s">
        <v>5309</v>
      </c>
      <c r="G1679" s="61" t="s">
        <v>752</v>
      </c>
    </row>
    <row r="1680" spans="2:7" x14ac:dyDescent="0.25">
      <c r="B1680" s="62">
        <v>1678</v>
      </c>
      <c r="C1680" s="62" t="s">
        <v>806</v>
      </c>
      <c r="D1680" s="62">
        <v>1983</v>
      </c>
      <c r="E1680" s="62" t="s">
        <v>5400</v>
      </c>
      <c r="F1680" s="62" t="s">
        <v>5312</v>
      </c>
      <c r="G1680" s="63" t="s">
        <v>752</v>
      </c>
    </row>
    <row r="1681" spans="2:7" x14ac:dyDescent="0.25">
      <c r="B1681" s="60">
        <v>1679</v>
      </c>
      <c r="C1681" s="60" t="s">
        <v>807</v>
      </c>
      <c r="D1681" s="60">
        <v>1985</v>
      </c>
      <c r="E1681" s="60" t="s">
        <v>5397</v>
      </c>
      <c r="F1681" s="60" t="s">
        <v>5312</v>
      </c>
      <c r="G1681" s="61" t="s">
        <v>752</v>
      </c>
    </row>
    <row r="1682" spans="2:7" x14ac:dyDescent="0.25">
      <c r="B1682" s="62">
        <v>1680</v>
      </c>
      <c r="C1682" s="62" t="s">
        <v>808</v>
      </c>
      <c r="D1682" s="62">
        <v>1970</v>
      </c>
      <c r="E1682" s="62" t="s">
        <v>5400</v>
      </c>
      <c r="F1682" s="62" t="s">
        <v>5309</v>
      </c>
      <c r="G1682" s="63" t="s">
        <v>752</v>
      </c>
    </row>
    <row r="1683" spans="2:7" x14ac:dyDescent="0.25">
      <c r="B1683" s="60">
        <v>1681</v>
      </c>
      <c r="C1683" s="60" t="s">
        <v>809</v>
      </c>
      <c r="D1683" s="60">
        <v>1985</v>
      </c>
      <c r="E1683" s="60" t="s">
        <v>2282</v>
      </c>
      <c r="F1683" s="60" t="s">
        <v>5309</v>
      </c>
      <c r="G1683" s="61" t="s">
        <v>752</v>
      </c>
    </row>
    <row r="1684" spans="2:7" x14ac:dyDescent="0.25">
      <c r="B1684" s="62">
        <v>1682</v>
      </c>
      <c r="C1684" s="62" t="s">
        <v>810</v>
      </c>
      <c r="D1684" s="62">
        <v>1978</v>
      </c>
      <c r="E1684" s="62" t="s">
        <v>5308</v>
      </c>
      <c r="F1684" s="62" t="s">
        <v>5312</v>
      </c>
      <c r="G1684" s="63" t="s">
        <v>752</v>
      </c>
    </row>
    <row r="1685" spans="2:7" x14ac:dyDescent="0.25">
      <c r="B1685" s="60">
        <v>1683</v>
      </c>
      <c r="C1685" s="60" t="s">
        <v>811</v>
      </c>
      <c r="D1685" s="60">
        <v>1992</v>
      </c>
      <c r="E1685" s="60" t="s">
        <v>5308</v>
      </c>
      <c r="F1685" s="60" t="s">
        <v>5318</v>
      </c>
      <c r="G1685" s="61" t="s">
        <v>752</v>
      </c>
    </row>
    <row r="1686" spans="2:7" x14ac:dyDescent="0.25">
      <c r="B1686" s="62">
        <v>1684</v>
      </c>
      <c r="C1686" s="62" t="s">
        <v>812</v>
      </c>
      <c r="D1686" s="62">
        <v>1978</v>
      </c>
      <c r="E1686" s="62" t="s">
        <v>5317</v>
      </c>
      <c r="F1686" s="62" t="s">
        <v>5312</v>
      </c>
      <c r="G1686" s="63" t="s">
        <v>752</v>
      </c>
    </row>
    <row r="1687" spans="2:7" x14ac:dyDescent="0.25">
      <c r="B1687" s="60">
        <v>1685</v>
      </c>
      <c r="C1687" s="60" t="s">
        <v>813</v>
      </c>
      <c r="D1687" s="60">
        <v>1988</v>
      </c>
      <c r="E1687" s="60" t="s">
        <v>5305</v>
      </c>
      <c r="F1687" s="60" t="s">
        <v>5306</v>
      </c>
      <c r="G1687" s="61" t="s">
        <v>752</v>
      </c>
    </row>
    <row r="1688" spans="2:7" x14ac:dyDescent="0.25">
      <c r="B1688" s="62">
        <v>1686</v>
      </c>
      <c r="C1688" s="62" t="s">
        <v>814</v>
      </c>
      <c r="D1688" s="62">
        <v>1980</v>
      </c>
      <c r="E1688" s="62" t="s">
        <v>5308</v>
      </c>
      <c r="F1688" s="62" t="s">
        <v>5312</v>
      </c>
      <c r="G1688" s="63" t="s">
        <v>752</v>
      </c>
    </row>
    <row r="1689" spans="2:7" x14ac:dyDescent="0.25">
      <c r="B1689" s="60">
        <v>1687</v>
      </c>
      <c r="C1689" s="60" t="s">
        <v>815</v>
      </c>
      <c r="D1689" s="60">
        <v>1972</v>
      </c>
      <c r="E1689" s="60" t="s">
        <v>5317</v>
      </c>
      <c r="F1689" s="60" t="s">
        <v>5312</v>
      </c>
      <c r="G1689" s="61" t="s">
        <v>752</v>
      </c>
    </row>
    <row r="1690" spans="2:7" x14ac:dyDescent="0.25">
      <c r="B1690" s="62">
        <v>1688</v>
      </c>
      <c r="C1690" s="62" t="s">
        <v>816</v>
      </c>
      <c r="D1690" s="62">
        <v>1977</v>
      </c>
      <c r="E1690" s="62" t="s">
        <v>5308</v>
      </c>
      <c r="F1690" s="62" t="s">
        <v>5312</v>
      </c>
      <c r="G1690" s="63" t="s">
        <v>752</v>
      </c>
    </row>
    <row r="1691" spans="2:7" x14ac:dyDescent="0.25">
      <c r="B1691" s="60">
        <v>1689</v>
      </c>
      <c r="C1691" s="60" t="s">
        <v>817</v>
      </c>
      <c r="D1691" s="60">
        <v>1972</v>
      </c>
      <c r="E1691" s="60" t="s">
        <v>5397</v>
      </c>
      <c r="F1691" s="60" t="s">
        <v>5312</v>
      </c>
      <c r="G1691" s="61" t="s">
        <v>752</v>
      </c>
    </row>
    <row r="1692" spans="2:7" x14ac:dyDescent="0.25">
      <c r="B1692" s="62">
        <v>1690</v>
      </c>
      <c r="C1692" s="62" t="s">
        <v>818</v>
      </c>
      <c r="D1692" s="62">
        <v>1987</v>
      </c>
      <c r="E1692" s="62" t="s">
        <v>5308</v>
      </c>
      <c r="F1692" s="62" t="s">
        <v>5318</v>
      </c>
      <c r="G1692" s="63" t="s">
        <v>752</v>
      </c>
    </row>
    <row r="1693" spans="2:7" x14ac:dyDescent="0.25">
      <c r="B1693" s="60">
        <v>1691</v>
      </c>
      <c r="C1693" s="60" t="s">
        <v>819</v>
      </c>
      <c r="D1693" s="60">
        <v>1975</v>
      </c>
      <c r="E1693" s="60" t="s">
        <v>5317</v>
      </c>
      <c r="F1693" s="60" t="s">
        <v>5312</v>
      </c>
      <c r="G1693" s="61" t="s">
        <v>753</v>
      </c>
    </row>
    <row r="1694" spans="2:7" x14ac:dyDescent="0.25">
      <c r="B1694" s="62">
        <v>1692</v>
      </c>
      <c r="C1694" s="62" t="s">
        <v>820</v>
      </c>
      <c r="D1694" s="62">
        <v>1973</v>
      </c>
      <c r="E1694" s="62" t="s">
        <v>5317</v>
      </c>
      <c r="F1694" s="62" t="s">
        <v>5312</v>
      </c>
      <c r="G1694" s="63" t="s">
        <v>752</v>
      </c>
    </row>
    <row r="1695" spans="2:7" x14ac:dyDescent="0.25">
      <c r="B1695" s="60">
        <v>1693</v>
      </c>
      <c r="C1695" s="60" t="s">
        <v>821</v>
      </c>
      <c r="D1695" s="60">
        <v>1993</v>
      </c>
      <c r="E1695" s="60" t="s">
        <v>5308</v>
      </c>
      <c r="F1695" s="60" t="s">
        <v>5306</v>
      </c>
      <c r="G1695" s="61" t="s">
        <v>752</v>
      </c>
    </row>
    <row r="1696" spans="2:7" x14ac:dyDescent="0.25">
      <c r="B1696" s="62">
        <v>1694</v>
      </c>
      <c r="C1696" s="62" t="s">
        <v>822</v>
      </c>
      <c r="D1696" s="62">
        <v>1986</v>
      </c>
      <c r="E1696" s="62" t="s">
        <v>5317</v>
      </c>
      <c r="F1696" s="62" t="s">
        <v>5306</v>
      </c>
      <c r="G1696" s="63" t="s">
        <v>752</v>
      </c>
    </row>
    <row r="1697" spans="2:7" x14ac:dyDescent="0.25">
      <c r="B1697" s="60">
        <v>1695</v>
      </c>
      <c r="C1697" s="60" t="s">
        <v>823</v>
      </c>
      <c r="D1697" s="60">
        <v>1982</v>
      </c>
      <c r="E1697" s="60" t="s">
        <v>2282</v>
      </c>
      <c r="F1697" s="60" t="s">
        <v>5306</v>
      </c>
      <c r="G1697" s="61" t="s">
        <v>752</v>
      </c>
    </row>
    <row r="1698" spans="2:7" x14ac:dyDescent="0.25">
      <c r="B1698" s="62">
        <v>1696</v>
      </c>
      <c r="C1698" s="62" t="s">
        <v>824</v>
      </c>
      <c r="D1698" s="62">
        <v>1970</v>
      </c>
      <c r="E1698" s="62" t="s">
        <v>5308</v>
      </c>
      <c r="F1698" s="62" t="s">
        <v>5306</v>
      </c>
      <c r="G1698" s="63" t="s">
        <v>752</v>
      </c>
    </row>
    <row r="1699" spans="2:7" x14ac:dyDescent="0.25">
      <c r="B1699" s="60">
        <v>1697</v>
      </c>
      <c r="C1699" s="60" t="s">
        <v>825</v>
      </c>
      <c r="D1699" s="60">
        <v>1972</v>
      </c>
      <c r="E1699" s="60" t="s">
        <v>5317</v>
      </c>
      <c r="F1699" s="60" t="s">
        <v>5312</v>
      </c>
      <c r="G1699" s="61" t="s">
        <v>752</v>
      </c>
    </row>
    <row r="1700" spans="2:7" x14ac:dyDescent="0.25">
      <c r="B1700" s="62">
        <v>1698</v>
      </c>
      <c r="C1700" s="62" t="s">
        <v>826</v>
      </c>
      <c r="D1700" s="62">
        <v>1990</v>
      </c>
      <c r="E1700" s="62" t="s">
        <v>2341</v>
      </c>
      <c r="F1700" s="62" t="s">
        <v>5306</v>
      </c>
      <c r="G1700" s="63" t="s">
        <v>752</v>
      </c>
    </row>
    <row r="1701" spans="2:7" x14ac:dyDescent="0.25">
      <c r="B1701" s="60">
        <v>1699</v>
      </c>
      <c r="C1701" s="60" t="s">
        <v>827</v>
      </c>
      <c r="D1701" s="60">
        <v>1987</v>
      </c>
      <c r="E1701" s="60" t="s">
        <v>5332</v>
      </c>
      <c r="F1701" s="60" t="s">
        <v>5306</v>
      </c>
      <c r="G1701" s="61" t="s">
        <v>752</v>
      </c>
    </row>
    <row r="1702" spans="2:7" x14ac:dyDescent="0.25">
      <c r="B1702" s="62">
        <v>1700</v>
      </c>
      <c r="C1702" s="62" t="s">
        <v>828</v>
      </c>
      <c r="D1702" s="62">
        <v>1980</v>
      </c>
      <c r="E1702" s="62" t="s">
        <v>5317</v>
      </c>
      <c r="F1702" s="62" t="s">
        <v>5312</v>
      </c>
      <c r="G1702" s="63" t="s">
        <v>752</v>
      </c>
    </row>
    <row r="1703" spans="2:7" x14ac:dyDescent="0.25">
      <c r="B1703" s="60">
        <v>1701</v>
      </c>
      <c r="C1703" s="60" t="s">
        <v>829</v>
      </c>
      <c r="D1703" s="60">
        <v>1991</v>
      </c>
      <c r="E1703" s="60" t="s">
        <v>5377</v>
      </c>
      <c r="F1703" s="60" t="s">
        <v>5306</v>
      </c>
      <c r="G1703" s="61" t="s">
        <v>752</v>
      </c>
    </row>
    <row r="1704" spans="2:7" x14ac:dyDescent="0.25">
      <c r="B1704" s="62">
        <v>1702</v>
      </c>
      <c r="C1704" s="62" t="s">
        <v>830</v>
      </c>
      <c r="D1704" s="62">
        <v>1987</v>
      </c>
      <c r="E1704" s="62" t="s">
        <v>5338</v>
      </c>
      <c r="F1704" s="62" t="s">
        <v>5318</v>
      </c>
      <c r="G1704" s="63" t="s">
        <v>752</v>
      </c>
    </row>
    <row r="1705" spans="2:7" x14ac:dyDescent="0.25">
      <c r="B1705" s="60">
        <v>1703</v>
      </c>
      <c r="C1705" s="60" t="s">
        <v>831</v>
      </c>
      <c r="D1705" s="60">
        <v>1975</v>
      </c>
      <c r="E1705" s="60" t="s">
        <v>5354</v>
      </c>
      <c r="F1705" s="60" t="s">
        <v>5312</v>
      </c>
      <c r="G1705" s="61" t="s">
        <v>752</v>
      </c>
    </row>
    <row r="1706" spans="2:7" x14ac:dyDescent="0.25">
      <c r="B1706" s="62">
        <v>1704</v>
      </c>
      <c r="C1706" s="62" t="s">
        <v>832</v>
      </c>
      <c r="D1706" s="62">
        <v>1977</v>
      </c>
      <c r="E1706" s="62" t="s">
        <v>5308</v>
      </c>
      <c r="F1706" s="62" t="s">
        <v>5312</v>
      </c>
      <c r="G1706" s="63" t="s">
        <v>752</v>
      </c>
    </row>
    <row r="1707" spans="2:7" x14ac:dyDescent="0.25">
      <c r="B1707" s="60">
        <v>1705</v>
      </c>
      <c r="C1707" s="60" t="s">
        <v>833</v>
      </c>
      <c r="D1707" s="60">
        <v>1981</v>
      </c>
      <c r="E1707" s="60" t="s">
        <v>5363</v>
      </c>
      <c r="F1707" s="60" t="s">
        <v>5312</v>
      </c>
      <c r="G1707" s="61" t="s">
        <v>752</v>
      </c>
    </row>
    <row r="1708" spans="2:7" x14ac:dyDescent="0.25">
      <c r="B1708" s="62">
        <v>1706</v>
      </c>
      <c r="C1708" s="62" t="s">
        <v>834</v>
      </c>
      <c r="D1708" s="62">
        <v>1988</v>
      </c>
      <c r="E1708" s="62" t="s">
        <v>5377</v>
      </c>
      <c r="F1708" s="62" t="s">
        <v>5312</v>
      </c>
      <c r="G1708" s="63" t="s">
        <v>752</v>
      </c>
    </row>
    <row r="1709" spans="2:7" x14ac:dyDescent="0.25">
      <c r="B1709" s="60">
        <v>1707</v>
      </c>
      <c r="C1709" s="60" t="s">
        <v>835</v>
      </c>
      <c r="D1709" s="60">
        <v>1991</v>
      </c>
      <c r="E1709" s="60" t="s">
        <v>5308</v>
      </c>
      <c r="F1709" s="60" t="s">
        <v>5306</v>
      </c>
      <c r="G1709" s="61" t="s">
        <v>752</v>
      </c>
    </row>
    <row r="1710" spans="2:7" x14ac:dyDescent="0.25">
      <c r="B1710" s="62">
        <v>1708</v>
      </c>
      <c r="C1710" s="62" t="s">
        <v>836</v>
      </c>
      <c r="D1710" s="62">
        <v>1973</v>
      </c>
      <c r="E1710" s="62" t="s">
        <v>5314</v>
      </c>
      <c r="F1710" s="62" t="s">
        <v>5306</v>
      </c>
      <c r="G1710" s="63" t="s">
        <v>752</v>
      </c>
    </row>
    <row r="1711" spans="2:7" x14ac:dyDescent="0.25">
      <c r="B1711" s="60">
        <v>1709</v>
      </c>
      <c r="C1711" s="60" t="s">
        <v>837</v>
      </c>
      <c r="D1711" s="60">
        <v>1981</v>
      </c>
      <c r="E1711" s="60" t="s">
        <v>5308</v>
      </c>
      <c r="F1711" s="60" t="s">
        <v>5306</v>
      </c>
      <c r="G1711" s="61" t="s">
        <v>752</v>
      </c>
    </row>
    <row r="1712" spans="2:7" x14ac:dyDescent="0.25">
      <c r="B1712" s="62">
        <v>1710</v>
      </c>
      <c r="C1712" s="62" t="s">
        <v>838</v>
      </c>
      <c r="D1712" s="62">
        <v>1983</v>
      </c>
      <c r="E1712" s="62" t="s">
        <v>5397</v>
      </c>
      <c r="F1712" s="62" t="s">
        <v>5312</v>
      </c>
      <c r="G1712" s="63" t="s">
        <v>752</v>
      </c>
    </row>
    <row r="1713" spans="2:7" x14ac:dyDescent="0.25">
      <c r="B1713" s="60">
        <v>1711</v>
      </c>
      <c r="C1713" s="60" t="s">
        <v>839</v>
      </c>
      <c r="D1713" s="60">
        <v>1987</v>
      </c>
      <c r="E1713" s="60" t="s">
        <v>5308</v>
      </c>
      <c r="F1713" s="60" t="s">
        <v>5306</v>
      </c>
      <c r="G1713" s="61" t="s">
        <v>752</v>
      </c>
    </row>
    <row r="1714" spans="2:7" x14ac:dyDescent="0.25">
      <c r="B1714" s="62">
        <v>1712</v>
      </c>
      <c r="C1714" s="62" t="s">
        <v>840</v>
      </c>
      <c r="D1714" s="62">
        <v>1988</v>
      </c>
      <c r="E1714" s="62" t="s">
        <v>5308</v>
      </c>
      <c r="F1714" s="62" t="s">
        <v>5318</v>
      </c>
      <c r="G1714" s="63" t="s">
        <v>752</v>
      </c>
    </row>
    <row r="1715" spans="2:7" x14ac:dyDescent="0.25">
      <c r="B1715" s="60">
        <v>1713</v>
      </c>
      <c r="C1715" s="60" t="s">
        <v>841</v>
      </c>
      <c r="D1715" s="60">
        <v>1989</v>
      </c>
      <c r="E1715" s="60" t="s">
        <v>5377</v>
      </c>
      <c r="F1715" s="60" t="s">
        <v>5306</v>
      </c>
      <c r="G1715" s="61" t="s">
        <v>752</v>
      </c>
    </row>
    <row r="1716" spans="2:7" x14ac:dyDescent="0.25">
      <c r="B1716" s="62">
        <v>1714</v>
      </c>
      <c r="C1716" s="62" t="s">
        <v>842</v>
      </c>
      <c r="D1716" s="62">
        <v>1987</v>
      </c>
      <c r="E1716" s="62" t="s">
        <v>5317</v>
      </c>
      <c r="F1716" s="62" t="s">
        <v>5318</v>
      </c>
      <c r="G1716" s="63" t="s">
        <v>752</v>
      </c>
    </row>
    <row r="1717" spans="2:7" x14ac:dyDescent="0.25">
      <c r="B1717" s="60">
        <v>1715</v>
      </c>
      <c r="C1717" s="60" t="s">
        <v>843</v>
      </c>
      <c r="D1717" s="60">
        <v>1977</v>
      </c>
      <c r="E1717" s="60" t="s">
        <v>5338</v>
      </c>
      <c r="F1717" s="60" t="s">
        <v>5312</v>
      </c>
      <c r="G1717" s="61" t="s">
        <v>752</v>
      </c>
    </row>
    <row r="1718" spans="2:7" x14ac:dyDescent="0.25">
      <c r="B1718" s="62">
        <v>1716</v>
      </c>
      <c r="C1718" s="62" t="s">
        <v>844</v>
      </c>
      <c r="D1718" s="62">
        <v>1978</v>
      </c>
      <c r="E1718" s="62" t="s">
        <v>5338</v>
      </c>
      <c r="F1718" s="62" t="s">
        <v>5312</v>
      </c>
      <c r="G1718" s="63" t="s">
        <v>752</v>
      </c>
    </row>
    <row r="1719" spans="2:7" x14ac:dyDescent="0.25">
      <c r="B1719" s="60">
        <v>1717</v>
      </c>
      <c r="C1719" s="60" t="s">
        <v>845</v>
      </c>
      <c r="D1719" s="60">
        <v>1986</v>
      </c>
      <c r="E1719" s="60" t="s">
        <v>5338</v>
      </c>
      <c r="F1719" s="60" t="s">
        <v>5306</v>
      </c>
      <c r="G1719" s="61" t="s">
        <v>752</v>
      </c>
    </row>
    <row r="1720" spans="2:7" x14ac:dyDescent="0.25">
      <c r="B1720" s="62">
        <v>1718</v>
      </c>
      <c r="C1720" s="62" t="s">
        <v>846</v>
      </c>
      <c r="D1720" s="62">
        <v>1991</v>
      </c>
      <c r="E1720" s="62" t="s">
        <v>5332</v>
      </c>
      <c r="F1720" s="62" t="s">
        <v>5306</v>
      </c>
      <c r="G1720" s="63" t="s">
        <v>752</v>
      </c>
    </row>
    <row r="1721" spans="2:7" x14ac:dyDescent="0.25">
      <c r="B1721" s="60">
        <v>1719</v>
      </c>
      <c r="C1721" s="60" t="s">
        <v>847</v>
      </c>
      <c r="D1721" s="60">
        <v>1991</v>
      </c>
      <c r="E1721" s="60" t="s">
        <v>5308</v>
      </c>
      <c r="F1721" s="60" t="s">
        <v>5306</v>
      </c>
      <c r="G1721" s="61" t="s">
        <v>752</v>
      </c>
    </row>
    <row r="1722" spans="2:7" x14ac:dyDescent="0.25">
      <c r="B1722" s="62">
        <v>1720</v>
      </c>
      <c r="C1722" s="62" t="s">
        <v>848</v>
      </c>
      <c r="D1722" s="62">
        <v>1992</v>
      </c>
      <c r="E1722" s="62" t="s">
        <v>5358</v>
      </c>
      <c r="F1722" s="62" t="s">
        <v>5306</v>
      </c>
      <c r="G1722" s="63" t="s">
        <v>752</v>
      </c>
    </row>
    <row r="1723" spans="2:7" x14ac:dyDescent="0.25">
      <c r="B1723" s="60">
        <v>1721</v>
      </c>
      <c r="C1723" s="60" t="s">
        <v>849</v>
      </c>
      <c r="D1723" s="60">
        <v>1985</v>
      </c>
      <c r="E1723" s="60" t="s">
        <v>5358</v>
      </c>
      <c r="F1723" s="60" t="s">
        <v>5306</v>
      </c>
      <c r="G1723" s="61" t="s">
        <v>752</v>
      </c>
    </row>
    <row r="1724" spans="2:7" x14ac:dyDescent="0.25">
      <c r="B1724" s="62">
        <v>1722</v>
      </c>
      <c r="C1724" s="62" t="s">
        <v>850</v>
      </c>
      <c r="D1724" s="62">
        <v>1977</v>
      </c>
      <c r="E1724" s="62" t="s">
        <v>5358</v>
      </c>
      <c r="F1724" s="62" t="s">
        <v>5306</v>
      </c>
      <c r="G1724" s="63" t="s">
        <v>752</v>
      </c>
    </row>
    <row r="1725" spans="2:7" x14ac:dyDescent="0.25">
      <c r="B1725" s="60">
        <v>1723</v>
      </c>
      <c r="C1725" s="60" t="s">
        <v>851</v>
      </c>
      <c r="D1725" s="60">
        <v>1975</v>
      </c>
      <c r="E1725" s="60" t="s">
        <v>2305</v>
      </c>
      <c r="F1725" s="60" t="s">
        <v>5312</v>
      </c>
      <c r="G1725" s="61" t="s">
        <v>752</v>
      </c>
    </row>
    <row r="1726" spans="2:7" x14ac:dyDescent="0.25">
      <c r="B1726" s="62">
        <v>1724</v>
      </c>
      <c r="C1726" s="62" t="s">
        <v>852</v>
      </c>
      <c r="D1726" s="62">
        <v>1971</v>
      </c>
      <c r="E1726" s="62" t="s">
        <v>5314</v>
      </c>
      <c r="F1726" s="62" t="s">
        <v>5312</v>
      </c>
      <c r="G1726" s="63" t="s">
        <v>752</v>
      </c>
    </row>
    <row r="1727" spans="2:7" x14ac:dyDescent="0.25">
      <c r="B1727" s="60">
        <v>1725</v>
      </c>
      <c r="C1727" s="60" t="s">
        <v>853</v>
      </c>
      <c r="D1727" s="60">
        <v>1990</v>
      </c>
      <c r="E1727" s="60" t="s">
        <v>5338</v>
      </c>
      <c r="F1727" s="60" t="s">
        <v>5306</v>
      </c>
      <c r="G1727" s="61" t="s">
        <v>752</v>
      </c>
    </row>
    <row r="1728" spans="2:7" x14ac:dyDescent="0.25">
      <c r="B1728" s="62">
        <v>1726</v>
      </c>
      <c r="C1728" s="62" t="s">
        <v>854</v>
      </c>
      <c r="D1728" s="62">
        <v>1973</v>
      </c>
      <c r="E1728" s="62" t="s">
        <v>5317</v>
      </c>
      <c r="F1728" s="62" t="s">
        <v>5312</v>
      </c>
      <c r="G1728" s="63" t="s">
        <v>752</v>
      </c>
    </row>
    <row r="1729" spans="2:7" x14ac:dyDescent="0.25">
      <c r="B1729" s="60">
        <v>1727</v>
      </c>
      <c r="C1729" s="60" t="s">
        <v>855</v>
      </c>
      <c r="D1729" s="60">
        <v>1978</v>
      </c>
      <c r="E1729" s="60" t="s">
        <v>5350</v>
      </c>
      <c r="F1729" s="60" t="s">
        <v>5306</v>
      </c>
      <c r="G1729" s="61" t="s">
        <v>752</v>
      </c>
    </row>
    <row r="1730" spans="2:7" x14ac:dyDescent="0.25">
      <c r="B1730" s="62">
        <v>1728</v>
      </c>
      <c r="C1730" s="62" t="s">
        <v>856</v>
      </c>
      <c r="D1730" s="62">
        <v>1981</v>
      </c>
      <c r="E1730" s="62" t="s">
        <v>5308</v>
      </c>
      <c r="F1730" s="62" t="s">
        <v>5306</v>
      </c>
      <c r="G1730" s="63" t="s">
        <v>752</v>
      </c>
    </row>
    <row r="1731" spans="2:7" x14ac:dyDescent="0.25">
      <c r="B1731" s="60">
        <v>1729</v>
      </c>
      <c r="C1731" s="60" t="s">
        <v>857</v>
      </c>
      <c r="D1731" s="60">
        <v>1982</v>
      </c>
      <c r="E1731" s="60" t="s">
        <v>2298</v>
      </c>
      <c r="F1731" s="60" t="s">
        <v>5312</v>
      </c>
      <c r="G1731" s="61" t="s">
        <v>752</v>
      </c>
    </row>
    <row r="1732" spans="2:7" x14ac:dyDescent="0.25">
      <c r="B1732" s="62">
        <v>1730</v>
      </c>
      <c r="C1732" s="62" t="s">
        <v>858</v>
      </c>
      <c r="D1732" s="62">
        <v>1989</v>
      </c>
      <c r="E1732" s="62" t="s">
        <v>5338</v>
      </c>
      <c r="F1732" s="62" t="s">
        <v>5306</v>
      </c>
      <c r="G1732" s="63" t="s">
        <v>752</v>
      </c>
    </row>
    <row r="1733" spans="2:7" x14ac:dyDescent="0.25">
      <c r="B1733" s="60">
        <v>1731</v>
      </c>
      <c r="C1733" s="60" t="s">
        <v>859</v>
      </c>
      <c r="D1733" s="60">
        <v>1972</v>
      </c>
      <c r="E1733" s="60" t="s">
        <v>5305</v>
      </c>
      <c r="F1733" s="60" t="s">
        <v>5306</v>
      </c>
      <c r="G1733" s="61" t="s">
        <v>752</v>
      </c>
    </row>
    <row r="1734" spans="2:7" x14ac:dyDescent="0.25">
      <c r="B1734" s="62">
        <v>1732</v>
      </c>
      <c r="C1734" s="62" t="s">
        <v>860</v>
      </c>
      <c r="D1734" s="62">
        <v>1973</v>
      </c>
      <c r="E1734" s="62" t="s">
        <v>5338</v>
      </c>
      <c r="F1734" s="62" t="s">
        <v>5306</v>
      </c>
      <c r="G1734" s="63" t="s">
        <v>752</v>
      </c>
    </row>
    <row r="1735" spans="2:7" x14ac:dyDescent="0.25">
      <c r="B1735" s="60">
        <v>1733</v>
      </c>
      <c r="C1735" s="60" t="s">
        <v>861</v>
      </c>
      <c r="D1735" s="60">
        <v>1984</v>
      </c>
      <c r="E1735" s="60" t="s">
        <v>5317</v>
      </c>
      <c r="F1735" s="60" t="s">
        <v>5306</v>
      </c>
      <c r="G1735" s="61" t="s">
        <v>752</v>
      </c>
    </row>
    <row r="1736" spans="2:7" x14ac:dyDescent="0.25">
      <c r="B1736" s="62">
        <v>1734</v>
      </c>
      <c r="C1736" s="62" t="s">
        <v>862</v>
      </c>
      <c r="D1736" s="62">
        <v>1986</v>
      </c>
      <c r="E1736" s="62" t="s">
        <v>5377</v>
      </c>
      <c r="F1736" s="62" t="s">
        <v>5306</v>
      </c>
      <c r="G1736" s="63" t="s">
        <v>752</v>
      </c>
    </row>
    <row r="1737" spans="2:7" x14ac:dyDescent="0.25">
      <c r="B1737" s="60">
        <v>1735</v>
      </c>
      <c r="C1737" s="60" t="s">
        <v>863</v>
      </c>
      <c r="D1737" s="60">
        <v>1973</v>
      </c>
      <c r="E1737" s="60" t="s">
        <v>2309</v>
      </c>
      <c r="F1737" s="60" t="s">
        <v>5312</v>
      </c>
      <c r="G1737" s="61" t="s">
        <v>752</v>
      </c>
    </row>
    <row r="1738" spans="2:7" x14ac:dyDescent="0.25">
      <c r="B1738" s="62">
        <v>1736</v>
      </c>
      <c r="C1738" s="62" t="s">
        <v>864</v>
      </c>
      <c r="D1738" s="62">
        <v>1991</v>
      </c>
      <c r="E1738" s="62" t="s">
        <v>5305</v>
      </c>
      <c r="F1738" s="62" t="s">
        <v>5306</v>
      </c>
      <c r="G1738" s="63" t="s">
        <v>752</v>
      </c>
    </row>
    <row r="1739" spans="2:7" x14ac:dyDescent="0.25">
      <c r="B1739" s="60">
        <v>1737</v>
      </c>
      <c r="C1739" s="60" t="s">
        <v>865</v>
      </c>
      <c r="D1739" s="60">
        <v>1993</v>
      </c>
      <c r="E1739" s="60" t="s">
        <v>5400</v>
      </c>
      <c r="F1739" s="60" t="s">
        <v>5312</v>
      </c>
      <c r="G1739" s="61" t="s">
        <v>752</v>
      </c>
    </row>
    <row r="1740" spans="2:7" x14ac:dyDescent="0.25">
      <c r="B1740" s="62">
        <v>1738</v>
      </c>
      <c r="C1740" s="62" t="s">
        <v>866</v>
      </c>
      <c r="D1740" s="62">
        <v>1992</v>
      </c>
      <c r="E1740" s="62" t="s">
        <v>2309</v>
      </c>
      <c r="F1740" s="62" t="s">
        <v>5306</v>
      </c>
      <c r="G1740" s="63" t="s">
        <v>752</v>
      </c>
    </row>
    <row r="1741" spans="2:7" x14ac:dyDescent="0.25">
      <c r="B1741" s="60">
        <v>1739</v>
      </c>
      <c r="C1741" s="60" t="s">
        <v>867</v>
      </c>
      <c r="D1741" s="60">
        <v>1970</v>
      </c>
      <c r="E1741" s="60" t="s">
        <v>5308</v>
      </c>
      <c r="F1741" s="60" t="s">
        <v>5312</v>
      </c>
      <c r="G1741" s="61" t="s">
        <v>752</v>
      </c>
    </row>
    <row r="1742" spans="2:7" x14ac:dyDescent="0.25">
      <c r="B1742" s="62">
        <v>1740</v>
      </c>
      <c r="C1742" s="62" t="s">
        <v>868</v>
      </c>
      <c r="D1742" s="62">
        <v>1980</v>
      </c>
      <c r="E1742" s="62" t="s">
        <v>5308</v>
      </c>
      <c r="F1742" s="62" t="s">
        <v>5312</v>
      </c>
      <c r="G1742" s="63" t="s">
        <v>752</v>
      </c>
    </row>
    <row r="1743" spans="2:7" x14ac:dyDescent="0.25">
      <c r="B1743" s="60">
        <v>1741</v>
      </c>
      <c r="C1743" s="60" t="s">
        <v>869</v>
      </c>
      <c r="D1743" s="60">
        <v>1985</v>
      </c>
      <c r="E1743" s="60" t="s">
        <v>5377</v>
      </c>
      <c r="F1743" s="60" t="s">
        <v>5306</v>
      </c>
      <c r="G1743" s="61" t="s">
        <v>752</v>
      </c>
    </row>
    <row r="1744" spans="2:7" x14ac:dyDescent="0.25">
      <c r="B1744" s="62">
        <v>1742</v>
      </c>
      <c r="C1744" s="62" t="s">
        <v>870</v>
      </c>
      <c r="D1744" s="62">
        <v>1976</v>
      </c>
      <c r="E1744" s="62" t="s">
        <v>5308</v>
      </c>
      <c r="F1744" s="62" t="s">
        <v>5306</v>
      </c>
      <c r="G1744" s="63" t="s">
        <v>752</v>
      </c>
    </row>
    <row r="1745" spans="2:7" x14ac:dyDescent="0.25">
      <c r="B1745" s="60">
        <v>1743</v>
      </c>
      <c r="C1745" s="60" t="s">
        <v>871</v>
      </c>
      <c r="D1745" s="60">
        <v>1985</v>
      </c>
      <c r="E1745" s="60" t="s">
        <v>5305</v>
      </c>
      <c r="F1745" s="60" t="s">
        <v>5318</v>
      </c>
      <c r="G1745" s="61" t="s">
        <v>752</v>
      </c>
    </row>
    <row r="1746" spans="2:7" x14ac:dyDescent="0.25">
      <c r="B1746" s="62">
        <v>1744</v>
      </c>
      <c r="C1746" s="62" t="s">
        <v>872</v>
      </c>
      <c r="D1746" s="62">
        <v>1980</v>
      </c>
      <c r="E1746" s="62" t="s">
        <v>5308</v>
      </c>
      <c r="F1746" s="62" t="s">
        <v>5306</v>
      </c>
      <c r="G1746" s="63" t="s">
        <v>752</v>
      </c>
    </row>
    <row r="1747" spans="2:7" x14ac:dyDescent="0.25">
      <c r="B1747" s="60">
        <v>1745</v>
      </c>
      <c r="C1747" s="60" t="s">
        <v>873</v>
      </c>
      <c r="D1747" s="60">
        <v>1987</v>
      </c>
      <c r="E1747" s="60" t="s">
        <v>5308</v>
      </c>
      <c r="F1747" s="60" t="s">
        <v>5306</v>
      </c>
      <c r="G1747" s="61" t="s">
        <v>752</v>
      </c>
    </row>
    <row r="1748" spans="2:7" x14ac:dyDescent="0.25">
      <c r="B1748" s="62">
        <v>1746</v>
      </c>
      <c r="C1748" s="62" t="s">
        <v>874</v>
      </c>
      <c r="D1748" s="62">
        <v>1986</v>
      </c>
      <c r="E1748" s="62" t="s">
        <v>5305</v>
      </c>
      <c r="F1748" s="62" t="s">
        <v>5306</v>
      </c>
      <c r="G1748" s="63" t="s">
        <v>752</v>
      </c>
    </row>
    <row r="1749" spans="2:7" x14ac:dyDescent="0.25">
      <c r="B1749" s="60">
        <v>1747</v>
      </c>
      <c r="C1749" s="60" t="s">
        <v>875</v>
      </c>
      <c r="D1749" s="60">
        <v>1977</v>
      </c>
      <c r="E1749" s="60" t="s">
        <v>5358</v>
      </c>
      <c r="F1749" s="60" t="s">
        <v>5306</v>
      </c>
      <c r="G1749" s="61" t="s">
        <v>752</v>
      </c>
    </row>
    <row r="1750" spans="2:7" x14ac:dyDescent="0.25">
      <c r="B1750" s="62">
        <v>1748</v>
      </c>
      <c r="C1750" s="62" t="s">
        <v>876</v>
      </c>
      <c r="D1750" s="62">
        <v>1990</v>
      </c>
      <c r="E1750" s="62" t="s">
        <v>5308</v>
      </c>
      <c r="F1750" s="62" t="s">
        <v>5312</v>
      </c>
      <c r="G1750" s="63" t="s">
        <v>752</v>
      </c>
    </row>
    <row r="1751" spans="2:7" x14ac:dyDescent="0.25">
      <c r="B1751" s="60">
        <v>1749</v>
      </c>
      <c r="C1751" s="60" t="s">
        <v>877</v>
      </c>
      <c r="D1751" s="60">
        <v>1992</v>
      </c>
      <c r="E1751" s="60" t="s">
        <v>5308</v>
      </c>
      <c r="F1751" s="60" t="s">
        <v>5318</v>
      </c>
      <c r="G1751" s="61" t="s">
        <v>752</v>
      </c>
    </row>
    <row r="1752" spans="2:7" x14ac:dyDescent="0.25">
      <c r="B1752" s="62">
        <v>1750</v>
      </c>
      <c r="C1752" s="62" t="s">
        <v>878</v>
      </c>
      <c r="D1752" s="62">
        <v>1987</v>
      </c>
      <c r="E1752" s="62" t="s">
        <v>5308</v>
      </c>
      <c r="F1752" s="62" t="s">
        <v>5318</v>
      </c>
      <c r="G1752" s="63" t="s">
        <v>752</v>
      </c>
    </row>
    <row r="1753" spans="2:7" x14ac:dyDescent="0.25">
      <c r="B1753" s="60">
        <v>1751</v>
      </c>
      <c r="C1753" s="60" t="s">
        <v>879</v>
      </c>
      <c r="D1753" s="60">
        <v>1979</v>
      </c>
      <c r="E1753" s="60" t="s">
        <v>5308</v>
      </c>
      <c r="F1753" s="60" t="s">
        <v>5312</v>
      </c>
      <c r="G1753" s="61" t="s">
        <v>752</v>
      </c>
    </row>
    <row r="1754" spans="2:7" x14ac:dyDescent="0.25">
      <c r="B1754" s="62">
        <v>1752</v>
      </c>
      <c r="C1754" s="62" t="s">
        <v>880</v>
      </c>
      <c r="D1754" s="62">
        <v>1993</v>
      </c>
      <c r="E1754" s="62" t="s">
        <v>5317</v>
      </c>
      <c r="F1754" s="62" t="s">
        <v>5312</v>
      </c>
      <c r="G1754" s="63" t="s">
        <v>752</v>
      </c>
    </row>
    <row r="1755" spans="2:7" x14ac:dyDescent="0.25">
      <c r="B1755" s="60">
        <v>1753</v>
      </c>
      <c r="C1755" s="60" t="s">
        <v>881</v>
      </c>
      <c r="D1755" s="60">
        <v>1988</v>
      </c>
      <c r="E1755" s="60" t="s">
        <v>5350</v>
      </c>
      <c r="F1755" s="60" t="s">
        <v>5306</v>
      </c>
      <c r="G1755" s="61" t="s">
        <v>752</v>
      </c>
    </row>
    <row r="1756" spans="2:7" x14ac:dyDescent="0.25">
      <c r="B1756" s="62">
        <v>1754</v>
      </c>
      <c r="C1756" s="62" t="s">
        <v>882</v>
      </c>
      <c r="D1756" s="62">
        <v>1973</v>
      </c>
      <c r="E1756" s="62" t="s">
        <v>5317</v>
      </c>
      <c r="F1756" s="62" t="s">
        <v>5312</v>
      </c>
      <c r="G1756" s="63" t="s">
        <v>752</v>
      </c>
    </row>
    <row r="1757" spans="2:7" x14ac:dyDescent="0.25">
      <c r="B1757" s="60">
        <v>1755</v>
      </c>
      <c r="C1757" s="60" t="s">
        <v>883</v>
      </c>
      <c r="D1757" s="60">
        <v>1970</v>
      </c>
      <c r="E1757" s="60" t="s">
        <v>5317</v>
      </c>
      <c r="F1757" s="60" t="s">
        <v>5312</v>
      </c>
      <c r="G1757" s="61" t="s">
        <v>752</v>
      </c>
    </row>
    <row r="1758" spans="2:7" x14ac:dyDescent="0.25">
      <c r="B1758" s="62">
        <v>1756</v>
      </c>
      <c r="C1758" s="62" t="s">
        <v>884</v>
      </c>
      <c r="D1758" s="62">
        <v>1990</v>
      </c>
      <c r="E1758" s="62" t="s">
        <v>5317</v>
      </c>
      <c r="F1758" s="62" t="s">
        <v>5306</v>
      </c>
      <c r="G1758" s="63" t="s">
        <v>752</v>
      </c>
    </row>
    <row r="1759" spans="2:7" x14ac:dyDescent="0.25">
      <c r="B1759" s="60">
        <v>1757</v>
      </c>
      <c r="C1759" s="60" t="s">
        <v>885</v>
      </c>
      <c r="D1759" s="60">
        <v>1993</v>
      </c>
      <c r="E1759" s="60" t="s">
        <v>5340</v>
      </c>
      <c r="F1759" s="60" t="s">
        <v>5309</v>
      </c>
      <c r="G1759" s="61" t="s">
        <v>752</v>
      </c>
    </row>
    <row r="1760" spans="2:7" x14ac:dyDescent="0.25">
      <c r="B1760" s="62">
        <v>1758</v>
      </c>
      <c r="C1760" s="62" t="s">
        <v>886</v>
      </c>
      <c r="D1760" s="62">
        <v>1982</v>
      </c>
      <c r="E1760" s="62" t="s">
        <v>5308</v>
      </c>
      <c r="F1760" s="62" t="s">
        <v>5306</v>
      </c>
      <c r="G1760" s="63" t="s">
        <v>752</v>
      </c>
    </row>
    <row r="1761" spans="2:7" x14ac:dyDescent="0.25">
      <c r="B1761" s="60">
        <v>1759</v>
      </c>
      <c r="C1761" s="60" t="s">
        <v>887</v>
      </c>
      <c r="D1761" s="60">
        <v>1991</v>
      </c>
      <c r="E1761" s="60" t="s">
        <v>5305</v>
      </c>
      <c r="F1761" s="60" t="s">
        <v>5306</v>
      </c>
      <c r="G1761" s="61" t="s">
        <v>752</v>
      </c>
    </row>
    <row r="1762" spans="2:7" x14ac:dyDescent="0.25">
      <c r="B1762" s="62">
        <v>1760</v>
      </c>
      <c r="C1762" s="62" t="s">
        <v>888</v>
      </c>
      <c r="D1762" s="62">
        <v>1981</v>
      </c>
      <c r="E1762" s="62" t="s">
        <v>5317</v>
      </c>
      <c r="F1762" s="62" t="s">
        <v>5306</v>
      </c>
      <c r="G1762" s="63" t="s">
        <v>752</v>
      </c>
    </row>
    <row r="1763" spans="2:7" x14ac:dyDescent="0.25">
      <c r="B1763" s="60">
        <v>1761</v>
      </c>
      <c r="C1763" s="60" t="s">
        <v>889</v>
      </c>
      <c r="D1763" s="60">
        <v>1992</v>
      </c>
      <c r="E1763" s="60" t="s">
        <v>5308</v>
      </c>
      <c r="F1763" s="60" t="s">
        <v>5312</v>
      </c>
      <c r="G1763" s="61" t="s">
        <v>752</v>
      </c>
    </row>
    <row r="1764" spans="2:7" x14ac:dyDescent="0.25">
      <c r="B1764" s="62">
        <v>1762</v>
      </c>
      <c r="C1764" s="62" t="s">
        <v>890</v>
      </c>
      <c r="D1764" s="62">
        <v>1989</v>
      </c>
      <c r="E1764" s="62" t="s">
        <v>5340</v>
      </c>
      <c r="F1764" s="62" t="s">
        <v>5312</v>
      </c>
      <c r="G1764" s="63" t="s">
        <v>752</v>
      </c>
    </row>
    <row r="1765" spans="2:7" x14ac:dyDescent="0.25">
      <c r="B1765" s="60">
        <v>1763</v>
      </c>
      <c r="C1765" s="60" t="s">
        <v>891</v>
      </c>
      <c r="D1765" s="60">
        <v>1990</v>
      </c>
      <c r="E1765" s="60" t="s">
        <v>5308</v>
      </c>
      <c r="F1765" s="60" t="s">
        <v>5318</v>
      </c>
      <c r="G1765" s="61" t="s">
        <v>752</v>
      </c>
    </row>
    <row r="1766" spans="2:7" x14ac:dyDescent="0.25">
      <c r="B1766" s="62">
        <v>1764</v>
      </c>
      <c r="C1766" s="62" t="s">
        <v>892</v>
      </c>
      <c r="D1766" s="62">
        <v>1992</v>
      </c>
      <c r="E1766" s="62" t="s">
        <v>5308</v>
      </c>
      <c r="F1766" s="62" t="s">
        <v>5318</v>
      </c>
      <c r="G1766" s="63" t="s">
        <v>752</v>
      </c>
    </row>
    <row r="1767" spans="2:7" x14ac:dyDescent="0.25">
      <c r="B1767" s="60">
        <v>1765</v>
      </c>
      <c r="C1767" s="60" t="s">
        <v>893</v>
      </c>
      <c r="D1767" s="60">
        <v>1970</v>
      </c>
      <c r="E1767" s="60" t="s">
        <v>5305</v>
      </c>
      <c r="F1767" s="60" t="s">
        <v>5306</v>
      </c>
      <c r="G1767" s="61" t="s">
        <v>753</v>
      </c>
    </row>
    <row r="1768" spans="2:7" x14ac:dyDescent="0.25">
      <c r="B1768" s="62">
        <v>1766</v>
      </c>
      <c r="C1768" s="62" t="s">
        <v>894</v>
      </c>
      <c r="D1768" s="62">
        <v>1980</v>
      </c>
      <c r="E1768" s="62" t="s">
        <v>5317</v>
      </c>
      <c r="F1768" s="62" t="s">
        <v>5312</v>
      </c>
      <c r="G1768" s="63" t="s">
        <v>752</v>
      </c>
    </row>
    <row r="1769" spans="2:7" x14ac:dyDescent="0.25">
      <c r="B1769" s="60">
        <v>1767</v>
      </c>
      <c r="C1769" s="60" t="s">
        <v>895</v>
      </c>
      <c r="D1769" s="60">
        <v>1972</v>
      </c>
      <c r="E1769" s="60" t="s">
        <v>5314</v>
      </c>
      <c r="F1769" s="60" t="s">
        <v>5312</v>
      </c>
      <c r="G1769" s="61" t="s">
        <v>752</v>
      </c>
    </row>
    <row r="1770" spans="2:7" x14ac:dyDescent="0.25">
      <c r="B1770" s="62">
        <v>1768</v>
      </c>
      <c r="C1770" s="62" t="s">
        <v>896</v>
      </c>
      <c r="D1770" s="62">
        <v>1971</v>
      </c>
      <c r="E1770" s="62" t="s">
        <v>5317</v>
      </c>
      <c r="F1770" s="62" t="s">
        <v>5306</v>
      </c>
      <c r="G1770" s="63" t="s">
        <v>752</v>
      </c>
    </row>
    <row r="1771" spans="2:7" x14ac:dyDescent="0.25">
      <c r="B1771" s="60">
        <v>1769</v>
      </c>
      <c r="C1771" s="60" t="s">
        <v>897</v>
      </c>
      <c r="D1771" s="60">
        <v>1981</v>
      </c>
      <c r="E1771" s="60" t="s">
        <v>5308</v>
      </c>
      <c r="F1771" s="60" t="s">
        <v>5312</v>
      </c>
      <c r="G1771" s="61" t="s">
        <v>752</v>
      </c>
    </row>
    <row r="1772" spans="2:7" x14ac:dyDescent="0.25">
      <c r="B1772" s="62">
        <v>1770</v>
      </c>
      <c r="C1772" s="62" t="s">
        <v>898</v>
      </c>
      <c r="D1772" s="62">
        <v>1982</v>
      </c>
      <c r="E1772" s="62" t="s">
        <v>5317</v>
      </c>
      <c r="F1772" s="62" t="s">
        <v>5312</v>
      </c>
      <c r="G1772" s="63" t="s">
        <v>752</v>
      </c>
    </row>
    <row r="1773" spans="2:7" x14ac:dyDescent="0.25">
      <c r="B1773" s="60">
        <v>1771</v>
      </c>
      <c r="C1773" s="60" t="s">
        <v>899</v>
      </c>
      <c r="D1773" s="60">
        <v>1991</v>
      </c>
      <c r="E1773" s="60" t="s">
        <v>5400</v>
      </c>
      <c r="F1773" s="60" t="s">
        <v>5312</v>
      </c>
      <c r="G1773" s="61" t="s">
        <v>752</v>
      </c>
    </row>
    <row r="1774" spans="2:7" x14ac:dyDescent="0.25">
      <c r="B1774" s="62">
        <v>1772</v>
      </c>
      <c r="C1774" s="62" t="s">
        <v>900</v>
      </c>
      <c r="D1774" s="62">
        <v>1969</v>
      </c>
      <c r="E1774" s="62" t="s">
        <v>5308</v>
      </c>
      <c r="F1774" s="62" t="s">
        <v>5309</v>
      </c>
      <c r="G1774" s="63" t="s">
        <v>752</v>
      </c>
    </row>
    <row r="1775" spans="2:7" x14ac:dyDescent="0.25">
      <c r="B1775" s="60">
        <v>1773</v>
      </c>
      <c r="C1775" s="60" t="s">
        <v>901</v>
      </c>
      <c r="D1775" s="60">
        <v>1969</v>
      </c>
      <c r="E1775" s="60" t="s">
        <v>5305</v>
      </c>
      <c r="F1775" s="60" t="s">
        <v>5306</v>
      </c>
      <c r="G1775" s="61" t="s">
        <v>752</v>
      </c>
    </row>
    <row r="1776" spans="2:7" x14ac:dyDescent="0.25">
      <c r="B1776" s="62">
        <v>1774</v>
      </c>
      <c r="C1776" s="62" t="s">
        <v>902</v>
      </c>
      <c r="D1776" s="62">
        <v>1978</v>
      </c>
      <c r="E1776" s="62" t="s">
        <v>5308</v>
      </c>
      <c r="F1776" s="62" t="s">
        <v>5312</v>
      </c>
      <c r="G1776" s="63" t="s">
        <v>752</v>
      </c>
    </row>
    <row r="1777" spans="2:7" x14ac:dyDescent="0.25">
      <c r="B1777" s="60">
        <v>1775</v>
      </c>
      <c r="C1777" s="60" t="s">
        <v>903</v>
      </c>
      <c r="D1777" s="60">
        <v>1986</v>
      </c>
      <c r="E1777" s="60" t="s">
        <v>5350</v>
      </c>
      <c r="F1777" s="60" t="s">
        <v>5312</v>
      </c>
      <c r="G1777" s="61" t="s">
        <v>752</v>
      </c>
    </row>
    <row r="1778" spans="2:7" x14ac:dyDescent="0.25">
      <c r="B1778" s="62">
        <v>1776</v>
      </c>
      <c r="C1778" s="62" t="s">
        <v>904</v>
      </c>
      <c r="D1778" s="62">
        <v>1987</v>
      </c>
      <c r="E1778" s="62" t="s">
        <v>5308</v>
      </c>
      <c r="F1778" s="62" t="s">
        <v>5318</v>
      </c>
      <c r="G1778" s="63" t="s">
        <v>752</v>
      </c>
    </row>
    <row r="1779" spans="2:7" x14ac:dyDescent="0.25">
      <c r="B1779" s="60">
        <v>1777</v>
      </c>
      <c r="C1779" s="60" t="s">
        <v>905</v>
      </c>
      <c r="D1779" s="60">
        <v>1980</v>
      </c>
      <c r="E1779" s="60" t="s">
        <v>5308</v>
      </c>
      <c r="F1779" s="60" t="s">
        <v>5306</v>
      </c>
      <c r="G1779" s="61" t="s">
        <v>752</v>
      </c>
    </row>
    <row r="1780" spans="2:7" x14ac:dyDescent="0.25">
      <c r="B1780" s="62">
        <v>1778</v>
      </c>
      <c r="C1780" s="62" t="s">
        <v>906</v>
      </c>
      <c r="D1780" s="62">
        <v>1972</v>
      </c>
      <c r="E1780" s="62" t="s">
        <v>5358</v>
      </c>
      <c r="F1780" s="62" t="s">
        <v>5306</v>
      </c>
      <c r="G1780" s="63" t="s">
        <v>752</v>
      </c>
    </row>
    <row r="1781" spans="2:7" x14ac:dyDescent="0.25">
      <c r="B1781" s="60">
        <v>1779</v>
      </c>
      <c r="C1781" s="60" t="s">
        <v>907</v>
      </c>
      <c r="D1781" s="60">
        <v>1969</v>
      </c>
      <c r="E1781" s="60" t="s">
        <v>5358</v>
      </c>
      <c r="F1781" s="60" t="s">
        <v>5312</v>
      </c>
      <c r="G1781" s="61" t="s">
        <v>752</v>
      </c>
    </row>
    <row r="1782" spans="2:7" x14ac:dyDescent="0.25">
      <c r="B1782" s="62">
        <v>1780</v>
      </c>
      <c r="C1782" s="62" t="s">
        <v>908</v>
      </c>
      <c r="D1782" s="62">
        <v>1970</v>
      </c>
      <c r="E1782" s="62" t="s">
        <v>5358</v>
      </c>
      <c r="F1782" s="62" t="s">
        <v>5306</v>
      </c>
      <c r="G1782" s="63" t="s">
        <v>752</v>
      </c>
    </row>
    <row r="1783" spans="2:7" x14ac:dyDescent="0.25">
      <c r="B1783" s="60">
        <v>1781</v>
      </c>
      <c r="C1783" s="60" t="s">
        <v>909</v>
      </c>
      <c r="D1783" s="60">
        <v>1972</v>
      </c>
      <c r="E1783" s="60" t="s">
        <v>5358</v>
      </c>
      <c r="F1783" s="60" t="s">
        <v>5306</v>
      </c>
      <c r="G1783" s="61" t="s">
        <v>752</v>
      </c>
    </row>
    <row r="1784" spans="2:7" x14ac:dyDescent="0.25">
      <c r="B1784" s="62">
        <v>1782</v>
      </c>
      <c r="C1784" s="62" t="s">
        <v>910</v>
      </c>
      <c r="D1784" s="62">
        <v>1982</v>
      </c>
      <c r="E1784" s="62" t="s">
        <v>5332</v>
      </c>
      <c r="F1784" s="62" t="s">
        <v>5306</v>
      </c>
      <c r="G1784" s="63" t="s">
        <v>752</v>
      </c>
    </row>
    <row r="1785" spans="2:7" x14ac:dyDescent="0.25">
      <c r="B1785" s="60">
        <v>1783</v>
      </c>
      <c r="C1785" s="60" t="s">
        <v>911</v>
      </c>
      <c r="D1785" s="60">
        <v>1989</v>
      </c>
      <c r="E1785" s="60" t="s">
        <v>5358</v>
      </c>
      <c r="F1785" s="60" t="s">
        <v>5306</v>
      </c>
      <c r="G1785" s="61" t="s">
        <v>752</v>
      </c>
    </row>
    <row r="1786" spans="2:7" x14ac:dyDescent="0.25">
      <c r="B1786" s="62">
        <v>1784</v>
      </c>
      <c r="C1786" s="62" t="s">
        <v>912</v>
      </c>
      <c r="D1786" s="62">
        <v>1968</v>
      </c>
      <c r="E1786" s="62" t="s">
        <v>5308</v>
      </c>
      <c r="F1786" s="62" t="s">
        <v>5309</v>
      </c>
      <c r="G1786" s="63" t="s">
        <v>752</v>
      </c>
    </row>
    <row r="1787" spans="2:7" x14ac:dyDescent="0.25">
      <c r="B1787" s="60">
        <v>1785</v>
      </c>
      <c r="C1787" s="60" t="s">
        <v>913</v>
      </c>
      <c r="D1787" s="60">
        <v>1971</v>
      </c>
      <c r="E1787" s="60" t="s">
        <v>5317</v>
      </c>
      <c r="F1787" s="60" t="s">
        <v>5312</v>
      </c>
      <c r="G1787" s="61" t="s">
        <v>752</v>
      </c>
    </row>
    <row r="1788" spans="2:7" x14ac:dyDescent="0.25">
      <c r="B1788" s="62">
        <v>1786</v>
      </c>
      <c r="C1788" s="62" t="s">
        <v>914</v>
      </c>
      <c r="D1788" s="62">
        <v>1990</v>
      </c>
      <c r="E1788" s="62" t="s">
        <v>5377</v>
      </c>
      <c r="F1788" s="62" t="s">
        <v>5306</v>
      </c>
      <c r="G1788" s="63" t="s">
        <v>752</v>
      </c>
    </row>
    <row r="1789" spans="2:7" x14ac:dyDescent="0.25">
      <c r="B1789" s="60">
        <v>1787</v>
      </c>
      <c r="C1789" s="60" t="s">
        <v>915</v>
      </c>
      <c r="D1789" s="60">
        <v>1971</v>
      </c>
      <c r="E1789" s="60" t="s">
        <v>5308</v>
      </c>
      <c r="F1789" s="60" t="s">
        <v>5312</v>
      </c>
      <c r="G1789" s="61" t="s">
        <v>752</v>
      </c>
    </row>
    <row r="1790" spans="2:7" x14ac:dyDescent="0.25">
      <c r="B1790" s="62">
        <v>1788</v>
      </c>
      <c r="C1790" s="62" t="s">
        <v>916</v>
      </c>
      <c r="D1790" s="62">
        <v>1987</v>
      </c>
      <c r="E1790" s="62" t="s">
        <v>5338</v>
      </c>
      <c r="F1790" s="62" t="s">
        <v>5306</v>
      </c>
      <c r="G1790" s="63" t="s">
        <v>752</v>
      </c>
    </row>
    <row r="1791" spans="2:7" x14ac:dyDescent="0.25">
      <c r="B1791" s="60">
        <v>1789</v>
      </c>
      <c r="C1791" s="60" t="s">
        <v>916</v>
      </c>
      <c r="D1791" s="60">
        <v>1992</v>
      </c>
      <c r="E1791" s="60" t="s">
        <v>2493</v>
      </c>
      <c r="F1791" s="60" t="s">
        <v>5306</v>
      </c>
      <c r="G1791" s="61" t="s">
        <v>752</v>
      </c>
    </row>
    <row r="1792" spans="2:7" x14ac:dyDescent="0.25">
      <c r="B1792" s="62">
        <v>1790</v>
      </c>
      <c r="C1792" s="62" t="s">
        <v>917</v>
      </c>
      <c r="D1792" s="62">
        <v>1972</v>
      </c>
      <c r="E1792" s="62" t="s">
        <v>5354</v>
      </c>
      <c r="F1792" s="62" t="s">
        <v>5306</v>
      </c>
      <c r="G1792" s="63" t="s">
        <v>752</v>
      </c>
    </row>
    <row r="1793" spans="2:7" x14ac:dyDescent="0.25">
      <c r="B1793" s="60">
        <v>1791</v>
      </c>
      <c r="C1793" s="60" t="s">
        <v>918</v>
      </c>
      <c r="D1793" s="60">
        <v>1984</v>
      </c>
      <c r="E1793" s="60" t="s">
        <v>5308</v>
      </c>
      <c r="F1793" s="60" t="s">
        <v>5306</v>
      </c>
      <c r="G1793" s="61" t="s">
        <v>752</v>
      </c>
    </row>
    <row r="1794" spans="2:7" x14ac:dyDescent="0.25">
      <c r="B1794" s="62">
        <v>1792</v>
      </c>
      <c r="C1794" s="62" t="s">
        <v>919</v>
      </c>
      <c r="D1794" s="62">
        <v>1978</v>
      </c>
      <c r="E1794" s="62" t="s">
        <v>5314</v>
      </c>
      <c r="F1794" s="62" t="s">
        <v>5309</v>
      </c>
      <c r="G1794" s="63" t="s">
        <v>752</v>
      </c>
    </row>
    <row r="1795" spans="2:7" x14ac:dyDescent="0.25">
      <c r="B1795" s="60">
        <v>1793</v>
      </c>
      <c r="C1795" s="60" t="s">
        <v>920</v>
      </c>
      <c r="D1795" s="60">
        <v>1968</v>
      </c>
      <c r="E1795" s="60" t="s">
        <v>5308</v>
      </c>
      <c r="F1795" s="60" t="s">
        <v>5309</v>
      </c>
      <c r="G1795" s="61" t="s">
        <v>752</v>
      </c>
    </row>
    <row r="1796" spans="2:7" x14ac:dyDescent="0.25">
      <c r="B1796" s="62">
        <v>1794</v>
      </c>
      <c r="C1796" s="62" t="s">
        <v>921</v>
      </c>
      <c r="D1796" s="62">
        <v>1976</v>
      </c>
      <c r="E1796" s="62" t="s">
        <v>5338</v>
      </c>
      <c r="F1796" s="62" t="s">
        <v>5312</v>
      </c>
      <c r="G1796" s="63" t="s">
        <v>752</v>
      </c>
    </row>
    <row r="1797" spans="2:7" x14ac:dyDescent="0.25">
      <c r="B1797" s="60">
        <v>1795</v>
      </c>
      <c r="C1797" s="60" t="s">
        <v>922</v>
      </c>
      <c r="D1797" s="60">
        <v>1987</v>
      </c>
      <c r="E1797" s="60" t="s">
        <v>5308</v>
      </c>
      <c r="F1797" s="60" t="s">
        <v>5318</v>
      </c>
      <c r="G1797" s="61" t="s">
        <v>752</v>
      </c>
    </row>
    <row r="1798" spans="2:7" x14ac:dyDescent="0.25">
      <c r="B1798" s="62">
        <v>1796</v>
      </c>
      <c r="C1798" s="62" t="s">
        <v>923</v>
      </c>
      <c r="D1798" s="62">
        <v>1985</v>
      </c>
      <c r="E1798" s="62" t="s">
        <v>5308</v>
      </c>
      <c r="F1798" s="62" t="s">
        <v>5306</v>
      </c>
      <c r="G1798" s="63" t="s">
        <v>752</v>
      </c>
    </row>
    <row r="1799" spans="2:7" x14ac:dyDescent="0.25">
      <c r="B1799" s="60">
        <v>1797</v>
      </c>
      <c r="C1799" s="60" t="s">
        <v>924</v>
      </c>
      <c r="D1799" s="60">
        <v>1972</v>
      </c>
      <c r="E1799" s="60" t="s">
        <v>5308</v>
      </c>
      <c r="F1799" s="60" t="s">
        <v>5312</v>
      </c>
      <c r="G1799" s="61" t="s">
        <v>752</v>
      </c>
    </row>
    <row r="1800" spans="2:7" x14ac:dyDescent="0.25">
      <c r="B1800" s="62">
        <v>1798</v>
      </c>
      <c r="C1800" s="62" t="s">
        <v>925</v>
      </c>
      <c r="D1800" s="62">
        <v>1991</v>
      </c>
      <c r="E1800" s="62" t="s">
        <v>5338</v>
      </c>
      <c r="F1800" s="62" t="s">
        <v>5318</v>
      </c>
      <c r="G1800" s="63" t="s">
        <v>752</v>
      </c>
    </row>
    <row r="1801" spans="2:7" x14ac:dyDescent="0.25">
      <c r="B1801" s="60">
        <v>1799</v>
      </c>
      <c r="C1801" s="60" t="s">
        <v>926</v>
      </c>
      <c r="D1801" s="60">
        <v>1993</v>
      </c>
      <c r="E1801" s="60" t="s">
        <v>5308</v>
      </c>
      <c r="F1801" s="60" t="s">
        <v>5318</v>
      </c>
      <c r="G1801" s="61" t="s">
        <v>752</v>
      </c>
    </row>
    <row r="1802" spans="2:7" x14ac:dyDescent="0.25">
      <c r="B1802" s="62">
        <v>1800</v>
      </c>
      <c r="C1802" s="62" t="s">
        <v>927</v>
      </c>
      <c r="D1802" s="62">
        <v>1990</v>
      </c>
      <c r="E1802" s="62" t="s">
        <v>5377</v>
      </c>
      <c r="F1802" s="62" t="s">
        <v>5306</v>
      </c>
      <c r="G1802" s="63" t="s">
        <v>752</v>
      </c>
    </row>
    <row r="1803" spans="2:7" x14ac:dyDescent="0.25">
      <c r="B1803" s="60">
        <v>1801</v>
      </c>
      <c r="C1803" s="60" t="s">
        <v>928</v>
      </c>
      <c r="D1803" s="60">
        <v>1979</v>
      </c>
      <c r="E1803" s="60" t="s">
        <v>5308</v>
      </c>
      <c r="F1803" s="60" t="s">
        <v>5312</v>
      </c>
      <c r="G1803" s="61" t="s">
        <v>752</v>
      </c>
    </row>
    <row r="1804" spans="2:7" x14ac:dyDescent="0.25">
      <c r="B1804" s="62">
        <v>1802</v>
      </c>
      <c r="C1804" s="62" t="s">
        <v>929</v>
      </c>
      <c r="D1804" s="62">
        <v>1988</v>
      </c>
      <c r="E1804" s="62" t="s">
        <v>5308</v>
      </c>
      <c r="F1804" s="62" t="s">
        <v>5312</v>
      </c>
      <c r="G1804" s="63" t="s">
        <v>752</v>
      </c>
    </row>
    <row r="1805" spans="2:7" x14ac:dyDescent="0.25">
      <c r="B1805" s="60">
        <v>1803</v>
      </c>
      <c r="C1805" s="60" t="s">
        <v>930</v>
      </c>
      <c r="D1805" s="60">
        <v>1987</v>
      </c>
      <c r="E1805" s="60" t="s">
        <v>5317</v>
      </c>
      <c r="F1805" s="60" t="s">
        <v>5306</v>
      </c>
      <c r="G1805" s="61" t="s">
        <v>752</v>
      </c>
    </row>
    <row r="1806" spans="2:7" x14ac:dyDescent="0.25">
      <c r="B1806" s="62">
        <v>1804</v>
      </c>
      <c r="C1806" s="62" t="s">
        <v>931</v>
      </c>
      <c r="D1806" s="62">
        <v>1984</v>
      </c>
      <c r="E1806" s="62" t="s">
        <v>5317</v>
      </c>
      <c r="F1806" s="62" t="s">
        <v>5306</v>
      </c>
      <c r="G1806" s="63" t="s">
        <v>752</v>
      </c>
    </row>
    <row r="1807" spans="2:7" x14ac:dyDescent="0.25">
      <c r="B1807" s="60">
        <v>1805</v>
      </c>
      <c r="C1807" s="60" t="s">
        <v>932</v>
      </c>
      <c r="D1807" s="60">
        <v>1987</v>
      </c>
      <c r="E1807" s="60" t="s">
        <v>2493</v>
      </c>
      <c r="F1807" s="60" t="s">
        <v>5306</v>
      </c>
      <c r="G1807" s="61" t="s">
        <v>752</v>
      </c>
    </row>
    <row r="1808" spans="2:7" x14ac:dyDescent="0.25">
      <c r="B1808" s="62">
        <v>1806</v>
      </c>
      <c r="C1808" s="62" t="s">
        <v>933</v>
      </c>
      <c r="D1808" s="62">
        <v>1986</v>
      </c>
      <c r="E1808" s="62" t="s">
        <v>5358</v>
      </c>
      <c r="F1808" s="62" t="s">
        <v>5306</v>
      </c>
      <c r="G1808" s="63" t="s">
        <v>752</v>
      </c>
    </row>
    <row r="1809" spans="2:7" x14ac:dyDescent="0.25">
      <c r="B1809" s="60">
        <v>1807</v>
      </c>
      <c r="C1809" s="60" t="s">
        <v>934</v>
      </c>
      <c r="D1809" s="60">
        <v>1977</v>
      </c>
      <c r="E1809" s="60" t="s">
        <v>5377</v>
      </c>
      <c r="F1809" s="60" t="s">
        <v>5306</v>
      </c>
      <c r="G1809" s="61" t="s">
        <v>752</v>
      </c>
    </row>
    <row r="1810" spans="2:7" x14ac:dyDescent="0.25">
      <c r="B1810" s="62">
        <v>1808</v>
      </c>
      <c r="C1810" s="62" t="s">
        <v>935</v>
      </c>
      <c r="D1810" s="62">
        <v>1978</v>
      </c>
      <c r="E1810" s="62" t="s">
        <v>5308</v>
      </c>
      <c r="F1810" s="62" t="s">
        <v>5312</v>
      </c>
      <c r="G1810" s="63" t="s">
        <v>752</v>
      </c>
    </row>
    <row r="1811" spans="2:7" x14ac:dyDescent="0.25">
      <c r="B1811" s="60">
        <v>1809</v>
      </c>
      <c r="C1811" s="60" t="s">
        <v>936</v>
      </c>
      <c r="D1811" s="60">
        <v>1987</v>
      </c>
      <c r="E1811" s="60" t="s">
        <v>5358</v>
      </c>
      <c r="F1811" s="60" t="s">
        <v>5318</v>
      </c>
      <c r="G1811" s="61" t="s">
        <v>752</v>
      </c>
    </row>
    <row r="1812" spans="2:7" x14ac:dyDescent="0.25">
      <c r="B1812" s="62">
        <v>1810</v>
      </c>
      <c r="C1812" s="62" t="s">
        <v>937</v>
      </c>
      <c r="D1812" s="62">
        <v>1992</v>
      </c>
      <c r="E1812" s="62" t="s">
        <v>5358</v>
      </c>
      <c r="F1812" s="62" t="s">
        <v>5306</v>
      </c>
      <c r="G1812" s="63" t="s">
        <v>752</v>
      </c>
    </row>
    <row r="1813" spans="2:7" x14ac:dyDescent="0.25">
      <c r="B1813" s="60">
        <v>1811</v>
      </c>
      <c r="C1813" s="60" t="s">
        <v>938</v>
      </c>
      <c r="D1813" s="60">
        <v>1992</v>
      </c>
      <c r="E1813" s="60" t="s">
        <v>5308</v>
      </c>
      <c r="F1813" s="60" t="s">
        <v>5306</v>
      </c>
      <c r="G1813" s="61" t="s">
        <v>752</v>
      </c>
    </row>
    <row r="1814" spans="2:7" x14ac:dyDescent="0.25">
      <c r="B1814" s="62">
        <v>1812</v>
      </c>
      <c r="C1814" s="62" t="s">
        <v>939</v>
      </c>
      <c r="D1814" s="62">
        <v>1969</v>
      </c>
      <c r="E1814" s="62" t="s">
        <v>2298</v>
      </c>
      <c r="F1814" s="62" t="s">
        <v>5309</v>
      </c>
      <c r="G1814" s="63" t="s">
        <v>752</v>
      </c>
    </row>
    <row r="1815" spans="2:7" x14ac:dyDescent="0.25">
      <c r="B1815" s="60">
        <v>1813</v>
      </c>
      <c r="C1815" s="60" t="s">
        <v>939</v>
      </c>
      <c r="D1815" s="60">
        <v>1993</v>
      </c>
      <c r="E1815" s="60" t="s">
        <v>5317</v>
      </c>
      <c r="F1815" s="60" t="s">
        <v>5318</v>
      </c>
      <c r="G1815" s="61" t="s">
        <v>752</v>
      </c>
    </row>
    <row r="1816" spans="2:7" x14ac:dyDescent="0.25">
      <c r="B1816" s="62">
        <v>1814</v>
      </c>
      <c r="C1816" s="62" t="s">
        <v>940</v>
      </c>
      <c r="D1816" s="62">
        <v>1970</v>
      </c>
      <c r="E1816" s="62" t="s">
        <v>5358</v>
      </c>
      <c r="F1816" s="62" t="s">
        <v>5312</v>
      </c>
      <c r="G1816" s="63" t="s">
        <v>752</v>
      </c>
    </row>
    <row r="1817" spans="2:7" x14ac:dyDescent="0.25">
      <c r="B1817" s="60">
        <v>1815</v>
      </c>
      <c r="C1817" s="60" t="s">
        <v>941</v>
      </c>
      <c r="D1817" s="60">
        <v>1971</v>
      </c>
      <c r="E1817" s="60" t="s">
        <v>5358</v>
      </c>
      <c r="F1817" s="60" t="s">
        <v>5312</v>
      </c>
      <c r="G1817" s="61" t="s">
        <v>752</v>
      </c>
    </row>
    <row r="1818" spans="2:7" x14ac:dyDescent="0.25">
      <c r="B1818" s="62">
        <v>1816</v>
      </c>
      <c r="C1818" s="62" t="s">
        <v>942</v>
      </c>
      <c r="D1818" s="62">
        <v>1987</v>
      </c>
      <c r="E1818" s="62" t="s">
        <v>5305</v>
      </c>
      <c r="F1818" s="62" t="s">
        <v>5306</v>
      </c>
      <c r="G1818" s="63" t="s">
        <v>752</v>
      </c>
    </row>
    <row r="1819" spans="2:7" x14ac:dyDescent="0.25">
      <c r="B1819" s="60">
        <v>1817</v>
      </c>
      <c r="C1819" s="60" t="s">
        <v>943</v>
      </c>
      <c r="D1819" s="60">
        <v>1979</v>
      </c>
      <c r="E1819" s="60" t="s">
        <v>5308</v>
      </c>
      <c r="F1819" s="60" t="s">
        <v>5306</v>
      </c>
      <c r="G1819" s="61" t="s">
        <v>752</v>
      </c>
    </row>
    <row r="1820" spans="2:7" x14ac:dyDescent="0.25">
      <c r="B1820" s="62">
        <v>1818</v>
      </c>
      <c r="C1820" s="62" t="s">
        <v>944</v>
      </c>
      <c r="D1820" s="62">
        <v>1973</v>
      </c>
      <c r="E1820" s="62" t="s">
        <v>5358</v>
      </c>
      <c r="F1820" s="62" t="s">
        <v>5312</v>
      </c>
      <c r="G1820" s="63" t="s">
        <v>752</v>
      </c>
    </row>
    <row r="1821" spans="2:7" x14ac:dyDescent="0.25">
      <c r="B1821" s="60">
        <v>1819</v>
      </c>
      <c r="C1821" s="60" t="s">
        <v>945</v>
      </c>
      <c r="D1821" s="60">
        <v>1983</v>
      </c>
      <c r="E1821" s="60" t="s">
        <v>5358</v>
      </c>
      <c r="F1821" s="60" t="s">
        <v>5312</v>
      </c>
      <c r="G1821" s="61" t="s">
        <v>752</v>
      </c>
    </row>
    <row r="1822" spans="2:7" x14ac:dyDescent="0.25">
      <c r="B1822" s="62">
        <v>1820</v>
      </c>
      <c r="C1822" s="62" t="s">
        <v>946</v>
      </c>
      <c r="D1822" s="62">
        <v>1993</v>
      </c>
      <c r="E1822" s="62" t="s">
        <v>5317</v>
      </c>
      <c r="F1822" s="62" t="s">
        <v>5306</v>
      </c>
      <c r="G1822" s="63" t="s">
        <v>752</v>
      </c>
    </row>
    <row r="1823" spans="2:7" x14ac:dyDescent="0.25">
      <c r="B1823" s="60">
        <v>1821</v>
      </c>
      <c r="C1823" s="60" t="s">
        <v>947</v>
      </c>
      <c r="D1823" s="60">
        <v>1988</v>
      </c>
      <c r="E1823" s="60" t="s">
        <v>5358</v>
      </c>
      <c r="F1823" s="60" t="s">
        <v>5306</v>
      </c>
      <c r="G1823" s="61" t="s">
        <v>752</v>
      </c>
    </row>
    <row r="1824" spans="2:7" x14ac:dyDescent="0.25">
      <c r="B1824" s="62">
        <v>1822</v>
      </c>
      <c r="C1824" s="62" t="s">
        <v>948</v>
      </c>
      <c r="D1824" s="62">
        <v>1988</v>
      </c>
      <c r="E1824" s="62" t="s">
        <v>5377</v>
      </c>
      <c r="F1824" s="62" t="s">
        <v>5312</v>
      </c>
      <c r="G1824" s="63" t="s">
        <v>752</v>
      </c>
    </row>
    <row r="1825" spans="2:7" x14ac:dyDescent="0.25">
      <c r="B1825" s="60">
        <v>1823</v>
      </c>
      <c r="C1825" s="60" t="s">
        <v>949</v>
      </c>
      <c r="D1825" s="60">
        <v>1974</v>
      </c>
      <c r="E1825" s="60" t="s">
        <v>5358</v>
      </c>
      <c r="F1825" s="60" t="s">
        <v>5312</v>
      </c>
      <c r="G1825" s="61" t="s">
        <v>752</v>
      </c>
    </row>
    <row r="1826" spans="2:7" x14ac:dyDescent="0.25">
      <c r="B1826" s="62">
        <v>1824</v>
      </c>
      <c r="C1826" s="62" t="s">
        <v>950</v>
      </c>
      <c r="D1826" s="62">
        <v>1990</v>
      </c>
      <c r="E1826" s="62" t="s">
        <v>5308</v>
      </c>
      <c r="F1826" s="62" t="s">
        <v>5306</v>
      </c>
      <c r="G1826" s="63" t="s">
        <v>752</v>
      </c>
    </row>
    <row r="1827" spans="2:7" x14ac:dyDescent="0.25">
      <c r="B1827" s="60">
        <v>1825</v>
      </c>
      <c r="C1827" s="60" t="s">
        <v>951</v>
      </c>
      <c r="D1827" s="60">
        <v>1991</v>
      </c>
      <c r="E1827" s="60" t="s">
        <v>5308</v>
      </c>
      <c r="F1827" s="60" t="s">
        <v>5306</v>
      </c>
      <c r="G1827" s="61" t="s">
        <v>752</v>
      </c>
    </row>
    <row r="1828" spans="2:7" x14ac:dyDescent="0.25">
      <c r="B1828" s="62">
        <v>1826</v>
      </c>
      <c r="C1828" s="62" t="s">
        <v>952</v>
      </c>
      <c r="D1828" s="62">
        <v>1994</v>
      </c>
      <c r="E1828" s="62" t="s">
        <v>5308</v>
      </c>
      <c r="F1828" s="62" t="s">
        <v>5306</v>
      </c>
      <c r="G1828" s="63" t="s">
        <v>752</v>
      </c>
    </row>
    <row r="1829" spans="2:7" x14ac:dyDescent="0.25">
      <c r="B1829" s="60">
        <v>1827</v>
      </c>
      <c r="C1829" s="60" t="s">
        <v>953</v>
      </c>
      <c r="D1829" s="60">
        <v>1974</v>
      </c>
      <c r="E1829" s="60" t="s">
        <v>5377</v>
      </c>
      <c r="F1829" s="60" t="s">
        <v>5312</v>
      </c>
      <c r="G1829" s="61" t="s">
        <v>752</v>
      </c>
    </row>
    <row r="1830" spans="2:7" x14ac:dyDescent="0.25">
      <c r="B1830" s="62">
        <v>1828</v>
      </c>
      <c r="C1830" s="62" t="s">
        <v>954</v>
      </c>
      <c r="D1830" s="62">
        <v>1971</v>
      </c>
      <c r="E1830" s="62" t="s">
        <v>5358</v>
      </c>
      <c r="F1830" s="62" t="s">
        <v>5312</v>
      </c>
      <c r="G1830" s="63" t="s">
        <v>752</v>
      </c>
    </row>
    <row r="1831" spans="2:7" x14ac:dyDescent="0.25">
      <c r="B1831" s="60">
        <v>1829</v>
      </c>
      <c r="C1831" s="60" t="s">
        <v>955</v>
      </c>
      <c r="D1831" s="60">
        <v>1970</v>
      </c>
      <c r="E1831" s="60" t="s">
        <v>5358</v>
      </c>
      <c r="F1831" s="60" t="s">
        <v>5312</v>
      </c>
      <c r="G1831" s="61" t="s">
        <v>752</v>
      </c>
    </row>
    <row r="1832" spans="2:7" x14ac:dyDescent="0.25">
      <c r="B1832" s="62">
        <v>1830</v>
      </c>
      <c r="C1832" s="62" t="s">
        <v>956</v>
      </c>
      <c r="D1832" s="62">
        <v>1982</v>
      </c>
      <c r="E1832" s="62" t="s">
        <v>5358</v>
      </c>
      <c r="F1832" s="62" t="s">
        <v>5306</v>
      </c>
      <c r="G1832" s="63" t="s">
        <v>752</v>
      </c>
    </row>
    <row r="1833" spans="2:7" x14ac:dyDescent="0.25">
      <c r="B1833" s="60">
        <v>1831</v>
      </c>
      <c r="C1833" s="60" t="s">
        <v>957</v>
      </c>
      <c r="D1833" s="60">
        <v>1993</v>
      </c>
      <c r="E1833" s="60" t="s">
        <v>4408</v>
      </c>
      <c r="F1833" s="60" t="s">
        <v>5306</v>
      </c>
      <c r="G1833" s="61" t="s">
        <v>752</v>
      </c>
    </row>
    <row r="1834" spans="2:7" x14ac:dyDescent="0.25">
      <c r="B1834" s="62">
        <v>1832</v>
      </c>
      <c r="C1834" s="62" t="s">
        <v>958</v>
      </c>
      <c r="D1834" s="62">
        <v>1987</v>
      </c>
      <c r="E1834" s="62" t="s">
        <v>5317</v>
      </c>
      <c r="F1834" s="62" t="s">
        <v>5312</v>
      </c>
      <c r="G1834" s="63" t="s">
        <v>752</v>
      </c>
    </row>
    <row r="1835" spans="2:7" x14ac:dyDescent="0.25">
      <c r="B1835" s="60">
        <v>1833</v>
      </c>
      <c r="C1835" s="60" t="s">
        <v>959</v>
      </c>
      <c r="D1835" s="60">
        <v>1992</v>
      </c>
      <c r="E1835" s="60" t="s">
        <v>5308</v>
      </c>
      <c r="F1835" s="60" t="s">
        <v>5312</v>
      </c>
      <c r="G1835" s="61" t="s">
        <v>752</v>
      </c>
    </row>
    <row r="1836" spans="2:7" x14ac:dyDescent="0.25">
      <c r="B1836" s="62">
        <v>1834</v>
      </c>
      <c r="C1836" s="62" t="s">
        <v>960</v>
      </c>
      <c r="D1836" s="62">
        <v>1970</v>
      </c>
      <c r="E1836" s="62" t="s">
        <v>5308</v>
      </c>
      <c r="F1836" s="62" t="s">
        <v>5312</v>
      </c>
      <c r="G1836" s="63" t="s">
        <v>752</v>
      </c>
    </row>
    <row r="1837" spans="2:7" x14ac:dyDescent="0.25">
      <c r="B1837" s="60">
        <v>1835</v>
      </c>
      <c r="C1837" s="60" t="s">
        <v>961</v>
      </c>
      <c r="D1837" s="60">
        <v>1976</v>
      </c>
      <c r="E1837" s="60" t="s">
        <v>5308</v>
      </c>
      <c r="F1837" s="60" t="s">
        <v>5306</v>
      </c>
      <c r="G1837" s="61" t="s">
        <v>752</v>
      </c>
    </row>
    <row r="1838" spans="2:7" x14ac:dyDescent="0.25">
      <c r="B1838" s="62">
        <v>1836</v>
      </c>
      <c r="C1838" s="62" t="s">
        <v>962</v>
      </c>
      <c r="D1838" s="62">
        <v>1989</v>
      </c>
      <c r="E1838" s="62" t="s">
        <v>5308</v>
      </c>
      <c r="F1838" s="62" t="s">
        <v>5318</v>
      </c>
      <c r="G1838" s="63" t="s">
        <v>752</v>
      </c>
    </row>
    <row r="1839" spans="2:7" x14ac:dyDescent="0.25">
      <c r="B1839" s="60">
        <v>1837</v>
      </c>
      <c r="C1839" s="60" t="s">
        <v>963</v>
      </c>
      <c r="D1839" s="60">
        <v>1980</v>
      </c>
      <c r="E1839" s="60" t="s">
        <v>5308</v>
      </c>
      <c r="F1839" s="60" t="s">
        <v>5312</v>
      </c>
      <c r="G1839" s="61" t="s">
        <v>752</v>
      </c>
    </row>
    <row r="1840" spans="2:7" x14ac:dyDescent="0.25">
      <c r="B1840" s="62">
        <v>1838</v>
      </c>
      <c r="C1840" s="62" t="s">
        <v>964</v>
      </c>
      <c r="D1840" s="62">
        <v>1969</v>
      </c>
      <c r="E1840" s="62" t="s">
        <v>5308</v>
      </c>
      <c r="F1840" s="62" t="s">
        <v>5312</v>
      </c>
      <c r="G1840" s="63" t="s">
        <v>752</v>
      </c>
    </row>
    <row r="1841" spans="2:7" x14ac:dyDescent="0.25">
      <c r="B1841" s="60">
        <v>1839</v>
      </c>
      <c r="C1841" s="60" t="s">
        <v>965</v>
      </c>
      <c r="D1841" s="60">
        <v>1971</v>
      </c>
      <c r="E1841" s="60" t="s">
        <v>5308</v>
      </c>
      <c r="F1841" s="60" t="s">
        <v>5309</v>
      </c>
      <c r="G1841" s="61" t="s">
        <v>752</v>
      </c>
    </row>
    <row r="1842" spans="2:7" x14ac:dyDescent="0.25">
      <c r="B1842" s="62">
        <v>1840</v>
      </c>
      <c r="C1842" s="62" t="s">
        <v>966</v>
      </c>
      <c r="D1842" s="62">
        <v>1989</v>
      </c>
      <c r="E1842" s="62" t="s">
        <v>5308</v>
      </c>
      <c r="F1842" s="62" t="s">
        <v>5306</v>
      </c>
      <c r="G1842" s="63" t="s">
        <v>752</v>
      </c>
    </row>
    <row r="1843" spans="2:7" x14ac:dyDescent="0.25">
      <c r="B1843" s="60">
        <v>1841</v>
      </c>
      <c r="C1843" s="60" t="s">
        <v>967</v>
      </c>
      <c r="D1843" s="60">
        <v>1992</v>
      </c>
      <c r="E1843" s="60" t="s">
        <v>5308</v>
      </c>
      <c r="F1843" s="60" t="s">
        <v>5306</v>
      </c>
      <c r="G1843" s="61" t="s">
        <v>752</v>
      </c>
    </row>
    <row r="1844" spans="2:7" x14ac:dyDescent="0.25">
      <c r="B1844" s="62">
        <v>1842</v>
      </c>
      <c r="C1844" s="62" t="s">
        <v>968</v>
      </c>
      <c r="D1844" s="62">
        <v>1986</v>
      </c>
      <c r="E1844" s="62" t="s">
        <v>5308</v>
      </c>
      <c r="F1844" s="62" t="s">
        <v>5312</v>
      </c>
      <c r="G1844" s="63" t="s">
        <v>752</v>
      </c>
    </row>
    <row r="1845" spans="2:7" x14ac:dyDescent="0.25">
      <c r="B1845" s="60">
        <v>1843</v>
      </c>
      <c r="C1845" s="60" t="s">
        <v>969</v>
      </c>
      <c r="D1845" s="60">
        <v>1992</v>
      </c>
      <c r="E1845" s="60" t="s">
        <v>5317</v>
      </c>
      <c r="F1845" s="60" t="s">
        <v>5312</v>
      </c>
      <c r="G1845" s="61" t="s">
        <v>752</v>
      </c>
    </row>
    <row r="1846" spans="2:7" x14ac:dyDescent="0.25">
      <c r="B1846" s="62">
        <v>1844</v>
      </c>
      <c r="C1846" s="62" t="s">
        <v>970</v>
      </c>
      <c r="D1846" s="62">
        <v>1985</v>
      </c>
      <c r="E1846" s="62" t="s">
        <v>5358</v>
      </c>
      <c r="F1846" s="62" t="s">
        <v>5306</v>
      </c>
      <c r="G1846" s="63" t="s">
        <v>752</v>
      </c>
    </row>
    <row r="1847" spans="2:7" x14ac:dyDescent="0.25">
      <c r="B1847" s="60">
        <v>1845</v>
      </c>
      <c r="C1847" s="60" t="s">
        <v>971</v>
      </c>
      <c r="D1847" s="60">
        <v>1987</v>
      </c>
      <c r="E1847" s="60" t="s">
        <v>5358</v>
      </c>
      <c r="F1847" s="60" t="s">
        <v>5318</v>
      </c>
      <c r="G1847" s="61" t="s">
        <v>752</v>
      </c>
    </row>
    <row r="1848" spans="2:7" x14ac:dyDescent="0.25">
      <c r="B1848" s="62">
        <v>1846</v>
      </c>
      <c r="C1848" s="62" t="s">
        <v>972</v>
      </c>
      <c r="D1848" s="62">
        <v>1988</v>
      </c>
      <c r="E1848" s="62" t="s">
        <v>5358</v>
      </c>
      <c r="F1848" s="62" t="s">
        <v>5306</v>
      </c>
      <c r="G1848" s="63" t="s">
        <v>752</v>
      </c>
    </row>
    <row r="1849" spans="2:7" x14ac:dyDescent="0.25">
      <c r="B1849" s="60">
        <v>1847</v>
      </c>
      <c r="C1849" s="60" t="s">
        <v>973</v>
      </c>
      <c r="D1849" s="60">
        <v>1989</v>
      </c>
      <c r="E1849" s="60" t="s">
        <v>5358</v>
      </c>
      <c r="F1849" s="60" t="s">
        <v>5306</v>
      </c>
      <c r="G1849" s="61" t="s">
        <v>752</v>
      </c>
    </row>
    <row r="1850" spans="2:7" x14ac:dyDescent="0.25">
      <c r="B1850" s="62">
        <v>1848</v>
      </c>
      <c r="C1850" s="62" t="s">
        <v>974</v>
      </c>
      <c r="D1850" s="62">
        <v>1991</v>
      </c>
      <c r="E1850" s="62" t="s">
        <v>5358</v>
      </c>
      <c r="F1850" s="62" t="s">
        <v>5306</v>
      </c>
      <c r="G1850" s="63" t="s">
        <v>752</v>
      </c>
    </row>
    <row r="1851" spans="2:7" x14ac:dyDescent="0.25">
      <c r="B1851" s="60">
        <v>1849</v>
      </c>
      <c r="C1851" s="60" t="s">
        <v>975</v>
      </c>
      <c r="D1851" s="60">
        <v>1981</v>
      </c>
      <c r="E1851" s="60" t="s">
        <v>5358</v>
      </c>
      <c r="F1851" s="60" t="s">
        <v>5306</v>
      </c>
      <c r="G1851" s="61" t="s">
        <v>752</v>
      </c>
    </row>
    <row r="1852" spans="2:7" x14ac:dyDescent="0.25">
      <c r="B1852" s="62">
        <v>1850</v>
      </c>
      <c r="C1852" s="62" t="s">
        <v>976</v>
      </c>
      <c r="D1852" s="62">
        <v>1974</v>
      </c>
      <c r="E1852" s="62" t="s">
        <v>5371</v>
      </c>
      <c r="F1852" s="62" t="s">
        <v>5309</v>
      </c>
      <c r="G1852" s="63" t="s">
        <v>752</v>
      </c>
    </row>
    <row r="1853" spans="2:7" x14ac:dyDescent="0.25">
      <c r="B1853" s="60">
        <v>1851</v>
      </c>
      <c r="C1853" s="60" t="s">
        <v>977</v>
      </c>
      <c r="D1853" s="60">
        <v>1991</v>
      </c>
      <c r="E1853" s="60" t="s">
        <v>5338</v>
      </c>
      <c r="F1853" s="60" t="s">
        <v>5306</v>
      </c>
      <c r="G1853" s="61" t="s">
        <v>752</v>
      </c>
    </row>
    <row r="1854" spans="2:7" x14ac:dyDescent="0.25">
      <c r="B1854" s="62">
        <v>1852</v>
      </c>
      <c r="C1854" s="62" t="s">
        <v>978</v>
      </c>
      <c r="D1854" s="62">
        <v>1994</v>
      </c>
      <c r="E1854" s="62" t="s">
        <v>5308</v>
      </c>
      <c r="F1854" s="62" t="s">
        <v>5318</v>
      </c>
      <c r="G1854" s="63" t="s">
        <v>752</v>
      </c>
    </row>
    <row r="1855" spans="2:7" x14ac:dyDescent="0.25">
      <c r="B1855" s="60">
        <v>1853</v>
      </c>
      <c r="C1855" s="60" t="s">
        <v>979</v>
      </c>
      <c r="D1855" s="60">
        <v>1976</v>
      </c>
      <c r="E1855" s="60" t="s">
        <v>2282</v>
      </c>
      <c r="F1855" s="60" t="s">
        <v>5309</v>
      </c>
      <c r="G1855" s="61" t="s">
        <v>752</v>
      </c>
    </row>
    <row r="1856" spans="2:7" x14ac:dyDescent="0.25">
      <c r="B1856" s="62">
        <v>1854</v>
      </c>
      <c r="C1856" s="62" t="s">
        <v>980</v>
      </c>
      <c r="D1856" s="62">
        <v>1980</v>
      </c>
      <c r="E1856" s="62" t="s">
        <v>5358</v>
      </c>
      <c r="F1856" s="62" t="s">
        <v>5306</v>
      </c>
      <c r="G1856" s="63" t="s">
        <v>752</v>
      </c>
    </row>
    <row r="1857" spans="2:7" x14ac:dyDescent="0.25">
      <c r="B1857" s="60">
        <v>1855</v>
      </c>
      <c r="C1857" s="60" t="s">
        <v>981</v>
      </c>
      <c r="D1857" s="60">
        <v>1975</v>
      </c>
      <c r="E1857" s="60" t="s">
        <v>5338</v>
      </c>
      <c r="F1857" s="60" t="s">
        <v>5306</v>
      </c>
      <c r="G1857" s="61" t="s">
        <v>752</v>
      </c>
    </row>
    <row r="1858" spans="2:7" x14ac:dyDescent="0.25">
      <c r="B1858" s="62">
        <v>1856</v>
      </c>
      <c r="C1858" s="62" t="s">
        <v>981</v>
      </c>
      <c r="D1858" s="62">
        <v>1979</v>
      </c>
      <c r="E1858" s="62" t="s">
        <v>2493</v>
      </c>
      <c r="F1858" s="62" t="s">
        <v>5306</v>
      </c>
      <c r="G1858" s="63" t="s">
        <v>752</v>
      </c>
    </row>
    <row r="1859" spans="2:7" x14ac:dyDescent="0.25">
      <c r="B1859" s="60">
        <v>1857</v>
      </c>
      <c r="C1859" s="60" t="s">
        <v>982</v>
      </c>
      <c r="D1859" s="60">
        <v>1980</v>
      </c>
      <c r="E1859" s="60" t="s">
        <v>5358</v>
      </c>
      <c r="F1859" s="60" t="s">
        <v>5306</v>
      </c>
      <c r="G1859" s="61" t="s">
        <v>752</v>
      </c>
    </row>
    <row r="1860" spans="2:7" x14ac:dyDescent="0.25">
      <c r="B1860" s="62">
        <v>1858</v>
      </c>
      <c r="C1860" s="62" t="s">
        <v>983</v>
      </c>
      <c r="D1860" s="62">
        <v>1981</v>
      </c>
      <c r="E1860" s="62" t="s">
        <v>5358</v>
      </c>
      <c r="F1860" s="62" t="s">
        <v>5306</v>
      </c>
      <c r="G1860" s="63" t="s">
        <v>752</v>
      </c>
    </row>
    <row r="1861" spans="2:7" x14ac:dyDescent="0.25">
      <c r="B1861" s="60">
        <v>1859</v>
      </c>
      <c r="C1861" s="60" t="s">
        <v>984</v>
      </c>
      <c r="D1861" s="60">
        <v>1983</v>
      </c>
      <c r="E1861" s="60" t="s">
        <v>5358</v>
      </c>
      <c r="F1861" s="60" t="s">
        <v>5306</v>
      </c>
      <c r="G1861" s="61" t="s">
        <v>752</v>
      </c>
    </row>
    <row r="1862" spans="2:7" x14ac:dyDescent="0.25">
      <c r="B1862" s="62">
        <v>1860</v>
      </c>
      <c r="C1862" s="62" t="s">
        <v>985</v>
      </c>
      <c r="D1862" s="62">
        <v>1987</v>
      </c>
      <c r="E1862" s="62" t="s">
        <v>5308</v>
      </c>
      <c r="F1862" s="62" t="s">
        <v>5312</v>
      </c>
      <c r="G1862" s="63" t="s">
        <v>752</v>
      </c>
    </row>
    <row r="1863" spans="2:7" x14ac:dyDescent="0.25">
      <c r="B1863" s="60">
        <v>1861</v>
      </c>
      <c r="C1863" s="60" t="s">
        <v>986</v>
      </c>
      <c r="D1863" s="60">
        <v>1990</v>
      </c>
      <c r="E1863" s="60" t="s">
        <v>5377</v>
      </c>
      <c r="F1863" s="60" t="s">
        <v>5312</v>
      </c>
      <c r="G1863" s="61" t="s">
        <v>752</v>
      </c>
    </row>
    <row r="1864" spans="2:7" x14ac:dyDescent="0.25">
      <c r="B1864" s="62">
        <v>1862</v>
      </c>
      <c r="C1864" s="62" t="s">
        <v>987</v>
      </c>
      <c r="D1864" s="62">
        <v>1980</v>
      </c>
      <c r="E1864" s="62" t="s">
        <v>5305</v>
      </c>
      <c r="F1864" s="62" t="s">
        <v>5312</v>
      </c>
      <c r="G1864" s="63" t="s">
        <v>752</v>
      </c>
    </row>
    <row r="1865" spans="2:7" x14ac:dyDescent="0.25">
      <c r="B1865" s="60">
        <v>1863</v>
      </c>
      <c r="C1865" s="60" t="s">
        <v>988</v>
      </c>
      <c r="D1865" s="60">
        <v>1990</v>
      </c>
      <c r="E1865" s="60" t="s">
        <v>5317</v>
      </c>
      <c r="F1865" s="60" t="s">
        <v>5306</v>
      </c>
      <c r="G1865" s="61" t="s">
        <v>752</v>
      </c>
    </row>
    <row r="1866" spans="2:7" x14ac:dyDescent="0.25">
      <c r="B1866" s="62">
        <v>1864</v>
      </c>
      <c r="C1866" s="62" t="s">
        <v>989</v>
      </c>
      <c r="D1866" s="62">
        <v>1971</v>
      </c>
      <c r="E1866" s="62" t="s">
        <v>5314</v>
      </c>
      <c r="F1866" s="62" t="s">
        <v>5306</v>
      </c>
      <c r="G1866" s="63" t="s">
        <v>752</v>
      </c>
    </row>
    <row r="1867" spans="2:7" x14ac:dyDescent="0.25">
      <c r="B1867" s="60">
        <v>1865</v>
      </c>
      <c r="C1867" s="60" t="s">
        <v>990</v>
      </c>
      <c r="D1867" s="60">
        <v>1979</v>
      </c>
      <c r="E1867" s="60" t="s">
        <v>5363</v>
      </c>
      <c r="F1867" s="60" t="s">
        <v>5312</v>
      </c>
      <c r="G1867" s="61" t="s">
        <v>752</v>
      </c>
    </row>
    <row r="1868" spans="2:7" x14ac:dyDescent="0.25">
      <c r="B1868" s="62">
        <v>1866</v>
      </c>
      <c r="C1868" s="62" t="s">
        <v>991</v>
      </c>
      <c r="D1868" s="62">
        <v>1970</v>
      </c>
      <c r="E1868" s="62" t="s">
        <v>5317</v>
      </c>
      <c r="F1868" s="62" t="s">
        <v>5312</v>
      </c>
      <c r="G1868" s="63" t="s">
        <v>752</v>
      </c>
    </row>
    <row r="1869" spans="2:7" x14ac:dyDescent="0.25">
      <c r="B1869" s="60">
        <v>1867</v>
      </c>
      <c r="C1869" s="60" t="s">
        <v>992</v>
      </c>
      <c r="D1869" s="60">
        <v>1992</v>
      </c>
      <c r="E1869" s="60" t="s">
        <v>5317</v>
      </c>
      <c r="F1869" s="60" t="s">
        <v>5306</v>
      </c>
      <c r="G1869" s="61" t="s">
        <v>753</v>
      </c>
    </row>
    <row r="1870" spans="2:7" x14ac:dyDescent="0.25">
      <c r="B1870" s="62">
        <v>1868</v>
      </c>
      <c r="C1870" s="62" t="s">
        <v>993</v>
      </c>
      <c r="D1870" s="62">
        <v>1980</v>
      </c>
      <c r="E1870" s="62" t="s">
        <v>5317</v>
      </c>
      <c r="F1870" s="62" t="s">
        <v>5306</v>
      </c>
      <c r="G1870" s="63" t="s">
        <v>752</v>
      </c>
    </row>
    <row r="1871" spans="2:7" x14ac:dyDescent="0.25">
      <c r="B1871" s="60">
        <v>1869</v>
      </c>
      <c r="C1871" s="60" t="s">
        <v>994</v>
      </c>
      <c r="D1871" s="60">
        <v>1975</v>
      </c>
      <c r="E1871" s="60" t="s">
        <v>5305</v>
      </c>
      <c r="F1871" s="60" t="s">
        <v>5306</v>
      </c>
      <c r="G1871" s="61" t="s">
        <v>752</v>
      </c>
    </row>
    <row r="1872" spans="2:7" x14ac:dyDescent="0.25">
      <c r="B1872" s="62">
        <v>1870</v>
      </c>
      <c r="C1872" s="62" t="s">
        <v>995</v>
      </c>
      <c r="D1872" s="62">
        <v>1983</v>
      </c>
      <c r="E1872" s="62" t="s">
        <v>5308</v>
      </c>
      <c r="F1872" s="62" t="s">
        <v>5312</v>
      </c>
      <c r="G1872" s="63" t="s">
        <v>752</v>
      </c>
    </row>
    <row r="1873" spans="2:7" x14ac:dyDescent="0.25">
      <c r="B1873" s="60">
        <v>1871</v>
      </c>
      <c r="C1873" s="60" t="s">
        <v>996</v>
      </c>
      <c r="D1873" s="60">
        <v>1983</v>
      </c>
      <c r="E1873" s="60" t="s">
        <v>5317</v>
      </c>
      <c r="F1873" s="60" t="s">
        <v>5312</v>
      </c>
      <c r="G1873" s="61" t="s">
        <v>752</v>
      </c>
    </row>
    <row r="1874" spans="2:7" x14ac:dyDescent="0.25">
      <c r="B1874" s="62">
        <v>1872</v>
      </c>
      <c r="C1874" s="62" t="s">
        <v>997</v>
      </c>
      <c r="D1874" s="62">
        <v>1990</v>
      </c>
      <c r="E1874" s="62" t="s">
        <v>5338</v>
      </c>
      <c r="F1874" s="62" t="s">
        <v>5306</v>
      </c>
      <c r="G1874" s="63" t="s">
        <v>752</v>
      </c>
    </row>
    <row r="1875" spans="2:7" x14ac:dyDescent="0.25">
      <c r="B1875" s="60">
        <v>1873</v>
      </c>
      <c r="C1875" s="60" t="s">
        <v>998</v>
      </c>
      <c r="D1875" s="60">
        <v>1973</v>
      </c>
      <c r="E1875" s="60" t="s">
        <v>5308</v>
      </c>
      <c r="F1875" s="60" t="s">
        <v>5306</v>
      </c>
      <c r="G1875" s="61" t="s">
        <v>752</v>
      </c>
    </row>
    <row r="1876" spans="2:7" x14ac:dyDescent="0.25">
      <c r="B1876" s="62">
        <v>1874</v>
      </c>
      <c r="C1876" s="62" t="s">
        <v>999</v>
      </c>
      <c r="D1876" s="62">
        <v>1992</v>
      </c>
      <c r="E1876" s="62" t="s">
        <v>5308</v>
      </c>
      <c r="F1876" s="62" t="s">
        <v>5312</v>
      </c>
      <c r="G1876" s="63" t="s">
        <v>752</v>
      </c>
    </row>
    <row r="1877" spans="2:7" x14ac:dyDescent="0.25">
      <c r="B1877" s="60">
        <v>1875</v>
      </c>
      <c r="C1877" s="60" t="s">
        <v>1000</v>
      </c>
      <c r="D1877" s="60">
        <v>1970</v>
      </c>
      <c r="E1877" s="60" t="s">
        <v>5358</v>
      </c>
      <c r="F1877" s="60" t="s">
        <v>5306</v>
      </c>
      <c r="G1877" s="61" t="s">
        <v>752</v>
      </c>
    </row>
    <row r="1878" spans="2:7" x14ac:dyDescent="0.25">
      <c r="B1878" s="62">
        <v>1876</v>
      </c>
      <c r="C1878" s="62" t="s">
        <v>1001</v>
      </c>
      <c r="D1878" s="62">
        <v>1970</v>
      </c>
      <c r="E1878" s="62" t="s">
        <v>5358</v>
      </c>
      <c r="F1878" s="62" t="s">
        <v>5312</v>
      </c>
      <c r="G1878" s="63" t="s">
        <v>753</v>
      </c>
    </row>
    <row r="1879" spans="2:7" x14ac:dyDescent="0.25">
      <c r="B1879" s="60">
        <v>1877</v>
      </c>
      <c r="C1879" s="60" t="s">
        <v>1002</v>
      </c>
      <c r="D1879" s="60">
        <v>1973</v>
      </c>
      <c r="E1879" s="60" t="s">
        <v>2691</v>
      </c>
      <c r="F1879" s="60" t="s">
        <v>5306</v>
      </c>
      <c r="G1879" s="61" t="s">
        <v>752</v>
      </c>
    </row>
    <row r="1880" spans="2:7" x14ac:dyDescent="0.25">
      <c r="B1880" s="62">
        <v>1878</v>
      </c>
      <c r="C1880" s="62" t="s">
        <v>1003</v>
      </c>
      <c r="D1880" s="62">
        <v>1986</v>
      </c>
      <c r="E1880" s="62" t="s">
        <v>5308</v>
      </c>
      <c r="F1880" s="62" t="s">
        <v>5312</v>
      </c>
      <c r="G1880" s="63" t="s">
        <v>752</v>
      </c>
    </row>
    <row r="1881" spans="2:7" x14ac:dyDescent="0.25">
      <c r="B1881" s="60">
        <v>1879</v>
      </c>
      <c r="C1881" s="60" t="s">
        <v>1004</v>
      </c>
      <c r="D1881" s="60">
        <v>1970</v>
      </c>
      <c r="E1881" s="60" t="s">
        <v>5308</v>
      </c>
      <c r="F1881" s="60" t="s">
        <v>5306</v>
      </c>
      <c r="G1881" s="61" t="s">
        <v>752</v>
      </c>
    </row>
    <row r="1882" spans="2:7" x14ac:dyDescent="0.25">
      <c r="B1882" s="62">
        <v>1880</v>
      </c>
      <c r="C1882" s="62" t="s">
        <v>1005</v>
      </c>
      <c r="D1882" s="62">
        <v>1981</v>
      </c>
      <c r="E1882" s="62" t="s">
        <v>5317</v>
      </c>
      <c r="F1882" s="62" t="s">
        <v>5306</v>
      </c>
      <c r="G1882" s="63" t="s">
        <v>752</v>
      </c>
    </row>
    <row r="1883" spans="2:7" x14ac:dyDescent="0.25">
      <c r="B1883" s="60">
        <v>1881</v>
      </c>
      <c r="C1883" s="60" t="s">
        <v>1006</v>
      </c>
      <c r="D1883" s="60">
        <v>1990</v>
      </c>
      <c r="E1883" s="60" t="s">
        <v>5308</v>
      </c>
      <c r="F1883" s="60" t="s">
        <v>5306</v>
      </c>
      <c r="G1883" s="61" t="s">
        <v>752</v>
      </c>
    </row>
    <row r="1884" spans="2:7" x14ac:dyDescent="0.25">
      <c r="B1884" s="62">
        <v>1882</v>
      </c>
      <c r="C1884" s="62" t="s">
        <v>1007</v>
      </c>
      <c r="D1884" s="62">
        <v>1968</v>
      </c>
      <c r="E1884" s="62" t="s">
        <v>5308</v>
      </c>
      <c r="F1884" s="62" t="s">
        <v>5306</v>
      </c>
      <c r="G1884" s="63" t="s">
        <v>752</v>
      </c>
    </row>
    <row r="1885" spans="2:7" x14ac:dyDescent="0.25">
      <c r="B1885" s="60">
        <v>1883</v>
      </c>
      <c r="C1885" s="60" t="s">
        <v>1008</v>
      </c>
      <c r="D1885" s="60">
        <v>1982</v>
      </c>
      <c r="E1885" s="60" t="s">
        <v>5317</v>
      </c>
      <c r="F1885" s="60" t="s">
        <v>5312</v>
      </c>
      <c r="G1885" s="61" t="s">
        <v>752</v>
      </c>
    </row>
    <row r="1886" spans="2:7" x14ac:dyDescent="0.25">
      <c r="B1886" s="62">
        <v>1884</v>
      </c>
      <c r="C1886" s="62" t="s">
        <v>1009</v>
      </c>
      <c r="D1886" s="62">
        <v>1977</v>
      </c>
      <c r="E1886" s="62" t="s">
        <v>5317</v>
      </c>
      <c r="F1886" s="62" t="s">
        <v>5306</v>
      </c>
      <c r="G1886" s="63" t="s">
        <v>752</v>
      </c>
    </row>
    <row r="1887" spans="2:7" x14ac:dyDescent="0.25">
      <c r="B1887" s="60">
        <v>1885</v>
      </c>
      <c r="C1887" s="60" t="s">
        <v>1010</v>
      </c>
      <c r="D1887" s="60">
        <v>1970</v>
      </c>
      <c r="E1887" s="60" t="s">
        <v>5317</v>
      </c>
      <c r="F1887" s="60" t="s">
        <v>5312</v>
      </c>
      <c r="G1887" s="61" t="s">
        <v>752</v>
      </c>
    </row>
    <row r="1888" spans="2:7" x14ac:dyDescent="0.25">
      <c r="B1888" s="62">
        <v>1886</v>
      </c>
      <c r="C1888" s="62" t="s">
        <v>1011</v>
      </c>
      <c r="D1888" s="62">
        <v>1982</v>
      </c>
      <c r="E1888" s="62" t="s">
        <v>5308</v>
      </c>
      <c r="F1888" s="62" t="s">
        <v>5312</v>
      </c>
      <c r="G1888" s="63" t="s">
        <v>752</v>
      </c>
    </row>
    <row r="1889" spans="2:7" x14ac:dyDescent="0.25">
      <c r="B1889" s="60">
        <v>1887</v>
      </c>
      <c r="C1889" s="60" t="s">
        <v>1012</v>
      </c>
      <c r="D1889" s="60">
        <v>1981</v>
      </c>
      <c r="E1889" s="60" t="s">
        <v>5317</v>
      </c>
      <c r="F1889" s="60" t="s">
        <v>5312</v>
      </c>
      <c r="G1889" s="61" t="s">
        <v>752</v>
      </c>
    </row>
    <row r="1890" spans="2:7" x14ac:dyDescent="0.25">
      <c r="B1890" s="62">
        <v>1888</v>
      </c>
      <c r="C1890" s="62" t="s">
        <v>1013</v>
      </c>
      <c r="D1890" s="62">
        <v>1970</v>
      </c>
      <c r="E1890" s="62" t="s">
        <v>5317</v>
      </c>
      <c r="F1890" s="62" t="s">
        <v>5312</v>
      </c>
      <c r="G1890" s="63" t="s">
        <v>752</v>
      </c>
    </row>
    <row r="1891" spans="2:7" x14ac:dyDescent="0.25">
      <c r="B1891" s="60">
        <v>1889</v>
      </c>
      <c r="C1891" s="60" t="s">
        <v>1014</v>
      </c>
      <c r="D1891" s="60">
        <v>1978</v>
      </c>
      <c r="E1891" s="60" t="s">
        <v>5308</v>
      </c>
      <c r="F1891" s="60" t="s">
        <v>5312</v>
      </c>
      <c r="G1891" s="61" t="s">
        <v>752</v>
      </c>
    </row>
    <row r="1892" spans="2:7" x14ac:dyDescent="0.25">
      <c r="B1892" s="62">
        <v>1890</v>
      </c>
      <c r="C1892" s="62" t="s">
        <v>1015</v>
      </c>
      <c r="D1892" s="62">
        <v>1976</v>
      </c>
      <c r="E1892" s="62" t="s">
        <v>5308</v>
      </c>
      <c r="F1892" s="62" t="s">
        <v>5306</v>
      </c>
      <c r="G1892" s="63" t="s">
        <v>752</v>
      </c>
    </row>
    <row r="1893" spans="2:7" x14ac:dyDescent="0.25">
      <c r="B1893" s="60">
        <v>1891</v>
      </c>
      <c r="C1893" s="60" t="s">
        <v>1016</v>
      </c>
      <c r="D1893" s="60">
        <v>1976</v>
      </c>
      <c r="E1893" s="60" t="s">
        <v>5308</v>
      </c>
      <c r="F1893" s="60" t="s">
        <v>5312</v>
      </c>
      <c r="G1893" s="61" t="s">
        <v>752</v>
      </c>
    </row>
    <row r="1894" spans="2:7" x14ac:dyDescent="0.25">
      <c r="B1894" s="62">
        <v>1892</v>
      </c>
      <c r="C1894" s="62" t="s">
        <v>1017</v>
      </c>
      <c r="D1894" s="62">
        <v>1989</v>
      </c>
      <c r="E1894" s="62" t="s">
        <v>5358</v>
      </c>
      <c r="F1894" s="62" t="s">
        <v>5306</v>
      </c>
      <c r="G1894" s="63" t="s">
        <v>752</v>
      </c>
    </row>
    <row r="1895" spans="2:7" x14ac:dyDescent="0.25">
      <c r="B1895" s="60">
        <v>1893</v>
      </c>
      <c r="C1895" s="60" t="s">
        <v>1018</v>
      </c>
      <c r="D1895" s="60">
        <v>1972</v>
      </c>
      <c r="E1895" s="60" t="s">
        <v>5358</v>
      </c>
      <c r="F1895" s="60" t="s">
        <v>5312</v>
      </c>
      <c r="G1895" s="61" t="s">
        <v>752</v>
      </c>
    </row>
    <row r="1896" spans="2:7" x14ac:dyDescent="0.25">
      <c r="B1896" s="62">
        <v>1894</v>
      </c>
      <c r="C1896" s="62" t="s">
        <v>1019</v>
      </c>
      <c r="D1896" s="62">
        <v>1982</v>
      </c>
      <c r="E1896" s="62" t="s">
        <v>5305</v>
      </c>
      <c r="F1896" s="62" t="s">
        <v>5306</v>
      </c>
      <c r="G1896" s="63" t="s">
        <v>752</v>
      </c>
    </row>
    <row r="1897" spans="2:7" x14ac:dyDescent="0.25">
      <c r="B1897" s="60">
        <v>1895</v>
      </c>
      <c r="C1897" s="60" t="s">
        <v>1020</v>
      </c>
      <c r="D1897" s="60">
        <v>1979</v>
      </c>
      <c r="E1897" s="60" t="s">
        <v>5317</v>
      </c>
      <c r="F1897" s="60" t="s">
        <v>5312</v>
      </c>
      <c r="G1897" s="61" t="s">
        <v>752</v>
      </c>
    </row>
    <row r="1898" spans="2:7" x14ac:dyDescent="0.25">
      <c r="B1898" s="62">
        <v>1896</v>
      </c>
      <c r="C1898" s="62" t="s">
        <v>1021</v>
      </c>
      <c r="D1898" s="62">
        <v>1984</v>
      </c>
      <c r="E1898" s="62" t="s">
        <v>5332</v>
      </c>
      <c r="F1898" s="62" t="s">
        <v>5312</v>
      </c>
      <c r="G1898" s="63" t="s">
        <v>752</v>
      </c>
    </row>
    <row r="1899" spans="2:7" x14ac:dyDescent="0.25">
      <c r="B1899" s="60">
        <v>1897</v>
      </c>
      <c r="C1899" s="60" t="s">
        <v>1022</v>
      </c>
      <c r="D1899" s="60">
        <v>1968</v>
      </c>
      <c r="E1899" s="60" t="s">
        <v>2493</v>
      </c>
      <c r="F1899" s="60" t="s">
        <v>5309</v>
      </c>
      <c r="G1899" s="61" t="s">
        <v>752</v>
      </c>
    </row>
    <row r="1900" spans="2:7" x14ac:dyDescent="0.25">
      <c r="B1900" s="62">
        <v>1898</v>
      </c>
      <c r="C1900" s="62" t="s">
        <v>1023</v>
      </c>
      <c r="D1900" s="62">
        <v>1984</v>
      </c>
      <c r="E1900" s="62" t="s">
        <v>5400</v>
      </c>
      <c r="F1900" s="62" t="s">
        <v>5312</v>
      </c>
      <c r="G1900" s="63" t="s">
        <v>752</v>
      </c>
    </row>
    <row r="1901" spans="2:7" x14ac:dyDescent="0.25">
      <c r="B1901" s="60">
        <v>1899</v>
      </c>
      <c r="C1901" s="60" t="s">
        <v>1024</v>
      </c>
      <c r="D1901" s="60">
        <v>1973</v>
      </c>
      <c r="E1901" s="60" t="s">
        <v>5317</v>
      </c>
      <c r="F1901" s="60" t="s">
        <v>5312</v>
      </c>
      <c r="G1901" s="61" t="s">
        <v>752</v>
      </c>
    </row>
    <row r="1902" spans="2:7" x14ac:dyDescent="0.25">
      <c r="B1902" s="62">
        <v>1900</v>
      </c>
      <c r="C1902" s="62" t="s">
        <v>1025</v>
      </c>
      <c r="D1902" s="62">
        <v>1990</v>
      </c>
      <c r="E1902" s="62" t="s">
        <v>5308</v>
      </c>
      <c r="F1902" s="62" t="s">
        <v>5306</v>
      </c>
      <c r="G1902" s="63" t="s">
        <v>752</v>
      </c>
    </row>
    <row r="1903" spans="2:7" x14ac:dyDescent="0.25">
      <c r="B1903" s="60">
        <v>1901</v>
      </c>
      <c r="C1903" s="60" t="s">
        <v>1026</v>
      </c>
      <c r="D1903" s="60">
        <v>1980</v>
      </c>
      <c r="E1903" s="60" t="s">
        <v>5317</v>
      </c>
      <c r="F1903" s="60" t="s">
        <v>5312</v>
      </c>
      <c r="G1903" s="61" t="s">
        <v>752</v>
      </c>
    </row>
    <row r="1904" spans="2:7" x14ac:dyDescent="0.25">
      <c r="B1904" s="62">
        <v>1902</v>
      </c>
      <c r="C1904" s="62" t="s">
        <v>1027</v>
      </c>
      <c r="D1904" s="62">
        <v>1978</v>
      </c>
      <c r="E1904" s="62" t="s">
        <v>5363</v>
      </c>
      <c r="F1904" s="62" t="s">
        <v>5312</v>
      </c>
      <c r="G1904" s="63" t="s">
        <v>752</v>
      </c>
    </row>
    <row r="1905" spans="2:7" x14ac:dyDescent="0.25">
      <c r="B1905" s="60">
        <v>1903</v>
      </c>
      <c r="C1905" s="60" t="s">
        <v>1028</v>
      </c>
      <c r="D1905" s="60">
        <v>1968</v>
      </c>
      <c r="E1905" s="60" t="s">
        <v>5305</v>
      </c>
      <c r="F1905" s="60" t="s">
        <v>5306</v>
      </c>
      <c r="G1905" s="61" t="s">
        <v>752</v>
      </c>
    </row>
    <row r="1906" spans="2:7" x14ac:dyDescent="0.25">
      <c r="B1906" s="62">
        <v>1904</v>
      </c>
      <c r="C1906" s="62" t="s">
        <v>1029</v>
      </c>
      <c r="D1906" s="62">
        <v>1969</v>
      </c>
      <c r="E1906" s="62" t="s">
        <v>5308</v>
      </c>
      <c r="F1906" s="62" t="s">
        <v>5309</v>
      </c>
      <c r="G1906" s="63" t="s">
        <v>752</v>
      </c>
    </row>
    <row r="1907" spans="2:7" x14ac:dyDescent="0.25">
      <c r="B1907" s="60">
        <v>1905</v>
      </c>
      <c r="C1907" s="60" t="s">
        <v>1030</v>
      </c>
      <c r="D1907" s="60">
        <v>1991</v>
      </c>
      <c r="E1907" s="60" t="s">
        <v>5338</v>
      </c>
      <c r="F1907" s="60" t="s">
        <v>5318</v>
      </c>
      <c r="G1907" s="61" t="s">
        <v>752</v>
      </c>
    </row>
    <row r="1908" spans="2:7" x14ac:dyDescent="0.25">
      <c r="B1908" s="62">
        <v>1906</v>
      </c>
      <c r="C1908" s="62" t="s">
        <v>1031</v>
      </c>
      <c r="D1908" s="62">
        <v>1982</v>
      </c>
      <c r="E1908" s="62" t="s">
        <v>5317</v>
      </c>
      <c r="F1908" s="62" t="s">
        <v>5312</v>
      </c>
      <c r="G1908" s="63" t="s">
        <v>752</v>
      </c>
    </row>
    <row r="1909" spans="2:7" x14ac:dyDescent="0.25">
      <c r="B1909" s="60">
        <v>1907</v>
      </c>
      <c r="C1909" s="60" t="s">
        <v>1032</v>
      </c>
      <c r="D1909" s="60">
        <v>1968</v>
      </c>
      <c r="E1909" s="60" t="s">
        <v>5317</v>
      </c>
      <c r="F1909" s="60" t="s">
        <v>5306</v>
      </c>
      <c r="G1909" s="61" t="s">
        <v>752</v>
      </c>
    </row>
    <row r="1910" spans="2:7" x14ac:dyDescent="0.25">
      <c r="B1910" s="62">
        <v>1908</v>
      </c>
      <c r="C1910" s="62" t="s">
        <v>1033</v>
      </c>
      <c r="D1910" s="62">
        <v>1994</v>
      </c>
      <c r="E1910" s="62" t="s">
        <v>5308</v>
      </c>
      <c r="F1910" s="62" t="s">
        <v>5318</v>
      </c>
      <c r="G1910" s="63" t="s">
        <v>752</v>
      </c>
    </row>
    <row r="1911" spans="2:7" x14ac:dyDescent="0.25">
      <c r="B1911" s="60">
        <v>1909</v>
      </c>
      <c r="C1911" s="60" t="s">
        <v>1034</v>
      </c>
      <c r="D1911" s="60">
        <v>1988</v>
      </c>
      <c r="E1911" s="60" t="s">
        <v>5308</v>
      </c>
      <c r="F1911" s="60" t="s">
        <v>5312</v>
      </c>
      <c r="G1911" s="61" t="s">
        <v>752</v>
      </c>
    </row>
    <row r="1912" spans="2:7" x14ac:dyDescent="0.25">
      <c r="B1912" s="62">
        <v>1910</v>
      </c>
      <c r="C1912" s="62" t="s">
        <v>1035</v>
      </c>
      <c r="D1912" s="62">
        <v>1969</v>
      </c>
      <c r="E1912" s="62" t="s">
        <v>5332</v>
      </c>
      <c r="F1912" s="62" t="s">
        <v>5312</v>
      </c>
      <c r="G1912" s="63" t="s">
        <v>752</v>
      </c>
    </row>
    <row r="1913" spans="2:7" x14ac:dyDescent="0.25">
      <c r="B1913" s="60">
        <v>1911</v>
      </c>
      <c r="C1913" s="60" t="s">
        <v>1036</v>
      </c>
      <c r="D1913" s="60">
        <v>1982</v>
      </c>
      <c r="E1913" s="60" t="s">
        <v>5317</v>
      </c>
      <c r="F1913" s="60" t="s">
        <v>5306</v>
      </c>
      <c r="G1913" s="61" t="s">
        <v>752</v>
      </c>
    </row>
    <row r="1914" spans="2:7" x14ac:dyDescent="0.25">
      <c r="B1914" s="62">
        <v>1912</v>
      </c>
      <c r="C1914" s="62" t="s">
        <v>1037</v>
      </c>
      <c r="D1914" s="62">
        <v>1988</v>
      </c>
      <c r="E1914" s="62" t="s">
        <v>5308</v>
      </c>
      <c r="F1914" s="62" t="s">
        <v>5306</v>
      </c>
      <c r="G1914" s="63" t="s">
        <v>752</v>
      </c>
    </row>
    <row r="1915" spans="2:7" x14ac:dyDescent="0.25">
      <c r="B1915" s="60">
        <v>1913</v>
      </c>
      <c r="C1915" s="60" t="s">
        <v>1038</v>
      </c>
      <c r="D1915" s="60">
        <v>1986</v>
      </c>
      <c r="E1915" s="60" t="s">
        <v>2341</v>
      </c>
      <c r="F1915" s="60" t="s">
        <v>5306</v>
      </c>
      <c r="G1915" s="61" t="s">
        <v>752</v>
      </c>
    </row>
    <row r="1916" spans="2:7" x14ac:dyDescent="0.25">
      <c r="B1916" s="62">
        <v>1914</v>
      </c>
      <c r="C1916" s="62" t="s">
        <v>1039</v>
      </c>
      <c r="D1916" s="62">
        <v>1972</v>
      </c>
      <c r="E1916" s="62" t="s">
        <v>5317</v>
      </c>
      <c r="F1916" s="62" t="s">
        <v>5306</v>
      </c>
      <c r="G1916" s="63" t="s">
        <v>752</v>
      </c>
    </row>
    <row r="1917" spans="2:7" x14ac:dyDescent="0.25">
      <c r="B1917" s="60">
        <v>1915</v>
      </c>
      <c r="C1917" s="60" t="s">
        <v>1040</v>
      </c>
      <c r="D1917" s="60">
        <v>1988</v>
      </c>
      <c r="E1917" s="60" t="s">
        <v>2309</v>
      </c>
      <c r="F1917" s="60" t="s">
        <v>5306</v>
      </c>
      <c r="G1917" s="61" t="s">
        <v>752</v>
      </c>
    </row>
    <row r="1918" spans="2:7" x14ac:dyDescent="0.25">
      <c r="B1918" s="62">
        <v>1916</v>
      </c>
      <c r="C1918" s="62" t="s">
        <v>1041</v>
      </c>
      <c r="D1918" s="62">
        <v>1989</v>
      </c>
      <c r="E1918" s="62" t="s">
        <v>5317</v>
      </c>
      <c r="F1918" s="62" t="s">
        <v>5318</v>
      </c>
      <c r="G1918" s="63" t="s">
        <v>752</v>
      </c>
    </row>
    <row r="1919" spans="2:7" x14ac:dyDescent="0.25">
      <c r="B1919" s="60">
        <v>1917</v>
      </c>
      <c r="C1919" s="60" t="s">
        <v>1042</v>
      </c>
      <c r="D1919" s="60">
        <v>1968</v>
      </c>
      <c r="E1919" s="60" t="s">
        <v>5308</v>
      </c>
      <c r="F1919" s="60" t="s">
        <v>5309</v>
      </c>
      <c r="G1919" s="61" t="s">
        <v>752</v>
      </c>
    </row>
    <row r="1920" spans="2:7" x14ac:dyDescent="0.25">
      <c r="B1920" s="62">
        <v>1918</v>
      </c>
      <c r="C1920" s="62" t="s">
        <v>1043</v>
      </c>
      <c r="D1920" s="62">
        <v>1991</v>
      </c>
      <c r="E1920" s="62" t="s">
        <v>2309</v>
      </c>
      <c r="F1920" s="62" t="s">
        <v>5318</v>
      </c>
      <c r="G1920" s="63" t="s">
        <v>752</v>
      </c>
    </row>
    <row r="1921" spans="2:7" x14ac:dyDescent="0.25">
      <c r="B1921" s="60">
        <v>1919</v>
      </c>
      <c r="C1921" s="60" t="s">
        <v>1044</v>
      </c>
      <c r="D1921" s="60">
        <v>1981</v>
      </c>
      <c r="E1921" s="60" t="s">
        <v>5308</v>
      </c>
      <c r="F1921" s="60" t="s">
        <v>5312</v>
      </c>
      <c r="G1921" s="61" t="s">
        <v>752</v>
      </c>
    </row>
    <row r="1922" spans="2:7" x14ac:dyDescent="0.25">
      <c r="B1922" s="62">
        <v>1920</v>
      </c>
      <c r="C1922" s="62" t="s">
        <v>1045</v>
      </c>
      <c r="D1922" s="62">
        <v>1974</v>
      </c>
      <c r="E1922" s="62" t="s">
        <v>5358</v>
      </c>
      <c r="F1922" s="62" t="s">
        <v>5312</v>
      </c>
      <c r="G1922" s="63" t="s">
        <v>752</v>
      </c>
    </row>
    <row r="1923" spans="2:7" x14ac:dyDescent="0.25">
      <c r="B1923" s="60">
        <v>1921</v>
      </c>
      <c r="C1923" s="60" t="s">
        <v>1045</v>
      </c>
      <c r="D1923" s="60">
        <v>1984</v>
      </c>
      <c r="E1923" s="60" t="s">
        <v>5377</v>
      </c>
      <c r="F1923" s="60" t="s">
        <v>5306</v>
      </c>
      <c r="G1923" s="61" t="s">
        <v>752</v>
      </c>
    </row>
    <row r="1924" spans="2:7" x14ac:dyDescent="0.25">
      <c r="B1924" s="62">
        <v>1922</v>
      </c>
      <c r="C1924" s="62" t="s">
        <v>1045</v>
      </c>
      <c r="D1924" s="62">
        <v>1990</v>
      </c>
      <c r="E1924" s="62" t="s">
        <v>5377</v>
      </c>
      <c r="F1924" s="62" t="s">
        <v>5306</v>
      </c>
      <c r="G1924" s="63" t="s">
        <v>752</v>
      </c>
    </row>
    <row r="1925" spans="2:7" x14ac:dyDescent="0.25">
      <c r="B1925" s="60">
        <v>1923</v>
      </c>
      <c r="C1925" s="60" t="s">
        <v>1046</v>
      </c>
      <c r="D1925" s="60">
        <v>1985</v>
      </c>
      <c r="E1925" s="60" t="s">
        <v>5308</v>
      </c>
      <c r="F1925" s="60" t="s">
        <v>5312</v>
      </c>
      <c r="G1925" s="61" t="s">
        <v>752</v>
      </c>
    </row>
    <row r="1926" spans="2:7" x14ac:dyDescent="0.25">
      <c r="B1926" s="62">
        <v>1924</v>
      </c>
      <c r="C1926" s="62" t="s">
        <v>1047</v>
      </c>
      <c r="D1926" s="62">
        <v>1988</v>
      </c>
      <c r="E1926" s="62" t="s">
        <v>5317</v>
      </c>
      <c r="F1926" s="62" t="s">
        <v>5306</v>
      </c>
      <c r="G1926" s="63" t="s">
        <v>752</v>
      </c>
    </row>
    <row r="1927" spans="2:7" x14ac:dyDescent="0.25">
      <c r="B1927" s="60">
        <v>1925</v>
      </c>
      <c r="C1927" s="60" t="s">
        <v>1048</v>
      </c>
      <c r="D1927" s="60">
        <v>1975</v>
      </c>
      <c r="E1927" s="60" t="s">
        <v>5317</v>
      </c>
      <c r="F1927" s="60" t="s">
        <v>5312</v>
      </c>
      <c r="G1927" s="61" t="s">
        <v>752</v>
      </c>
    </row>
    <row r="1928" spans="2:7" x14ac:dyDescent="0.25">
      <c r="B1928" s="62">
        <v>1926</v>
      </c>
      <c r="C1928" s="62" t="s">
        <v>1049</v>
      </c>
      <c r="D1928" s="62">
        <v>1989</v>
      </c>
      <c r="E1928" s="62" t="s">
        <v>5317</v>
      </c>
      <c r="F1928" s="62" t="s">
        <v>5306</v>
      </c>
      <c r="G1928" s="63" t="s">
        <v>752</v>
      </c>
    </row>
    <row r="1929" spans="2:7" x14ac:dyDescent="0.25">
      <c r="B1929" s="60">
        <v>1927</v>
      </c>
      <c r="C1929" s="60" t="s">
        <v>1050</v>
      </c>
      <c r="D1929" s="60">
        <v>1988</v>
      </c>
      <c r="E1929" s="60" t="s">
        <v>5308</v>
      </c>
      <c r="F1929" s="60" t="s">
        <v>5312</v>
      </c>
      <c r="G1929" s="61" t="s">
        <v>752</v>
      </c>
    </row>
    <row r="1930" spans="2:7" x14ac:dyDescent="0.25">
      <c r="B1930" s="62">
        <v>1928</v>
      </c>
      <c r="C1930" s="62" t="s">
        <v>1051</v>
      </c>
      <c r="D1930" s="62">
        <v>1980</v>
      </c>
      <c r="E1930" s="62" t="s">
        <v>5308</v>
      </c>
      <c r="F1930" s="62" t="s">
        <v>5312</v>
      </c>
      <c r="G1930" s="63" t="s">
        <v>752</v>
      </c>
    </row>
    <row r="1931" spans="2:7" x14ac:dyDescent="0.25">
      <c r="B1931" s="60">
        <v>1929</v>
      </c>
      <c r="C1931" s="60" t="s">
        <v>1052</v>
      </c>
      <c r="D1931" s="60">
        <v>1978</v>
      </c>
      <c r="E1931" s="60" t="s">
        <v>5317</v>
      </c>
      <c r="F1931" s="60" t="s">
        <v>5306</v>
      </c>
      <c r="G1931" s="61" t="s">
        <v>752</v>
      </c>
    </row>
    <row r="1932" spans="2:7" x14ac:dyDescent="0.25">
      <c r="B1932" s="62">
        <v>1930</v>
      </c>
      <c r="C1932" s="62" t="s">
        <v>1053</v>
      </c>
      <c r="D1932" s="62">
        <v>1970</v>
      </c>
      <c r="E1932" s="62" t="s">
        <v>5317</v>
      </c>
      <c r="F1932" s="62" t="s">
        <v>5312</v>
      </c>
      <c r="G1932" s="63" t="s">
        <v>752</v>
      </c>
    </row>
    <row r="1933" spans="2:7" x14ac:dyDescent="0.25">
      <c r="B1933" s="60">
        <v>1931</v>
      </c>
      <c r="C1933" s="60" t="s">
        <v>1054</v>
      </c>
      <c r="D1933" s="60">
        <v>1980</v>
      </c>
      <c r="E1933" s="60" t="s">
        <v>4408</v>
      </c>
      <c r="F1933" s="60" t="s">
        <v>5309</v>
      </c>
      <c r="G1933" s="61" t="s">
        <v>752</v>
      </c>
    </row>
    <row r="1934" spans="2:7" x14ac:dyDescent="0.25">
      <c r="B1934" s="62">
        <v>1932</v>
      </c>
      <c r="C1934" s="62" t="s">
        <v>1055</v>
      </c>
      <c r="D1934" s="62">
        <v>1976</v>
      </c>
      <c r="E1934" s="62" t="s">
        <v>5322</v>
      </c>
      <c r="F1934" s="62" t="s">
        <v>5309</v>
      </c>
      <c r="G1934" s="63" t="s">
        <v>752</v>
      </c>
    </row>
    <row r="1935" spans="2:7" x14ac:dyDescent="0.25">
      <c r="B1935" s="60">
        <v>1933</v>
      </c>
      <c r="C1935" s="60" t="s">
        <v>1056</v>
      </c>
      <c r="D1935" s="60">
        <v>1971</v>
      </c>
      <c r="E1935" s="60" t="s">
        <v>2298</v>
      </c>
      <c r="F1935" s="60" t="s">
        <v>5306</v>
      </c>
      <c r="G1935" s="61" t="s">
        <v>752</v>
      </c>
    </row>
    <row r="1936" spans="2:7" x14ac:dyDescent="0.25">
      <c r="B1936" s="62">
        <v>1934</v>
      </c>
      <c r="C1936" s="62" t="s">
        <v>1057</v>
      </c>
      <c r="D1936" s="62">
        <v>1992</v>
      </c>
      <c r="E1936" s="62" t="s">
        <v>5317</v>
      </c>
      <c r="F1936" s="62" t="s">
        <v>5306</v>
      </c>
      <c r="G1936" s="63" t="s">
        <v>752</v>
      </c>
    </row>
    <row r="1937" spans="2:7" x14ac:dyDescent="0.25">
      <c r="B1937" s="60">
        <v>1935</v>
      </c>
      <c r="C1937" s="60" t="s">
        <v>1058</v>
      </c>
      <c r="D1937" s="60">
        <v>1993</v>
      </c>
      <c r="E1937" s="60" t="s">
        <v>5377</v>
      </c>
      <c r="F1937" s="60" t="s">
        <v>5306</v>
      </c>
      <c r="G1937" s="61" t="s">
        <v>752</v>
      </c>
    </row>
    <row r="1938" spans="2:7" x14ac:dyDescent="0.25">
      <c r="B1938" s="62">
        <v>1936</v>
      </c>
      <c r="C1938" s="62" t="s">
        <v>1059</v>
      </c>
      <c r="D1938" s="62">
        <v>1987</v>
      </c>
      <c r="E1938" s="62" t="s">
        <v>2309</v>
      </c>
      <c r="F1938" s="62" t="s">
        <v>5318</v>
      </c>
      <c r="G1938" s="63" t="s">
        <v>752</v>
      </c>
    </row>
    <row r="1939" spans="2:7" x14ac:dyDescent="0.25">
      <c r="B1939" s="60">
        <v>1937</v>
      </c>
      <c r="C1939" s="60" t="s">
        <v>1060</v>
      </c>
      <c r="D1939" s="60">
        <v>1993</v>
      </c>
      <c r="E1939" s="60" t="s">
        <v>5317</v>
      </c>
      <c r="F1939" s="60" t="s">
        <v>5306</v>
      </c>
      <c r="G1939" s="61" t="s">
        <v>752</v>
      </c>
    </row>
    <row r="1940" spans="2:7" x14ac:dyDescent="0.25">
      <c r="B1940" s="62">
        <v>1938</v>
      </c>
      <c r="C1940" s="62" t="s">
        <v>1061</v>
      </c>
      <c r="D1940" s="62">
        <v>1986</v>
      </c>
      <c r="E1940" s="62" t="s">
        <v>5338</v>
      </c>
      <c r="F1940" s="62" t="s">
        <v>5306</v>
      </c>
      <c r="G1940" s="63" t="s">
        <v>752</v>
      </c>
    </row>
    <row r="1941" spans="2:7" x14ac:dyDescent="0.25">
      <c r="B1941" s="60">
        <v>1939</v>
      </c>
      <c r="C1941" s="60" t="s">
        <v>1062</v>
      </c>
      <c r="D1941" s="60">
        <v>1990</v>
      </c>
      <c r="E1941" s="60" t="s">
        <v>5308</v>
      </c>
      <c r="F1941" s="60" t="s">
        <v>5306</v>
      </c>
      <c r="G1941" s="61" t="s">
        <v>752</v>
      </c>
    </row>
    <row r="1942" spans="2:7" x14ac:dyDescent="0.25">
      <c r="B1942" s="62">
        <v>1940</v>
      </c>
      <c r="C1942" s="62" t="s">
        <v>1063</v>
      </c>
      <c r="D1942" s="62">
        <v>1968</v>
      </c>
      <c r="E1942" s="62" t="s">
        <v>5317</v>
      </c>
      <c r="F1942" s="62" t="s">
        <v>5306</v>
      </c>
      <c r="G1942" s="63" t="s">
        <v>753</v>
      </c>
    </row>
    <row r="1943" spans="2:7" x14ac:dyDescent="0.25">
      <c r="B1943" s="60">
        <v>1941</v>
      </c>
      <c r="C1943" s="60" t="s">
        <v>1064</v>
      </c>
      <c r="D1943" s="60">
        <v>1982</v>
      </c>
      <c r="E1943" s="60" t="s">
        <v>5354</v>
      </c>
      <c r="F1943" s="60" t="s">
        <v>5312</v>
      </c>
      <c r="G1943" s="61" t="s">
        <v>752</v>
      </c>
    </row>
    <row r="1944" spans="2:7" x14ac:dyDescent="0.25">
      <c r="B1944" s="62">
        <v>1942</v>
      </c>
      <c r="C1944" s="62" t="s">
        <v>1065</v>
      </c>
      <c r="D1944" s="62">
        <v>1992</v>
      </c>
      <c r="E1944" s="62" t="s">
        <v>5320</v>
      </c>
      <c r="F1944" s="62" t="s">
        <v>5312</v>
      </c>
      <c r="G1944" s="63" t="s">
        <v>752</v>
      </c>
    </row>
    <row r="1945" spans="2:7" x14ac:dyDescent="0.25">
      <c r="B1945" s="60">
        <v>1943</v>
      </c>
      <c r="C1945" s="60" t="s">
        <v>1066</v>
      </c>
      <c r="D1945" s="60">
        <v>1991</v>
      </c>
      <c r="E1945" s="60" t="s">
        <v>2298</v>
      </c>
      <c r="F1945" s="60" t="s">
        <v>5312</v>
      </c>
      <c r="G1945" s="61" t="s">
        <v>752</v>
      </c>
    </row>
    <row r="1946" spans="2:7" x14ac:dyDescent="0.25">
      <c r="B1946" s="62">
        <v>1944</v>
      </c>
      <c r="C1946" s="62" t="s">
        <v>1067</v>
      </c>
      <c r="D1946" s="62">
        <v>1978</v>
      </c>
      <c r="E1946" s="62" t="s">
        <v>5332</v>
      </c>
      <c r="F1946" s="62" t="s">
        <v>5306</v>
      </c>
      <c r="G1946" s="63" t="s">
        <v>752</v>
      </c>
    </row>
    <row r="1947" spans="2:7" x14ac:dyDescent="0.25">
      <c r="B1947" s="60">
        <v>1945</v>
      </c>
      <c r="C1947" s="60" t="s">
        <v>1068</v>
      </c>
      <c r="D1947" s="60">
        <v>1976</v>
      </c>
      <c r="E1947" s="60" t="s">
        <v>2309</v>
      </c>
      <c r="F1947" s="60" t="s">
        <v>5312</v>
      </c>
      <c r="G1947" s="61" t="s">
        <v>752</v>
      </c>
    </row>
    <row r="1948" spans="2:7" x14ac:dyDescent="0.25">
      <c r="B1948" s="62">
        <v>1946</v>
      </c>
      <c r="C1948" s="62" t="s">
        <v>1069</v>
      </c>
      <c r="D1948" s="62">
        <v>1981</v>
      </c>
      <c r="E1948" s="62" t="s">
        <v>5308</v>
      </c>
      <c r="F1948" s="62" t="s">
        <v>5312</v>
      </c>
      <c r="G1948" s="63" t="s">
        <v>752</v>
      </c>
    </row>
    <row r="1949" spans="2:7" x14ac:dyDescent="0.25">
      <c r="B1949" s="60">
        <v>1947</v>
      </c>
      <c r="C1949" s="60" t="s">
        <v>1070</v>
      </c>
      <c r="D1949" s="60">
        <v>1971</v>
      </c>
      <c r="E1949" s="60" t="s">
        <v>5332</v>
      </c>
      <c r="F1949" s="60" t="s">
        <v>5312</v>
      </c>
      <c r="G1949" s="61" t="s">
        <v>752</v>
      </c>
    </row>
    <row r="1950" spans="2:7" x14ac:dyDescent="0.25">
      <c r="B1950" s="62">
        <v>1948</v>
      </c>
      <c r="C1950" s="62" t="s">
        <v>1071</v>
      </c>
      <c r="D1950" s="62">
        <v>1982</v>
      </c>
      <c r="E1950" s="62" t="s">
        <v>5358</v>
      </c>
      <c r="F1950" s="62" t="s">
        <v>5306</v>
      </c>
      <c r="G1950" s="63" t="s">
        <v>752</v>
      </c>
    </row>
    <row r="1951" spans="2:7" x14ac:dyDescent="0.25">
      <c r="B1951" s="60">
        <v>1949</v>
      </c>
      <c r="C1951" s="60" t="s">
        <v>1072</v>
      </c>
      <c r="D1951" s="60">
        <v>1993</v>
      </c>
      <c r="E1951" s="60" t="s">
        <v>5317</v>
      </c>
      <c r="F1951" s="60" t="s">
        <v>5306</v>
      </c>
      <c r="G1951" s="61" t="s">
        <v>752</v>
      </c>
    </row>
    <row r="1952" spans="2:7" x14ac:dyDescent="0.25">
      <c r="B1952" s="62">
        <v>1950</v>
      </c>
      <c r="C1952" s="62" t="s">
        <v>1073</v>
      </c>
      <c r="D1952" s="62">
        <v>1983</v>
      </c>
      <c r="E1952" s="62" t="s">
        <v>5317</v>
      </c>
      <c r="F1952" s="62" t="s">
        <v>5306</v>
      </c>
      <c r="G1952" s="63" t="s">
        <v>752</v>
      </c>
    </row>
    <row r="1953" spans="2:7" x14ac:dyDescent="0.25">
      <c r="B1953" s="60">
        <v>1951</v>
      </c>
      <c r="C1953" s="60" t="s">
        <v>1074</v>
      </c>
      <c r="D1953" s="60">
        <v>1991</v>
      </c>
      <c r="E1953" s="60" t="s">
        <v>5317</v>
      </c>
      <c r="F1953" s="60" t="s">
        <v>5306</v>
      </c>
      <c r="G1953" s="61" t="s">
        <v>752</v>
      </c>
    </row>
    <row r="1954" spans="2:7" x14ac:dyDescent="0.25">
      <c r="B1954" s="62">
        <v>1952</v>
      </c>
      <c r="C1954" s="62" t="s">
        <v>1075</v>
      </c>
      <c r="D1954" s="62">
        <v>1993</v>
      </c>
      <c r="E1954" s="62" t="s">
        <v>5317</v>
      </c>
      <c r="F1954" s="62" t="s">
        <v>5318</v>
      </c>
      <c r="G1954" s="63" t="s">
        <v>752</v>
      </c>
    </row>
    <row r="1955" spans="2:7" x14ac:dyDescent="0.25">
      <c r="B1955" s="60">
        <v>1953</v>
      </c>
      <c r="C1955" s="60" t="s">
        <v>1076</v>
      </c>
      <c r="D1955" s="60">
        <v>1989</v>
      </c>
      <c r="E1955" s="60" t="s">
        <v>5397</v>
      </c>
      <c r="F1955" s="60" t="s">
        <v>5318</v>
      </c>
      <c r="G1955" s="61" t="s">
        <v>752</v>
      </c>
    </row>
    <row r="1956" spans="2:7" x14ac:dyDescent="0.25">
      <c r="B1956" s="62">
        <v>1954</v>
      </c>
      <c r="C1956" s="62" t="s">
        <v>1077</v>
      </c>
      <c r="D1956" s="62">
        <v>1984</v>
      </c>
      <c r="E1956" s="62" t="s">
        <v>5397</v>
      </c>
      <c r="F1956" s="62" t="s">
        <v>5312</v>
      </c>
      <c r="G1956" s="63" t="s">
        <v>752</v>
      </c>
    </row>
    <row r="1957" spans="2:7" x14ac:dyDescent="0.25">
      <c r="B1957" s="60">
        <v>1955</v>
      </c>
      <c r="C1957" s="60" t="s">
        <v>1078</v>
      </c>
      <c r="D1957" s="60">
        <v>1992</v>
      </c>
      <c r="E1957" s="60" t="s">
        <v>5317</v>
      </c>
      <c r="F1957" s="60" t="s">
        <v>5318</v>
      </c>
      <c r="G1957" s="61" t="s">
        <v>752</v>
      </c>
    </row>
    <row r="1958" spans="2:7" x14ac:dyDescent="0.25">
      <c r="B1958" s="62">
        <v>1956</v>
      </c>
      <c r="C1958" s="62" t="s">
        <v>1079</v>
      </c>
      <c r="D1958" s="62">
        <v>1980</v>
      </c>
      <c r="E1958" s="62" t="s">
        <v>5358</v>
      </c>
      <c r="F1958" s="62" t="s">
        <v>5306</v>
      </c>
      <c r="G1958" s="63" t="s">
        <v>752</v>
      </c>
    </row>
    <row r="1959" spans="2:7" x14ac:dyDescent="0.25">
      <c r="B1959" s="60">
        <v>1957</v>
      </c>
      <c r="C1959" s="60" t="s">
        <v>1080</v>
      </c>
      <c r="D1959" s="60">
        <v>1976</v>
      </c>
      <c r="E1959" s="60" t="s">
        <v>5332</v>
      </c>
      <c r="F1959" s="60" t="s">
        <v>5312</v>
      </c>
      <c r="G1959" s="61" t="s">
        <v>752</v>
      </c>
    </row>
    <row r="1960" spans="2:7" x14ac:dyDescent="0.25">
      <c r="B1960" s="62">
        <v>1958</v>
      </c>
      <c r="C1960" s="62" t="s">
        <v>1081</v>
      </c>
      <c r="D1960" s="62">
        <v>1978</v>
      </c>
      <c r="E1960" s="62" t="s">
        <v>5354</v>
      </c>
      <c r="F1960" s="62" t="s">
        <v>5306</v>
      </c>
      <c r="G1960" s="63" t="s">
        <v>752</v>
      </c>
    </row>
    <row r="1961" spans="2:7" x14ac:dyDescent="0.25">
      <c r="B1961" s="60">
        <v>1959</v>
      </c>
      <c r="C1961" s="60" t="s">
        <v>1082</v>
      </c>
      <c r="D1961" s="60">
        <v>1976</v>
      </c>
      <c r="E1961" s="60" t="s">
        <v>5317</v>
      </c>
      <c r="F1961" s="60" t="s">
        <v>5306</v>
      </c>
      <c r="G1961" s="61" t="s">
        <v>752</v>
      </c>
    </row>
    <row r="1962" spans="2:7" x14ac:dyDescent="0.25">
      <c r="B1962" s="62">
        <v>1960</v>
      </c>
      <c r="C1962" s="62" t="s">
        <v>1083</v>
      </c>
      <c r="D1962" s="62">
        <v>1979</v>
      </c>
      <c r="E1962" s="62" t="s">
        <v>5308</v>
      </c>
      <c r="F1962" s="62" t="s">
        <v>5312</v>
      </c>
      <c r="G1962" s="63" t="s">
        <v>752</v>
      </c>
    </row>
    <row r="1963" spans="2:7" x14ac:dyDescent="0.25">
      <c r="B1963" s="60">
        <v>1961</v>
      </c>
      <c r="C1963" s="60" t="s">
        <v>1084</v>
      </c>
      <c r="D1963" s="60">
        <v>1991</v>
      </c>
      <c r="E1963" s="60" t="s">
        <v>5317</v>
      </c>
      <c r="F1963" s="60" t="s">
        <v>5318</v>
      </c>
      <c r="G1963" s="61" t="s">
        <v>752</v>
      </c>
    </row>
    <row r="1964" spans="2:7" x14ac:dyDescent="0.25">
      <c r="B1964" s="62">
        <v>1962</v>
      </c>
      <c r="C1964" s="62" t="s">
        <v>1085</v>
      </c>
      <c r="D1964" s="62">
        <v>1987</v>
      </c>
      <c r="E1964" s="62" t="s">
        <v>5308</v>
      </c>
      <c r="F1964" s="62" t="s">
        <v>5312</v>
      </c>
      <c r="G1964" s="63" t="s">
        <v>752</v>
      </c>
    </row>
    <row r="1965" spans="2:7" x14ac:dyDescent="0.25">
      <c r="B1965" s="60">
        <v>1963</v>
      </c>
      <c r="C1965" s="60" t="s">
        <v>1086</v>
      </c>
      <c r="D1965" s="60">
        <v>1992</v>
      </c>
      <c r="E1965" s="60" t="s">
        <v>5358</v>
      </c>
      <c r="F1965" s="60" t="s">
        <v>5306</v>
      </c>
      <c r="G1965" s="61" t="s">
        <v>752</v>
      </c>
    </row>
    <row r="1966" spans="2:7" x14ac:dyDescent="0.25">
      <c r="B1966" s="62">
        <v>1964</v>
      </c>
      <c r="C1966" s="62" t="s">
        <v>1087</v>
      </c>
      <c r="D1966" s="62">
        <v>1973</v>
      </c>
      <c r="E1966" s="62" t="s">
        <v>2493</v>
      </c>
      <c r="F1966" s="62" t="s">
        <v>5312</v>
      </c>
      <c r="G1966" s="63" t="s">
        <v>752</v>
      </c>
    </row>
    <row r="1967" spans="2:7" x14ac:dyDescent="0.25">
      <c r="B1967" s="60">
        <v>1965</v>
      </c>
      <c r="C1967" s="60" t="s">
        <v>1088</v>
      </c>
      <c r="D1967" s="60">
        <v>1989</v>
      </c>
      <c r="E1967" s="60" t="s">
        <v>5305</v>
      </c>
      <c r="F1967" s="60" t="s">
        <v>5306</v>
      </c>
      <c r="G1967" s="61" t="s">
        <v>752</v>
      </c>
    </row>
    <row r="1968" spans="2:7" x14ac:dyDescent="0.25">
      <c r="B1968" s="62">
        <v>1966</v>
      </c>
      <c r="C1968" s="62" t="s">
        <v>1089</v>
      </c>
      <c r="D1968" s="62">
        <v>1989</v>
      </c>
      <c r="E1968" s="62" t="s">
        <v>5317</v>
      </c>
      <c r="F1968" s="62" t="s">
        <v>1090</v>
      </c>
      <c r="G1968" s="63" t="s">
        <v>752</v>
      </c>
    </row>
    <row r="1969" spans="2:7" x14ac:dyDescent="0.25">
      <c r="B1969" s="60">
        <v>1967</v>
      </c>
      <c r="C1969" s="60" t="s">
        <v>1091</v>
      </c>
      <c r="D1969" s="60">
        <v>1976</v>
      </c>
      <c r="E1969" s="60" t="s">
        <v>5317</v>
      </c>
      <c r="F1969" s="60" t="s">
        <v>5306</v>
      </c>
      <c r="G1969" s="61" t="s">
        <v>752</v>
      </c>
    </row>
    <row r="1970" spans="2:7" x14ac:dyDescent="0.25">
      <c r="B1970" s="62">
        <v>1968</v>
      </c>
      <c r="C1970" s="62" t="s">
        <v>1092</v>
      </c>
      <c r="D1970" s="62">
        <v>1992</v>
      </c>
      <c r="E1970" s="62" t="s">
        <v>5308</v>
      </c>
      <c r="F1970" s="62" t="s">
        <v>5306</v>
      </c>
      <c r="G1970" s="63" t="s">
        <v>752</v>
      </c>
    </row>
    <row r="1971" spans="2:7" x14ac:dyDescent="0.25">
      <c r="B1971" s="60">
        <v>1969</v>
      </c>
      <c r="C1971" s="60" t="s">
        <v>1093</v>
      </c>
      <c r="D1971" s="60">
        <v>1980</v>
      </c>
      <c r="E1971" s="60" t="s">
        <v>5317</v>
      </c>
      <c r="F1971" s="60" t="s">
        <v>5312</v>
      </c>
      <c r="G1971" s="61" t="s">
        <v>752</v>
      </c>
    </row>
    <row r="1972" spans="2:7" x14ac:dyDescent="0.25">
      <c r="B1972" s="62">
        <v>1970</v>
      </c>
      <c r="C1972" s="62" t="s">
        <v>1094</v>
      </c>
      <c r="D1972" s="62">
        <v>1975</v>
      </c>
      <c r="E1972" s="62" t="s">
        <v>5308</v>
      </c>
      <c r="F1972" s="62" t="s">
        <v>5312</v>
      </c>
      <c r="G1972" s="63" t="s">
        <v>752</v>
      </c>
    </row>
    <row r="1973" spans="2:7" x14ac:dyDescent="0.25">
      <c r="B1973" s="60">
        <v>1971</v>
      </c>
      <c r="C1973" s="60" t="s">
        <v>1094</v>
      </c>
      <c r="D1973" s="60">
        <v>1986</v>
      </c>
      <c r="E1973" s="60" t="s">
        <v>5317</v>
      </c>
      <c r="F1973" s="60" t="s">
        <v>5306</v>
      </c>
      <c r="G1973" s="61" t="s">
        <v>752</v>
      </c>
    </row>
    <row r="1974" spans="2:7" x14ac:dyDescent="0.25">
      <c r="B1974" s="62">
        <v>1972</v>
      </c>
      <c r="C1974" s="62" t="s">
        <v>1095</v>
      </c>
      <c r="D1974" s="62">
        <v>1985</v>
      </c>
      <c r="E1974" s="62" t="s">
        <v>5317</v>
      </c>
      <c r="F1974" s="62" t="s">
        <v>5306</v>
      </c>
      <c r="G1974" s="63" t="s">
        <v>752</v>
      </c>
    </row>
    <row r="1975" spans="2:7" x14ac:dyDescent="0.25">
      <c r="B1975" s="60">
        <v>1973</v>
      </c>
      <c r="C1975" s="60" t="s">
        <v>1096</v>
      </c>
      <c r="D1975" s="60">
        <v>1968</v>
      </c>
      <c r="E1975" s="60" t="s">
        <v>5308</v>
      </c>
      <c r="F1975" s="60" t="s">
        <v>5309</v>
      </c>
      <c r="G1975" s="61" t="s">
        <v>752</v>
      </c>
    </row>
    <row r="1976" spans="2:7" x14ac:dyDescent="0.25">
      <c r="B1976" s="62">
        <v>1974</v>
      </c>
      <c r="C1976" s="62" t="s">
        <v>1097</v>
      </c>
      <c r="D1976" s="62">
        <v>1987</v>
      </c>
      <c r="E1976" s="62" t="s">
        <v>5338</v>
      </c>
      <c r="F1976" s="62" t="s">
        <v>5306</v>
      </c>
      <c r="G1976" s="63" t="s">
        <v>752</v>
      </c>
    </row>
    <row r="1977" spans="2:7" x14ac:dyDescent="0.25">
      <c r="B1977" s="60">
        <v>1975</v>
      </c>
      <c r="C1977" s="60" t="s">
        <v>1098</v>
      </c>
      <c r="D1977" s="60">
        <v>1978</v>
      </c>
      <c r="E1977" s="60" t="s">
        <v>5317</v>
      </c>
      <c r="F1977" s="60" t="s">
        <v>5312</v>
      </c>
      <c r="G1977" s="61" t="s">
        <v>752</v>
      </c>
    </row>
    <row r="1978" spans="2:7" x14ac:dyDescent="0.25">
      <c r="B1978" s="62">
        <v>1976</v>
      </c>
      <c r="C1978" s="62" t="s">
        <v>1099</v>
      </c>
      <c r="D1978" s="62">
        <v>1968</v>
      </c>
      <c r="E1978" s="62" t="s">
        <v>5317</v>
      </c>
      <c r="F1978" s="62" t="s">
        <v>5312</v>
      </c>
      <c r="G1978" s="63" t="s">
        <v>752</v>
      </c>
    </row>
    <row r="1979" spans="2:7" x14ac:dyDescent="0.25">
      <c r="B1979" s="60">
        <v>1977</v>
      </c>
      <c r="C1979" s="60" t="s">
        <v>1100</v>
      </c>
      <c r="D1979" s="60">
        <v>1990</v>
      </c>
      <c r="E1979" s="60" t="s">
        <v>5305</v>
      </c>
      <c r="F1979" s="60" t="s">
        <v>5306</v>
      </c>
      <c r="G1979" s="61" t="s">
        <v>752</v>
      </c>
    </row>
    <row r="1980" spans="2:7" x14ac:dyDescent="0.25">
      <c r="B1980" s="62">
        <v>1978</v>
      </c>
      <c r="C1980" s="62" t="s">
        <v>1101</v>
      </c>
      <c r="D1980" s="62">
        <v>1978</v>
      </c>
      <c r="E1980" s="62" t="s">
        <v>5317</v>
      </c>
      <c r="F1980" s="62" t="s">
        <v>5312</v>
      </c>
      <c r="G1980" s="63" t="s">
        <v>752</v>
      </c>
    </row>
    <row r="1981" spans="2:7" x14ac:dyDescent="0.25">
      <c r="B1981" s="60">
        <v>1979</v>
      </c>
      <c r="C1981" s="60" t="s">
        <v>1102</v>
      </c>
      <c r="D1981" s="60">
        <v>1974</v>
      </c>
      <c r="E1981" s="60" t="s">
        <v>5377</v>
      </c>
      <c r="F1981" s="60" t="s">
        <v>5312</v>
      </c>
      <c r="G1981" s="61" t="s">
        <v>752</v>
      </c>
    </row>
    <row r="1982" spans="2:7" x14ac:dyDescent="0.25">
      <c r="B1982" s="62">
        <v>1980</v>
      </c>
      <c r="C1982" s="62" t="s">
        <v>1103</v>
      </c>
      <c r="D1982" s="62">
        <v>1994</v>
      </c>
      <c r="E1982" s="62" t="s">
        <v>5317</v>
      </c>
      <c r="F1982" s="62" t="s">
        <v>5306</v>
      </c>
      <c r="G1982" s="63" t="s">
        <v>752</v>
      </c>
    </row>
    <row r="1983" spans="2:7" x14ac:dyDescent="0.25">
      <c r="B1983" s="60">
        <v>1981</v>
      </c>
      <c r="C1983" s="60" t="s">
        <v>1104</v>
      </c>
      <c r="D1983" s="60">
        <v>1973</v>
      </c>
      <c r="E1983" s="60" t="s">
        <v>5363</v>
      </c>
      <c r="F1983" s="60" t="s">
        <v>5312</v>
      </c>
      <c r="G1983" s="61" t="s">
        <v>752</v>
      </c>
    </row>
    <row r="1984" spans="2:7" x14ac:dyDescent="0.25">
      <c r="B1984" s="62">
        <v>1982</v>
      </c>
      <c r="C1984" s="62" t="s">
        <v>1105</v>
      </c>
      <c r="D1984" s="62">
        <v>1987</v>
      </c>
      <c r="E1984" s="62" t="s">
        <v>5377</v>
      </c>
      <c r="F1984" s="62" t="s">
        <v>5306</v>
      </c>
      <c r="G1984" s="63" t="s">
        <v>752</v>
      </c>
    </row>
    <row r="1985" spans="2:7" x14ac:dyDescent="0.25">
      <c r="B1985" s="60">
        <v>1983</v>
      </c>
      <c r="C1985" s="60" t="s">
        <v>1106</v>
      </c>
      <c r="D1985" s="60">
        <v>1985</v>
      </c>
      <c r="E1985" s="60" t="s">
        <v>5308</v>
      </c>
      <c r="F1985" s="60" t="s">
        <v>5306</v>
      </c>
      <c r="G1985" s="61" t="s">
        <v>752</v>
      </c>
    </row>
    <row r="1986" spans="2:7" x14ac:dyDescent="0.25">
      <c r="B1986" s="62">
        <v>1984</v>
      </c>
      <c r="C1986" s="62" t="s">
        <v>1107</v>
      </c>
      <c r="D1986" s="62">
        <v>1992</v>
      </c>
      <c r="E1986" s="62" t="s">
        <v>5338</v>
      </c>
      <c r="F1986" s="62" t="s">
        <v>5306</v>
      </c>
      <c r="G1986" s="63" t="s">
        <v>752</v>
      </c>
    </row>
    <row r="1987" spans="2:7" x14ac:dyDescent="0.25">
      <c r="B1987" s="60">
        <v>1985</v>
      </c>
      <c r="C1987" s="60" t="s">
        <v>1108</v>
      </c>
      <c r="D1987" s="60">
        <v>1993</v>
      </c>
      <c r="E1987" s="60" t="s">
        <v>5340</v>
      </c>
      <c r="F1987" s="60" t="s">
        <v>5312</v>
      </c>
      <c r="G1987" s="61" t="s">
        <v>752</v>
      </c>
    </row>
    <row r="1988" spans="2:7" x14ac:dyDescent="0.25">
      <c r="B1988" s="62">
        <v>1986</v>
      </c>
      <c r="C1988" s="62" t="s">
        <v>1109</v>
      </c>
      <c r="D1988" s="62">
        <v>1986</v>
      </c>
      <c r="E1988" s="62" t="s">
        <v>5332</v>
      </c>
      <c r="F1988" s="62" t="s">
        <v>5312</v>
      </c>
      <c r="G1988" s="63" t="s">
        <v>752</v>
      </c>
    </row>
    <row r="1989" spans="2:7" x14ac:dyDescent="0.25">
      <c r="B1989" s="60">
        <v>1987</v>
      </c>
      <c r="C1989" s="60" t="s">
        <v>1110</v>
      </c>
      <c r="D1989" s="60">
        <v>1973</v>
      </c>
      <c r="E1989" s="60" t="s">
        <v>5332</v>
      </c>
      <c r="F1989" s="60" t="s">
        <v>5306</v>
      </c>
      <c r="G1989" s="61" t="s">
        <v>752</v>
      </c>
    </row>
    <row r="1990" spans="2:7" x14ac:dyDescent="0.25">
      <c r="B1990" s="62">
        <v>1988</v>
      </c>
      <c r="C1990" s="62" t="s">
        <v>1111</v>
      </c>
      <c r="D1990" s="62">
        <v>1978</v>
      </c>
      <c r="E1990" s="62" t="s">
        <v>5332</v>
      </c>
      <c r="F1990" s="62" t="s">
        <v>5312</v>
      </c>
      <c r="G1990" s="63" t="s">
        <v>752</v>
      </c>
    </row>
    <row r="1991" spans="2:7" x14ac:dyDescent="0.25">
      <c r="B1991" s="60">
        <v>1989</v>
      </c>
      <c r="C1991" s="60" t="s">
        <v>1112</v>
      </c>
      <c r="D1991" s="60">
        <v>1985</v>
      </c>
      <c r="E1991" s="60" t="s">
        <v>5338</v>
      </c>
      <c r="F1991" s="60" t="s">
        <v>5306</v>
      </c>
      <c r="G1991" s="61" t="s">
        <v>752</v>
      </c>
    </row>
    <row r="1992" spans="2:7" x14ac:dyDescent="0.25">
      <c r="B1992" s="62">
        <v>1990</v>
      </c>
      <c r="C1992" s="62" t="s">
        <v>1113</v>
      </c>
      <c r="D1992" s="62">
        <v>1970</v>
      </c>
      <c r="E1992" s="62" t="s">
        <v>5305</v>
      </c>
      <c r="F1992" s="62" t="s">
        <v>5306</v>
      </c>
      <c r="G1992" s="63" t="s">
        <v>752</v>
      </c>
    </row>
    <row r="1993" spans="2:7" x14ac:dyDescent="0.25">
      <c r="B1993" s="60">
        <v>1991</v>
      </c>
      <c r="C1993" s="60" t="s">
        <v>1114</v>
      </c>
      <c r="D1993" s="60">
        <v>1988</v>
      </c>
      <c r="E1993" s="60" t="s">
        <v>5308</v>
      </c>
      <c r="F1993" s="60" t="s">
        <v>5312</v>
      </c>
      <c r="G1993" s="61" t="s">
        <v>752</v>
      </c>
    </row>
    <row r="1994" spans="2:7" x14ac:dyDescent="0.25">
      <c r="B1994" s="62">
        <v>1992</v>
      </c>
      <c r="C1994" s="62" t="s">
        <v>1115</v>
      </c>
      <c r="D1994" s="62">
        <v>1990</v>
      </c>
      <c r="E1994" s="62" t="s">
        <v>5308</v>
      </c>
      <c r="F1994" s="62" t="s">
        <v>5306</v>
      </c>
      <c r="G1994" s="63" t="s">
        <v>752</v>
      </c>
    </row>
    <row r="1995" spans="2:7" x14ac:dyDescent="0.25">
      <c r="B1995" s="60">
        <v>1993</v>
      </c>
      <c r="C1995" s="60" t="s">
        <v>1116</v>
      </c>
      <c r="D1995" s="60">
        <v>1972</v>
      </c>
      <c r="E1995" s="60" t="s">
        <v>5317</v>
      </c>
      <c r="F1995" s="60" t="s">
        <v>5312</v>
      </c>
      <c r="G1995" s="61" t="s">
        <v>752</v>
      </c>
    </row>
    <row r="1996" spans="2:7" x14ac:dyDescent="0.25">
      <c r="B1996" s="62">
        <v>1994</v>
      </c>
      <c r="C1996" s="62" t="s">
        <v>1117</v>
      </c>
      <c r="D1996" s="62">
        <v>1990</v>
      </c>
      <c r="E1996" s="62" t="s">
        <v>5317</v>
      </c>
      <c r="F1996" s="62" t="s">
        <v>5312</v>
      </c>
      <c r="G1996" s="63" t="s">
        <v>752</v>
      </c>
    </row>
    <row r="1997" spans="2:7" x14ac:dyDescent="0.25">
      <c r="B1997" s="60">
        <v>1995</v>
      </c>
      <c r="C1997" s="60" t="s">
        <v>1118</v>
      </c>
      <c r="D1997" s="60">
        <v>1986</v>
      </c>
      <c r="E1997" s="60" t="s">
        <v>5317</v>
      </c>
      <c r="F1997" s="60" t="s">
        <v>5318</v>
      </c>
      <c r="G1997" s="61" t="s">
        <v>752</v>
      </c>
    </row>
    <row r="1998" spans="2:7" x14ac:dyDescent="0.25">
      <c r="B1998" s="62">
        <v>1996</v>
      </c>
      <c r="C1998" s="62" t="s">
        <v>1119</v>
      </c>
      <c r="D1998" s="62">
        <v>1988</v>
      </c>
      <c r="E1998" s="62" t="s">
        <v>5338</v>
      </c>
      <c r="F1998" s="62" t="s">
        <v>5312</v>
      </c>
      <c r="G1998" s="63" t="s">
        <v>752</v>
      </c>
    </row>
    <row r="1999" spans="2:7" x14ac:dyDescent="0.25">
      <c r="B1999" s="60">
        <v>1997</v>
      </c>
      <c r="C1999" s="60" t="s">
        <v>1120</v>
      </c>
      <c r="D1999" s="60">
        <v>1991</v>
      </c>
      <c r="E1999" s="60" t="s">
        <v>2298</v>
      </c>
      <c r="F1999" s="60" t="s">
        <v>5306</v>
      </c>
      <c r="G1999" s="61" t="s">
        <v>752</v>
      </c>
    </row>
    <row r="2000" spans="2:7" x14ac:dyDescent="0.25">
      <c r="B2000" s="62">
        <v>1998</v>
      </c>
      <c r="C2000" s="62" t="s">
        <v>1121</v>
      </c>
      <c r="D2000" s="62">
        <v>1989</v>
      </c>
      <c r="E2000" s="62" t="s">
        <v>5354</v>
      </c>
      <c r="F2000" s="62" t="s">
        <v>5306</v>
      </c>
      <c r="G2000" s="63" t="s">
        <v>752</v>
      </c>
    </row>
    <row r="2001" spans="2:7" x14ac:dyDescent="0.25">
      <c r="B2001" s="60">
        <v>1999</v>
      </c>
      <c r="C2001" s="60" t="s">
        <v>1122</v>
      </c>
      <c r="D2001" s="60">
        <v>1993</v>
      </c>
      <c r="E2001" s="60" t="s">
        <v>5397</v>
      </c>
      <c r="F2001" s="60" t="s">
        <v>5312</v>
      </c>
      <c r="G2001" s="61" t="s">
        <v>752</v>
      </c>
    </row>
    <row r="2002" spans="2:7" x14ac:dyDescent="0.25">
      <c r="B2002" s="62">
        <v>2000</v>
      </c>
      <c r="C2002" s="62" t="s">
        <v>1123</v>
      </c>
      <c r="D2002" s="62">
        <v>1987</v>
      </c>
      <c r="E2002" s="62" t="s">
        <v>5317</v>
      </c>
      <c r="F2002" s="62" t="s">
        <v>5306</v>
      </c>
      <c r="G2002" s="63" t="s">
        <v>752</v>
      </c>
    </row>
    <row r="2003" spans="2:7" x14ac:dyDescent="0.25">
      <c r="B2003" s="60">
        <v>2001</v>
      </c>
      <c r="C2003" s="60" t="s">
        <v>1124</v>
      </c>
      <c r="D2003" s="60">
        <v>1984</v>
      </c>
      <c r="E2003" s="60" t="s">
        <v>5308</v>
      </c>
      <c r="F2003" s="60" t="s">
        <v>5312</v>
      </c>
      <c r="G2003" s="61" t="s">
        <v>752</v>
      </c>
    </row>
    <row r="2004" spans="2:7" x14ac:dyDescent="0.25">
      <c r="B2004" s="62">
        <v>2002</v>
      </c>
      <c r="C2004" s="62" t="s">
        <v>1125</v>
      </c>
      <c r="D2004" s="62">
        <v>1971</v>
      </c>
      <c r="E2004" s="62" t="s">
        <v>5308</v>
      </c>
      <c r="F2004" s="62" t="s">
        <v>5306</v>
      </c>
      <c r="G2004" s="63" t="s">
        <v>752</v>
      </c>
    </row>
    <row r="2005" spans="2:7" x14ac:dyDescent="0.25">
      <c r="B2005" s="60">
        <v>2003</v>
      </c>
      <c r="C2005" s="60" t="s">
        <v>1126</v>
      </c>
      <c r="D2005" s="60">
        <v>1968</v>
      </c>
      <c r="E2005" s="60" t="s">
        <v>5317</v>
      </c>
      <c r="F2005" s="60" t="s">
        <v>5312</v>
      </c>
      <c r="G2005" s="61" t="s">
        <v>752</v>
      </c>
    </row>
    <row r="2006" spans="2:7" x14ac:dyDescent="0.25">
      <c r="B2006" s="62">
        <v>2004</v>
      </c>
      <c r="C2006" s="62" t="s">
        <v>1127</v>
      </c>
      <c r="D2006" s="62">
        <v>1987</v>
      </c>
      <c r="E2006" s="62" t="s">
        <v>5308</v>
      </c>
      <c r="F2006" s="62" t="s">
        <v>5318</v>
      </c>
      <c r="G2006" s="63" t="s">
        <v>752</v>
      </c>
    </row>
    <row r="2007" spans="2:7" x14ac:dyDescent="0.25">
      <c r="B2007" s="60">
        <v>2005</v>
      </c>
      <c r="C2007" s="60" t="s">
        <v>1128</v>
      </c>
      <c r="D2007" s="60">
        <v>1974</v>
      </c>
      <c r="E2007" s="60" t="s">
        <v>5397</v>
      </c>
      <c r="F2007" s="60" t="s">
        <v>5309</v>
      </c>
      <c r="G2007" s="61" t="s">
        <v>752</v>
      </c>
    </row>
    <row r="2008" spans="2:7" x14ac:dyDescent="0.25">
      <c r="B2008" s="62">
        <v>2006</v>
      </c>
      <c r="C2008" s="62" t="s">
        <v>1129</v>
      </c>
      <c r="D2008" s="62">
        <v>1977</v>
      </c>
      <c r="E2008" s="62" t="s">
        <v>5332</v>
      </c>
      <c r="F2008" s="62" t="s">
        <v>5312</v>
      </c>
      <c r="G2008" s="63" t="s">
        <v>752</v>
      </c>
    </row>
    <row r="2009" spans="2:7" x14ac:dyDescent="0.25">
      <c r="B2009" s="60">
        <v>2007</v>
      </c>
      <c r="C2009" s="60" t="s">
        <v>1130</v>
      </c>
      <c r="D2009" s="60">
        <v>1977</v>
      </c>
      <c r="E2009" s="60" t="s">
        <v>5317</v>
      </c>
      <c r="F2009" s="60" t="s">
        <v>5312</v>
      </c>
      <c r="G2009" s="61" t="s">
        <v>752</v>
      </c>
    </row>
    <row r="2010" spans="2:7" x14ac:dyDescent="0.25">
      <c r="B2010" s="62">
        <v>2008</v>
      </c>
      <c r="C2010" s="62" t="s">
        <v>1131</v>
      </c>
      <c r="D2010" s="62">
        <v>1990</v>
      </c>
      <c r="E2010" s="62" t="s">
        <v>5377</v>
      </c>
      <c r="F2010" s="62" t="s">
        <v>5318</v>
      </c>
      <c r="G2010" s="63" t="s">
        <v>752</v>
      </c>
    </row>
    <row r="2011" spans="2:7" x14ac:dyDescent="0.25">
      <c r="B2011" s="60">
        <v>2009</v>
      </c>
      <c r="C2011" s="60" t="s">
        <v>1132</v>
      </c>
      <c r="D2011" s="60">
        <v>1982</v>
      </c>
      <c r="E2011" s="60" t="s">
        <v>5308</v>
      </c>
      <c r="F2011" s="60" t="s">
        <v>5312</v>
      </c>
      <c r="G2011" s="61" t="s">
        <v>752</v>
      </c>
    </row>
    <row r="2012" spans="2:7" x14ac:dyDescent="0.25">
      <c r="B2012" s="62">
        <v>2010</v>
      </c>
      <c r="C2012" s="62" t="s">
        <v>1133</v>
      </c>
      <c r="D2012" s="62">
        <v>1978</v>
      </c>
      <c r="E2012" s="62" t="s">
        <v>5358</v>
      </c>
      <c r="F2012" s="62" t="s">
        <v>5306</v>
      </c>
      <c r="G2012" s="63" t="s">
        <v>752</v>
      </c>
    </row>
    <row r="2013" spans="2:7" x14ac:dyDescent="0.25">
      <c r="B2013" s="60">
        <v>2011</v>
      </c>
      <c r="C2013" s="60" t="s">
        <v>1134</v>
      </c>
      <c r="D2013" s="60">
        <v>1971</v>
      </c>
      <c r="E2013" s="60" t="s">
        <v>5317</v>
      </c>
      <c r="F2013" s="60" t="s">
        <v>5312</v>
      </c>
      <c r="G2013" s="61" t="s">
        <v>752</v>
      </c>
    </row>
    <row r="2014" spans="2:7" x14ac:dyDescent="0.25">
      <c r="B2014" s="62">
        <v>2012</v>
      </c>
      <c r="C2014" s="62" t="s">
        <v>1135</v>
      </c>
      <c r="D2014" s="62">
        <v>1975</v>
      </c>
      <c r="E2014" s="62" t="s">
        <v>5308</v>
      </c>
      <c r="F2014" s="62" t="s">
        <v>5312</v>
      </c>
      <c r="G2014" s="63" t="s">
        <v>752</v>
      </c>
    </row>
    <row r="2015" spans="2:7" x14ac:dyDescent="0.25">
      <c r="B2015" s="60">
        <v>2013</v>
      </c>
      <c r="C2015" s="60" t="s">
        <v>1136</v>
      </c>
      <c r="D2015" s="60">
        <v>1988</v>
      </c>
      <c r="E2015" s="60" t="s">
        <v>5308</v>
      </c>
      <c r="F2015" s="60" t="s">
        <v>5318</v>
      </c>
      <c r="G2015" s="61" t="s">
        <v>752</v>
      </c>
    </row>
    <row r="2016" spans="2:7" x14ac:dyDescent="0.25">
      <c r="B2016" s="62">
        <v>2014</v>
      </c>
      <c r="C2016" s="62" t="s">
        <v>1137</v>
      </c>
      <c r="D2016" s="62">
        <v>1973</v>
      </c>
      <c r="E2016" s="62" t="s">
        <v>5305</v>
      </c>
      <c r="F2016" s="62" t="s">
        <v>5306</v>
      </c>
      <c r="G2016" s="63" t="s">
        <v>752</v>
      </c>
    </row>
    <row r="2017" spans="2:7" x14ac:dyDescent="0.25">
      <c r="B2017" s="60">
        <v>2015</v>
      </c>
      <c r="C2017" s="60" t="s">
        <v>1138</v>
      </c>
      <c r="D2017" s="60">
        <v>1969</v>
      </c>
      <c r="E2017" s="60" t="s">
        <v>5305</v>
      </c>
      <c r="F2017" s="60" t="s">
        <v>5309</v>
      </c>
      <c r="G2017" s="61" t="s">
        <v>752</v>
      </c>
    </row>
    <row r="2018" spans="2:7" x14ac:dyDescent="0.25">
      <c r="B2018" s="62">
        <v>2016</v>
      </c>
      <c r="C2018" s="62" t="s">
        <v>1139</v>
      </c>
      <c r="D2018" s="62">
        <v>1974</v>
      </c>
      <c r="E2018" s="62" t="s">
        <v>5358</v>
      </c>
      <c r="F2018" s="62" t="s">
        <v>5312</v>
      </c>
      <c r="G2018" s="63" t="s">
        <v>752</v>
      </c>
    </row>
    <row r="2019" spans="2:7" x14ac:dyDescent="0.25">
      <c r="B2019" s="60">
        <v>2017</v>
      </c>
      <c r="C2019" s="60" t="s">
        <v>1140</v>
      </c>
      <c r="D2019" s="60">
        <v>1980</v>
      </c>
      <c r="E2019" s="60" t="s">
        <v>5363</v>
      </c>
      <c r="F2019" s="60" t="s">
        <v>5306</v>
      </c>
      <c r="G2019" s="61" t="s">
        <v>752</v>
      </c>
    </row>
    <row r="2020" spans="2:7" x14ac:dyDescent="0.25">
      <c r="B2020" s="62">
        <v>2018</v>
      </c>
      <c r="C2020" s="62" t="s">
        <v>1141</v>
      </c>
      <c r="D2020" s="62">
        <v>1974</v>
      </c>
      <c r="E2020" s="62" t="s">
        <v>5308</v>
      </c>
      <c r="F2020" s="62" t="s">
        <v>5306</v>
      </c>
      <c r="G2020" s="63" t="s">
        <v>752</v>
      </c>
    </row>
    <row r="2021" spans="2:7" x14ac:dyDescent="0.25">
      <c r="B2021" s="60">
        <v>2019</v>
      </c>
      <c r="C2021" s="60" t="s">
        <v>1142</v>
      </c>
      <c r="D2021" s="60">
        <v>1972</v>
      </c>
      <c r="E2021" s="60" t="s">
        <v>5314</v>
      </c>
      <c r="F2021" s="60" t="s">
        <v>5312</v>
      </c>
      <c r="G2021" s="61" t="s">
        <v>752</v>
      </c>
    </row>
    <row r="2022" spans="2:7" x14ac:dyDescent="0.25">
      <c r="B2022" s="62">
        <v>2020</v>
      </c>
      <c r="C2022" s="62" t="s">
        <v>1143</v>
      </c>
      <c r="D2022" s="62">
        <v>1976</v>
      </c>
      <c r="E2022" s="62" t="s">
        <v>5358</v>
      </c>
      <c r="F2022" s="62" t="s">
        <v>5306</v>
      </c>
      <c r="G2022" s="63" t="s">
        <v>752</v>
      </c>
    </row>
    <row r="2023" spans="2:7" x14ac:dyDescent="0.25">
      <c r="B2023" s="60">
        <v>2021</v>
      </c>
      <c r="C2023" s="60" t="s">
        <v>1144</v>
      </c>
      <c r="D2023" s="60">
        <v>1977</v>
      </c>
      <c r="E2023" s="60" t="s">
        <v>5400</v>
      </c>
      <c r="F2023" s="60" t="s">
        <v>5306</v>
      </c>
      <c r="G2023" s="61" t="s">
        <v>752</v>
      </c>
    </row>
    <row r="2024" spans="2:7" x14ac:dyDescent="0.25">
      <c r="B2024" s="62">
        <v>2022</v>
      </c>
      <c r="C2024" s="62" t="s">
        <v>1145</v>
      </c>
      <c r="D2024" s="62">
        <v>1971</v>
      </c>
      <c r="E2024" s="62" t="s">
        <v>2309</v>
      </c>
      <c r="F2024" s="62" t="s">
        <v>5312</v>
      </c>
      <c r="G2024" s="63" t="s">
        <v>753</v>
      </c>
    </row>
    <row r="2025" spans="2:7" x14ac:dyDescent="0.25">
      <c r="B2025" s="60">
        <v>2023</v>
      </c>
      <c r="C2025" s="60" t="s">
        <v>1146</v>
      </c>
      <c r="D2025" s="60">
        <v>1993</v>
      </c>
      <c r="E2025" s="60" t="s">
        <v>5308</v>
      </c>
      <c r="F2025" s="60" t="s">
        <v>5318</v>
      </c>
      <c r="G2025" s="61" t="s">
        <v>752</v>
      </c>
    </row>
    <row r="2026" spans="2:7" x14ac:dyDescent="0.25">
      <c r="B2026" s="62">
        <v>2024</v>
      </c>
      <c r="C2026" s="62" t="s">
        <v>1147</v>
      </c>
      <c r="D2026" s="62">
        <v>1986</v>
      </c>
      <c r="E2026" s="62" t="s">
        <v>5338</v>
      </c>
      <c r="F2026" s="62" t="s">
        <v>5312</v>
      </c>
      <c r="G2026" s="63" t="s">
        <v>752</v>
      </c>
    </row>
    <row r="2027" spans="2:7" x14ac:dyDescent="0.25">
      <c r="B2027" s="60">
        <v>2025</v>
      </c>
      <c r="C2027" s="60" t="s">
        <v>1148</v>
      </c>
      <c r="D2027" s="60">
        <v>1989</v>
      </c>
      <c r="E2027" s="60" t="s">
        <v>5317</v>
      </c>
      <c r="F2027" s="60" t="s">
        <v>5306</v>
      </c>
      <c r="G2027" s="61" t="s">
        <v>752</v>
      </c>
    </row>
    <row r="2028" spans="2:7" x14ac:dyDescent="0.25">
      <c r="B2028" s="62">
        <v>2026</v>
      </c>
      <c r="C2028" s="62" t="s">
        <v>1149</v>
      </c>
      <c r="D2028" s="62">
        <v>1988</v>
      </c>
      <c r="E2028" s="62" t="s">
        <v>2298</v>
      </c>
      <c r="F2028" s="62" t="s">
        <v>5306</v>
      </c>
      <c r="G2028" s="63" t="s">
        <v>752</v>
      </c>
    </row>
    <row r="2029" spans="2:7" x14ac:dyDescent="0.25">
      <c r="B2029" s="60">
        <v>2027</v>
      </c>
      <c r="C2029" s="60" t="s">
        <v>1150</v>
      </c>
      <c r="D2029" s="60">
        <v>1976</v>
      </c>
      <c r="E2029" s="60" t="s">
        <v>5317</v>
      </c>
      <c r="F2029" s="60" t="s">
        <v>5306</v>
      </c>
      <c r="G2029" s="61" t="s">
        <v>752</v>
      </c>
    </row>
    <row r="2030" spans="2:7" x14ac:dyDescent="0.25">
      <c r="B2030" s="62">
        <v>2028</v>
      </c>
      <c r="C2030" s="62" t="s">
        <v>1151</v>
      </c>
      <c r="D2030" s="62">
        <v>1977</v>
      </c>
      <c r="E2030" s="62" t="s">
        <v>5340</v>
      </c>
      <c r="F2030" s="62" t="s">
        <v>5309</v>
      </c>
      <c r="G2030" s="63" t="s">
        <v>752</v>
      </c>
    </row>
    <row r="2031" spans="2:7" x14ac:dyDescent="0.25">
      <c r="B2031" s="60">
        <v>2029</v>
      </c>
      <c r="C2031" s="60" t="s">
        <v>1152</v>
      </c>
      <c r="D2031" s="60">
        <v>1990</v>
      </c>
      <c r="E2031" s="60" t="s">
        <v>5358</v>
      </c>
      <c r="F2031" s="60" t="s">
        <v>5306</v>
      </c>
      <c r="G2031" s="61" t="s">
        <v>752</v>
      </c>
    </row>
    <row r="2032" spans="2:7" x14ac:dyDescent="0.25">
      <c r="B2032" s="62">
        <v>2030</v>
      </c>
      <c r="C2032" s="62" t="s">
        <v>1153</v>
      </c>
      <c r="D2032" s="62">
        <v>1975</v>
      </c>
      <c r="E2032" s="62" t="s">
        <v>5317</v>
      </c>
      <c r="F2032" s="62" t="s">
        <v>5306</v>
      </c>
      <c r="G2032" s="63" t="s">
        <v>752</v>
      </c>
    </row>
    <row r="2033" spans="2:7" x14ac:dyDescent="0.25">
      <c r="B2033" s="60">
        <v>2031</v>
      </c>
      <c r="C2033" s="60" t="s">
        <v>1154</v>
      </c>
      <c r="D2033" s="60">
        <v>1975</v>
      </c>
      <c r="E2033" s="60" t="s">
        <v>5371</v>
      </c>
      <c r="F2033" s="60" t="s">
        <v>5312</v>
      </c>
      <c r="G2033" s="61" t="s">
        <v>752</v>
      </c>
    </row>
    <row r="2034" spans="2:7" x14ac:dyDescent="0.25">
      <c r="B2034" s="62">
        <v>2032</v>
      </c>
      <c r="C2034" s="62" t="s">
        <v>1155</v>
      </c>
      <c r="D2034" s="62">
        <v>1985</v>
      </c>
      <c r="E2034" s="62" t="s">
        <v>2298</v>
      </c>
      <c r="F2034" s="62" t="s">
        <v>5306</v>
      </c>
      <c r="G2034" s="63" t="s">
        <v>752</v>
      </c>
    </row>
    <row r="2035" spans="2:7" x14ac:dyDescent="0.25">
      <c r="B2035" s="60">
        <v>2033</v>
      </c>
      <c r="C2035" s="60" t="s">
        <v>1156</v>
      </c>
      <c r="D2035" s="60">
        <v>1979</v>
      </c>
      <c r="E2035" s="60" t="s">
        <v>5338</v>
      </c>
      <c r="F2035" s="60" t="s">
        <v>5312</v>
      </c>
      <c r="G2035" s="61" t="s">
        <v>752</v>
      </c>
    </row>
    <row r="2036" spans="2:7" x14ac:dyDescent="0.25">
      <c r="B2036" s="62">
        <v>2034</v>
      </c>
      <c r="C2036" s="62" t="s">
        <v>1157</v>
      </c>
      <c r="D2036" s="62">
        <v>1986</v>
      </c>
      <c r="E2036" s="62" t="s">
        <v>5397</v>
      </c>
      <c r="F2036" s="62" t="s">
        <v>5312</v>
      </c>
      <c r="G2036" s="63" t="s">
        <v>752</v>
      </c>
    </row>
    <row r="2037" spans="2:7" x14ac:dyDescent="0.25">
      <c r="B2037" s="60">
        <v>2035</v>
      </c>
      <c r="C2037" s="60" t="s">
        <v>1158</v>
      </c>
      <c r="D2037" s="60">
        <v>1975</v>
      </c>
      <c r="E2037" s="60" t="s">
        <v>2309</v>
      </c>
      <c r="F2037" s="60" t="s">
        <v>5306</v>
      </c>
      <c r="G2037" s="61" t="s">
        <v>752</v>
      </c>
    </row>
    <row r="2038" spans="2:7" x14ac:dyDescent="0.25">
      <c r="B2038" s="62">
        <v>2036</v>
      </c>
      <c r="C2038" s="62" t="s">
        <v>1159</v>
      </c>
      <c r="D2038" s="62">
        <v>1989</v>
      </c>
      <c r="E2038" s="62" t="s">
        <v>5308</v>
      </c>
      <c r="F2038" s="62" t="s">
        <v>5306</v>
      </c>
      <c r="G2038" s="63" t="s">
        <v>752</v>
      </c>
    </row>
    <row r="2039" spans="2:7" x14ac:dyDescent="0.25">
      <c r="B2039" s="60">
        <v>2037</v>
      </c>
      <c r="C2039" s="60" t="s">
        <v>1160</v>
      </c>
      <c r="D2039" s="60">
        <v>1993</v>
      </c>
      <c r="E2039" s="60" t="s">
        <v>5358</v>
      </c>
      <c r="F2039" s="60" t="s">
        <v>5306</v>
      </c>
      <c r="G2039" s="61" t="s">
        <v>752</v>
      </c>
    </row>
    <row r="2040" spans="2:7" x14ac:dyDescent="0.25">
      <c r="B2040" s="62">
        <v>2038</v>
      </c>
      <c r="C2040" s="62" t="s">
        <v>1161</v>
      </c>
      <c r="D2040" s="62">
        <v>1975</v>
      </c>
      <c r="E2040" s="62" t="s">
        <v>5358</v>
      </c>
      <c r="F2040" s="62" t="s">
        <v>5312</v>
      </c>
      <c r="G2040" s="63" t="s">
        <v>752</v>
      </c>
    </row>
    <row r="2041" spans="2:7" x14ac:dyDescent="0.25">
      <c r="B2041" s="60">
        <v>2039</v>
      </c>
      <c r="C2041" s="60" t="s">
        <v>1162</v>
      </c>
      <c r="D2041" s="60">
        <v>1978</v>
      </c>
      <c r="E2041" s="60" t="s">
        <v>5358</v>
      </c>
      <c r="F2041" s="60" t="s">
        <v>5312</v>
      </c>
      <c r="G2041" s="61" t="s">
        <v>752</v>
      </c>
    </row>
    <row r="2042" spans="2:7" x14ac:dyDescent="0.25">
      <c r="B2042" s="62">
        <v>2040</v>
      </c>
      <c r="C2042" s="62" t="s">
        <v>1163</v>
      </c>
      <c r="D2042" s="62">
        <v>1983</v>
      </c>
      <c r="E2042" s="62" t="s">
        <v>5358</v>
      </c>
      <c r="F2042" s="62" t="s">
        <v>5312</v>
      </c>
      <c r="G2042" s="63" t="s">
        <v>752</v>
      </c>
    </row>
    <row r="2043" spans="2:7" x14ac:dyDescent="0.25">
      <c r="B2043" s="60">
        <v>2041</v>
      </c>
      <c r="C2043" s="60" t="s">
        <v>1164</v>
      </c>
      <c r="D2043" s="60">
        <v>1981</v>
      </c>
      <c r="E2043" s="60" t="s">
        <v>5358</v>
      </c>
      <c r="F2043" s="60" t="s">
        <v>5306</v>
      </c>
      <c r="G2043" s="61" t="s">
        <v>752</v>
      </c>
    </row>
    <row r="2044" spans="2:7" x14ac:dyDescent="0.25">
      <c r="B2044" s="62">
        <v>2042</v>
      </c>
      <c r="C2044" s="62" t="s">
        <v>1165</v>
      </c>
      <c r="D2044" s="62">
        <v>1987</v>
      </c>
      <c r="E2044" s="62" t="s">
        <v>5358</v>
      </c>
      <c r="F2044" s="62" t="s">
        <v>5318</v>
      </c>
      <c r="G2044" s="63" t="s">
        <v>752</v>
      </c>
    </row>
    <row r="2045" spans="2:7" x14ac:dyDescent="0.25">
      <c r="B2045" s="60">
        <v>2043</v>
      </c>
      <c r="C2045" s="60" t="s">
        <v>1166</v>
      </c>
      <c r="D2045" s="60">
        <v>1980</v>
      </c>
      <c r="E2045" s="60" t="s">
        <v>5371</v>
      </c>
      <c r="F2045" s="60" t="s">
        <v>5312</v>
      </c>
      <c r="G2045" s="61" t="s">
        <v>752</v>
      </c>
    </row>
    <row r="2046" spans="2:7" x14ac:dyDescent="0.25">
      <c r="B2046" s="62">
        <v>2044</v>
      </c>
      <c r="C2046" s="62" t="s">
        <v>1167</v>
      </c>
      <c r="D2046" s="62">
        <v>1986</v>
      </c>
      <c r="E2046" s="62" t="s">
        <v>5317</v>
      </c>
      <c r="F2046" s="62" t="s">
        <v>5312</v>
      </c>
      <c r="G2046" s="63" t="s">
        <v>752</v>
      </c>
    </row>
    <row r="2047" spans="2:7" x14ac:dyDescent="0.25">
      <c r="B2047" s="60">
        <v>2045</v>
      </c>
      <c r="C2047" s="60" t="s">
        <v>1168</v>
      </c>
      <c r="D2047" s="60">
        <v>1982</v>
      </c>
      <c r="E2047" s="60" t="s">
        <v>5308</v>
      </c>
      <c r="F2047" s="60" t="s">
        <v>5306</v>
      </c>
      <c r="G2047" s="61" t="s">
        <v>752</v>
      </c>
    </row>
    <row r="2048" spans="2:7" x14ac:dyDescent="0.25">
      <c r="B2048" s="62">
        <v>2046</v>
      </c>
      <c r="C2048" s="62" t="s">
        <v>1169</v>
      </c>
      <c r="D2048" s="62">
        <v>1978</v>
      </c>
      <c r="E2048" s="62" t="s">
        <v>5358</v>
      </c>
      <c r="F2048" s="62" t="s">
        <v>5312</v>
      </c>
      <c r="G2048" s="63" t="s">
        <v>752</v>
      </c>
    </row>
    <row r="2049" spans="2:7" x14ac:dyDescent="0.25">
      <c r="B2049" s="60">
        <v>2047</v>
      </c>
      <c r="C2049" s="60" t="s">
        <v>1170</v>
      </c>
      <c r="D2049" s="60">
        <v>1992</v>
      </c>
      <c r="E2049" s="60" t="s">
        <v>5377</v>
      </c>
      <c r="F2049" s="60" t="s">
        <v>5306</v>
      </c>
      <c r="G2049" s="61" t="s">
        <v>752</v>
      </c>
    </row>
    <row r="2050" spans="2:7" x14ac:dyDescent="0.25">
      <c r="B2050" s="62">
        <v>2048</v>
      </c>
      <c r="C2050" s="62" t="s">
        <v>1171</v>
      </c>
      <c r="D2050" s="62">
        <v>1971</v>
      </c>
      <c r="E2050" s="62" t="s">
        <v>5308</v>
      </c>
      <c r="F2050" s="62" t="s">
        <v>5306</v>
      </c>
      <c r="G2050" s="63" t="s">
        <v>752</v>
      </c>
    </row>
    <row r="2051" spans="2:7" x14ac:dyDescent="0.25">
      <c r="B2051" s="60">
        <v>2049</v>
      </c>
      <c r="C2051" s="60" t="s">
        <v>1172</v>
      </c>
      <c r="D2051" s="60">
        <v>1970</v>
      </c>
      <c r="E2051" s="60" t="s">
        <v>5317</v>
      </c>
      <c r="F2051" s="60" t="s">
        <v>5312</v>
      </c>
      <c r="G2051" s="61" t="s">
        <v>752</v>
      </c>
    </row>
    <row r="2052" spans="2:7" x14ac:dyDescent="0.25">
      <c r="B2052" s="62">
        <v>2050</v>
      </c>
      <c r="C2052" s="62" t="s">
        <v>1173</v>
      </c>
      <c r="D2052" s="62">
        <v>1972</v>
      </c>
      <c r="E2052" s="62" t="s">
        <v>5314</v>
      </c>
      <c r="F2052" s="62" t="s">
        <v>5312</v>
      </c>
      <c r="G2052" s="63" t="s">
        <v>752</v>
      </c>
    </row>
    <row r="2053" spans="2:7" x14ac:dyDescent="0.25">
      <c r="B2053" s="60">
        <v>2051</v>
      </c>
      <c r="C2053" s="60" t="s">
        <v>1174</v>
      </c>
      <c r="D2053" s="60">
        <v>1973</v>
      </c>
      <c r="E2053" s="60" t="s">
        <v>5363</v>
      </c>
      <c r="F2053" s="60" t="s">
        <v>5312</v>
      </c>
      <c r="G2053" s="61" t="s">
        <v>752</v>
      </c>
    </row>
    <row r="2054" spans="2:7" x14ac:dyDescent="0.25">
      <c r="B2054" s="62">
        <v>2052</v>
      </c>
      <c r="C2054" s="62" t="s">
        <v>1175</v>
      </c>
      <c r="D2054" s="62">
        <v>1979</v>
      </c>
      <c r="E2054" s="62" t="s">
        <v>5308</v>
      </c>
      <c r="F2054" s="62" t="s">
        <v>5306</v>
      </c>
      <c r="G2054" s="63" t="s">
        <v>752</v>
      </c>
    </row>
    <row r="2055" spans="2:7" x14ac:dyDescent="0.25">
      <c r="B2055" s="60">
        <v>2053</v>
      </c>
      <c r="C2055" s="60" t="s">
        <v>1176</v>
      </c>
      <c r="D2055" s="60">
        <v>1972</v>
      </c>
      <c r="E2055" s="60" t="s">
        <v>5317</v>
      </c>
      <c r="F2055" s="60" t="s">
        <v>5312</v>
      </c>
      <c r="G2055" s="61" t="s">
        <v>752</v>
      </c>
    </row>
    <row r="2056" spans="2:7" x14ac:dyDescent="0.25">
      <c r="B2056" s="62">
        <v>2054</v>
      </c>
      <c r="C2056" s="62" t="s">
        <v>1177</v>
      </c>
      <c r="D2056" s="62">
        <v>1979</v>
      </c>
      <c r="E2056" s="62" t="s">
        <v>4408</v>
      </c>
      <c r="F2056" s="62" t="s">
        <v>5309</v>
      </c>
      <c r="G2056" s="63" t="s">
        <v>752</v>
      </c>
    </row>
    <row r="2057" spans="2:7" x14ac:dyDescent="0.25">
      <c r="B2057" s="60">
        <v>2055</v>
      </c>
      <c r="C2057" s="60" t="s">
        <v>1178</v>
      </c>
      <c r="D2057" s="60">
        <v>1973</v>
      </c>
      <c r="E2057" s="60" t="s">
        <v>4408</v>
      </c>
      <c r="F2057" s="60" t="s">
        <v>5309</v>
      </c>
      <c r="G2057" s="61" t="s">
        <v>752</v>
      </c>
    </row>
    <row r="2058" spans="2:7" x14ac:dyDescent="0.25">
      <c r="B2058" s="62">
        <v>2056</v>
      </c>
      <c r="C2058" s="62" t="s">
        <v>1179</v>
      </c>
      <c r="D2058" s="62">
        <v>1989</v>
      </c>
      <c r="E2058" s="62" t="s">
        <v>5317</v>
      </c>
      <c r="F2058" s="62" t="s">
        <v>5306</v>
      </c>
      <c r="G2058" s="63" t="s">
        <v>752</v>
      </c>
    </row>
    <row r="2059" spans="2:7" x14ac:dyDescent="0.25">
      <c r="B2059" s="60">
        <v>2057</v>
      </c>
      <c r="C2059" s="60" t="s">
        <v>1180</v>
      </c>
      <c r="D2059" s="60">
        <v>1971</v>
      </c>
      <c r="E2059" s="60" t="s">
        <v>5338</v>
      </c>
      <c r="F2059" s="60" t="s">
        <v>5312</v>
      </c>
      <c r="G2059" s="61" t="s">
        <v>752</v>
      </c>
    </row>
    <row r="2060" spans="2:7" x14ac:dyDescent="0.25">
      <c r="B2060" s="62">
        <v>2058</v>
      </c>
      <c r="C2060" s="62" t="s">
        <v>1181</v>
      </c>
      <c r="D2060" s="62">
        <v>1990</v>
      </c>
      <c r="E2060" s="62" t="s">
        <v>2282</v>
      </c>
      <c r="F2060" s="62" t="s">
        <v>5309</v>
      </c>
      <c r="G2060" s="63" t="s">
        <v>752</v>
      </c>
    </row>
    <row r="2061" spans="2:7" x14ac:dyDescent="0.25">
      <c r="B2061" s="60">
        <v>2059</v>
      </c>
      <c r="C2061" s="60" t="s">
        <v>1182</v>
      </c>
      <c r="D2061" s="60">
        <v>1985</v>
      </c>
      <c r="E2061" s="60" t="s">
        <v>5397</v>
      </c>
      <c r="F2061" s="60" t="s">
        <v>5312</v>
      </c>
      <c r="G2061" s="61" t="s">
        <v>752</v>
      </c>
    </row>
    <row r="2062" spans="2:7" x14ac:dyDescent="0.25">
      <c r="B2062" s="62">
        <v>2060</v>
      </c>
      <c r="C2062" s="62" t="s">
        <v>1183</v>
      </c>
      <c r="D2062" s="62">
        <v>1991</v>
      </c>
      <c r="E2062" s="62" t="s">
        <v>5322</v>
      </c>
      <c r="F2062" s="62" t="s">
        <v>5306</v>
      </c>
      <c r="G2062" s="63" t="s">
        <v>752</v>
      </c>
    </row>
    <row r="2063" spans="2:7" x14ac:dyDescent="0.25">
      <c r="B2063" s="60">
        <v>2061</v>
      </c>
      <c r="C2063" s="60" t="s">
        <v>1184</v>
      </c>
      <c r="D2063" s="60">
        <v>1984</v>
      </c>
      <c r="E2063" s="60" t="s">
        <v>2493</v>
      </c>
      <c r="F2063" s="60" t="s">
        <v>5312</v>
      </c>
      <c r="G2063" s="61" t="s">
        <v>752</v>
      </c>
    </row>
    <row r="2064" spans="2:7" x14ac:dyDescent="0.25">
      <c r="B2064" s="62">
        <v>2062</v>
      </c>
      <c r="C2064" s="62" t="s">
        <v>1185</v>
      </c>
      <c r="D2064" s="62">
        <v>1973</v>
      </c>
      <c r="E2064" s="62" t="s">
        <v>2309</v>
      </c>
      <c r="F2064" s="62" t="s">
        <v>5306</v>
      </c>
      <c r="G2064" s="63" t="s">
        <v>752</v>
      </c>
    </row>
    <row r="2065" spans="2:7" x14ac:dyDescent="0.25">
      <c r="B2065" s="60">
        <v>2063</v>
      </c>
      <c r="C2065" s="60" t="s">
        <v>1186</v>
      </c>
      <c r="D2065" s="60">
        <v>1994</v>
      </c>
      <c r="E2065" s="60" t="s">
        <v>5308</v>
      </c>
      <c r="F2065" s="60" t="s">
        <v>5306</v>
      </c>
      <c r="G2065" s="61" t="s">
        <v>752</v>
      </c>
    </row>
    <row r="2066" spans="2:7" x14ac:dyDescent="0.25">
      <c r="B2066" s="62">
        <v>2064</v>
      </c>
      <c r="C2066" s="62" t="s">
        <v>1187</v>
      </c>
      <c r="D2066" s="62">
        <v>1983</v>
      </c>
      <c r="E2066" s="62" t="s">
        <v>5308</v>
      </c>
      <c r="F2066" s="62" t="s">
        <v>5312</v>
      </c>
      <c r="G2066" s="63" t="s">
        <v>752</v>
      </c>
    </row>
    <row r="2067" spans="2:7" x14ac:dyDescent="0.25">
      <c r="B2067" s="60">
        <v>2065</v>
      </c>
      <c r="C2067" s="60" t="s">
        <v>1188</v>
      </c>
      <c r="D2067" s="60">
        <v>1982</v>
      </c>
      <c r="E2067" s="60" t="s">
        <v>5308</v>
      </c>
      <c r="F2067" s="60" t="s">
        <v>5306</v>
      </c>
      <c r="G2067" s="61" t="s">
        <v>752</v>
      </c>
    </row>
    <row r="2068" spans="2:7" x14ac:dyDescent="0.25">
      <c r="B2068" s="62">
        <v>2066</v>
      </c>
      <c r="C2068" s="62" t="s">
        <v>1189</v>
      </c>
      <c r="D2068" s="62">
        <v>1979</v>
      </c>
      <c r="E2068" s="62" t="s">
        <v>5308</v>
      </c>
      <c r="F2068" s="62" t="s">
        <v>5312</v>
      </c>
      <c r="G2068" s="63" t="s">
        <v>753</v>
      </c>
    </row>
    <row r="2069" spans="2:7" x14ac:dyDescent="0.25">
      <c r="B2069" s="60">
        <v>2067</v>
      </c>
      <c r="C2069" s="60" t="s">
        <v>1190</v>
      </c>
      <c r="D2069" s="60">
        <v>1986</v>
      </c>
      <c r="E2069" s="60" t="s">
        <v>5317</v>
      </c>
      <c r="F2069" s="60" t="s">
        <v>5306</v>
      </c>
      <c r="G2069" s="61" t="s">
        <v>752</v>
      </c>
    </row>
    <row r="2070" spans="2:7" x14ac:dyDescent="0.25">
      <c r="B2070" s="62">
        <v>2068</v>
      </c>
      <c r="C2070" s="62" t="s">
        <v>1191</v>
      </c>
      <c r="D2070" s="62">
        <v>1968</v>
      </c>
      <c r="E2070" s="62" t="s">
        <v>5317</v>
      </c>
      <c r="F2070" s="62" t="s">
        <v>5306</v>
      </c>
      <c r="G2070" s="63" t="s">
        <v>752</v>
      </c>
    </row>
    <row r="2071" spans="2:7" x14ac:dyDescent="0.25">
      <c r="B2071" s="60">
        <v>2069</v>
      </c>
      <c r="C2071" s="60" t="s">
        <v>1192</v>
      </c>
      <c r="D2071" s="60">
        <v>1987</v>
      </c>
      <c r="E2071" s="60" t="s">
        <v>5308</v>
      </c>
      <c r="F2071" s="60" t="s">
        <v>5306</v>
      </c>
      <c r="G2071" s="61" t="s">
        <v>752</v>
      </c>
    </row>
    <row r="2072" spans="2:7" x14ac:dyDescent="0.25">
      <c r="B2072" s="62">
        <v>2070</v>
      </c>
      <c r="C2072" s="62" t="s">
        <v>1193</v>
      </c>
      <c r="D2072" s="62">
        <v>1970</v>
      </c>
      <c r="E2072" s="62" t="s">
        <v>5317</v>
      </c>
      <c r="F2072" s="62" t="s">
        <v>5306</v>
      </c>
      <c r="G2072" s="63" t="s">
        <v>752</v>
      </c>
    </row>
    <row r="2073" spans="2:7" x14ac:dyDescent="0.25">
      <c r="B2073" s="60">
        <v>2071</v>
      </c>
      <c r="C2073" s="60" t="s">
        <v>1194</v>
      </c>
      <c r="D2073" s="60">
        <v>1971</v>
      </c>
      <c r="E2073" s="60" t="s">
        <v>5371</v>
      </c>
      <c r="F2073" s="60" t="s">
        <v>5312</v>
      </c>
      <c r="G2073" s="61" t="s">
        <v>752</v>
      </c>
    </row>
    <row r="2074" spans="2:7" x14ac:dyDescent="0.25">
      <c r="B2074" s="62">
        <v>2072</v>
      </c>
      <c r="C2074" s="62" t="s">
        <v>1195</v>
      </c>
      <c r="D2074" s="62">
        <v>1971</v>
      </c>
      <c r="E2074" s="62" t="s">
        <v>2309</v>
      </c>
      <c r="F2074" s="62" t="s">
        <v>5312</v>
      </c>
      <c r="G2074" s="63" t="s">
        <v>752</v>
      </c>
    </row>
    <row r="2075" spans="2:7" x14ac:dyDescent="0.25">
      <c r="B2075" s="60">
        <v>2073</v>
      </c>
      <c r="C2075" s="60" t="s">
        <v>1196</v>
      </c>
      <c r="D2075" s="60">
        <v>1972</v>
      </c>
      <c r="E2075" s="60" t="s">
        <v>5314</v>
      </c>
      <c r="F2075" s="60" t="s">
        <v>5312</v>
      </c>
      <c r="G2075" s="61" t="s">
        <v>752</v>
      </c>
    </row>
    <row r="2076" spans="2:7" x14ac:dyDescent="0.25">
      <c r="B2076" s="62">
        <v>2074</v>
      </c>
      <c r="C2076" s="62" t="s">
        <v>1197</v>
      </c>
      <c r="D2076" s="62">
        <v>1976</v>
      </c>
      <c r="E2076" s="62" t="s">
        <v>5317</v>
      </c>
      <c r="F2076" s="62" t="s">
        <v>5309</v>
      </c>
      <c r="G2076" s="63" t="s">
        <v>752</v>
      </c>
    </row>
    <row r="2077" spans="2:7" x14ac:dyDescent="0.25">
      <c r="B2077" s="60">
        <v>2075</v>
      </c>
      <c r="C2077" s="60" t="s">
        <v>1198</v>
      </c>
      <c r="D2077" s="60">
        <v>1990</v>
      </c>
      <c r="E2077" s="60" t="s">
        <v>5397</v>
      </c>
      <c r="F2077" s="60" t="s">
        <v>5312</v>
      </c>
      <c r="G2077" s="61" t="s">
        <v>752</v>
      </c>
    </row>
    <row r="2078" spans="2:7" x14ac:dyDescent="0.25">
      <c r="B2078" s="62">
        <v>2076</v>
      </c>
      <c r="C2078" s="62" t="s">
        <v>1199</v>
      </c>
      <c r="D2078" s="62">
        <v>1985</v>
      </c>
      <c r="E2078" s="62" t="s">
        <v>5317</v>
      </c>
      <c r="F2078" s="62" t="s">
        <v>5312</v>
      </c>
      <c r="G2078" s="63" t="s">
        <v>752</v>
      </c>
    </row>
    <row r="2079" spans="2:7" x14ac:dyDescent="0.25">
      <c r="B2079" s="60">
        <v>2077</v>
      </c>
      <c r="C2079" s="60" t="s">
        <v>1200</v>
      </c>
      <c r="D2079" s="60">
        <v>1993</v>
      </c>
      <c r="E2079" s="60" t="s">
        <v>5317</v>
      </c>
      <c r="F2079" s="60" t="s">
        <v>5306</v>
      </c>
      <c r="G2079" s="61" t="s">
        <v>752</v>
      </c>
    </row>
    <row r="2080" spans="2:7" x14ac:dyDescent="0.25">
      <c r="B2080" s="62">
        <v>2078</v>
      </c>
      <c r="C2080" s="62" t="s">
        <v>1201</v>
      </c>
      <c r="D2080" s="62">
        <v>1969</v>
      </c>
      <c r="E2080" s="62" t="s">
        <v>5317</v>
      </c>
      <c r="F2080" s="62" t="s">
        <v>5312</v>
      </c>
      <c r="G2080" s="63" t="s">
        <v>752</v>
      </c>
    </row>
    <row r="2081" spans="2:7" x14ac:dyDescent="0.25">
      <c r="B2081" s="60">
        <v>2079</v>
      </c>
      <c r="C2081" s="60" t="s">
        <v>1202</v>
      </c>
      <c r="D2081" s="60">
        <v>1988</v>
      </c>
      <c r="E2081" s="60" t="s">
        <v>5308</v>
      </c>
      <c r="F2081" s="60" t="s">
        <v>5318</v>
      </c>
      <c r="G2081" s="61" t="s">
        <v>752</v>
      </c>
    </row>
    <row r="2082" spans="2:7" x14ac:dyDescent="0.25">
      <c r="B2082" s="62">
        <v>2080</v>
      </c>
      <c r="C2082" s="62" t="s">
        <v>1203</v>
      </c>
      <c r="D2082" s="62">
        <v>1984</v>
      </c>
      <c r="E2082" s="62" t="s">
        <v>5308</v>
      </c>
      <c r="F2082" s="62" t="s">
        <v>5318</v>
      </c>
      <c r="G2082" s="63" t="s">
        <v>752</v>
      </c>
    </row>
    <row r="2083" spans="2:7" x14ac:dyDescent="0.25">
      <c r="B2083" s="60">
        <v>2081</v>
      </c>
      <c r="C2083" s="60" t="s">
        <v>1204</v>
      </c>
      <c r="D2083" s="60">
        <v>1971</v>
      </c>
      <c r="E2083" s="60" t="s">
        <v>5354</v>
      </c>
      <c r="F2083" s="60" t="s">
        <v>5312</v>
      </c>
      <c r="G2083" s="61" t="s">
        <v>752</v>
      </c>
    </row>
    <row r="2084" spans="2:7" x14ac:dyDescent="0.25">
      <c r="B2084" s="62">
        <v>2082</v>
      </c>
      <c r="C2084" s="62" t="s">
        <v>1205</v>
      </c>
      <c r="D2084" s="62">
        <v>1972</v>
      </c>
      <c r="E2084" s="62" t="s">
        <v>5314</v>
      </c>
      <c r="F2084" s="62" t="s">
        <v>5312</v>
      </c>
      <c r="G2084" s="63" t="s">
        <v>752</v>
      </c>
    </row>
    <row r="2085" spans="2:7" x14ac:dyDescent="0.25">
      <c r="B2085" s="60">
        <v>2083</v>
      </c>
      <c r="C2085" s="60" t="s">
        <v>1206</v>
      </c>
      <c r="D2085" s="60">
        <v>1989</v>
      </c>
      <c r="E2085" s="60" t="s">
        <v>5338</v>
      </c>
      <c r="F2085" s="60" t="s">
        <v>5306</v>
      </c>
      <c r="G2085" s="61" t="s">
        <v>752</v>
      </c>
    </row>
    <row r="2086" spans="2:7" x14ac:dyDescent="0.25">
      <c r="B2086" s="62">
        <v>2084</v>
      </c>
      <c r="C2086" s="62" t="s">
        <v>1207</v>
      </c>
      <c r="D2086" s="62">
        <v>1991</v>
      </c>
      <c r="E2086" s="62" t="s">
        <v>5308</v>
      </c>
      <c r="F2086" s="62" t="s">
        <v>5306</v>
      </c>
      <c r="G2086" s="63" t="s">
        <v>752</v>
      </c>
    </row>
    <row r="2087" spans="2:7" x14ac:dyDescent="0.25">
      <c r="B2087" s="60">
        <v>2085</v>
      </c>
      <c r="C2087" s="60" t="s">
        <v>1208</v>
      </c>
      <c r="D2087" s="60">
        <v>1983</v>
      </c>
      <c r="E2087" s="60" t="s">
        <v>5308</v>
      </c>
      <c r="F2087" s="60" t="s">
        <v>5312</v>
      </c>
      <c r="G2087" s="61" t="s">
        <v>752</v>
      </c>
    </row>
    <row r="2088" spans="2:7" x14ac:dyDescent="0.25">
      <c r="B2088" s="62">
        <v>2086</v>
      </c>
      <c r="C2088" s="62" t="s">
        <v>1209</v>
      </c>
      <c r="D2088" s="62">
        <v>1973</v>
      </c>
      <c r="E2088" s="62" t="s">
        <v>5317</v>
      </c>
      <c r="F2088" s="62" t="s">
        <v>5309</v>
      </c>
      <c r="G2088" s="63" t="s">
        <v>752</v>
      </c>
    </row>
    <row r="2089" spans="2:7" x14ac:dyDescent="0.25">
      <c r="B2089" s="60">
        <v>2087</v>
      </c>
      <c r="C2089" s="60" t="s">
        <v>1210</v>
      </c>
      <c r="D2089" s="60">
        <v>1980</v>
      </c>
      <c r="E2089" s="60" t="s">
        <v>2309</v>
      </c>
      <c r="F2089" s="60" t="s">
        <v>5309</v>
      </c>
      <c r="G2089" s="61" t="s">
        <v>752</v>
      </c>
    </row>
    <row r="2090" spans="2:7" x14ac:dyDescent="0.25">
      <c r="B2090" s="62">
        <v>2088</v>
      </c>
      <c r="C2090" s="62" t="s">
        <v>1211</v>
      </c>
      <c r="D2090" s="62">
        <v>1972</v>
      </c>
      <c r="E2090" s="62" t="s">
        <v>5314</v>
      </c>
      <c r="F2090" s="62" t="s">
        <v>5312</v>
      </c>
      <c r="G2090" s="63" t="s">
        <v>752</v>
      </c>
    </row>
    <row r="2091" spans="2:7" x14ac:dyDescent="0.25">
      <c r="B2091" s="60">
        <v>2089</v>
      </c>
      <c r="C2091" s="60" t="s">
        <v>1212</v>
      </c>
      <c r="D2091" s="60">
        <v>1977</v>
      </c>
      <c r="E2091" s="60" t="s">
        <v>5308</v>
      </c>
      <c r="F2091" s="60" t="s">
        <v>5306</v>
      </c>
      <c r="G2091" s="61" t="s">
        <v>752</v>
      </c>
    </row>
    <row r="2092" spans="2:7" x14ac:dyDescent="0.25">
      <c r="B2092" s="62">
        <v>2090</v>
      </c>
      <c r="C2092" s="62" t="s">
        <v>1213</v>
      </c>
      <c r="D2092" s="62">
        <v>1993</v>
      </c>
      <c r="E2092" s="62" t="s">
        <v>5317</v>
      </c>
      <c r="F2092" s="62" t="s">
        <v>5318</v>
      </c>
      <c r="G2092" s="63" t="s">
        <v>752</v>
      </c>
    </row>
    <row r="2093" spans="2:7" x14ac:dyDescent="0.25">
      <c r="B2093" s="60">
        <v>2091</v>
      </c>
      <c r="C2093" s="60" t="s">
        <v>1214</v>
      </c>
      <c r="D2093" s="60">
        <v>1976</v>
      </c>
      <c r="E2093" s="60" t="s">
        <v>5317</v>
      </c>
      <c r="F2093" s="60" t="s">
        <v>5312</v>
      </c>
      <c r="G2093" s="61" t="s">
        <v>752</v>
      </c>
    </row>
    <row r="2094" spans="2:7" x14ac:dyDescent="0.25">
      <c r="B2094" s="62">
        <v>2092</v>
      </c>
      <c r="C2094" s="62" t="s">
        <v>1215</v>
      </c>
      <c r="D2094" s="62">
        <v>1985</v>
      </c>
      <c r="E2094" s="62" t="s">
        <v>5308</v>
      </c>
      <c r="F2094" s="62" t="s">
        <v>5306</v>
      </c>
      <c r="G2094" s="63" t="s">
        <v>752</v>
      </c>
    </row>
    <row r="2095" spans="2:7" x14ac:dyDescent="0.25">
      <c r="B2095" s="60">
        <v>2093</v>
      </c>
      <c r="C2095" s="60" t="s">
        <v>1216</v>
      </c>
      <c r="D2095" s="60">
        <v>1972</v>
      </c>
      <c r="E2095" s="60" t="s">
        <v>5317</v>
      </c>
      <c r="F2095" s="60" t="s">
        <v>5312</v>
      </c>
      <c r="G2095" s="61" t="s">
        <v>752</v>
      </c>
    </row>
    <row r="2096" spans="2:7" x14ac:dyDescent="0.25">
      <c r="B2096" s="62">
        <v>2094</v>
      </c>
      <c r="C2096" s="62" t="s">
        <v>1217</v>
      </c>
      <c r="D2096" s="62">
        <v>1974</v>
      </c>
      <c r="E2096" s="62" t="s">
        <v>5400</v>
      </c>
      <c r="F2096" s="62" t="s">
        <v>5309</v>
      </c>
      <c r="G2096" s="63" t="s">
        <v>752</v>
      </c>
    </row>
    <row r="2097" spans="2:7" x14ac:dyDescent="0.25">
      <c r="B2097" s="60">
        <v>2095</v>
      </c>
      <c r="C2097" s="60" t="s">
        <v>1218</v>
      </c>
      <c r="D2097" s="60">
        <v>1975</v>
      </c>
      <c r="E2097" s="60" t="s">
        <v>2493</v>
      </c>
      <c r="F2097" s="60" t="s">
        <v>5306</v>
      </c>
      <c r="G2097" s="61" t="s">
        <v>752</v>
      </c>
    </row>
    <row r="2098" spans="2:7" x14ac:dyDescent="0.25">
      <c r="B2098" s="62">
        <v>2096</v>
      </c>
      <c r="C2098" s="62" t="s">
        <v>1219</v>
      </c>
      <c r="D2098" s="62">
        <v>1985</v>
      </c>
      <c r="E2098" s="62" t="s">
        <v>5397</v>
      </c>
      <c r="F2098" s="62" t="s">
        <v>5312</v>
      </c>
      <c r="G2098" s="63" t="s">
        <v>752</v>
      </c>
    </row>
    <row r="2099" spans="2:7" x14ac:dyDescent="0.25">
      <c r="B2099" s="60">
        <v>2097</v>
      </c>
      <c r="C2099" s="60" t="s">
        <v>1220</v>
      </c>
      <c r="D2099" s="60">
        <v>1972</v>
      </c>
      <c r="E2099" s="60" t="s">
        <v>5317</v>
      </c>
      <c r="F2099" s="60" t="s">
        <v>5312</v>
      </c>
      <c r="G2099" s="61" t="s">
        <v>752</v>
      </c>
    </row>
    <row r="2100" spans="2:7" x14ac:dyDescent="0.25">
      <c r="B2100" s="62">
        <v>2098</v>
      </c>
      <c r="C2100" s="62" t="s">
        <v>1221</v>
      </c>
      <c r="D2100" s="62">
        <v>1972</v>
      </c>
      <c r="E2100" s="62" t="s">
        <v>5320</v>
      </c>
      <c r="F2100" s="62" t="s">
        <v>5306</v>
      </c>
      <c r="G2100" s="63" t="s">
        <v>752</v>
      </c>
    </row>
    <row r="2101" spans="2:7" x14ac:dyDescent="0.25">
      <c r="B2101" s="60">
        <v>2099</v>
      </c>
      <c r="C2101" s="60" t="s">
        <v>1222</v>
      </c>
      <c r="D2101" s="60">
        <v>1969</v>
      </c>
      <c r="E2101" s="60" t="s">
        <v>5332</v>
      </c>
      <c r="F2101" s="60" t="s">
        <v>5309</v>
      </c>
      <c r="G2101" s="61" t="s">
        <v>752</v>
      </c>
    </row>
    <row r="2102" spans="2:7" x14ac:dyDescent="0.25">
      <c r="B2102" s="62">
        <v>2100</v>
      </c>
      <c r="C2102" s="62" t="s">
        <v>1223</v>
      </c>
      <c r="D2102" s="62">
        <v>1993</v>
      </c>
      <c r="E2102" s="62" t="s">
        <v>5317</v>
      </c>
      <c r="F2102" s="62" t="s">
        <v>5306</v>
      </c>
      <c r="G2102" s="63" t="s">
        <v>752</v>
      </c>
    </row>
    <row r="2103" spans="2:7" x14ac:dyDescent="0.25">
      <c r="B2103" s="60">
        <v>2101</v>
      </c>
      <c r="C2103" s="60" t="s">
        <v>1224</v>
      </c>
      <c r="D2103" s="60">
        <v>1984</v>
      </c>
      <c r="E2103" s="60" t="s">
        <v>5308</v>
      </c>
      <c r="F2103" s="60" t="s">
        <v>5306</v>
      </c>
      <c r="G2103" s="61" t="s">
        <v>752</v>
      </c>
    </row>
    <row r="2104" spans="2:7" x14ac:dyDescent="0.25">
      <c r="B2104" s="62">
        <v>2102</v>
      </c>
      <c r="C2104" s="62" t="s">
        <v>1225</v>
      </c>
      <c r="D2104" s="62">
        <v>1977</v>
      </c>
      <c r="E2104" s="62" t="s">
        <v>5305</v>
      </c>
      <c r="F2104" s="62" t="s">
        <v>5306</v>
      </c>
      <c r="G2104" s="63" t="s">
        <v>752</v>
      </c>
    </row>
    <row r="2105" spans="2:7" x14ac:dyDescent="0.25">
      <c r="B2105" s="60">
        <v>2103</v>
      </c>
      <c r="C2105" s="60" t="s">
        <v>1226</v>
      </c>
      <c r="D2105" s="60">
        <v>1983</v>
      </c>
      <c r="E2105" s="60" t="s">
        <v>5308</v>
      </c>
      <c r="F2105" s="60" t="s">
        <v>5306</v>
      </c>
      <c r="G2105" s="61" t="s">
        <v>752</v>
      </c>
    </row>
    <row r="2106" spans="2:7" x14ac:dyDescent="0.25">
      <c r="B2106" s="62">
        <v>2104</v>
      </c>
      <c r="C2106" s="62" t="s">
        <v>1227</v>
      </c>
      <c r="D2106" s="62">
        <v>1988</v>
      </c>
      <c r="E2106" s="62" t="s">
        <v>5317</v>
      </c>
      <c r="F2106" s="62" t="s">
        <v>5312</v>
      </c>
      <c r="G2106" s="63" t="s">
        <v>752</v>
      </c>
    </row>
    <row r="2107" spans="2:7" x14ac:dyDescent="0.25">
      <c r="B2107" s="60">
        <v>2105</v>
      </c>
      <c r="C2107" s="60" t="s">
        <v>1228</v>
      </c>
      <c r="D2107" s="60">
        <v>1986</v>
      </c>
      <c r="E2107" s="60" t="s">
        <v>5377</v>
      </c>
      <c r="F2107" s="60" t="s">
        <v>5306</v>
      </c>
      <c r="G2107" s="61" t="s">
        <v>752</v>
      </c>
    </row>
    <row r="2108" spans="2:7" x14ac:dyDescent="0.25">
      <c r="B2108" s="62">
        <v>2106</v>
      </c>
      <c r="C2108" s="62" t="s">
        <v>1229</v>
      </c>
      <c r="D2108" s="62">
        <v>1993</v>
      </c>
      <c r="E2108" s="62" t="s">
        <v>5338</v>
      </c>
      <c r="F2108" s="62" t="s">
        <v>5306</v>
      </c>
      <c r="G2108" s="63" t="s">
        <v>752</v>
      </c>
    </row>
    <row r="2109" spans="2:7" x14ac:dyDescent="0.25">
      <c r="B2109" s="60">
        <v>2107</v>
      </c>
      <c r="C2109" s="60" t="s">
        <v>1230</v>
      </c>
      <c r="D2109" s="60">
        <v>1974</v>
      </c>
      <c r="E2109" s="60" t="s">
        <v>5377</v>
      </c>
      <c r="F2109" s="60" t="s">
        <v>5312</v>
      </c>
      <c r="G2109" s="61" t="s">
        <v>752</v>
      </c>
    </row>
    <row r="2110" spans="2:7" x14ac:dyDescent="0.25">
      <c r="B2110" s="62">
        <v>2108</v>
      </c>
      <c r="C2110" s="62" t="s">
        <v>1231</v>
      </c>
      <c r="D2110" s="62">
        <v>1992</v>
      </c>
      <c r="E2110" s="62" t="s">
        <v>5317</v>
      </c>
      <c r="F2110" s="62" t="s">
        <v>5306</v>
      </c>
      <c r="G2110" s="63" t="s">
        <v>752</v>
      </c>
    </row>
    <row r="2111" spans="2:7" x14ac:dyDescent="0.25">
      <c r="B2111" s="60">
        <v>2109</v>
      </c>
      <c r="C2111" s="60" t="s">
        <v>1232</v>
      </c>
      <c r="D2111" s="60">
        <v>1977</v>
      </c>
      <c r="E2111" s="60" t="s">
        <v>2309</v>
      </c>
      <c r="F2111" s="60" t="s">
        <v>5312</v>
      </c>
      <c r="G2111" s="61" t="s">
        <v>752</v>
      </c>
    </row>
    <row r="2112" spans="2:7" x14ac:dyDescent="0.25">
      <c r="B2112" s="62">
        <v>2110</v>
      </c>
      <c r="C2112" s="62" t="s">
        <v>1233</v>
      </c>
      <c r="D2112" s="62">
        <v>1987</v>
      </c>
      <c r="E2112" s="62" t="s">
        <v>5317</v>
      </c>
      <c r="F2112" s="62" t="s">
        <v>5306</v>
      </c>
      <c r="G2112" s="63" t="s">
        <v>752</v>
      </c>
    </row>
    <row r="2113" spans="2:7" x14ac:dyDescent="0.25">
      <c r="B2113" s="60">
        <v>2111</v>
      </c>
      <c r="C2113" s="60" t="s">
        <v>1234</v>
      </c>
      <c r="D2113" s="60">
        <v>1991</v>
      </c>
      <c r="E2113" s="60" t="s">
        <v>5317</v>
      </c>
      <c r="F2113" s="60" t="s">
        <v>5306</v>
      </c>
      <c r="G2113" s="61" t="s">
        <v>752</v>
      </c>
    </row>
    <row r="2114" spans="2:7" x14ac:dyDescent="0.25">
      <c r="B2114" s="62">
        <v>2112</v>
      </c>
      <c r="C2114" s="62" t="s">
        <v>1235</v>
      </c>
      <c r="D2114" s="62">
        <v>1982</v>
      </c>
      <c r="E2114" s="62" t="s">
        <v>5377</v>
      </c>
      <c r="F2114" s="62" t="s">
        <v>5306</v>
      </c>
      <c r="G2114" s="63" t="s">
        <v>752</v>
      </c>
    </row>
    <row r="2115" spans="2:7" x14ac:dyDescent="0.25">
      <c r="B2115" s="60">
        <v>2113</v>
      </c>
      <c r="C2115" s="60" t="s">
        <v>1236</v>
      </c>
      <c r="D2115" s="60">
        <v>1970</v>
      </c>
      <c r="E2115" s="60" t="s">
        <v>5322</v>
      </c>
      <c r="F2115" s="60" t="s">
        <v>5309</v>
      </c>
      <c r="G2115" s="61" t="s">
        <v>752</v>
      </c>
    </row>
    <row r="2116" spans="2:7" x14ac:dyDescent="0.25">
      <c r="B2116" s="62">
        <v>2114</v>
      </c>
      <c r="C2116" s="62" t="s">
        <v>1237</v>
      </c>
      <c r="D2116" s="62">
        <v>1992</v>
      </c>
      <c r="E2116" s="62" t="s">
        <v>5317</v>
      </c>
      <c r="F2116" s="62" t="s">
        <v>5306</v>
      </c>
      <c r="G2116" s="63" t="s">
        <v>752</v>
      </c>
    </row>
    <row r="2117" spans="2:7" x14ac:dyDescent="0.25">
      <c r="B2117" s="60">
        <v>2115</v>
      </c>
      <c r="C2117" s="60" t="s">
        <v>1238</v>
      </c>
      <c r="D2117" s="60">
        <v>1986</v>
      </c>
      <c r="E2117" s="60" t="s">
        <v>5308</v>
      </c>
      <c r="F2117" s="60" t="s">
        <v>5306</v>
      </c>
      <c r="G2117" s="61" t="s">
        <v>752</v>
      </c>
    </row>
    <row r="2118" spans="2:7" x14ac:dyDescent="0.25">
      <c r="B2118" s="62">
        <v>2116</v>
      </c>
      <c r="C2118" s="62" t="s">
        <v>1239</v>
      </c>
      <c r="D2118" s="62">
        <v>1991</v>
      </c>
      <c r="E2118" s="62" t="s">
        <v>5317</v>
      </c>
      <c r="F2118" s="62" t="s">
        <v>5306</v>
      </c>
      <c r="G2118" s="63" t="s">
        <v>752</v>
      </c>
    </row>
    <row r="2119" spans="2:7" x14ac:dyDescent="0.25">
      <c r="B2119" s="60">
        <v>2117</v>
      </c>
      <c r="C2119" s="60" t="s">
        <v>1240</v>
      </c>
      <c r="D2119" s="60">
        <v>1972</v>
      </c>
      <c r="E2119" s="60" t="s">
        <v>5314</v>
      </c>
      <c r="F2119" s="60" t="s">
        <v>5312</v>
      </c>
      <c r="G2119" s="61" t="s">
        <v>752</v>
      </c>
    </row>
    <row r="2120" spans="2:7" x14ac:dyDescent="0.25">
      <c r="B2120" s="62">
        <v>2118</v>
      </c>
      <c r="C2120" s="62" t="s">
        <v>1241</v>
      </c>
      <c r="D2120" s="62">
        <v>1982</v>
      </c>
      <c r="E2120" s="62" t="s">
        <v>5338</v>
      </c>
      <c r="F2120" s="62" t="s">
        <v>5312</v>
      </c>
      <c r="G2120" s="63" t="s">
        <v>752</v>
      </c>
    </row>
    <row r="2121" spans="2:7" x14ac:dyDescent="0.25">
      <c r="B2121" s="60">
        <v>2119</v>
      </c>
      <c r="C2121" s="60" t="s">
        <v>1242</v>
      </c>
      <c r="D2121" s="60">
        <v>1979</v>
      </c>
      <c r="E2121" s="60" t="s">
        <v>5308</v>
      </c>
      <c r="F2121" s="60" t="s">
        <v>5312</v>
      </c>
      <c r="G2121" s="61" t="s">
        <v>752</v>
      </c>
    </row>
    <row r="2122" spans="2:7" x14ac:dyDescent="0.25">
      <c r="B2122" s="62">
        <v>2120</v>
      </c>
      <c r="C2122" s="62" t="s">
        <v>1243</v>
      </c>
      <c r="D2122" s="62">
        <v>1993</v>
      </c>
      <c r="E2122" s="62" t="s">
        <v>5332</v>
      </c>
      <c r="F2122" s="62" t="s">
        <v>5318</v>
      </c>
      <c r="G2122" s="63" t="s">
        <v>752</v>
      </c>
    </row>
    <row r="2123" spans="2:7" x14ac:dyDescent="0.25">
      <c r="B2123" s="60">
        <v>2121</v>
      </c>
      <c r="C2123" s="60" t="s">
        <v>1244</v>
      </c>
      <c r="D2123" s="60">
        <v>1974</v>
      </c>
      <c r="E2123" s="60" t="s">
        <v>5317</v>
      </c>
      <c r="F2123" s="60" t="s">
        <v>5306</v>
      </c>
      <c r="G2123" s="61" t="s">
        <v>752</v>
      </c>
    </row>
    <row r="2124" spans="2:7" x14ac:dyDescent="0.25">
      <c r="B2124" s="62">
        <v>2122</v>
      </c>
      <c r="C2124" s="62" t="s">
        <v>1245</v>
      </c>
      <c r="D2124" s="62">
        <v>1979</v>
      </c>
      <c r="E2124" s="62" t="s">
        <v>5317</v>
      </c>
      <c r="F2124" s="62" t="s">
        <v>5306</v>
      </c>
      <c r="G2124" s="63" t="s">
        <v>752</v>
      </c>
    </row>
    <row r="2125" spans="2:7" x14ac:dyDescent="0.25">
      <c r="B2125" s="60">
        <v>2123</v>
      </c>
      <c r="C2125" s="60" t="s">
        <v>1246</v>
      </c>
      <c r="D2125" s="60">
        <v>1993</v>
      </c>
      <c r="E2125" s="60" t="s">
        <v>5317</v>
      </c>
      <c r="F2125" s="60" t="s">
        <v>5306</v>
      </c>
      <c r="G2125" s="61" t="s">
        <v>752</v>
      </c>
    </row>
    <row r="2126" spans="2:7" x14ac:dyDescent="0.25">
      <c r="B2126" s="62">
        <v>2124</v>
      </c>
      <c r="C2126" s="62" t="s">
        <v>1247</v>
      </c>
      <c r="D2126" s="62">
        <v>1988</v>
      </c>
      <c r="E2126" s="62" t="s">
        <v>5308</v>
      </c>
      <c r="F2126" s="62" t="s">
        <v>5312</v>
      </c>
      <c r="G2126" s="63" t="s">
        <v>752</v>
      </c>
    </row>
    <row r="2127" spans="2:7" x14ac:dyDescent="0.25">
      <c r="B2127" s="60">
        <v>2125</v>
      </c>
      <c r="C2127" s="60" t="s">
        <v>1248</v>
      </c>
      <c r="D2127" s="60">
        <v>1986</v>
      </c>
      <c r="E2127" s="60" t="s">
        <v>5317</v>
      </c>
      <c r="F2127" s="60" t="s">
        <v>5318</v>
      </c>
      <c r="G2127" s="61" t="s">
        <v>752</v>
      </c>
    </row>
    <row r="2128" spans="2:7" x14ac:dyDescent="0.25">
      <c r="B2128" s="62">
        <v>2126</v>
      </c>
      <c r="C2128" s="62" t="s">
        <v>1249</v>
      </c>
      <c r="D2128" s="62">
        <v>1985</v>
      </c>
      <c r="E2128" s="62" t="s">
        <v>5308</v>
      </c>
      <c r="F2128" s="62" t="s">
        <v>5318</v>
      </c>
      <c r="G2128" s="63" t="s">
        <v>752</v>
      </c>
    </row>
    <row r="2129" spans="2:7" x14ac:dyDescent="0.25">
      <c r="B2129" s="60">
        <v>2127</v>
      </c>
      <c r="C2129" s="60" t="s">
        <v>1250</v>
      </c>
      <c r="D2129" s="60">
        <v>1980</v>
      </c>
      <c r="E2129" s="60" t="s">
        <v>5308</v>
      </c>
      <c r="F2129" s="60" t="s">
        <v>5306</v>
      </c>
      <c r="G2129" s="61" t="s">
        <v>752</v>
      </c>
    </row>
    <row r="2130" spans="2:7" x14ac:dyDescent="0.25">
      <c r="B2130" s="62">
        <v>2128</v>
      </c>
      <c r="C2130" s="62" t="s">
        <v>1251</v>
      </c>
      <c r="D2130" s="62">
        <v>1984</v>
      </c>
      <c r="E2130" s="62" t="s">
        <v>5308</v>
      </c>
      <c r="F2130" s="62" t="s">
        <v>5312</v>
      </c>
      <c r="G2130" s="63" t="s">
        <v>752</v>
      </c>
    </row>
    <row r="2131" spans="2:7" x14ac:dyDescent="0.25">
      <c r="B2131" s="60">
        <v>2129</v>
      </c>
      <c r="C2131" s="60" t="s">
        <v>1252</v>
      </c>
      <c r="D2131" s="60">
        <v>1979</v>
      </c>
      <c r="E2131" s="60" t="s">
        <v>5308</v>
      </c>
      <c r="F2131" s="60" t="s">
        <v>5312</v>
      </c>
      <c r="G2131" s="61" t="s">
        <v>752</v>
      </c>
    </row>
    <row r="2132" spans="2:7" x14ac:dyDescent="0.25">
      <c r="B2132" s="62">
        <v>2130</v>
      </c>
      <c r="C2132" s="62" t="s">
        <v>1253</v>
      </c>
      <c r="D2132" s="62">
        <v>1969</v>
      </c>
      <c r="E2132" s="62" t="s">
        <v>5317</v>
      </c>
      <c r="F2132" s="62" t="s">
        <v>5306</v>
      </c>
      <c r="G2132" s="63" t="s">
        <v>752</v>
      </c>
    </row>
    <row r="2133" spans="2:7" x14ac:dyDescent="0.25">
      <c r="B2133" s="60">
        <v>2131</v>
      </c>
      <c r="C2133" s="60" t="s">
        <v>1254</v>
      </c>
      <c r="D2133" s="60">
        <v>1992</v>
      </c>
      <c r="E2133" s="60" t="s">
        <v>5397</v>
      </c>
      <c r="F2133" s="60" t="s">
        <v>5306</v>
      </c>
      <c r="G2133" s="61" t="s">
        <v>752</v>
      </c>
    </row>
    <row r="2134" spans="2:7" x14ac:dyDescent="0.25">
      <c r="B2134" s="62">
        <v>2132</v>
      </c>
      <c r="C2134" s="62" t="s">
        <v>1255</v>
      </c>
      <c r="D2134" s="62">
        <v>1989</v>
      </c>
      <c r="E2134" s="62" t="s">
        <v>5308</v>
      </c>
      <c r="F2134" s="62" t="s">
        <v>5318</v>
      </c>
      <c r="G2134" s="63" t="s">
        <v>752</v>
      </c>
    </row>
    <row r="2135" spans="2:7" x14ac:dyDescent="0.25">
      <c r="B2135" s="60">
        <v>2133</v>
      </c>
      <c r="C2135" s="60" t="s">
        <v>1256</v>
      </c>
      <c r="D2135" s="60">
        <v>1991</v>
      </c>
      <c r="E2135" s="60" t="s">
        <v>5358</v>
      </c>
      <c r="F2135" s="60" t="s">
        <v>5318</v>
      </c>
      <c r="G2135" s="61" t="s">
        <v>752</v>
      </c>
    </row>
    <row r="2136" spans="2:7" x14ac:dyDescent="0.25">
      <c r="B2136" s="62">
        <v>2134</v>
      </c>
      <c r="C2136" s="62" t="s">
        <v>1257</v>
      </c>
      <c r="D2136" s="62">
        <v>1980</v>
      </c>
      <c r="E2136" s="62" t="s">
        <v>5317</v>
      </c>
      <c r="F2136" s="62" t="s">
        <v>5312</v>
      </c>
      <c r="G2136" s="63" t="s">
        <v>752</v>
      </c>
    </row>
    <row r="2137" spans="2:7" x14ac:dyDescent="0.25">
      <c r="B2137" s="60">
        <v>2135</v>
      </c>
      <c r="C2137" s="60" t="s">
        <v>1258</v>
      </c>
      <c r="D2137" s="60">
        <v>1993</v>
      </c>
      <c r="E2137" s="60" t="s">
        <v>5317</v>
      </c>
      <c r="F2137" s="60" t="s">
        <v>5306</v>
      </c>
      <c r="G2137" s="61" t="s">
        <v>752</v>
      </c>
    </row>
    <row r="2138" spans="2:7" x14ac:dyDescent="0.25">
      <c r="B2138" s="62">
        <v>2136</v>
      </c>
      <c r="C2138" s="62" t="s">
        <v>1259</v>
      </c>
      <c r="D2138" s="62">
        <v>1987</v>
      </c>
      <c r="E2138" s="62" t="s">
        <v>5317</v>
      </c>
      <c r="F2138" s="62" t="s">
        <v>5306</v>
      </c>
      <c r="G2138" s="63" t="s">
        <v>752</v>
      </c>
    </row>
    <row r="2139" spans="2:7" x14ac:dyDescent="0.25">
      <c r="B2139" s="60">
        <v>2137</v>
      </c>
      <c r="C2139" s="60" t="s">
        <v>1260</v>
      </c>
      <c r="D2139" s="60">
        <v>1986</v>
      </c>
      <c r="E2139" s="60" t="s">
        <v>5317</v>
      </c>
      <c r="F2139" s="60" t="s">
        <v>5306</v>
      </c>
      <c r="G2139" s="61" t="s">
        <v>752</v>
      </c>
    </row>
    <row r="2140" spans="2:7" x14ac:dyDescent="0.25">
      <c r="B2140" s="62">
        <v>2138</v>
      </c>
      <c r="C2140" s="62" t="s">
        <v>1261</v>
      </c>
      <c r="D2140" s="62">
        <v>1988</v>
      </c>
      <c r="E2140" s="62" t="s">
        <v>5305</v>
      </c>
      <c r="F2140" s="62" t="s">
        <v>5306</v>
      </c>
      <c r="G2140" s="63" t="s">
        <v>752</v>
      </c>
    </row>
    <row r="2141" spans="2:7" x14ac:dyDescent="0.25">
      <c r="B2141" s="60">
        <v>2139</v>
      </c>
      <c r="C2141" s="60" t="s">
        <v>1262</v>
      </c>
      <c r="D2141" s="60">
        <v>1972</v>
      </c>
      <c r="E2141" s="60" t="s">
        <v>5350</v>
      </c>
      <c r="F2141" s="60" t="s">
        <v>5312</v>
      </c>
      <c r="G2141" s="61" t="s">
        <v>752</v>
      </c>
    </row>
    <row r="2142" spans="2:7" x14ac:dyDescent="0.25">
      <c r="B2142" s="62">
        <v>2140</v>
      </c>
      <c r="C2142" s="62" t="s">
        <v>1263</v>
      </c>
      <c r="D2142" s="62">
        <v>1989</v>
      </c>
      <c r="E2142" s="62" t="s">
        <v>5317</v>
      </c>
      <c r="F2142" s="62" t="s">
        <v>5312</v>
      </c>
      <c r="G2142" s="63" t="s">
        <v>752</v>
      </c>
    </row>
    <row r="2143" spans="2:7" x14ac:dyDescent="0.25">
      <c r="B2143" s="60">
        <v>2141</v>
      </c>
      <c r="C2143" s="60" t="s">
        <v>1264</v>
      </c>
      <c r="D2143" s="60">
        <v>1986</v>
      </c>
      <c r="E2143" s="60" t="s">
        <v>5317</v>
      </c>
      <c r="F2143" s="60" t="s">
        <v>5312</v>
      </c>
      <c r="G2143" s="61" t="s">
        <v>752</v>
      </c>
    </row>
    <row r="2144" spans="2:7" x14ac:dyDescent="0.25">
      <c r="B2144" s="62">
        <v>2142</v>
      </c>
      <c r="C2144" s="62" t="s">
        <v>1265</v>
      </c>
      <c r="D2144" s="62">
        <v>1984</v>
      </c>
      <c r="E2144" s="62" t="s">
        <v>5350</v>
      </c>
      <c r="F2144" s="62" t="s">
        <v>5306</v>
      </c>
      <c r="G2144" s="63" t="s">
        <v>752</v>
      </c>
    </row>
    <row r="2145" spans="2:7" x14ac:dyDescent="0.25">
      <c r="B2145" s="60">
        <v>2143</v>
      </c>
      <c r="C2145" s="60" t="s">
        <v>1266</v>
      </c>
      <c r="D2145" s="60">
        <v>1969</v>
      </c>
      <c r="E2145" s="60" t="s">
        <v>5338</v>
      </c>
      <c r="F2145" s="60" t="s">
        <v>5306</v>
      </c>
      <c r="G2145" s="61" t="s">
        <v>752</v>
      </c>
    </row>
    <row r="2146" spans="2:7" x14ac:dyDescent="0.25">
      <c r="B2146" s="62">
        <v>2144</v>
      </c>
      <c r="C2146" s="62" t="s">
        <v>1267</v>
      </c>
      <c r="D2146" s="62">
        <v>1974</v>
      </c>
      <c r="E2146" s="62" t="s">
        <v>5371</v>
      </c>
      <c r="F2146" s="62" t="s">
        <v>5312</v>
      </c>
      <c r="G2146" s="63" t="s">
        <v>752</v>
      </c>
    </row>
    <row r="2147" spans="2:7" x14ac:dyDescent="0.25">
      <c r="B2147" s="60">
        <v>2145</v>
      </c>
      <c r="C2147" s="60" t="s">
        <v>1268</v>
      </c>
      <c r="D2147" s="60">
        <v>1983</v>
      </c>
      <c r="E2147" s="60" t="s">
        <v>5358</v>
      </c>
      <c r="F2147" s="60" t="s">
        <v>5306</v>
      </c>
      <c r="G2147" s="61" t="s">
        <v>752</v>
      </c>
    </row>
    <row r="2148" spans="2:7" x14ac:dyDescent="0.25">
      <c r="B2148" s="62">
        <v>2146</v>
      </c>
      <c r="C2148" s="62" t="s">
        <v>1269</v>
      </c>
      <c r="D2148" s="62">
        <v>1975</v>
      </c>
      <c r="E2148" s="62" t="s">
        <v>5317</v>
      </c>
      <c r="F2148" s="62" t="s">
        <v>5306</v>
      </c>
      <c r="G2148" s="63" t="s">
        <v>752</v>
      </c>
    </row>
    <row r="2149" spans="2:7" x14ac:dyDescent="0.25">
      <c r="B2149" s="60">
        <v>2147</v>
      </c>
      <c r="C2149" s="60" t="s">
        <v>1270</v>
      </c>
      <c r="D2149" s="60">
        <v>1970</v>
      </c>
      <c r="E2149" s="60" t="s">
        <v>5354</v>
      </c>
      <c r="F2149" s="60" t="s">
        <v>5312</v>
      </c>
      <c r="G2149" s="61" t="s">
        <v>752</v>
      </c>
    </row>
    <row r="2150" spans="2:7" x14ac:dyDescent="0.25">
      <c r="B2150" s="62">
        <v>2148</v>
      </c>
      <c r="C2150" s="62" t="s">
        <v>1271</v>
      </c>
      <c r="D2150" s="62">
        <v>1969</v>
      </c>
      <c r="E2150" s="62" t="s">
        <v>2298</v>
      </c>
      <c r="F2150" s="62" t="s">
        <v>5309</v>
      </c>
      <c r="G2150" s="63" t="s">
        <v>752</v>
      </c>
    </row>
    <row r="2151" spans="2:7" x14ac:dyDescent="0.25">
      <c r="B2151" s="60">
        <v>2149</v>
      </c>
      <c r="C2151" s="60" t="s">
        <v>1272</v>
      </c>
      <c r="D2151" s="60">
        <v>1976</v>
      </c>
      <c r="E2151" s="60" t="s">
        <v>5317</v>
      </c>
      <c r="F2151" s="60" t="s">
        <v>5312</v>
      </c>
      <c r="G2151" s="61" t="s">
        <v>752</v>
      </c>
    </row>
    <row r="2152" spans="2:7" x14ac:dyDescent="0.25">
      <c r="B2152" s="62">
        <v>2150</v>
      </c>
      <c r="C2152" s="62" t="s">
        <v>1273</v>
      </c>
      <c r="D2152" s="62">
        <v>1977</v>
      </c>
      <c r="E2152" s="62" t="s">
        <v>5308</v>
      </c>
      <c r="F2152" s="62" t="s">
        <v>5306</v>
      </c>
      <c r="G2152" s="63" t="s">
        <v>752</v>
      </c>
    </row>
    <row r="2153" spans="2:7" x14ac:dyDescent="0.25">
      <c r="B2153" s="60">
        <v>2151</v>
      </c>
      <c r="C2153" s="60" t="s">
        <v>1274</v>
      </c>
      <c r="D2153" s="60">
        <v>1985</v>
      </c>
      <c r="E2153" s="60" t="s">
        <v>5363</v>
      </c>
      <c r="F2153" s="60" t="s">
        <v>5306</v>
      </c>
      <c r="G2153" s="61" t="s">
        <v>752</v>
      </c>
    </row>
    <row r="2154" spans="2:7" x14ac:dyDescent="0.25">
      <c r="B2154" s="62">
        <v>2152</v>
      </c>
      <c r="C2154" s="62" t="s">
        <v>1275</v>
      </c>
      <c r="D2154" s="62">
        <v>1989</v>
      </c>
      <c r="E2154" s="62" t="s">
        <v>5338</v>
      </c>
      <c r="F2154" s="62" t="s">
        <v>5306</v>
      </c>
      <c r="G2154" s="63" t="s">
        <v>752</v>
      </c>
    </row>
    <row r="2155" spans="2:7" x14ac:dyDescent="0.25">
      <c r="B2155" s="60">
        <v>2153</v>
      </c>
      <c r="C2155" s="60" t="s">
        <v>1276</v>
      </c>
      <c r="D2155" s="60">
        <v>1973</v>
      </c>
      <c r="E2155" s="60" t="s">
        <v>5308</v>
      </c>
      <c r="F2155" s="60" t="s">
        <v>5312</v>
      </c>
      <c r="G2155" s="61" t="s">
        <v>752</v>
      </c>
    </row>
    <row r="2156" spans="2:7" x14ac:dyDescent="0.25">
      <c r="B2156" s="62">
        <v>2154</v>
      </c>
      <c r="C2156" s="62" t="s">
        <v>1277</v>
      </c>
      <c r="D2156" s="62">
        <v>1984</v>
      </c>
      <c r="E2156" s="62" t="s">
        <v>5340</v>
      </c>
      <c r="F2156" s="62" t="s">
        <v>5312</v>
      </c>
      <c r="G2156" s="63" t="s">
        <v>752</v>
      </c>
    </row>
    <row r="2157" spans="2:7" x14ac:dyDescent="0.25">
      <c r="B2157" s="60">
        <v>2155</v>
      </c>
      <c r="C2157" s="60" t="s">
        <v>1278</v>
      </c>
      <c r="D2157" s="60">
        <v>1975</v>
      </c>
      <c r="E2157" s="60" t="s">
        <v>5305</v>
      </c>
      <c r="F2157" s="60" t="s">
        <v>5306</v>
      </c>
      <c r="G2157" s="61" t="s">
        <v>752</v>
      </c>
    </row>
    <row r="2158" spans="2:7" x14ac:dyDescent="0.25">
      <c r="B2158" s="62">
        <v>2156</v>
      </c>
      <c r="C2158" s="62" t="s">
        <v>1279</v>
      </c>
      <c r="D2158" s="62">
        <v>1971</v>
      </c>
      <c r="E2158" s="62" t="s">
        <v>5397</v>
      </c>
      <c r="F2158" s="62" t="s">
        <v>5309</v>
      </c>
      <c r="G2158" s="63" t="s">
        <v>752</v>
      </c>
    </row>
    <row r="2159" spans="2:7" x14ac:dyDescent="0.25">
      <c r="B2159" s="60">
        <v>2157</v>
      </c>
      <c r="C2159" s="60" t="s">
        <v>1280</v>
      </c>
      <c r="D2159" s="60">
        <v>1980</v>
      </c>
      <c r="E2159" s="60" t="s">
        <v>5377</v>
      </c>
      <c r="F2159" s="60" t="s">
        <v>5306</v>
      </c>
      <c r="G2159" s="61" t="s">
        <v>752</v>
      </c>
    </row>
    <row r="2160" spans="2:7" x14ac:dyDescent="0.25">
      <c r="B2160" s="62">
        <v>2158</v>
      </c>
      <c r="C2160" s="62" t="s">
        <v>1281</v>
      </c>
      <c r="D2160" s="62">
        <v>1979</v>
      </c>
      <c r="E2160" s="62" t="s">
        <v>5371</v>
      </c>
      <c r="F2160" s="62" t="s">
        <v>5312</v>
      </c>
      <c r="G2160" s="63" t="s">
        <v>752</v>
      </c>
    </row>
    <row r="2161" spans="2:7" x14ac:dyDescent="0.25">
      <c r="B2161" s="60">
        <v>2159</v>
      </c>
      <c r="C2161" s="60" t="s">
        <v>1282</v>
      </c>
      <c r="D2161" s="60">
        <v>1981</v>
      </c>
      <c r="E2161" s="60" t="s">
        <v>5338</v>
      </c>
      <c r="F2161" s="60" t="s">
        <v>5312</v>
      </c>
      <c r="G2161" s="61" t="s">
        <v>752</v>
      </c>
    </row>
    <row r="2162" spans="2:7" x14ac:dyDescent="0.25">
      <c r="B2162" s="62">
        <v>2160</v>
      </c>
      <c r="C2162" s="62" t="s">
        <v>1283</v>
      </c>
      <c r="D2162" s="62">
        <v>1966</v>
      </c>
      <c r="E2162" s="62" t="s">
        <v>5358</v>
      </c>
      <c r="F2162" s="62" t="s">
        <v>5312</v>
      </c>
      <c r="G2162" s="63" t="s">
        <v>752</v>
      </c>
    </row>
    <row r="2163" spans="2:7" x14ac:dyDescent="0.25">
      <c r="B2163" s="60">
        <v>2161</v>
      </c>
      <c r="C2163" s="60" t="s">
        <v>1284</v>
      </c>
      <c r="D2163" s="60">
        <v>1989</v>
      </c>
      <c r="E2163" s="60" t="s">
        <v>5305</v>
      </c>
      <c r="F2163" s="60" t="s">
        <v>5306</v>
      </c>
      <c r="G2163" s="61" t="s">
        <v>752</v>
      </c>
    </row>
    <row r="2164" spans="2:7" x14ac:dyDescent="0.25">
      <c r="B2164" s="62">
        <v>2162</v>
      </c>
      <c r="C2164" s="62" t="s">
        <v>1285</v>
      </c>
      <c r="D2164" s="62">
        <v>1980</v>
      </c>
      <c r="E2164" s="62" t="s">
        <v>5338</v>
      </c>
      <c r="F2164" s="62" t="s">
        <v>5312</v>
      </c>
      <c r="G2164" s="63" t="s">
        <v>752</v>
      </c>
    </row>
    <row r="2165" spans="2:7" x14ac:dyDescent="0.25">
      <c r="B2165" s="60">
        <v>2163</v>
      </c>
      <c r="C2165" s="60" t="s">
        <v>1286</v>
      </c>
      <c r="D2165" s="60">
        <v>1975</v>
      </c>
      <c r="E2165" s="60" t="s">
        <v>5377</v>
      </c>
      <c r="F2165" s="60" t="s">
        <v>5312</v>
      </c>
      <c r="G2165" s="61" t="s">
        <v>752</v>
      </c>
    </row>
    <row r="2166" spans="2:7" x14ac:dyDescent="0.25">
      <c r="B2166" s="62">
        <v>2164</v>
      </c>
      <c r="C2166" s="62" t="s">
        <v>1287</v>
      </c>
      <c r="D2166" s="62">
        <v>1979</v>
      </c>
      <c r="E2166" s="62" t="s">
        <v>5377</v>
      </c>
      <c r="F2166" s="62" t="s">
        <v>5312</v>
      </c>
      <c r="G2166" s="63" t="s">
        <v>752</v>
      </c>
    </row>
    <row r="2167" spans="2:7" x14ac:dyDescent="0.25">
      <c r="B2167" s="60">
        <v>2165</v>
      </c>
      <c r="C2167" s="60" t="s">
        <v>1288</v>
      </c>
      <c r="D2167" s="60">
        <v>1975</v>
      </c>
      <c r="E2167" s="60" t="s">
        <v>5338</v>
      </c>
      <c r="F2167" s="60" t="s">
        <v>5306</v>
      </c>
      <c r="G2167" s="61" t="s">
        <v>752</v>
      </c>
    </row>
    <row r="2168" spans="2:7" x14ac:dyDescent="0.25">
      <c r="B2168" s="62">
        <v>2166</v>
      </c>
      <c r="C2168" s="62" t="s">
        <v>1289</v>
      </c>
      <c r="D2168" s="62">
        <v>1976</v>
      </c>
      <c r="E2168" s="62" t="s">
        <v>5305</v>
      </c>
      <c r="F2168" s="62" t="s">
        <v>5306</v>
      </c>
      <c r="G2168" s="63" t="s">
        <v>752</v>
      </c>
    </row>
    <row r="2169" spans="2:7" x14ac:dyDescent="0.25">
      <c r="B2169" s="60">
        <v>2167</v>
      </c>
      <c r="C2169" s="60" t="s">
        <v>1290</v>
      </c>
      <c r="D2169" s="60">
        <v>1988</v>
      </c>
      <c r="E2169" s="60" t="s">
        <v>5358</v>
      </c>
      <c r="F2169" s="60" t="s">
        <v>5318</v>
      </c>
      <c r="G2169" s="61" t="s">
        <v>752</v>
      </c>
    </row>
    <row r="2170" spans="2:7" x14ac:dyDescent="0.25">
      <c r="B2170" s="62">
        <v>2168</v>
      </c>
      <c r="C2170" s="62" t="s">
        <v>1291</v>
      </c>
      <c r="D2170" s="62">
        <v>1968</v>
      </c>
      <c r="E2170" s="62" t="s">
        <v>5305</v>
      </c>
      <c r="F2170" s="62" t="s">
        <v>5312</v>
      </c>
      <c r="G2170" s="63" t="s">
        <v>752</v>
      </c>
    </row>
    <row r="2171" spans="2:7" x14ac:dyDescent="0.25">
      <c r="B2171" s="60">
        <v>2169</v>
      </c>
      <c r="C2171" s="60" t="s">
        <v>1292</v>
      </c>
      <c r="D2171" s="60">
        <v>1988</v>
      </c>
      <c r="E2171" s="60" t="s">
        <v>5317</v>
      </c>
      <c r="F2171" s="60" t="s">
        <v>5306</v>
      </c>
      <c r="G2171" s="61" t="s">
        <v>752</v>
      </c>
    </row>
    <row r="2172" spans="2:7" x14ac:dyDescent="0.25">
      <c r="B2172" s="62">
        <v>2170</v>
      </c>
      <c r="C2172" s="62" t="s">
        <v>1293</v>
      </c>
      <c r="D2172" s="62">
        <v>1984</v>
      </c>
      <c r="E2172" s="62" t="s">
        <v>5317</v>
      </c>
      <c r="F2172" s="62" t="s">
        <v>5306</v>
      </c>
      <c r="G2172" s="63" t="s">
        <v>752</v>
      </c>
    </row>
    <row r="2173" spans="2:7" x14ac:dyDescent="0.25">
      <c r="B2173" s="60">
        <v>2171</v>
      </c>
      <c r="C2173" s="60" t="s">
        <v>1294</v>
      </c>
      <c r="D2173" s="60">
        <v>1986</v>
      </c>
      <c r="E2173" s="60" t="s">
        <v>5317</v>
      </c>
      <c r="F2173" s="60" t="s">
        <v>5306</v>
      </c>
      <c r="G2173" s="61" t="s">
        <v>752</v>
      </c>
    </row>
    <row r="2174" spans="2:7" x14ac:dyDescent="0.25">
      <c r="B2174" s="62">
        <v>2172</v>
      </c>
      <c r="C2174" s="62" t="s">
        <v>1295</v>
      </c>
      <c r="D2174" s="62">
        <v>1976</v>
      </c>
      <c r="E2174" s="62" t="s">
        <v>5305</v>
      </c>
      <c r="F2174" s="62" t="s">
        <v>5306</v>
      </c>
      <c r="G2174" s="63" t="s">
        <v>752</v>
      </c>
    </row>
    <row r="2175" spans="2:7" x14ac:dyDescent="0.25">
      <c r="B2175" s="60">
        <v>2173</v>
      </c>
      <c r="C2175" s="60" t="s">
        <v>1296</v>
      </c>
      <c r="D2175" s="60">
        <v>1968</v>
      </c>
      <c r="E2175" s="60" t="s">
        <v>5308</v>
      </c>
      <c r="F2175" s="60" t="s">
        <v>5306</v>
      </c>
      <c r="G2175" s="61" t="s">
        <v>752</v>
      </c>
    </row>
    <row r="2176" spans="2:7" x14ac:dyDescent="0.25">
      <c r="B2176" s="62">
        <v>2174</v>
      </c>
      <c r="C2176" s="62" t="s">
        <v>1297</v>
      </c>
      <c r="D2176" s="62">
        <v>1987</v>
      </c>
      <c r="E2176" s="62" t="s">
        <v>5377</v>
      </c>
      <c r="F2176" s="62" t="s">
        <v>5306</v>
      </c>
      <c r="G2176" s="63" t="s">
        <v>752</v>
      </c>
    </row>
    <row r="2177" spans="2:7" x14ac:dyDescent="0.25">
      <c r="B2177" s="60">
        <v>2175</v>
      </c>
      <c r="C2177" s="60" t="s">
        <v>1298</v>
      </c>
      <c r="D2177" s="60">
        <v>1984</v>
      </c>
      <c r="E2177" s="60" t="s">
        <v>5338</v>
      </c>
      <c r="F2177" s="60" t="s">
        <v>5306</v>
      </c>
      <c r="G2177" s="61" t="s">
        <v>752</v>
      </c>
    </row>
    <row r="2178" spans="2:7" x14ac:dyDescent="0.25">
      <c r="B2178" s="62">
        <v>2176</v>
      </c>
      <c r="C2178" s="62" t="s">
        <v>1299</v>
      </c>
      <c r="D2178" s="62">
        <v>1990</v>
      </c>
      <c r="E2178" s="62" t="s">
        <v>5338</v>
      </c>
      <c r="F2178" s="62" t="s">
        <v>5318</v>
      </c>
      <c r="G2178" s="63" t="s">
        <v>752</v>
      </c>
    </row>
    <row r="2179" spans="2:7" x14ac:dyDescent="0.25">
      <c r="B2179" s="60">
        <v>2177</v>
      </c>
      <c r="C2179" s="60" t="s">
        <v>1300</v>
      </c>
      <c r="D2179" s="60">
        <v>1987</v>
      </c>
      <c r="E2179" s="60" t="s">
        <v>5332</v>
      </c>
      <c r="F2179" s="60" t="s">
        <v>5306</v>
      </c>
      <c r="G2179" s="61" t="s">
        <v>752</v>
      </c>
    </row>
    <row r="2180" spans="2:7" x14ac:dyDescent="0.25">
      <c r="B2180" s="62">
        <v>2178</v>
      </c>
      <c r="C2180" s="62" t="s">
        <v>1301</v>
      </c>
      <c r="D2180" s="62">
        <v>1985</v>
      </c>
      <c r="E2180" s="62" t="s">
        <v>4408</v>
      </c>
      <c r="F2180" s="62" t="s">
        <v>5318</v>
      </c>
      <c r="G2180" s="63" t="s">
        <v>752</v>
      </c>
    </row>
    <row r="2181" spans="2:7" x14ac:dyDescent="0.25">
      <c r="B2181" s="60">
        <v>2179</v>
      </c>
      <c r="C2181" s="60" t="s">
        <v>1302</v>
      </c>
      <c r="D2181" s="60">
        <v>1976</v>
      </c>
      <c r="E2181" s="60" t="s">
        <v>5397</v>
      </c>
      <c r="F2181" s="60" t="s">
        <v>5312</v>
      </c>
      <c r="G2181" s="61" t="s">
        <v>752</v>
      </c>
    </row>
    <row r="2182" spans="2:7" x14ac:dyDescent="0.25">
      <c r="B2182" s="62">
        <v>2180</v>
      </c>
      <c r="C2182" s="62" t="s">
        <v>1303</v>
      </c>
      <c r="D2182" s="62">
        <v>1968</v>
      </c>
      <c r="E2182" s="62" t="s">
        <v>5332</v>
      </c>
      <c r="F2182" s="62" t="s">
        <v>5309</v>
      </c>
      <c r="G2182" s="63" t="s">
        <v>752</v>
      </c>
    </row>
    <row r="2183" spans="2:7" x14ac:dyDescent="0.25">
      <c r="B2183" s="60">
        <v>2181</v>
      </c>
      <c r="C2183" s="60" t="s">
        <v>1304</v>
      </c>
      <c r="D2183" s="60">
        <v>1986</v>
      </c>
      <c r="E2183" s="60" t="s">
        <v>5397</v>
      </c>
      <c r="F2183" s="60" t="s">
        <v>5318</v>
      </c>
      <c r="G2183" s="61" t="s">
        <v>752</v>
      </c>
    </row>
    <row r="2184" spans="2:7" x14ac:dyDescent="0.25">
      <c r="B2184" s="62">
        <v>2182</v>
      </c>
      <c r="C2184" s="62" t="s">
        <v>1305</v>
      </c>
      <c r="D2184" s="62">
        <v>1971</v>
      </c>
      <c r="E2184" s="62" t="s">
        <v>5317</v>
      </c>
      <c r="F2184" s="62" t="s">
        <v>5312</v>
      </c>
      <c r="G2184" s="63" t="s">
        <v>753</v>
      </c>
    </row>
    <row r="2185" spans="2:7" x14ac:dyDescent="0.25">
      <c r="B2185" s="60">
        <v>2183</v>
      </c>
      <c r="C2185" s="60" t="s">
        <v>1305</v>
      </c>
      <c r="D2185" s="60">
        <v>1987</v>
      </c>
      <c r="E2185" s="60" t="s">
        <v>5317</v>
      </c>
      <c r="F2185" s="60" t="s">
        <v>5312</v>
      </c>
      <c r="G2185" s="61" t="s">
        <v>752</v>
      </c>
    </row>
    <row r="2186" spans="2:7" x14ac:dyDescent="0.25">
      <c r="B2186" s="62">
        <v>2184</v>
      </c>
      <c r="C2186" s="62" t="s">
        <v>1306</v>
      </c>
      <c r="D2186" s="62">
        <v>1983</v>
      </c>
      <c r="E2186" s="62" t="s">
        <v>5308</v>
      </c>
      <c r="F2186" s="62" t="s">
        <v>5312</v>
      </c>
      <c r="G2186" s="63" t="s">
        <v>752</v>
      </c>
    </row>
    <row r="2187" spans="2:7" x14ac:dyDescent="0.25">
      <c r="B2187" s="60">
        <v>2185</v>
      </c>
      <c r="C2187" s="60" t="s">
        <v>1307</v>
      </c>
      <c r="D2187" s="60">
        <v>1972</v>
      </c>
      <c r="E2187" s="60" t="s">
        <v>5317</v>
      </c>
      <c r="F2187" s="60" t="s">
        <v>5306</v>
      </c>
      <c r="G2187" s="61" t="s">
        <v>752</v>
      </c>
    </row>
    <row r="2188" spans="2:7" x14ac:dyDescent="0.25">
      <c r="B2188" s="62">
        <v>2186</v>
      </c>
      <c r="C2188" s="62" t="s">
        <v>1308</v>
      </c>
      <c r="D2188" s="62">
        <v>1990</v>
      </c>
      <c r="E2188" s="62" t="s">
        <v>5305</v>
      </c>
      <c r="F2188" s="62" t="s">
        <v>5306</v>
      </c>
      <c r="G2188" s="63" t="s">
        <v>752</v>
      </c>
    </row>
    <row r="2189" spans="2:7" x14ac:dyDescent="0.25">
      <c r="B2189" s="60">
        <v>2187</v>
      </c>
      <c r="C2189" s="60" t="s">
        <v>1309</v>
      </c>
      <c r="D2189" s="60">
        <v>1970</v>
      </c>
      <c r="E2189" s="60" t="s">
        <v>5397</v>
      </c>
      <c r="F2189" s="60" t="s">
        <v>5309</v>
      </c>
      <c r="G2189" s="61" t="s">
        <v>752</v>
      </c>
    </row>
    <row r="2190" spans="2:7" x14ac:dyDescent="0.25">
      <c r="B2190" s="62">
        <v>2188</v>
      </c>
      <c r="C2190" s="62" t="s">
        <v>1310</v>
      </c>
      <c r="D2190" s="62">
        <v>1978</v>
      </c>
      <c r="E2190" s="62" t="s">
        <v>5317</v>
      </c>
      <c r="F2190" s="62" t="s">
        <v>5306</v>
      </c>
      <c r="G2190" s="63" t="s">
        <v>752</v>
      </c>
    </row>
    <row r="2191" spans="2:7" x14ac:dyDescent="0.25">
      <c r="B2191" s="60">
        <v>2189</v>
      </c>
      <c r="C2191" s="60" t="s">
        <v>1311</v>
      </c>
      <c r="D2191" s="60">
        <v>1993</v>
      </c>
      <c r="E2191" s="60" t="s">
        <v>5317</v>
      </c>
      <c r="F2191" s="60" t="s">
        <v>5318</v>
      </c>
      <c r="G2191" s="61" t="s">
        <v>752</v>
      </c>
    </row>
    <row r="2192" spans="2:7" x14ac:dyDescent="0.25">
      <c r="B2192" s="62">
        <v>2190</v>
      </c>
      <c r="C2192" s="62" t="s">
        <v>1312</v>
      </c>
      <c r="D2192" s="62">
        <v>1981</v>
      </c>
      <c r="E2192" s="62" t="s">
        <v>5317</v>
      </c>
      <c r="F2192" s="62" t="s">
        <v>5312</v>
      </c>
      <c r="G2192" s="63" t="s">
        <v>752</v>
      </c>
    </row>
    <row r="2193" spans="2:7" x14ac:dyDescent="0.25">
      <c r="B2193" s="60">
        <v>2191</v>
      </c>
      <c r="C2193" s="60" t="s">
        <v>1313</v>
      </c>
      <c r="D2193" s="60">
        <v>1991</v>
      </c>
      <c r="E2193" s="60" t="s">
        <v>5308</v>
      </c>
      <c r="F2193" s="60" t="s">
        <v>5312</v>
      </c>
      <c r="G2193" s="61" t="s">
        <v>752</v>
      </c>
    </row>
    <row r="2194" spans="2:7" x14ac:dyDescent="0.25">
      <c r="B2194" s="62">
        <v>2192</v>
      </c>
      <c r="C2194" s="62" t="s">
        <v>1314</v>
      </c>
      <c r="D2194" s="62">
        <v>1985</v>
      </c>
      <c r="E2194" s="62" t="s">
        <v>5397</v>
      </c>
      <c r="F2194" s="62" t="s">
        <v>5318</v>
      </c>
      <c r="G2194" s="63" t="s">
        <v>752</v>
      </c>
    </row>
    <row r="2195" spans="2:7" x14ac:dyDescent="0.25">
      <c r="B2195" s="60">
        <v>2193</v>
      </c>
      <c r="C2195" s="60" t="s">
        <v>1315</v>
      </c>
      <c r="D2195" s="60">
        <v>1972</v>
      </c>
      <c r="E2195" s="60" t="s">
        <v>5308</v>
      </c>
      <c r="F2195" s="60" t="s">
        <v>5306</v>
      </c>
      <c r="G2195" s="61" t="s">
        <v>752</v>
      </c>
    </row>
    <row r="2196" spans="2:7" x14ac:dyDescent="0.25">
      <c r="B2196" s="62">
        <v>2194</v>
      </c>
      <c r="C2196" s="62" t="s">
        <v>1316</v>
      </c>
      <c r="D2196" s="62">
        <v>1977</v>
      </c>
      <c r="E2196" s="62" t="s">
        <v>5358</v>
      </c>
      <c r="F2196" s="62" t="s">
        <v>5312</v>
      </c>
      <c r="G2196" s="63" t="s">
        <v>752</v>
      </c>
    </row>
    <row r="2197" spans="2:7" x14ac:dyDescent="0.25">
      <c r="B2197" s="60">
        <v>2195</v>
      </c>
      <c r="C2197" s="60" t="s">
        <v>1317</v>
      </c>
      <c r="D2197" s="60">
        <v>1975</v>
      </c>
      <c r="E2197" s="60" t="s">
        <v>5317</v>
      </c>
      <c r="F2197" s="60" t="s">
        <v>5312</v>
      </c>
      <c r="G2197" s="61" t="s">
        <v>752</v>
      </c>
    </row>
    <row r="2198" spans="2:7" x14ac:dyDescent="0.25">
      <c r="B2198" s="62">
        <v>2196</v>
      </c>
      <c r="C2198" s="62" t="s">
        <v>1318</v>
      </c>
      <c r="D2198" s="62">
        <v>1983</v>
      </c>
      <c r="E2198" s="62" t="s">
        <v>5317</v>
      </c>
      <c r="F2198" s="62" t="s">
        <v>5318</v>
      </c>
      <c r="G2198" s="63" t="s">
        <v>752</v>
      </c>
    </row>
    <row r="2199" spans="2:7" x14ac:dyDescent="0.25">
      <c r="B2199" s="60">
        <v>2197</v>
      </c>
      <c r="C2199" s="60" t="s">
        <v>1319</v>
      </c>
      <c r="D2199" s="60">
        <v>1990</v>
      </c>
      <c r="E2199" s="60" t="s">
        <v>5322</v>
      </c>
      <c r="F2199" s="60" t="s">
        <v>5306</v>
      </c>
      <c r="G2199" s="61" t="s">
        <v>752</v>
      </c>
    </row>
    <row r="2200" spans="2:7" x14ac:dyDescent="0.25">
      <c r="B2200" s="62">
        <v>2198</v>
      </c>
      <c r="C2200" s="62" t="s">
        <v>1320</v>
      </c>
      <c r="D2200" s="62">
        <v>1989</v>
      </c>
      <c r="E2200" s="62" t="s">
        <v>5305</v>
      </c>
      <c r="F2200" s="62" t="s">
        <v>5306</v>
      </c>
      <c r="G2200" s="63" t="s">
        <v>752</v>
      </c>
    </row>
    <row r="2201" spans="2:7" x14ac:dyDescent="0.25">
      <c r="B2201" s="60">
        <v>2199</v>
      </c>
      <c r="C2201" s="60" t="s">
        <v>1321</v>
      </c>
      <c r="D2201" s="60">
        <v>1982</v>
      </c>
      <c r="E2201" s="60" t="s">
        <v>5363</v>
      </c>
      <c r="F2201" s="60" t="s">
        <v>5312</v>
      </c>
      <c r="G2201" s="61" t="s">
        <v>752</v>
      </c>
    </row>
    <row r="2202" spans="2:7" x14ac:dyDescent="0.25">
      <c r="B2202" s="62">
        <v>2200</v>
      </c>
      <c r="C2202" s="62" t="s">
        <v>1322</v>
      </c>
      <c r="D2202" s="62">
        <v>1991</v>
      </c>
      <c r="E2202" s="62" t="s">
        <v>5317</v>
      </c>
      <c r="F2202" s="62" t="s">
        <v>5306</v>
      </c>
      <c r="G2202" s="63" t="s">
        <v>752</v>
      </c>
    </row>
    <row r="2203" spans="2:7" x14ac:dyDescent="0.25">
      <c r="B2203" s="60">
        <v>2201</v>
      </c>
      <c r="C2203" s="60" t="s">
        <v>1323</v>
      </c>
      <c r="D2203" s="60">
        <v>1987</v>
      </c>
      <c r="E2203" s="60" t="s">
        <v>5377</v>
      </c>
      <c r="F2203" s="60" t="s">
        <v>5306</v>
      </c>
      <c r="G2203" s="61" t="s">
        <v>752</v>
      </c>
    </row>
    <row r="2204" spans="2:7" x14ac:dyDescent="0.25">
      <c r="B2204" s="62">
        <v>2202</v>
      </c>
      <c r="C2204" s="62" t="s">
        <v>1324</v>
      </c>
      <c r="D2204" s="62">
        <v>1982</v>
      </c>
      <c r="E2204" s="62" t="s">
        <v>5308</v>
      </c>
      <c r="F2204" s="62" t="s">
        <v>5312</v>
      </c>
      <c r="G2204" s="63" t="s">
        <v>752</v>
      </c>
    </row>
    <row r="2205" spans="2:7" x14ac:dyDescent="0.25">
      <c r="B2205" s="60">
        <v>2203</v>
      </c>
      <c r="C2205" s="60" t="s">
        <v>1325</v>
      </c>
      <c r="D2205" s="60">
        <v>1985</v>
      </c>
      <c r="E2205" s="60" t="s">
        <v>2691</v>
      </c>
      <c r="F2205" s="60" t="s">
        <v>5306</v>
      </c>
      <c r="G2205" s="61" t="s">
        <v>752</v>
      </c>
    </row>
    <row r="2206" spans="2:7" x14ac:dyDescent="0.25">
      <c r="B2206" s="62">
        <v>2204</v>
      </c>
      <c r="C2206" s="62" t="s">
        <v>1326</v>
      </c>
      <c r="D2206" s="62">
        <v>1972</v>
      </c>
      <c r="E2206" s="62" t="s">
        <v>5358</v>
      </c>
      <c r="F2206" s="62" t="s">
        <v>5312</v>
      </c>
      <c r="G2206" s="63" t="s">
        <v>752</v>
      </c>
    </row>
    <row r="2207" spans="2:7" x14ac:dyDescent="0.25">
      <c r="B2207" s="60">
        <v>2205</v>
      </c>
      <c r="C2207" s="60" t="s">
        <v>1327</v>
      </c>
      <c r="D2207" s="60">
        <v>1987</v>
      </c>
      <c r="E2207" s="60" t="s">
        <v>5317</v>
      </c>
      <c r="F2207" s="60" t="s">
        <v>5318</v>
      </c>
      <c r="G2207" s="61" t="s">
        <v>752</v>
      </c>
    </row>
    <row r="2208" spans="2:7" x14ac:dyDescent="0.25">
      <c r="B2208" s="62">
        <v>2206</v>
      </c>
      <c r="C2208" s="62" t="s">
        <v>1328</v>
      </c>
      <c r="D2208" s="62">
        <v>1982</v>
      </c>
      <c r="E2208" s="62" t="s">
        <v>5308</v>
      </c>
      <c r="F2208" s="62" t="s">
        <v>5306</v>
      </c>
      <c r="G2208" s="63" t="s">
        <v>752</v>
      </c>
    </row>
    <row r="2209" spans="2:7" x14ac:dyDescent="0.25">
      <c r="B2209" s="60">
        <v>2207</v>
      </c>
      <c r="C2209" s="60" t="s">
        <v>1329</v>
      </c>
      <c r="D2209" s="60">
        <v>1974</v>
      </c>
      <c r="E2209" s="60" t="s">
        <v>5317</v>
      </c>
      <c r="F2209" s="60" t="s">
        <v>5306</v>
      </c>
      <c r="G2209" s="61" t="s">
        <v>752</v>
      </c>
    </row>
    <row r="2210" spans="2:7" x14ac:dyDescent="0.25">
      <c r="B2210" s="62">
        <v>2208</v>
      </c>
      <c r="C2210" s="62" t="s">
        <v>1330</v>
      </c>
      <c r="D2210" s="62">
        <v>1980</v>
      </c>
      <c r="E2210" s="62" t="s">
        <v>2309</v>
      </c>
      <c r="F2210" s="62" t="s">
        <v>5312</v>
      </c>
      <c r="G2210" s="63" t="s">
        <v>752</v>
      </c>
    </row>
    <row r="2211" spans="2:7" x14ac:dyDescent="0.25">
      <c r="B2211" s="60">
        <v>2209</v>
      </c>
      <c r="C2211" s="60" t="s">
        <v>1331</v>
      </c>
      <c r="D2211" s="60">
        <v>1971</v>
      </c>
      <c r="E2211" s="60" t="s">
        <v>5305</v>
      </c>
      <c r="F2211" s="60" t="s">
        <v>5306</v>
      </c>
      <c r="G2211" s="61" t="s">
        <v>752</v>
      </c>
    </row>
    <row r="2212" spans="2:7" x14ac:dyDescent="0.25">
      <c r="B2212" s="62">
        <v>2210</v>
      </c>
      <c r="C2212" s="62" t="s">
        <v>1332</v>
      </c>
      <c r="D2212" s="62">
        <v>1993</v>
      </c>
      <c r="E2212" s="62" t="s">
        <v>5377</v>
      </c>
      <c r="F2212" s="62" t="s">
        <v>5306</v>
      </c>
      <c r="G2212" s="63" t="s">
        <v>752</v>
      </c>
    </row>
    <row r="2213" spans="2:7" x14ac:dyDescent="0.25">
      <c r="B2213" s="60">
        <v>2211</v>
      </c>
      <c r="C2213" s="60" t="s">
        <v>1333</v>
      </c>
      <c r="D2213" s="60">
        <v>1981</v>
      </c>
      <c r="E2213" s="60" t="s">
        <v>5317</v>
      </c>
      <c r="F2213" s="60" t="s">
        <v>5306</v>
      </c>
      <c r="G2213" s="61" t="s">
        <v>752</v>
      </c>
    </row>
    <row r="2214" spans="2:7" x14ac:dyDescent="0.25">
      <c r="B2214" s="62">
        <v>2212</v>
      </c>
      <c r="C2214" s="62" t="s">
        <v>1334</v>
      </c>
      <c r="D2214" s="62">
        <v>1986</v>
      </c>
      <c r="E2214" s="62" t="s">
        <v>5317</v>
      </c>
      <c r="F2214" s="62" t="s">
        <v>5312</v>
      </c>
      <c r="G2214" s="63" t="s">
        <v>752</v>
      </c>
    </row>
    <row r="2215" spans="2:7" x14ac:dyDescent="0.25">
      <c r="B2215" s="60">
        <v>2213</v>
      </c>
      <c r="C2215" s="60" t="s">
        <v>1335</v>
      </c>
      <c r="D2215" s="60">
        <v>1971</v>
      </c>
      <c r="E2215" s="60" t="s">
        <v>5308</v>
      </c>
      <c r="F2215" s="60" t="s">
        <v>5312</v>
      </c>
      <c r="G2215" s="61" t="s">
        <v>752</v>
      </c>
    </row>
    <row r="2216" spans="2:7" x14ac:dyDescent="0.25">
      <c r="B2216" s="62">
        <v>2214</v>
      </c>
      <c r="C2216" s="62" t="s">
        <v>1336</v>
      </c>
      <c r="D2216" s="62">
        <v>1969</v>
      </c>
      <c r="E2216" s="62" t="s">
        <v>2305</v>
      </c>
      <c r="F2216" s="62" t="s">
        <v>5309</v>
      </c>
      <c r="G2216" s="63" t="s">
        <v>752</v>
      </c>
    </row>
    <row r="2217" spans="2:7" x14ac:dyDescent="0.25">
      <c r="B2217" s="60">
        <v>2215</v>
      </c>
      <c r="C2217" s="60" t="s">
        <v>1337</v>
      </c>
      <c r="D2217" s="60">
        <v>1979</v>
      </c>
      <c r="E2217" s="60" t="s">
        <v>5317</v>
      </c>
      <c r="F2217" s="60" t="s">
        <v>5312</v>
      </c>
      <c r="G2217" s="61" t="s">
        <v>752</v>
      </c>
    </row>
    <row r="2218" spans="2:7" x14ac:dyDescent="0.25">
      <c r="B2218" s="62">
        <v>2216</v>
      </c>
      <c r="C2218" s="62" t="s">
        <v>1338</v>
      </c>
      <c r="D2218" s="62">
        <v>1990</v>
      </c>
      <c r="E2218" s="62" t="s">
        <v>5305</v>
      </c>
      <c r="F2218" s="62" t="s">
        <v>5306</v>
      </c>
      <c r="G2218" s="63" t="s">
        <v>752</v>
      </c>
    </row>
    <row r="2219" spans="2:7" x14ac:dyDescent="0.25">
      <c r="B2219" s="60">
        <v>2217</v>
      </c>
      <c r="C2219" s="60" t="s">
        <v>1339</v>
      </c>
      <c r="D2219" s="60">
        <v>1970</v>
      </c>
      <c r="E2219" s="60" t="s">
        <v>2493</v>
      </c>
      <c r="F2219" s="60" t="s">
        <v>5312</v>
      </c>
      <c r="G2219" s="61" t="s">
        <v>752</v>
      </c>
    </row>
    <row r="2220" spans="2:7" x14ac:dyDescent="0.25">
      <c r="B2220" s="62">
        <v>2218</v>
      </c>
      <c r="C2220" s="62" t="s">
        <v>1340</v>
      </c>
      <c r="D2220" s="62">
        <v>1983</v>
      </c>
      <c r="E2220" s="62" t="s">
        <v>5400</v>
      </c>
      <c r="F2220" s="62" t="s">
        <v>5312</v>
      </c>
      <c r="G2220" s="63" t="s">
        <v>752</v>
      </c>
    </row>
    <row r="2221" spans="2:7" x14ac:dyDescent="0.25">
      <c r="B2221" s="60">
        <v>2219</v>
      </c>
      <c r="C2221" s="60" t="s">
        <v>1341</v>
      </c>
      <c r="D2221" s="60">
        <v>1985</v>
      </c>
      <c r="E2221" s="60" t="s">
        <v>5371</v>
      </c>
      <c r="F2221" s="60" t="s">
        <v>5306</v>
      </c>
      <c r="G2221" s="61" t="s">
        <v>752</v>
      </c>
    </row>
    <row r="2222" spans="2:7" x14ac:dyDescent="0.25">
      <c r="B2222" s="62">
        <v>2220</v>
      </c>
      <c r="C2222" s="62" t="s">
        <v>1342</v>
      </c>
      <c r="D2222" s="62">
        <v>1992</v>
      </c>
      <c r="E2222" s="62" t="s">
        <v>5338</v>
      </c>
      <c r="F2222" s="62" t="s">
        <v>5318</v>
      </c>
      <c r="G2222" s="63" t="s">
        <v>752</v>
      </c>
    </row>
    <row r="2223" spans="2:7" x14ac:dyDescent="0.25">
      <c r="B2223" s="60">
        <v>2221</v>
      </c>
      <c r="C2223" s="60" t="s">
        <v>1343</v>
      </c>
      <c r="D2223" s="60">
        <v>1991</v>
      </c>
      <c r="E2223" s="60" t="s">
        <v>5308</v>
      </c>
      <c r="F2223" s="60" t="s">
        <v>5318</v>
      </c>
      <c r="G2223" s="61" t="s">
        <v>752</v>
      </c>
    </row>
    <row r="2224" spans="2:7" x14ac:dyDescent="0.25">
      <c r="B2224" s="62">
        <v>2222</v>
      </c>
      <c r="C2224" s="62" t="s">
        <v>1344</v>
      </c>
      <c r="D2224" s="62">
        <v>1982</v>
      </c>
      <c r="E2224" s="62" t="s">
        <v>5305</v>
      </c>
      <c r="F2224" s="62" t="s">
        <v>5306</v>
      </c>
      <c r="G2224" s="63" t="s">
        <v>752</v>
      </c>
    </row>
    <row r="2225" spans="2:7" x14ac:dyDescent="0.25">
      <c r="B2225" s="60">
        <v>2223</v>
      </c>
      <c r="C2225" s="60" t="s">
        <v>1345</v>
      </c>
      <c r="D2225" s="60">
        <v>1987</v>
      </c>
      <c r="E2225" s="60" t="s">
        <v>2309</v>
      </c>
      <c r="F2225" s="60" t="s">
        <v>5318</v>
      </c>
      <c r="G2225" s="61" t="s">
        <v>752</v>
      </c>
    </row>
    <row r="2226" spans="2:7" x14ac:dyDescent="0.25">
      <c r="B2226" s="62">
        <v>2224</v>
      </c>
      <c r="C2226" s="62" t="s">
        <v>1346</v>
      </c>
      <c r="D2226" s="62">
        <v>1978</v>
      </c>
      <c r="E2226" s="62" t="s">
        <v>5308</v>
      </c>
      <c r="F2226" s="62" t="s">
        <v>5306</v>
      </c>
      <c r="G2226" s="63" t="s">
        <v>752</v>
      </c>
    </row>
    <row r="2227" spans="2:7" x14ac:dyDescent="0.25">
      <c r="B2227" s="60">
        <v>2225</v>
      </c>
      <c r="C2227" s="60" t="s">
        <v>1347</v>
      </c>
      <c r="D2227" s="60">
        <v>1980</v>
      </c>
      <c r="E2227" s="60" t="s">
        <v>5308</v>
      </c>
      <c r="F2227" s="60" t="s">
        <v>5306</v>
      </c>
      <c r="G2227" s="61" t="s">
        <v>752</v>
      </c>
    </row>
    <row r="2228" spans="2:7" x14ac:dyDescent="0.25">
      <c r="B2228" s="62">
        <v>2226</v>
      </c>
      <c r="C2228" s="62" t="s">
        <v>1348</v>
      </c>
      <c r="D2228" s="62">
        <v>1985</v>
      </c>
      <c r="E2228" s="62" t="s">
        <v>5308</v>
      </c>
      <c r="F2228" s="62" t="s">
        <v>5318</v>
      </c>
      <c r="G2228" s="63" t="s">
        <v>752</v>
      </c>
    </row>
    <row r="2229" spans="2:7" x14ac:dyDescent="0.25">
      <c r="B2229" s="60">
        <v>2227</v>
      </c>
      <c r="C2229" s="60" t="s">
        <v>1349</v>
      </c>
      <c r="D2229" s="60">
        <v>1969</v>
      </c>
      <c r="E2229" s="60" t="s">
        <v>5377</v>
      </c>
      <c r="F2229" s="60" t="s">
        <v>5306</v>
      </c>
      <c r="G2229" s="61" t="s">
        <v>752</v>
      </c>
    </row>
    <row r="2230" spans="2:7" x14ac:dyDescent="0.25">
      <c r="B2230" s="62">
        <v>2228</v>
      </c>
      <c r="C2230" s="62" t="s">
        <v>1350</v>
      </c>
      <c r="D2230" s="62">
        <v>1990</v>
      </c>
      <c r="E2230" s="62" t="s">
        <v>5338</v>
      </c>
      <c r="F2230" s="62" t="s">
        <v>5306</v>
      </c>
      <c r="G2230" s="63" t="s">
        <v>752</v>
      </c>
    </row>
    <row r="2231" spans="2:7" x14ac:dyDescent="0.25">
      <c r="B2231" s="60">
        <v>2229</v>
      </c>
      <c r="C2231" s="60" t="s">
        <v>1351</v>
      </c>
      <c r="D2231" s="60">
        <v>1974</v>
      </c>
      <c r="E2231" s="60" t="s">
        <v>5305</v>
      </c>
      <c r="F2231" s="60" t="s">
        <v>5306</v>
      </c>
      <c r="G2231" s="61" t="s">
        <v>752</v>
      </c>
    </row>
    <row r="2232" spans="2:7" x14ac:dyDescent="0.25">
      <c r="B2232" s="62">
        <v>2230</v>
      </c>
      <c r="C2232" s="62" t="s">
        <v>1352</v>
      </c>
      <c r="D2232" s="62">
        <v>1988</v>
      </c>
      <c r="E2232" s="62" t="s">
        <v>5308</v>
      </c>
      <c r="F2232" s="62" t="s">
        <v>5306</v>
      </c>
      <c r="G2232" s="63" t="s">
        <v>752</v>
      </c>
    </row>
    <row r="2233" spans="2:7" x14ac:dyDescent="0.25">
      <c r="B2233" s="60">
        <v>2231</v>
      </c>
      <c r="C2233" s="60" t="s">
        <v>1353</v>
      </c>
      <c r="D2233" s="60">
        <v>1982</v>
      </c>
      <c r="E2233" s="60" t="s">
        <v>5322</v>
      </c>
      <c r="F2233" s="60" t="s">
        <v>5306</v>
      </c>
      <c r="G2233" s="61" t="s">
        <v>752</v>
      </c>
    </row>
    <row r="2234" spans="2:7" x14ac:dyDescent="0.25">
      <c r="B2234" s="62">
        <v>2232</v>
      </c>
      <c r="C2234" s="62" t="s">
        <v>1354</v>
      </c>
      <c r="D2234" s="62">
        <v>1982</v>
      </c>
      <c r="E2234" s="62" t="s">
        <v>2475</v>
      </c>
      <c r="F2234" s="62" t="s">
        <v>5309</v>
      </c>
      <c r="G2234" s="63" t="s">
        <v>752</v>
      </c>
    </row>
    <row r="2235" spans="2:7" x14ac:dyDescent="0.25">
      <c r="B2235" s="60">
        <v>2233</v>
      </c>
      <c r="C2235" s="60" t="s">
        <v>1355</v>
      </c>
      <c r="D2235" s="60">
        <v>1982</v>
      </c>
      <c r="E2235" s="60" t="s">
        <v>5317</v>
      </c>
      <c r="F2235" s="60" t="s">
        <v>5312</v>
      </c>
      <c r="G2235" s="61" t="s">
        <v>752</v>
      </c>
    </row>
    <row r="2236" spans="2:7" x14ac:dyDescent="0.25">
      <c r="B2236" s="62">
        <v>2234</v>
      </c>
      <c r="C2236" s="62" t="s">
        <v>1356</v>
      </c>
      <c r="D2236" s="62">
        <v>1986</v>
      </c>
      <c r="E2236" s="62" t="s">
        <v>5340</v>
      </c>
      <c r="F2236" s="62" t="s">
        <v>5312</v>
      </c>
      <c r="G2236" s="63" t="s">
        <v>752</v>
      </c>
    </row>
    <row r="2237" spans="2:7" x14ac:dyDescent="0.25">
      <c r="B2237" s="60">
        <v>2235</v>
      </c>
      <c r="C2237" s="60" t="s">
        <v>1357</v>
      </c>
      <c r="D2237" s="60">
        <v>1974</v>
      </c>
      <c r="E2237" s="60" t="s">
        <v>5317</v>
      </c>
      <c r="F2237" s="60" t="s">
        <v>5306</v>
      </c>
      <c r="G2237" s="61" t="s">
        <v>752</v>
      </c>
    </row>
    <row r="2238" spans="2:7" x14ac:dyDescent="0.25">
      <c r="B2238" s="62">
        <v>2236</v>
      </c>
      <c r="C2238" s="62" t="s">
        <v>1358</v>
      </c>
      <c r="D2238" s="62">
        <v>1985</v>
      </c>
      <c r="E2238" s="62" t="s">
        <v>2691</v>
      </c>
      <c r="F2238" s="62" t="s">
        <v>5306</v>
      </c>
      <c r="G2238" s="63" t="s">
        <v>752</v>
      </c>
    </row>
    <row r="2239" spans="2:7" x14ac:dyDescent="0.25">
      <c r="B2239" s="60">
        <v>2237</v>
      </c>
      <c r="C2239" s="60" t="s">
        <v>1359</v>
      </c>
      <c r="D2239" s="60">
        <v>1981</v>
      </c>
      <c r="E2239" s="60" t="s">
        <v>5317</v>
      </c>
      <c r="F2239" s="60" t="s">
        <v>5306</v>
      </c>
      <c r="G2239" s="61" t="s">
        <v>752</v>
      </c>
    </row>
    <row r="2240" spans="2:7" x14ac:dyDescent="0.25">
      <c r="B2240" s="62">
        <v>2238</v>
      </c>
      <c r="C2240" s="62" t="s">
        <v>1360</v>
      </c>
      <c r="D2240" s="62">
        <v>1975</v>
      </c>
      <c r="E2240" s="62" t="s">
        <v>5371</v>
      </c>
      <c r="F2240" s="62" t="s">
        <v>5312</v>
      </c>
      <c r="G2240" s="63" t="s">
        <v>752</v>
      </c>
    </row>
    <row r="2241" spans="2:7" x14ac:dyDescent="0.25">
      <c r="B2241" s="60">
        <v>2239</v>
      </c>
      <c r="C2241" s="60" t="s">
        <v>1361</v>
      </c>
      <c r="D2241" s="60">
        <v>1986</v>
      </c>
      <c r="E2241" s="60" t="s">
        <v>5317</v>
      </c>
      <c r="F2241" s="60" t="s">
        <v>5306</v>
      </c>
      <c r="G2241" s="61" t="s">
        <v>752</v>
      </c>
    </row>
    <row r="2242" spans="2:7" x14ac:dyDescent="0.25">
      <c r="B2242" s="62">
        <v>2240</v>
      </c>
      <c r="C2242" s="62" t="s">
        <v>1362</v>
      </c>
      <c r="D2242" s="62">
        <v>1979</v>
      </c>
      <c r="E2242" s="62" t="s">
        <v>5317</v>
      </c>
      <c r="F2242" s="62" t="s">
        <v>5312</v>
      </c>
      <c r="G2242" s="63" t="s">
        <v>752</v>
      </c>
    </row>
    <row r="2243" spans="2:7" x14ac:dyDescent="0.25">
      <c r="B2243" s="60">
        <v>2241</v>
      </c>
      <c r="C2243" s="60" t="s">
        <v>1363</v>
      </c>
      <c r="D2243" s="60">
        <v>1987</v>
      </c>
      <c r="E2243" s="60" t="s">
        <v>5377</v>
      </c>
      <c r="F2243" s="60" t="s">
        <v>5306</v>
      </c>
      <c r="G2243" s="61" t="s">
        <v>752</v>
      </c>
    </row>
    <row r="2244" spans="2:7" x14ac:dyDescent="0.25">
      <c r="B2244" s="62">
        <v>2242</v>
      </c>
      <c r="C2244" s="62" t="s">
        <v>1364</v>
      </c>
      <c r="D2244" s="62">
        <v>1972</v>
      </c>
      <c r="E2244" s="62" t="s">
        <v>5322</v>
      </c>
      <c r="F2244" s="62" t="s">
        <v>5312</v>
      </c>
      <c r="G2244" s="63" t="s">
        <v>752</v>
      </c>
    </row>
    <row r="2245" spans="2:7" x14ac:dyDescent="0.25">
      <c r="B2245" s="60">
        <v>2243</v>
      </c>
      <c r="C2245" s="60" t="s">
        <v>1365</v>
      </c>
      <c r="D2245" s="60">
        <v>1981</v>
      </c>
      <c r="E2245" s="60" t="s">
        <v>5317</v>
      </c>
      <c r="F2245" s="60" t="s">
        <v>5306</v>
      </c>
      <c r="G2245" s="61" t="s">
        <v>752</v>
      </c>
    </row>
    <row r="2246" spans="2:7" x14ac:dyDescent="0.25">
      <c r="B2246" s="62">
        <v>2244</v>
      </c>
      <c r="C2246" s="62" t="s">
        <v>1366</v>
      </c>
      <c r="D2246" s="62">
        <v>1973</v>
      </c>
      <c r="E2246" s="62" t="s">
        <v>5358</v>
      </c>
      <c r="F2246" s="62" t="s">
        <v>5312</v>
      </c>
      <c r="G2246" s="63" t="s">
        <v>752</v>
      </c>
    </row>
    <row r="2247" spans="2:7" x14ac:dyDescent="0.25">
      <c r="B2247" s="60">
        <v>2245</v>
      </c>
      <c r="C2247" s="60" t="s">
        <v>1367</v>
      </c>
      <c r="D2247" s="60">
        <v>1971</v>
      </c>
      <c r="E2247" s="60" t="s">
        <v>5358</v>
      </c>
      <c r="F2247" s="60" t="s">
        <v>5306</v>
      </c>
      <c r="G2247" s="61" t="s">
        <v>752</v>
      </c>
    </row>
    <row r="2248" spans="2:7" x14ac:dyDescent="0.25">
      <c r="B2248" s="62">
        <v>2246</v>
      </c>
      <c r="C2248" s="62" t="s">
        <v>1368</v>
      </c>
      <c r="D2248" s="62">
        <v>1973</v>
      </c>
      <c r="E2248" s="62" t="s">
        <v>5338</v>
      </c>
      <c r="F2248" s="62" t="s">
        <v>5312</v>
      </c>
      <c r="G2248" s="63" t="s">
        <v>752</v>
      </c>
    </row>
    <row r="2249" spans="2:7" x14ac:dyDescent="0.25">
      <c r="B2249" s="60">
        <v>2247</v>
      </c>
      <c r="C2249" s="60" t="s">
        <v>1369</v>
      </c>
      <c r="D2249" s="60">
        <v>1968</v>
      </c>
      <c r="E2249" s="60" t="s">
        <v>2298</v>
      </c>
      <c r="F2249" s="60" t="s">
        <v>5312</v>
      </c>
      <c r="G2249" s="61" t="s">
        <v>752</v>
      </c>
    </row>
    <row r="2250" spans="2:7" x14ac:dyDescent="0.25">
      <c r="B2250" s="62">
        <v>2248</v>
      </c>
      <c r="C2250" s="62" t="s">
        <v>1370</v>
      </c>
      <c r="D2250" s="62">
        <v>1979</v>
      </c>
      <c r="E2250" s="62" t="s">
        <v>5305</v>
      </c>
      <c r="F2250" s="62" t="s">
        <v>5306</v>
      </c>
      <c r="G2250" s="63" t="s">
        <v>752</v>
      </c>
    </row>
    <row r="2251" spans="2:7" x14ac:dyDescent="0.25">
      <c r="B2251" s="60">
        <v>2249</v>
      </c>
      <c r="C2251" s="60" t="s">
        <v>1371</v>
      </c>
      <c r="D2251" s="60">
        <v>1970</v>
      </c>
      <c r="E2251" s="60" t="s">
        <v>5317</v>
      </c>
      <c r="F2251" s="60" t="s">
        <v>5306</v>
      </c>
      <c r="G2251" s="61" t="s">
        <v>752</v>
      </c>
    </row>
    <row r="2252" spans="2:7" x14ac:dyDescent="0.25">
      <c r="B2252" s="62">
        <v>2250</v>
      </c>
      <c r="C2252" s="62" t="s">
        <v>1372</v>
      </c>
      <c r="D2252" s="62">
        <v>1988</v>
      </c>
      <c r="E2252" s="62" t="s">
        <v>5377</v>
      </c>
      <c r="F2252" s="62" t="s">
        <v>5318</v>
      </c>
      <c r="G2252" s="63" t="s">
        <v>752</v>
      </c>
    </row>
    <row r="2253" spans="2:7" x14ac:dyDescent="0.25">
      <c r="B2253" s="60">
        <v>2251</v>
      </c>
      <c r="C2253" s="60" t="s">
        <v>1373</v>
      </c>
      <c r="D2253" s="60">
        <v>1985</v>
      </c>
      <c r="E2253" s="60" t="s">
        <v>2309</v>
      </c>
      <c r="F2253" s="60" t="s">
        <v>5318</v>
      </c>
      <c r="G2253" s="61" t="s">
        <v>752</v>
      </c>
    </row>
    <row r="2254" spans="2:7" x14ac:dyDescent="0.25">
      <c r="B2254" s="62">
        <v>2252</v>
      </c>
      <c r="C2254" s="62" t="s">
        <v>1374</v>
      </c>
      <c r="D2254" s="62">
        <v>1972</v>
      </c>
      <c r="E2254" s="62" t="s">
        <v>5308</v>
      </c>
      <c r="F2254" s="62" t="s">
        <v>5312</v>
      </c>
      <c r="G2254" s="63" t="s">
        <v>752</v>
      </c>
    </row>
    <row r="2255" spans="2:7" x14ac:dyDescent="0.25">
      <c r="B2255" s="60">
        <v>2253</v>
      </c>
      <c r="C2255" s="60" t="s">
        <v>1375</v>
      </c>
      <c r="D2255" s="60">
        <v>1978</v>
      </c>
      <c r="E2255" s="60" t="s">
        <v>5308</v>
      </c>
      <c r="F2255" s="60" t="s">
        <v>5306</v>
      </c>
      <c r="G2255" s="61" t="s">
        <v>752</v>
      </c>
    </row>
    <row r="2256" spans="2:7" x14ac:dyDescent="0.25">
      <c r="B2256" s="62">
        <v>2254</v>
      </c>
      <c r="C2256" s="62" t="s">
        <v>1376</v>
      </c>
      <c r="D2256" s="62">
        <v>1972</v>
      </c>
      <c r="E2256" s="62" t="s">
        <v>2309</v>
      </c>
      <c r="F2256" s="62" t="s">
        <v>5306</v>
      </c>
      <c r="G2256" s="63" t="s">
        <v>752</v>
      </c>
    </row>
    <row r="2257" spans="2:7" x14ac:dyDescent="0.25">
      <c r="B2257" s="60">
        <v>2255</v>
      </c>
      <c r="C2257" s="60" t="s">
        <v>1377</v>
      </c>
      <c r="D2257" s="60">
        <v>1979</v>
      </c>
      <c r="E2257" s="60" t="s">
        <v>2493</v>
      </c>
      <c r="F2257" s="60" t="s">
        <v>5312</v>
      </c>
      <c r="G2257" s="61" t="s">
        <v>752</v>
      </c>
    </row>
    <row r="2258" spans="2:7" x14ac:dyDescent="0.25">
      <c r="B2258" s="62">
        <v>2256</v>
      </c>
      <c r="C2258" s="62" t="s">
        <v>1378</v>
      </c>
      <c r="D2258" s="62">
        <v>1992</v>
      </c>
      <c r="E2258" s="62" t="s">
        <v>5308</v>
      </c>
      <c r="F2258" s="62" t="s">
        <v>5318</v>
      </c>
      <c r="G2258" s="63" t="s">
        <v>752</v>
      </c>
    </row>
    <row r="2259" spans="2:7" x14ac:dyDescent="0.25">
      <c r="B2259" s="60">
        <v>2257</v>
      </c>
      <c r="C2259" s="60" t="s">
        <v>1379</v>
      </c>
      <c r="D2259" s="60">
        <v>1985</v>
      </c>
      <c r="E2259" s="60" t="s">
        <v>5400</v>
      </c>
      <c r="F2259" s="60" t="s">
        <v>5318</v>
      </c>
      <c r="G2259" s="61" t="s">
        <v>752</v>
      </c>
    </row>
    <row r="2260" spans="2:7" x14ac:dyDescent="0.25">
      <c r="B2260" s="62">
        <v>2258</v>
      </c>
      <c r="C2260" s="62" t="s">
        <v>1380</v>
      </c>
      <c r="D2260" s="62">
        <v>1988</v>
      </c>
      <c r="E2260" s="62" t="s">
        <v>5358</v>
      </c>
      <c r="F2260" s="62" t="s">
        <v>5306</v>
      </c>
      <c r="G2260" s="63" t="s">
        <v>752</v>
      </c>
    </row>
    <row r="2261" spans="2:7" x14ac:dyDescent="0.25">
      <c r="B2261" s="60">
        <v>2259</v>
      </c>
      <c r="C2261" s="60" t="s">
        <v>1381</v>
      </c>
      <c r="D2261" s="60">
        <v>1990</v>
      </c>
      <c r="E2261" s="60" t="s">
        <v>5317</v>
      </c>
      <c r="F2261" s="60" t="s">
        <v>5318</v>
      </c>
      <c r="G2261" s="61" t="s">
        <v>752</v>
      </c>
    </row>
    <row r="2262" spans="2:7" x14ac:dyDescent="0.25">
      <c r="B2262" s="62">
        <v>2260</v>
      </c>
      <c r="C2262" s="62" t="s">
        <v>1382</v>
      </c>
      <c r="D2262" s="62">
        <v>1988</v>
      </c>
      <c r="E2262" s="62" t="s">
        <v>2282</v>
      </c>
      <c r="F2262" s="62" t="s">
        <v>5309</v>
      </c>
      <c r="G2262" s="63" t="s">
        <v>752</v>
      </c>
    </row>
    <row r="2263" spans="2:7" x14ac:dyDescent="0.25">
      <c r="B2263" s="60">
        <v>2261</v>
      </c>
      <c r="C2263" s="60" t="s">
        <v>1383</v>
      </c>
      <c r="D2263" s="60">
        <v>1978</v>
      </c>
      <c r="E2263" s="60" t="s">
        <v>5397</v>
      </c>
      <c r="F2263" s="60" t="s">
        <v>5309</v>
      </c>
      <c r="G2263" s="61" t="s">
        <v>752</v>
      </c>
    </row>
    <row r="2264" spans="2:7" x14ac:dyDescent="0.25">
      <c r="B2264" s="62">
        <v>2262</v>
      </c>
      <c r="C2264" s="62" t="s">
        <v>1384</v>
      </c>
      <c r="D2264" s="62">
        <v>1976</v>
      </c>
      <c r="E2264" s="62" t="s">
        <v>5358</v>
      </c>
      <c r="F2264" s="62" t="s">
        <v>5312</v>
      </c>
      <c r="G2264" s="63" t="s">
        <v>752</v>
      </c>
    </row>
    <row r="2265" spans="2:7" x14ac:dyDescent="0.25">
      <c r="B2265" s="60">
        <v>2263</v>
      </c>
      <c r="C2265" s="60" t="s">
        <v>1385</v>
      </c>
      <c r="D2265" s="60">
        <v>1975</v>
      </c>
      <c r="E2265" s="60" t="s">
        <v>5400</v>
      </c>
      <c r="F2265" s="60" t="s">
        <v>5312</v>
      </c>
      <c r="G2265" s="61" t="s">
        <v>752</v>
      </c>
    </row>
    <row r="2266" spans="2:7" x14ac:dyDescent="0.25">
      <c r="B2266" s="62">
        <v>2264</v>
      </c>
      <c r="C2266" s="62" t="s">
        <v>1386</v>
      </c>
      <c r="D2266" s="62">
        <v>1970</v>
      </c>
      <c r="E2266" s="62" t="s">
        <v>5317</v>
      </c>
      <c r="F2266" s="62" t="s">
        <v>5312</v>
      </c>
      <c r="G2266" s="63" t="s">
        <v>752</v>
      </c>
    </row>
    <row r="2267" spans="2:7" x14ac:dyDescent="0.25">
      <c r="B2267" s="60">
        <v>2265</v>
      </c>
      <c r="C2267" s="60" t="s">
        <v>1387</v>
      </c>
      <c r="D2267" s="60">
        <v>1992</v>
      </c>
      <c r="E2267" s="60" t="s">
        <v>5317</v>
      </c>
      <c r="F2267" s="60" t="s">
        <v>5318</v>
      </c>
      <c r="G2267" s="61" t="s">
        <v>752</v>
      </c>
    </row>
    <row r="2268" spans="2:7" x14ac:dyDescent="0.25">
      <c r="B2268" s="62">
        <v>2266</v>
      </c>
      <c r="C2268" s="62" t="s">
        <v>1388</v>
      </c>
      <c r="D2268" s="62">
        <v>1976</v>
      </c>
      <c r="E2268" s="62" t="s">
        <v>5317</v>
      </c>
      <c r="F2268" s="62" t="s">
        <v>5312</v>
      </c>
      <c r="G2268" s="63" t="s">
        <v>752</v>
      </c>
    </row>
    <row r="2269" spans="2:7" x14ac:dyDescent="0.25">
      <c r="B2269" s="60">
        <v>2267</v>
      </c>
      <c r="C2269" s="60" t="s">
        <v>1389</v>
      </c>
      <c r="D2269" s="60">
        <v>1978</v>
      </c>
      <c r="E2269" s="60" t="s">
        <v>5332</v>
      </c>
      <c r="F2269" s="60" t="s">
        <v>5312</v>
      </c>
      <c r="G2269" s="61" t="s">
        <v>752</v>
      </c>
    </row>
    <row r="2270" spans="2:7" x14ac:dyDescent="0.25">
      <c r="B2270" s="62">
        <v>2268</v>
      </c>
      <c r="C2270" s="62" t="s">
        <v>1390</v>
      </c>
      <c r="D2270" s="62">
        <v>1984</v>
      </c>
      <c r="E2270" s="62" t="s">
        <v>5397</v>
      </c>
      <c r="F2270" s="62" t="s">
        <v>5306</v>
      </c>
      <c r="G2270" s="63" t="s">
        <v>752</v>
      </c>
    </row>
    <row r="2271" spans="2:7" x14ac:dyDescent="0.25">
      <c r="B2271" s="60">
        <v>2269</v>
      </c>
      <c r="C2271" s="60" t="s">
        <v>1391</v>
      </c>
      <c r="D2271" s="60">
        <v>1993</v>
      </c>
      <c r="E2271" s="60" t="s">
        <v>5338</v>
      </c>
      <c r="F2271" s="60" t="s">
        <v>5318</v>
      </c>
      <c r="G2271" s="61" t="s">
        <v>752</v>
      </c>
    </row>
    <row r="2272" spans="2:7" x14ac:dyDescent="0.25">
      <c r="B2272" s="62">
        <v>2270</v>
      </c>
      <c r="C2272" s="62" t="s">
        <v>1392</v>
      </c>
      <c r="D2272" s="62">
        <v>1973</v>
      </c>
      <c r="E2272" s="62" t="s">
        <v>5350</v>
      </c>
      <c r="F2272" s="62" t="s">
        <v>5312</v>
      </c>
      <c r="G2272" s="63" t="s">
        <v>752</v>
      </c>
    </row>
    <row r="2273" spans="2:7" x14ac:dyDescent="0.25">
      <c r="B2273" s="60">
        <v>2271</v>
      </c>
      <c r="C2273" s="60" t="s">
        <v>1393</v>
      </c>
      <c r="D2273" s="60">
        <v>1982</v>
      </c>
      <c r="E2273" s="60" t="s">
        <v>5308</v>
      </c>
      <c r="F2273" s="60" t="s">
        <v>5306</v>
      </c>
      <c r="G2273" s="61" t="s">
        <v>752</v>
      </c>
    </row>
    <row r="2274" spans="2:7" x14ac:dyDescent="0.25">
      <c r="B2274" s="62">
        <v>2272</v>
      </c>
      <c r="C2274" s="62" t="s">
        <v>1394</v>
      </c>
      <c r="D2274" s="62">
        <v>1991</v>
      </c>
      <c r="E2274" s="62" t="s">
        <v>5338</v>
      </c>
      <c r="F2274" s="62" t="s">
        <v>5306</v>
      </c>
      <c r="G2274" s="63" t="s">
        <v>752</v>
      </c>
    </row>
    <row r="2275" spans="2:7" x14ac:dyDescent="0.25">
      <c r="B2275" s="60">
        <v>2273</v>
      </c>
      <c r="C2275" s="60" t="s">
        <v>1395</v>
      </c>
      <c r="D2275" s="60">
        <v>1990</v>
      </c>
      <c r="E2275" s="60" t="s">
        <v>5377</v>
      </c>
      <c r="F2275" s="60" t="s">
        <v>5306</v>
      </c>
      <c r="G2275" s="61" t="s">
        <v>752</v>
      </c>
    </row>
    <row r="2276" spans="2:7" x14ac:dyDescent="0.25">
      <c r="B2276" s="62">
        <v>2274</v>
      </c>
      <c r="C2276" s="62" t="s">
        <v>1396</v>
      </c>
      <c r="D2276" s="62">
        <v>1981</v>
      </c>
      <c r="E2276" s="62" t="s">
        <v>5350</v>
      </c>
      <c r="F2276" s="62" t="s">
        <v>5312</v>
      </c>
      <c r="G2276" s="63" t="s">
        <v>752</v>
      </c>
    </row>
    <row r="2277" spans="2:7" x14ac:dyDescent="0.25">
      <c r="B2277" s="60">
        <v>2275</v>
      </c>
      <c r="C2277" s="60" t="s">
        <v>1397</v>
      </c>
      <c r="D2277" s="60">
        <v>1974</v>
      </c>
      <c r="E2277" s="60" t="s">
        <v>5317</v>
      </c>
      <c r="F2277" s="60" t="s">
        <v>5312</v>
      </c>
      <c r="G2277" s="61" t="s">
        <v>752</v>
      </c>
    </row>
    <row r="2278" spans="2:7" x14ac:dyDescent="0.25">
      <c r="B2278" s="62">
        <v>2276</v>
      </c>
      <c r="C2278" s="62" t="s">
        <v>1398</v>
      </c>
      <c r="D2278" s="62">
        <v>1969</v>
      </c>
      <c r="E2278" s="62" t="s">
        <v>5354</v>
      </c>
      <c r="F2278" s="62" t="s">
        <v>5312</v>
      </c>
      <c r="G2278" s="63" t="s">
        <v>752</v>
      </c>
    </row>
    <row r="2279" spans="2:7" x14ac:dyDescent="0.25">
      <c r="B2279" s="60">
        <v>2277</v>
      </c>
      <c r="C2279" s="60" t="s">
        <v>1399</v>
      </c>
      <c r="D2279" s="60">
        <v>1993</v>
      </c>
      <c r="E2279" s="60" t="s">
        <v>5317</v>
      </c>
      <c r="F2279" s="60" t="s">
        <v>5306</v>
      </c>
      <c r="G2279" s="61" t="s">
        <v>752</v>
      </c>
    </row>
    <row r="2280" spans="2:7" x14ac:dyDescent="0.25">
      <c r="B2280" s="62">
        <v>2278</v>
      </c>
      <c r="C2280" s="62" t="s">
        <v>1400</v>
      </c>
      <c r="D2280" s="62">
        <v>1973</v>
      </c>
      <c r="E2280" s="62" t="s">
        <v>5332</v>
      </c>
      <c r="F2280" s="62" t="s">
        <v>5306</v>
      </c>
      <c r="G2280" s="63" t="s">
        <v>752</v>
      </c>
    </row>
    <row r="2281" spans="2:7" x14ac:dyDescent="0.25">
      <c r="B2281" s="60">
        <v>2279</v>
      </c>
      <c r="C2281" s="60" t="s">
        <v>1401</v>
      </c>
      <c r="D2281" s="60">
        <v>1973</v>
      </c>
      <c r="E2281" s="60" t="s">
        <v>5317</v>
      </c>
      <c r="F2281" s="60" t="s">
        <v>5306</v>
      </c>
      <c r="G2281" s="61" t="s">
        <v>752</v>
      </c>
    </row>
    <row r="2282" spans="2:7" x14ac:dyDescent="0.25">
      <c r="B2282" s="62">
        <v>2280</v>
      </c>
      <c r="C2282" s="62" t="s">
        <v>1402</v>
      </c>
      <c r="D2282" s="62">
        <v>1985</v>
      </c>
      <c r="E2282" s="62" t="s">
        <v>5363</v>
      </c>
      <c r="F2282" s="62" t="s">
        <v>5318</v>
      </c>
      <c r="G2282" s="63" t="s">
        <v>752</v>
      </c>
    </row>
    <row r="2283" spans="2:7" x14ac:dyDescent="0.25">
      <c r="B2283" s="60">
        <v>2281</v>
      </c>
      <c r="C2283" s="60" t="s">
        <v>1403</v>
      </c>
      <c r="D2283" s="60">
        <v>1979</v>
      </c>
      <c r="E2283" s="60" t="s">
        <v>5377</v>
      </c>
      <c r="F2283" s="60" t="s">
        <v>5306</v>
      </c>
      <c r="G2283" s="61" t="s">
        <v>752</v>
      </c>
    </row>
    <row r="2284" spans="2:7" x14ac:dyDescent="0.25">
      <c r="B2284" s="62">
        <v>2282</v>
      </c>
      <c r="C2284" s="62" t="s">
        <v>1404</v>
      </c>
      <c r="D2284" s="62">
        <v>1987</v>
      </c>
      <c r="E2284" s="62" t="s">
        <v>5322</v>
      </c>
      <c r="F2284" s="62" t="s">
        <v>5318</v>
      </c>
      <c r="G2284" s="63" t="s">
        <v>752</v>
      </c>
    </row>
    <row r="2285" spans="2:7" x14ac:dyDescent="0.25">
      <c r="B2285" s="60">
        <v>2283</v>
      </c>
      <c r="C2285" s="60" t="s">
        <v>1405</v>
      </c>
      <c r="D2285" s="60">
        <v>1970</v>
      </c>
      <c r="E2285" s="60" t="s">
        <v>5354</v>
      </c>
      <c r="F2285" s="60" t="s">
        <v>5309</v>
      </c>
      <c r="G2285" s="61" t="s">
        <v>752</v>
      </c>
    </row>
    <row r="2286" spans="2:7" x14ac:dyDescent="0.25">
      <c r="B2286" s="62">
        <v>2284</v>
      </c>
      <c r="C2286" s="62" t="s">
        <v>1406</v>
      </c>
      <c r="D2286" s="62">
        <v>1989</v>
      </c>
      <c r="E2286" s="62" t="s">
        <v>5317</v>
      </c>
      <c r="F2286" s="62" t="s">
        <v>5306</v>
      </c>
      <c r="G2286" s="63" t="s">
        <v>752</v>
      </c>
    </row>
    <row r="2287" spans="2:7" x14ac:dyDescent="0.25">
      <c r="B2287" s="60">
        <v>2285</v>
      </c>
      <c r="C2287" s="60" t="s">
        <v>1407</v>
      </c>
      <c r="D2287" s="60">
        <v>1983</v>
      </c>
      <c r="E2287" s="60" t="s">
        <v>5350</v>
      </c>
      <c r="F2287" s="60" t="s">
        <v>5306</v>
      </c>
      <c r="G2287" s="61" t="s">
        <v>752</v>
      </c>
    </row>
    <row r="2288" spans="2:7" x14ac:dyDescent="0.25">
      <c r="B2288" s="62">
        <v>2286</v>
      </c>
      <c r="C2288" s="62" t="s">
        <v>1408</v>
      </c>
      <c r="D2288" s="62">
        <v>1980</v>
      </c>
      <c r="E2288" s="62" t="s">
        <v>5340</v>
      </c>
      <c r="F2288" s="62" t="s">
        <v>5309</v>
      </c>
      <c r="G2288" s="63" t="s">
        <v>752</v>
      </c>
    </row>
    <row r="2289" spans="2:7" x14ac:dyDescent="0.25">
      <c r="B2289" s="60">
        <v>2287</v>
      </c>
      <c r="C2289" s="60" t="s">
        <v>1409</v>
      </c>
      <c r="D2289" s="60">
        <v>1976</v>
      </c>
      <c r="E2289" s="60" t="s">
        <v>5314</v>
      </c>
      <c r="F2289" s="60" t="s">
        <v>5306</v>
      </c>
      <c r="G2289" s="61" t="s">
        <v>752</v>
      </c>
    </row>
    <row r="2290" spans="2:7" x14ac:dyDescent="0.25">
      <c r="B2290" s="62">
        <v>2288</v>
      </c>
      <c r="C2290" s="62" t="s">
        <v>1410</v>
      </c>
      <c r="D2290" s="62">
        <v>1984</v>
      </c>
      <c r="E2290" s="62" t="s">
        <v>5358</v>
      </c>
      <c r="F2290" s="62" t="s">
        <v>5306</v>
      </c>
      <c r="G2290" s="63" t="s">
        <v>752</v>
      </c>
    </row>
    <row r="2291" spans="2:7" x14ac:dyDescent="0.25">
      <c r="B2291" s="60">
        <v>2289</v>
      </c>
      <c r="C2291" s="60" t="s">
        <v>1411</v>
      </c>
      <c r="D2291" s="60">
        <v>1991</v>
      </c>
      <c r="E2291" s="60" t="s">
        <v>5377</v>
      </c>
      <c r="F2291" s="60" t="s">
        <v>5306</v>
      </c>
      <c r="G2291" s="61" t="s">
        <v>752</v>
      </c>
    </row>
    <row r="2292" spans="2:7" x14ac:dyDescent="0.25">
      <c r="B2292" s="62">
        <v>2290</v>
      </c>
      <c r="C2292" s="62" t="s">
        <v>1412</v>
      </c>
      <c r="D2292" s="62">
        <v>1972</v>
      </c>
      <c r="E2292" s="62" t="s">
        <v>5305</v>
      </c>
      <c r="F2292" s="62" t="s">
        <v>5306</v>
      </c>
      <c r="G2292" s="63" t="s">
        <v>752</v>
      </c>
    </row>
    <row r="2293" spans="2:7" x14ac:dyDescent="0.25">
      <c r="B2293" s="60">
        <v>2291</v>
      </c>
      <c r="C2293" s="60" t="s">
        <v>1413</v>
      </c>
      <c r="D2293" s="60">
        <v>1980</v>
      </c>
      <c r="E2293" s="60" t="s">
        <v>5308</v>
      </c>
      <c r="F2293" s="60" t="s">
        <v>5306</v>
      </c>
      <c r="G2293" s="61" t="s">
        <v>752</v>
      </c>
    </row>
    <row r="2294" spans="2:7" x14ac:dyDescent="0.25">
      <c r="B2294" s="62">
        <v>2292</v>
      </c>
      <c r="C2294" s="62" t="s">
        <v>1414</v>
      </c>
      <c r="D2294" s="62">
        <v>1980</v>
      </c>
      <c r="E2294" s="62" t="s">
        <v>5354</v>
      </c>
      <c r="F2294" s="62" t="s">
        <v>5312</v>
      </c>
      <c r="G2294" s="63" t="s">
        <v>752</v>
      </c>
    </row>
    <row r="2295" spans="2:7" x14ac:dyDescent="0.25">
      <c r="B2295" s="60">
        <v>2293</v>
      </c>
      <c r="C2295" s="60" t="s">
        <v>1415</v>
      </c>
      <c r="D2295" s="60">
        <v>1971</v>
      </c>
      <c r="E2295" s="60" t="s">
        <v>5317</v>
      </c>
      <c r="F2295" s="60" t="s">
        <v>5312</v>
      </c>
      <c r="G2295" s="61" t="s">
        <v>752</v>
      </c>
    </row>
    <row r="2296" spans="2:7" x14ac:dyDescent="0.25">
      <c r="B2296" s="62">
        <v>2294</v>
      </c>
      <c r="C2296" s="62" t="s">
        <v>1416</v>
      </c>
      <c r="D2296" s="62">
        <v>1973</v>
      </c>
      <c r="E2296" s="62" t="s">
        <v>2298</v>
      </c>
      <c r="F2296" s="62" t="s">
        <v>5312</v>
      </c>
      <c r="G2296" s="63" t="s">
        <v>752</v>
      </c>
    </row>
    <row r="2297" spans="2:7" x14ac:dyDescent="0.25">
      <c r="B2297" s="60">
        <v>2295</v>
      </c>
      <c r="C2297" s="60" t="s">
        <v>1417</v>
      </c>
      <c r="D2297" s="60">
        <v>1990</v>
      </c>
      <c r="E2297" s="60" t="s">
        <v>5338</v>
      </c>
      <c r="F2297" s="60" t="s">
        <v>5306</v>
      </c>
      <c r="G2297" s="61" t="s">
        <v>752</v>
      </c>
    </row>
    <row r="2298" spans="2:7" x14ac:dyDescent="0.25">
      <c r="B2298" s="62">
        <v>2296</v>
      </c>
      <c r="C2298" s="62" t="s">
        <v>1418</v>
      </c>
      <c r="D2298" s="62">
        <v>1970</v>
      </c>
      <c r="E2298" s="62" t="s">
        <v>5317</v>
      </c>
      <c r="F2298" s="62" t="s">
        <v>5306</v>
      </c>
      <c r="G2298" s="63" t="s">
        <v>752</v>
      </c>
    </row>
    <row r="2299" spans="2:7" x14ac:dyDescent="0.25">
      <c r="B2299" s="60">
        <v>2297</v>
      </c>
      <c r="C2299" s="60" t="s">
        <v>1419</v>
      </c>
      <c r="D2299" s="60">
        <v>1992</v>
      </c>
      <c r="E2299" s="60" t="s">
        <v>5397</v>
      </c>
      <c r="F2299" s="60" t="s">
        <v>5306</v>
      </c>
      <c r="G2299" s="61" t="s">
        <v>752</v>
      </c>
    </row>
    <row r="2300" spans="2:7" x14ac:dyDescent="0.25">
      <c r="B2300" s="62">
        <v>2298</v>
      </c>
      <c r="C2300" s="62" t="s">
        <v>1420</v>
      </c>
      <c r="D2300" s="62">
        <v>1972</v>
      </c>
      <c r="E2300" s="62" t="s">
        <v>5308</v>
      </c>
      <c r="F2300" s="62" t="s">
        <v>5312</v>
      </c>
      <c r="G2300" s="63" t="s">
        <v>752</v>
      </c>
    </row>
    <row r="2301" spans="2:7" x14ac:dyDescent="0.25">
      <c r="B2301" s="60">
        <v>2299</v>
      </c>
      <c r="C2301" s="60" t="s">
        <v>1421</v>
      </c>
      <c r="D2301" s="60">
        <v>1969</v>
      </c>
      <c r="E2301" s="60" t="s">
        <v>5308</v>
      </c>
      <c r="F2301" s="60" t="s">
        <v>5309</v>
      </c>
      <c r="G2301" s="61" t="s">
        <v>752</v>
      </c>
    </row>
    <row r="2302" spans="2:7" x14ac:dyDescent="0.25">
      <c r="B2302" s="62">
        <v>2300</v>
      </c>
      <c r="C2302" s="62" t="s">
        <v>1422</v>
      </c>
      <c r="D2302" s="62">
        <v>1971</v>
      </c>
      <c r="E2302" s="62" t="s">
        <v>5317</v>
      </c>
      <c r="F2302" s="62" t="s">
        <v>5312</v>
      </c>
      <c r="G2302" s="63" t="s">
        <v>753</v>
      </c>
    </row>
    <row r="2303" spans="2:7" x14ac:dyDescent="0.25">
      <c r="B2303" s="60">
        <v>2301</v>
      </c>
      <c r="C2303" s="60" t="s">
        <v>1423</v>
      </c>
      <c r="D2303" s="60">
        <v>1983</v>
      </c>
      <c r="E2303" s="60" t="s">
        <v>5377</v>
      </c>
      <c r="F2303" s="60" t="s">
        <v>5312</v>
      </c>
      <c r="G2303" s="61" t="s">
        <v>752</v>
      </c>
    </row>
    <row r="2304" spans="2:7" x14ac:dyDescent="0.25">
      <c r="B2304" s="62">
        <v>2302</v>
      </c>
      <c r="C2304" s="62" t="s">
        <v>1424</v>
      </c>
      <c r="D2304" s="62">
        <v>1974</v>
      </c>
      <c r="E2304" s="62" t="s">
        <v>5308</v>
      </c>
      <c r="F2304" s="62" t="s">
        <v>5312</v>
      </c>
      <c r="G2304" s="63" t="s">
        <v>752</v>
      </c>
    </row>
    <row r="2305" spans="2:7" x14ac:dyDescent="0.25">
      <c r="B2305" s="60">
        <v>2303</v>
      </c>
      <c r="C2305" s="60" t="s">
        <v>1425</v>
      </c>
      <c r="D2305" s="60">
        <v>1971</v>
      </c>
      <c r="E2305" s="60" t="s">
        <v>5314</v>
      </c>
      <c r="F2305" s="60" t="s">
        <v>5312</v>
      </c>
      <c r="G2305" s="61" t="s">
        <v>752</v>
      </c>
    </row>
    <row r="2306" spans="2:7" x14ac:dyDescent="0.25">
      <c r="B2306" s="62">
        <v>2304</v>
      </c>
      <c r="C2306" s="62" t="s">
        <v>1426</v>
      </c>
      <c r="D2306" s="62">
        <v>1977</v>
      </c>
      <c r="E2306" s="62" t="s">
        <v>5308</v>
      </c>
      <c r="F2306" s="62" t="s">
        <v>5312</v>
      </c>
      <c r="G2306" s="63" t="s">
        <v>752</v>
      </c>
    </row>
    <row r="2307" spans="2:7" x14ac:dyDescent="0.25">
      <c r="B2307" s="60">
        <v>2305</v>
      </c>
      <c r="C2307" s="60" t="s">
        <v>1427</v>
      </c>
      <c r="D2307" s="60">
        <v>1986</v>
      </c>
      <c r="E2307" s="60" t="s">
        <v>5308</v>
      </c>
      <c r="F2307" s="60" t="s">
        <v>5306</v>
      </c>
      <c r="G2307" s="61" t="s">
        <v>752</v>
      </c>
    </row>
    <row r="2308" spans="2:7" x14ac:dyDescent="0.25">
      <c r="B2308" s="62">
        <v>2306</v>
      </c>
      <c r="C2308" s="62" t="s">
        <v>1428</v>
      </c>
      <c r="D2308" s="62">
        <v>1980</v>
      </c>
      <c r="E2308" s="62" t="s">
        <v>5358</v>
      </c>
      <c r="F2308" s="62" t="s">
        <v>5306</v>
      </c>
      <c r="G2308" s="63" t="s">
        <v>752</v>
      </c>
    </row>
    <row r="2309" spans="2:7" x14ac:dyDescent="0.25">
      <c r="B2309" s="60">
        <v>2307</v>
      </c>
      <c r="C2309" s="60" t="s">
        <v>1428</v>
      </c>
      <c r="D2309" s="60">
        <v>1988</v>
      </c>
      <c r="E2309" s="60" t="s">
        <v>5377</v>
      </c>
      <c r="F2309" s="60" t="s">
        <v>5306</v>
      </c>
      <c r="G2309" s="61" t="s">
        <v>752</v>
      </c>
    </row>
    <row r="2310" spans="2:7" x14ac:dyDescent="0.25">
      <c r="B2310" s="62">
        <v>2308</v>
      </c>
      <c r="C2310" s="62" t="s">
        <v>1429</v>
      </c>
      <c r="D2310" s="62">
        <v>1971</v>
      </c>
      <c r="E2310" s="62" t="s">
        <v>5338</v>
      </c>
      <c r="F2310" s="62" t="s">
        <v>5312</v>
      </c>
      <c r="G2310" s="63" t="s">
        <v>752</v>
      </c>
    </row>
    <row r="2311" spans="2:7" x14ac:dyDescent="0.25">
      <c r="B2311" s="60">
        <v>2309</v>
      </c>
      <c r="C2311" s="60" t="s">
        <v>1430</v>
      </c>
      <c r="D2311" s="60">
        <v>1969</v>
      </c>
      <c r="E2311" s="60" t="s">
        <v>5305</v>
      </c>
      <c r="F2311" s="60" t="s">
        <v>5312</v>
      </c>
      <c r="G2311" s="61" t="s">
        <v>753</v>
      </c>
    </row>
    <row r="2312" spans="2:7" x14ac:dyDescent="0.25">
      <c r="B2312" s="62">
        <v>2310</v>
      </c>
      <c r="C2312" s="62" t="s">
        <v>1431</v>
      </c>
      <c r="D2312" s="62">
        <v>1984</v>
      </c>
      <c r="E2312" s="62" t="s">
        <v>5332</v>
      </c>
      <c r="F2312" s="62" t="s">
        <v>5312</v>
      </c>
      <c r="G2312" s="63" t="s">
        <v>752</v>
      </c>
    </row>
    <row r="2313" spans="2:7" x14ac:dyDescent="0.25">
      <c r="B2313" s="60">
        <v>2311</v>
      </c>
      <c r="C2313" s="60" t="s">
        <v>1432</v>
      </c>
      <c r="D2313" s="60">
        <v>1969</v>
      </c>
      <c r="E2313" s="60" t="s">
        <v>5317</v>
      </c>
      <c r="F2313" s="60" t="s">
        <v>5306</v>
      </c>
      <c r="G2313" s="61" t="s">
        <v>752</v>
      </c>
    </row>
    <row r="2314" spans="2:7" x14ac:dyDescent="0.25">
      <c r="B2314" s="62">
        <v>2312</v>
      </c>
      <c r="C2314" s="62" t="s">
        <v>1433</v>
      </c>
      <c r="D2314" s="62">
        <v>1988</v>
      </c>
      <c r="E2314" s="62" t="s">
        <v>4408</v>
      </c>
      <c r="F2314" s="62" t="s">
        <v>5306</v>
      </c>
      <c r="G2314" s="63" t="s">
        <v>752</v>
      </c>
    </row>
    <row r="2315" spans="2:7" x14ac:dyDescent="0.25">
      <c r="B2315" s="60">
        <v>2313</v>
      </c>
      <c r="C2315" s="60" t="s">
        <v>1434</v>
      </c>
      <c r="D2315" s="60">
        <v>1976</v>
      </c>
      <c r="E2315" s="60" t="s">
        <v>5317</v>
      </c>
      <c r="F2315" s="60" t="s">
        <v>5312</v>
      </c>
      <c r="G2315" s="61" t="s">
        <v>752</v>
      </c>
    </row>
    <row r="2316" spans="2:7" x14ac:dyDescent="0.25">
      <c r="B2316" s="62">
        <v>2314</v>
      </c>
      <c r="C2316" s="62" t="s">
        <v>1435</v>
      </c>
      <c r="D2316" s="62">
        <v>1970</v>
      </c>
      <c r="E2316" s="62" t="s">
        <v>5397</v>
      </c>
      <c r="F2316" s="62" t="s">
        <v>5312</v>
      </c>
      <c r="G2316" s="63" t="s">
        <v>752</v>
      </c>
    </row>
    <row r="2317" spans="2:7" x14ac:dyDescent="0.25">
      <c r="B2317" s="60">
        <v>2315</v>
      </c>
      <c r="C2317" s="60" t="s">
        <v>1436</v>
      </c>
      <c r="D2317" s="60">
        <v>1978</v>
      </c>
      <c r="E2317" s="60" t="s">
        <v>5371</v>
      </c>
      <c r="F2317" s="60" t="s">
        <v>5312</v>
      </c>
      <c r="G2317" s="61" t="s">
        <v>752</v>
      </c>
    </row>
    <row r="2318" spans="2:7" x14ac:dyDescent="0.25">
      <c r="B2318" s="62">
        <v>2316</v>
      </c>
      <c r="C2318" s="62" t="s">
        <v>1437</v>
      </c>
      <c r="D2318" s="62">
        <v>1977</v>
      </c>
      <c r="E2318" s="62" t="s">
        <v>5377</v>
      </c>
      <c r="F2318" s="62" t="s">
        <v>5312</v>
      </c>
      <c r="G2318" s="63" t="s">
        <v>752</v>
      </c>
    </row>
    <row r="2319" spans="2:7" x14ac:dyDescent="0.25">
      <c r="B2319" s="60">
        <v>2317</v>
      </c>
      <c r="C2319" s="60" t="s">
        <v>1438</v>
      </c>
      <c r="D2319" s="60">
        <v>1991</v>
      </c>
      <c r="E2319" s="60" t="s">
        <v>5308</v>
      </c>
      <c r="F2319" s="60" t="s">
        <v>5312</v>
      </c>
      <c r="G2319" s="61" t="s">
        <v>752</v>
      </c>
    </row>
    <row r="2320" spans="2:7" x14ac:dyDescent="0.25">
      <c r="B2320" s="62">
        <v>2318</v>
      </c>
      <c r="C2320" s="62" t="s">
        <v>1439</v>
      </c>
      <c r="D2320" s="62">
        <v>1971</v>
      </c>
      <c r="E2320" s="62" t="s">
        <v>4408</v>
      </c>
      <c r="F2320" s="62" t="s">
        <v>5312</v>
      </c>
      <c r="G2320" s="63" t="s">
        <v>752</v>
      </c>
    </row>
    <row r="2321" spans="2:7" x14ac:dyDescent="0.25">
      <c r="B2321" s="60">
        <v>2319</v>
      </c>
      <c r="C2321" s="60" t="s">
        <v>1440</v>
      </c>
      <c r="D2321" s="60">
        <v>1977</v>
      </c>
      <c r="E2321" s="60" t="s">
        <v>5305</v>
      </c>
      <c r="F2321" s="60" t="s">
        <v>5312</v>
      </c>
      <c r="G2321" s="61" t="s">
        <v>752</v>
      </c>
    </row>
    <row r="2322" spans="2:7" x14ac:dyDescent="0.25">
      <c r="B2322" s="62">
        <v>2320</v>
      </c>
      <c r="C2322" s="62" t="s">
        <v>1441</v>
      </c>
      <c r="D2322" s="62">
        <v>1969</v>
      </c>
      <c r="E2322" s="62" t="s">
        <v>5332</v>
      </c>
      <c r="F2322" s="62" t="s">
        <v>5309</v>
      </c>
      <c r="G2322" s="63" t="s">
        <v>752</v>
      </c>
    </row>
    <row r="2323" spans="2:7" x14ac:dyDescent="0.25">
      <c r="B2323" s="60">
        <v>2321</v>
      </c>
      <c r="C2323" s="60" t="s">
        <v>1442</v>
      </c>
      <c r="D2323" s="60">
        <v>1974</v>
      </c>
      <c r="E2323" s="60" t="s">
        <v>5377</v>
      </c>
      <c r="F2323" s="60" t="s">
        <v>5306</v>
      </c>
      <c r="G2323" s="61" t="s">
        <v>752</v>
      </c>
    </row>
    <row r="2324" spans="2:7" x14ac:dyDescent="0.25">
      <c r="B2324" s="62">
        <v>2322</v>
      </c>
      <c r="C2324" s="62" t="s">
        <v>1443</v>
      </c>
      <c r="D2324" s="62">
        <v>1974</v>
      </c>
      <c r="E2324" s="62" t="s">
        <v>5308</v>
      </c>
      <c r="F2324" s="62" t="s">
        <v>5306</v>
      </c>
      <c r="G2324" s="63" t="s">
        <v>752</v>
      </c>
    </row>
    <row r="2325" spans="2:7" x14ac:dyDescent="0.25">
      <c r="B2325" s="60">
        <v>2323</v>
      </c>
      <c r="C2325" s="60" t="s">
        <v>1444</v>
      </c>
      <c r="D2325" s="60">
        <v>1971</v>
      </c>
      <c r="E2325" s="60" t="s">
        <v>5314</v>
      </c>
      <c r="F2325" s="60" t="s">
        <v>5312</v>
      </c>
      <c r="G2325" s="61" t="s">
        <v>752</v>
      </c>
    </row>
    <row r="2326" spans="2:7" x14ac:dyDescent="0.25">
      <c r="B2326" s="62">
        <v>2324</v>
      </c>
      <c r="C2326" s="62" t="s">
        <v>1445</v>
      </c>
      <c r="D2326" s="62">
        <v>1992</v>
      </c>
      <c r="E2326" s="62" t="s">
        <v>5332</v>
      </c>
      <c r="F2326" s="62" t="s">
        <v>5306</v>
      </c>
      <c r="G2326" s="63" t="s">
        <v>752</v>
      </c>
    </row>
    <row r="2327" spans="2:7" x14ac:dyDescent="0.25">
      <c r="B2327" s="60">
        <v>2325</v>
      </c>
      <c r="C2327" s="60" t="s">
        <v>1446</v>
      </c>
      <c r="D2327" s="60">
        <v>1991</v>
      </c>
      <c r="E2327" s="60" t="s">
        <v>5317</v>
      </c>
      <c r="F2327" s="60" t="s">
        <v>5306</v>
      </c>
      <c r="G2327" s="61" t="s">
        <v>752</v>
      </c>
    </row>
    <row r="2328" spans="2:7" x14ac:dyDescent="0.25">
      <c r="B2328" s="62">
        <v>2326</v>
      </c>
      <c r="C2328" s="62" t="s">
        <v>1447</v>
      </c>
      <c r="D2328" s="62">
        <v>1970</v>
      </c>
      <c r="E2328" s="62" t="s">
        <v>5317</v>
      </c>
      <c r="F2328" s="62" t="s">
        <v>5306</v>
      </c>
      <c r="G2328" s="63" t="s">
        <v>752</v>
      </c>
    </row>
    <row r="2329" spans="2:7" x14ac:dyDescent="0.25">
      <c r="B2329" s="60">
        <v>2327</v>
      </c>
      <c r="C2329" s="60" t="s">
        <v>1448</v>
      </c>
      <c r="D2329" s="60">
        <v>1982</v>
      </c>
      <c r="E2329" s="60" t="s">
        <v>5317</v>
      </c>
      <c r="F2329" s="60" t="s">
        <v>5312</v>
      </c>
      <c r="G2329" s="61" t="s">
        <v>752</v>
      </c>
    </row>
    <row r="2330" spans="2:7" x14ac:dyDescent="0.25">
      <c r="B2330" s="62">
        <v>2328</v>
      </c>
      <c r="C2330" s="62" t="s">
        <v>1449</v>
      </c>
      <c r="D2330" s="62">
        <v>1969</v>
      </c>
      <c r="E2330" s="62" t="s">
        <v>5377</v>
      </c>
      <c r="F2330" s="62" t="s">
        <v>5312</v>
      </c>
      <c r="G2330" s="63" t="s">
        <v>752</v>
      </c>
    </row>
    <row r="2331" spans="2:7" x14ac:dyDescent="0.25">
      <c r="B2331" s="60">
        <v>2329</v>
      </c>
      <c r="C2331" s="60" t="s">
        <v>1450</v>
      </c>
      <c r="D2331" s="60">
        <v>1985</v>
      </c>
      <c r="E2331" s="60" t="s">
        <v>5317</v>
      </c>
      <c r="F2331" s="60" t="s">
        <v>5312</v>
      </c>
      <c r="G2331" s="61" t="s">
        <v>752</v>
      </c>
    </row>
    <row r="2332" spans="2:7" x14ac:dyDescent="0.25">
      <c r="B2332" s="62">
        <v>2330</v>
      </c>
      <c r="C2332" s="62" t="s">
        <v>1451</v>
      </c>
      <c r="D2332" s="62">
        <v>1984</v>
      </c>
      <c r="E2332" s="62" t="s">
        <v>5332</v>
      </c>
      <c r="F2332" s="62" t="s">
        <v>5306</v>
      </c>
      <c r="G2332" s="63" t="s">
        <v>753</v>
      </c>
    </row>
    <row r="2333" spans="2:7" x14ac:dyDescent="0.25">
      <c r="B2333" s="60">
        <v>2331</v>
      </c>
      <c r="C2333" s="60" t="s">
        <v>1452</v>
      </c>
      <c r="D2333" s="60">
        <v>1976</v>
      </c>
      <c r="E2333" s="60" t="s">
        <v>5308</v>
      </c>
      <c r="F2333" s="60" t="s">
        <v>5312</v>
      </c>
      <c r="G2333" s="61" t="s">
        <v>752</v>
      </c>
    </row>
    <row r="2334" spans="2:7" x14ac:dyDescent="0.25">
      <c r="B2334" s="62">
        <v>2332</v>
      </c>
      <c r="C2334" s="62" t="s">
        <v>1453</v>
      </c>
      <c r="D2334" s="62">
        <v>1971</v>
      </c>
      <c r="E2334" s="62" t="s">
        <v>5350</v>
      </c>
      <c r="F2334" s="62" t="s">
        <v>5309</v>
      </c>
      <c r="G2334" s="63" t="s">
        <v>752</v>
      </c>
    </row>
    <row r="2335" spans="2:7" x14ac:dyDescent="0.25">
      <c r="B2335" s="60">
        <v>2333</v>
      </c>
      <c r="C2335" s="60" t="s">
        <v>1454</v>
      </c>
      <c r="D2335" s="60">
        <v>1973</v>
      </c>
      <c r="E2335" s="60" t="s">
        <v>5308</v>
      </c>
      <c r="F2335" s="60" t="s">
        <v>5306</v>
      </c>
      <c r="G2335" s="61" t="s">
        <v>752</v>
      </c>
    </row>
    <row r="2336" spans="2:7" x14ac:dyDescent="0.25">
      <c r="B2336" s="62">
        <v>2334</v>
      </c>
      <c r="C2336" s="62" t="s">
        <v>1455</v>
      </c>
      <c r="D2336" s="62">
        <v>1976</v>
      </c>
      <c r="E2336" s="62" t="s">
        <v>5371</v>
      </c>
      <c r="F2336" s="62" t="s">
        <v>5312</v>
      </c>
      <c r="G2336" s="63" t="s">
        <v>752</v>
      </c>
    </row>
    <row r="2337" spans="2:7" x14ac:dyDescent="0.25">
      <c r="B2337" s="60">
        <v>2335</v>
      </c>
      <c r="C2337" s="60" t="s">
        <v>1456</v>
      </c>
      <c r="D2337" s="60">
        <v>1987</v>
      </c>
      <c r="E2337" s="60" t="s">
        <v>5308</v>
      </c>
      <c r="F2337" s="60" t="s">
        <v>5312</v>
      </c>
      <c r="G2337" s="61" t="s">
        <v>752</v>
      </c>
    </row>
    <row r="2338" spans="2:7" x14ac:dyDescent="0.25">
      <c r="B2338" s="62">
        <v>2336</v>
      </c>
      <c r="C2338" s="62" t="s">
        <v>1457</v>
      </c>
      <c r="D2338" s="62">
        <v>1992</v>
      </c>
      <c r="E2338" s="62" t="s">
        <v>5317</v>
      </c>
      <c r="F2338" s="62" t="s">
        <v>5312</v>
      </c>
      <c r="G2338" s="63" t="s">
        <v>752</v>
      </c>
    </row>
    <row r="2339" spans="2:7" x14ac:dyDescent="0.25">
      <c r="B2339" s="60">
        <v>2337</v>
      </c>
      <c r="C2339" s="60" t="s">
        <v>1458</v>
      </c>
      <c r="D2339" s="60">
        <v>1989</v>
      </c>
      <c r="E2339" s="60" t="s">
        <v>5317</v>
      </c>
      <c r="F2339" s="60" t="s">
        <v>5318</v>
      </c>
      <c r="G2339" s="61" t="s">
        <v>752</v>
      </c>
    </row>
    <row r="2340" spans="2:7" x14ac:dyDescent="0.25">
      <c r="B2340" s="62">
        <v>2338</v>
      </c>
      <c r="C2340" s="62" t="s">
        <v>1459</v>
      </c>
      <c r="D2340" s="62">
        <v>1992</v>
      </c>
      <c r="E2340" s="62" t="s">
        <v>5317</v>
      </c>
      <c r="F2340" s="62" t="s">
        <v>5318</v>
      </c>
      <c r="G2340" s="63" t="s">
        <v>752</v>
      </c>
    </row>
    <row r="2341" spans="2:7" x14ac:dyDescent="0.25">
      <c r="B2341" s="60">
        <v>2339</v>
      </c>
      <c r="C2341" s="60" t="s">
        <v>1460</v>
      </c>
      <c r="D2341" s="60">
        <v>1969</v>
      </c>
      <c r="E2341" s="60" t="s">
        <v>5317</v>
      </c>
      <c r="F2341" s="60" t="s">
        <v>5312</v>
      </c>
      <c r="G2341" s="61" t="s">
        <v>752</v>
      </c>
    </row>
    <row r="2342" spans="2:7" x14ac:dyDescent="0.25">
      <c r="B2342" s="62">
        <v>2340</v>
      </c>
      <c r="C2342" s="62" t="s">
        <v>1461</v>
      </c>
      <c r="D2342" s="62">
        <v>1991</v>
      </c>
      <c r="E2342" s="62" t="s">
        <v>5317</v>
      </c>
      <c r="F2342" s="62" t="s">
        <v>5306</v>
      </c>
      <c r="G2342" s="63" t="s">
        <v>752</v>
      </c>
    </row>
    <row r="2343" spans="2:7" x14ac:dyDescent="0.25">
      <c r="B2343" s="60">
        <v>2341</v>
      </c>
      <c r="C2343" s="60" t="s">
        <v>1462</v>
      </c>
      <c r="D2343" s="60">
        <v>1990</v>
      </c>
      <c r="E2343" s="60" t="s">
        <v>5358</v>
      </c>
      <c r="F2343" s="60" t="s">
        <v>5306</v>
      </c>
      <c r="G2343" s="61" t="s">
        <v>752</v>
      </c>
    </row>
    <row r="2344" spans="2:7" x14ac:dyDescent="0.25">
      <c r="B2344" s="62">
        <v>2342</v>
      </c>
      <c r="C2344" s="62" t="s">
        <v>1463</v>
      </c>
      <c r="D2344" s="62">
        <v>1992</v>
      </c>
      <c r="E2344" s="62" t="s">
        <v>5317</v>
      </c>
      <c r="F2344" s="62" t="s">
        <v>5306</v>
      </c>
      <c r="G2344" s="63" t="s">
        <v>752</v>
      </c>
    </row>
    <row r="2345" spans="2:7" x14ac:dyDescent="0.25">
      <c r="B2345" s="60">
        <v>2343</v>
      </c>
      <c r="C2345" s="60" t="s">
        <v>1464</v>
      </c>
      <c r="D2345" s="60">
        <v>1975</v>
      </c>
      <c r="E2345" s="60" t="s">
        <v>5317</v>
      </c>
      <c r="F2345" s="60" t="s">
        <v>5306</v>
      </c>
      <c r="G2345" s="61" t="s">
        <v>753</v>
      </c>
    </row>
    <row r="2346" spans="2:7" x14ac:dyDescent="0.25">
      <c r="B2346" s="62">
        <v>2344</v>
      </c>
      <c r="C2346" s="62" t="s">
        <v>1465</v>
      </c>
      <c r="D2346" s="62">
        <v>1979</v>
      </c>
      <c r="E2346" s="62" t="s">
        <v>5358</v>
      </c>
      <c r="F2346" s="62" t="s">
        <v>5306</v>
      </c>
      <c r="G2346" s="63" t="s">
        <v>752</v>
      </c>
    </row>
    <row r="2347" spans="2:7" x14ac:dyDescent="0.25">
      <c r="B2347" s="60">
        <v>2345</v>
      </c>
      <c r="C2347" s="60" t="s">
        <v>1466</v>
      </c>
      <c r="D2347" s="60">
        <v>1986</v>
      </c>
      <c r="E2347" s="60" t="s">
        <v>5308</v>
      </c>
      <c r="F2347" s="60" t="s">
        <v>5312</v>
      </c>
      <c r="G2347" s="61" t="s">
        <v>752</v>
      </c>
    </row>
    <row r="2348" spans="2:7" x14ac:dyDescent="0.25">
      <c r="B2348" s="62">
        <v>2346</v>
      </c>
      <c r="C2348" s="62" t="s">
        <v>1467</v>
      </c>
      <c r="D2348" s="62">
        <v>1985</v>
      </c>
      <c r="E2348" s="62" t="s">
        <v>5400</v>
      </c>
      <c r="F2348" s="62" t="s">
        <v>5312</v>
      </c>
      <c r="G2348" s="63" t="s">
        <v>752</v>
      </c>
    </row>
    <row r="2349" spans="2:7" x14ac:dyDescent="0.25">
      <c r="B2349" s="60">
        <v>2347</v>
      </c>
      <c r="C2349" s="60" t="s">
        <v>1468</v>
      </c>
      <c r="D2349" s="60">
        <v>1985</v>
      </c>
      <c r="E2349" s="60" t="s">
        <v>5317</v>
      </c>
      <c r="F2349" s="60" t="s">
        <v>5318</v>
      </c>
      <c r="G2349" s="61" t="s">
        <v>752</v>
      </c>
    </row>
    <row r="2350" spans="2:7" x14ac:dyDescent="0.25">
      <c r="B2350" s="62">
        <v>2348</v>
      </c>
      <c r="C2350" s="62" t="s">
        <v>1469</v>
      </c>
      <c r="D2350" s="62">
        <v>1972</v>
      </c>
      <c r="E2350" s="62" t="s">
        <v>1470</v>
      </c>
      <c r="F2350" s="62" t="s">
        <v>5309</v>
      </c>
      <c r="G2350" s="63" t="s">
        <v>752</v>
      </c>
    </row>
    <row r="2351" spans="2:7" x14ac:dyDescent="0.25">
      <c r="B2351" s="60">
        <v>2349</v>
      </c>
      <c r="C2351" s="60" t="s">
        <v>1471</v>
      </c>
      <c r="D2351" s="60">
        <v>1971</v>
      </c>
      <c r="E2351" s="60" t="s">
        <v>5314</v>
      </c>
      <c r="F2351" s="60" t="s">
        <v>5306</v>
      </c>
      <c r="G2351" s="61" t="s">
        <v>752</v>
      </c>
    </row>
    <row r="2352" spans="2:7" x14ac:dyDescent="0.25">
      <c r="B2352" s="62">
        <v>2350</v>
      </c>
      <c r="C2352" s="62" t="s">
        <v>1472</v>
      </c>
      <c r="D2352" s="62">
        <v>1973</v>
      </c>
      <c r="E2352" s="62" t="s">
        <v>5358</v>
      </c>
      <c r="F2352" s="62" t="s">
        <v>5312</v>
      </c>
      <c r="G2352" s="63" t="s">
        <v>752</v>
      </c>
    </row>
    <row r="2353" spans="2:7" x14ac:dyDescent="0.25">
      <c r="B2353" s="60">
        <v>2351</v>
      </c>
      <c r="C2353" s="60" t="s">
        <v>1473</v>
      </c>
      <c r="D2353" s="60">
        <v>1973</v>
      </c>
      <c r="E2353" s="60" t="s">
        <v>5400</v>
      </c>
      <c r="F2353" s="60" t="s">
        <v>5309</v>
      </c>
      <c r="G2353" s="61" t="s">
        <v>752</v>
      </c>
    </row>
    <row r="2354" spans="2:7" x14ac:dyDescent="0.25">
      <c r="B2354" s="62">
        <v>2352</v>
      </c>
      <c r="C2354" s="62" t="s">
        <v>1474</v>
      </c>
      <c r="D2354" s="62">
        <v>1968</v>
      </c>
      <c r="E2354" s="62" t="s">
        <v>5317</v>
      </c>
      <c r="F2354" s="62" t="s">
        <v>5306</v>
      </c>
      <c r="G2354" s="63" t="s">
        <v>752</v>
      </c>
    </row>
    <row r="2355" spans="2:7" x14ac:dyDescent="0.25">
      <c r="B2355" s="60">
        <v>2353</v>
      </c>
      <c r="C2355" s="60" t="s">
        <v>4579</v>
      </c>
      <c r="D2355" s="60">
        <v>1972</v>
      </c>
      <c r="E2355" s="60" t="s">
        <v>5314</v>
      </c>
      <c r="F2355" s="60" t="s">
        <v>5312</v>
      </c>
      <c r="G2355" s="61" t="s">
        <v>752</v>
      </c>
    </row>
    <row r="2356" spans="2:7" x14ac:dyDescent="0.25">
      <c r="B2356" s="62">
        <v>2354</v>
      </c>
      <c r="C2356" s="62" t="s">
        <v>4580</v>
      </c>
      <c r="D2356" s="62">
        <v>1981</v>
      </c>
      <c r="E2356" s="62" t="s">
        <v>5314</v>
      </c>
      <c r="F2356" s="62" t="s">
        <v>5312</v>
      </c>
      <c r="G2356" s="63" t="s">
        <v>752</v>
      </c>
    </row>
    <row r="2357" spans="2:7" x14ac:dyDescent="0.25">
      <c r="B2357" s="60">
        <v>2355</v>
      </c>
      <c r="C2357" s="60" t="s">
        <v>4581</v>
      </c>
      <c r="D2357" s="60">
        <v>1990</v>
      </c>
      <c r="E2357" s="60" t="s">
        <v>5308</v>
      </c>
      <c r="F2357" s="60" t="s">
        <v>5318</v>
      </c>
      <c r="G2357" s="61" t="s">
        <v>752</v>
      </c>
    </row>
    <row r="2358" spans="2:7" x14ac:dyDescent="0.25">
      <c r="B2358" s="62">
        <v>2356</v>
      </c>
      <c r="C2358" s="62" t="s">
        <v>4582</v>
      </c>
      <c r="D2358" s="62">
        <v>1989</v>
      </c>
      <c r="E2358" s="62" t="s">
        <v>5308</v>
      </c>
      <c r="F2358" s="62" t="s">
        <v>5318</v>
      </c>
      <c r="G2358" s="63" t="s">
        <v>752</v>
      </c>
    </row>
    <row r="2359" spans="2:7" x14ac:dyDescent="0.25">
      <c r="B2359" s="60">
        <v>2357</v>
      </c>
      <c r="C2359" s="60" t="s">
        <v>4583</v>
      </c>
      <c r="D2359" s="60">
        <v>1974</v>
      </c>
      <c r="E2359" s="60" t="s">
        <v>2309</v>
      </c>
      <c r="F2359" s="60" t="s">
        <v>5306</v>
      </c>
      <c r="G2359" s="61" t="s">
        <v>753</v>
      </c>
    </row>
    <row r="2360" spans="2:7" x14ac:dyDescent="0.25">
      <c r="B2360" s="62">
        <v>2358</v>
      </c>
      <c r="C2360" s="62" t="s">
        <v>4584</v>
      </c>
      <c r="D2360" s="62">
        <v>1980</v>
      </c>
      <c r="E2360" s="62" t="s">
        <v>5363</v>
      </c>
      <c r="F2360" s="62" t="s">
        <v>5312</v>
      </c>
      <c r="G2360" s="63" t="s">
        <v>752</v>
      </c>
    </row>
    <row r="2361" spans="2:7" x14ac:dyDescent="0.25">
      <c r="B2361" s="60">
        <v>2359</v>
      </c>
      <c r="C2361" s="60" t="s">
        <v>4585</v>
      </c>
      <c r="D2361" s="60">
        <v>1970</v>
      </c>
      <c r="E2361" s="60" t="s">
        <v>5317</v>
      </c>
      <c r="F2361" s="60" t="s">
        <v>5306</v>
      </c>
      <c r="G2361" s="61" t="s">
        <v>752</v>
      </c>
    </row>
    <row r="2362" spans="2:7" x14ac:dyDescent="0.25">
      <c r="B2362" s="62">
        <v>2360</v>
      </c>
      <c r="C2362" s="62" t="s">
        <v>4586</v>
      </c>
      <c r="D2362" s="62">
        <v>1987</v>
      </c>
      <c r="E2362" s="62" t="s">
        <v>5308</v>
      </c>
      <c r="F2362" s="62" t="s">
        <v>5312</v>
      </c>
      <c r="G2362" s="63" t="s">
        <v>752</v>
      </c>
    </row>
    <row r="2363" spans="2:7" x14ac:dyDescent="0.25">
      <c r="B2363" s="60">
        <v>2361</v>
      </c>
      <c r="C2363" s="60" t="s">
        <v>4587</v>
      </c>
      <c r="D2363" s="60">
        <v>1975</v>
      </c>
      <c r="E2363" s="60" t="s">
        <v>5317</v>
      </c>
      <c r="F2363" s="60" t="s">
        <v>5312</v>
      </c>
      <c r="G2363" s="61" t="s">
        <v>752</v>
      </c>
    </row>
    <row r="2364" spans="2:7" x14ac:dyDescent="0.25">
      <c r="B2364" s="62">
        <v>2362</v>
      </c>
      <c r="C2364" s="62" t="s">
        <v>4588</v>
      </c>
      <c r="D2364" s="62">
        <v>1978</v>
      </c>
      <c r="E2364" s="62" t="s">
        <v>5363</v>
      </c>
      <c r="F2364" s="62" t="s">
        <v>5312</v>
      </c>
      <c r="G2364" s="63" t="s">
        <v>752</v>
      </c>
    </row>
    <row r="2365" spans="2:7" x14ac:dyDescent="0.25">
      <c r="B2365" s="60">
        <v>2363</v>
      </c>
      <c r="C2365" s="60" t="s">
        <v>4589</v>
      </c>
      <c r="D2365" s="60">
        <v>1975</v>
      </c>
      <c r="E2365" s="60" t="s">
        <v>5305</v>
      </c>
      <c r="F2365" s="60" t="s">
        <v>5306</v>
      </c>
      <c r="G2365" s="61" t="s">
        <v>752</v>
      </c>
    </row>
    <row r="2366" spans="2:7" x14ac:dyDescent="0.25">
      <c r="B2366" s="62">
        <v>2364</v>
      </c>
      <c r="C2366" s="62" t="s">
        <v>4590</v>
      </c>
      <c r="D2366" s="62">
        <v>1993</v>
      </c>
      <c r="E2366" s="62" t="s">
        <v>5358</v>
      </c>
      <c r="F2366" s="62" t="s">
        <v>5306</v>
      </c>
      <c r="G2366" s="63" t="s">
        <v>752</v>
      </c>
    </row>
    <row r="2367" spans="2:7" x14ac:dyDescent="0.25">
      <c r="B2367" s="60">
        <v>2365</v>
      </c>
      <c r="C2367" s="60" t="s">
        <v>4591</v>
      </c>
      <c r="D2367" s="60">
        <v>1968</v>
      </c>
      <c r="E2367" s="60" t="s">
        <v>5317</v>
      </c>
      <c r="F2367" s="60" t="s">
        <v>5306</v>
      </c>
      <c r="G2367" s="61" t="s">
        <v>752</v>
      </c>
    </row>
    <row r="2368" spans="2:7" x14ac:dyDescent="0.25">
      <c r="B2368" s="62">
        <v>2366</v>
      </c>
      <c r="C2368" s="62" t="s">
        <v>4592</v>
      </c>
      <c r="D2368" s="62">
        <v>1984</v>
      </c>
      <c r="E2368" s="62" t="s">
        <v>5308</v>
      </c>
      <c r="F2368" s="62" t="s">
        <v>5312</v>
      </c>
      <c r="G2368" s="63" t="s">
        <v>752</v>
      </c>
    </row>
    <row r="2369" spans="2:7" x14ac:dyDescent="0.25">
      <c r="B2369" s="60">
        <v>2367</v>
      </c>
      <c r="C2369" s="60" t="s">
        <v>4593</v>
      </c>
      <c r="D2369" s="60">
        <v>1987</v>
      </c>
      <c r="E2369" s="60" t="s">
        <v>5317</v>
      </c>
      <c r="F2369" s="60" t="s">
        <v>5306</v>
      </c>
      <c r="G2369" s="61" t="s">
        <v>752</v>
      </c>
    </row>
    <row r="2370" spans="2:7" x14ac:dyDescent="0.25">
      <c r="B2370" s="62">
        <v>2368</v>
      </c>
      <c r="C2370" s="62" t="s">
        <v>4594</v>
      </c>
      <c r="D2370" s="62">
        <v>1991</v>
      </c>
      <c r="E2370" s="62" t="s">
        <v>5317</v>
      </c>
      <c r="F2370" s="62" t="s">
        <v>5306</v>
      </c>
      <c r="G2370" s="63" t="s">
        <v>752</v>
      </c>
    </row>
    <row r="2371" spans="2:7" x14ac:dyDescent="0.25">
      <c r="B2371" s="60">
        <v>2369</v>
      </c>
      <c r="C2371" s="60" t="s">
        <v>4595</v>
      </c>
      <c r="D2371" s="60">
        <v>1970</v>
      </c>
      <c r="E2371" s="60" t="s">
        <v>5371</v>
      </c>
      <c r="F2371" s="60" t="s">
        <v>5309</v>
      </c>
      <c r="G2371" s="61" t="s">
        <v>752</v>
      </c>
    </row>
    <row r="2372" spans="2:7" x14ac:dyDescent="0.25">
      <c r="B2372" s="62">
        <v>2370</v>
      </c>
      <c r="C2372" s="62" t="s">
        <v>4596</v>
      </c>
      <c r="D2372" s="62">
        <v>1989</v>
      </c>
      <c r="E2372" s="62" t="s">
        <v>5308</v>
      </c>
      <c r="F2372" s="62" t="s">
        <v>5318</v>
      </c>
      <c r="G2372" s="63" t="s">
        <v>752</v>
      </c>
    </row>
    <row r="2373" spans="2:7" x14ac:dyDescent="0.25">
      <c r="B2373" s="60">
        <v>2371</v>
      </c>
      <c r="C2373" s="60" t="s">
        <v>4597</v>
      </c>
      <c r="D2373" s="60">
        <v>1973</v>
      </c>
      <c r="E2373" s="60" t="s">
        <v>5371</v>
      </c>
      <c r="F2373" s="60" t="s">
        <v>5312</v>
      </c>
      <c r="G2373" s="61" t="s">
        <v>752</v>
      </c>
    </row>
    <row r="2374" spans="2:7" x14ac:dyDescent="0.25">
      <c r="B2374" s="62">
        <v>2372</v>
      </c>
      <c r="C2374" s="62" t="s">
        <v>4598</v>
      </c>
      <c r="D2374" s="62">
        <v>1987</v>
      </c>
      <c r="E2374" s="62" t="s">
        <v>5338</v>
      </c>
      <c r="F2374" s="62" t="s">
        <v>5306</v>
      </c>
      <c r="G2374" s="63" t="s">
        <v>752</v>
      </c>
    </row>
    <row r="2375" spans="2:7" x14ac:dyDescent="0.25">
      <c r="B2375" s="60">
        <v>2373</v>
      </c>
      <c r="C2375" s="60" t="s">
        <v>4599</v>
      </c>
      <c r="D2375" s="60">
        <v>1989</v>
      </c>
      <c r="E2375" s="60" t="s">
        <v>5338</v>
      </c>
      <c r="F2375" s="60" t="s">
        <v>5306</v>
      </c>
      <c r="G2375" s="61" t="s">
        <v>752</v>
      </c>
    </row>
    <row r="2376" spans="2:7" x14ac:dyDescent="0.25">
      <c r="B2376" s="62">
        <v>2374</v>
      </c>
      <c r="C2376" s="62" t="s">
        <v>4600</v>
      </c>
      <c r="D2376" s="62">
        <v>1992</v>
      </c>
      <c r="E2376" s="62" t="s">
        <v>5338</v>
      </c>
      <c r="F2376" s="62" t="s">
        <v>5306</v>
      </c>
      <c r="G2376" s="63" t="s">
        <v>752</v>
      </c>
    </row>
    <row r="2377" spans="2:7" x14ac:dyDescent="0.25">
      <c r="B2377" s="60">
        <v>2375</v>
      </c>
      <c r="C2377" s="60" t="s">
        <v>4601</v>
      </c>
      <c r="D2377" s="60">
        <v>1982</v>
      </c>
      <c r="E2377" s="60" t="s">
        <v>5305</v>
      </c>
      <c r="F2377" s="60" t="s">
        <v>5312</v>
      </c>
      <c r="G2377" s="61" t="s">
        <v>752</v>
      </c>
    </row>
    <row r="2378" spans="2:7" x14ac:dyDescent="0.25">
      <c r="B2378" s="62">
        <v>2376</v>
      </c>
      <c r="C2378" s="62" t="s">
        <v>4602</v>
      </c>
      <c r="D2378" s="62">
        <v>1975</v>
      </c>
      <c r="E2378" s="62" t="s">
        <v>5350</v>
      </c>
      <c r="F2378" s="62" t="s">
        <v>5312</v>
      </c>
      <c r="G2378" s="63" t="s">
        <v>752</v>
      </c>
    </row>
    <row r="2379" spans="2:7" x14ac:dyDescent="0.25">
      <c r="B2379" s="60">
        <v>2377</v>
      </c>
      <c r="C2379" s="60" t="s">
        <v>4603</v>
      </c>
      <c r="D2379" s="60">
        <v>1986</v>
      </c>
      <c r="E2379" s="60" t="s">
        <v>5338</v>
      </c>
      <c r="F2379" s="60" t="s">
        <v>5306</v>
      </c>
      <c r="G2379" s="61" t="s">
        <v>752</v>
      </c>
    </row>
    <row r="2380" spans="2:7" x14ac:dyDescent="0.25">
      <c r="B2380" s="62">
        <v>2378</v>
      </c>
      <c r="C2380" s="62" t="s">
        <v>4604</v>
      </c>
      <c r="D2380" s="62">
        <v>1971</v>
      </c>
      <c r="E2380" s="62" t="s">
        <v>5358</v>
      </c>
      <c r="F2380" s="62" t="s">
        <v>5312</v>
      </c>
      <c r="G2380" s="63" t="s">
        <v>752</v>
      </c>
    </row>
    <row r="2381" spans="2:7" x14ac:dyDescent="0.25">
      <c r="B2381" s="60">
        <v>2379</v>
      </c>
      <c r="C2381" s="60" t="s">
        <v>4605</v>
      </c>
      <c r="D2381" s="60">
        <v>1982</v>
      </c>
      <c r="E2381" s="60" t="s">
        <v>5371</v>
      </c>
      <c r="F2381" s="60" t="s">
        <v>5312</v>
      </c>
      <c r="G2381" s="61" t="s">
        <v>752</v>
      </c>
    </row>
    <row r="2382" spans="2:7" x14ac:dyDescent="0.25">
      <c r="B2382" s="62">
        <v>2380</v>
      </c>
      <c r="C2382" s="62" t="s">
        <v>4606</v>
      </c>
      <c r="D2382" s="62">
        <v>1985</v>
      </c>
      <c r="E2382" s="62" t="s">
        <v>5363</v>
      </c>
      <c r="F2382" s="62" t="s">
        <v>5306</v>
      </c>
      <c r="G2382" s="63" t="s">
        <v>752</v>
      </c>
    </row>
    <row r="2383" spans="2:7" x14ac:dyDescent="0.25">
      <c r="B2383" s="60">
        <v>2381</v>
      </c>
      <c r="C2383" s="60" t="s">
        <v>4607</v>
      </c>
      <c r="D2383" s="60">
        <v>1989</v>
      </c>
      <c r="E2383" s="60" t="s">
        <v>5332</v>
      </c>
      <c r="F2383" s="60" t="s">
        <v>5306</v>
      </c>
      <c r="G2383" s="61" t="s">
        <v>752</v>
      </c>
    </row>
    <row r="2384" spans="2:7" x14ac:dyDescent="0.25">
      <c r="B2384" s="62">
        <v>2382</v>
      </c>
      <c r="C2384" s="62" t="s">
        <v>4608</v>
      </c>
      <c r="D2384" s="62">
        <v>1983</v>
      </c>
      <c r="E2384" s="62" t="s">
        <v>5317</v>
      </c>
      <c r="F2384" s="62" t="s">
        <v>5306</v>
      </c>
      <c r="G2384" s="63" t="s">
        <v>752</v>
      </c>
    </row>
    <row r="2385" spans="2:7" x14ac:dyDescent="0.25">
      <c r="B2385" s="60">
        <v>2383</v>
      </c>
      <c r="C2385" s="60" t="s">
        <v>4609</v>
      </c>
      <c r="D2385" s="60">
        <v>1981</v>
      </c>
      <c r="E2385" s="60" t="s">
        <v>5363</v>
      </c>
      <c r="F2385" s="60" t="s">
        <v>5312</v>
      </c>
      <c r="G2385" s="61" t="s">
        <v>752</v>
      </c>
    </row>
    <row r="2386" spans="2:7" x14ac:dyDescent="0.25">
      <c r="B2386" s="62">
        <v>2384</v>
      </c>
      <c r="C2386" s="62" t="s">
        <v>4610</v>
      </c>
      <c r="D2386" s="62">
        <v>1970</v>
      </c>
      <c r="E2386" s="62" t="s">
        <v>5317</v>
      </c>
      <c r="F2386" s="62" t="s">
        <v>5306</v>
      </c>
      <c r="G2386" s="63" t="s">
        <v>752</v>
      </c>
    </row>
    <row r="2387" spans="2:7" x14ac:dyDescent="0.25">
      <c r="B2387" s="60">
        <v>2385</v>
      </c>
      <c r="C2387" s="60" t="s">
        <v>4611</v>
      </c>
      <c r="D2387" s="60">
        <v>1989</v>
      </c>
      <c r="E2387" s="60" t="s">
        <v>2493</v>
      </c>
      <c r="F2387" s="60" t="s">
        <v>5318</v>
      </c>
      <c r="G2387" s="61" t="s">
        <v>752</v>
      </c>
    </row>
    <row r="2388" spans="2:7" x14ac:dyDescent="0.25">
      <c r="B2388" s="62">
        <v>2386</v>
      </c>
      <c r="C2388" s="62" t="s">
        <v>4612</v>
      </c>
      <c r="D2388" s="62">
        <v>1988</v>
      </c>
      <c r="E2388" s="62" t="s">
        <v>5308</v>
      </c>
      <c r="F2388" s="62" t="s">
        <v>5318</v>
      </c>
      <c r="G2388" s="63" t="s">
        <v>752</v>
      </c>
    </row>
    <row r="2389" spans="2:7" x14ac:dyDescent="0.25">
      <c r="B2389" s="60">
        <v>2387</v>
      </c>
      <c r="C2389" s="60" t="s">
        <v>4613</v>
      </c>
      <c r="D2389" s="60">
        <v>1991</v>
      </c>
      <c r="E2389" s="60" t="s">
        <v>2298</v>
      </c>
      <c r="F2389" s="60" t="s">
        <v>5306</v>
      </c>
      <c r="G2389" s="61" t="s">
        <v>752</v>
      </c>
    </row>
    <row r="2390" spans="2:7" x14ac:dyDescent="0.25">
      <c r="B2390" s="62">
        <v>2388</v>
      </c>
      <c r="C2390" s="62" t="s">
        <v>4614</v>
      </c>
      <c r="D2390" s="62">
        <v>1983</v>
      </c>
      <c r="E2390" s="62" t="s">
        <v>5317</v>
      </c>
      <c r="F2390" s="62" t="s">
        <v>5306</v>
      </c>
      <c r="G2390" s="63" t="s">
        <v>752</v>
      </c>
    </row>
    <row r="2391" spans="2:7" x14ac:dyDescent="0.25">
      <c r="B2391" s="60">
        <v>2389</v>
      </c>
      <c r="C2391" s="60" t="s">
        <v>4615</v>
      </c>
      <c r="D2391" s="60">
        <v>1975</v>
      </c>
      <c r="E2391" s="60" t="s">
        <v>5317</v>
      </c>
      <c r="F2391" s="60" t="s">
        <v>5312</v>
      </c>
      <c r="G2391" s="61" t="s">
        <v>752</v>
      </c>
    </row>
    <row r="2392" spans="2:7" x14ac:dyDescent="0.25">
      <c r="B2392" s="62">
        <v>2390</v>
      </c>
      <c r="C2392" s="62" t="s">
        <v>4616</v>
      </c>
      <c r="D2392" s="62">
        <v>1990</v>
      </c>
      <c r="E2392" s="62" t="s">
        <v>5317</v>
      </c>
      <c r="F2392" s="62" t="s">
        <v>5312</v>
      </c>
      <c r="G2392" s="63" t="s">
        <v>752</v>
      </c>
    </row>
    <row r="2393" spans="2:7" x14ac:dyDescent="0.25">
      <c r="B2393" s="60">
        <v>2391</v>
      </c>
      <c r="C2393" s="60" t="s">
        <v>4617</v>
      </c>
      <c r="D2393" s="60">
        <v>1976</v>
      </c>
      <c r="E2393" s="60" t="s">
        <v>5397</v>
      </c>
      <c r="F2393" s="60" t="s">
        <v>5309</v>
      </c>
      <c r="G2393" s="61" t="s">
        <v>752</v>
      </c>
    </row>
    <row r="2394" spans="2:7" x14ac:dyDescent="0.25">
      <c r="B2394" s="62">
        <v>2392</v>
      </c>
      <c r="C2394" s="62" t="s">
        <v>4618</v>
      </c>
      <c r="D2394" s="62">
        <v>1972</v>
      </c>
      <c r="E2394" s="62" t="s">
        <v>5308</v>
      </c>
      <c r="F2394" s="62" t="s">
        <v>5312</v>
      </c>
      <c r="G2394" s="63" t="s">
        <v>752</v>
      </c>
    </row>
    <row r="2395" spans="2:7" x14ac:dyDescent="0.25">
      <c r="B2395" s="60">
        <v>2393</v>
      </c>
      <c r="C2395" s="60" t="s">
        <v>4619</v>
      </c>
      <c r="D2395" s="60">
        <v>1983</v>
      </c>
      <c r="E2395" s="60" t="s">
        <v>5400</v>
      </c>
      <c r="F2395" s="60" t="s">
        <v>5312</v>
      </c>
      <c r="G2395" s="61" t="s">
        <v>752</v>
      </c>
    </row>
    <row r="2396" spans="2:7" x14ac:dyDescent="0.25">
      <c r="B2396" s="62">
        <v>2394</v>
      </c>
      <c r="C2396" s="62" t="s">
        <v>4620</v>
      </c>
      <c r="D2396" s="62">
        <v>1979</v>
      </c>
      <c r="E2396" s="62" t="s">
        <v>5308</v>
      </c>
      <c r="F2396" s="62" t="s">
        <v>5306</v>
      </c>
      <c r="G2396" s="63" t="s">
        <v>752</v>
      </c>
    </row>
    <row r="2397" spans="2:7" x14ac:dyDescent="0.25">
      <c r="B2397" s="60">
        <v>2395</v>
      </c>
      <c r="C2397" s="60" t="s">
        <v>4621</v>
      </c>
      <c r="D2397" s="60">
        <v>1991</v>
      </c>
      <c r="E2397" s="60" t="s">
        <v>5308</v>
      </c>
      <c r="F2397" s="60" t="s">
        <v>5318</v>
      </c>
      <c r="G2397" s="61" t="s">
        <v>752</v>
      </c>
    </row>
    <row r="2398" spans="2:7" x14ac:dyDescent="0.25">
      <c r="B2398" s="62">
        <v>2396</v>
      </c>
      <c r="C2398" s="62" t="s">
        <v>4622</v>
      </c>
      <c r="D2398" s="62">
        <v>1993</v>
      </c>
      <c r="E2398" s="62" t="s">
        <v>5308</v>
      </c>
      <c r="F2398" s="62" t="s">
        <v>5312</v>
      </c>
      <c r="G2398" s="63" t="s">
        <v>752</v>
      </c>
    </row>
    <row r="2399" spans="2:7" x14ac:dyDescent="0.25">
      <c r="B2399" s="60">
        <v>2397</v>
      </c>
      <c r="C2399" s="60" t="s">
        <v>4623</v>
      </c>
      <c r="D2399" s="60">
        <v>1985</v>
      </c>
      <c r="E2399" s="60" t="s">
        <v>5332</v>
      </c>
      <c r="F2399" s="60" t="s">
        <v>5306</v>
      </c>
      <c r="G2399" s="61" t="s">
        <v>752</v>
      </c>
    </row>
    <row r="2400" spans="2:7" x14ac:dyDescent="0.25">
      <c r="B2400" s="62">
        <v>2398</v>
      </c>
      <c r="C2400" s="62" t="s">
        <v>4624</v>
      </c>
      <c r="D2400" s="62">
        <v>1976</v>
      </c>
      <c r="E2400" s="62" t="s">
        <v>5317</v>
      </c>
      <c r="F2400" s="62" t="s">
        <v>5312</v>
      </c>
      <c r="G2400" s="63" t="s">
        <v>752</v>
      </c>
    </row>
    <row r="2401" spans="2:7" x14ac:dyDescent="0.25">
      <c r="B2401" s="60">
        <v>2399</v>
      </c>
      <c r="C2401" s="60" t="s">
        <v>4625</v>
      </c>
      <c r="D2401" s="60">
        <v>1983</v>
      </c>
      <c r="E2401" s="60" t="s">
        <v>5332</v>
      </c>
      <c r="F2401" s="60" t="s">
        <v>5306</v>
      </c>
      <c r="G2401" s="61" t="s">
        <v>752</v>
      </c>
    </row>
    <row r="2402" spans="2:7" x14ac:dyDescent="0.25">
      <c r="B2402" s="62">
        <v>2400</v>
      </c>
      <c r="C2402" s="62" t="s">
        <v>4626</v>
      </c>
      <c r="D2402" s="62">
        <v>1971</v>
      </c>
      <c r="E2402" s="62" t="s">
        <v>5397</v>
      </c>
      <c r="F2402" s="62" t="s">
        <v>5312</v>
      </c>
      <c r="G2402" s="63" t="s">
        <v>752</v>
      </c>
    </row>
    <row r="2403" spans="2:7" x14ac:dyDescent="0.25">
      <c r="B2403" s="60">
        <v>2401</v>
      </c>
      <c r="C2403" s="60" t="s">
        <v>4627</v>
      </c>
      <c r="D2403" s="60">
        <v>1990</v>
      </c>
      <c r="E2403" s="60" t="s">
        <v>5317</v>
      </c>
      <c r="F2403" s="60" t="s">
        <v>5312</v>
      </c>
      <c r="G2403" s="61" t="s">
        <v>752</v>
      </c>
    </row>
    <row r="2404" spans="2:7" x14ac:dyDescent="0.25">
      <c r="B2404" s="62">
        <v>2402</v>
      </c>
      <c r="C2404" s="62" t="s">
        <v>4628</v>
      </c>
      <c r="D2404" s="62">
        <v>1987</v>
      </c>
      <c r="E2404" s="62" t="s">
        <v>5317</v>
      </c>
      <c r="F2404" s="62" t="s">
        <v>5318</v>
      </c>
      <c r="G2404" s="63" t="s">
        <v>752</v>
      </c>
    </row>
    <row r="2405" spans="2:7" x14ac:dyDescent="0.25">
      <c r="B2405" s="60">
        <v>2403</v>
      </c>
      <c r="C2405" s="60" t="s">
        <v>4629</v>
      </c>
      <c r="D2405" s="60">
        <v>1992</v>
      </c>
      <c r="E2405" s="60" t="s">
        <v>5317</v>
      </c>
      <c r="F2405" s="60" t="s">
        <v>5306</v>
      </c>
      <c r="G2405" s="61" t="s">
        <v>752</v>
      </c>
    </row>
    <row r="2406" spans="2:7" x14ac:dyDescent="0.25">
      <c r="B2406" s="62">
        <v>2404</v>
      </c>
      <c r="C2406" s="62" t="s">
        <v>4630</v>
      </c>
      <c r="D2406" s="62">
        <v>1988</v>
      </c>
      <c r="E2406" s="62" t="s">
        <v>2282</v>
      </c>
      <c r="F2406" s="62" t="s">
        <v>5312</v>
      </c>
      <c r="G2406" s="63" t="s">
        <v>752</v>
      </c>
    </row>
    <row r="2407" spans="2:7" x14ac:dyDescent="0.25">
      <c r="B2407" s="60">
        <v>2405</v>
      </c>
      <c r="C2407" s="60" t="s">
        <v>4631</v>
      </c>
      <c r="D2407" s="60">
        <v>1987</v>
      </c>
      <c r="E2407" s="60" t="s">
        <v>5354</v>
      </c>
      <c r="F2407" s="60" t="s">
        <v>5312</v>
      </c>
      <c r="G2407" s="61" t="s">
        <v>752</v>
      </c>
    </row>
    <row r="2408" spans="2:7" x14ac:dyDescent="0.25">
      <c r="B2408" s="62">
        <v>2406</v>
      </c>
      <c r="C2408" s="62" t="s">
        <v>4632</v>
      </c>
      <c r="D2408" s="62">
        <v>1994</v>
      </c>
      <c r="E2408" s="62" t="s">
        <v>5308</v>
      </c>
      <c r="F2408" s="62" t="s">
        <v>5318</v>
      </c>
      <c r="G2408" s="63" t="s">
        <v>752</v>
      </c>
    </row>
    <row r="2409" spans="2:7" x14ac:dyDescent="0.25">
      <c r="B2409" s="60">
        <v>2407</v>
      </c>
      <c r="C2409" s="60" t="s">
        <v>4633</v>
      </c>
      <c r="D2409" s="60">
        <v>1974</v>
      </c>
      <c r="E2409" s="60" t="s">
        <v>5338</v>
      </c>
      <c r="F2409" s="60" t="s">
        <v>5306</v>
      </c>
      <c r="G2409" s="61" t="s">
        <v>752</v>
      </c>
    </row>
    <row r="2410" spans="2:7" x14ac:dyDescent="0.25">
      <c r="B2410" s="62">
        <v>2408</v>
      </c>
      <c r="C2410" s="62" t="s">
        <v>4634</v>
      </c>
      <c r="D2410" s="62">
        <v>1986</v>
      </c>
      <c r="E2410" s="62" t="s">
        <v>5317</v>
      </c>
      <c r="F2410" s="62" t="s">
        <v>5312</v>
      </c>
      <c r="G2410" s="63" t="s">
        <v>752</v>
      </c>
    </row>
    <row r="2411" spans="2:7" x14ac:dyDescent="0.25">
      <c r="B2411" s="60">
        <v>2409</v>
      </c>
      <c r="C2411" s="60" t="s">
        <v>4635</v>
      </c>
      <c r="D2411" s="60">
        <v>1985</v>
      </c>
      <c r="E2411" s="60" t="s">
        <v>5317</v>
      </c>
      <c r="F2411" s="60" t="s">
        <v>5318</v>
      </c>
      <c r="G2411" s="61" t="s">
        <v>752</v>
      </c>
    </row>
    <row r="2412" spans="2:7" x14ac:dyDescent="0.25">
      <c r="B2412" s="62">
        <v>2410</v>
      </c>
      <c r="C2412" s="62" t="s">
        <v>4636</v>
      </c>
      <c r="D2412" s="62">
        <v>1987</v>
      </c>
      <c r="E2412" s="62" t="s">
        <v>5308</v>
      </c>
      <c r="F2412" s="62" t="s">
        <v>5318</v>
      </c>
      <c r="G2412" s="63" t="s">
        <v>752</v>
      </c>
    </row>
    <row r="2413" spans="2:7" x14ac:dyDescent="0.25">
      <c r="B2413" s="60">
        <v>2411</v>
      </c>
      <c r="C2413" s="60" t="s">
        <v>4637</v>
      </c>
      <c r="D2413" s="60">
        <v>1992</v>
      </c>
      <c r="E2413" s="60" t="s">
        <v>5317</v>
      </c>
      <c r="F2413" s="60" t="s">
        <v>1090</v>
      </c>
      <c r="G2413" s="61" t="s">
        <v>752</v>
      </c>
    </row>
    <row r="2414" spans="2:7" x14ac:dyDescent="0.25">
      <c r="B2414" s="62">
        <v>2412</v>
      </c>
      <c r="C2414" s="62" t="s">
        <v>4638</v>
      </c>
      <c r="D2414" s="62">
        <v>1981</v>
      </c>
      <c r="E2414" s="62" t="s">
        <v>5317</v>
      </c>
      <c r="F2414" s="62" t="s">
        <v>5306</v>
      </c>
      <c r="G2414" s="63" t="s">
        <v>752</v>
      </c>
    </row>
    <row r="2415" spans="2:7" x14ac:dyDescent="0.25">
      <c r="B2415" s="60">
        <v>2413</v>
      </c>
      <c r="C2415" s="60" t="s">
        <v>4639</v>
      </c>
      <c r="D2415" s="60">
        <v>1985</v>
      </c>
      <c r="E2415" s="60" t="s">
        <v>5308</v>
      </c>
      <c r="F2415" s="60" t="s">
        <v>5318</v>
      </c>
      <c r="G2415" s="61" t="s">
        <v>752</v>
      </c>
    </row>
    <row r="2416" spans="2:7" x14ac:dyDescent="0.25">
      <c r="B2416" s="62">
        <v>2414</v>
      </c>
      <c r="C2416" s="62" t="s">
        <v>4640</v>
      </c>
      <c r="D2416" s="62">
        <v>1972</v>
      </c>
      <c r="E2416" s="62" t="s">
        <v>5317</v>
      </c>
      <c r="F2416" s="62" t="s">
        <v>5312</v>
      </c>
      <c r="G2416" s="63" t="s">
        <v>752</v>
      </c>
    </row>
    <row r="2417" spans="2:7" x14ac:dyDescent="0.25">
      <c r="B2417" s="60">
        <v>2415</v>
      </c>
      <c r="C2417" s="60" t="s">
        <v>4641</v>
      </c>
      <c r="D2417" s="60">
        <v>1989</v>
      </c>
      <c r="E2417" s="60" t="s">
        <v>5308</v>
      </c>
      <c r="F2417" s="60" t="s">
        <v>5318</v>
      </c>
      <c r="G2417" s="61" t="s">
        <v>752</v>
      </c>
    </row>
    <row r="2418" spans="2:7" x14ac:dyDescent="0.25">
      <c r="B2418" s="62">
        <v>2416</v>
      </c>
      <c r="C2418" s="62" t="s">
        <v>4642</v>
      </c>
      <c r="D2418" s="62">
        <v>1992</v>
      </c>
      <c r="E2418" s="62" t="s">
        <v>5308</v>
      </c>
      <c r="F2418" s="62" t="s">
        <v>5306</v>
      </c>
      <c r="G2418" s="63" t="s">
        <v>752</v>
      </c>
    </row>
    <row r="2419" spans="2:7" x14ac:dyDescent="0.25">
      <c r="B2419" s="60">
        <v>2417</v>
      </c>
      <c r="C2419" s="60" t="s">
        <v>4643</v>
      </c>
      <c r="D2419" s="60">
        <v>1986</v>
      </c>
      <c r="E2419" s="60" t="s">
        <v>5377</v>
      </c>
      <c r="F2419" s="60" t="s">
        <v>5306</v>
      </c>
      <c r="G2419" s="61" t="s">
        <v>752</v>
      </c>
    </row>
    <row r="2420" spans="2:7" x14ac:dyDescent="0.25">
      <c r="B2420" s="62">
        <v>2418</v>
      </c>
      <c r="C2420" s="62" t="s">
        <v>4644</v>
      </c>
      <c r="D2420" s="62">
        <v>1994</v>
      </c>
      <c r="E2420" s="62" t="s">
        <v>2282</v>
      </c>
      <c r="F2420" s="62" t="s">
        <v>5309</v>
      </c>
      <c r="G2420" s="63" t="s">
        <v>752</v>
      </c>
    </row>
    <row r="2421" spans="2:7" x14ac:dyDescent="0.25">
      <c r="B2421" s="60">
        <v>2419</v>
      </c>
      <c r="C2421" s="60" t="s">
        <v>4645</v>
      </c>
      <c r="D2421" s="60">
        <v>1981</v>
      </c>
      <c r="E2421" s="60" t="s">
        <v>5354</v>
      </c>
      <c r="F2421" s="60" t="s">
        <v>5312</v>
      </c>
      <c r="G2421" s="61" t="s">
        <v>752</v>
      </c>
    </row>
    <row r="2422" spans="2:7" x14ac:dyDescent="0.25">
      <c r="B2422" s="62">
        <v>2420</v>
      </c>
      <c r="C2422" s="62" t="s">
        <v>4646</v>
      </c>
      <c r="D2422" s="62">
        <v>1987</v>
      </c>
      <c r="E2422" s="62" t="s">
        <v>5397</v>
      </c>
      <c r="F2422" s="62" t="s">
        <v>5312</v>
      </c>
      <c r="G2422" s="63" t="s">
        <v>752</v>
      </c>
    </row>
    <row r="2423" spans="2:7" x14ac:dyDescent="0.25">
      <c r="B2423" s="60">
        <v>2421</v>
      </c>
      <c r="C2423" s="60" t="s">
        <v>4646</v>
      </c>
      <c r="D2423" s="60">
        <v>1991</v>
      </c>
      <c r="E2423" s="60" t="s">
        <v>5397</v>
      </c>
      <c r="F2423" s="60" t="s">
        <v>5306</v>
      </c>
      <c r="G2423" s="61" t="s">
        <v>752</v>
      </c>
    </row>
    <row r="2424" spans="2:7" x14ac:dyDescent="0.25">
      <c r="B2424" s="62">
        <v>2422</v>
      </c>
      <c r="C2424" s="62" t="s">
        <v>4647</v>
      </c>
      <c r="D2424" s="62">
        <v>1976</v>
      </c>
      <c r="E2424" s="62" t="s">
        <v>5317</v>
      </c>
      <c r="F2424" s="62" t="s">
        <v>5306</v>
      </c>
      <c r="G2424" s="63" t="s">
        <v>752</v>
      </c>
    </row>
    <row r="2425" spans="2:7" x14ac:dyDescent="0.25">
      <c r="B2425" s="60">
        <v>2423</v>
      </c>
      <c r="C2425" s="60" t="s">
        <v>4648</v>
      </c>
      <c r="D2425" s="60">
        <v>1991</v>
      </c>
      <c r="E2425" s="60" t="s">
        <v>5377</v>
      </c>
      <c r="F2425" s="60" t="s">
        <v>5306</v>
      </c>
      <c r="G2425" s="61" t="s">
        <v>752</v>
      </c>
    </row>
    <row r="2426" spans="2:7" x14ac:dyDescent="0.25">
      <c r="B2426" s="62">
        <v>2424</v>
      </c>
      <c r="C2426" s="62" t="s">
        <v>4649</v>
      </c>
      <c r="D2426" s="62">
        <v>1983</v>
      </c>
      <c r="E2426" s="62" t="s">
        <v>5332</v>
      </c>
      <c r="F2426" s="62" t="s">
        <v>5306</v>
      </c>
      <c r="G2426" s="63" t="s">
        <v>752</v>
      </c>
    </row>
    <row r="2427" spans="2:7" x14ac:dyDescent="0.25">
      <c r="B2427" s="60">
        <v>2425</v>
      </c>
      <c r="C2427" s="60" t="s">
        <v>4650</v>
      </c>
      <c r="D2427" s="60">
        <v>1989</v>
      </c>
      <c r="E2427" s="60" t="s">
        <v>5317</v>
      </c>
      <c r="F2427" s="60" t="s">
        <v>5318</v>
      </c>
      <c r="G2427" s="61" t="s">
        <v>752</v>
      </c>
    </row>
    <row r="2428" spans="2:7" x14ac:dyDescent="0.25">
      <c r="B2428" s="62">
        <v>2426</v>
      </c>
      <c r="C2428" s="62" t="s">
        <v>4651</v>
      </c>
      <c r="D2428" s="62">
        <v>1990</v>
      </c>
      <c r="E2428" s="62" t="s">
        <v>2309</v>
      </c>
      <c r="F2428" s="62" t="s">
        <v>5318</v>
      </c>
      <c r="G2428" s="63" t="s">
        <v>752</v>
      </c>
    </row>
    <row r="2429" spans="2:7" x14ac:dyDescent="0.25">
      <c r="B2429" s="60">
        <v>2427</v>
      </c>
      <c r="C2429" s="60" t="s">
        <v>4652</v>
      </c>
      <c r="D2429" s="60">
        <v>1972</v>
      </c>
      <c r="E2429" s="60" t="s">
        <v>5397</v>
      </c>
      <c r="F2429" s="60" t="s">
        <v>5309</v>
      </c>
      <c r="G2429" s="61" t="s">
        <v>752</v>
      </c>
    </row>
    <row r="2430" spans="2:7" x14ac:dyDescent="0.25">
      <c r="B2430" s="62">
        <v>2428</v>
      </c>
      <c r="C2430" s="62" t="s">
        <v>4653</v>
      </c>
      <c r="D2430" s="62">
        <v>1970</v>
      </c>
      <c r="E2430" s="62" t="s">
        <v>5314</v>
      </c>
      <c r="F2430" s="62" t="s">
        <v>5312</v>
      </c>
      <c r="G2430" s="63" t="s">
        <v>752</v>
      </c>
    </row>
    <row r="2431" spans="2:7" x14ac:dyDescent="0.25">
      <c r="B2431" s="60">
        <v>2429</v>
      </c>
      <c r="C2431" s="60" t="s">
        <v>4654</v>
      </c>
      <c r="D2431" s="60">
        <v>1973</v>
      </c>
      <c r="E2431" s="60" t="s">
        <v>5305</v>
      </c>
      <c r="F2431" s="60" t="s">
        <v>5312</v>
      </c>
      <c r="G2431" s="61" t="s">
        <v>752</v>
      </c>
    </row>
    <row r="2432" spans="2:7" x14ac:dyDescent="0.25">
      <c r="B2432" s="62">
        <v>2430</v>
      </c>
      <c r="C2432" s="62" t="s">
        <v>4655</v>
      </c>
      <c r="D2432" s="62">
        <v>1980</v>
      </c>
      <c r="E2432" s="62" t="s">
        <v>5317</v>
      </c>
      <c r="F2432" s="62" t="s">
        <v>5306</v>
      </c>
      <c r="G2432" s="63" t="s">
        <v>752</v>
      </c>
    </row>
    <row r="2433" spans="2:7" x14ac:dyDescent="0.25">
      <c r="B2433" s="60">
        <v>2431</v>
      </c>
      <c r="C2433" s="60" t="s">
        <v>4656</v>
      </c>
      <c r="D2433" s="60">
        <v>1988</v>
      </c>
      <c r="E2433" s="60" t="s">
        <v>5308</v>
      </c>
      <c r="F2433" s="60" t="s">
        <v>5309</v>
      </c>
      <c r="G2433" s="61" t="s">
        <v>752</v>
      </c>
    </row>
    <row r="2434" spans="2:7" x14ac:dyDescent="0.25">
      <c r="B2434" s="62">
        <v>2432</v>
      </c>
      <c r="C2434" s="62" t="s">
        <v>4657</v>
      </c>
      <c r="D2434" s="62">
        <v>1980</v>
      </c>
      <c r="E2434" s="62" t="s">
        <v>5338</v>
      </c>
      <c r="F2434" s="62" t="s">
        <v>5312</v>
      </c>
      <c r="G2434" s="63" t="s">
        <v>752</v>
      </c>
    </row>
    <row r="2435" spans="2:7" x14ac:dyDescent="0.25">
      <c r="B2435" s="60">
        <v>2433</v>
      </c>
      <c r="C2435" s="60" t="s">
        <v>4658</v>
      </c>
      <c r="D2435" s="60">
        <v>1984</v>
      </c>
      <c r="E2435" s="60" t="s">
        <v>2493</v>
      </c>
      <c r="F2435" s="60" t="s">
        <v>5306</v>
      </c>
      <c r="G2435" s="61" t="s">
        <v>752</v>
      </c>
    </row>
    <row r="2436" spans="2:7" x14ac:dyDescent="0.25">
      <c r="B2436" s="62">
        <v>2434</v>
      </c>
      <c r="C2436" s="62" t="s">
        <v>4659</v>
      </c>
      <c r="D2436" s="62">
        <v>1970</v>
      </c>
      <c r="E2436" s="62" t="s">
        <v>5317</v>
      </c>
      <c r="F2436" s="62" t="s">
        <v>5306</v>
      </c>
      <c r="G2436" s="63" t="s">
        <v>752</v>
      </c>
    </row>
    <row r="2437" spans="2:7" x14ac:dyDescent="0.25">
      <c r="B2437" s="60">
        <v>2435</v>
      </c>
      <c r="C2437" s="60" t="s">
        <v>4660</v>
      </c>
      <c r="D2437" s="60">
        <v>1976</v>
      </c>
      <c r="E2437" s="60" t="s">
        <v>5377</v>
      </c>
      <c r="F2437" s="60" t="s">
        <v>5312</v>
      </c>
      <c r="G2437" s="61" t="s">
        <v>752</v>
      </c>
    </row>
    <row r="2438" spans="2:7" x14ac:dyDescent="0.25">
      <c r="B2438" s="62">
        <v>2436</v>
      </c>
      <c r="C2438" s="62" t="s">
        <v>4661</v>
      </c>
      <c r="D2438" s="62">
        <v>1973</v>
      </c>
      <c r="E2438" s="62" t="s">
        <v>5305</v>
      </c>
      <c r="F2438" s="62" t="s">
        <v>5306</v>
      </c>
      <c r="G2438" s="63" t="s">
        <v>752</v>
      </c>
    </row>
    <row r="2439" spans="2:7" x14ac:dyDescent="0.25">
      <c r="B2439" s="60">
        <v>2437</v>
      </c>
      <c r="C2439" s="60" t="s">
        <v>4662</v>
      </c>
      <c r="D2439" s="60">
        <v>1991</v>
      </c>
      <c r="E2439" s="60" t="s">
        <v>5317</v>
      </c>
      <c r="F2439" s="60" t="s">
        <v>5312</v>
      </c>
      <c r="G2439" s="61" t="s">
        <v>752</v>
      </c>
    </row>
    <row r="2440" spans="2:7" x14ac:dyDescent="0.25">
      <c r="B2440" s="62">
        <v>2438</v>
      </c>
      <c r="C2440" s="62" t="s">
        <v>4663</v>
      </c>
      <c r="D2440" s="62">
        <v>1989</v>
      </c>
      <c r="E2440" s="62" t="s">
        <v>2282</v>
      </c>
      <c r="F2440" s="62" t="s">
        <v>5309</v>
      </c>
      <c r="G2440" s="63" t="s">
        <v>752</v>
      </c>
    </row>
    <row r="2441" spans="2:7" x14ac:dyDescent="0.25">
      <c r="B2441" s="60">
        <v>2439</v>
      </c>
      <c r="C2441" s="60" t="s">
        <v>4664</v>
      </c>
      <c r="D2441" s="60">
        <v>1980</v>
      </c>
      <c r="E2441" s="60" t="s">
        <v>5308</v>
      </c>
      <c r="F2441" s="60" t="s">
        <v>5312</v>
      </c>
      <c r="G2441" s="61" t="s">
        <v>752</v>
      </c>
    </row>
    <row r="2442" spans="2:7" x14ac:dyDescent="0.25">
      <c r="B2442" s="62">
        <v>2440</v>
      </c>
      <c r="C2442" s="62" t="s">
        <v>4665</v>
      </c>
      <c r="D2442" s="62">
        <v>1989</v>
      </c>
      <c r="E2442" s="62" t="s">
        <v>5308</v>
      </c>
      <c r="F2442" s="62" t="s">
        <v>5312</v>
      </c>
      <c r="G2442" s="63" t="s">
        <v>752</v>
      </c>
    </row>
    <row r="2443" spans="2:7" x14ac:dyDescent="0.25">
      <c r="B2443" s="60">
        <v>2441</v>
      </c>
      <c r="C2443" s="60" t="s">
        <v>4666</v>
      </c>
      <c r="D2443" s="60">
        <v>1971</v>
      </c>
      <c r="E2443" s="60" t="s">
        <v>5308</v>
      </c>
      <c r="F2443" s="60" t="s">
        <v>5312</v>
      </c>
      <c r="G2443" s="61" t="s">
        <v>752</v>
      </c>
    </row>
    <row r="2444" spans="2:7" x14ac:dyDescent="0.25">
      <c r="B2444" s="62">
        <v>2442</v>
      </c>
      <c r="C2444" s="62" t="s">
        <v>4667</v>
      </c>
      <c r="D2444" s="62">
        <v>1990</v>
      </c>
      <c r="E2444" s="62" t="s">
        <v>2282</v>
      </c>
      <c r="F2444" s="62" t="s">
        <v>5309</v>
      </c>
      <c r="G2444" s="63" t="s">
        <v>752</v>
      </c>
    </row>
    <row r="2445" spans="2:7" x14ac:dyDescent="0.25">
      <c r="B2445" s="60">
        <v>2443</v>
      </c>
      <c r="C2445" s="60" t="s">
        <v>4668</v>
      </c>
      <c r="D2445" s="60">
        <v>1978</v>
      </c>
      <c r="E2445" s="60" t="s">
        <v>5371</v>
      </c>
      <c r="F2445" s="60" t="s">
        <v>5312</v>
      </c>
      <c r="G2445" s="61" t="s">
        <v>752</v>
      </c>
    </row>
    <row r="2446" spans="2:7" x14ac:dyDescent="0.25">
      <c r="B2446" s="62">
        <v>2444</v>
      </c>
      <c r="C2446" s="62" t="s">
        <v>4669</v>
      </c>
      <c r="D2446" s="62">
        <v>1988</v>
      </c>
      <c r="E2446" s="62" t="s">
        <v>2493</v>
      </c>
      <c r="F2446" s="62" t="s">
        <v>5312</v>
      </c>
      <c r="G2446" s="63" t="s">
        <v>752</v>
      </c>
    </row>
    <row r="2447" spans="2:7" x14ac:dyDescent="0.25">
      <c r="B2447" s="60">
        <v>2445</v>
      </c>
      <c r="C2447" s="60" t="s">
        <v>4670</v>
      </c>
      <c r="D2447" s="60">
        <v>1974</v>
      </c>
      <c r="E2447" s="60" t="s">
        <v>5371</v>
      </c>
      <c r="F2447" s="60" t="s">
        <v>5309</v>
      </c>
      <c r="G2447" s="61" t="s">
        <v>752</v>
      </c>
    </row>
    <row r="2448" spans="2:7" x14ac:dyDescent="0.25">
      <c r="B2448" s="62">
        <v>2446</v>
      </c>
      <c r="C2448" s="62" t="s">
        <v>4671</v>
      </c>
      <c r="D2448" s="62">
        <v>1979</v>
      </c>
      <c r="E2448" s="62" t="s">
        <v>5363</v>
      </c>
      <c r="F2448" s="62" t="s">
        <v>5312</v>
      </c>
      <c r="G2448" s="63" t="s">
        <v>752</v>
      </c>
    </row>
    <row r="2449" spans="2:7" x14ac:dyDescent="0.25">
      <c r="B2449" s="60">
        <v>2447</v>
      </c>
      <c r="C2449" s="60" t="s">
        <v>4672</v>
      </c>
      <c r="D2449" s="60">
        <v>1982</v>
      </c>
      <c r="E2449" s="60" t="s">
        <v>5308</v>
      </c>
      <c r="F2449" s="60" t="s">
        <v>5306</v>
      </c>
      <c r="G2449" s="61" t="s">
        <v>752</v>
      </c>
    </row>
    <row r="2450" spans="2:7" x14ac:dyDescent="0.25">
      <c r="B2450" s="62">
        <v>2448</v>
      </c>
      <c r="C2450" s="62" t="s">
        <v>4673</v>
      </c>
      <c r="D2450" s="62">
        <v>1986</v>
      </c>
      <c r="E2450" s="62" t="s">
        <v>5308</v>
      </c>
      <c r="F2450" s="62" t="s">
        <v>5318</v>
      </c>
      <c r="G2450" s="63" t="s">
        <v>752</v>
      </c>
    </row>
    <row r="2451" spans="2:7" x14ac:dyDescent="0.25">
      <c r="B2451" s="60">
        <v>2449</v>
      </c>
      <c r="C2451" s="60" t="s">
        <v>4674</v>
      </c>
      <c r="D2451" s="60">
        <v>1989</v>
      </c>
      <c r="E2451" s="60" t="s">
        <v>5317</v>
      </c>
      <c r="F2451" s="60" t="s">
        <v>5306</v>
      </c>
      <c r="G2451" s="61" t="s">
        <v>752</v>
      </c>
    </row>
    <row r="2452" spans="2:7" x14ac:dyDescent="0.25">
      <c r="B2452" s="62">
        <v>2450</v>
      </c>
      <c r="C2452" s="62" t="s">
        <v>4675</v>
      </c>
      <c r="D2452" s="62">
        <v>1985</v>
      </c>
      <c r="E2452" s="62" t="s">
        <v>5308</v>
      </c>
      <c r="F2452" s="62" t="s">
        <v>5306</v>
      </c>
      <c r="G2452" s="63" t="s">
        <v>752</v>
      </c>
    </row>
    <row r="2453" spans="2:7" x14ac:dyDescent="0.25">
      <c r="B2453" s="60">
        <v>2451</v>
      </c>
      <c r="C2453" s="60" t="s">
        <v>4676</v>
      </c>
      <c r="D2453" s="60">
        <v>1990</v>
      </c>
      <c r="E2453" s="60" t="s">
        <v>5308</v>
      </c>
      <c r="F2453" s="60" t="s">
        <v>5306</v>
      </c>
      <c r="G2453" s="61" t="s">
        <v>752</v>
      </c>
    </row>
    <row r="2454" spans="2:7" x14ac:dyDescent="0.25">
      <c r="B2454" s="62">
        <v>2452</v>
      </c>
      <c r="C2454" s="62" t="s">
        <v>4677</v>
      </c>
      <c r="D2454" s="62">
        <v>1977</v>
      </c>
      <c r="E2454" s="62" t="s">
        <v>5317</v>
      </c>
      <c r="F2454" s="62" t="s">
        <v>5309</v>
      </c>
      <c r="G2454" s="63" t="s">
        <v>752</v>
      </c>
    </row>
    <row r="2455" spans="2:7" x14ac:dyDescent="0.25">
      <c r="B2455" s="60">
        <v>2453</v>
      </c>
      <c r="C2455" s="60" t="s">
        <v>4678</v>
      </c>
      <c r="D2455" s="60">
        <v>1975</v>
      </c>
      <c r="E2455" s="60" t="s">
        <v>5305</v>
      </c>
      <c r="F2455" s="60" t="s">
        <v>5312</v>
      </c>
      <c r="G2455" s="61" t="s">
        <v>752</v>
      </c>
    </row>
    <row r="2456" spans="2:7" x14ac:dyDescent="0.25">
      <c r="B2456" s="62">
        <v>2454</v>
      </c>
      <c r="C2456" s="62" t="s">
        <v>4679</v>
      </c>
      <c r="D2456" s="62">
        <v>1973</v>
      </c>
      <c r="E2456" s="62" t="s">
        <v>2493</v>
      </c>
      <c r="F2456" s="62" t="s">
        <v>5312</v>
      </c>
      <c r="G2456" s="63" t="s">
        <v>752</v>
      </c>
    </row>
    <row r="2457" spans="2:7" x14ac:dyDescent="0.25">
      <c r="B2457" s="60">
        <v>2455</v>
      </c>
      <c r="C2457" s="60" t="s">
        <v>4680</v>
      </c>
      <c r="D2457" s="60">
        <v>1991</v>
      </c>
      <c r="E2457" s="60" t="s">
        <v>5308</v>
      </c>
      <c r="F2457" s="60" t="s">
        <v>5306</v>
      </c>
      <c r="G2457" s="61" t="s">
        <v>752</v>
      </c>
    </row>
    <row r="2458" spans="2:7" x14ac:dyDescent="0.25">
      <c r="B2458" s="62">
        <v>2456</v>
      </c>
      <c r="C2458" s="62" t="s">
        <v>4681</v>
      </c>
      <c r="D2458" s="62">
        <v>1987</v>
      </c>
      <c r="E2458" s="62" t="s">
        <v>2493</v>
      </c>
      <c r="F2458" s="62" t="s">
        <v>5312</v>
      </c>
      <c r="G2458" s="63" t="s">
        <v>752</v>
      </c>
    </row>
    <row r="2459" spans="2:7" x14ac:dyDescent="0.25">
      <c r="B2459" s="60">
        <v>2457</v>
      </c>
      <c r="C2459" s="60" t="s">
        <v>4682</v>
      </c>
      <c r="D2459" s="60">
        <v>1972</v>
      </c>
      <c r="E2459" s="60" t="s">
        <v>5397</v>
      </c>
      <c r="F2459" s="60" t="s">
        <v>5309</v>
      </c>
      <c r="G2459" s="61" t="s">
        <v>752</v>
      </c>
    </row>
    <row r="2460" spans="2:7" x14ac:dyDescent="0.25">
      <c r="B2460" s="62">
        <v>2458</v>
      </c>
      <c r="C2460" s="62" t="s">
        <v>4683</v>
      </c>
      <c r="D2460" s="62">
        <v>1980</v>
      </c>
      <c r="E2460" s="62" t="s">
        <v>5317</v>
      </c>
      <c r="F2460" s="62" t="s">
        <v>5312</v>
      </c>
      <c r="G2460" s="63" t="s">
        <v>752</v>
      </c>
    </row>
    <row r="2461" spans="2:7" x14ac:dyDescent="0.25">
      <c r="B2461" s="60">
        <v>2459</v>
      </c>
      <c r="C2461" s="60" t="s">
        <v>4684</v>
      </c>
      <c r="D2461" s="60">
        <v>1987</v>
      </c>
      <c r="E2461" s="60" t="s">
        <v>5317</v>
      </c>
      <c r="F2461" s="60" t="s">
        <v>5306</v>
      </c>
      <c r="G2461" s="61" t="s">
        <v>752</v>
      </c>
    </row>
    <row r="2462" spans="2:7" x14ac:dyDescent="0.25">
      <c r="B2462" s="62">
        <v>2460</v>
      </c>
      <c r="C2462" s="62" t="s">
        <v>4685</v>
      </c>
      <c r="D2462" s="62">
        <v>1983</v>
      </c>
      <c r="E2462" s="62" t="s">
        <v>5308</v>
      </c>
      <c r="F2462" s="62" t="s">
        <v>5312</v>
      </c>
      <c r="G2462" s="63" t="s">
        <v>752</v>
      </c>
    </row>
    <row r="2463" spans="2:7" x14ac:dyDescent="0.25">
      <c r="B2463" s="60">
        <v>2461</v>
      </c>
      <c r="C2463" s="60" t="s">
        <v>4686</v>
      </c>
      <c r="D2463" s="60">
        <v>1989</v>
      </c>
      <c r="E2463" s="60" t="s">
        <v>2691</v>
      </c>
      <c r="F2463" s="60" t="s">
        <v>5306</v>
      </c>
      <c r="G2463" s="61" t="s">
        <v>752</v>
      </c>
    </row>
    <row r="2464" spans="2:7" x14ac:dyDescent="0.25">
      <c r="B2464" s="62">
        <v>2462</v>
      </c>
      <c r="C2464" s="62" t="s">
        <v>4687</v>
      </c>
      <c r="D2464" s="62">
        <v>1969</v>
      </c>
      <c r="E2464" s="62" t="s">
        <v>5308</v>
      </c>
      <c r="F2464" s="62" t="s">
        <v>5306</v>
      </c>
      <c r="G2464" s="63" t="s">
        <v>752</v>
      </c>
    </row>
    <row r="2465" spans="2:7" x14ac:dyDescent="0.25">
      <c r="B2465" s="60">
        <v>2463</v>
      </c>
      <c r="C2465" s="60" t="s">
        <v>4688</v>
      </c>
      <c r="D2465" s="60">
        <v>1976</v>
      </c>
      <c r="E2465" s="60" t="s">
        <v>5332</v>
      </c>
      <c r="F2465" s="60" t="s">
        <v>5312</v>
      </c>
      <c r="G2465" s="61" t="s">
        <v>752</v>
      </c>
    </row>
    <row r="2466" spans="2:7" x14ac:dyDescent="0.25">
      <c r="B2466" s="62">
        <v>2464</v>
      </c>
      <c r="C2466" s="62" t="s">
        <v>4689</v>
      </c>
      <c r="D2466" s="62">
        <v>1969</v>
      </c>
      <c r="E2466" s="62" t="s">
        <v>5317</v>
      </c>
      <c r="F2466" s="62" t="s">
        <v>5312</v>
      </c>
      <c r="G2466" s="63" t="s">
        <v>752</v>
      </c>
    </row>
    <row r="2467" spans="2:7" x14ac:dyDescent="0.25">
      <c r="B2467" s="60">
        <v>2465</v>
      </c>
      <c r="C2467" s="60" t="s">
        <v>4689</v>
      </c>
      <c r="D2467" s="60">
        <v>1982</v>
      </c>
      <c r="E2467" s="60" t="s">
        <v>5317</v>
      </c>
      <c r="F2467" s="60" t="s">
        <v>5306</v>
      </c>
      <c r="G2467" s="61" t="s">
        <v>752</v>
      </c>
    </row>
    <row r="2468" spans="2:7" x14ac:dyDescent="0.25">
      <c r="B2468" s="62">
        <v>2466</v>
      </c>
      <c r="C2468" s="62" t="s">
        <v>4690</v>
      </c>
      <c r="D2468" s="62">
        <v>1973</v>
      </c>
      <c r="E2468" s="62" t="s">
        <v>5317</v>
      </c>
      <c r="F2468" s="62" t="s">
        <v>5312</v>
      </c>
      <c r="G2468" s="63" t="s">
        <v>752</v>
      </c>
    </row>
    <row r="2469" spans="2:7" x14ac:dyDescent="0.25">
      <c r="B2469" s="60">
        <v>2467</v>
      </c>
      <c r="C2469" s="60" t="s">
        <v>4691</v>
      </c>
      <c r="D2469" s="60">
        <v>1991</v>
      </c>
      <c r="E2469" s="60" t="s">
        <v>5317</v>
      </c>
      <c r="F2469" s="60" t="s">
        <v>5306</v>
      </c>
      <c r="G2469" s="61" t="s">
        <v>752</v>
      </c>
    </row>
    <row r="2470" spans="2:7" x14ac:dyDescent="0.25">
      <c r="B2470" s="62">
        <v>2468</v>
      </c>
      <c r="C2470" s="62" t="s">
        <v>4692</v>
      </c>
      <c r="D2470" s="62">
        <v>1983</v>
      </c>
      <c r="E2470" s="62" t="s">
        <v>5338</v>
      </c>
      <c r="F2470" s="62" t="s">
        <v>5312</v>
      </c>
      <c r="G2470" s="63" t="s">
        <v>752</v>
      </c>
    </row>
    <row r="2471" spans="2:7" x14ac:dyDescent="0.25">
      <c r="B2471" s="60">
        <v>2469</v>
      </c>
      <c r="C2471" s="60" t="s">
        <v>4693</v>
      </c>
      <c r="D2471" s="60">
        <v>1984</v>
      </c>
      <c r="E2471" s="60" t="s">
        <v>5308</v>
      </c>
      <c r="F2471" s="60" t="s">
        <v>5306</v>
      </c>
      <c r="G2471" s="61" t="s">
        <v>752</v>
      </c>
    </row>
    <row r="2472" spans="2:7" x14ac:dyDescent="0.25">
      <c r="B2472" s="62">
        <v>2470</v>
      </c>
      <c r="C2472" s="62" t="s">
        <v>4694</v>
      </c>
      <c r="D2472" s="62">
        <v>1981</v>
      </c>
      <c r="E2472" s="62" t="s">
        <v>5308</v>
      </c>
      <c r="F2472" s="62" t="s">
        <v>5306</v>
      </c>
      <c r="G2472" s="63" t="s">
        <v>752</v>
      </c>
    </row>
    <row r="2473" spans="2:7" x14ac:dyDescent="0.25">
      <c r="B2473" s="60">
        <v>2471</v>
      </c>
      <c r="C2473" s="60" t="s">
        <v>4695</v>
      </c>
      <c r="D2473" s="60">
        <v>1983</v>
      </c>
      <c r="E2473" s="60" t="s">
        <v>5317</v>
      </c>
      <c r="F2473" s="60" t="s">
        <v>5306</v>
      </c>
      <c r="G2473" s="61" t="s">
        <v>752</v>
      </c>
    </row>
    <row r="2474" spans="2:7" x14ac:dyDescent="0.25">
      <c r="B2474" s="62">
        <v>2472</v>
      </c>
      <c r="C2474" s="62" t="s">
        <v>4696</v>
      </c>
      <c r="D2474" s="62">
        <v>1987</v>
      </c>
      <c r="E2474" s="62" t="s">
        <v>5363</v>
      </c>
      <c r="F2474" s="62" t="s">
        <v>5306</v>
      </c>
      <c r="G2474" s="63" t="s">
        <v>752</v>
      </c>
    </row>
    <row r="2475" spans="2:7" x14ac:dyDescent="0.25">
      <c r="B2475" s="60">
        <v>2473</v>
      </c>
      <c r="C2475" s="60" t="s">
        <v>4697</v>
      </c>
      <c r="D2475" s="60">
        <v>1972</v>
      </c>
      <c r="E2475" s="60" t="s">
        <v>5338</v>
      </c>
      <c r="F2475" s="60" t="s">
        <v>5306</v>
      </c>
      <c r="G2475" s="61" t="s">
        <v>752</v>
      </c>
    </row>
    <row r="2476" spans="2:7" x14ac:dyDescent="0.25">
      <c r="B2476" s="62">
        <v>2474</v>
      </c>
      <c r="C2476" s="62" t="s">
        <v>4698</v>
      </c>
      <c r="D2476" s="62">
        <v>1970</v>
      </c>
      <c r="E2476" s="62" t="s">
        <v>5317</v>
      </c>
      <c r="F2476" s="62" t="s">
        <v>5312</v>
      </c>
      <c r="G2476" s="63" t="s">
        <v>752</v>
      </c>
    </row>
    <row r="2477" spans="2:7" x14ac:dyDescent="0.25">
      <c r="B2477" s="60">
        <v>2475</v>
      </c>
      <c r="C2477" s="60" t="s">
        <v>4699</v>
      </c>
      <c r="D2477" s="60">
        <v>1992</v>
      </c>
      <c r="E2477" s="60" t="s">
        <v>5317</v>
      </c>
      <c r="F2477" s="60" t="s">
        <v>5312</v>
      </c>
      <c r="G2477" s="61" t="s">
        <v>752</v>
      </c>
    </row>
    <row r="2478" spans="2:7" x14ac:dyDescent="0.25">
      <c r="B2478" s="62">
        <v>2476</v>
      </c>
      <c r="C2478" s="62" t="s">
        <v>4700</v>
      </c>
      <c r="D2478" s="62">
        <v>1968</v>
      </c>
      <c r="E2478" s="62" t="s">
        <v>5354</v>
      </c>
      <c r="F2478" s="62" t="s">
        <v>5306</v>
      </c>
      <c r="G2478" s="63" t="s">
        <v>752</v>
      </c>
    </row>
    <row r="2479" spans="2:7" x14ac:dyDescent="0.25">
      <c r="B2479" s="60">
        <v>2477</v>
      </c>
      <c r="C2479" s="60" t="s">
        <v>4701</v>
      </c>
      <c r="D2479" s="60">
        <v>1980</v>
      </c>
      <c r="E2479" s="60" t="s">
        <v>5305</v>
      </c>
      <c r="F2479" s="60" t="s">
        <v>5306</v>
      </c>
      <c r="G2479" s="61" t="s">
        <v>752</v>
      </c>
    </row>
    <row r="2480" spans="2:7" x14ac:dyDescent="0.25">
      <c r="B2480" s="62">
        <v>2478</v>
      </c>
      <c r="C2480" s="62" t="s">
        <v>4702</v>
      </c>
      <c r="D2480" s="62">
        <v>1973</v>
      </c>
      <c r="E2480" s="62" t="s">
        <v>5305</v>
      </c>
      <c r="F2480" s="62" t="s">
        <v>5306</v>
      </c>
      <c r="G2480" s="63" t="s">
        <v>752</v>
      </c>
    </row>
    <row r="2481" spans="2:7" x14ac:dyDescent="0.25">
      <c r="B2481" s="60">
        <v>2479</v>
      </c>
      <c r="C2481" s="60" t="s">
        <v>4703</v>
      </c>
      <c r="D2481" s="60">
        <v>1970</v>
      </c>
      <c r="E2481" s="60" t="s">
        <v>5314</v>
      </c>
      <c r="F2481" s="60" t="s">
        <v>5306</v>
      </c>
      <c r="G2481" s="61" t="s">
        <v>752</v>
      </c>
    </row>
    <row r="2482" spans="2:7" x14ac:dyDescent="0.25">
      <c r="B2482" s="62">
        <v>2480</v>
      </c>
      <c r="C2482" s="62" t="s">
        <v>4704</v>
      </c>
      <c r="D2482" s="62">
        <v>1980</v>
      </c>
      <c r="E2482" s="62" t="s">
        <v>5314</v>
      </c>
      <c r="F2482" s="62" t="s">
        <v>5306</v>
      </c>
      <c r="G2482" s="63" t="s">
        <v>752</v>
      </c>
    </row>
    <row r="2483" spans="2:7" x14ac:dyDescent="0.25">
      <c r="B2483" s="60">
        <v>2481</v>
      </c>
      <c r="C2483" s="60" t="s">
        <v>4705</v>
      </c>
      <c r="D2483" s="60">
        <v>1990</v>
      </c>
      <c r="E2483" s="60" t="s">
        <v>5317</v>
      </c>
      <c r="F2483" s="60" t="s">
        <v>5312</v>
      </c>
      <c r="G2483" s="61" t="s">
        <v>752</v>
      </c>
    </row>
    <row r="2484" spans="2:7" x14ac:dyDescent="0.25">
      <c r="B2484" s="62">
        <v>2482</v>
      </c>
      <c r="C2484" s="62" t="s">
        <v>4706</v>
      </c>
      <c r="D2484" s="62">
        <v>1974</v>
      </c>
      <c r="E2484" s="62" t="s">
        <v>5350</v>
      </c>
      <c r="F2484" s="62" t="s">
        <v>5306</v>
      </c>
      <c r="G2484" s="63" t="s">
        <v>752</v>
      </c>
    </row>
    <row r="2485" spans="2:7" x14ac:dyDescent="0.25">
      <c r="B2485" s="60">
        <v>2483</v>
      </c>
      <c r="C2485" s="60" t="s">
        <v>4707</v>
      </c>
      <c r="D2485" s="60">
        <v>1986</v>
      </c>
      <c r="E2485" s="60" t="s">
        <v>5308</v>
      </c>
      <c r="F2485" s="60" t="s">
        <v>5318</v>
      </c>
      <c r="G2485" s="61" t="s">
        <v>752</v>
      </c>
    </row>
    <row r="2486" spans="2:7" x14ac:dyDescent="0.25">
      <c r="B2486" s="62">
        <v>2484</v>
      </c>
      <c r="C2486" s="62" t="s">
        <v>4708</v>
      </c>
      <c r="D2486" s="62">
        <v>1990</v>
      </c>
      <c r="E2486" s="62" t="s">
        <v>5317</v>
      </c>
      <c r="F2486" s="62" t="s">
        <v>5306</v>
      </c>
      <c r="G2486" s="63" t="s">
        <v>752</v>
      </c>
    </row>
    <row r="2487" spans="2:7" x14ac:dyDescent="0.25">
      <c r="B2487" s="60">
        <v>2485</v>
      </c>
      <c r="C2487" s="60" t="s">
        <v>4709</v>
      </c>
      <c r="D2487" s="60">
        <v>1989</v>
      </c>
      <c r="E2487" s="60" t="s">
        <v>5308</v>
      </c>
      <c r="F2487" s="60" t="s">
        <v>5318</v>
      </c>
      <c r="G2487" s="61" t="s">
        <v>752</v>
      </c>
    </row>
    <row r="2488" spans="2:7" x14ac:dyDescent="0.25">
      <c r="B2488" s="62">
        <v>2486</v>
      </c>
      <c r="C2488" s="62" t="s">
        <v>4710</v>
      </c>
      <c r="D2488" s="62">
        <v>1993</v>
      </c>
      <c r="E2488" s="62" t="s">
        <v>5308</v>
      </c>
      <c r="F2488" s="62" t="s">
        <v>5318</v>
      </c>
      <c r="G2488" s="63" t="s">
        <v>752</v>
      </c>
    </row>
    <row r="2489" spans="2:7" x14ac:dyDescent="0.25">
      <c r="B2489" s="60">
        <v>2487</v>
      </c>
      <c r="C2489" s="60" t="s">
        <v>4711</v>
      </c>
      <c r="D2489" s="60">
        <v>1990</v>
      </c>
      <c r="E2489" s="60" t="s">
        <v>5308</v>
      </c>
      <c r="F2489" s="60" t="s">
        <v>5318</v>
      </c>
      <c r="G2489" s="61" t="s">
        <v>752</v>
      </c>
    </row>
    <row r="2490" spans="2:7" x14ac:dyDescent="0.25">
      <c r="B2490" s="62">
        <v>2488</v>
      </c>
      <c r="C2490" s="62" t="s">
        <v>4712</v>
      </c>
      <c r="D2490" s="62">
        <v>1981</v>
      </c>
      <c r="E2490" s="62" t="s">
        <v>5332</v>
      </c>
      <c r="F2490" s="62" t="s">
        <v>5312</v>
      </c>
      <c r="G2490" s="63" t="s">
        <v>752</v>
      </c>
    </row>
    <row r="2491" spans="2:7" x14ac:dyDescent="0.25">
      <c r="B2491" s="60">
        <v>2489</v>
      </c>
      <c r="C2491" s="60" t="s">
        <v>4713</v>
      </c>
      <c r="D2491" s="60">
        <v>1982</v>
      </c>
      <c r="E2491" s="60" t="s">
        <v>5308</v>
      </c>
      <c r="F2491" s="60" t="s">
        <v>5306</v>
      </c>
      <c r="G2491" s="61" t="s">
        <v>752</v>
      </c>
    </row>
    <row r="2492" spans="2:7" x14ac:dyDescent="0.25">
      <c r="B2492" s="62">
        <v>2490</v>
      </c>
      <c r="C2492" s="62" t="s">
        <v>4714</v>
      </c>
      <c r="D2492" s="62">
        <v>1977</v>
      </c>
      <c r="E2492" s="62" t="s">
        <v>5317</v>
      </c>
      <c r="F2492" s="62" t="s">
        <v>5306</v>
      </c>
      <c r="G2492" s="63" t="s">
        <v>752</v>
      </c>
    </row>
    <row r="2493" spans="2:7" x14ac:dyDescent="0.25">
      <c r="B2493" s="60">
        <v>2491</v>
      </c>
      <c r="C2493" s="60" t="s">
        <v>4715</v>
      </c>
      <c r="D2493" s="60">
        <v>1969</v>
      </c>
      <c r="E2493" s="60" t="s">
        <v>2493</v>
      </c>
      <c r="F2493" s="60" t="s">
        <v>5312</v>
      </c>
      <c r="G2493" s="61" t="s">
        <v>752</v>
      </c>
    </row>
    <row r="2494" spans="2:7" x14ac:dyDescent="0.25">
      <c r="B2494" s="62">
        <v>2492</v>
      </c>
      <c r="C2494" s="62" t="s">
        <v>4716</v>
      </c>
      <c r="D2494" s="62">
        <v>1981</v>
      </c>
      <c r="E2494" s="62" t="s">
        <v>2282</v>
      </c>
      <c r="F2494" s="62" t="s">
        <v>5309</v>
      </c>
      <c r="G2494" s="63" t="s">
        <v>752</v>
      </c>
    </row>
    <row r="2495" spans="2:7" x14ac:dyDescent="0.25">
      <c r="B2495" s="60">
        <v>2493</v>
      </c>
      <c r="C2495" s="60" t="s">
        <v>4717</v>
      </c>
      <c r="D2495" s="60">
        <v>1990</v>
      </c>
      <c r="E2495" s="60" t="s">
        <v>5308</v>
      </c>
      <c r="F2495" s="60" t="s">
        <v>5306</v>
      </c>
      <c r="G2495" s="61" t="s">
        <v>752</v>
      </c>
    </row>
    <row r="2496" spans="2:7" x14ac:dyDescent="0.25">
      <c r="B2496" s="62">
        <v>2494</v>
      </c>
      <c r="C2496" s="62" t="s">
        <v>4718</v>
      </c>
      <c r="D2496" s="62">
        <v>1980</v>
      </c>
      <c r="E2496" s="62" t="s">
        <v>5308</v>
      </c>
      <c r="F2496" s="62" t="s">
        <v>5306</v>
      </c>
      <c r="G2496" s="63" t="s">
        <v>752</v>
      </c>
    </row>
    <row r="2497" spans="2:7" x14ac:dyDescent="0.25">
      <c r="B2497" s="60">
        <v>2495</v>
      </c>
      <c r="C2497" s="60" t="s">
        <v>4719</v>
      </c>
      <c r="D2497" s="60">
        <v>1970</v>
      </c>
      <c r="E2497" s="60" t="s">
        <v>5305</v>
      </c>
      <c r="F2497" s="60" t="s">
        <v>5312</v>
      </c>
      <c r="G2497" s="61" t="s">
        <v>752</v>
      </c>
    </row>
    <row r="2498" spans="2:7" x14ac:dyDescent="0.25">
      <c r="B2498" s="62">
        <v>2496</v>
      </c>
      <c r="C2498" s="62" t="s">
        <v>4720</v>
      </c>
      <c r="D2498" s="62">
        <v>1990</v>
      </c>
      <c r="E2498" s="62" t="s">
        <v>5338</v>
      </c>
      <c r="F2498" s="62" t="s">
        <v>5306</v>
      </c>
      <c r="G2498" s="63" t="s">
        <v>752</v>
      </c>
    </row>
    <row r="2499" spans="2:7" x14ac:dyDescent="0.25">
      <c r="B2499" s="60">
        <v>2497</v>
      </c>
      <c r="C2499" s="60" t="s">
        <v>4721</v>
      </c>
      <c r="D2499" s="60">
        <v>1978</v>
      </c>
      <c r="E2499" s="60" t="s">
        <v>2282</v>
      </c>
      <c r="F2499" s="60" t="s">
        <v>5312</v>
      </c>
      <c r="G2499" s="61" t="s">
        <v>752</v>
      </c>
    </row>
    <row r="2500" spans="2:7" x14ac:dyDescent="0.25">
      <c r="B2500" s="62">
        <v>2498</v>
      </c>
      <c r="C2500" s="62" t="s">
        <v>4722</v>
      </c>
      <c r="D2500" s="62">
        <v>1983</v>
      </c>
      <c r="E2500" s="62" t="s">
        <v>5317</v>
      </c>
      <c r="F2500" s="62" t="s">
        <v>5306</v>
      </c>
      <c r="G2500" s="63" t="s">
        <v>752</v>
      </c>
    </row>
    <row r="2501" spans="2:7" x14ac:dyDescent="0.25">
      <c r="B2501" s="60">
        <v>2499</v>
      </c>
      <c r="C2501" s="60" t="s">
        <v>4723</v>
      </c>
      <c r="D2501" s="60">
        <v>1974</v>
      </c>
      <c r="E2501" s="60" t="s">
        <v>5317</v>
      </c>
      <c r="F2501" s="60" t="s">
        <v>5312</v>
      </c>
      <c r="G2501" s="61" t="s">
        <v>752</v>
      </c>
    </row>
    <row r="2502" spans="2:7" x14ac:dyDescent="0.25">
      <c r="B2502" s="62">
        <v>2500</v>
      </c>
      <c r="C2502" s="62" t="s">
        <v>4724</v>
      </c>
      <c r="D2502" s="62">
        <v>1989</v>
      </c>
      <c r="E2502" s="62" t="s">
        <v>5332</v>
      </c>
      <c r="F2502" s="62" t="s">
        <v>5318</v>
      </c>
      <c r="G2502" s="63" t="s">
        <v>752</v>
      </c>
    </row>
    <row r="2503" spans="2:7" x14ac:dyDescent="0.25">
      <c r="B2503" s="60">
        <v>2501</v>
      </c>
      <c r="C2503" s="60" t="s">
        <v>4725</v>
      </c>
      <c r="D2503" s="60">
        <v>1992</v>
      </c>
      <c r="E2503" s="60" t="s">
        <v>5317</v>
      </c>
      <c r="F2503" s="60" t="s">
        <v>5318</v>
      </c>
      <c r="G2503" s="61" t="s">
        <v>752</v>
      </c>
    </row>
    <row r="2504" spans="2:7" x14ac:dyDescent="0.25">
      <c r="B2504" s="62">
        <v>2502</v>
      </c>
      <c r="C2504" s="62" t="s">
        <v>4726</v>
      </c>
      <c r="D2504" s="62">
        <v>1983</v>
      </c>
      <c r="E2504" s="62" t="s">
        <v>5308</v>
      </c>
      <c r="F2504" s="62" t="s">
        <v>5306</v>
      </c>
      <c r="G2504" s="63" t="s">
        <v>752</v>
      </c>
    </row>
    <row r="2505" spans="2:7" x14ac:dyDescent="0.25">
      <c r="B2505" s="60">
        <v>2503</v>
      </c>
      <c r="C2505" s="60" t="s">
        <v>4727</v>
      </c>
      <c r="D2505" s="60">
        <v>1979</v>
      </c>
      <c r="E2505" s="60" t="s">
        <v>5308</v>
      </c>
      <c r="F2505" s="60" t="s">
        <v>5312</v>
      </c>
      <c r="G2505" s="61" t="s">
        <v>752</v>
      </c>
    </row>
    <row r="2506" spans="2:7" x14ac:dyDescent="0.25">
      <c r="B2506" s="62">
        <v>2504</v>
      </c>
      <c r="C2506" s="62" t="s">
        <v>4728</v>
      </c>
      <c r="D2506" s="62">
        <v>1989</v>
      </c>
      <c r="E2506" s="62" t="s">
        <v>5317</v>
      </c>
      <c r="F2506" s="62" t="s">
        <v>5306</v>
      </c>
      <c r="G2506" s="63" t="s">
        <v>752</v>
      </c>
    </row>
    <row r="2507" spans="2:7" x14ac:dyDescent="0.25">
      <c r="B2507" s="60">
        <v>2505</v>
      </c>
      <c r="C2507" s="60" t="s">
        <v>4729</v>
      </c>
      <c r="D2507" s="60">
        <v>1987</v>
      </c>
      <c r="E2507" s="60" t="s">
        <v>5358</v>
      </c>
      <c r="F2507" s="60" t="s">
        <v>5306</v>
      </c>
      <c r="G2507" s="61" t="s">
        <v>752</v>
      </c>
    </row>
    <row r="2508" spans="2:7" x14ac:dyDescent="0.25">
      <c r="B2508" s="62">
        <v>2506</v>
      </c>
      <c r="C2508" s="62" t="s">
        <v>4730</v>
      </c>
      <c r="D2508" s="62">
        <v>1968</v>
      </c>
      <c r="E2508" s="62" t="s">
        <v>5400</v>
      </c>
      <c r="F2508" s="62" t="s">
        <v>5309</v>
      </c>
      <c r="G2508" s="63" t="s">
        <v>752</v>
      </c>
    </row>
    <row r="2509" spans="2:7" x14ac:dyDescent="0.25">
      <c r="B2509" s="60">
        <v>2507</v>
      </c>
      <c r="C2509" s="60" t="s">
        <v>4731</v>
      </c>
      <c r="D2509" s="60">
        <v>1975</v>
      </c>
      <c r="E2509" s="60" t="s">
        <v>5317</v>
      </c>
      <c r="F2509" s="60" t="s">
        <v>5306</v>
      </c>
      <c r="G2509" s="61" t="s">
        <v>752</v>
      </c>
    </row>
    <row r="2510" spans="2:7" x14ac:dyDescent="0.25">
      <c r="B2510" s="62">
        <v>2508</v>
      </c>
      <c r="C2510" s="62" t="s">
        <v>4732</v>
      </c>
      <c r="D2510" s="62">
        <v>1973</v>
      </c>
      <c r="E2510" s="62" t="s">
        <v>5400</v>
      </c>
      <c r="F2510" s="62" t="s">
        <v>5309</v>
      </c>
      <c r="G2510" s="63" t="s">
        <v>752</v>
      </c>
    </row>
    <row r="2511" spans="2:7" x14ac:dyDescent="0.25">
      <c r="B2511" s="60">
        <v>2509</v>
      </c>
      <c r="C2511" s="60" t="s">
        <v>4733</v>
      </c>
      <c r="D2511" s="60">
        <v>1985</v>
      </c>
      <c r="E2511" s="60" t="s">
        <v>5308</v>
      </c>
      <c r="F2511" s="60" t="s">
        <v>5306</v>
      </c>
      <c r="G2511" s="61" t="s">
        <v>752</v>
      </c>
    </row>
    <row r="2512" spans="2:7" x14ac:dyDescent="0.25">
      <c r="B2512" s="62">
        <v>2510</v>
      </c>
      <c r="C2512" s="62" t="s">
        <v>4734</v>
      </c>
      <c r="D2512" s="62">
        <v>1974</v>
      </c>
      <c r="E2512" s="62" t="s">
        <v>5371</v>
      </c>
      <c r="F2512" s="62" t="s">
        <v>5309</v>
      </c>
      <c r="G2512" s="63" t="s">
        <v>752</v>
      </c>
    </row>
    <row r="2513" spans="2:7" x14ac:dyDescent="0.25">
      <c r="B2513" s="60">
        <v>2511</v>
      </c>
      <c r="C2513" s="60" t="s">
        <v>4735</v>
      </c>
      <c r="D2513" s="60">
        <v>1993</v>
      </c>
      <c r="E2513" s="60" t="s">
        <v>5308</v>
      </c>
      <c r="F2513" s="60" t="s">
        <v>5312</v>
      </c>
      <c r="G2513" s="61" t="s">
        <v>752</v>
      </c>
    </row>
    <row r="2514" spans="2:7" x14ac:dyDescent="0.25">
      <c r="B2514" s="62">
        <v>2512</v>
      </c>
      <c r="C2514" s="62" t="s">
        <v>4736</v>
      </c>
      <c r="D2514" s="62">
        <v>1969</v>
      </c>
      <c r="E2514" s="62" t="s">
        <v>5317</v>
      </c>
      <c r="F2514" s="62" t="s">
        <v>5312</v>
      </c>
      <c r="G2514" s="63" t="s">
        <v>752</v>
      </c>
    </row>
    <row r="2515" spans="2:7" x14ac:dyDescent="0.25">
      <c r="B2515" s="60">
        <v>2513</v>
      </c>
      <c r="C2515" s="60" t="s">
        <v>4737</v>
      </c>
      <c r="D2515" s="60">
        <v>1973</v>
      </c>
      <c r="E2515" s="60" t="s">
        <v>5317</v>
      </c>
      <c r="F2515" s="60" t="s">
        <v>5306</v>
      </c>
      <c r="G2515" s="61" t="s">
        <v>752</v>
      </c>
    </row>
    <row r="2516" spans="2:7" x14ac:dyDescent="0.25">
      <c r="B2516" s="62">
        <v>2514</v>
      </c>
      <c r="C2516" s="62" t="s">
        <v>4738</v>
      </c>
      <c r="D2516" s="62">
        <v>1979</v>
      </c>
      <c r="E2516" s="62" t="s">
        <v>5305</v>
      </c>
      <c r="F2516" s="62" t="s">
        <v>5312</v>
      </c>
      <c r="G2516" s="63" t="s">
        <v>752</v>
      </c>
    </row>
    <row r="2517" spans="2:7" x14ac:dyDescent="0.25">
      <c r="B2517" s="60">
        <v>2515</v>
      </c>
      <c r="C2517" s="60" t="s">
        <v>4739</v>
      </c>
      <c r="D2517" s="60">
        <v>1975</v>
      </c>
      <c r="E2517" s="60" t="s">
        <v>5308</v>
      </c>
      <c r="F2517" s="60" t="s">
        <v>5312</v>
      </c>
      <c r="G2517" s="61" t="s">
        <v>752</v>
      </c>
    </row>
    <row r="2518" spans="2:7" x14ac:dyDescent="0.25">
      <c r="B2518" s="62">
        <v>2516</v>
      </c>
      <c r="C2518" s="62" t="s">
        <v>4740</v>
      </c>
      <c r="D2518" s="62">
        <v>1982</v>
      </c>
      <c r="E2518" s="62" t="s">
        <v>5317</v>
      </c>
      <c r="F2518" s="62" t="s">
        <v>5306</v>
      </c>
      <c r="G2518" s="63" t="s">
        <v>752</v>
      </c>
    </row>
    <row r="2519" spans="2:7" x14ac:dyDescent="0.25">
      <c r="B2519" s="60">
        <v>2517</v>
      </c>
      <c r="C2519" s="60" t="s">
        <v>4741</v>
      </c>
      <c r="D2519" s="60">
        <v>1972</v>
      </c>
      <c r="E2519" s="60" t="s">
        <v>5317</v>
      </c>
      <c r="F2519" s="60" t="s">
        <v>5312</v>
      </c>
      <c r="G2519" s="61" t="s">
        <v>752</v>
      </c>
    </row>
    <row r="2520" spans="2:7" x14ac:dyDescent="0.25">
      <c r="B2520" s="62">
        <v>2518</v>
      </c>
      <c r="C2520" s="62" t="s">
        <v>4742</v>
      </c>
      <c r="D2520" s="62">
        <v>1978</v>
      </c>
      <c r="E2520" s="62" t="s">
        <v>5308</v>
      </c>
      <c r="F2520" s="62" t="s">
        <v>5312</v>
      </c>
      <c r="G2520" s="63" t="s">
        <v>752</v>
      </c>
    </row>
    <row r="2521" spans="2:7" x14ac:dyDescent="0.25">
      <c r="B2521" s="60">
        <v>2519</v>
      </c>
      <c r="C2521" s="60" t="s">
        <v>4743</v>
      </c>
      <c r="D2521" s="60">
        <v>1979</v>
      </c>
      <c r="E2521" s="60" t="s">
        <v>5308</v>
      </c>
      <c r="F2521" s="60" t="s">
        <v>5312</v>
      </c>
      <c r="G2521" s="61" t="s">
        <v>752</v>
      </c>
    </row>
    <row r="2522" spans="2:7" x14ac:dyDescent="0.25">
      <c r="B2522" s="62">
        <v>2520</v>
      </c>
      <c r="C2522" s="62" t="s">
        <v>4744</v>
      </c>
      <c r="D2522" s="62">
        <v>1990</v>
      </c>
      <c r="E2522" s="62" t="s">
        <v>5308</v>
      </c>
      <c r="F2522" s="62" t="s">
        <v>5306</v>
      </c>
      <c r="G2522" s="63" t="s">
        <v>752</v>
      </c>
    </row>
    <row r="2523" spans="2:7" x14ac:dyDescent="0.25">
      <c r="B2523" s="60">
        <v>2521</v>
      </c>
      <c r="C2523" s="60" t="s">
        <v>4745</v>
      </c>
      <c r="D2523" s="60">
        <v>1987</v>
      </c>
      <c r="E2523" s="60" t="s">
        <v>5317</v>
      </c>
      <c r="F2523" s="60" t="s">
        <v>5306</v>
      </c>
      <c r="G2523" s="61" t="s">
        <v>752</v>
      </c>
    </row>
    <row r="2524" spans="2:7" x14ac:dyDescent="0.25">
      <c r="B2524" s="62">
        <v>2522</v>
      </c>
      <c r="C2524" s="62" t="s">
        <v>4746</v>
      </c>
      <c r="D2524" s="62">
        <v>1974</v>
      </c>
      <c r="E2524" s="62" t="s">
        <v>5317</v>
      </c>
      <c r="F2524" s="62" t="s">
        <v>5306</v>
      </c>
      <c r="G2524" s="63" t="s">
        <v>752</v>
      </c>
    </row>
    <row r="2525" spans="2:7" x14ac:dyDescent="0.25">
      <c r="B2525" s="60">
        <v>2523</v>
      </c>
      <c r="C2525" s="60" t="s">
        <v>4747</v>
      </c>
      <c r="D2525" s="60">
        <v>1982</v>
      </c>
      <c r="E2525" s="60" t="s">
        <v>2691</v>
      </c>
      <c r="F2525" s="60" t="s">
        <v>5306</v>
      </c>
      <c r="G2525" s="61" t="s">
        <v>752</v>
      </c>
    </row>
    <row r="2526" spans="2:7" x14ac:dyDescent="0.25">
      <c r="B2526" s="62">
        <v>2524</v>
      </c>
      <c r="C2526" s="62" t="s">
        <v>4748</v>
      </c>
      <c r="D2526" s="62">
        <v>1992</v>
      </c>
      <c r="E2526" s="62" t="s">
        <v>5377</v>
      </c>
      <c r="F2526" s="62" t="s">
        <v>5306</v>
      </c>
      <c r="G2526" s="63" t="s">
        <v>752</v>
      </c>
    </row>
    <row r="2527" spans="2:7" x14ac:dyDescent="0.25">
      <c r="B2527" s="60">
        <v>2525</v>
      </c>
      <c r="C2527" s="60" t="s">
        <v>4749</v>
      </c>
      <c r="D2527" s="60">
        <v>1992</v>
      </c>
      <c r="E2527" s="60" t="s">
        <v>5317</v>
      </c>
      <c r="F2527" s="60" t="s">
        <v>5318</v>
      </c>
      <c r="G2527" s="61" t="s">
        <v>752</v>
      </c>
    </row>
    <row r="2528" spans="2:7" x14ac:dyDescent="0.25">
      <c r="B2528" s="62">
        <v>2526</v>
      </c>
      <c r="C2528" s="62" t="s">
        <v>4750</v>
      </c>
      <c r="D2528" s="62">
        <v>1990</v>
      </c>
      <c r="E2528" s="62" t="s">
        <v>5308</v>
      </c>
      <c r="F2528" s="62" t="s">
        <v>5306</v>
      </c>
      <c r="G2528" s="63" t="s">
        <v>752</v>
      </c>
    </row>
    <row r="2529" spans="2:7" x14ac:dyDescent="0.25">
      <c r="B2529" s="60">
        <v>2527</v>
      </c>
      <c r="C2529" s="60" t="s">
        <v>4751</v>
      </c>
      <c r="D2529" s="60">
        <v>1984</v>
      </c>
      <c r="E2529" s="60" t="s">
        <v>5363</v>
      </c>
      <c r="F2529" s="60" t="s">
        <v>5306</v>
      </c>
      <c r="G2529" s="61" t="s">
        <v>752</v>
      </c>
    </row>
    <row r="2530" spans="2:7" x14ac:dyDescent="0.25">
      <c r="B2530" s="62">
        <v>2528</v>
      </c>
      <c r="C2530" s="62" t="s">
        <v>4752</v>
      </c>
      <c r="D2530" s="62">
        <v>1983</v>
      </c>
      <c r="E2530" s="62" t="s">
        <v>5317</v>
      </c>
      <c r="F2530" s="62" t="s">
        <v>5306</v>
      </c>
      <c r="G2530" s="63" t="s">
        <v>752</v>
      </c>
    </row>
    <row r="2531" spans="2:7" x14ac:dyDescent="0.25">
      <c r="B2531" s="60">
        <v>2529</v>
      </c>
      <c r="C2531" s="60" t="s">
        <v>4753</v>
      </c>
      <c r="D2531" s="60">
        <v>1971</v>
      </c>
      <c r="E2531" s="60" t="s">
        <v>5317</v>
      </c>
      <c r="F2531" s="60" t="s">
        <v>5306</v>
      </c>
      <c r="G2531" s="61" t="s">
        <v>752</v>
      </c>
    </row>
    <row r="2532" spans="2:7" x14ac:dyDescent="0.25">
      <c r="B2532" s="62">
        <v>2530</v>
      </c>
      <c r="C2532" s="62" t="s">
        <v>4754</v>
      </c>
      <c r="D2532" s="62">
        <v>1979</v>
      </c>
      <c r="E2532" s="62" t="s">
        <v>5317</v>
      </c>
      <c r="F2532" s="62" t="s">
        <v>5312</v>
      </c>
      <c r="G2532" s="63" t="s">
        <v>752</v>
      </c>
    </row>
    <row r="2533" spans="2:7" x14ac:dyDescent="0.25">
      <c r="B2533" s="60">
        <v>2531</v>
      </c>
      <c r="C2533" s="60" t="s">
        <v>4755</v>
      </c>
      <c r="D2533" s="60">
        <v>1992</v>
      </c>
      <c r="E2533" s="60" t="s">
        <v>5308</v>
      </c>
      <c r="F2533" s="60" t="s">
        <v>5318</v>
      </c>
      <c r="G2533" s="61" t="s">
        <v>752</v>
      </c>
    </row>
    <row r="2534" spans="2:7" x14ac:dyDescent="0.25">
      <c r="B2534" s="62">
        <v>2532</v>
      </c>
      <c r="C2534" s="62" t="s">
        <v>4756</v>
      </c>
      <c r="D2534" s="62">
        <v>1970</v>
      </c>
      <c r="E2534" s="62" t="s">
        <v>5363</v>
      </c>
      <c r="F2534" s="62" t="s">
        <v>5312</v>
      </c>
      <c r="G2534" s="63" t="s">
        <v>752</v>
      </c>
    </row>
    <row r="2535" spans="2:7" x14ac:dyDescent="0.25">
      <c r="B2535" s="60">
        <v>2533</v>
      </c>
      <c r="C2535" s="60" t="s">
        <v>4757</v>
      </c>
      <c r="D2535" s="60">
        <v>1984</v>
      </c>
      <c r="E2535" s="60" t="s">
        <v>5317</v>
      </c>
      <c r="F2535" s="60" t="s">
        <v>5318</v>
      </c>
      <c r="G2535" s="61" t="s">
        <v>752</v>
      </c>
    </row>
    <row r="2536" spans="2:7" x14ac:dyDescent="0.25">
      <c r="B2536" s="62">
        <v>2534</v>
      </c>
      <c r="C2536" s="62" t="s">
        <v>4758</v>
      </c>
      <c r="D2536" s="62">
        <v>1993</v>
      </c>
      <c r="E2536" s="62" t="s">
        <v>5317</v>
      </c>
      <c r="F2536" s="62" t="s">
        <v>5318</v>
      </c>
      <c r="G2536" s="63" t="s">
        <v>752</v>
      </c>
    </row>
    <row r="2537" spans="2:7" x14ac:dyDescent="0.25">
      <c r="B2537" s="60">
        <v>2535</v>
      </c>
      <c r="C2537" s="60" t="s">
        <v>4759</v>
      </c>
      <c r="D2537" s="60">
        <v>1983</v>
      </c>
      <c r="E2537" s="60" t="s">
        <v>5317</v>
      </c>
      <c r="F2537" s="60" t="s">
        <v>5306</v>
      </c>
      <c r="G2537" s="61" t="s">
        <v>752</v>
      </c>
    </row>
    <row r="2538" spans="2:7" x14ac:dyDescent="0.25">
      <c r="B2538" s="62">
        <v>2536</v>
      </c>
      <c r="C2538" s="62" t="s">
        <v>4760</v>
      </c>
      <c r="D2538" s="62">
        <v>1984</v>
      </c>
      <c r="E2538" s="62" t="s">
        <v>5308</v>
      </c>
      <c r="F2538" s="62" t="s">
        <v>5306</v>
      </c>
      <c r="G2538" s="63" t="s">
        <v>752</v>
      </c>
    </row>
    <row r="2539" spans="2:7" x14ac:dyDescent="0.25">
      <c r="B2539" s="60">
        <v>2537</v>
      </c>
      <c r="C2539" s="60" t="s">
        <v>4761</v>
      </c>
      <c r="D2539" s="60">
        <v>1992</v>
      </c>
      <c r="E2539" s="60" t="s">
        <v>5317</v>
      </c>
      <c r="F2539" s="60" t="s">
        <v>5306</v>
      </c>
      <c r="G2539" s="61" t="s">
        <v>752</v>
      </c>
    </row>
    <row r="2540" spans="2:7" x14ac:dyDescent="0.25">
      <c r="B2540" s="62">
        <v>2538</v>
      </c>
      <c r="C2540" s="62" t="s">
        <v>4762</v>
      </c>
      <c r="D2540" s="62">
        <v>1989</v>
      </c>
      <c r="E2540" s="62" t="s">
        <v>5308</v>
      </c>
      <c r="F2540" s="62" t="s">
        <v>5318</v>
      </c>
      <c r="G2540" s="63" t="s">
        <v>752</v>
      </c>
    </row>
    <row r="2541" spans="2:7" x14ac:dyDescent="0.25">
      <c r="B2541" s="60">
        <v>2539</v>
      </c>
      <c r="C2541" s="60" t="s">
        <v>4763</v>
      </c>
      <c r="D2541" s="60">
        <v>1979</v>
      </c>
      <c r="E2541" s="60" t="s">
        <v>5308</v>
      </c>
      <c r="F2541" s="60" t="s">
        <v>5306</v>
      </c>
      <c r="G2541" s="61" t="s">
        <v>752</v>
      </c>
    </row>
    <row r="2542" spans="2:7" x14ac:dyDescent="0.25">
      <c r="B2542" s="62">
        <v>2540</v>
      </c>
      <c r="C2542" s="62" t="s">
        <v>4764</v>
      </c>
      <c r="D2542" s="62">
        <v>1970</v>
      </c>
      <c r="E2542" s="62" t="s">
        <v>5308</v>
      </c>
      <c r="F2542" s="62" t="s">
        <v>5312</v>
      </c>
      <c r="G2542" s="63" t="s">
        <v>752</v>
      </c>
    </row>
    <row r="2543" spans="2:7" x14ac:dyDescent="0.25">
      <c r="B2543" s="60">
        <v>2541</v>
      </c>
      <c r="C2543" s="60" t="s">
        <v>4765</v>
      </c>
      <c r="D2543" s="60">
        <v>1975</v>
      </c>
      <c r="E2543" s="60" t="s">
        <v>5397</v>
      </c>
      <c r="F2543" s="60" t="s">
        <v>5312</v>
      </c>
      <c r="G2543" s="61" t="s">
        <v>752</v>
      </c>
    </row>
    <row r="2544" spans="2:7" x14ac:dyDescent="0.25">
      <c r="B2544" s="62">
        <v>2542</v>
      </c>
      <c r="C2544" s="62" t="s">
        <v>4766</v>
      </c>
      <c r="D2544" s="62">
        <v>1983</v>
      </c>
      <c r="E2544" s="62" t="s">
        <v>5308</v>
      </c>
      <c r="F2544" s="62" t="s">
        <v>5312</v>
      </c>
      <c r="G2544" s="63" t="s">
        <v>752</v>
      </c>
    </row>
    <row r="2545" spans="2:7" x14ac:dyDescent="0.25">
      <c r="B2545" s="60">
        <v>2543</v>
      </c>
      <c r="C2545" s="60" t="s">
        <v>4767</v>
      </c>
      <c r="D2545" s="60">
        <v>1974</v>
      </c>
      <c r="E2545" s="60" t="s">
        <v>5317</v>
      </c>
      <c r="F2545" s="60" t="s">
        <v>5306</v>
      </c>
      <c r="G2545" s="61" t="s">
        <v>752</v>
      </c>
    </row>
    <row r="2546" spans="2:7" x14ac:dyDescent="0.25">
      <c r="B2546" s="62">
        <v>2544</v>
      </c>
      <c r="C2546" s="62" t="s">
        <v>4768</v>
      </c>
      <c r="D2546" s="62">
        <v>1970</v>
      </c>
      <c r="E2546" s="62" t="s">
        <v>5308</v>
      </c>
      <c r="F2546" s="62" t="s">
        <v>5306</v>
      </c>
      <c r="G2546" s="63" t="s">
        <v>752</v>
      </c>
    </row>
    <row r="2547" spans="2:7" x14ac:dyDescent="0.25">
      <c r="B2547" s="60">
        <v>2545</v>
      </c>
      <c r="C2547" s="60" t="s">
        <v>4769</v>
      </c>
      <c r="D2547" s="60">
        <v>1980</v>
      </c>
      <c r="E2547" s="60" t="s">
        <v>5308</v>
      </c>
      <c r="F2547" s="60" t="s">
        <v>5312</v>
      </c>
      <c r="G2547" s="61" t="s">
        <v>752</v>
      </c>
    </row>
    <row r="2548" spans="2:7" x14ac:dyDescent="0.25">
      <c r="B2548" s="62">
        <v>2546</v>
      </c>
      <c r="C2548" s="62" t="s">
        <v>4770</v>
      </c>
      <c r="D2548" s="62">
        <v>1986</v>
      </c>
      <c r="E2548" s="62" t="s">
        <v>5317</v>
      </c>
      <c r="F2548" s="62" t="s">
        <v>5306</v>
      </c>
      <c r="G2548" s="63" t="s">
        <v>752</v>
      </c>
    </row>
    <row r="2549" spans="2:7" x14ac:dyDescent="0.25">
      <c r="B2549" s="60">
        <v>2547</v>
      </c>
      <c r="C2549" s="60" t="s">
        <v>4771</v>
      </c>
      <c r="D2549" s="60">
        <v>1986</v>
      </c>
      <c r="E2549" s="60" t="s">
        <v>5308</v>
      </c>
      <c r="F2549" s="60" t="s">
        <v>5318</v>
      </c>
      <c r="G2549" s="61" t="s">
        <v>752</v>
      </c>
    </row>
    <row r="2550" spans="2:7" x14ac:dyDescent="0.25">
      <c r="B2550" s="62">
        <v>2548</v>
      </c>
      <c r="C2550" s="62" t="s">
        <v>4772</v>
      </c>
      <c r="D2550" s="62">
        <v>1975</v>
      </c>
      <c r="E2550" s="62" t="s">
        <v>5308</v>
      </c>
      <c r="F2550" s="62" t="s">
        <v>5312</v>
      </c>
      <c r="G2550" s="63" t="s">
        <v>752</v>
      </c>
    </row>
    <row r="2551" spans="2:7" x14ac:dyDescent="0.25">
      <c r="B2551" s="60">
        <v>2549</v>
      </c>
      <c r="C2551" s="60" t="s">
        <v>4773</v>
      </c>
      <c r="D2551" s="60">
        <v>1974</v>
      </c>
      <c r="E2551" s="60" t="s">
        <v>5305</v>
      </c>
      <c r="F2551" s="60" t="s">
        <v>5306</v>
      </c>
      <c r="G2551" s="61" t="s">
        <v>752</v>
      </c>
    </row>
    <row r="2552" spans="2:7" x14ac:dyDescent="0.25">
      <c r="B2552" s="62">
        <v>2550</v>
      </c>
      <c r="C2552" s="62" t="s">
        <v>4774</v>
      </c>
      <c r="D2552" s="62">
        <v>1980</v>
      </c>
      <c r="E2552" s="62" t="s">
        <v>5317</v>
      </c>
      <c r="F2552" s="62" t="s">
        <v>5312</v>
      </c>
      <c r="G2552" s="63" t="s">
        <v>752</v>
      </c>
    </row>
    <row r="2553" spans="2:7" x14ac:dyDescent="0.25">
      <c r="B2553" s="60">
        <v>2551</v>
      </c>
      <c r="C2553" s="60" t="s">
        <v>4775</v>
      </c>
      <c r="D2553" s="60">
        <v>1988</v>
      </c>
      <c r="E2553" s="60" t="s">
        <v>5308</v>
      </c>
      <c r="F2553" s="60" t="s">
        <v>5312</v>
      </c>
      <c r="G2553" s="61" t="s">
        <v>752</v>
      </c>
    </row>
    <row r="2554" spans="2:7" x14ac:dyDescent="0.25">
      <c r="B2554" s="62">
        <v>2552</v>
      </c>
      <c r="C2554" s="62" t="s">
        <v>4776</v>
      </c>
      <c r="D2554" s="62">
        <v>1973</v>
      </c>
      <c r="E2554" s="62" t="s">
        <v>2309</v>
      </c>
      <c r="F2554" s="62" t="s">
        <v>5312</v>
      </c>
      <c r="G2554" s="63" t="s">
        <v>752</v>
      </c>
    </row>
    <row r="2555" spans="2:7" x14ac:dyDescent="0.25">
      <c r="B2555" s="60">
        <v>2553</v>
      </c>
      <c r="C2555" s="60" t="s">
        <v>4777</v>
      </c>
      <c r="D2555" s="60">
        <v>1983</v>
      </c>
      <c r="E2555" s="60" t="s">
        <v>5308</v>
      </c>
      <c r="F2555" s="60" t="s">
        <v>5306</v>
      </c>
      <c r="G2555" s="61" t="s">
        <v>752</v>
      </c>
    </row>
    <row r="2556" spans="2:7" x14ac:dyDescent="0.25">
      <c r="B2556" s="62">
        <v>2554</v>
      </c>
      <c r="C2556" s="62" t="s">
        <v>4778</v>
      </c>
      <c r="D2556" s="62">
        <v>1976</v>
      </c>
      <c r="E2556" s="62" t="s">
        <v>5317</v>
      </c>
      <c r="F2556" s="62" t="s">
        <v>5306</v>
      </c>
      <c r="G2556" s="63" t="s">
        <v>752</v>
      </c>
    </row>
    <row r="2557" spans="2:7" x14ac:dyDescent="0.25">
      <c r="B2557" s="60">
        <v>2555</v>
      </c>
      <c r="C2557" s="60" t="s">
        <v>4779</v>
      </c>
      <c r="D2557" s="60">
        <v>1979</v>
      </c>
      <c r="E2557" s="60" t="s">
        <v>5317</v>
      </c>
      <c r="F2557" s="60" t="s">
        <v>5306</v>
      </c>
      <c r="G2557" s="61" t="s">
        <v>752</v>
      </c>
    </row>
    <row r="2558" spans="2:7" x14ac:dyDescent="0.25">
      <c r="B2558" s="62">
        <v>2556</v>
      </c>
      <c r="C2558" s="62" t="s">
        <v>4780</v>
      </c>
      <c r="D2558" s="62">
        <v>1992</v>
      </c>
      <c r="E2558" s="62" t="s">
        <v>5308</v>
      </c>
      <c r="F2558" s="62" t="s">
        <v>5318</v>
      </c>
      <c r="G2558" s="63" t="s">
        <v>752</v>
      </c>
    </row>
    <row r="2559" spans="2:7" x14ac:dyDescent="0.25">
      <c r="B2559" s="60">
        <v>2557</v>
      </c>
      <c r="C2559" s="60" t="s">
        <v>4781</v>
      </c>
      <c r="D2559" s="60">
        <v>1980</v>
      </c>
      <c r="E2559" s="60" t="s">
        <v>5308</v>
      </c>
      <c r="F2559" s="60" t="s">
        <v>5306</v>
      </c>
      <c r="G2559" s="61" t="s">
        <v>752</v>
      </c>
    </row>
    <row r="2560" spans="2:7" x14ac:dyDescent="0.25">
      <c r="B2560" s="62">
        <v>2558</v>
      </c>
      <c r="C2560" s="62" t="s">
        <v>4782</v>
      </c>
      <c r="D2560" s="62">
        <v>1988</v>
      </c>
      <c r="E2560" s="62" t="s">
        <v>5358</v>
      </c>
      <c r="F2560" s="62" t="s">
        <v>5306</v>
      </c>
      <c r="G2560" s="63" t="s">
        <v>752</v>
      </c>
    </row>
    <row r="2561" spans="2:7" x14ac:dyDescent="0.25">
      <c r="B2561" s="60">
        <v>2559</v>
      </c>
      <c r="C2561" s="60" t="s">
        <v>4783</v>
      </c>
      <c r="D2561" s="60">
        <v>1985</v>
      </c>
      <c r="E2561" s="60" t="s">
        <v>5308</v>
      </c>
      <c r="F2561" s="60" t="s">
        <v>5306</v>
      </c>
      <c r="G2561" s="61" t="s">
        <v>752</v>
      </c>
    </row>
    <row r="2562" spans="2:7" x14ac:dyDescent="0.25">
      <c r="B2562" s="62">
        <v>2560</v>
      </c>
      <c r="C2562" s="62" t="s">
        <v>4784</v>
      </c>
      <c r="D2562" s="62">
        <v>1970</v>
      </c>
      <c r="E2562" s="62" t="s">
        <v>5308</v>
      </c>
      <c r="F2562" s="62" t="s">
        <v>5312</v>
      </c>
      <c r="G2562" s="63" t="s">
        <v>752</v>
      </c>
    </row>
    <row r="2563" spans="2:7" x14ac:dyDescent="0.25">
      <c r="B2563" s="60">
        <v>2561</v>
      </c>
      <c r="C2563" s="60" t="s">
        <v>4785</v>
      </c>
      <c r="D2563" s="60">
        <v>1993</v>
      </c>
      <c r="E2563" s="60" t="s">
        <v>5317</v>
      </c>
      <c r="F2563" s="60" t="s">
        <v>5306</v>
      </c>
      <c r="G2563" s="61" t="s">
        <v>752</v>
      </c>
    </row>
    <row r="2564" spans="2:7" x14ac:dyDescent="0.25">
      <c r="B2564" s="62">
        <v>2562</v>
      </c>
      <c r="C2564" s="62" t="s">
        <v>4786</v>
      </c>
      <c r="D2564" s="62">
        <v>1992</v>
      </c>
      <c r="E2564" s="62" t="s">
        <v>5317</v>
      </c>
      <c r="F2564" s="62" t="s">
        <v>5306</v>
      </c>
      <c r="G2564" s="63" t="s">
        <v>752</v>
      </c>
    </row>
    <row r="2565" spans="2:7" x14ac:dyDescent="0.25">
      <c r="B2565" s="60">
        <v>2563</v>
      </c>
      <c r="C2565" s="60" t="s">
        <v>4787</v>
      </c>
      <c r="D2565" s="60">
        <v>1988</v>
      </c>
      <c r="E2565" s="60" t="s">
        <v>5332</v>
      </c>
      <c r="F2565" s="60" t="s">
        <v>5312</v>
      </c>
      <c r="G2565" s="61" t="s">
        <v>752</v>
      </c>
    </row>
    <row r="2566" spans="2:7" x14ac:dyDescent="0.25">
      <c r="B2566" s="62">
        <v>2564</v>
      </c>
      <c r="C2566" s="62" t="s">
        <v>4788</v>
      </c>
      <c r="D2566" s="62">
        <v>1985</v>
      </c>
      <c r="E2566" s="62" t="s">
        <v>5308</v>
      </c>
      <c r="F2566" s="62" t="s">
        <v>5312</v>
      </c>
      <c r="G2566" s="63" t="s">
        <v>752</v>
      </c>
    </row>
    <row r="2567" spans="2:7" x14ac:dyDescent="0.25">
      <c r="B2567" s="60">
        <v>2565</v>
      </c>
      <c r="C2567" s="60" t="s">
        <v>4789</v>
      </c>
      <c r="D2567" s="60">
        <v>1977</v>
      </c>
      <c r="E2567" s="60" t="s">
        <v>2309</v>
      </c>
      <c r="F2567" s="60" t="s">
        <v>5312</v>
      </c>
      <c r="G2567" s="61" t="s">
        <v>752</v>
      </c>
    </row>
    <row r="2568" spans="2:7" x14ac:dyDescent="0.25">
      <c r="B2568" s="62">
        <v>2566</v>
      </c>
      <c r="C2568" s="62" t="s">
        <v>4790</v>
      </c>
      <c r="D2568" s="62">
        <v>1985</v>
      </c>
      <c r="E2568" s="62" t="s">
        <v>5317</v>
      </c>
      <c r="F2568" s="62" t="s">
        <v>5312</v>
      </c>
      <c r="G2568" s="63" t="s">
        <v>752</v>
      </c>
    </row>
    <row r="2569" spans="2:7" x14ac:dyDescent="0.25">
      <c r="B2569" s="60">
        <v>2567</v>
      </c>
      <c r="C2569" s="60" t="s">
        <v>4791</v>
      </c>
      <c r="D2569" s="60">
        <v>1971</v>
      </c>
      <c r="E2569" s="60" t="s">
        <v>5317</v>
      </c>
      <c r="F2569" s="60" t="s">
        <v>5306</v>
      </c>
      <c r="G2569" s="61" t="s">
        <v>752</v>
      </c>
    </row>
    <row r="2570" spans="2:7" x14ac:dyDescent="0.25">
      <c r="B2570" s="62">
        <v>2568</v>
      </c>
      <c r="C2570" s="62" t="s">
        <v>4792</v>
      </c>
      <c r="D2570" s="62">
        <v>1970</v>
      </c>
      <c r="E2570" s="62" t="s">
        <v>5305</v>
      </c>
      <c r="F2570" s="62" t="s">
        <v>5312</v>
      </c>
      <c r="G2570" s="63" t="s">
        <v>752</v>
      </c>
    </row>
    <row r="2571" spans="2:7" x14ac:dyDescent="0.25">
      <c r="B2571" s="60">
        <v>2569</v>
      </c>
      <c r="C2571" s="60" t="s">
        <v>4793</v>
      </c>
      <c r="D2571" s="60">
        <v>1970</v>
      </c>
      <c r="E2571" s="60" t="s">
        <v>5314</v>
      </c>
      <c r="F2571" s="60" t="s">
        <v>5306</v>
      </c>
      <c r="G2571" s="61" t="s">
        <v>752</v>
      </c>
    </row>
    <row r="2572" spans="2:7" x14ac:dyDescent="0.25">
      <c r="B2572" s="62">
        <v>2570</v>
      </c>
      <c r="C2572" s="62" t="s">
        <v>4794</v>
      </c>
      <c r="D2572" s="62">
        <v>1989</v>
      </c>
      <c r="E2572" s="62" t="s">
        <v>5371</v>
      </c>
      <c r="F2572" s="62" t="s">
        <v>5318</v>
      </c>
      <c r="G2572" s="63" t="s">
        <v>752</v>
      </c>
    </row>
    <row r="2573" spans="2:7" x14ac:dyDescent="0.25">
      <c r="B2573" s="60">
        <v>2571</v>
      </c>
      <c r="C2573" s="60" t="s">
        <v>4795</v>
      </c>
      <c r="D2573" s="60">
        <v>1973</v>
      </c>
      <c r="E2573" s="60" t="s">
        <v>5305</v>
      </c>
      <c r="F2573" s="60" t="s">
        <v>5306</v>
      </c>
      <c r="G2573" s="61" t="s">
        <v>752</v>
      </c>
    </row>
    <row r="2574" spans="2:7" x14ac:dyDescent="0.25">
      <c r="B2574" s="62">
        <v>2572</v>
      </c>
      <c r="C2574" s="62" t="s">
        <v>4796</v>
      </c>
      <c r="D2574" s="62">
        <v>1975</v>
      </c>
      <c r="E2574" s="62" t="s">
        <v>5317</v>
      </c>
      <c r="F2574" s="62" t="s">
        <v>5312</v>
      </c>
      <c r="G2574" s="63" t="s">
        <v>752</v>
      </c>
    </row>
    <row r="2575" spans="2:7" x14ac:dyDescent="0.25">
      <c r="B2575" s="60">
        <v>2573</v>
      </c>
      <c r="C2575" s="60" t="s">
        <v>4797</v>
      </c>
      <c r="D2575" s="60">
        <v>1973</v>
      </c>
      <c r="E2575" s="60" t="s">
        <v>2493</v>
      </c>
      <c r="F2575" s="60" t="s">
        <v>5312</v>
      </c>
      <c r="G2575" s="61" t="s">
        <v>752</v>
      </c>
    </row>
    <row r="2576" spans="2:7" x14ac:dyDescent="0.25">
      <c r="B2576" s="62">
        <v>2574</v>
      </c>
      <c r="C2576" s="62" t="s">
        <v>4798</v>
      </c>
      <c r="D2576" s="62">
        <v>1974</v>
      </c>
      <c r="E2576" s="62" t="s">
        <v>5305</v>
      </c>
      <c r="F2576" s="62" t="s">
        <v>5306</v>
      </c>
      <c r="G2576" s="63" t="s">
        <v>752</v>
      </c>
    </row>
    <row r="2577" spans="2:7" x14ac:dyDescent="0.25">
      <c r="B2577" s="60">
        <v>2575</v>
      </c>
      <c r="C2577" s="60" t="s">
        <v>4799</v>
      </c>
      <c r="D2577" s="60">
        <v>1972</v>
      </c>
      <c r="E2577" s="60" t="s">
        <v>5305</v>
      </c>
      <c r="F2577" s="60" t="s">
        <v>5306</v>
      </c>
      <c r="G2577" s="61" t="s">
        <v>752</v>
      </c>
    </row>
    <row r="2578" spans="2:7" x14ac:dyDescent="0.25">
      <c r="B2578" s="62">
        <v>2576</v>
      </c>
      <c r="C2578" s="62" t="s">
        <v>4800</v>
      </c>
      <c r="D2578" s="62">
        <v>1969</v>
      </c>
      <c r="E2578" s="62" t="s">
        <v>5358</v>
      </c>
      <c r="F2578" s="62" t="s">
        <v>5312</v>
      </c>
      <c r="G2578" s="63" t="s">
        <v>752</v>
      </c>
    </row>
    <row r="2579" spans="2:7" x14ac:dyDescent="0.25">
      <c r="B2579" s="60">
        <v>2577</v>
      </c>
      <c r="C2579" s="60" t="s">
        <v>4801</v>
      </c>
      <c r="D2579" s="60">
        <v>1993</v>
      </c>
      <c r="E2579" s="60" t="s">
        <v>5317</v>
      </c>
      <c r="F2579" s="60" t="s">
        <v>5306</v>
      </c>
      <c r="G2579" s="61" t="s">
        <v>752</v>
      </c>
    </row>
    <row r="2580" spans="2:7" x14ac:dyDescent="0.25">
      <c r="B2580" s="62">
        <v>2578</v>
      </c>
      <c r="C2580" s="62" t="s">
        <v>4802</v>
      </c>
      <c r="D2580" s="62">
        <v>1976</v>
      </c>
      <c r="E2580" s="62" t="s">
        <v>5314</v>
      </c>
      <c r="F2580" s="62" t="s">
        <v>5306</v>
      </c>
      <c r="G2580" s="63" t="s">
        <v>752</v>
      </c>
    </row>
    <row r="2581" spans="2:7" x14ac:dyDescent="0.25">
      <c r="B2581" s="60">
        <v>2579</v>
      </c>
      <c r="C2581" s="60" t="s">
        <v>4803</v>
      </c>
      <c r="D2581" s="60">
        <v>1979</v>
      </c>
      <c r="E2581" s="60" t="s">
        <v>5338</v>
      </c>
      <c r="F2581" s="60" t="s">
        <v>5306</v>
      </c>
      <c r="G2581" s="61" t="s">
        <v>752</v>
      </c>
    </row>
    <row r="2582" spans="2:7" x14ac:dyDescent="0.25">
      <c r="B2582" s="62">
        <v>2580</v>
      </c>
      <c r="C2582" s="62" t="s">
        <v>4804</v>
      </c>
      <c r="D2582" s="62">
        <v>1981</v>
      </c>
      <c r="E2582" s="62" t="s">
        <v>5338</v>
      </c>
      <c r="F2582" s="62" t="s">
        <v>5306</v>
      </c>
      <c r="G2582" s="63" t="s">
        <v>752</v>
      </c>
    </row>
    <row r="2583" spans="2:7" x14ac:dyDescent="0.25">
      <c r="B2583" s="60">
        <v>2581</v>
      </c>
      <c r="C2583" s="60" t="s">
        <v>4805</v>
      </c>
      <c r="D2583" s="60">
        <v>1985</v>
      </c>
      <c r="E2583" s="60" t="s">
        <v>5332</v>
      </c>
      <c r="F2583" s="60" t="s">
        <v>5318</v>
      </c>
      <c r="G2583" s="61" t="s">
        <v>752</v>
      </c>
    </row>
    <row r="2584" spans="2:7" x14ac:dyDescent="0.25">
      <c r="B2584" s="62">
        <v>2582</v>
      </c>
      <c r="C2584" s="62" t="s">
        <v>4806</v>
      </c>
      <c r="D2584" s="62">
        <v>1977</v>
      </c>
      <c r="E2584" s="62" t="s">
        <v>5317</v>
      </c>
      <c r="F2584" s="62" t="s">
        <v>5312</v>
      </c>
      <c r="G2584" s="63" t="s">
        <v>752</v>
      </c>
    </row>
    <row r="2585" spans="2:7" x14ac:dyDescent="0.25">
      <c r="B2585" s="60">
        <v>2583</v>
      </c>
      <c r="C2585" s="60" t="s">
        <v>4807</v>
      </c>
      <c r="D2585" s="60">
        <v>1988</v>
      </c>
      <c r="E2585" s="60" t="s">
        <v>5317</v>
      </c>
      <c r="F2585" s="60" t="s">
        <v>5318</v>
      </c>
      <c r="G2585" s="61" t="s">
        <v>752</v>
      </c>
    </row>
    <row r="2586" spans="2:7" x14ac:dyDescent="0.25">
      <c r="B2586" s="62">
        <v>2584</v>
      </c>
      <c r="C2586" s="62" t="s">
        <v>4808</v>
      </c>
      <c r="D2586" s="62">
        <v>1971</v>
      </c>
      <c r="E2586" s="62" t="s">
        <v>5308</v>
      </c>
      <c r="F2586" s="62" t="s">
        <v>5312</v>
      </c>
      <c r="G2586" s="63" t="s">
        <v>752</v>
      </c>
    </row>
    <row r="2587" spans="2:7" x14ac:dyDescent="0.25">
      <c r="B2587" s="60">
        <v>2585</v>
      </c>
      <c r="C2587" s="60" t="s">
        <v>4809</v>
      </c>
      <c r="D2587" s="60">
        <v>1993</v>
      </c>
      <c r="E2587" s="60" t="s">
        <v>5308</v>
      </c>
      <c r="F2587" s="60" t="s">
        <v>5318</v>
      </c>
      <c r="G2587" s="61" t="s">
        <v>752</v>
      </c>
    </row>
    <row r="2588" spans="2:7" x14ac:dyDescent="0.25">
      <c r="B2588" s="62">
        <v>2586</v>
      </c>
      <c r="C2588" s="62" t="s">
        <v>4810</v>
      </c>
      <c r="D2588" s="62">
        <v>1987</v>
      </c>
      <c r="E2588" s="62" t="s">
        <v>5363</v>
      </c>
      <c r="F2588" s="62" t="s">
        <v>5312</v>
      </c>
      <c r="G2588" s="63" t="s">
        <v>752</v>
      </c>
    </row>
    <row r="2589" spans="2:7" x14ac:dyDescent="0.25">
      <c r="B2589" s="60">
        <v>2587</v>
      </c>
      <c r="C2589" s="60" t="s">
        <v>4811</v>
      </c>
      <c r="D2589" s="60">
        <v>1974</v>
      </c>
      <c r="E2589" s="60" t="s">
        <v>5358</v>
      </c>
      <c r="F2589" s="60" t="s">
        <v>5312</v>
      </c>
      <c r="G2589" s="61" t="s">
        <v>752</v>
      </c>
    </row>
    <row r="2590" spans="2:7" x14ac:dyDescent="0.25">
      <c r="B2590" s="62">
        <v>2588</v>
      </c>
      <c r="C2590" s="62" t="s">
        <v>4811</v>
      </c>
      <c r="D2590" s="62">
        <v>1990</v>
      </c>
      <c r="E2590" s="62" t="s">
        <v>5308</v>
      </c>
      <c r="F2590" s="62" t="s">
        <v>5318</v>
      </c>
      <c r="G2590" s="63" t="s">
        <v>752</v>
      </c>
    </row>
    <row r="2591" spans="2:7" x14ac:dyDescent="0.25">
      <c r="B2591" s="60">
        <v>2589</v>
      </c>
      <c r="C2591" s="60" t="s">
        <v>4812</v>
      </c>
      <c r="D2591" s="60">
        <v>1968</v>
      </c>
      <c r="E2591" s="60" t="s">
        <v>5305</v>
      </c>
      <c r="F2591" s="60" t="s">
        <v>5309</v>
      </c>
      <c r="G2591" s="61" t="s">
        <v>752</v>
      </c>
    </row>
    <row r="2592" spans="2:7" x14ac:dyDescent="0.25">
      <c r="B2592" s="62">
        <v>2590</v>
      </c>
      <c r="C2592" s="62" t="s">
        <v>4813</v>
      </c>
      <c r="D2592" s="62">
        <v>1978</v>
      </c>
      <c r="E2592" s="62" t="s">
        <v>5317</v>
      </c>
      <c r="F2592" s="62" t="s">
        <v>5306</v>
      </c>
      <c r="G2592" s="63" t="s">
        <v>752</v>
      </c>
    </row>
    <row r="2593" spans="2:7" x14ac:dyDescent="0.25">
      <c r="B2593" s="60">
        <v>2591</v>
      </c>
      <c r="C2593" s="60" t="s">
        <v>4814</v>
      </c>
      <c r="D2593" s="60">
        <v>1970</v>
      </c>
      <c r="E2593" s="60" t="s">
        <v>5314</v>
      </c>
      <c r="F2593" s="60" t="s">
        <v>5312</v>
      </c>
      <c r="G2593" s="61" t="s">
        <v>752</v>
      </c>
    </row>
    <row r="2594" spans="2:7" x14ac:dyDescent="0.25">
      <c r="B2594" s="62">
        <v>2592</v>
      </c>
      <c r="C2594" s="62" t="s">
        <v>4815</v>
      </c>
      <c r="D2594" s="62">
        <v>1969</v>
      </c>
      <c r="E2594" s="62" t="s">
        <v>5308</v>
      </c>
      <c r="F2594" s="62" t="s">
        <v>5309</v>
      </c>
      <c r="G2594" s="63" t="s">
        <v>752</v>
      </c>
    </row>
    <row r="2595" spans="2:7" x14ac:dyDescent="0.25">
      <c r="B2595" s="60">
        <v>2593</v>
      </c>
      <c r="C2595" s="60" t="s">
        <v>4816</v>
      </c>
      <c r="D2595" s="60">
        <v>1978</v>
      </c>
      <c r="E2595" s="60" t="s">
        <v>5317</v>
      </c>
      <c r="F2595" s="60" t="s">
        <v>5306</v>
      </c>
      <c r="G2595" s="61" t="s">
        <v>752</v>
      </c>
    </row>
    <row r="2596" spans="2:7" x14ac:dyDescent="0.25">
      <c r="B2596" s="62">
        <v>2594</v>
      </c>
      <c r="C2596" s="62" t="s">
        <v>4817</v>
      </c>
      <c r="D2596" s="62">
        <v>1978</v>
      </c>
      <c r="E2596" s="62" t="s">
        <v>5377</v>
      </c>
      <c r="F2596" s="62" t="s">
        <v>5306</v>
      </c>
      <c r="G2596" s="63" t="s">
        <v>752</v>
      </c>
    </row>
    <row r="2597" spans="2:7" x14ac:dyDescent="0.25">
      <c r="B2597" s="60">
        <v>2595</v>
      </c>
      <c r="C2597" s="60" t="s">
        <v>4818</v>
      </c>
      <c r="D2597" s="60">
        <v>1969</v>
      </c>
      <c r="E2597" s="60" t="s">
        <v>5308</v>
      </c>
      <c r="F2597" s="60" t="s">
        <v>5312</v>
      </c>
      <c r="G2597" s="61" t="s">
        <v>752</v>
      </c>
    </row>
    <row r="2598" spans="2:7" x14ac:dyDescent="0.25">
      <c r="B2598" s="62">
        <v>2596</v>
      </c>
      <c r="C2598" s="62" t="s">
        <v>4819</v>
      </c>
      <c r="D2598" s="62">
        <v>1974</v>
      </c>
      <c r="E2598" s="62" t="s">
        <v>5400</v>
      </c>
      <c r="F2598" s="62" t="s">
        <v>5309</v>
      </c>
      <c r="G2598" s="63" t="s">
        <v>752</v>
      </c>
    </row>
    <row r="2599" spans="2:7" x14ac:dyDescent="0.25">
      <c r="B2599" s="60">
        <v>2597</v>
      </c>
      <c r="C2599" s="60" t="s">
        <v>4820</v>
      </c>
      <c r="D2599" s="60">
        <v>1970</v>
      </c>
      <c r="E2599" s="60" t="s">
        <v>5317</v>
      </c>
      <c r="F2599" s="60" t="s">
        <v>5306</v>
      </c>
      <c r="G2599" s="61" t="s">
        <v>752</v>
      </c>
    </row>
    <row r="2600" spans="2:7" x14ac:dyDescent="0.25">
      <c r="B2600" s="62">
        <v>2598</v>
      </c>
      <c r="C2600" s="62" t="s">
        <v>4821</v>
      </c>
      <c r="D2600" s="62">
        <v>1978</v>
      </c>
      <c r="E2600" s="62" t="s">
        <v>5317</v>
      </c>
      <c r="F2600" s="62" t="s">
        <v>5309</v>
      </c>
      <c r="G2600" s="63" t="s">
        <v>752</v>
      </c>
    </row>
    <row r="2601" spans="2:7" x14ac:dyDescent="0.25">
      <c r="B2601" s="60">
        <v>2599</v>
      </c>
      <c r="C2601" s="60" t="s">
        <v>4822</v>
      </c>
      <c r="D2601" s="60">
        <v>1979</v>
      </c>
      <c r="E2601" s="60" t="s">
        <v>5317</v>
      </c>
      <c r="F2601" s="60" t="s">
        <v>5306</v>
      </c>
      <c r="G2601" s="61" t="s">
        <v>752</v>
      </c>
    </row>
    <row r="2602" spans="2:7" x14ac:dyDescent="0.25">
      <c r="B2602" s="62">
        <v>2600</v>
      </c>
      <c r="C2602" s="62" t="s">
        <v>4823</v>
      </c>
      <c r="D2602" s="62">
        <v>1972</v>
      </c>
      <c r="E2602" s="62" t="s">
        <v>5314</v>
      </c>
      <c r="F2602" s="62" t="s">
        <v>5312</v>
      </c>
      <c r="G2602" s="63" t="s">
        <v>752</v>
      </c>
    </row>
    <row r="2603" spans="2:7" x14ac:dyDescent="0.25">
      <c r="B2603" s="60">
        <v>2601</v>
      </c>
      <c r="C2603" s="60" t="s">
        <v>4824</v>
      </c>
      <c r="D2603" s="60">
        <v>1973</v>
      </c>
      <c r="E2603" s="60" t="s">
        <v>5305</v>
      </c>
      <c r="F2603" s="60" t="s">
        <v>5306</v>
      </c>
      <c r="G2603" s="61" t="s">
        <v>752</v>
      </c>
    </row>
    <row r="2604" spans="2:7" x14ac:dyDescent="0.25">
      <c r="B2604" s="62">
        <v>2602</v>
      </c>
      <c r="C2604" s="62" t="s">
        <v>4825</v>
      </c>
      <c r="D2604" s="62">
        <v>1974</v>
      </c>
      <c r="E2604" s="62" t="s">
        <v>2309</v>
      </c>
      <c r="F2604" s="62" t="s">
        <v>5312</v>
      </c>
      <c r="G2604" s="63" t="s">
        <v>752</v>
      </c>
    </row>
    <row r="2605" spans="2:7" x14ac:dyDescent="0.25">
      <c r="B2605" s="60">
        <v>2603</v>
      </c>
      <c r="C2605" s="60" t="s">
        <v>4826</v>
      </c>
      <c r="D2605" s="60">
        <v>1975</v>
      </c>
      <c r="E2605" s="60" t="s">
        <v>5317</v>
      </c>
      <c r="F2605" s="60" t="s">
        <v>5312</v>
      </c>
      <c r="G2605" s="61" t="s">
        <v>752</v>
      </c>
    </row>
    <row r="2606" spans="2:7" x14ac:dyDescent="0.25">
      <c r="B2606" s="62">
        <v>2604</v>
      </c>
      <c r="C2606" s="62" t="s">
        <v>4827</v>
      </c>
      <c r="D2606" s="62">
        <v>1987</v>
      </c>
      <c r="E2606" s="62" t="s">
        <v>5308</v>
      </c>
      <c r="F2606" s="62" t="s">
        <v>5312</v>
      </c>
      <c r="G2606" s="63" t="s">
        <v>752</v>
      </c>
    </row>
    <row r="2607" spans="2:7" x14ac:dyDescent="0.25">
      <c r="B2607" s="60">
        <v>2605</v>
      </c>
      <c r="C2607" s="60" t="s">
        <v>4828</v>
      </c>
      <c r="D2607" s="60">
        <v>1991</v>
      </c>
      <c r="E2607" s="60" t="s">
        <v>5308</v>
      </c>
      <c r="F2607" s="60" t="s">
        <v>5312</v>
      </c>
      <c r="G2607" s="61" t="s">
        <v>752</v>
      </c>
    </row>
    <row r="2608" spans="2:7" x14ac:dyDescent="0.25">
      <c r="B2608" s="62">
        <v>2606</v>
      </c>
      <c r="C2608" s="62" t="s">
        <v>4829</v>
      </c>
      <c r="D2608" s="62">
        <v>1975</v>
      </c>
      <c r="E2608" s="62" t="s">
        <v>5317</v>
      </c>
      <c r="F2608" s="62" t="s">
        <v>5312</v>
      </c>
      <c r="G2608" s="63" t="s">
        <v>752</v>
      </c>
    </row>
    <row r="2609" spans="2:7" x14ac:dyDescent="0.25">
      <c r="B2609" s="60">
        <v>2607</v>
      </c>
      <c r="C2609" s="60" t="s">
        <v>4830</v>
      </c>
      <c r="D2609" s="60">
        <v>1979</v>
      </c>
      <c r="E2609" s="60" t="s">
        <v>5350</v>
      </c>
      <c r="F2609" s="60" t="s">
        <v>5312</v>
      </c>
      <c r="G2609" s="61" t="s">
        <v>752</v>
      </c>
    </row>
    <row r="2610" spans="2:7" x14ac:dyDescent="0.25">
      <c r="B2610" s="62">
        <v>2608</v>
      </c>
      <c r="C2610" s="62" t="s">
        <v>4831</v>
      </c>
      <c r="D2610" s="62">
        <v>1989</v>
      </c>
      <c r="E2610" s="62" t="s">
        <v>5350</v>
      </c>
      <c r="F2610" s="62" t="s">
        <v>5306</v>
      </c>
      <c r="G2610" s="63" t="s">
        <v>752</v>
      </c>
    </row>
    <row r="2611" spans="2:7" x14ac:dyDescent="0.25">
      <c r="B2611" s="60">
        <v>2609</v>
      </c>
      <c r="C2611" s="60" t="s">
        <v>4832</v>
      </c>
      <c r="D2611" s="60">
        <v>1994</v>
      </c>
      <c r="E2611" s="60" t="s">
        <v>5308</v>
      </c>
      <c r="F2611" s="60" t="s">
        <v>5312</v>
      </c>
      <c r="G2611" s="61" t="s">
        <v>752</v>
      </c>
    </row>
    <row r="2612" spans="2:7" x14ac:dyDescent="0.25">
      <c r="B2612" s="62">
        <v>2610</v>
      </c>
      <c r="C2612" s="62" t="s">
        <v>4833</v>
      </c>
      <c r="D2612" s="62">
        <v>1971</v>
      </c>
      <c r="E2612" s="62" t="s">
        <v>5317</v>
      </c>
      <c r="F2612" s="62" t="s">
        <v>5306</v>
      </c>
      <c r="G2612" s="63" t="s">
        <v>752</v>
      </c>
    </row>
    <row r="2613" spans="2:7" x14ac:dyDescent="0.25">
      <c r="B2613" s="60">
        <v>2611</v>
      </c>
      <c r="C2613" s="60" t="s">
        <v>4834</v>
      </c>
      <c r="D2613" s="60">
        <v>1982</v>
      </c>
      <c r="E2613" s="60" t="s">
        <v>5317</v>
      </c>
      <c r="F2613" s="60" t="s">
        <v>5306</v>
      </c>
      <c r="G2613" s="61" t="s">
        <v>752</v>
      </c>
    </row>
    <row r="2614" spans="2:7" x14ac:dyDescent="0.25">
      <c r="B2614" s="62">
        <v>2612</v>
      </c>
      <c r="C2614" s="62" t="s">
        <v>4835</v>
      </c>
      <c r="D2614" s="62">
        <v>1987</v>
      </c>
      <c r="E2614" s="62" t="s">
        <v>5308</v>
      </c>
      <c r="F2614" s="62" t="s">
        <v>5318</v>
      </c>
      <c r="G2614" s="63" t="s">
        <v>752</v>
      </c>
    </row>
    <row r="2615" spans="2:7" x14ac:dyDescent="0.25">
      <c r="B2615" s="60">
        <v>2613</v>
      </c>
      <c r="C2615" s="60" t="s">
        <v>4836</v>
      </c>
      <c r="D2615" s="60">
        <v>1984</v>
      </c>
      <c r="E2615" s="60" t="s">
        <v>5308</v>
      </c>
      <c r="F2615" s="60" t="s">
        <v>5306</v>
      </c>
      <c r="G2615" s="61" t="s">
        <v>752</v>
      </c>
    </row>
    <row r="2616" spans="2:7" x14ac:dyDescent="0.25">
      <c r="B2616" s="62">
        <v>2614</v>
      </c>
      <c r="C2616" s="62" t="s">
        <v>4837</v>
      </c>
      <c r="D2616" s="62">
        <v>1976</v>
      </c>
      <c r="E2616" s="62" t="s">
        <v>5358</v>
      </c>
      <c r="F2616" s="62" t="s">
        <v>5312</v>
      </c>
      <c r="G2616" s="63" t="s">
        <v>752</v>
      </c>
    </row>
    <row r="2617" spans="2:7" x14ac:dyDescent="0.25">
      <c r="B2617" s="60">
        <v>2615</v>
      </c>
      <c r="C2617" s="60" t="s">
        <v>4838</v>
      </c>
      <c r="D2617" s="60">
        <v>1986</v>
      </c>
      <c r="E2617" s="60" t="s">
        <v>5308</v>
      </c>
      <c r="F2617" s="60" t="s">
        <v>5318</v>
      </c>
      <c r="G2617" s="61" t="s">
        <v>752</v>
      </c>
    </row>
    <row r="2618" spans="2:7" x14ac:dyDescent="0.25">
      <c r="B2618" s="62">
        <v>2616</v>
      </c>
      <c r="C2618" s="62" t="s">
        <v>4839</v>
      </c>
      <c r="D2618" s="62">
        <v>1972</v>
      </c>
      <c r="E2618" s="62" t="s">
        <v>5320</v>
      </c>
      <c r="F2618" s="62" t="s">
        <v>5312</v>
      </c>
      <c r="G2618" s="63" t="s">
        <v>753</v>
      </c>
    </row>
    <row r="2619" spans="2:7" x14ac:dyDescent="0.25">
      <c r="B2619" s="60">
        <v>2617</v>
      </c>
      <c r="C2619" s="60" t="s">
        <v>4839</v>
      </c>
      <c r="D2619" s="60">
        <v>1992</v>
      </c>
      <c r="E2619" s="60" t="s">
        <v>2309</v>
      </c>
      <c r="F2619" s="60" t="s">
        <v>5318</v>
      </c>
      <c r="G2619" s="61" t="s">
        <v>752</v>
      </c>
    </row>
    <row r="2620" spans="2:7" x14ac:dyDescent="0.25">
      <c r="B2620" s="62">
        <v>2618</v>
      </c>
      <c r="C2620" s="62" t="s">
        <v>4840</v>
      </c>
      <c r="D2620" s="62">
        <v>1978</v>
      </c>
      <c r="E2620" s="62" t="s">
        <v>5308</v>
      </c>
      <c r="F2620" s="62" t="s">
        <v>5306</v>
      </c>
      <c r="G2620" s="63" t="s">
        <v>752</v>
      </c>
    </row>
    <row r="2621" spans="2:7" x14ac:dyDescent="0.25">
      <c r="B2621" s="60">
        <v>2619</v>
      </c>
      <c r="C2621" s="60" t="s">
        <v>4841</v>
      </c>
      <c r="D2621" s="60">
        <v>1985</v>
      </c>
      <c r="E2621" s="60" t="s">
        <v>5338</v>
      </c>
      <c r="F2621" s="60" t="s">
        <v>5306</v>
      </c>
      <c r="G2621" s="61" t="s">
        <v>752</v>
      </c>
    </row>
    <row r="2622" spans="2:7" x14ac:dyDescent="0.25">
      <c r="B2622" s="62">
        <v>2620</v>
      </c>
      <c r="C2622" s="62" t="s">
        <v>4842</v>
      </c>
      <c r="D2622" s="62">
        <v>1979</v>
      </c>
      <c r="E2622" s="62" t="s">
        <v>5305</v>
      </c>
      <c r="F2622" s="62" t="s">
        <v>5306</v>
      </c>
      <c r="G2622" s="63" t="s">
        <v>752</v>
      </c>
    </row>
    <row r="2623" spans="2:7" x14ac:dyDescent="0.25">
      <c r="B2623" s="60">
        <v>2621</v>
      </c>
      <c r="C2623" s="60" t="s">
        <v>4843</v>
      </c>
      <c r="D2623" s="60">
        <v>1993</v>
      </c>
      <c r="E2623" s="60" t="s">
        <v>5377</v>
      </c>
      <c r="F2623" s="60" t="s">
        <v>5306</v>
      </c>
      <c r="G2623" s="61" t="s">
        <v>752</v>
      </c>
    </row>
    <row r="2624" spans="2:7" x14ac:dyDescent="0.25">
      <c r="B2624" s="62">
        <v>2622</v>
      </c>
      <c r="C2624" s="62" t="s">
        <v>4844</v>
      </c>
      <c r="D2624" s="62">
        <v>1973</v>
      </c>
      <c r="E2624" s="62" t="s">
        <v>5308</v>
      </c>
      <c r="F2624" s="62" t="s">
        <v>5306</v>
      </c>
      <c r="G2624" s="63" t="s">
        <v>752</v>
      </c>
    </row>
    <row r="2625" spans="2:7" x14ac:dyDescent="0.25">
      <c r="B2625" s="60">
        <v>2623</v>
      </c>
      <c r="C2625" s="60" t="s">
        <v>4845</v>
      </c>
      <c r="D2625" s="60">
        <v>1987</v>
      </c>
      <c r="E2625" s="60" t="s">
        <v>5338</v>
      </c>
      <c r="F2625" s="60" t="s">
        <v>5306</v>
      </c>
      <c r="G2625" s="61" t="s">
        <v>752</v>
      </c>
    </row>
    <row r="2626" spans="2:7" x14ac:dyDescent="0.25">
      <c r="B2626" s="62">
        <v>2624</v>
      </c>
      <c r="C2626" s="62" t="s">
        <v>4846</v>
      </c>
      <c r="D2626" s="62">
        <v>1969</v>
      </c>
      <c r="E2626" s="62" t="s">
        <v>5308</v>
      </c>
      <c r="F2626" s="62" t="s">
        <v>5309</v>
      </c>
      <c r="G2626" s="63" t="s">
        <v>752</v>
      </c>
    </row>
    <row r="2627" spans="2:7" x14ac:dyDescent="0.25">
      <c r="B2627" s="60">
        <v>2625</v>
      </c>
      <c r="C2627" s="60" t="s">
        <v>4847</v>
      </c>
      <c r="D2627" s="60">
        <v>1992</v>
      </c>
      <c r="E2627" s="60" t="s">
        <v>5317</v>
      </c>
      <c r="F2627" s="60" t="s">
        <v>5306</v>
      </c>
      <c r="G2627" s="61" t="s">
        <v>752</v>
      </c>
    </row>
    <row r="2628" spans="2:7" x14ac:dyDescent="0.25">
      <c r="B2628" s="62">
        <v>2626</v>
      </c>
      <c r="C2628" s="62" t="s">
        <v>4848</v>
      </c>
      <c r="D2628" s="62">
        <v>1974</v>
      </c>
      <c r="E2628" s="62" t="s">
        <v>5371</v>
      </c>
      <c r="F2628" s="62" t="s">
        <v>5312</v>
      </c>
      <c r="G2628" s="63" t="s">
        <v>752</v>
      </c>
    </row>
    <row r="2629" spans="2:7" x14ac:dyDescent="0.25">
      <c r="B2629" s="60">
        <v>2627</v>
      </c>
      <c r="C2629" s="60" t="s">
        <v>4849</v>
      </c>
      <c r="D2629" s="60">
        <v>1986</v>
      </c>
      <c r="E2629" s="60" t="s">
        <v>5363</v>
      </c>
      <c r="F2629" s="60" t="s">
        <v>5312</v>
      </c>
      <c r="G2629" s="61" t="s">
        <v>752</v>
      </c>
    </row>
    <row r="2630" spans="2:7" x14ac:dyDescent="0.25">
      <c r="B2630" s="62">
        <v>2628</v>
      </c>
      <c r="C2630" s="62" t="s">
        <v>4850</v>
      </c>
      <c r="D2630" s="62">
        <v>1972</v>
      </c>
      <c r="E2630" s="62" t="s">
        <v>5314</v>
      </c>
      <c r="F2630" s="62" t="s">
        <v>5309</v>
      </c>
      <c r="G2630" s="63" t="s">
        <v>752</v>
      </c>
    </row>
    <row r="2631" spans="2:7" x14ac:dyDescent="0.25">
      <c r="B2631" s="60">
        <v>2629</v>
      </c>
      <c r="C2631" s="60" t="s">
        <v>4851</v>
      </c>
      <c r="D2631" s="60">
        <v>1992</v>
      </c>
      <c r="E2631" s="60" t="s">
        <v>5317</v>
      </c>
      <c r="F2631" s="60" t="s">
        <v>5325</v>
      </c>
      <c r="G2631" s="61" t="s">
        <v>752</v>
      </c>
    </row>
    <row r="2632" spans="2:7" x14ac:dyDescent="0.25">
      <c r="B2632" s="62">
        <v>2630</v>
      </c>
      <c r="C2632" s="62" t="s">
        <v>4852</v>
      </c>
      <c r="D2632" s="62">
        <v>1969</v>
      </c>
      <c r="E2632" s="62" t="s">
        <v>5314</v>
      </c>
      <c r="F2632" s="62" t="s">
        <v>5312</v>
      </c>
      <c r="G2632" s="63" t="s">
        <v>752</v>
      </c>
    </row>
    <row r="2633" spans="2:7" x14ac:dyDescent="0.25">
      <c r="B2633" s="60">
        <v>2631</v>
      </c>
      <c r="C2633" s="60" t="s">
        <v>4853</v>
      </c>
      <c r="D2633" s="60">
        <v>1970</v>
      </c>
      <c r="E2633" s="60" t="s">
        <v>5314</v>
      </c>
      <c r="F2633" s="60" t="s">
        <v>5312</v>
      </c>
      <c r="G2633" s="61" t="s">
        <v>752</v>
      </c>
    </row>
    <row r="2634" spans="2:7" x14ac:dyDescent="0.25">
      <c r="B2634" s="62">
        <v>2632</v>
      </c>
      <c r="C2634" s="62" t="s">
        <v>4854</v>
      </c>
      <c r="D2634" s="62">
        <v>1970</v>
      </c>
      <c r="E2634" s="62" t="s">
        <v>5314</v>
      </c>
      <c r="F2634" s="62" t="s">
        <v>5306</v>
      </c>
      <c r="G2634" s="63" t="s">
        <v>752</v>
      </c>
    </row>
    <row r="2635" spans="2:7" x14ac:dyDescent="0.25">
      <c r="B2635" s="60">
        <v>2633</v>
      </c>
      <c r="C2635" s="60" t="s">
        <v>4855</v>
      </c>
      <c r="D2635" s="60">
        <v>1986</v>
      </c>
      <c r="E2635" s="60" t="s">
        <v>5317</v>
      </c>
      <c r="F2635" s="60" t="s">
        <v>5306</v>
      </c>
      <c r="G2635" s="61" t="s">
        <v>752</v>
      </c>
    </row>
    <row r="2636" spans="2:7" x14ac:dyDescent="0.25">
      <c r="B2636" s="62">
        <v>2634</v>
      </c>
      <c r="C2636" s="62" t="s">
        <v>4856</v>
      </c>
      <c r="D2636" s="62">
        <v>1976</v>
      </c>
      <c r="E2636" s="62" t="s">
        <v>5317</v>
      </c>
      <c r="F2636" s="62" t="s">
        <v>5312</v>
      </c>
      <c r="G2636" s="63" t="s">
        <v>752</v>
      </c>
    </row>
    <row r="2637" spans="2:7" x14ac:dyDescent="0.25">
      <c r="B2637" s="60">
        <v>2635</v>
      </c>
      <c r="C2637" s="60" t="s">
        <v>4857</v>
      </c>
      <c r="D2637" s="60">
        <v>1975</v>
      </c>
      <c r="E2637" s="60" t="s">
        <v>5338</v>
      </c>
      <c r="F2637" s="60" t="s">
        <v>5306</v>
      </c>
      <c r="G2637" s="61" t="s">
        <v>752</v>
      </c>
    </row>
    <row r="2638" spans="2:7" x14ac:dyDescent="0.25">
      <c r="B2638" s="62">
        <v>2636</v>
      </c>
      <c r="C2638" s="62" t="s">
        <v>4858</v>
      </c>
      <c r="D2638" s="62">
        <v>1970</v>
      </c>
      <c r="E2638" s="62" t="s">
        <v>5308</v>
      </c>
      <c r="F2638" s="62" t="s">
        <v>5306</v>
      </c>
      <c r="G2638" s="63" t="s">
        <v>752</v>
      </c>
    </row>
    <row r="2639" spans="2:7" x14ac:dyDescent="0.25">
      <c r="B2639" s="60">
        <v>2637</v>
      </c>
      <c r="C2639" s="60" t="s">
        <v>4859</v>
      </c>
      <c r="D2639" s="60">
        <v>1982</v>
      </c>
      <c r="E2639" s="60" t="s">
        <v>5314</v>
      </c>
      <c r="F2639" s="60" t="s">
        <v>5312</v>
      </c>
      <c r="G2639" s="61" t="s">
        <v>752</v>
      </c>
    </row>
    <row r="2640" spans="2:7" x14ac:dyDescent="0.25">
      <c r="B2640" s="62">
        <v>2638</v>
      </c>
      <c r="C2640" s="62" t="s">
        <v>4860</v>
      </c>
      <c r="D2640" s="62">
        <v>1987</v>
      </c>
      <c r="E2640" s="62" t="s">
        <v>5363</v>
      </c>
      <c r="F2640" s="62" t="s">
        <v>5306</v>
      </c>
      <c r="G2640" s="63" t="s">
        <v>752</v>
      </c>
    </row>
    <row r="2641" spans="2:7" x14ac:dyDescent="0.25">
      <c r="B2641" s="60">
        <v>2639</v>
      </c>
      <c r="C2641" s="60" t="s">
        <v>4861</v>
      </c>
      <c r="D2641" s="60">
        <v>1975</v>
      </c>
      <c r="E2641" s="60" t="s">
        <v>5317</v>
      </c>
      <c r="F2641" s="60" t="s">
        <v>5312</v>
      </c>
      <c r="G2641" s="61" t="s">
        <v>752</v>
      </c>
    </row>
    <row r="2642" spans="2:7" x14ac:dyDescent="0.25">
      <c r="B2642" s="62">
        <v>2640</v>
      </c>
      <c r="C2642" s="62" t="s">
        <v>4862</v>
      </c>
      <c r="D2642" s="62">
        <v>1991</v>
      </c>
      <c r="E2642" s="62" t="s">
        <v>5317</v>
      </c>
      <c r="F2642" s="62" t="s">
        <v>5318</v>
      </c>
      <c r="G2642" s="63" t="s">
        <v>752</v>
      </c>
    </row>
    <row r="2643" spans="2:7" x14ac:dyDescent="0.25">
      <c r="B2643" s="60">
        <v>2641</v>
      </c>
      <c r="C2643" s="60" t="s">
        <v>4863</v>
      </c>
      <c r="D2643" s="60">
        <v>1971</v>
      </c>
      <c r="E2643" s="60" t="s">
        <v>5397</v>
      </c>
      <c r="F2643" s="60" t="s">
        <v>5312</v>
      </c>
      <c r="G2643" s="61" t="s">
        <v>752</v>
      </c>
    </row>
    <row r="2644" spans="2:7" x14ac:dyDescent="0.25">
      <c r="B2644" s="62">
        <v>2642</v>
      </c>
      <c r="C2644" s="62" t="s">
        <v>4864</v>
      </c>
      <c r="D2644" s="62">
        <v>1990</v>
      </c>
      <c r="E2644" s="62" t="s">
        <v>1470</v>
      </c>
      <c r="F2644" s="62" t="s">
        <v>5312</v>
      </c>
      <c r="G2644" s="63" t="s">
        <v>752</v>
      </c>
    </row>
    <row r="2645" spans="2:7" x14ac:dyDescent="0.25">
      <c r="B2645" s="60">
        <v>2643</v>
      </c>
      <c r="C2645" s="60" t="s">
        <v>4865</v>
      </c>
      <c r="D2645" s="60">
        <v>1980</v>
      </c>
      <c r="E2645" s="60" t="s">
        <v>5322</v>
      </c>
      <c r="F2645" s="60" t="s">
        <v>5312</v>
      </c>
      <c r="G2645" s="61" t="s">
        <v>752</v>
      </c>
    </row>
    <row r="2646" spans="2:7" x14ac:dyDescent="0.25">
      <c r="B2646" s="62">
        <v>2644</v>
      </c>
      <c r="C2646" s="62" t="s">
        <v>4866</v>
      </c>
      <c r="D2646" s="62">
        <v>1972</v>
      </c>
      <c r="E2646" s="62" t="s">
        <v>5371</v>
      </c>
      <c r="F2646" s="62" t="s">
        <v>5312</v>
      </c>
      <c r="G2646" s="63" t="s">
        <v>752</v>
      </c>
    </row>
    <row r="2647" spans="2:7" x14ac:dyDescent="0.25">
      <c r="B2647" s="60">
        <v>2645</v>
      </c>
      <c r="C2647" s="60" t="s">
        <v>4867</v>
      </c>
      <c r="D2647" s="60">
        <v>1971</v>
      </c>
      <c r="E2647" s="60" t="s">
        <v>5397</v>
      </c>
      <c r="F2647" s="60" t="s">
        <v>5306</v>
      </c>
      <c r="G2647" s="61" t="s">
        <v>752</v>
      </c>
    </row>
    <row r="2648" spans="2:7" x14ac:dyDescent="0.25">
      <c r="B2648" s="62">
        <v>2646</v>
      </c>
      <c r="C2648" s="62" t="s">
        <v>4868</v>
      </c>
      <c r="D2648" s="62">
        <v>1974</v>
      </c>
      <c r="E2648" s="62" t="s">
        <v>2298</v>
      </c>
      <c r="F2648" s="62" t="s">
        <v>5312</v>
      </c>
      <c r="G2648" s="63" t="s">
        <v>752</v>
      </c>
    </row>
    <row r="2649" spans="2:7" x14ac:dyDescent="0.25">
      <c r="B2649" s="60">
        <v>2647</v>
      </c>
      <c r="C2649" s="60" t="s">
        <v>4869</v>
      </c>
      <c r="D2649" s="60">
        <v>1987</v>
      </c>
      <c r="E2649" s="60" t="s">
        <v>5377</v>
      </c>
      <c r="F2649" s="60" t="s">
        <v>5306</v>
      </c>
      <c r="G2649" s="61" t="s">
        <v>752</v>
      </c>
    </row>
    <row r="2650" spans="2:7" x14ac:dyDescent="0.25">
      <c r="B2650" s="62">
        <v>2648</v>
      </c>
      <c r="C2650" s="62" t="s">
        <v>4870</v>
      </c>
      <c r="D2650" s="62">
        <v>1977</v>
      </c>
      <c r="E2650" s="62" t="s">
        <v>5305</v>
      </c>
      <c r="F2650" s="62" t="s">
        <v>5306</v>
      </c>
      <c r="G2650" s="63" t="s">
        <v>752</v>
      </c>
    </row>
    <row r="2651" spans="2:7" x14ac:dyDescent="0.25">
      <c r="B2651" s="60">
        <v>2649</v>
      </c>
      <c r="C2651" s="60" t="s">
        <v>4871</v>
      </c>
      <c r="D2651" s="60">
        <v>1986</v>
      </c>
      <c r="E2651" s="60" t="s">
        <v>5317</v>
      </c>
      <c r="F2651" s="60" t="s">
        <v>5318</v>
      </c>
      <c r="G2651" s="61" t="s">
        <v>752</v>
      </c>
    </row>
    <row r="2652" spans="2:7" x14ac:dyDescent="0.25">
      <c r="B2652" s="62">
        <v>2650</v>
      </c>
      <c r="C2652" s="62" t="s">
        <v>4872</v>
      </c>
      <c r="D2652" s="62">
        <v>1968</v>
      </c>
      <c r="E2652" s="62" t="s">
        <v>2493</v>
      </c>
      <c r="F2652" s="62" t="s">
        <v>5309</v>
      </c>
      <c r="G2652" s="63" t="s">
        <v>752</v>
      </c>
    </row>
    <row r="2653" spans="2:7" x14ac:dyDescent="0.25">
      <c r="B2653" s="60">
        <v>2651</v>
      </c>
      <c r="C2653" s="60" t="s">
        <v>4873</v>
      </c>
      <c r="D2653" s="60">
        <v>1992</v>
      </c>
      <c r="E2653" s="60" t="s">
        <v>5308</v>
      </c>
      <c r="F2653" s="60" t="s">
        <v>5318</v>
      </c>
      <c r="G2653" s="61" t="s">
        <v>752</v>
      </c>
    </row>
    <row r="2654" spans="2:7" x14ac:dyDescent="0.25">
      <c r="B2654" s="62">
        <v>2652</v>
      </c>
      <c r="C2654" s="62" t="s">
        <v>4874</v>
      </c>
      <c r="D2654" s="62">
        <v>1976</v>
      </c>
      <c r="E2654" s="62" t="s">
        <v>5332</v>
      </c>
      <c r="F2654" s="62" t="s">
        <v>5306</v>
      </c>
      <c r="G2654" s="63" t="s">
        <v>752</v>
      </c>
    </row>
    <row r="2655" spans="2:7" x14ac:dyDescent="0.25">
      <c r="B2655" s="60">
        <v>2653</v>
      </c>
      <c r="C2655" s="60" t="s">
        <v>4875</v>
      </c>
      <c r="D2655" s="60">
        <v>1970</v>
      </c>
      <c r="E2655" s="60" t="s">
        <v>5308</v>
      </c>
      <c r="F2655" s="60" t="s">
        <v>5306</v>
      </c>
      <c r="G2655" s="61" t="s">
        <v>752</v>
      </c>
    </row>
    <row r="2656" spans="2:7" x14ac:dyDescent="0.25">
      <c r="B2656" s="62">
        <v>2654</v>
      </c>
      <c r="C2656" s="62" t="s">
        <v>4876</v>
      </c>
      <c r="D2656" s="62">
        <v>1970</v>
      </c>
      <c r="E2656" s="62" t="s">
        <v>5400</v>
      </c>
      <c r="F2656" s="62" t="s">
        <v>5312</v>
      </c>
      <c r="G2656" s="63" t="s">
        <v>752</v>
      </c>
    </row>
    <row r="2657" spans="2:7" x14ac:dyDescent="0.25">
      <c r="B2657" s="60">
        <v>2655</v>
      </c>
      <c r="C2657" s="60" t="s">
        <v>4877</v>
      </c>
      <c r="D2657" s="60">
        <v>1973</v>
      </c>
      <c r="E2657" s="60" t="s">
        <v>5314</v>
      </c>
      <c r="F2657" s="60" t="s">
        <v>5312</v>
      </c>
      <c r="G2657" s="61" t="s">
        <v>752</v>
      </c>
    </row>
    <row r="2658" spans="2:7" x14ac:dyDescent="0.25">
      <c r="B2658" s="62">
        <v>2656</v>
      </c>
      <c r="C2658" s="62" t="s">
        <v>4878</v>
      </c>
      <c r="D2658" s="62">
        <v>1983</v>
      </c>
      <c r="E2658" s="62" t="s">
        <v>5308</v>
      </c>
      <c r="F2658" s="62" t="s">
        <v>5306</v>
      </c>
      <c r="G2658" s="63" t="s">
        <v>752</v>
      </c>
    </row>
    <row r="2659" spans="2:7" x14ac:dyDescent="0.25">
      <c r="B2659" s="60">
        <v>2657</v>
      </c>
      <c r="C2659" s="60" t="s">
        <v>4879</v>
      </c>
      <c r="D2659" s="60">
        <v>1976</v>
      </c>
      <c r="E2659" s="60" t="s">
        <v>5350</v>
      </c>
      <c r="F2659" s="60" t="s">
        <v>5309</v>
      </c>
      <c r="G2659" s="61" t="s">
        <v>752</v>
      </c>
    </row>
    <row r="2660" spans="2:7" x14ac:dyDescent="0.25">
      <c r="B2660" s="62">
        <v>2658</v>
      </c>
      <c r="C2660" s="62" t="s">
        <v>4880</v>
      </c>
      <c r="D2660" s="62">
        <v>1983</v>
      </c>
      <c r="E2660" s="62" t="s">
        <v>5400</v>
      </c>
      <c r="F2660" s="62" t="s">
        <v>5306</v>
      </c>
      <c r="G2660" s="63" t="s">
        <v>752</v>
      </c>
    </row>
    <row r="2661" spans="2:7" x14ac:dyDescent="0.25">
      <c r="B2661" s="60">
        <v>2659</v>
      </c>
      <c r="C2661" s="60" t="s">
        <v>4881</v>
      </c>
      <c r="D2661" s="60">
        <v>1975</v>
      </c>
      <c r="E2661" s="60" t="s">
        <v>5397</v>
      </c>
      <c r="F2661" s="60" t="s">
        <v>5312</v>
      </c>
      <c r="G2661" s="61" t="s">
        <v>752</v>
      </c>
    </row>
    <row r="2662" spans="2:7" x14ac:dyDescent="0.25">
      <c r="B2662" s="62">
        <v>2660</v>
      </c>
      <c r="C2662" s="62" t="s">
        <v>4882</v>
      </c>
      <c r="D2662" s="62">
        <v>1980</v>
      </c>
      <c r="E2662" s="62" t="s">
        <v>5308</v>
      </c>
      <c r="F2662" s="62" t="s">
        <v>5312</v>
      </c>
      <c r="G2662" s="63" t="s">
        <v>752</v>
      </c>
    </row>
    <row r="2663" spans="2:7" x14ac:dyDescent="0.25">
      <c r="B2663" s="60">
        <v>2661</v>
      </c>
      <c r="C2663" s="60" t="s">
        <v>4883</v>
      </c>
      <c r="D2663" s="60">
        <v>1970</v>
      </c>
      <c r="E2663" s="60" t="s">
        <v>5308</v>
      </c>
      <c r="F2663" s="60" t="s">
        <v>5306</v>
      </c>
      <c r="G2663" s="61" t="s">
        <v>752</v>
      </c>
    </row>
    <row r="2664" spans="2:7" x14ac:dyDescent="0.25">
      <c r="B2664" s="62">
        <v>2662</v>
      </c>
      <c r="C2664" s="62" t="s">
        <v>4884</v>
      </c>
      <c r="D2664" s="62">
        <v>1985</v>
      </c>
      <c r="E2664" s="62" t="s">
        <v>5308</v>
      </c>
      <c r="F2664" s="62" t="s">
        <v>5312</v>
      </c>
      <c r="G2664" s="63" t="s">
        <v>752</v>
      </c>
    </row>
    <row r="2665" spans="2:7" x14ac:dyDescent="0.25">
      <c r="B2665" s="60">
        <v>2663</v>
      </c>
      <c r="C2665" s="60" t="s">
        <v>4885</v>
      </c>
      <c r="D2665" s="60">
        <v>1974</v>
      </c>
      <c r="E2665" s="60" t="s">
        <v>2493</v>
      </c>
      <c r="F2665" s="60" t="s">
        <v>5312</v>
      </c>
      <c r="G2665" s="61" t="s">
        <v>752</v>
      </c>
    </row>
    <row r="2666" spans="2:7" x14ac:dyDescent="0.25">
      <c r="B2666" s="62">
        <v>2664</v>
      </c>
      <c r="C2666" s="62" t="s">
        <v>4886</v>
      </c>
      <c r="D2666" s="62">
        <v>1983</v>
      </c>
      <c r="E2666" s="62" t="s">
        <v>5308</v>
      </c>
      <c r="F2666" s="62" t="s">
        <v>5306</v>
      </c>
      <c r="G2666" s="63" t="s">
        <v>752</v>
      </c>
    </row>
    <row r="2667" spans="2:7" x14ac:dyDescent="0.25">
      <c r="B2667" s="60">
        <v>2665</v>
      </c>
      <c r="C2667" s="60" t="s">
        <v>4887</v>
      </c>
      <c r="D2667" s="60">
        <v>1993</v>
      </c>
      <c r="E2667" s="60" t="s">
        <v>5317</v>
      </c>
      <c r="F2667" s="60" t="s">
        <v>5318</v>
      </c>
      <c r="G2667" s="61" t="s">
        <v>752</v>
      </c>
    </row>
    <row r="2668" spans="2:7" x14ac:dyDescent="0.25">
      <c r="B2668" s="62">
        <v>2666</v>
      </c>
      <c r="C2668" s="62" t="s">
        <v>4888</v>
      </c>
      <c r="D2668" s="62">
        <v>1979</v>
      </c>
      <c r="E2668" s="62" t="s">
        <v>5305</v>
      </c>
      <c r="F2668" s="62" t="s">
        <v>5312</v>
      </c>
      <c r="G2668" s="63" t="s">
        <v>752</v>
      </c>
    </row>
    <row r="2669" spans="2:7" x14ac:dyDescent="0.25">
      <c r="B2669" s="60">
        <v>2667</v>
      </c>
      <c r="C2669" s="60" t="s">
        <v>4889</v>
      </c>
      <c r="D2669" s="60">
        <v>1983</v>
      </c>
      <c r="E2669" s="60" t="s">
        <v>5317</v>
      </c>
      <c r="F2669" s="60" t="s">
        <v>5312</v>
      </c>
      <c r="G2669" s="61" t="s">
        <v>752</v>
      </c>
    </row>
    <row r="2670" spans="2:7" x14ac:dyDescent="0.25">
      <c r="B2670" s="62">
        <v>2668</v>
      </c>
      <c r="C2670" s="62" t="s">
        <v>4890</v>
      </c>
      <c r="D2670" s="62">
        <v>1973</v>
      </c>
      <c r="E2670" s="62" t="s">
        <v>2298</v>
      </c>
      <c r="F2670" s="62" t="s">
        <v>5312</v>
      </c>
      <c r="G2670" s="63" t="s">
        <v>752</v>
      </c>
    </row>
    <row r="2671" spans="2:7" x14ac:dyDescent="0.25">
      <c r="B2671" s="60">
        <v>2669</v>
      </c>
      <c r="C2671" s="60" t="s">
        <v>4891</v>
      </c>
      <c r="D2671" s="60">
        <v>1975</v>
      </c>
      <c r="E2671" s="60" t="s">
        <v>5317</v>
      </c>
      <c r="F2671" s="60" t="s">
        <v>5306</v>
      </c>
      <c r="G2671" s="61" t="s">
        <v>752</v>
      </c>
    </row>
    <row r="2672" spans="2:7" x14ac:dyDescent="0.25">
      <c r="B2672" s="62">
        <v>2670</v>
      </c>
      <c r="C2672" s="62" t="s">
        <v>4892</v>
      </c>
      <c r="D2672" s="62">
        <v>1979</v>
      </c>
      <c r="E2672" s="62" t="s">
        <v>5308</v>
      </c>
      <c r="F2672" s="62" t="s">
        <v>5306</v>
      </c>
      <c r="G2672" s="63" t="s">
        <v>753</v>
      </c>
    </row>
    <row r="2673" spans="2:7" x14ac:dyDescent="0.25">
      <c r="B2673" s="60">
        <v>2671</v>
      </c>
      <c r="C2673" s="60" t="s">
        <v>4893</v>
      </c>
      <c r="D2673" s="60">
        <v>1993</v>
      </c>
      <c r="E2673" s="60" t="s">
        <v>5308</v>
      </c>
      <c r="F2673" s="60" t="s">
        <v>5312</v>
      </c>
      <c r="G2673" s="61" t="s">
        <v>752</v>
      </c>
    </row>
    <row r="2674" spans="2:7" x14ac:dyDescent="0.25">
      <c r="B2674" s="62">
        <v>2672</v>
      </c>
      <c r="C2674" s="62" t="s">
        <v>4894</v>
      </c>
      <c r="D2674" s="62">
        <v>1986</v>
      </c>
      <c r="E2674" s="62" t="s">
        <v>5317</v>
      </c>
      <c r="F2674" s="62" t="s">
        <v>5318</v>
      </c>
      <c r="G2674" s="63" t="s">
        <v>752</v>
      </c>
    </row>
    <row r="2675" spans="2:7" x14ac:dyDescent="0.25">
      <c r="B2675" s="60">
        <v>2673</v>
      </c>
      <c r="C2675" s="60" t="s">
        <v>4895</v>
      </c>
      <c r="D2675" s="60">
        <v>1986</v>
      </c>
      <c r="E2675" s="60" t="s">
        <v>5305</v>
      </c>
      <c r="F2675" s="60" t="s">
        <v>5306</v>
      </c>
      <c r="G2675" s="61" t="s">
        <v>752</v>
      </c>
    </row>
    <row r="2676" spans="2:7" x14ac:dyDescent="0.25">
      <c r="B2676" s="62">
        <v>2674</v>
      </c>
      <c r="C2676" s="62" t="s">
        <v>4896</v>
      </c>
      <c r="D2676" s="62">
        <v>1980</v>
      </c>
      <c r="E2676" s="62" t="s">
        <v>5358</v>
      </c>
      <c r="F2676" s="62" t="s">
        <v>5306</v>
      </c>
      <c r="G2676" s="63" t="s">
        <v>752</v>
      </c>
    </row>
    <row r="2677" spans="2:7" x14ac:dyDescent="0.25">
      <c r="B2677" s="60">
        <v>2675</v>
      </c>
      <c r="C2677" s="60" t="s">
        <v>4897</v>
      </c>
      <c r="D2677" s="60">
        <v>1988</v>
      </c>
      <c r="E2677" s="60" t="s">
        <v>5358</v>
      </c>
      <c r="F2677" s="60" t="s">
        <v>5306</v>
      </c>
      <c r="G2677" s="61" t="s">
        <v>752</v>
      </c>
    </row>
    <row r="2678" spans="2:7" x14ac:dyDescent="0.25">
      <c r="B2678" s="62">
        <v>2676</v>
      </c>
      <c r="C2678" s="62" t="s">
        <v>4898</v>
      </c>
      <c r="D2678" s="62">
        <v>1988</v>
      </c>
      <c r="E2678" s="62" t="s">
        <v>5308</v>
      </c>
      <c r="F2678" s="62" t="s">
        <v>5306</v>
      </c>
      <c r="G2678" s="63" t="s">
        <v>752</v>
      </c>
    </row>
    <row r="2679" spans="2:7" x14ac:dyDescent="0.25">
      <c r="B2679" s="60">
        <v>2677</v>
      </c>
      <c r="C2679" s="60" t="s">
        <v>4899</v>
      </c>
      <c r="D2679" s="60">
        <v>1978</v>
      </c>
      <c r="E2679" s="60" t="s">
        <v>5358</v>
      </c>
      <c r="F2679" s="60" t="s">
        <v>5312</v>
      </c>
      <c r="G2679" s="61" t="s">
        <v>752</v>
      </c>
    </row>
    <row r="2680" spans="2:7" x14ac:dyDescent="0.25">
      <c r="B2680" s="62">
        <v>2678</v>
      </c>
      <c r="C2680" s="62" t="s">
        <v>4900</v>
      </c>
      <c r="D2680" s="62">
        <v>1987</v>
      </c>
      <c r="E2680" s="62" t="s">
        <v>5308</v>
      </c>
      <c r="F2680" s="62" t="s">
        <v>5312</v>
      </c>
      <c r="G2680" s="63" t="s">
        <v>752</v>
      </c>
    </row>
    <row r="2681" spans="2:7" x14ac:dyDescent="0.25">
      <c r="B2681" s="60">
        <v>2679</v>
      </c>
      <c r="C2681" s="60" t="s">
        <v>4901</v>
      </c>
      <c r="D2681" s="60">
        <v>1991</v>
      </c>
      <c r="E2681" s="60" t="s">
        <v>5308</v>
      </c>
      <c r="F2681" s="60" t="s">
        <v>5312</v>
      </c>
      <c r="G2681" s="61" t="s">
        <v>752</v>
      </c>
    </row>
    <row r="2682" spans="2:7" x14ac:dyDescent="0.25">
      <c r="B2682" s="62">
        <v>2680</v>
      </c>
      <c r="C2682" s="62" t="s">
        <v>4902</v>
      </c>
      <c r="D2682" s="62">
        <v>1986</v>
      </c>
      <c r="E2682" s="62" t="s">
        <v>5317</v>
      </c>
      <c r="F2682" s="62" t="s">
        <v>5312</v>
      </c>
      <c r="G2682" s="63" t="s">
        <v>752</v>
      </c>
    </row>
    <row r="2683" spans="2:7" x14ac:dyDescent="0.25">
      <c r="B2683" s="60">
        <v>2681</v>
      </c>
      <c r="C2683" s="60" t="s">
        <v>4903</v>
      </c>
      <c r="D2683" s="60">
        <v>1993</v>
      </c>
      <c r="E2683" s="60" t="s">
        <v>5317</v>
      </c>
      <c r="F2683" s="60" t="s">
        <v>5306</v>
      </c>
      <c r="G2683" s="61" t="s">
        <v>752</v>
      </c>
    </row>
    <row r="2684" spans="2:7" x14ac:dyDescent="0.25">
      <c r="B2684" s="62">
        <v>2682</v>
      </c>
      <c r="C2684" s="62" t="s">
        <v>4904</v>
      </c>
      <c r="D2684" s="62">
        <v>1976</v>
      </c>
      <c r="E2684" s="62" t="s">
        <v>2493</v>
      </c>
      <c r="F2684" s="62" t="s">
        <v>5306</v>
      </c>
      <c r="G2684" s="63" t="s">
        <v>752</v>
      </c>
    </row>
    <row r="2685" spans="2:7" x14ac:dyDescent="0.25">
      <c r="B2685" s="60">
        <v>2683</v>
      </c>
      <c r="C2685" s="60" t="s">
        <v>4905</v>
      </c>
      <c r="D2685" s="60">
        <v>1977</v>
      </c>
      <c r="E2685" s="60" t="s">
        <v>5354</v>
      </c>
      <c r="F2685" s="60" t="s">
        <v>5312</v>
      </c>
      <c r="G2685" s="61" t="s">
        <v>752</v>
      </c>
    </row>
    <row r="2686" spans="2:7" x14ac:dyDescent="0.25">
      <c r="B2686" s="62">
        <v>2684</v>
      </c>
      <c r="C2686" s="62" t="s">
        <v>4906</v>
      </c>
      <c r="D2686" s="62">
        <v>1973</v>
      </c>
      <c r="E2686" s="62" t="s">
        <v>5397</v>
      </c>
      <c r="F2686" s="62" t="s">
        <v>5309</v>
      </c>
      <c r="G2686" s="63" t="s">
        <v>752</v>
      </c>
    </row>
    <row r="2687" spans="2:7" x14ac:dyDescent="0.25">
      <c r="B2687" s="60">
        <v>2685</v>
      </c>
      <c r="C2687" s="60" t="s">
        <v>4907</v>
      </c>
      <c r="D2687" s="60">
        <v>1984</v>
      </c>
      <c r="E2687" s="60" t="s">
        <v>5317</v>
      </c>
      <c r="F2687" s="60" t="s">
        <v>5306</v>
      </c>
      <c r="G2687" s="61" t="s">
        <v>752</v>
      </c>
    </row>
    <row r="2688" spans="2:7" x14ac:dyDescent="0.25">
      <c r="B2688" s="62">
        <v>2686</v>
      </c>
      <c r="C2688" s="62" t="s">
        <v>4908</v>
      </c>
      <c r="D2688" s="62">
        <v>1985</v>
      </c>
      <c r="E2688" s="62" t="s">
        <v>2309</v>
      </c>
      <c r="F2688" s="62" t="s">
        <v>5318</v>
      </c>
      <c r="G2688" s="63" t="s">
        <v>752</v>
      </c>
    </row>
    <row r="2689" spans="2:7" x14ac:dyDescent="0.25">
      <c r="B2689" s="60">
        <v>2687</v>
      </c>
      <c r="C2689" s="60" t="s">
        <v>4909</v>
      </c>
      <c r="D2689" s="60">
        <v>1972</v>
      </c>
      <c r="E2689" s="60" t="s">
        <v>5320</v>
      </c>
      <c r="F2689" s="60" t="s">
        <v>5312</v>
      </c>
      <c r="G2689" s="61" t="s">
        <v>752</v>
      </c>
    </row>
    <row r="2690" spans="2:7" x14ac:dyDescent="0.25">
      <c r="B2690" s="62">
        <v>2688</v>
      </c>
      <c r="C2690" s="62" t="s">
        <v>4910</v>
      </c>
      <c r="D2690" s="62">
        <v>1990</v>
      </c>
      <c r="E2690" s="62" t="s">
        <v>5338</v>
      </c>
      <c r="F2690" s="62" t="s">
        <v>5306</v>
      </c>
      <c r="G2690" s="63" t="s">
        <v>752</v>
      </c>
    </row>
    <row r="2691" spans="2:7" x14ac:dyDescent="0.25">
      <c r="B2691" s="60">
        <v>2689</v>
      </c>
      <c r="C2691" s="60" t="s">
        <v>4911</v>
      </c>
      <c r="D2691" s="60">
        <v>1969</v>
      </c>
      <c r="E2691" s="60" t="s">
        <v>2298</v>
      </c>
      <c r="F2691" s="60" t="s">
        <v>5312</v>
      </c>
      <c r="G2691" s="61" t="s">
        <v>752</v>
      </c>
    </row>
    <row r="2692" spans="2:7" x14ac:dyDescent="0.25">
      <c r="B2692" s="62">
        <v>2690</v>
      </c>
      <c r="C2692" s="62" t="s">
        <v>4912</v>
      </c>
      <c r="D2692" s="62">
        <v>1969</v>
      </c>
      <c r="E2692" s="62" t="s">
        <v>5397</v>
      </c>
      <c r="F2692" s="62" t="s">
        <v>5312</v>
      </c>
      <c r="G2692" s="63" t="s">
        <v>752</v>
      </c>
    </row>
    <row r="2693" spans="2:7" x14ac:dyDescent="0.25">
      <c r="B2693" s="60">
        <v>2691</v>
      </c>
      <c r="C2693" s="60" t="s">
        <v>4913</v>
      </c>
      <c r="D2693" s="60">
        <v>1976</v>
      </c>
      <c r="E2693" s="60" t="s">
        <v>5317</v>
      </c>
      <c r="F2693" s="60" t="s">
        <v>5312</v>
      </c>
      <c r="G2693" s="61" t="s">
        <v>752</v>
      </c>
    </row>
    <row r="2694" spans="2:7" x14ac:dyDescent="0.25">
      <c r="B2694" s="62">
        <v>2692</v>
      </c>
      <c r="C2694" s="62" t="s">
        <v>4914</v>
      </c>
      <c r="D2694" s="62">
        <v>1971</v>
      </c>
      <c r="E2694" s="62" t="s">
        <v>5308</v>
      </c>
      <c r="F2694" s="62" t="s">
        <v>5312</v>
      </c>
      <c r="G2694" s="63" t="s">
        <v>752</v>
      </c>
    </row>
    <row r="2695" spans="2:7" x14ac:dyDescent="0.25">
      <c r="B2695" s="60">
        <v>2693</v>
      </c>
      <c r="C2695" s="60" t="s">
        <v>4915</v>
      </c>
      <c r="D2695" s="60">
        <v>1978</v>
      </c>
      <c r="E2695" s="60" t="s">
        <v>5317</v>
      </c>
      <c r="F2695" s="60" t="s">
        <v>5306</v>
      </c>
      <c r="G2695" s="61" t="s">
        <v>752</v>
      </c>
    </row>
    <row r="2696" spans="2:7" x14ac:dyDescent="0.25">
      <c r="B2696" s="62">
        <v>2694</v>
      </c>
      <c r="C2696" s="62" t="s">
        <v>4916</v>
      </c>
      <c r="D2696" s="62">
        <v>1993</v>
      </c>
      <c r="E2696" s="62" t="s">
        <v>5308</v>
      </c>
      <c r="F2696" s="62" t="s">
        <v>5306</v>
      </c>
      <c r="G2696" s="63" t="s">
        <v>752</v>
      </c>
    </row>
    <row r="2697" spans="2:7" x14ac:dyDescent="0.25">
      <c r="B2697" s="60">
        <v>2695</v>
      </c>
      <c r="C2697" s="60" t="s">
        <v>4917</v>
      </c>
      <c r="D2697" s="60">
        <v>1988</v>
      </c>
      <c r="E2697" s="60" t="s">
        <v>5308</v>
      </c>
      <c r="F2697" s="60" t="s">
        <v>5306</v>
      </c>
      <c r="G2697" s="61" t="s">
        <v>752</v>
      </c>
    </row>
    <row r="2698" spans="2:7" x14ac:dyDescent="0.25">
      <c r="B2698" s="62">
        <v>2696</v>
      </c>
      <c r="C2698" s="62" t="s">
        <v>4918</v>
      </c>
      <c r="D2698" s="62">
        <v>1969</v>
      </c>
      <c r="E2698" s="62" t="s">
        <v>5308</v>
      </c>
      <c r="F2698" s="62" t="s">
        <v>5312</v>
      </c>
      <c r="G2698" s="63" t="s">
        <v>752</v>
      </c>
    </row>
    <row r="2699" spans="2:7" x14ac:dyDescent="0.25">
      <c r="B2699" s="60">
        <v>2697</v>
      </c>
      <c r="C2699" s="60" t="s">
        <v>4919</v>
      </c>
      <c r="D2699" s="60">
        <v>1991</v>
      </c>
      <c r="E2699" s="60" t="s">
        <v>5308</v>
      </c>
      <c r="F2699" s="60" t="s">
        <v>5306</v>
      </c>
      <c r="G2699" s="61" t="s">
        <v>752</v>
      </c>
    </row>
    <row r="2700" spans="2:7" x14ac:dyDescent="0.25">
      <c r="B2700" s="62">
        <v>2698</v>
      </c>
      <c r="C2700" s="62" t="s">
        <v>4920</v>
      </c>
      <c r="D2700" s="62">
        <v>1990</v>
      </c>
      <c r="E2700" s="62" t="s">
        <v>5308</v>
      </c>
      <c r="F2700" s="62" t="s">
        <v>5318</v>
      </c>
      <c r="G2700" s="63" t="s">
        <v>752</v>
      </c>
    </row>
    <row r="2701" spans="2:7" x14ac:dyDescent="0.25">
      <c r="B2701" s="60">
        <v>2699</v>
      </c>
      <c r="C2701" s="60" t="s">
        <v>4921</v>
      </c>
      <c r="D2701" s="60">
        <v>1978</v>
      </c>
      <c r="E2701" s="60" t="s">
        <v>5358</v>
      </c>
      <c r="F2701" s="60" t="s">
        <v>5306</v>
      </c>
      <c r="G2701" s="61" t="s">
        <v>752</v>
      </c>
    </row>
    <row r="2702" spans="2:7" x14ac:dyDescent="0.25">
      <c r="B2702" s="62">
        <v>2700</v>
      </c>
      <c r="C2702" s="62" t="s">
        <v>4922</v>
      </c>
      <c r="D2702" s="62">
        <v>1984</v>
      </c>
      <c r="E2702" s="62" t="s">
        <v>5305</v>
      </c>
      <c r="F2702" s="62" t="s">
        <v>5312</v>
      </c>
      <c r="G2702" s="63" t="s">
        <v>752</v>
      </c>
    </row>
    <row r="2703" spans="2:7" x14ac:dyDescent="0.25">
      <c r="B2703" s="60">
        <v>2701</v>
      </c>
      <c r="C2703" s="60" t="s">
        <v>4923</v>
      </c>
      <c r="D2703" s="60">
        <v>1983</v>
      </c>
      <c r="E2703" s="60" t="s">
        <v>5317</v>
      </c>
      <c r="F2703" s="60" t="s">
        <v>5312</v>
      </c>
      <c r="G2703" s="61" t="s">
        <v>752</v>
      </c>
    </row>
    <row r="2704" spans="2:7" x14ac:dyDescent="0.25">
      <c r="B2704" s="62">
        <v>2702</v>
      </c>
      <c r="C2704" s="62" t="s">
        <v>4924</v>
      </c>
      <c r="D2704" s="62">
        <v>1971</v>
      </c>
      <c r="E2704" s="62" t="s">
        <v>5322</v>
      </c>
      <c r="F2704" s="62" t="s">
        <v>5312</v>
      </c>
      <c r="G2704" s="63" t="s">
        <v>752</v>
      </c>
    </row>
    <row r="2705" spans="2:7" x14ac:dyDescent="0.25">
      <c r="B2705" s="60">
        <v>2703</v>
      </c>
      <c r="C2705" s="60" t="s">
        <v>4925</v>
      </c>
      <c r="D2705" s="60">
        <v>1985</v>
      </c>
      <c r="E2705" s="60" t="s">
        <v>2309</v>
      </c>
      <c r="F2705" s="60" t="s">
        <v>5318</v>
      </c>
      <c r="G2705" s="61" t="s">
        <v>752</v>
      </c>
    </row>
    <row r="2706" spans="2:7" x14ac:dyDescent="0.25">
      <c r="B2706" s="62">
        <v>2704</v>
      </c>
      <c r="C2706" s="62" t="s">
        <v>4926</v>
      </c>
      <c r="D2706" s="62">
        <v>1989</v>
      </c>
      <c r="E2706" s="62" t="s">
        <v>5358</v>
      </c>
      <c r="F2706" s="62" t="s">
        <v>5306</v>
      </c>
      <c r="G2706" s="63" t="s">
        <v>752</v>
      </c>
    </row>
    <row r="2707" spans="2:7" x14ac:dyDescent="0.25">
      <c r="B2707" s="60">
        <v>2705</v>
      </c>
      <c r="C2707" s="60" t="s">
        <v>4927</v>
      </c>
      <c r="D2707" s="60">
        <v>1988</v>
      </c>
      <c r="E2707" s="60" t="s">
        <v>5377</v>
      </c>
      <c r="F2707" s="60" t="s">
        <v>5306</v>
      </c>
      <c r="G2707" s="61" t="s">
        <v>752</v>
      </c>
    </row>
    <row r="2708" spans="2:7" x14ac:dyDescent="0.25">
      <c r="B2708" s="62">
        <v>2706</v>
      </c>
      <c r="C2708" s="62" t="s">
        <v>4928</v>
      </c>
      <c r="D2708" s="62">
        <v>1984</v>
      </c>
      <c r="E2708" s="62" t="s">
        <v>4408</v>
      </c>
      <c r="F2708" s="62" t="s">
        <v>5312</v>
      </c>
      <c r="G2708" s="63" t="s">
        <v>752</v>
      </c>
    </row>
    <row r="2709" spans="2:7" x14ac:dyDescent="0.25">
      <c r="B2709" s="60">
        <v>2707</v>
      </c>
      <c r="C2709" s="60" t="s">
        <v>4929</v>
      </c>
      <c r="D2709" s="60">
        <v>1976</v>
      </c>
      <c r="E2709" s="60" t="s">
        <v>5317</v>
      </c>
      <c r="F2709" s="60" t="s">
        <v>5306</v>
      </c>
      <c r="G2709" s="61" t="s">
        <v>752</v>
      </c>
    </row>
    <row r="2710" spans="2:7" x14ac:dyDescent="0.25">
      <c r="B2710" s="62">
        <v>2708</v>
      </c>
      <c r="C2710" s="62" t="s">
        <v>4930</v>
      </c>
      <c r="D2710" s="62">
        <v>1973</v>
      </c>
      <c r="E2710" s="62" t="s">
        <v>5354</v>
      </c>
      <c r="F2710" s="62" t="s">
        <v>5312</v>
      </c>
      <c r="G2710" s="63" t="s">
        <v>752</v>
      </c>
    </row>
    <row r="2711" spans="2:7" x14ac:dyDescent="0.25">
      <c r="B2711" s="60">
        <v>2709</v>
      </c>
      <c r="C2711" s="60" t="s">
        <v>4931</v>
      </c>
      <c r="D2711" s="60">
        <v>1975</v>
      </c>
      <c r="E2711" s="60" t="s">
        <v>5314</v>
      </c>
      <c r="F2711" s="60" t="s">
        <v>5312</v>
      </c>
      <c r="G2711" s="61" t="s">
        <v>752</v>
      </c>
    </row>
    <row r="2712" spans="2:7" x14ac:dyDescent="0.25">
      <c r="B2712" s="62">
        <v>2710</v>
      </c>
      <c r="C2712" s="62" t="s">
        <v>4932</v>
      </c>
      <c r="D2712" s="62">
        <v>1973</v>
      </c>
      <c r="E2712" s="62" t="s">
        <v>5305</v>
      </c>
      <c r="F2712" s="62" t="s">
        <v>5312</v>
      </c>
      <c r="G2712" s="63" t="s">
        <v>752</v>
      </c>
    </row>
    <row r="2713" spans="2:7" x14ac:dyDescent="0.25">
      <c r="B2713" s="60">
        <v>2711</v>
      </c>
      <c r="C2713" s="60" t="s">
        <v>4933</v>
      </c>
      <c r="D2713" s="60">
        <v>1976</v>
      </c>
      <c r="E2713" s="60" t="s">
        <v>2493</v>
      </c>
      <c r="F2713" s="60" t="s">
        <v>5309</v>
      </c>
      <c r="G2713" s="61" t="s">
        <v>752</v>
      </c>
    </row>
    <row r="2714" spans="2:7" x14ac:dyDescent="0.25">
      <c r="B2714" s="62">
        <v>2712</v>
      </c>
      <c r="C2714" s="62" t="s">
        <v>4934</v>
      </c>
      <c r="D2714" s="62">
        <v>1987</v>
      </c>
      <c r="E2714" s="62" t="s">
        <v>5400</v>
      </c>
      <c r="F2714" s="62" t="s">
        <v>5312</v>
      </c>
      <c r="G2714" s="63" t="s">
        <v>752</v>
      </c>
    </row>
    <row r="2715" spans="2:7" x14ac:dyDescent="0.25">
      <c r="B2715" s="60">
        <v>2713</v>
      </c>
      <c r="C2715" s="60" t="s">
        <v>4935</v>
      </c>
      <c r="D2715" s="60">
        <v>1985</v>
      </c>
      <c r="E2715" s="60" t="s">
        <v>2309</v>
      </c>
      <c r="F2715" s="60" t="s">
        <v>5306</v>
      </c>
      <c r="G2715" s="61" t="s">
        <v>752</v>
      </c>
    </row>
    <row r="2716" spans="2:7" x14ac:dyDescent="0.25">
      <c r="B2716" s="62">
        <v>2714</v>
      </c>
      <c r="C2716" s="62" t="s">
        <v>4936</v>
      </c>
      <c r="D2716" s="62">
        <v>1987</v>
      </c>
      <c r="E2716" s="62" t="s">
        <v>5317</v>
      </c>
      <c r="F2716" s="62" t="s">
        <v>5318</v>
      </c>
      <c r="G2716" s="63" t="s">
        <v>752</v>
      </c>
    </row>
    <row r="2717" spans="2:7" x14ac:dyDescent="0.25">
      <c r="B2717" s="60">
        <v>2715</v>
      </c>
      <c r="C2717" s="60" t="s">
        <v>4937</v>
      </c>
      <c r="D2717" s="60">
        <v>1978</v>
      </c>
      <c r="E2717" s="60" t="s">
        <v>5350</v>
      </c>
      <c r="F2717" s="60" t="s">
        <v>5309</v>
      </c>
      <c r="G2717" s="61" t="s">
        <v>752</v>
      </c>
    </row>
    <row r="2718" spans="2:7" x14ac:dyDescent="0.25">
      <c r="B2718" s="62">
        <v>2716</v>
      </c>
      <c r="C2718" s="62" t="s">
        <v>4938</v>
      </c>
      <c r="D2718" s="62">
        <v>1993</v>
      </c>
      <c r="E2718" s="62" t="s">
        <v>5308</v>
      </c>
      <c r="F2718" s="62" t="s">
        <v>5312</v>
      </c>
      <c r="G2718" s="63" t="s">
        <v>752</v>
      </c>
    </row>
    <row r="2719" spans="2:7" x14ac:dyDescent="0.25">
      <c r="B2719" s="60">
        <v>2717</v>
      </c>
      <c r="C2719" s="60" t="s">
        <v>4939</v>
      </c>
      <c r="D2719" s="60">
        <v>1973</v>
      </c>
      <c r="E2719" s="60" t="s">
        <v>5320</v>
      </c>
      <c r="F2719" s="60" t="s">
        <v>5306</v>
      </c>
      <c r="G2719" s="61" t="s">
        <v>752</v>
      </c>
    </row>
    <row r="2720" spans="2:7" x14ac:dyDescent="0.25">
      <c r="B2720" s="62">
        <v>2718</v>
      </c>
      <c r="C2720" s="62" t="s">
        <v>4940</v>
      </c>
      <c r="D2720" s="62">
        <v>1976</v>
      </c>
      <c r="E2720" s="62" t="s">
        <v>5308</v>
      </c>
      <c r="F2720" s="62" t="s">
        <v>5312</v>
      </c>
      <c r="G2720" s="63" t="s">
        <v>752</v>
      </c>
    </row>
    <row r="2721" spans="2:7" x14ac:dyDescent="0.25">
      <c r="B2721" s="60">
        <v>2719</v>
      </c>
      <c r="C2721" s="60" t="s">
        <v>4941</v>
      </c>
      <c r="D2721" s="60">
        <v>1987</v>
      </c>
      <c r="E2721" s="60" t="s">
        <v>5317</v>
      </c>
      <c r="F2721" s="60" t="s">
        <v>5306</v>
      </c>
      <c r="G2721" s="61" t="s">
        <v>752</v>
      </c>
    </row>
    <row r="2722" spans="2:7" x14ac:dyDescent="0.25">
      <c r="B2722" s="62">
        <v>2720</v>
      </c>
      <c r="C2722" s="62" t="s">
        <v>4942</v>
      </c>
      <c r="D2722" s="62">
        <v>1973</v>
      </c>
      <c r="E2722" s="62" t="s">
        <v>2309</v>
      </c>
      <c r="F2722" s="62" t="s">
        <v>5309</v>
      </c>
      <c r="G2722" s="63" t="s">
        <v>752</v>
      </c>
    </row>
    <row r="2723" spans="2:7" x14ac:dyDescent="0.25">
      <c r="B2723" s="60">
        <v>2721</v>
      </c>
      <c r="C2723" s="60" t="s">
        <v>4943</v>
      </c>
      <c r="D2723" s="60">
        <v>1994</v>
      </c>
      <c r="E2723" s="60" t="s">
        <v>5314</v>
      </c>
      <c r="F2723" s="60" t="s">
        <v>5312</v>
      </c>
      <c r="G2723" s="61" t="s">
        <v>752</v>
      </c>
    </row>
    <row r="2724" spans="2:7" x14ac:dyDescent="0.25">
      <c r="B2724" s="62">
        <v>2722</v>
      </c>
      <c r="C2724" s="62" t="s">
        <v>4944</v>
      </c>
      <c r="D2724" s="62">
        <v>1983</v>
      </c>
      <c r="E2724" s="62" t="s">
        <v>5308</v>
      </c>
      <c r="F2724" s="62" t="s">
        <v>5312</v>
      </c>
      <c r="G2724" s="63" t="s">
        <v>752</v>
      </c>
    </row>
    <row r="2725" spans="2:7" x14ac:dyDescent="0.25">
      <c r="B2725" s="60">
        <v>2723</v>
      </c>
      <c r="C2725" s="60" t="s">
        <v>4945</v>
      </c>
      <c r="D2725" s="60">
        <v>1985</v>
      </c>
      <c r="E2725" s="60" t="s">
        <v>5308</v>
      </c>
      <c r="F2725" s="60" t="s">
        <v>5312</v>
      </c>
      <c r="G2725" s="61" t="s">
        <v>752</v>
      </c>
    </row>
    <row r="2726" spans="2:7" x14ac:dyDescent="0.25">
      <c r="B2726" s="62">
        <v>2724</v>
      </c>
      <c r="C2726" s="62" t="s">
        <v>4946</v>
      </c>
      <c r="D2726" s="62">
        <v>1986</v>
      </c>
      <c r="E2726" s="62" t="s">
        <v>5358</v>
      </c>
      <c r="F2726" s="62" t="s">
        <v>5306</v>
      </c>
      <c r="G2726" s="63" t="s">
        <v>752</v>
      </c>
    </row>
    <row r="2727" spans="2:7" x14ac:dyDescent="0.25">
      <c r="B2727" s="60">
        <v>2725</v>
      </c>
      <c r="C2727" s="60" t="s">
        <v>4947</v>
      </c>
      <c r="D2727" s="60">
        <v>1990</v>
      </c>
      <c r="E2727" s="60" t="s">
        <v>5308</v>
      </c>
      <c r="F2727" s="60" t="s">
        <v>5306</v>
      </c>
      <c r="G2727" s="61" t="s">
        <v>752</v>
      </c>
    </row>
    <row r="2728" spans="2:7" x14ac:dyDescent="0.25">
      <c r="B2728" s="62">
        <v>2726</v>
      </c>
      <c r="C2728" s="62" t="s">
        <v>4948</v>
      </c>
      <c r="D2728" s="62">
        <v>1968</v>
      </c>
      <c r="E2728" s="62" t="s">
        <v>5363</v>
      </c>
      <c r="F2728" s="62" t="s">
        <v>5312</v>
      </c>
      <c r="G2728" s="63" t="s">
        <v>752</v>
      </c>
    </row>
    <row r="2729" spans="2:7" x14ac:dyDescent="0.25">
      <c r="B2729" s="60">
        <v>2727</v>
      </c>
      <c r="C2729" s="60" t="s">
        <v>4949</v>
      </c>
      <c r="D2729" s="60">
        <v>1991</v>
      </c>
      <c r="E2729" s="60" t="s">
        <v>5338</v>
      </c>
      <c r="F2729" s="60" t="s">
        <v>5306</v>
      </c>
      <c r="G2729" s="61" t="s">
        <v>752</v>
      </c>
    </row>
    <row r="2730" spans="2:7" x14ac:dyDescent="0.25">
      <c r="B2730" s="62">
        <v>2728</v>
      </c>
      <c r="C2730" s="62" t="s">
        <v>4950</v>
      </c>
      <c r="D2730" s="62">
        <v>1971</v>
      </c>
      <c r="E2730" s="62" t="s">
        <v>5314</v>
      </c>
      <c r="F2730" s="62" t="s">
        <v>5306</v>
      </c>
      <c r="G2730" s="63" t="s">
        <v>752</v>
      </c>
    </row>
    <row r="2731" spans="2:7" x14ac:dyDescent="0.25">
      <c r="B2731" s="60">
        <v>2729</v>
      </c>
      <c r="C2731" s="60" t="s">
        <v>4951</v>
      </c>
      <c r="D2731" s="60">
        <v>1970</v>
      </c>
      <c r="E2731" s="60" t="s">
        <v>5354</v>
      </c>
      <c r="F2731" s="60" t="s">
        <v>5312</v>
      </c>
      <c r="G2731" s="61" t="s">
        <v>752</v>
      </c>
    </row>
    <row r="2732" spans="2:7" x14ac:dyDescent="0.25">
      <c r="B2732" s="62">
        <v>2730</v>
      </c>
      <c r="C2732" s="62" t="s">
        <v>4952</v>
      </c>
      <c r="D2732" s="62">
        <v>1970</v>
      </c>
      <c r="E2732" s="62" t="s">
        <v>5314</v>
      </c>
      <c r="F2732" s="62" t="s">
        <v>5312</v>
      </c>
      <c r="G2732" s="63" t="s">
        <v>752</v>
      </c>
    </row>
    <row r="2733" spans="2:7" x14ac:dyDescent="0.25">
      <c r="B2733" s="60">
        <v>2731</v>
      </c>
      <c r="C2733" s="60" t="s">
        <v>4953</v>
      </c>
      <c r="D2733" s="60">
        <v>1974</v>
      </c>
      <c r="E2733" s="60" t="s">
        <v>5338</v>
      </c>
      <c r="F2733" s="60" t="s">
        <v>5312</v>
      </c>
      <c r="G2733" s="61" t="s">
        <v>752</v>
      </c>
    </row>
    <row r="2734" spans="2:7" x14ac:dyDescent="0.25">
      <c r="B2734" s="62">
        <v>2732</v>
      </c>
      <c r="C2734" s="62" t="s">
        <v>4954</v>
      </c>
      <c r="D2734" s="62">
        <v>1980</v>
      </c>
      <c r="E2734" s="62" t="s">
        <v>2309</v>
      </c>
      <c r="F2734" s="62" t="s">
        <v>5306</v>
      </c>
      <c r="G2734" s="63" t="s">
        <v>752</v>
      </c>
    </row>
    <row r="2735" spans="2:7" x14ac:dyDescent="0.25">
      <c r="B2735" s="60">
        <v>2733</v>
      </c>
      <c r="C2735" s="60" t="s">
        <v>4955</v>
      </c>
      <c r="D2735" s="60">
        <v>1989</v>
      </c>
      <c r="E2735" s="60" t="s">
        <v>5308</v>
      </c>
      <c r="F2735" s="60" t="s">
        <v>5306</v>
      </c>
      <c r="G2735" s="61" t="s">
        <v>752</v>
      </c>
    </row>
    <row r="2736" spans="2:7" x14ac:dyDescent="0.25">
      <c r="B2736" s="62">
        <v>2734</v>
      </c>
      <c r="C2736" s="62" t="s">
        <v>4956</v>
      </c>
      <c r="D2736" s="62">
        <v>1969</v>
      </c>
      <c r="E2736" s="62" t="s">
        <v>5308</v>
      </c>
      <c r="F2736" s="62" t="s">
        <v>5312</v>
      </c>
      <c r="G2736" s="63" t="s">
        <v>752</v>
      </c>
    </row>
    <row r="2737" spans="2:7" x14ac:dyDescent="0.25">
      <c r="B2737" s="60">
        <v>2735</v>
      </c>
      <c r="C2737" s="60" t="s">
        <v>4957</v>
      </c>
      <c r="D2737" s="60">
        <v>1975</v>
      </c>
      <c r="E2737" s="60" t="s">
        <v>5317</v>
      </c>
      <c r="F2737" s="60" t="s">
        <v>5306</v>
      </c>
      <c r="G2737" s="61" t="s">
        <v>752</v>
      </c>
    </row>
    <row r="2738" spans="2:7" x14ac:dyDescent="0.25">
      <c r="B2738" s="62">
        <v>2736</v>
      </c>
      <c r="C2738" s="62" t="s">
        <v>4958</v>
      </c>
      <c r="D2738" s="62">
        <v>1978</v>
      </c>
      <c r="E2738" s="62" t="s">
        <v>2691</v>
      </c>
      <c r="F2738" s="62" t="s">
        <v>5306</v>
      </c>
      <c r="G2738" s="63" t="s">
        <v>752</v>
      </c>
    </row>
    <row r="2739" spans="2:7" x14ac:dyDescent="0.25">
      <c r="B2739" s="60">
        <v>2737</v>
      </c>
      <c r="C2739" s="60" t="s">
        <v>4959</v>
      </c>
      <c r="D2739" s="60">
        <v>1975</v>
      </c>
      <c r="E2739" s="60" t="s">
        <v>5305</v>
      </c>
      <c r="F2739" s="60" t="s">
        <v>5306</v>
      </c>
      <c r="G2739" s="61" t="s">
        <v>752</v>
      </c>
    </row>
    <row r="2740" spans="2:7" x14ac:dyDescent="0.25">
      <c r="B2740" s="62">
        <v>2738</v>
      </c>
      <c r="C2740" s="62" t="s">
        <v>4960</v>
      </c>
      <c r="D2740" s="62">
        <v>1976</v>
      </c>
      <c r="E2740" s="62" t="s">
        <v>5305</v>
      </c>
      <c r="F2740" s="62" t="s">
        <v>5306</v>
      </c>
      <c r="G2740" s="63" t="s">
        <v>752</v>
      </c>
    </row>
    <row r="2741" spans="2:7" x14ac:dyDescent="0.25">
      <c r="B2741" s="60">
        <v>2739</v>
      </c>
      <c r="C2741" s="60" t="s">
        <v>4961</v>
      </c>
      <c r="D2741" s="60">
        <v>1985</v>
      </c>
      <c r="E2741" s="60" t="s">
        <v>5377</v>
      </c>
      <c r="F2741" s="60" t="s">
        <v>5306</v>
      </c>
      <c r="G2741" s="61" t="s">
        <v>752</v>
      </c>
    </row>
    <row r="2742" spans="2:7" x14ac:dyDescent="0.25">
      <c r="B2742" s="62">
        <v>2740</v>
      </c>
      <c r="C2742" s="62" t="s">
        <v>4962</v>
      </c>
      <c r="D2742" s="62">
        <v>1973</v>
      </c>
      <c r="E2742" s="62" t="s">
        <v>5305</v>
      </c>
      <c r="F2742" s="62" t="s">
        <v>5306</v>
      </c>
      <c r="G2742" s="63" t="s">
        <v>752</v>
      </c>
    </row>
    <row r="2743" spans="2:7" x14ac:dyDescent="0.25">
      <c r="B2743" s="60">
        <v>2741</v>
      </c>
      <c r="C2743" s="60" t="s">
        <v>4963</v>
      </c>
      <c r="D2743" s="60">
        <v>1979</v>
      </c>
      <c r="E2743" s="60" t="s">
        <v>5308</v>
      </c>
      <c r="F2743" s="60" t="s">
        <v>5312</v>
      </c>
      <c r="G2743" s="61" t="s">
        <v>752</v>
      </c>
    </row>
    <row r="2744" spans="2:7" x14ac:dyDescent="0.25">
      <c r="B2744" s="62">
        <v>2742</v>
      </c>
      <c r="C2744" s="62" t="s">
        <v>4964</v>
      </c>
      <c r="D2744" s="62">
        <v>1987</v>
      </c>
      <c r="E2744" s="62" t="s">
        <v>5308</v>
      </c>
      <c r="F2744" s="62" t="s">
        <v>5306</v>
      </c>
      <c r="G2744" s="63" t="s">
        <v>752</v>
      </c>
    </row>
    <row r="2745" spans="2:7" x14ac:dyDescent="0.25">
      <c r="B2745" s="60">
        <v>2743</v>
      </c>
      <c r="C2745" s="60" t="s">
        <v>4965</v>
      </c>
      <c r="D2745" s="60">
        <v>1984</v>
      </c>
      <c r="E2745" s="60" t="s">
        <v>5308</v>
      </c>
      <c r="F2745" s="60" t="s">
        <v>5312</v>
      </c>
      <c r="G2745" s="61" t="s">
        <v>752</v>
      </c>
    </row>
    <row r="2746" spans="2:7" x14ac:dyDescent="0.25">
      <c r="B2746" s="62">
        <v>2744</v>
      </c>
      <c r="C2746" s="62" t="s">
        <v>4966</v>
      </c>
      <c r="D2746" s="62">
        <v>1972</v>
      </c>
      <c r="E2746" s="62" t="s">
        <v>5338</v>
      </c>
      <c r="F2746" s="62" t="s">
        <v>5312</v>
      </c>
      <c r="G2746" s="63" t="s">
        <v>752</v>
      </c>
    </row>
    <row r="2747" spans="2:7" x14ac:dyDescent="0.25">
      <c r="B2747" s="60">
        <v>2745</v>
      </c>
      <c r="C2747" s="60" t="s">
        <v>4967</v>
      </c>
      <c r="D2747" s="60">
        <v>1971</v>
      </c>
      <c r="E2747" s="60" t="s">
        <v>5371</v>
      </c>
      <c r="F2747" s="60" t="s">
        <v>5306</v>
      </c>
      <c r="G2747" s="61" t="s">
        <v>752</v>
      </c>
    </row>
    <row r="2748" spans="2:7" x14ac:dyDescent="0.25">
      <c r="B2748" s="62">
        <v>2746</v>
      </c>
      <c r="C2748" s="62" t="s">
        <v>4968</v>
      </c>
      <c r="D2748" s="62">
        <v>1992</v>
      </c>
      <c r="E2748" s="62" t="s">
        <v>5317</v>
      </c>
      <c r="F2748" s="62" t="s">
        <v>5318</v>
      </c>
      <c r="G2748" s="63" t="s">
        <v>752</v>
      </c>
    </row>
    <row r="2749" spans="2:7" x14ac:dyDescent="0.25">
      <c r="B2749" s="60">
        <v>2747</v>
      </c>
      <c r="C2749" s="60" t="s">
        <v>4969</v>
      </c>
      <c r="D2749" s="60">
        <v>1969</v>
      </c>
      <c r="E2749" s="60" t="s">
        <v>2341</v>
      </c>
      <c r="F2749" s="60" t="s">
        <v>5306</v>
      </c>
      <c r="G2749" s="61" t="s">
        <v>752</v>
      </c>
    </row>
    <row r="2750" spans="2:7" x14ac:dyDescent="0.25">
      <c r="B2750" s="62">
        <v>2748</v>
      </c>
      <c r="C2750" s="62" t="s">
        <v>4970</v>
      </c>
      <c r="D2750" s="62">
        <v>1978</v>
      </c>
      <c r="E2750" s="62" t="s">
        <v>2305</v>
      </c>
      <c r="F2750" s="62" t="s">
        <v>5312</v>
      </c>
      <c r="G2750" s="63" t="s">
        <v>752</v>
      </c>
    </row>
    <row r="2751" spans="2:7" x14ac:dyDescent="0.25">
      <c r="B2751" s="60">
        <v>2749</v>
      </c>
      <c r="C2751" s="60" t="s">
        <v>4971</v>
      </c>
      <c r="D2751" s="60">
        <v>1991</v>
      </c>
      <c r="E2751" s="60" t="s">
        <v>5308</v>
      </c>
      <c r="F2751" s="60" t="s">
        <v>5306</v>
      </c>
      <c r="G2751" s="61" t="s">
        <v>752</v>
      </c>
    </row>
    <row r="2752" spans="2:7" x14ac:dyDescent="0.25">
      <c r="B2752" s="62">
        <v>2750</v>
      </c>
      <c r="C2752" s="62" t="s">
        <v>4972</v>
      </c>
      <c r="D2752" s="62">
        <v>1991</v>
      </c>
      <c r="E2752" s="62" t="s">
        <v>5308</v>
      </c>
      <c r="F2752" s="62" t="s">
        <v>5318</v>
      </c>
      <c r="G2752" s="63" t="s">
        <v>752</v>
      </c>
    </row>
    <row r="2753" spans="2:7" x14ac:dyDescent="0.25">
      <c r="B2753" s="60">
        <v>2751</v>
      </c>
      <c r="C2753" s="60" t="s">
        <v>4973</v>
      </c>
      <c r="D2753" s="60">
        <v>1979</v>
      </c>
      <c r="E2753" s="60" t="s">
        <v>2309</v>
      </c>
      <c r="F2753" s="60" t="s">
        <v>5309</v>
      </c>
      <c r="G2753" s="61" t="s">
        <v>752</v>
      </c>
    </row>
    <row r="2754" spans="2:7" x14ac:dyDescent="0.25">
      <c r="B2754" s="62">
        <v>2752</v>
      </c>
      <c r="C2754" s="62" t="s">
        <v>4974</v>
      </c>
      <c r="D2754" s="62">
        <v>1982</v>
      </c>
      <c r="E2754" s="62" t="s">
        <v>5332</v>
      </c>
      <c r="F2754" s="62" t="s">
        <v>5312</v>
      </c>
      <c r="G2754" s="63" t="s">
        <v>752</v>
      </c>
    </row>
    <row r="2755" spans="2:7" x14ac:dyDescent="0.25">
      <c r="B2755" s="60">
        <v>2753</v>
      </c>
      <c r="C2755" s="60" t="s">
        <v>4975</v>
      </c>
      <c r="D2755" s="60">
        <v>1972</v>
      </c>
      <c r="E2755" s="60" t="s">
        <v>5338</v>
      </c>
      <c r="F2755" s="60" t="s">
        <v>5306</v>
      </c>
      <c r="G2755" s="61" t="s">
        <v>752</v>
      </c>
    </row>
    <row r="2756" spans="2:7" x14ac:dyDescent="0.25">
      <c r="B2756" s="62">
        <v>2754</v>
      </c>
      <c r="C2756" s="62" t="s">
        <v>4976</v>
      </c>
      <c r="D2756" s="62">
        <v>1971</v>
      </c>
      <c r="E2756" s="62" t="s">
        <v>5363</v>
      </c>
      <c r="F2756" s="62" t="s">
        <v>5309</v>
      </c>
      <c r="G2756" s="63" t="s">
        <v>752</v>
      </c>
    </row>
    <row r="2757" spans="2:7" x14ac:dyDescent="0.25">
      <c r="B2757" s="60">
        <v>2755</v>
      </c>
      <c r="C2757" s="60" t="s">
        <v>4977</v>
      </c>
      <c r="D2757" s="60">
        <v>1980</v>
      </c>
      <c r="E2757" s="60" t="s">
        <v>2309</v>
      </c>
      <c r="F2757" s="60" t="s">
        <v>5306</v>
      </c>
      <c r="G2757" s="61" t="s">
        <v>752</v>
      </c>
    </row>
    <row r="2758" spans="2:7" x14ac:dyDescent="0.25">
      <c r="B2758" s="62">
        <v>2756</v>
      </c>
      <c r="C2758" s="62" t="s">
        <v>4978</v>
      </c>
      <c r="D2758" s="62">
        <v>1987</v>
      </c>
      <c r="E2758" s="62" t="s">
        <v>5317</v>
      </c>
      <c r="F2758" s="62" t="s">
        <v>5318</v>
      </c>
      <c r="G2758" s="63" t="s">
        <v>752</v>
      </c>
    </row>
    <row r="2759" spans="2:7" x14ac:dyDescent="0.25">
      <c r="B2759" s="60">
        <v>2757</v>
      </c>
      <c r="C2759" s="60" t="s">
        <v>4979</v>
      </c>
      <c r="D2759" s="60">
        <v>1992</v>
      </c>
      <c r="E2759" s="60" t="s">
        <v>5308</v>
      </c>
      <c r="F2759" s="60" t="s">
        <v>5318</v>
      </c>
      <c r="G2759" s="61" t="s">
        <v>752</v>
      </c>
    </row>
    <row r="2760" spans="2:7" x14ac:dyDescent="0.25">
      <c r="B2760" s="62">
        <v>2758</v>
      </c>
      <c r="C2760" s="62" t="s">
        <v>4980</v>
      </c>
      <c r="D2760" s="62">
        <v>1988</v>
      </c>
      <c r="E2760" s="62" t="s">
        <v>5308</v>
      </c>
      <c r="F2760" s="62" t="s">
        <v>5318</v>
      </c>
      <c r="G2760" s="63" t="s">
        <v>752</v>
      </c>
    </row>
    <row r="2761" spans="2:7" x14ac:dyDescent="0.25">
      <c r="B2761" s="60">
        <v>2759</v>
      </c>
      <c r="C2761" s="60" t="s">
        <v>4981</v>
      </c>
      <c r="D2761" s="60">
        <v>1976</v>
      </c>
      <c r="E2761" s="60" t="s">
        <v>5320</v>
      </c>
      <c r="F2761" s="60" t="s">
        <v>5312</v>
      </c>
      <c r="G2761" s="61" t="s">
        <v>752</v>
      </c>
    </row>
    <row r="2762" spans="2:7" x14ac:dyDescent="0.25">
      <c r="B2762" s="62">
        <v>2760</v>
      </c>
      <c r="C2762" s="62" t="s">
        <v>4982</v>
      </c>
      <c r="D2762" s="62">
        <v>1974</v>
      </c>
      <c r="E2762" s="62" t="s">
        <v>5317</v>
      </c>
      <c r="F2762" s="62" t="s">
        <v>5312</v>
      </c>
      <c r="G2762" s="63" t="s">
        <v>752</v>
      </c>
    </row>
    <row r="2763" spans="2:7" x14ac:dyDescent="0.25">
      <c r="B2763" s="60">
        <v>2761</v>
      </c>
      <c r="C2763" s="60" t="s">
        <v>4983</v>
      </c>
      <c r="D2763" s="60">
        <v>1990</v>
      </c>
      <c r="E2763" s="60" t="s">
        <v>5354</v>
      </c>
      <c r="F2763" s="60" t="s">
        <v>5318</v>
      </c>
      <c r="G2763" s="61" t="s">
        <v>752</v>
      </c>
    </row>
    <row r="2764" spans="2:7" x14ac:dyDescent="0.25">
      <c r="B2764" s="62">
        <v>2762</v>
      </c>
      <c r="C2764" s="62" t="s">
        <v>4984</v>
      </c>
      <c r="D2764" s="62">
        <v>1990</v>
      </c>
      <c r="E2764" s="62" t="s">
        <v>5308</v>
      </c>
      <c r="F2764" s="62" t="s">
        <v>5318</v>
      </c>
      <c r="G2764" s="63" t="s">
        <v>752</v>
      </c>
    </row>
    <row r="2765" spans="2:7" x14ac:dyDescent="0.25">
      <c r="B2765" s="60">
        <v>2763</v>
      </c>
      <c r="C2765" s="60" t="s">
        <v>4985</v>
      </c>
      <c r="D2765" s="60">
        <v>1990</v>
      </c>
      <c r="E2765" s="60" t="s">
        <v>5317</v>
      </c>
      <c r="F2765" s="60" t="s">
        <v>5318</v>
      </c>
      <c r="G2765" s="61" t="s">
        <v>752</v>
      </c>
    </row>
    <row r="2766" spans="2:7" x14ac:dyDescent="0.25">
      <c r="B2766" s="62">
        <v>2764</v>
      </c>
      <c r="C2766" s="62" t="s">
        <v>4986</v>
      </c>
      <c r="D2766" s="62">
        <v>1991</v>
      </c>
      <c r="E2766" s="62" t="s">
        <v>5305</v>
      </c>
      <c r="F2766" s="62" t="s">
        <v>5306</v>
      </c>
      <c r="G2766" s="63" t="s">
        <v>752</v>
      </c>
    </row>
    <row r="2767" spans="2:7" x14ac:dyDescent="0.25">
      <c r="B2767" s="60">
        <v>2765</v>
      </c>
      <c r="C2767" s="60" t="s">
        <v>4987</v>
      </c>
      <c r="D2767" s="60">
        <v>1993</v>
      </c>
      <c r="E2767" s="60" t="s">
        <v>5317</v>
      </c>
      <c r="F2767" s="60" t="s">
        <v>5306</v>
      </c>
      <c r="G2767" s="61" t="s">
        <v>752</v>
      </c>
    </row>
    <row r="2768" spans="2:7" x14ac:dyDescent="0.25">
      <c r="B2768" s="62">
        <v>2766</v>
      </c>
      <c r="C2768" s="62" t="s">
        <v>4988</v>
      </c>
      <c r="D2768" s="62">
        <v>1986</v>
      </c>
      <c r="E2768" s="62" t="s">
        <v>5317</v>
      </c>
      <c r="F2768" s="62" t="s">
        <v>5306</v>
      </c>
      <c r="G2768" s="63" t="s">
        <v>752</v>
      </c>
    </row>
    <row r="2769" spans="2:7" x14ac:dyDescent="0.25">
      <c r="B2769" s="60">
        <v>2767</v>
      </c>
      <c r="C2769" s="60" t="s">
        <v>4989</v>
      </c>
      <c r="D2769" s="60">
        <v>1971</v>
      </c>
      <c r="E2769" s="60" t="s">
        <v>5358</v>
      </c>
      <c r="F2769" s="60" t="s">
        <v>5306</v>
      </c>
      <c r="G2769" s="61" t="s">
        <v>752</v>
      </c>
    </row>
    <row r="2770" spans="2:7" x14ac:dyDescent="0.25">
      <c r="B2770" s="62">
        <v>2768</v>
      </c>
      <c r="C2770" s="62" t="s">
        <v>4990</v>
      </c>
      <c r="D2770" s="62">
        <v>1968</v>
      </c>
      <c r="E2770" s="62" t="s">
        <v>5314</v>
      </c>
      <c r="F2770" s="62" t="s">
        <v>5312</v>
      </c>
      <c r="G2770" s="63" t="s">
        <v>752</v>
      </c>
    </row>
    <row r="2771" spans="2:7" x14ac:dyDescent="0.25">
      <c r="B2771" s="60">
        <v>2769</v>
      </c>
      <c r="C2771" s="60" t="s">
        <v>4991</v>
      </c>
      <c r="D2771" s="60">
        <v>1990</v>
      </c>
      <c r="E2771" s="60" t="s">
        <v>5400</v>
      </c>
      <c r="F2771" s="60" t="s">
        <v>5306</v>
      </c>
      <c r="G2771" s="61" t="s">
        <v>752</v>
      </c>
    </row>
    <row r="2772" spans="2:7" x14ac:dyDescent="0.25">
      <c r="B2772" s="62">
        <v>2770</v>
      </c>
      <c r="C2772" s="62" t="s">
        <v>4992</v>
      </c>
      <c r="D2772" s="62">
        <v>1990</v>
      </c>
      <c r="E2772" s="62" t="s">
        <v>5363</v>
      </c>
      <c r="F2772" s="62" t="s">
        <v>5318</v>
      </c>
      <c r="G2772" s="63" t="s">
        <v>752</v>
      </c>
    </row>
    <row r="2773" spans="2:7" x14ac:dyDescent="0.25">
      <c r="B2773" s="60">
        <v>2771</v>
      </c>
      <c r="C2773" s="60" t="s">
        <v>4993</v>
      </c>
      <c r="D2773" s="60">
        <v>1983</v>
      </c>
      <c r="E2773" s="60" t="s">
        <v>2691</v>
      </c>
      <c r="F2773" s="60" t="s">
        <v>5306</v>
      </c>
      <c r="G2773" s="61" t="s">
        <v>752</v>
      </c>
    </row>
    <row r="2774" spans="2:7" x14ac:dyDescent="0.25">
      <c r="B2774" s="62">
        <v>2772</v>
      </c>
      <c r="C2774" s="62" t="s">
        <v>4994</v>
      </c>
      <c r="D2774" s="62">
        <v>1925</v>
      </c>
      <c r="E2774" s="62" t="s">
        <v>5308</v>
      </c>
      <c r="F2774" s="62" t="s">
        <v>1090</v>
      </c>
      <c r="G2774" s="63" t="s">
        <v>753</v>
      </c>
    </row>
    <row r="2775" spans="2:7" x14ac:dyDescent="0.25">
      <c r="B2775" s="60">
        <v>2773</v>
      </c>
      <c r="C2775" s="60" t="s">
        <v>4995</v>
      </c>
      <c r="D2775" s="60">
        <v>1986</v>
      </c>
      <c r="E2775" s="60" t="s">
        <v>5317</v>
      </c>
      <c r="F2775" s="60" t="s">
        <v>5312</v>
      </c>
      <c r="G2775" s="61" t="s">
        <v>752</v>
      </c>
    </row>
    <row r="2776" spans="2:7" x14ac:dyDescent="0.25">
      <c r="B2776" s="62">
        <v>2774</v>
      </c>
      <c r="C2776" s="62" t="s">
        <v>4996</v>
      </c>
      <c r="D2776" s="62">
        <v>1978</v>
      </c>
      <c r="E2776" s="62" t="s">
        <v>5332</v>
      </c>
      <c r="F2776" s="62" t="s">
        <v>5312</v>
      </c>
      <c r="G2776" s="63" t="s">
        <v>752</v>
      </c>
    </row>
    <row r="2777" spans="2:7" x14ac:dyDescent="0.25">
      <c r="B2777" s="60">
        <v>2775</v>
      </c>
      <c r="C2777" s="60" t="s">
        <v>4997</v>
      </c>
      <c r="D2777" s="60">
        <v>1988</v>
      </c>
      <c r="E2777" s="60" t="s">
        <v>5338</v>
      </c>
      <c r="F2777" s="60" t="s">
        <v>5306</v>
      </c>
      <c r="G2777" s="61" t="s">
        <v>752</v>
      </c>
    </row>
    <row r="2778" spans="2:7" x14ac:dyDescent="0.25">
      <c r="B2778" s="62">
        <v>2776</v>
      </c>
      <c r="C2778" s="62" t="s">
        <v>4998</v>
      </c>
      <c r="D2778" s="62">
        <v>1983</v>
      </c>
      <c r="E2778" s="62" t="s">
        <v>5332</v>
      </c>
      <c r="F2778" s="62" t="s">
        <v>5312</v>
      </c>
      <c r="G2778" s="63" t="s">
        <v>752</v>
      </c>
    </row>
    <row r="2779" spans="2:7" x14ac:dyDescent="0.25">
      <c r="B2779" s="60">
        <v>2777</v>
      </c>
      <c r="C2779" s="60" t="s">
        <v>4999</v>
      </c>
      <c r="D2779" s="60">
        <v>1990</v>
      </c>
      <c r="E2779" s="60" t="s">
        <v>5400</v>
      </c>
      <c r="F2779" s="60" t="s">
        <v>5306</v>
      </c>
      <c r="G2779" s="61" t="s">
        <v>752</v>
      </c>
    </row>
    <row r="2780" spans="2:7" x14ac:dyDescent="0.25">
      <c r="B2780" s="62">
        <v>2778</v>
      </c>
      <c r="C2780" s="62" t="s">
        <v>5000</v>
      </c>
      <c r="D2780" s="62">
        <v>1979</v>
      </c>
      <c r="E2780" s="62" t="s">
        <v>2305</v>
      </c>
      <c r="F2780" s="62" t="s">
        <v>5312</v>
      </c>
      <c r="G2780" s="63" t="s">
        <v>752</v>
      </c>
    </row>
    <row r="2781" spans="2:7" x14ac:dyDescent="0.25">
      <c r="B2781" s="60">
        <v>2779</v>
      </c>
      <c r="C2781" s="60" t="s">
        <v>5001</v>
      </c>
      <c r="D2781" s="60">
        <v>1993</v>
      </c>
      <c r="E2781" s="60" t="s">
        <v>5308</v>
      </c>
      <c r="F2781" s="60" t="s">
        <v>5312</v>
      </c>
      <c r="G2781" s="61" t="s">
        <v>752</v>
      </c>
    </row>
    <row r="2782" spans="2:7" x14ac:dyDescent="0.25">
      <c r="B2782" s="62">
        <v>2780</v>
      </c>
      <c r="C2782" s="62" t="s">
        <v>5002</v>
      </c>
      <c r="D2782" s="62">
        <v>1990</v>
      </c>
      <c r="E2782" s="62" t="s">
        <v>5308</v>
      </c>
      <c r="F2782" s="62" t="s">
        <v>5318</v>
      </c>
      <c r="G2782" s="63" t="s">
        <v>752</v>
      </c>
    </row>
    <row r="2783" spans="2:7" x14ac:dyDescent="0.25">
      <c r="B2783" s="60">
        <v>2781</v>
      </c>
      <c r="C2783" s="60" t="s">
        <v>5003</v>
      </c>
      <c r="D2783" s="60">
        <v>1990</v>
      </c>
      <c r="E2783" s="60" t="s">
        <v>5305</v>
      </c>
      <c r="F2783" s="60" t="s">
        <v>5306</v>
      </c>
      <c r="G2783" s="61" t="s">
        <v>752</v>
      </c>
    </row>
    <row r="2784" spans="2:7" x14ac:dyDescent="0.25">
      <c r="B2784" s="62">
        <v>2782</v>
      </c>
      <c r="C2784" s="62" t="s">
        <v>5004</v>
      </c>
      <c r="D2784" s="62">
        <v>1984</v>
      </c>
      <c r="E2784" s="62" t="s">
        <v>5308</v>
      </c>
      <c r="F2784" s="62" t="s">
        <v>5318</v>
      </c>
      <c r="G2784" s="63" t="s">
        <v>752</v>
      </c>
    </row>
    <row r="2785" spans="2:7" x14ac:dyDescent="0.25">
      <c r="B2785" s="60">
        <v>2783</v>
      </c>
      <c r="C2785" s="60" t="s">
        <v>5005</v>
      </c>
      <c r="D2785" s="60">
        <v>1969</v>
      </c>
      <c r="E2785" s="60" t="s">
        <v>5305</v>
      </c>
      <c r="F2785" s="60" t="s">
        <v>5312</v>
      </c>
      <c r="G2785" s="61" t="s">
        <v>752</v>
      </c>
    </row>
    <row r="2786" spans="2:7" x14ac:dyDescent="0.25">
      <c r="B2786" s="62">
        <v>2784</v>
      </c>
      <c r="C2786" s="62" t="s">
        <v>5006</v>
      </c>
      <c r="D2786" s="62">
        <v>1980</v>
      </c>
      <c r="E2786" s="62" t="s">
        <v>5308</v>
      </c>
      <c r="F2786" s="62" t="s">
        <v>5306</v>
      </c>
      <c r="G2786" s="63" t="s">
        <v>752</v>
      </c>
    </row>
    <row r="2787" spans="2:7" x14ac:dyDescent="0.25">
      <c r="B2787" s="60">
        <v>2785</v>
      </c>
      <c r="C2787" s="60" t="s">
        <v>5007</v>
      </c>
      <c r="D2787" s="60">
        <v>1981</v>
      </c>
      <c r="E2787" s="60" t="s">
        <v>5358</v>
      </c>
      <c r="F2787" s="60" t="s">
        <v>5306</v>
      </c>
      <c r="G2787" s="61" t="s">
        <v>752</v>
      </c>
    </row>
    <row r="2788" spans="2:7" x14ac:dyDescent="0.25">
      <c r="B2788" s="62">
        <v>2786</v>
      </c>
      <c r="C2788" s="62" t="s">
        <v>5007</v>
      </c>
      <c r="D2788" s="62">
        <v>1989</v>
      </c>
      <c r="E2788" s="62" t="s">
        <v>5377</v>
      </c>
      <c r="F2788" s="62" t="s">
        <v>5306</v>
      </c>
      <c r="G2788" s="63" t="s">
        <v>752</v>
      </c>
    </row>
    <row r="2789" spans="2:7" x14ac:dyDescent="0.25">
      <c r="B2789" s="60">
        <v>2787</v>
      </c>
      <c r="C2789" s="60" t="s">
        <v>5008</v>
      </c>
      <c r="D2789" s="60">
        <v>1992</v>
      </c>
      <c r="E2789" s="60" t="s">
        <v>5317</v>
      </c>
      <c r="F2789" s="60" t="s">
        <v>5306</v>
      </c>
      <c r="G2789" s="61" t="s">
        <v>752</v>
      </c>
    </row>
    <row r="2790" spans="2:7" x14ac:dyDescent="0.25">
      <c r="B2790" s="62">
        <v>2788</v>
      </c>
      <c r="C2790" s="62" t="s">
        <v>5009</v>
      </c>
      <c r="D2790" s="62">
        <v>1989</v>
      </c>
      <c r="E2790" s="62" t="s">
        <v>5305</v>
      </c>
      <c r="F2790" s="62" t="s">
        <v>5306</v>
      </c>
      <c r="G2790" s="63" t="s">
        <v>752</v>
      </c>
    </row>
    <row r="2791" spans="2:7" x14ac:dyDescent="0.25">
      <c r="B2791" s="60">
        <v>2789</v>
      </c>
      <c r="C2791" s="60" t="s">
        <v>5010</v>
      </c>
      <c r="D2791" s="60">
        <v>1969</v>
      </c>
      <c r="E2791" s="60" t="s">
        <v>5317</v>
      </c>
      <c r="F2791" s="60" t="s">
        <v>5306</v>
      </c>
      <c r="G2791" s="61" t="s">
        <v>752</v>
      </c>
    </row>
    <row r="2792" spans="2:7" x14ac:dyDescent="0.25">
      <c r="B2792" s="62">
        <v>2790</v>
      </c>
      <c r="C2792" s="62" t="s">
        <v>5011</v>
      </c>
      <c r="D2792" s="62">
        <v>1988</v>
      </c>
      <c r="E2792" s="62" t="s">
        <v>2298</v>
      </c>
      <c r="F2792" s="62" t="s">
        <v>5306</v>
      </c>
      <c r="G2792" s="63" t="s">
        <v>752</v>
      </c>
    </row>
    <row r="2793" spans="2:7" x14ac:dyDescent="0.25">
      <c r="B2793" s="60">
        <v>2791</v>
      </c>
      <c r="C2793" s="60" t="s">
        <v>5012</v>
      </c>
      <c r="D2793" s="60">
        <v>1978</v>
      </c>
      <c r="E2793" s="60" t="s">
        <v>2691</v>
      </c>
      <c r="F2793" s="60" t="s">
        <v>5306</v>
      </c>
      <c r="G2793" s="61" t="s">
        <v>752</v>
      </c>
    </row>
    <row r="2794" spans="2:7" x14ac:dyDescent="0.25">
      <c r="B2794" s="62">
        <v>2792</v>
      </c>
      <c r="C2794" s="62" t="s">
        <v>5013</v>
      </c>
      <c r="D2794" s="62">
        <v>1980</v>
      </c>
      <c r="E2794" s="62" t="s">
        <v>5308</v>
      </c>
      <c r="F2794" s="62" t="s">
        <v>5312</v>
      </c>
      <c r="G2794" s="63" t="s">
        <v>752</v>
      </c>
    </row>
    <row r="2795" spans="2:7" x14ac:dyDescent="0.25">
      <c r="B2795" s="60">
        <v>2793</v>
      </c>
      <c r="C2795" s="60" t="s">
        <v>5014</v>
      </c>
      <c r="D2795" s="60">
        <v>1974</v>
      </c>
      <c r="E2795" s="60" t="s">
        <v>2298</v>
      </c>
      <c r="F2795" s="60" t="s">
        <v>5306</v>
      </c>
      <c r="G2795" s="61" t="s">
        <v>752</v>
      </c>
    </row>
    <row r="2796" spans="2:7" x14ac:dyDescent="0.25">
      <c r="B2796" s="62">
        <v>2794</v>
      </c>
      <c r="C2796" s="62" t="s">
        <v>5015</v>
      </c>
      <c r="D2796" s="62">
        <v>1988</v>
      </c>
      <c r="E2796" s="62" t="s">
        <v>5308</v>
      </c>
      <c r="F2796" s="62" t="s">
        <v>5306</v>
      </c>
      <c r="G2796" s="63" t="s">
        <v>752</v>
      </c>
    </row>
    <row r="2797" spans="2:7" x14ac:dyDescent="0.25">
      <c r="B2797" s="60">
        <v>2795</v>
      </c>
      <c r="C2797" s="60" t="s">
        <v>5016</v>
      </c>
      <c r="D2797" s="60">
        <v>1982</v>
      </c>
      <c r="E2797" s="60" t="s">
        <v>5308</v>
      </c>
      <c r="F2797" s="60" t="s">
        <v>5312</v>
      </c>
      <c r="G2797" s="61" t="s">
        <v>752</v>
      </c>
    </row>
    <row r="2798" spans="2:7" x14ac:dyDescent="0.25">
      <c r="B2798" s="62">
        <v>2796</v>
      </c>
      <c r="C2798" s="62" t="s">
        <v>5017</v>
      </c>
      <c r="D2798" s="62">
        <v>1976</v>
      </c>
      <c r="E2798" s="62" t="s">
        <v>5354</v>
      </c>
      <c r="F2798" s="62" t="s">
        <v>5312</v>
      </c>
      <c r="G2798" s="63" t="s">
        <v>752</v>
      </c>
    </row>
    <row r="2799" spans="2:7" x14ac:dyDescent="0.25">
      <c r="B2799" s="60">
        <v>2797</v>
      </c>
      <c r="C2799" s="60" t="s">
        <v>5018</v>
      </c>
      <c r="D2799" s="60">
        <v>1992</v>
      </c>
      <c r="E2799" s="60" t="s">
        <v>5308</v>
      </c>
      <c r="F2799" s="60" t="s">
        <v>5312</v>
      </c>
      <c r="G2799" s="61" t="s">
        <v>752</v>
      </c>
    </row>
    <row r="2800" spans="2:7" x14ac:dyDescent="0.25">
      <c r="B2800" s="62">
        <v>2798</v>
      </c>
      <c r="C2800" s="62" t="s">
        <v>5019</v>
      </c>
      <c r="D2800" s="62">
        <v>1989</v>
      </c>
      <c r="E2800" s="62" t="s">
        <v>5305</v>
      </c>
      <c r="F2800" s="62" t="s">
        <v>5306</v>
      </c>
      <c r="G2800" s="63" t="s">
        <v>752</v>
      </c>
    </row>
    <row r="2801" spans="2:7" x14ac:dyDescent="0.25">
      <c r="B2801" s="60">
        <v>2799</v>
      </c>
      <c r="C2801" s="60" t="s">
        <v>5020</v>
      </c>
      <c r="D2801" s="60">
        <v>1984</v>
      </c>
      <c r="E2801" s="60" t="s">
        <v>2298</v>
      </c>
      <c r="F2801" s="60" t="s">
        <v>5306</v>
      </c>
      <c r="G2801" s="61" t="s">
        <v>752</v>
      </c>
    </row>
    <row r="2802" spans="2:7" x14ac:dyDescent="0.25">
      <c r="B2802" s="62">
        <v>2800</v>
      </c>
      <c r="C2802" s="62" t="s">
        <v>5021</v>
      </c>
      <c r="D2802" s="62">
        <v>1976</v>
      </c>
      <c r="E2802" s="62" t="s">
        <v>5317</v>
      </c>
      <c r="F2802" s="62" t="s">
        <v>5306</v>
      </c>
      <c r="G2802" s="63" t="s">
        <v>752</v>
      </c>
    </row>
    <row r="2803" spans="2:7" x14ac:dyDescent="0.25">
      <c r="B2803" s="60">
        <v>2801</v>
      </c>
      <c r="C2803" s="60" t="s">
        <v>5022</v>
      </c>
      <c r="D2803" s="60">
        <v>1988</v>
      </c>
      <c r="E2803" s="60" t="s">
        <v>5308</v>
      </c>
      <c r="F2803" s="60" t="s">
        <v>5306</v>
      </c>
      <c r="G2803" s="61" t="s">
        <v>752</v>
      </c>
    </row>
    <row r="2804" spans="2:7" x14ac:dyDescent="0.25">
      <c r="B2804" s="62">
        <v>2802</v>
      </c>
      <c r="C2804" s="62" t="s">
        <v>5023</v>
      </c>
      <c r="D2804" s="62">
        <v>1988</v>
      </c>
      <c r="E2804" s="62" t="s">
        <v>5317</v>
      </c>
      <c r="F2804" s="62" t="s">
        <v>5306</v>
      </c>
      <c r="G2804" s="63" t="s">
        <v>752</v>
      </c>
    </row>
    <row r="2805" spans="2:7" x14ac:dyDescent="0.25">
      <c r="B2805" s="60">
        <v>2803</v>
      </c>
      <c r="C2805" s="60" t="s">
        <v>5024</v>
      </c>
      <c r="D2805" s="60">
        <v>1970</v>
      </c>
      <c r="E2805" s="60" t="s">
        <v>4408</v>
      </c>
      <c r="F2805" s="60" t="s">
        <v>5312</v>
      </c>
      <c r="G2805" s="61" t="s">
        <v>752</v>
      </c>
    </row>
    <row r="2806" spans="2:7" x14ac:dyDescent="0.25">
      <c r="B2806" s="62">
        <v>2804</v>
      </c>
      <c r="C2806" s="62" t="s">
        <v>5025</v>
      </c>
      <c r="D2806" s="62">
        <v>1989</v>
      </c>
      <c r="E2806" s="62" t="s">
        <v>5332</v>
      </c>
      <c r="F2806" s="62" t="s">
        <v>5318</v>
      </c>
      <c r="G2806" s="63" t="s">
        <v>752</v>
      </c>
    </row>
    <row r="2807" spans="2:7" x14ac:dyDescent="0.25">
      <c r="B2807" s="60">
        <v>2805</v>
      </c>
      <c r="C2807" s="60" t="s">
        <v>5026</v>
      </c>
      <c r="D2807" s="60">
        <v>1990</v>
      </c>
      <c r="E2807" s="60" t="s">
        <v>5305</v>
      </c>
      <c r="F2807" s="60" t="s">
        <v>5306</v>
      </c>
      <c r="G2807" s="61" t="s">
        <v>752</v>
      </c>
    </row>
    <row r="2808" spans="2:7" x14ac:dyDescent="0.25">
      <c r="B2808" s="62">
        <v>2806</v>
      </c>
      <c r="C2808" s="62" t="s">
        <v>5027</v>
      </c>
      <c r="D2808" s="62">
        <v>1987</v>
      </c>
      <c r="E2808" s="62" t="s">
        <v>5308</v>
      </c>
      <c r="F2808" s="62" t="s">
        <v>5312</v>
      </c>
      <c r="G2808" s="63" t="s">
        <v>752</v>
      </c>
    </row>
    <row r="2809" spans="2:7" x14ac:dyDescent="0.25">
      <c r="B2809" s="60">
        <v>2807</v>
      </c>
      <c r="C2809" s="60" t="s">
        <v>5028</v>
      </c>
      <c r="D2809" s="60">
        <v>1990</v>
      </c>
      <c r="E2809" s="60" t="s">
        <v>5377</v>
      </c>
      <c r="F2809" s="60" t="s">
        <v>5306</v>
      </c>
      <c r="G2809" s="61" t="s">
        <v>752</v>
      </c>
    </row>
    <row r="2810" spans="2:7" x14ac:dyDescent="0.25">
      <c r="B2810" s="62">
        <v>2808</v>
      </c>
      <c r="C2810" s="62" t="s">
        <v>5029</v>
      </c>
      <c r="D2810" s="62">
        <v>1970</v>
      </c>
      <c r="E2810" s="62" t="s">
        <v>5377</v>
      </c>
      <c r="F2810" s="62" t="s">
        <v>5312</v>
      </c>
      <c r="G2810" s="63" t="s">
        <v>752</v>
      </c>
    </row>
    <row r="2811" spans="2:7" x14ac:dyDescent="0.25">
      <c r="B2811" s="60">
        <v>2809</v>
      </c>
      <c r="C2811" s="60" t="s">
        <v>5030</v>
      </c>
      <c r="D2811" s="60">
        <v>1991</v>
      </c>
      <c r="E2811" s="60" t="s">
        <v>5317</v>
      </c>
      <c r="F2811" s="60" t="s">
        <v>5312</v>
      </c>
      <c r="G2811" s="61" t="s">
        <v>752</v>
      </c>
    </row>
    <row r="2812" spans="2:7" x14ac:dyDescent="0.25">
      <c r="B2812" s="62">
        <v>2810</v>
      </c>
      <c r="C2812" s="62" t="s">
        <v>5031</v>
      </c>
      <c r="D2812" s="62">
        <v>1971</v>
      </c>
      <c r="E2812" s="62" t="s">
        <v>5317</v>
      </c>
      <c r="F2812" s="62" t="s">
        <v>5312</v>
      </c>
      <c r="G2812" s="63" t="s">
        <v>752</v>
      </c>
    </row>
    <row r="2813" spans="2:7" x14ac:dyDescent="0.25">
      <c r="B2813" s="60">
        <v>2811</v>
      </c>
      <c r="C2813" s="60" t="s">
        <v>5032</v>
      </c>
      <c r="D2813" s="60">
        <v>1967</v>
      </c>
      <c r="E2813" s="60" t="s">
        <v>5314</v>
      </c>
      <c r="F2813" s="60" t="s">
        <v>5306</v>
      </c>
      <c r="G2813" s="61" t="s">
        <v>752</v>
      </c>
    </row>
    <row r="2814" spans="2:7" x14ac:dyDescent="0.25">
      <c r="B2814" s="62">
        <v>2812</v>
      </c>
      <c r="C2814" s="62" t="s">
        <v>5033</v>
      </c>
      <c r="D2814" s="62">
        <v>1989</v>
      </c>
      <c r="E2814" s="62" t="s">
        <v>5363</v>
      </c>
      <c r="F2814" s="62" t="s">
        <v>5306</v>
      </c>
      <c r="G2814" s="63" t="s">
        <v>752</v>
      </c>
    </row>
    <row r="2815" spans="2:7" x14ac:dyDescent="0.25">
      <c r="B2815" s="60">
        <v>2813</v>
      </c>
      <c r="C2815" s="60" t="s">
        <v>5034</v>
      </c>
      <c r="D2815" s="60">
        <v>1986</v>
      </c>
      <c r="E2815" s="60" t="s">
        <v>5308</v>
      </c>
      <c r="F2815" s="60" t="s">
        <v>5312</v>
      </c>
      <c r="G2815" s="61" t="s">
        <v>752</v>
      </c>
    </row>
    <row r="2816" spans="2:7" x14ac:dyDescent="0.25">
      <c r="B2816" s="62">
        <v>2814</v>
      </c>
      <c r="C2816" s="62" t="s">
        <v>5035</v>
      </c>
      <c r="D2816" s="62">
        <v>1980</v>
      </c>
      <c r="E2816" s="62" t="s">
        <v>2298</v>
      </c>
      <c r="F2816" s="62" t="s">
        <v>5312</v>
      </c>
      <c r="G2816" s="63" t="s">
        <v>752</v>
      </c>
    </row>
    <row r="2817" spans="2:7" x14ac:dyDescent="0.25">
      <c r="B2817" s="60">
        <v>2815</v>
      </c>
      <c r="C2817" s="60" t="s">
        <v>5036</v>
      </c>
      <c r="D2817" s="60">
        <v>1985</v>
      </c>
      <c r="E2817" s="60" t="s">
        <v>5308</v>
      </c>
      <c r="F2817" s="60" t="s">
        <v>5306</v>
      </c>
      <c r="G2817" s="61" t="s">
        <v>752</v>
      </c>
    </row>
    <row r="2818" spans="2:7" x14ac:dyDescent="0.25">
      <c r="B2818" s="62">
        <v>2816</v>
      </c>
      <c r="C2818" s="62" t="s">
        <v>5037</v>
      </c>
      <c r="D2818" s="62">
        <v>1990</v>
      </c>
      <c r="E2818" s="62" t="s">
        <v>5358</v>
      </c>
      <c r="F2818" s="62" t="s">
        <v>5306</v>
      </c>
      <c r="G2818" s="63" t="s">
        <v>752</v>
      </c>
    </row>
    <row r="2819" spans="2:7" x14ac:dyDescent="0.25">
      <c r="B2819" s="60">
        <v>2817</v>
      </c>
      <c r="C2819" s="60" t="s">
        <v>5038</v>
      </c>
      <c r="D2819" s="60">
        <v>1987</v>
      </c>
      <c r="E2819" s="60" t="s">
        <v>5354</v>
      </c>
      <c r="F2819" s="60" t="s">
        <v>5306</v>
      </c>
      <c r="G2819" s="61" t="s">
        <v>752</v>
      </c>
    </row>
    <row r="2820" spans="2:7" x14ac:dyDescent="0.25">
      <c r="B2820" s="62">
        <v>2818</v>
      </c>
      <c r="C2820" s="62" t="s">
        <v>5039</v>
      </c>
      <c r="D2820" s="62">
        <v>1985</v>
      </c>
      <c r="E2820" s="62" t="s">
        <v>2309</v>
      </c>
      <c r="F2820" s="62" t="s">
        <v>5306</v>
      </c>
      <c r="G2820" s="63" t="s">
        <v>752</v>
      </c>
    </row>
    <row r="2821" spans="2:7" x14ac:dyDescent="0.25">
      <c r="B2821" s="60">
        <v>2819</v>
      </c>
      <c r="C2821" s="60" t="s">
        <v>5040</v>
      </c>
      <c r="D2821" s="60">
        <v>1989</v>
      </c>
      <c r="E2821" s="60" t="s">
        <v>5308</v>
      </c>
      <c r="F2821" s="60" t="s">
        <v>5312</v>
      </c>
      <c r="G2821" s="61" t="s">
        <v>752</v>
      </c>
    </row>
    <row r="2822" spans="2:7" x14ac:dyDescent="0.25">
      <c r="B2822" s="62">
        <v>2820</v>
      </c>
      <c r="C2822" s="62" t="s">
        <v>5041</v>
      </c>
      <c r="D2822" s="62">
        <v>1951</v>
      </c>
      <c r="E2822" s="62" t="s">
        <v>5317</v>
      </c>
      <c r="F2822" s="62" t="s">
        <v>1090</v>
      </c>
      <c r="G2822" s="63" t="s">
        <v>753</v>
      </c>
    </row>
    <row r="2823" spans="2:7" x14ac:dyDescent="0.25">
      <c r="B2823" s="60">
        <v>2821</v>
      </c>
      <c r="C2823" s="60" t="s">
        <v>5042</v>
      </c>
      <c r="D2823" s="60">
        <v>1982</v>
      </c>
      <c r="E2823" s="60" t="s">
        <v>5317</v>
      </c>
      <c r="F2823" s="60" t="s">
        <v>5312</v>
      </c>
      <c r="G2823" s="61" t="s">
        <v>752</v>
      </c>
    </row>
    <row r="2824" spans="2:7" x14ac:dyDescent="0.25">
      <c r="B2824" s="62">
        <v>2822</v>
      </c>
      <c r="C2824" s="62" t="s">
        <v>5043</v>
      </c>
      <c r="D2824" s="62">
        <v>1984</v>
      </c>
      <c r="E2824" s="62" t="s">
        <v>5354</v>
      </c>
      <c r="F2824" s="62" t="s">
        <v>5306</v>
      </c>
      <c r="G2824" s="63" t="s">
        <v>752</v>
      </c>
    </row>
    <row r="2825" spans="2:7" x14ac:dyDescent="0.25">
      <c r="B2825" s="60">
        <v>2823</v>
      </c>
      <c r="C2825" s="60" t="s">
        <v>5044</v>
      </c>
      <c r="D2825" s="60">
        <v>1985</v>
      </c>
      <c r="E2825" s="60" t="s">
        <v>5354</v>
      </c>
      <c r="F2825" s="60" t="s">
        <v>5306</v>
      </c>
      <c r="G2825" s="61" t="s">
        <v>752</v>
      </c>
    </row>
    <row r="2826" spans="2:7" x14ac:dyDescent="0.25">
      <c r="B2826" s="62">
        <v>2824</v>
      </c>
      <c r="C2826" s="62" t="s">
        <v>5045</v>
      </c>
      <c r="D2826" s="62">
        <v>1968</v>
      </c>
      <c r="E2826" s="62" t="s">
        <v>5332</v>
      </c>
      <c r="F2826" s="62" t="s">
        <v>5309</v>
      </c>
      <c r="G2826" s="63" t="s">
        <v>752</v>
      </c>
    </row>
    <row r="2827" spans="2:7" x14ac:dyDescent="0.25">
      <c r="B2827" s="60">
        <v>2825</v>
      </c>
      <c r="C2827" s="60" t="s">
        <v>5046</v>
      </c>
      <c r="D2827" s="60">
        <v>1986</v>
      </c>
      <c r="E2827" s="60" t="s">
        <v>5317</v>
      </c>
      <c r="F2827" s="60" t="s">
        <v>5312</v>
      </c>
      <c r="G2827" s="61" t="s">
        <v>752</v>
      </c>
    </row>
    <row r="2828" spans="2:7" x14ac:dyDescent="0.25">
      <c r="B2828" s="62">
        <v>2826</v>
      </c>
      <c r="C2828" s="62" t="s">
        <v>5047</v>
      </c>
      <c r="D2828" s="62">
        <v>1982</v>
      </c>
      <c r="E2828" s="62" t="s">
        <v>5308</v>
      </c>
      <c r="F2828" s="62" t="s">
        <v>5306</v>
      </c>
      <c r="G2828" s="63" t="s">
        <v>752</v>
      </c>
    </row>
    <row r="2829" spans="2:7" x14ac:dyDescent="0.25">
      <c r="B2829" s="60">
        <v>2827</v>
      </c>
      <c r="C2829" s="60" t="s">
        <v>5048</v>
      </c>
      <c r="D2829" s="60">
        <v>1988</v>
      </c>
      <c r="E2829" s="60" t="s">
        <v>5322</v>
      </c>
      <c r="F2829" s="60" t="s">
        <v>5306</v>
      </c>
      <c r="G2829" s="61" t="s">
        <v>752</v>
      </c>
    </row>
    <row r="2830" spans="2:7" x14ac:dyDescent="0.25">
      <c r="B2830" s="62">
        <v>2828</v>
      </c>
      <c r="C2830" s="62" t="s">
        <v>5049</v>
      </c>
      <c r="D2830" s="62">
        <v>1992</v>
      </c>
      <c r="E2830" s="62" t="s">
        <v>5317</v>
      </c>
      <c r="F2830" s="62" t="s">
        <v>5306</v>
      </c>
      <c r="G2830" s="63" t="s">
        <v>752</v>
      </c>
    </row>
    <row r="2831" spans="2:7" x14ac:dyDescent="0.25">
      <c r="B2831" s="60">
        <v>2829</v>
      </c>
      <c r="C2831" s="60" t="s">
        <v>5050</v>
      </c>
      <c r="D2831" s="60">
        <v>1969</v>
      </c>
      <c r="E2831" s="60" t="s">
        <v>2298</v>
      </c>
      <c r="F2831" s="60" t="s">
        <v>5312</v>
      </c>
      <c r="G2831" s="61" t="s">
        <v>752</v>
      </c>
    </row>
    <row r="2832" spans="2:7" x14ac:dyDescent="0.25">
      <c r="B2832" s="62">
        <v>2830</v>
      </c>
      <c r="C2832" s="62" t="s">
        <v>5051</v>
      </c>
      <c r="D2832" s="62">
        <v>1976</v>
      </c>
      <c r="E2832" s="62" t="s">
        <v>5314</v>
      </c>
      <c r="F2832" s="62" t="s">
        <v>5312</v>
      </c>
      <c r="G2832" s="63" t="s">
        <v>752</v>
      </c>
    </row>
    <row r="2833" spans="2:7" x14ac:dyDescent="0.25">
      <c r="B2833" s="60">
        <v>2831</v>
      </c>
      <c r="C2833" s="60" t="s">
        <v>5052</v>
      </c>
      <c r="D2833" s="60">
        <v>1990</v>
      </c>
      <c r="E2833" s="60" t="s">
        <v>5317</v>
      </c>
      <c r="F2833" s="60" t="s">
        <v>5306</v>
      </c>
      <c r="G2833" s="61" t="s">
        <v>752</v>
      </c>
    </row>
    <row r="2834" spans="2:7" x14ac:dyDescent="0.25">
      <c r="B2834" s="62">
        <v>2832</v>
      </c>
      <c r="C2834" s="62" t="s">
        <v>5053</v>
      </c>
      <c r="D2834" s="62">
        <v>1991</v>
      </c>
      <c r="E2834" s="62" t="s">
        <v>5317</v>
      </c>
      <c r="F2834" s="62" t="s">
        <v>5318</v>
      </c>
      <c r="G2834" s="63" t="s">
        <v>752</v>
      </c>
    </row>
    <row r="2835" spans="2:7" x14ac:dyDescent="0.25">
      <c r="B2835" s="60">
        <v>2833</v>
      </c>
      <c r="C2835" s="60" t="s">
        <v>5054</v>
      </c>
      <c r="D2835" s="60">
        <v>1973</v>
      </c>
      <c r="E2835" s="60" t="s">
        <v>5340</v>
      </c>
      <c r="F2835" s="60" t="s">
        <v>5309</v>
      </c>
      <c r="G2835" s="61" t="s">
        <v>752</v>
      </c>
    </row>
    <row r="2836" spans="2:7" x14ac:dyDescent="0.25">
      <c r="B2836" s="62">
        <v>2834</v>
      </c>
      <c r="C2836" s="62" t="s">
        <v>5055</v>
      </c>
      <c r="D2836" s="62">
        <v>1992</v>
      </c>
      <c r="E2836" s="62" t="s">
        <v>5308</v>
      </c>
      <c r="F2836" s="62" t="s">
        <v>5306</v>
      </c>
      <c r="G2836" s="63" t="s">
        <v>752</v>
      </c>
    </row>
    <row r="2837" spans="2:7" x14ac:dyDescent="0.25">
      <c r="B2837" s="60">
        <v>2835</v>
      </c>
      <c r="C2837" s="60" t="s">
        <v>5056</v>
      </c>
      <c r="D2837" s="60">
        <v>1984</v>
      </c>
      <c r="E2837" s="60" t="s">
        <v>5317</v>
      </c>
      <c r="F2837" s="60" t="s">
        <v>5312</v>
      </c>
      <c r="G2837" s="61" t="s">
        <v>752</v>
      </c>
    </row>
    <row r="2838" spans="2:7" x14ac:dyDescent="0.25">
      <c r="B2838" s="62">
        <v>2836</v>
      </c>
      <c r="C2838" s="62" t="s">
        <v>5057</v>
      </c>
      <c r="D2838" s="62">
        <v>1975</v>
      </c>
      <c r="E2838" s="62" t="s">
        <v>5305</v>
      </c>
      <c r="F2838" s="62" t="s">
        <v>5306</v>
      </c>
      <c r="G2838" s="63" t="s">
        <v>752</v>
      </c>
    </row>
    <row r="2839" spans="2:7" x14ac:dyDescent="0.25">
      <c r="B2839" s="60">
        <v>2837</v>
      </c>
      <c r="C2839" s="60" t="s">
        <v>5058</v>
      </c>
      <c r="D2839" s="60">
        <v>1974</v>
      </c>
      <c r="E2839" s="60" t="s">
        <v>5350</v>
      </c>
      <c r="F2839" s="60" t="s">
        <v>5312</v>
      </c>
      <c r="G2839" s="61" t="s">
        <v>752</v>
      </c>
    </row>
    <row r="2840" spans="2:7" x14ac:dyDescent="0.25">
      <c r="B2840" s="62">
        <v>2838</v>
      </c>
      <c r="C2840" s="62" t="s">
        <v>5059</v>
      </c>
      <c r="D2840" s="62">
        <v>1990</v>
      </c>
      <c r="E2840" s="62" t="s">
        <v>5308</v>
      </c>
      <c r="F2840" s="62" t="s">
        <v>5306</v>
      </c>
      <c r="G2840" s="63" t="s">
        <v>752</v>
      </c>
    </row>
    <row r="2841" spans="2:7" x14ac:dyDescent="0.25">
      <c r="B2841" s="60">
        <v>2839</v>
      </c>
      <c r="C2841" s="60" t="s">
        <v>5060</v>
      </c>
      <c r="D2841" s="60">
        <v>1992</v>
      </c>
      <c r="E2841" s="60" t="s">
        <v>5308</v>
      </c>
      <c r="F2841" s="60" t="s">
        <v>5306</v>
      </c>
      <c r="G2841" s="61" t="s">
        <v>752</v>
      </c>
    </row>
    <row r="2842" spans="2:7" x14ac:dyDescent="0.25">
      <c r="B2842" s="62">
        <v>2840</v>
      </c>
      <c r="C2842" s="62" t="s">
        <v>5061</v>
      </c>
      <c r="D2842" s="62">
        <v>1991</v>
      </c>
      <c r="E2842" s="62" t="s">
        <v>5305</v>
      </c>
      <c r="F2842" s="62" t="s">
        <v>5306</v>
      </c>
      <c r="G2842" s="63" t="s">
        <v>752</v>
      </c>
    </row>
    <row r="2843" spans="2:7" x14ac:dyDescent="0.25">
      <c r="B2843" s="60">
        <v>2841</v>
      </c>
      <c r="C2843" s="60" t="s">
        <v>5062</v>
      </c>
      <c r="D2843" s="60">
        <v>1969</v>
      </c>
      <c r="E2843" s="60" t="s">
        <v>5317</v>
      </c>
      <c r="F2843" s="60" t="s">
        <v>5312</v>
      </c>
      <c r="G2843" s="61" t="s">
        <v>752</v>
      </c>
    </row>
    <row r="2844" spans="2:7" x14ac:dyDescent="0.25">
      <c r="B2844" s="62">
        <v>2842</v>
      </c>
      <c r="C2844" s="62" t="s">
        <v>5063</v>
      </c>
      <c r="D2844" s="62">
        <v>1986</v>
      </c>
      <c r="E2844" s="62" t="s">
        <v>5308</v>
      </c>
      <c r="F2844" s="62" t="s">
        <v>5318</v>
      </c>
      <c r="G2844" s="63" t="s">
        <v>752</v>
      </c>
    </row>
    <row r="2845" spans="2:7" x14ac:dyDescent="0.25">
      <c r="B2845" s="60">
        <v>2843</v>
      </c>
      <c r="C2845" s="60" t="s">
        <v>5064</v>
      </c>
      <c r="D2845" s="60">
        <v>1990</v>
      </c>
      <c r="E2845" s="60" t="s">
        <v>5308</v>
      </c>
      <c r="F2845" s="60" t="s">
        <v>5306</v>
      </c>
      <c r="G2845" s="61" t="s">
        <v>752</v>
      </c>
    </row>
    <row r="2846" spans="2:7" x14ac:dyDescent="0.25">
      <c r="B2846" s="62">
        <v>2844</v>
      </c>
      <c r="C2846" s="62" t="s">
        <v>5065</v>
      </c>
      <c r="D2846" s="62">
        <v>1981</v>
      </c>
      <c r="E2846" s="62" t="s">
        <v>5308</v>
      </c>
      <c r="F2846" s="62" t="s">
        <v>5312</v>
      </c>
      <c r="G2846" s="63" t="s">
        <v>752</v>
      </c>
    </row>
    <row r="2847" spans="2:7" x14ac:dyDescent="0.25">
      <c r="B2847" s="60">
        <v>2845</v>
      </c>
      <c r="C2847" s="60" t="s">
        <v>5066</v>
      </c>
      <c r="D2847" s="60">
        <v>1981</v>
      </c>
      <c r="E2847" s="60" t="s">
        <v>5308</v>
      </c>
      <c r="F2847" s="60" t="s">
        <v>5306</v>
      </c>
      <c r="G2847" s="61" t="s">
        <v>752</v>
      </c>
    </row>
    <row r="2848" spans="2:7" x14ac:dyDescent="0.25">
      <c r="B2848" s="62">
        <v>2846</v>
      </c>
      <c r="C2848" s="62" t="s">
        <v>5067</v>
      </c>
      <c r="D2848" s="62">
        <v>1988</v>
      </c>
      <c r="E2848" s="62" t="s">
        <v>5317</v>
      </c>
      <c r="F2848" s="62" t="s">
        <v>5306</v>
      </c>
      <c r="G2848" s="63" t="s">
        <v>752</v>
      </c>
    </row>
    <row r="2849" spans="2:7" x14ac:dyDescent="0.25">
      <c r="B2849" s="60">
        <v>2847</v>
      </c>
      <c r="C2849" s="60" t="s">
        <v>5068</v>
      </c>
      <c r="D2849" s="60">
        <v>1977</v>
      </c>
      <c r="E2849" s="60" t="s">
        <v>4408</v>
      </c>
      <c r="F2849" s="60" t="s">
        <v>5312</v>
      </c>
      <c r="G2849" s="61" t="s">
        <v>752</v>
      </c>
    </row>
    <row r="2850" spans="2:7" x14ac:dyDescent="0.25">
      <c r="B2850" s="62">
        <v>2848</v>
      </c>
      <c r="C2850" s="62" t="s">
        <v>5069</v>
      </c>
      <c r="D2850" s="62">
        <v>1972</v>
      </c>
      <c r="E2850" s="62" t="s">
        <v>5314</v>
      </c>
      <c r="F2850" s="62" t="s">
        <v>5312</v>
      </c>
      <c r="G2850" s="63" t="s">
        <v>752</v>
      </c>
    </row>
    <row r="2851" spans="2:7" x14ac:dyDescent="0.25">
      <c r="B2851" s="60">
        <v>2849</v>
      </c>
      <c r="C2851" s="60" t="s">
        <v>5070</v>
      </c>
      <c r="D2851" s="60">
        <v>1970</v>
      </c>
      <c r="E2851" s="60" t="s">
        <v>5322</v>
      </c>
      <c r="F2851" s="60" t="s">
        <v>5312</v>
      </c>
      <c r="G2851" s="61" t="s">
        <v>752</v>
      </c>
    </row>
    <row r="2852" spans="2:7" x14ac:dyDescent="0.25">
      <c r="B2852" s="62">
        <v>2850</v>
      </c>
      <c r="C2852" s="62" t="s">
        <v>5071</v>
      </c>
      <c r="D2852" s="62">
        <v>1992</v>
      </c>
      <c r="E2852" s="62" t="s">
        <v>5308</v>
      </c>
      <c r="F2852" s="62" t="s">
        <v>5312</v>
      </c>
      <c r="G2852" s="63" t="s">
        <v>752</v>
      </c>
    </row>
    <row r="2853" spans="2:7" x14ac:dyDescent="0.25">
      <c r="B2853" s="60">
        <v>2851</v>
      </c>
      <c r="C2853" s="60" t="s">
        <v>5072</v>
      </c>
      <c r="D2853" s="60">
        <v>1978</v>
      </c>
      <c r="E2853" s="60" t="s">
        <v>5363</v>
      </c>
      <c r="F2853" s="60" t="s">
        <v>5306</v>
      </c>
      <c r="G2853" s="61" t="s">
        <v>752</v>
      </c>
    </row>
    <row r="2854" spans="2:7" x14ac:dyDescent="0.25">
      <c r="B2854" s="62">
        <v>2852</v>
      </c>
      <c r="C2854" s="62" t="s">
        <v>5073</v>
      </c>
      <c r="D2854" s="62">
        <v>1981</v>
      </c>
      <c r="E2854" s="62" t="s">
        <v>2309</v>
      </c>
      <c r="F2854" s="62" t="s">
        <v>5312</v>
      </c>
      <c r="G2854" s="63" t="s">
        <v>752</v>
      </c>
    </row>
    <row r="2855" spans="2:7" x14ac:dyDescent="0.25">
      <c r="B2855" s="60">
        <v>2853</v>
      </c>
      <c r="C2855" s="60" t="s">
        <v>5074</v>
      </c>
      <c r="D2855" s="60">
        <v>1980</v>
      </c>
      <c r="E2855" s="60" t="s">
        <v>5317</v>
      </c>
      <c r="F2855" s="60" t="s">
        <v>5312</v>
      </c>
      <c r="G2855" s="61" t="s">
        <v>752</v>
      </c>
    </row>
    <row r="2856" spans="2:7" x14ac:dyDescent="0.25">
      <c r="B2856" s="62">
        <v>2854</v>
      </c>
      <c r="C2856" s="62" t="s">
        <v>5075</v>
      </c>
      <c r="D2856" s="62">
        <v>1986</v>
      </c>
      <c r="E2856" s="62" t="s">
        <v>5305</v>
      </c>
      <c r="F2856" s="62" t="s">
        <v>5306</v>
      </c>
      <c r="G2856" s="63" t="s">
        <v>752</v>
      </c>
    </row>
    <row r="2857" spans="2:7" x14ac:dyDescent="0.25">
      <c r="B2857" s="60">
        <v>2855</v>
      </c>
      <c r="C2857" s="60" t="s">
        <v>5076</v>
      </c>
      <c r="D2857" s="60">
        <v>1993</v>
      </c>
      <c r="E2857" s="60" t="s">
        <v>5317</v>
      </c>
      <c r="F2857" s="60" t="s">
        <v>5306</v>
      </c>
      <c r="G2857" s="61" t="s">
        <v>752</v>
      </c>
    </row>
    <row r="2858" spans="2:7" x14ac:dyDescent="0.25">
      <c r="B2858" s="62">
        <v>2856</v>
      </c>
      <c r="C2858" s="62" t="s">
        <v>5077</v>
      </c>
      <c r="D2858" s="62">
        <v>1973</v>
      </c>
      <c r="E2858" s="62" t="s">
        <v>5308</v>
      </c>
      <c r="F2858" s="62" t="s">
        <v>5312</v>
      </c>
      <c r="G2858" s="63" t="s">
        <v>752</v>
      </c>
    </row>
    <row r="2859" spans="2:7" x14ac:dyDescent="0.25">
      <c r="B2859" s="60">
        <v>2857</v>
      </c>
      <c r="C2859" s="60" t="s">
        <v>5078</v>
      </c>
      <c r="D2859" s="60">
        <v>1986</v>
      </c>
      <c r="E2859" s="60" t="s">
        <v>5308</v>
      </c>
      <c r="F2859" s="60" t="s">
        <v>5312</v>
      </c>
      <c r="G2859" s="61" t="s">
        <v>752</v>
      </c>
    </row>
    <row r="2860" spans="2:7" x14ac:dyDescent="0.25">
      <c r="B2860" s="62">
        <v>2858</v>
      </c>
      <c r="C2860" s="62" t="s">
        <v>5079</v>
      </c>
      <c r="D2860" s="62">
        <v>1969</v>
      </c>
      <c r="E2860" s="62" t="s">
        <v>5332</v>
      </c>
      <c r="F2860" s="62" t="s">
        <v>5312</v>
      </c>
      <c r="G2860" s="63" t="s">
        <v>752</v>
      </c>
    </row>
    <row r="2861" spans="2:7" x14ac:dyDescent="0.25">
      <c r="B2861" s="60">
        <v>2859</v>
      </c>
      <c r="C2861" s="60" t="s">
        <v>5080</v>
      </c>
      <c r="D2861" s="60">
        <v>1977</v>
      </c>
      <c r="E2861" s="60" t="s">
        <v>5317</v>
      </c>
      <c r="F2861" s="60" t="s">
        <v>5312</v>
      </c>
      <c r="G2861" s="61" t="s">
        <v>752</v>
      </c>
    </row>
    <row r="2862" spans="2:7" x14ac:dyDescent="0.25">
      <c r="B2862" s="62">
        <v>2860</v>
      </c>
      <c r="C2862" s="62" t="s">
        <v>5081</v>
      </c>
      <c r="D2862" s="62">
        <v>1988</v>
      </c>
      <c r="E2862" s="62" t="s">
        <v>5358</v>
      </c>
      <c r="F2862" s="62" t="s">
        <v>5306</v>
      </c>
      <c r="G2862" s="63" t="s">
        <v>752</v>
      </c>
    </row>
    <row r="2863" spans="2:7" x14ac:dyDescent="0.25">
      <c r="B2863" s="60">
        <v>2861</v>
      </c>
      <c r="C2863" s="60" t="s">
        <v>5082</v>
      </c>
      <c r="D2863" s="60">
        <v>1994</v>
      </c>
      <c r="E2863" s="60" t="s">
        <v>5308</v>
      </c>
      <c r="F2863" s="60" t="s">
        <v>5312</v>
      </c>
      <c r="G2863" s="61" t="s">
        <v>752</v>
      </c>
    </row>
    <row r="2864" spans="2:7" x14ac:dyDescent="0.25">
      <c r="B2864" s="62">
        <v>2862</v>
      </c>
      <c r="C2864" s="62" t="s">
        <v>5083</v>
      </c>
      <c r="D2864" s="62">
        <v>1994</v>
      </c>
      <c r="E2864" s="62" t="s">
        <v>5332</v>
      </c>
      <c r="F2864" s="62" t="s">
        <v>5306</v>
      </c>
      <c r="G2864" s="63" t="s">
        <v>752</v>
      </c>
    </row>
    <row r="2865" spans="2:7" x14ac:dyDescent="0.25">
      <c r="B2865" s="60">
        <v>2863</v>
      </c>
      <c r="C2865" s="60" t="s">
        <v>5084</v>
      </c>
      <c r="D2865" s="60">
        <v>1989</v>
      </c>
      <c r="E2865" s="60" t="s">
        <v>5377</v>
      </c>
      <c r="F2865" s="60" t="s">
        <v>5318</v>
      </c>
      <c r="G2865" s="61" t="s">
        <v>752</v>
      </c>
    </row>
    <row r="2866" spans="2:7" x14ac:dyDescent="0.25">
      <c r="B2866" s="62">
        <v>2864</v>
      </c>
      <c r="C2866" s="62" t="s">
        <v>5085</v>
      </c>
      <c r="D2866" s="62">
        <v>1982</v>
      </c>
      <c r="E2866" s="62" t="s">
        <v>4408</v>
      </c>
      <c r="F2866" s="62" t="s">
        <v>5306</v>
      </c>
      <c r="G2866" s="63" t="s">
        <v>752</v>
      </c>
    </row>
    <row r="2867" spans="2:7" x14ac:dyDescent="0.25">
      <c r="B2867" s="60">
        <v>2865</v>
      </c>
      <c r="C2867" s="60" t="s">
        <v>5086</v>
      </c>
      <c r="D2867" s="60">
        <v>1986</v>
      </c>
      <c r="E2867" s="60" t="s">
        <v>5332</v>
      </c>
      <c r="F2867" s="60" t="s">
        <v>5312</v>
      </c>
      <c r="G2867" s="61" t="s">
        <v>752</v>
      </c>
    </row>
    <row r="2868" spans="2:7" x14ac:dyDescent="0.25">
      <c r="B2868" s="62">
        <v>2866</v>
      </c>
      <c r="C2868" s="62" t="s">
        <v>5087</v>
      </c>
      <c r="D2868" s="62">
        <v>1987</v>
      </c>
      <c r="E2868" s="62" t="s">
        <v>5358</v>
      </c>
      <c r="F2868" s="62" t="s">
        <v>5318</v>
      </c>
      <c r="G2868" s="63" t="s">
        <v>752</v>
      </c>
    </row>
    <row r="2869" spans="2:7" x14ac:dyDescent="0.25">
      <c r="B2869" s="60">
        <v>2867</v>
      </c>
      <c r="C2869" s="60" t="s">
        <v>5088</v>
      </c>
      <c r="D2869" s="60">
        <v>1970</v>
      </c>
      <c r="E2869" s="60" t="s">
        <v>5314</v>
      </c>
      <c r="F2869" s="60" t="s">
        <v>5312</v>
      </c>
      <c r="G2869" s="61" t="s">
        <v>752</v>
      </c>
    </row>
    <row r="2870" spans="2:7" x14ac:dyDescent="0.25">
      <c r="B2870" s="62">
        <v>2868</v>
      </c>
      <c r="C2870" s="62" t="s">
        <v>5089</v>
      </c>
      <c r="D2870" s="62">
        <v>1981</v>
      </c>
      <c r="E2870" s="62" t="s">
        <v>5317</v>
      </c>
      <c r="F2870" s="62" t="s">
        <v>5306</v>
      </c>
      <c r="G2870" s="63" t="s">
        <v>752</v>
      </c>
    </row>
    <row r="2871" spans="2:7" x14ac:dyDescent="0.25">
      <c r="B2871" s="60">
        <v>2869</v>
      </c>
      <c r="C2871" s="60" t="s">
        <v>5090</v>
      </c>
      <c r="D2871" s="60">
        <v>1987</v>
      </c>
      <c r="E2871" s="60" t="s">
        <v>5317</v>
      </c>
      <c r="F2871" s="60" t="s">
        <v>5312</v>
      </c>
      <c r="G2871" s="61" t="s">
        <v>752</v>
      </c>
    </row>
    <row r="2872" spans="2:7" x14ac:dyDescent="0.25">
      <c r="B2872" s="62">
        <v>2870</v>
      </c>
      <c r="C2872" s="62" t="s">
        <v>5091</v>
      </c>
      <c r="D2872" s="62">
        <v>1975</v>
      </c>
      <c r="E2872" s="62" t="s">
        <v>5322</v>
      </c>
      <c r="F2872" s="62" t="s">
        <v>5312</v>
      </c>
      <c r="G2872" s="63" t="s">
        <v>752</v>
      </c>
    </row>
    <row r="2873" spans="2:7" x14ac:dyDescent="0.25">
      <c r="B2873" s="60">
        <v>2871</v>
      </c>
      <c r="C2873" s="60" t="s">
        <v>5092</v>
      </c>
      <c r="D2873" s="60">
        <v>1982</v>
      </c>
      <c r="E2873" s="60" t="s">
        <v>5308</v>
      </c>
      <c r="F2873" s="60" t="s">
        <v>5306</v>
      </c>
      <c r="G2873" s="61" t="s">
        <v>752</v>
      </c>
    </row>
    <row r="2874" spans="2:7" x14ac:dyDescent="0.25">
      <c r="B2874" s="62">
        <v>2872</v>
      </c>
      <c r="C2874" s="62" t="s">
        <v>5093</v>
      </c>
      <c r="D2874" s="62">
        <v>1983</v>
      </c>
      <c r="E2874" s="62" t="s">
        <v>5308</v>
      </c>
      <c r="F2874" s="62" t="s">
        <v>5306</v>
      </c>
      <c r="G2874" s="63" t="s">
        <v>752</v>
      </c>
    </row>
    <row r="2875" spans="2:7" x14ac:dyDescent="0.25">
      <c r="B2875" s="60">
        <v>2873</v>
      </c>
      <c r="C2875" s="60" t="s">
        <v>5094</v>
      </c>
      <c r="D2875" s="60">
        <v>1990</v>
      </c>
      <c r="E2875" s="60" t="s">
        <v>5397</v>
      </c>
      <c r="F2875" s="60" t="s">
        <v>5306</v>
      </c>
      <c r="G2875" s="61" t="s">
        <v>752</v>
      </c>
    </row>
    <row r="2876" spans="2:7" x14ac:dyDescent="0.25">
      <c r="B2876" s="62">
        <v>2874</v>
      </c>
      <c r="C2876" s="62" t="s">
        <v>5095</v>
      </c>
      <c r="D2876" s="62">
        <v>1983</v>
      </c>
      <c r="E2876" s="62" t="s">
        <v>5317</v>
      </c>
      <c r="F2876" s="62" t="s">
        <v>5306</v>
      </c>
      <c r="G2876" s="63" t="s">
        <v>752</v>
      </c>
    </row>
    <row r="2877" spans="2:7" x14ac:dyDescent="0.25">
      <c r="B2877" s="60">
        <v>2875</v>
      </c>
      <c r="C2877" s="60" t="s">
        <v>5096</v>
      </c>
      <c r="D2877" s="60">
        <v>1988</v>
      </c>
      <c r="E2877" s="60" t="s">
        <v>5308</v>
      </c>
      <c r="F2877" s="60" t="s">
        <v>5318</v>
      </c>
      <c r="G2877" s="61" t="s">
        <v>752</v>
      </c>
    </row>
    <row r="2878" spans="2:7" x14ac:dyDescent="0.25">
      <c r="B2878" s="62">
        <v>2876</v>
      </c>
      <c r="C2878" s="62" t="s">
        <v>5097</v>
      </c>
      <c r="D2878" s="62">
        <v>1982</v>
      </c>
      <c r="E2878" s="62" t="s">
        <v>5317</v>
      </c>
      <c r="F2878" s="62" t="s">
        <v>5312</v>
      </c>
      <c r="G2878" s="63" t="s">
        <v>752</v>
      </c>
    </row>
    <row r="2879" spans="2:7" x14ac:dyDescent="0.25">
      <c r="B2879" s="60">
        <v>2877</v>
      </c>
      <c r="C2879" s="60" t="s">
        <v>5098</v>
      </c>
      <c r="D2879" s="60">
        <v>1979</v>
      </c>
      <c r="E2879" s="60" t="s">
        <v>2493</v>
      </c>
      <c r="F2879" s="60" t="s">
        <v>5306</v>
      </c>
      <c r="G2879" s="61" t="s">
        <v>752</v>
      </c>
    </row>
    <row r="2880" spans="2:7" x14ac:dyDescent="0.25">
      <c r="B2880" s="62">
        <v>2878</v>
      </c>
      <c r="C2880" s="62" t="s">
        <v>5099</v>
      </c>
      <c r="D2880" s="62">
        <v>1974</v>
      </c>
      <c r="E2880" s="62" t="s">
        <v>5338</v>
      </c>
      <c r="F2880" s="62" t="s">
        <v>5312</v>
      </c>
      <c r="G2880" s="63" t="s">
        <v>752</v>
      </c>
    </row>
    <row r="2881" spans="2:7" x14ac:dyDescent="0.25">
      <c r="B2881" s="60">
        <v>2879</v>
      </c>
      <c r="C2881" s="60" t="s">
        <v>5100</v>
      </c>
      <c r="D2881" s="60">
        <v>1977</v>
      </c>
      <c r="E2881" s="60" t="s">
        <v>5338</v>
      </c>
      <c r="F2881" s="60" t="s">
        <v>5312</v>
      </c>
      <c r="G2881" s="61" t="s">
        <v>752</v>
      </c>
    </row>
    <row r="2882" spans="2:7" x14ac:dyDescent="0.25">
      <c r="B2882" s="62">
        <v>2880</v>
      </c>
      <c r="C2882" s="62" t="s">
        <v>5101</v>
      </c>
      <c r="D2882" s="62">
        <v>1970</v>
      </c>
      <c r="E2882" s="62" t="s">
        <v>5317</v>
      </c>
      <c r="F2882" s="62" t="s">
        <v>5312</v>
      </c>
      <c r="G2882" s="63" t="s">
        <v>752</v>
      </c>
    </row>
    <row r="2883" spans="2:7" x14ac:dyDescent="0.25">
      <c r="B2883" s="60">
        <v>2881</v>
      </c>
      <c r="C2883" s="60" t="s">
        <v>5102</v>
      </c>
      <c r="D2883" s="60">
        <v>1987</v>
      </c>
      <c r="E2883" s="60" t="s">
        <v>5363</v>
      </c>
      <c r="F2883" s="60" t="s">
        <v>5312</v>
      </c>
      <c r="G2883" s="61" t="s">
        <v>752</v>
      </c>
    </row>
    <row r="2884" spans="2:7" x14ac:dyDescent="0.25">
      <c r="B2884" s="62">
        <v>2882</v>
      </c>
      <c r="C2884" s="62" t="s">
        <v>5103</v>
      </c>
      <c r="D2884" s="62">
        <v>1989</v>
      </c>
      <c r="E2884" s="62" t="s">
        <v>5332</v>
      </c>
      <c r="F2884" s="62" t="s">
        <v>5306</v>
      </c>
      <c r="G2884" s="63" t="s">
        <v>752</v>
      </c>
    </row>
    <row r="2885" spans="2:7" x14ac:dyDescent="0.25">
      <c r="B2885" s="60">
        <v>2883</v>
      </c>
      <c r="C2885" s="60" t="s">
        <v>5104</v>
      </c>
      <c r="D2885" s="60">
        <v>1979</v>
      </c>
      <c r="E2885" s="60" t="s">
        <v>5317</v>
      </c>
      <c r="F2885" s="60" t="s">
        <v>5312</v>
      </c>
      <c r="G2885" s="61" t="s">
        <v>752</v>
      </c>
    </row>
    <row r="2886" spans="2:7" x14ac:dyDescent="0.25">
      <c r="B2886" s="62">
        <v>2884</v>
      </c>
      <c r="C2886" s="62" t="s">
        <v>5105</v>
      </c>
      <c r="D2886" s="62">
        <v>1969</v>
      </c>
      <c r="E2886" s="62" t="s">
        <v>5314</v>
      </c>
      <c r="F2886" s="62" t="s">
        <v>5312</v>
      </c>
      <c r="G2886" s="63" t="s">
        <v>752</v>
      </c>
    </row>
    <row r="2887" spans="2:7" x14ac:dyDescent="0.25">
      <c r="B2887" s="60">
        <v>2885</v>
      </c>
      <c r="C2887" s="60" t="s">
        <v>5106</v>
      </c>
      <c r="D2887" s="60">
        <v>1987</v>
      </c>
      <c r="E2887" s="60" t="s">
        <v>5308</v>
      </c>
      <c r="F2887" s="60" t="s">
        <v>5318</v>
      </c>
      <c r="G2887" s="61" t="s">
        <v>752</v>
      </c>
    </row>
    <row r="2888" spans="2:7" x14ac:dyDescent="0.25">
      <c r="B2888" s="62">
        <v>2886</v>
      </c>
      <c r="C2888" s="62" t="s">
        <v>5107</v>
      </c>
      <c r="D2888" s="62">
        <v>1986</v>
      </c>
      <c r="E2888" s="62" t="s">
        <v>5305</v>
      </c>
      <c r="F2888" s="62" t="s">
        <v>5306</v>
      </c>
      <c r="G2888" s="63" t="s">
        <v>752</v>
      </c>
    </row>
    <row r="2889" spans="2:7" x14ac:dyDescent="0.25">
      <c r="B2889" s="60">
        <v>2887</v>
      </c>
      <c r="C2889" s="60" t="s">
        <v>5108</v>
      </c>
      <c r="D2889" s="60">
        <v>1985</v>
      </c>
      <c r="E2889" s="60" t="s">
        <v>5332</v>
      </c>
      <c r="F2889" s="60" t="s">
        <v>5318</v>
      </c>
      <c r="G2889" s="61" t="s">
        <v>752</v>
      </c>
    </row>
    <row r="2890" spans="2:7" x14ac:dyDescent="0.25">
      <c r="B2890" s="62">
        <v>2888</v>
      </c>
      <c r="C2890" s="62" t="s">
        <v>5109</v>
      </c>
      <c r="D2890" s="62">
        <v>1991</v>
      </c>
      <c r="E2890" s="62" t="s">
        <v>2298</v>
      </c>
      <c r="F2890" s="62" t="s">
        <v>5306</v>
      </c>
      <c r="G2890" s="63" t="s">
        <v>752</v>
      </c>
    </row>
    <row r="2891" spans="2:7" x14ac:dyDescent="0.25">
      <c r="B2891" s="60">
        <v>2889</v>
      </c>
      <c r="C2891" s="60" t="s">
        <v>5110</v>
      </c>
      <c r="D2891" s="60">
        <v>1984</v>
      </c>
      <c r="E2891" s="60" t="s">
        <v>5308</v>
      </c>
      <c r="F2891" s="60" t="s">
        <v>5306</v>
      </c>
      <c r="G2891" s="61" t="s">
        <v>752</v>
      </c>
    </row>
    <row r="2892" spans="2:7" x14ac:dyDescent="0.25">
      <c r="B2892" s="62">
        <v>2890</v>
      </c>
      <c r="C2892" s="62" t="s">
        <v>5111</v>
      </c>
      <c r="D2892" s="62">
        <v>1986</v>
      </c>
      <c r="E2892" s="62" t="s">
        <v>5397</v>
      </c>
      <c r="F2892" s="62" t="s">
        <v>5312</v>
      </c>
      <c r="G2892" s="63" t="s">
        <v>752</v>
      </c>
    </row>
    <row r="2893" spans="2:7" x14ac:dyDescent="0.25">
      <c r="B2893" s="60">
        <v>2891</v>
      </c>
      <c r="C2893" s="60" t="s">
        <v>5112</v>
      </c>
      <c r="D2893" s="60">
        <v>1969</v>
      </c>
      <c r="E2893" s="60" t="s">
        <v>5354</v>
      </c>
      <c r="F2893" s="60" t="s">
        <v>5309</v>
      </c>
      <c r="G2893" s="61" t="s">
        <v>752</v>
      </c>
    </row>
    <row r="2894" spans="2:7" x14ac:dyDescent="0.25">
      <c r="B2894" s="62">
        <v>2892</v>
      </c>
      <c r="C2894" s="62" t="s">
        <v>5113</v>
      </c>
      <c r="D2894" s="62">
        <v>1980</v>
      </c>
      <c r="E2894" s="62" t="s">
        <v>5358</v>
      </c>
      <c r="F2894" s="62" t="s">
        <v>5306</v>
      </c>
      <c r="G2894" s="63" t="s">
        <v>752</v>
      </c>
    </row>
    <row r="2895" spans="2:7" x14ac:dyDescent="0.25">
      <c r="B2895" s="60">
        <v>2893</v>
      </c>
      <c r="C2895" s="60" t="s">
        <v>5114</v>
      </c>
      <c r="D2895" s="60">
        <v>1982</v>
      </c>
      <c r="E2895" s="60" t="s">
        <v>5397</v>
      </c>
      <c r="F2895" s="60" t="s">
        <v>5312</v>
      </c>
      <c r="G2895" s="61" t="s">
        <v>752</v>
      </c>
    </row>
    <row r="2896" spans="2:7" x14ac:dyDescent="0.25">
      <c r="B2896" s="62">
        <v>2894</v>
      </c>
      <c r="C2896" s="62" t="s">
        <v>5115</v>
      </c>
      <c r="D2896" s="62">
        <v>1976</v>
      </c>
      <c r="E2896" s="62" t="s">
        <v>5308</v>
      </c>
      <c r="F2896" s="62" t="s">
        <v>5312</v>
      </c>
      <c r="G2896" s="63" t="s">
        <v>752</v>
      </c>
    </row>
    <row r="2897" spans="2:7" x14ac:dyDescent="0.25">
      <c r="B2897" s="60">
        <v>2895</v>
      </c>
      <c r="C2897" s="60" t="s">
        <v>5116</v>
      </c>
      <c r="D2897" s="60">
        <v>1994</v>
      </c>
      <c r="E2897" s="60" t="s">
        <v>5358</v>
      </c>
      <c r="F2897" s="60" t="s">
        <v>5306</v>
      </c>
      <c r="G2897" s="61" t="s">
        <v>752</v>
      </c>
    </row>
    <row r="2898" spans="2:7" x14ac:dyDescent="0.25">
      <c r="B2898" s="62">
        <v>2896</v>
      </c>
      <c r="C2898" s="62" t="s">
        <v>5117</v>
      </c>
      <c r="D2898" s="62">
        <v>1979</v>
      </c>
      <c r="E2898" s="62" t="s">
        <v>5397</v>
      </c>
      <c r="F2898" s="62" t="s">
        <v>5309</v>
      </c>
      <c r="G2898" s="63" t="s">
        <v>752</v>
      </c>
    </row>
    <row r="2899" spans="2:7" x14ac:dyDescent="0.25">
      <c r="B2899" s="60">
        <v>2897</v>
      </c>
      <c r="C2899" s="60" t="s">
        <v>5118</v>
      </c>
      <c r="D2899" s="60">
        <v>1980</v>
      </c>
      <c r="E2899" s="60" t="s">
        <v>5314</v>
      </c>
      <c r="F2899" s="60" t="s">
        <v>5306</v>
      </c>
      <c r="G2899" s="61" t="s">
        <v>752</v>
      </c>
    </row>
    <row r="2900" spans="2:7" x14ac:dyDescent="0.25">
      <c r="B2900" s="62">
        <v>2898</v>
      </c>
      <c r="C2900" s="62" t="s">
        <v>5119</v>
      </c>
      <c r="D2900" s="62">
        <v>1990</v>
      </c>
      <c r="E2900" s="62" t="s">
        <v>5397</v>
      </c>
      <c r="F2900" s="62" t="s">
        <v>5306</v>
      </c>
      <c r="G2900" s="63" t="s">
        <v>752</v>
      </c>
    </row>
    <row r="2901" spans="2:7" x14ac:dyDescent="0.25">
      <c r="B2901" s="60">
        <v>2899</v>
      </c>
      <c r="C2901" s="60" t="s">
        <v>5120</v>
      </c>
      <c r="D2901" s="60">
        <v>1977</v>
      </c>
      <c r="E2901" s="60" t="s">
        <v>2282</v>
      </c>
      <c r="F2901" s="60" t="s">
        <v>5309</v>
      </c>
      <c r="G2901" s="61" t="s">
        <v>752</v>
      </c>
    </row>
    <row r="2902" spans="2:7" x14ac:dyDescent="0.25">
      <c r="B2902" s="62">
        <v>2900</v>
      </c>
      <c r="C2902" s="62" t="s">
        <v>5121</v>
      </c>
      <c r="D2902" s="62">
        <v>1970</v>
      </c>
      <c r="E2902" s="62" t="s">
        <v>5308</v>
      </c>
      <c r="F2902" s="62" t="s">
        <v>5306</v>
      </c>
      <c r="G2902" s="63" t="s">
        <v>752</v>
      </c>
    </row>
    <row r="2903" spans="2:7" x14ac:dyDescent="0.25">
      <c r="B2903" s="60">
        <v>2901</v>
      </c>
      <c r="C2903" s="60" t="s">
        <v>5122</v>
      </c>
      <c r="D2903" s="60">
        <v>1985</v>
      </c>
      <c r="E2903" s="60" t="s">
        <v>5308</v>
      </c>
      <c r="F2903" s="60" t="s">
        <v>5312</v>
      </c>
      <c r="G2903" s="61" t="s">
        <v>752</v>
      </c>
    </row>
    <row r="2904" spans="2:7" x14ac:dyDescent="0.25">
      <c r="B2904" s="62">
        <v>2902</v>
      </c>
      <c r="C2904" s="62" t="s">
        <v>5123</v>
      </c>
      <c r="D2904" s="62">
        <v>1978</v>
      </c>
      <c r="E2904" s="62" t="s">
        <v>5308</v>
      </c>
      <c r="F2904" s="62" t="s">
        <v>5312</v>
      </c>
      <c r="G2904" s="63" t="s">
        <v>752</v>
      </c>
    </row>
    <row r="2905" spans="2:7" x14ac:dyDescent="0.25">
      <c r="B2905" s="60">
        <v>2903</v>
      </c>
      <c r="C2905" s="60" t="s">
        <v>5124</v>
      </c>
      <c r="D2905" s="60">
        <v>1988</v>
      </c>
      <c r="E2905" s="60" t="s">
        <v>5308</v>
      </c>
      <c r="F2905" s="60" t="s">
        <v>5306</v>
      </c>
      <c r="G2905" s="61" t="s">
        <v>752</v>
      </c>
    </row>
    <row r="2906" spans="2:7" x14ac:dyDescent="0.25">
      <c r="B2906" s="62">
        <v>2904</v>
      </c>
      <c r="C2906" s="62" t="s">
        <v>5125</v>
      </c>
      <c r="D2906" s="62">
        <v>1976</v>
      </c>
      <c r="E2906" s="62" t="s">
        <v>5305</v>
      </c>
      <c r="F2906" s="62" t="s">
        <v>5312</v>
      </c>
      <c r="G2906" s="63" t="s">
        <v>752</v>
      </c>
    </row>
    <row r="2907" spans="2:7" x14ac:dyDescent="0.25">
      <c r="B2907" s="60">
        <v>2905</v>
      </c>
      <c r="C2907" s="60" t="s">
        <v>5126</v>
      </c>
      <c r="D2907" s="60">
        <v>1985</v>
      </c>
      <c r="E2907" s="60" t="s">
        <v>5308</v>
      </c>
      <c r="F2907" s="60" t="s">
        <v>5318</v>
      </c>
      <c r="G2907" s="61" t="s">
        <v>752</v>
      </c>
    </row>
    <row r="2908" spans="2:7" x14ac:dyDescent="0.25">
      <c r="B2908" s="62">
        <v>2906</v>
      </c>
      <c r="C2908" s="62" t="s">
        <v>5127</v>
      </c>
      <c r="D2908" s="62">
        <v>1990</v>
      </c>
      <c r="E2908" s="62" t="s">
        <v>5317</v>
      </c>
      <c r="F2908" s="62" t="s">
        <v>5318</v>
      </c>
      <c r="G2908" s="63" t="s">
        <v>752</v>
      </c>
    </row>
    <row r="2909" spans="2:7" x14ac:dyDescent="0.25">
      <c r="B2909" s="60">
        <v>2907</v>
      </c>
      <c r="C2909" s="60" t="s">
        <v>5128</v>
      </c>
      <c r="D2909" s="60">
        <v>1977</v>
      </c>
      <c r="E2909" s="60" t="s">
        <v>5317</v>
      </c>
      <c r="F2909" s="60" t="s">
        <v>5312</v>
      </c>
      <c r="G2909" s="61" t="s">
        <v>752</v>
      </c>
    </row>
    <row r="2910" spans="2:7" x14ac:dyDescent="0.25">
      <c r="B2910" s="62">
        <v>2908</v>
      </c>
      <c r="C2910" s="62" t="s">
        <v>5129</v>
      </c>
      <c r="D2910" s="62">
        <v>1990</v>
      </c>
      <c r="E2910" s="62" t="s">
        <v>5400</v>
      </c>
      <c r="F2910" s="62" t="s">
        <v>5318</v>
      </c>
      <c r="G2910" s="63" t="s">
        <v>752</v>
      </c>
    </row>
    <row r="2911" spans="2:7" x14ac:dyDescent="0.25">
      <c r="B2911" s="60">
        <v>2909</v>
      </c>
      <c r="C2911" s="60" t="s">
        <v>5130</v>
      </c>
      <c r="D2911" s="60">
        <v>1993</v>
      </c>
      <c r="E2911" s="60" t="s">
        <v>5363</v>
      </c>
      <c r="F2911" s="60" t="s">
        <v>5306</v>
      </c>
      <c r="G2911" s="61" t="s">
        <v>752</v>
      </c>
    </row>
    <row r="2912" spans="2:7" x14ac:dyDescent="0.25">
      <c r="B2912" s="62">
        <v>2910</v>
      </c>
      <c r="C2912" s="62" t="s">
        <v>5131</v>
      </c>
      <c r="D2912" s="62">
        <v>1977</v>
      </c>
      <c r="E2912" s="62" t="s">
        <v>5317</v>
      </c>
      <c r="F2912" s="62" t="s">
        <v>5312</v>
      </c>
      <c r="G2912" s="63" t="s">
        <v>752</v>
      </c>
    </row>
    <row r="2913" spans="2:7" x14ac:dyDescent="0.25">
      <c r="B2913" s="60">
        <v>2911</v>
      </c>
      <c r="C2913" s="60" t="s">
        <v>5132</v>
      </c>
      <c r="D2913" s="60">
        <v>1985</v>
      </c>
      <c r="E2913" s="60" t="s">
        <v>5308</v>
      </c>
      <c r="F2913" s="60" t="s">
        <v>5318</v>
      </c>
      <c r="G2913" s="61" t="s">
        <v>752</v>
      </c>
    </row>
    <row r="2914" spans="2:7" x14ac:dyDescent="0.25">
      <c r="B2914" s="62">
        <v>2912</v>
      </c>
      <c r="C2914" s="62" t="s">
        <v>5133</v>
      </c>
      <c r="D2914" s="62">
        <v>1974</v>
      </c>
      <c r="E2914" s="62" t="s">
        <v>5338</v>
      </c>
      <c r="F2914" s="62" t="s">
        <v>5312</v>
      </c>
      <c r="G2914" s="63" t="s">
        <v>752</v>
      </c>
    </row>
    <row r="2915" spans="2:7" x14ac:dyDescent="0.25">
      <c r="B2915" s="60">
        <v>2913</v>
      </c>
      <c r="C2915" s="60" t="s">
        <v>5134</v>
      </c>
      <c r="D2915" s="60">
        <v>1983</v>
      </c>
      <c r="E2915" s="60" t="s">
        <v>5308</v>
      </c>
      <c r="F2915" s="60" t="s">
        <v>5312</v>
      </c>
      <c r="G2915" s="61" t="s">
        <v>752</v>
      </c>
    </row>
    <row r="2916" spans="2:7" x14ac:dyDescent="0.25">
      <c r="B2916" s="62">
        <v>2914</v>
      </c>
      <c r="C2916" s="62" t="s">
        <v>5135</v>
      </c>
      <c r="D2916" s="62">
        <v>1993</v>
      </c>
      <c r="E2916" s="62" t="s">
        <v>5308</v>
      </c>
      <c r="F2916" s="62" t="s">
        <v>5312</v>
      </c>
      <c r="G2916" s="63" t="s">
        <v>752</v>
      </c>
    </row>
    <row r="2917" spans="2:7" x14ac:dyDescent="0.25">
      <c r="B2917" s="60">
        <v>2915</v>
      </c>
      <c r="C2917" s="60" t="s">
        <v>5136</v>
      </c>
      <c r="D2917" s="60">
        <v>1988</v>
      </c>
      <c r="E2917" s="60" t="s">
        <v>5308</v>
      </c>
      <c r="F2917" s="60" t="s">
        <v>5312</v>
      </c>
      <c r="G2917" s="61" t="s">
        <v>752</v>
      </c>
    </row>
    <row r="2918" spans="2:7" x14ac:dyDescent="0.25">
      <c r="B2918" s="62">
        <v>2916</v>
      </c>
      <c r="C2918" s="62" t="s">
        <v>5137</v>
      </c>
      <c r="D2918" s="62">
        <v>1975</v>
      </c>
      <c r="E2918" s="62" t="s">
        <v>5371</v>
      </c>
      <c r="F2918" s="62" t="s">
        <v>5309</v>
      </c>
      <c r="G2918" s="63" t="s">
        <v>752</v>
      </c>
    </row>
    <row r="2919" spans="2:7" x14ac:dyDescent="0.25">
      <c r="B2919" s="60">
        <v>2917</v>
      </c>
      <c r="C2919" s="60" t="s">
        <v>5138</v>
      </c>
      <c r="D2919" s="60">
        <v>1975</v>
      </c>
      <c r="E2919" s="60" t="s">
        <v>5305</v>
      </c>
      <c r="F2919" s="60" t="s">
        <v>5312</v>
      </c>
      <c r="G2919" s="61" t="s">
        <v>752</v>
      </c>
    </row>
    <row r="2920" spans="2:7" x14ac:dyDescent="0.25">
      <c r="B2920" s="62">
        <v>2918</v>
      </c>
      <c r="C2920" s="62" t="s">
        <v>5139</v>
      </c>
      <c r="D2920" s="62">
        <v>1993</v>
      </c>
      <c r="E2920" s="62" t="s">
        <v>5317</v>
      </c>
      <c r="F2920" s="62" t="s">
        <v>5318</v>
      </c>
      <c r="G2920" s="63" t="s">
        <v>752</v>
      </c>
    </row>
    <row r="2921" spans="2:7" x14ac:dyDescent="0.25">
      <c r="B2921" s="60">
        <v>2919</v>
      </c>
      <c r="C2921" s="60" t="s">
        <v>5140</v>
      </c>
      <c r="D2921" s="60">
        <v>1968</v>
      </c>
      <c r="E2921" s="60" t="s">
        <v>5371</v>
      </c>
      <c r="F2921" s="60" t="s">
        <v>5309</v>
      </c>
      <c r="G2921" s="61" t="s">
        <v>752</v>
      </c>
    </row>
    <row r="2922" spans="2:7" x14ac:dyDescent="0.25">
      <c r="B2922" s="62">
        <v>2920</v>
      </c>
      <c r="C2922" s="62" t="s">
        <v>5141</v>
      </c>
      <c r="D2922" s="62">
        <v>1993</v>
      </c>
      <c r="E2922" s="62" t="s">
        <v>5308</v>
      </c>
      <c r="F2922" s="62" t="s">
        <v>5318</v>
      </c>
      <c r="G2922" s="63" t="s">
        <v>752</v>
      </c>
    </row>
    <row r="2923" spans="2:7" x14ac:dyDescent="0.25">
      <c r="B2923" s="60">
        <v>2921</v>
      </c>
      <c r="C2923" s="60" t="s">
        <v>5142</v>
      </c>
      <c r="D2923" s="60">
        <v>1971</v>
      </c>
      <c r="E2923" s="60" t="s">
        <v>5308</v>
      </c>
      <c r="F2923" s="60" t="s">
        <v>5309</v>
      </c>
      <c r="G2923" s="61" t="s">
        <v>752</v>
      </c>
    </row>
    <row r="2924" spans="2:7" x14ac:dyDescent="0.25">
      <c r="B2924" s="62">
        <v>2922</v>
      </c>
      <c r="C2924" s="62" t="s">
        <v>5143</v>
      </c>
      <c r="D2924" s="62">
        <v>1984</v>
      </c>
      <c r="E2924" s="62" t="s">
        <v>5317</v>
      </c>
      <c r="F2924" s="62" t="s">
        <v>5318</v>
      </c>
      <c r="G2924" s="63" t="s">
        <v>752</v>
      </c>
    </row>
    <row r="2925" spans="2:7" x14ac:dyDescent="0.25">
      <c r="B2925" s="60">
        <v>2923</v>
      </c>
      <c r="C2925" s="60" t="s">
        <v>5144</v>
      </c>
      <c r="D2925" s="60">
        <v>1981</v>
      </c>
      <c r="E2925" s="60" t="s">
        <v>5377</v>
      </c>
      <c r="F2925" s="60" t="s">
        <v>5306</v>
      </c>
      <c r="G2925" s="61" t="s">
        <v>752</v>
      </c>
    </row>
    <row r="2926" spans="2:7" x14ac:dyDescent="0.25">
      <c r="B2926" s="62">
        <v>2924</v>
      </c>
      <c r="C2926" s="62" t="s">
        <v>5145</v>
      </c>
      <c r="D2926" s="62">
        <v>1993</v>
      </c>
      <c r="E2926" s="62" t="s">
        <v>5308</v>
      </c>
      <c r="F2926" s="62" t="s">
        <v>5318</v>
      </c>
      <c r="G2926" s="63" t="s">
        <v>752</v>
      </c>
    </row>
    <row r="2927" spans="2:7" x14ac:dyDescent="0.25">
      <c r="B2927" s="60">
        <v>2925</v>
      </c>
      <c r="C2927" s="60" t="s">
        <v>5146</v>
      </c>
      <c r="D2927" s="60">
        <v>1970</v>
      </c>
      <c r="E2927" s="60" t="s">
        <v>5305</v>
      </c>
      <c r="F2927" s="60" t="s">
        <v>5306</v>
      </c>
      <c r="G2927" s="61" t="s">
        <v>752</v>
      </c>
    </row>
    <row r="2928" spans="2:7" x14ac:dyDescent="0.25">
      <c r="B2928" s="62">
        <v>2926</v>
      </c>
      <c r="C2928" s="62" t="s">
        <v>5147</v>
      </c>
      <c r="D2928" s="62">
        <v>1992</v>
      </c>
      <c r="E2928" s="62" t="s">
        <v>5371</v>
      </c>
      <c r="F2928" s="62" t="s">
        <v>5309</v>
      </c>
      <c r="G2928" s="63" t="s">
        <v>752</v>
      </c>
    </row>
    <row r="2929" spans="2:7" x14ac:dyDescent="0.25">
      <c r="B2929" s="60">
        <v>2927</v>
      </c>
      <c r="C2929" s="60" t="s">
        <v>5148</v>
      </c>
      <c r="D2929" s="60">
        <v>1979</v>
      </c>
      <c r="E2929" s="60" t="s">
        <v>5371</v>
      </c>
      <c r="F2929" s="60" t="s">
        <v>5309</v>
      </c>
      <c r="G2929" s="61" t="s">
        <v>752</v>
      </c>
    </row>
    <row r="2930" spans="2:7" x14ac:dyDescent="0.25">
      <c r="B2930" s="62">
        <v>2928</v>
      </c>
      <c r="C2930" s="62" t="s">
        <v>5149</v>
      </c>
      <c r="D2930" s="62">
        <v>1984</v>
      </c>
      <c r="E2930" s="62" t="s">
        <v>5340</v>
      </c>
      <c r="F2930" s="62" t="s">
        <v>5309</v>
      </c>
      <c r="G2930" s="63" t="s">
        <v>752</v>
      </c>
    </row>
    <row r="2931" spans="2:7" x14ac:dyDescent="0.25">
      <c r="B2931" s="60">
        <v>2929</v>
      </c>
      <c r="C2931" s="60" t="s">
        <v>5150</v>
      </c>
      <c r="D2931" s="60">
        <v>1976</v>
      </c>
      <c r="E2931" s="60" t="s">
        <v>2298</v>
      </c>
      <c r="F2931" s="60" t="s">
        <v>5312</v>
      </c>
      <c r="G2931" s="61" t="s">
        <v>752</v>
      </c>
    </row>
    <row r="2932" spans="2:7" x14ac:dyDescent="0.25">
      <c r="B2932" s="62">
        <v>2930</v>
      </c>
      <c r="C2932" s="62" t="s">
        <v>5151</v>
      </c>
      <c r="D2932" s="62">
        <v>1979</v>
      </c>
      <c r="E2932" s="62" t="s">
        <v>2298</v>
      </c>
      <c r="F2932" s="62" t="s">
        <v>5312</v>
      </c>
      <c r="G2932" s="63" t="s">
        <v>752</v>
      </c>
    </row>
    <row r="2933" spans="2:7" x14ac:dyDescent="0.25">
      <c r="B2933" s="60">
        <v>2931</v>
      </c>
      <c r="C2933" s="60" t="s">
        <v>5152</v>
      </c>
      <c r="D2933" s="60">
        <v>1980</v>
      </c>
      <c r="E2933" s="60" t="s">
        <v>5377</v>
      </c>
      <c r="F2933" s="60" t="s">
        <v>5306</v>
      </c>
      <c r="G2933" s="61" t="s">
        <v>752</v>
      </c>
    </row>
    <row r="2934" spans="2:7" x14ac:dyDescent="0.25">
      <c r="B2934" s="62">
        <v>2932</v>
      </c>
      <c r="C2934" s="62" t="s">
        <v>5153</v>
      </c>
      <c r="D2934" s="62">
        <v>1974</v>
      </c>
      <c r="E2934" s="62" t="s">
        <v>2298</v>
      </c>
      <c r="F2934" s="62" t="s">
        <v>5312</v>
      </c>
      <c r="G2934" s="63" t="s">
        <v>752</v>
      </c>
    </row>
    <row r="2935" spans="2:7" x14ac:dyDescent="0.25">
      <c r="B2935" s="60">
        <v>2933</v>
      </c>
      <c r="C2935" s="60" t="s">
        <v>5154</v>
      </c>
      <c r="D2935" s="60">
        <v>1971</v>
      </c>
      <c r="E2935" s="60" t="s">
        <v>5358</v>
      </c>
      <c r="F2935" s="60" t="s">
        <v>5312</v>
      </c>
      <c r="G2935" s="61" t="s">
        <v>752</v>
      </c>
    </row>
    <row r="2936" spans="2:7" x14ac:dyDescent="0.25">
      <c r="B2936" s="62">
        <v>2934</v>
      </c>
      <c r="C2936" s="62" t="s">
        <v>5155</v>
      </c>
      <c r="D2936" s="62">
        <v>1971</v>
      </c>
      <c r="E2936" s="62" t="s">
        <v>5317</v>
      </c>
      <c r="F2936" s="62" t="s">
        <v>5306</v>
      </c>
      <c r="G2936" s="63" t="s">
        <v>752</v>
      </c>
    </row>
    <row r="2937" spans="2:7" x14ac:dyDescent="0.25">
      <c r="B2937" s="60">
        <v>2935</v>
      </c>
      <c r="C2937" s="60" t="s">
        <v>5156</v>
      </c>
      <c r="D2937" s="60">
        <v>1986</v>
      </c>
      <c r="E2937" s="60" t="s">
        <v>5338</v>
      </c>
      <c r="F2937" s="60" t="s">
        <v>5306</v>
      </c>
      <c r="G2937" s="61" t="s">
        <v>752</v>
      </c>
    </row>
    <row r="2938" spans="2:7" x14ac:dyDescent="0.25">
      <c r="B2938" s="62">
        <v>2936</v>
      </c>
      <c r="C2938" s="62" t="s">
        <v>5157</v>
      </c>
      <c r="D2938" s="62">
        <v>1985</v>
      </c>
      <c r="E2938" s="62" t="s">
        <v>5363</v>
      </c>
      <c r="F2938" s="62" t="s">
        <v>5318</v>
      </c>
      <c r="G2938" s="63" t="s">
        <v>752</v>
      </c>
    </row>
    <row r="2939" spans="2:7" x14ac:dyDescent="0.25">
      <c r="B2939" s="60">
        <v>2937</v>
      </c>
      <c r="C2939" s="60" t="s">
        <v>5158</v>
      </c>
      <c r="D2939" s="60">
        <v>1971</v>
      </c>
      <c r="E2939" s="60" t="s">
        <v>5354</v>
      </c>
      <c r="F2939" s="60" t="s">
        <v>5312</v>
      </c>
      <c r="G2939" s="61" t="s">
        <v>752</v>
      </c>
    </row>
    <row r="2940" spans="2:7" x14ac:dyDescent="0.25">
      <c r="B2940" s="62">
        <v>2938</v>
      </c>
      <c r="C2940" s="62" t="s">
        <v>5159</v>
      </c>
      <c r="D2940" s="62">
        <v>1989</v>
      </c>
      <c r="E2940" s="62" t="s">
        <v>5317</v>
      </c>
      <c r="F2940" s="62" t="s">
        <v>5318</v>
      </c>
      <c r="G2940" s="63" t="s">
        <v>752</v>
      </c>
    </row>
    <row r="2941" spans="2:7" x14ac:dyDescent="0.25">
      <c r="B2941" s="60">
        <v>2939</v>
      </c>
      <c r="C2941" s="60" t="s">
        <v>5160</v>
      </c>
      <c r="D2941" s="60">
        <v>1971</v>
      </c>
      <c r="E2941" s="60" t="s">
        <v>5371</v>
      </c>
      <c r="F2941" s="60" t="s">
        <v>5306</v>
      </c>
      <c r="G2941" s="61" t="s">
        <v>752</v>
      </c>
    </row>
    <row r="2942" spans="2:7" x14ac:dyDescent="0.25">
      <c r="B2942" s="62">
        <v>2940</v>
      </c>
      <c r="C2942" s="62" t="s">
        <v>5161</v>
      </c>
      <c r="D2942" s="62">
        <v>1988</v>
      </c>
      <c r="E2942" s="62" t="s">
        <v>5317</v>
      </c>
      <c r="F2942" s="62" t="s">
        <v>5312</v>
      </c>
      <c r="G2942" s="63" t="s">
        <v>752</v>
      </c>
    </row>
    <row r="2943" spans="2:7" x14ac:dyDescent="0.25">
      <c r="B2943" s="60">
        <v>2941</v>
      </c>
      <c r="C2943" s="60" t="s">
        <v>5162</v>
      </c>
      <c r="D2943" s="60">
        <v>1976</v>
      </c>
      <c r="E2943" s="60" t="s">
        <v>5314</v>
      </c>
      <c r="F2943" s="60" t="s">
        <v>5309</v>
      </c>
      <c r="G2943" s="61" t="s">
        <v>752</v>
      </c>
    </row>
    <row r="2944" spans="2:7" x14ac:dyDescent="0.25">
      <c r="B2944" s="62">
        <v>2942</v>
      </c>
      <c r="C2944" s="62" t="s">
        <v>5163</v>
      </c>
      <c r="D2944" s="62">
        <v>1973</v>
      </c>
      <c r="E2944" s="62" t="s">
        <v>5358</v>
      </c>
      <c r="F2944" s="62" t="s">
        <v>5306</v>
      </c>
      <c r="G2944" s="63" t="s">
        <v>752</v>
      </c>
    </row>
    <row r="2945" spans="2:7" x14ac:dyDescent="0.25">
      <c r="B2945" s="60">
        <v>2943</v>
      </c>
      <c r="C2945" s="60" t="s">
        <v>5164</v>
      </c>
      <c r="D2945" s="60">
        <v>1985</v>
      </c>
      <c r="E2945" s="60" t="s">
        <v>5317</v>
      </c>
      <c r="F2945" s="60" t="s">
        <v>5312</v>
      </c>
      <c r="G2945" s="61" t="s">
        <v>752</v>
      </c>
    </row>
    <row r="2946" spans="2:7" x14ac:dyDescent="0.25">
      <c r="B2946" s="62">
        <v>2944</v>
      </c>
      <c r="C2946" s="62" t="s">
        <v>5165</v>
      </c>
      <c r="D2946" s="62">
        <v>1985</v>
      </c>
      <c r="E2946" s="62" t="s">
        <v>5317</v>
      </c>
      <c r="F2946" s="62" t="s">
        <v>5306</v>
      </c>
      <c r="G2946" s="63" t="s">
        <v>752</v>
      </c>
    </row>
    <row r="2947" spans="2:7" x14ac:dyDescent="0.25">
      <c r="B2947" s="60">
        <v>2945</v>
      </c>
      <c r="C2947" s="60" t="s">
        <v>5166</v>
      </c>
      <c r="D2947" s="60">
        <v>1988</v>
      </c>
      <c r="E2947" s="60" t="s">
        <v>5308</v>
      </c>
      <c r="F2947" s="60" t="s">
        <v>5312</v>
      </c>
      <c r="G2947" s="61" t="s">
        <v>752</v>
      </c>
    </row>
    <row r="2948" spans="2:7" x14ac:dyDescent="0.25">
      <c r="B2948" s="62">
        <v>2946</v>
      </c>
      <c r="C2948" s="62" t="s">
        <v>5167</v>
      </c>
      <c r="D2948" s="62">
        <v>1981</v>
      </c>
      <c r="E2948" s="62" t="s">
        <v>5358</v>
      </c>
      <c r="F2948" s="62" t="s">
        <v>5306</v>
      </c>
      <c r="G2948" s="63" t="s">
        <v>752</v>
      </c>
    </row>
    <row r="2949" spans="2:7" x14ac:dyDescent="0.25">
      <c r="B2949" s="60">
        <v>2947</v>
      </c>
      <c r="C2949" s="60" t="s">
        <v>5168</v>
      </c>
      <c r="D2949" s="60">
        <v>1990</v>
      </c>
      <c r="E2949" s="60" t="s">
        <v>5308</v>
      </c>
      <c r="F2949" s="60" t="s">
        <v>5318</v>
      </c>
      <c r="G2949" s="61" t="s">
        <v>752</v>
      </c>
    </row>
    <row r="2950" spans="2:7" x14ac:dyDescent="0.25">
      <c r="B2950" s="62">
        <v>2948</v>
      </c>
      <c r="C2950" s="62" t="s">
        <v>5169</v>
      </c>
      <c r="D2950" s="62">
        <v>1980</v>
      </c>
      <c r="E2950" s="62" t="s">
        <v>5317</v>
      </c>
      <c r="F2950" s="62" t="s">
        <v>5312</v>
      </c>
      <c r="G2950" s="63" t="s">
        <v>752</v>
      </c>
    </row>
    <row r="2951" spans="2:7" x14ac:dyDescent="0.25">
      <c r="B2951" s="60">
        <v>2949</v>
      </c>
      <c r="C2951" s="60" t="s">
        <v>5170</v>
      </c>
      <c r="D2951" s="60">
        <v>1993</v>
      </c>
      <c r="E2951" s="60" t="s">
        <v>5308</v>
      </c>
      <c r="F2951" s="60" t="s">
        <v>5318</v>
      </c>
      <c r="G2951" s="61" t="s">
        <v>752</v>
      </c>
    </row>
    <row r="2952" spans="2:7" x14ac:dyDescent="0.25">
      <c r="B2952" s="62">
        <v>2950</v>
      </c>
      <c r="C2952" s="62" t="s">
        <v>5171</v>
      </c>
      <c r="D2952" s="62">
        <v>1978</v>
      </c>
      <c r="E2952" s="62" t="s">
        <v>5305</v>
      </c>
      <c r="F2952" s="62" t="s">
        <v>5312</v>
      </c>
      <c r="G2952" s="63" t="s">
        <v>752</v>
      </c>
    </row>
    <row r="2953" spans="2:7" x14ac:dyDescent="0.25">
      <c r="B2953" s="60">
        <v>2951</v>
      </c>
      <c r="C2953" s="60" t="s">
        <v>5172</v>
      </c>
      <c r="D2953" s="60">
        <v>1979</v>
      </c>
      <c r="E2953" s="60" t="s">
        <v>5317</v>
      </c>
      <c r="F2953" s="60" t="s">
        <v>5309</v>
      </c>
      <c r="G2953" s="61" t="s">
        <v>752</v>
      </c>
    </row>
    <row r="2954" spans="2:7" x14ac:dyDescent="0.25">
      <c r="B2954" s="62">
        <v>2952</v>
      </c>
      <c r="C2954" s="62" t="s">
        <v>5173</v>
      </c>
      <c r="D2954" s="62">
        <v>1986</v>
      </c>
      <c r="E2954" s="62" t="s">
        <v>5308</v>
      </c>
      <c r="F2954" s="62" t="s">
        <v>5306</v>
      </c>
      <c r="G2954" s="63" t="s">
        <v>752</v>
      </c>
    </row>
    <row r="2955" spans="2:7" x14ac:dyDescent="0.25">
      <c r="B2955" s="60">
        <v>2953</v>
      </c>
      <c r="C2955" s="60" t="s">
        <v>5174</v>
      </c>
      <c r="D2955" s="60">
        <v>1992</v>
      </c>
      <c r="E2955" s="60" t="s">
        <v>5308</v>
      </c>
      <c r="F2955" s="60" t="s">
        <v>5306</v>
      </c>
      <c r="G2955" s="61" t="s">
        <v>752</v>
      </c>
    </row>
    <row r="2956" spans="2:7" x14ac:dyDescent="0.25">
      <c r="B2956" s="62">
        <v>2954</v>
      </c>
      <c r="C2956" s="62" t="s">
        <v>5175</v>
      </c>
      <c r="D2956" s="62">
        <v>1987</v>
      </c>
      <c r="E2956" s="62" t="s">
        <v>5358</v>
      </c>
      <c r="F2956" s="62" t="s">
        <v>5318</v>
      </c>
      <c r="G2956" s="63" t="s">
        <v>752</v>
      </c>
    </row>
    <row r="2957" spans="2:7" x14ac:dyDescent="0.25">
      <c r="B2957" s="60">
        <v>2955</v>
      </c>
      <c r="C2957" s="60" t="s">
        <v>5176</v>
      </c>
      <c r="D2957" s="60">
        <v>1981</v>
      </c>
      <c r="E2957" s="60" t="s">
        <v>5317</v>
      </c>
      <c r="F2957" s="60" t="s">
        <v>5312</v>
      </c>
      <c r="G2957" s="61" t="s">
        <v>752</v>
      </c>
    </row>
    <row r="2958" spans="2:7" x14ac:dyDescent="0.25">
      <c r="B2958" s="62">
        <v>2956</v>
      </c>
      <c r="C2958" s="62" t="s">
        <v>5177</v>
      </c>
      <c r="D2958" s="62">
        <v>1994</v>
      </c>
      <c r="E2958" s="62" t="s">
        <v>5308</v>
      </c>
      <c r="F2958" s="62" t="s">
        <v>5312</v>
      </c>
      <c r="G2958" s="63" t="s">
        <v>752</v>
      </c>
    </row>
    <row r="2959" spans="2:7" x14ac:dyDescent="0.25">
      <c r="B2959" s="60">
        <v>2957</v>
      </c>
      <c r="C2959" s="60" t="s">
        <v>5178</v>
      </c>
      <c r="D2959" s="60">
        <v>1990</v>
      </c>
      <c r="E2959" s="60" t="s">
        <v>5308</v>
      </c>
      <c r="F2959" s="60" t="s">
        <v>5309</v>
      </c>
      <c r="G2959" s="61" t="s">
        <v>752</v>
      </c>
    </row>
    <row r="2960" spans="2:7" x14ac:dyDescent="0.25">
      <c r="B2960" s="62">
        <v>2958</v>
      </c>
      <c r="C2960" s="62" t="s">
        <v>5179</v>
      </c>
      <c r="D2960" s="62">
        <v>1982</v>
      </c>
      <c r="E2960" s="62" t="s">
        <v>5308</v>
      </c>
      <c r="F2960" s="62" t="s">
        <v>5312</v>
      </c>
      <c r="G2960" s="63" t="s">
        <v>752</v>
      </c>
    </row>
    <row r="2961" spans="2:7" x14ac:dyDescent="0.25">
      <c r="B2961" s="60">
        <v>2959</v>
      </c>
      <c r="C2961" s="60" t="s">
        <v>5180</v>
      </c>
      <c r="D2961" s="60">
        <v>1991</v>
      </c>
      <c r="E2961" s="60" t="s">
        <v>5317</v>
      </c>
      <c r="F2961" s="60" t="s">
        <v>5312</v>
      </c>
      <c r="G2961" s="61" t="s">
        <v>752</v>
      </c>
    </row>
    <row r="2962" spans="2:7" x14ac:dyDescent="0.25">
      <c r="B2962" s="62">
        <v>2960</v>
      </c>
      <c r="C2962" s="62" t="s">
        <v>5181</v>
      </c>
      <c r="D2962" s="62">
        <v>1994</v>
      </c>
      <c r="E2962" s="62" t="s">
        <v>5308</v>
      </c>
      <c r="F2962" s="62" t="s">
        <v>5312</v>
      </c>
      <c r="G2962" s="63" t="s">
        <v>752</v>
      </c>
    </row>
    <row r="2963" spans="2:7" x14ac:dyDescent="0.25">
      <c r="B2963" s="60">
        <v>2961</v>
      </c>
      <c r="C2963" s="60" t="s">
        <v>5182</v>
      </c>
      <c r="D2963" s="60">
        <v>1991</v>
      </c>
      <c r="E2963" s="60" t="s">
        <v>5317</v>
      </c>
      <c r="F2963" s="60" t="s">
        <v>5312</v>
      </c>
      <c r="G2963" s="61" t="s">
        <v>752</v>
      </c>
    </row>
    <row r="2964" spans="2:7" x14ac:dyDescent="0.25">
      <c r="B2964" s="62">
        <v>2962</v>
      </c>
      <c r="C2964" s="62" t="s">
        <v>5183</v>
      </c>
      <c r="D2964" s="62">
        <v>1989</v>
      </c>
      <c r="E2964" s="62" t="s">
        <v>2309</v>
      </c>
      <c r="F2964" s="62" t="s">
        <v>5306</v>
      </c>
      <c r="G2964" s="63" t="s">
        <v>752</v>
      </c>
    </row>
    <row r="2965" spans="2:7" x14ac:dyDescent="0.25">
      <c r="B2965" s="60">
        <v>2963</v>
      </c>
      <c r="C2965" s="60" t="s">
        <v>5184</v>
      </c>
      <c r="D2965" s="60">
        <v>1993</v>
      </c>
      <c r="E2965" s="60" t="s">
        <v>5317</v>
      </c>
      <c r="F2965" s="60" t="s">
        <v>5318</v>
      </c>
      <c r="G2965" s="61" t="s">
        <v>752</v>
      </c>
    </row>
    <row r="2966" spans="2:7" x14ac:dyDescent="0.25">
      <c r="B2966" s="62">
        <v>2964</v>
      </c>
      <c r="C2966" s="62" t="s">
        <v>5185</v>
      </c>
      <c r="D2966" s="62">
        <v>1986</v>
      </c>
      <c r="E2966" s="62" t="s">
        <v>5317</v>
      </c>
      <c r="F2966" s="62" t="s">
        <v>5306</v>
      </c>
      <c r="G2966" s="63" t="s">
        <v>752</v>
      </c>
    </row>
    <row r="2967" spans="2:7" x14ac:dyDescent="0.25">
      <c r="B2967" s="60">
        <v>2965</v>
      </c>
      <c r="C2967" s="60" t="s">
        <v>5186</v>
      </c>
      <c r="D2967" s="60">
        <v>1986</v>
      </c>
      <c r="E2967" s="60" t="s">
        <v>2282</v>
      </c>
      <c r="F2967" s="60" t="s">
        <v>5309</v>
      </c>
      <c r="G2967" s="61" t="s">
        <v>752</v>
      </c>
    </row>
    <row r="2968" spans="2:7" x14ac:dyDescent="0.25">
      <c r="B2968" s="62">
        <v>2966</v>
      </c>
      <c r="C2968" s="62" t="s">
        <v>5187</v>
      </c>
      <c r="D2968" s="62">
        <v>1985</v>
      </c>
      <c r="E2968" s="62" t="s">
        <v>5308</v>
      </c>
      <c r="F2968" s="62" t="s">
        <v>5306</v>
      </c>
      <c r="G2968" s="63" t="s">
        <v>752</v>
      </c>
    </row>
    <row r="2969" spans="2:7" x14ac:dyDescent="0.25">
      <c r="B2969" s="60">
        <v>2967</v>
      </c>
      <c r="C2969" s="60" t="s">
        <v>5188</v>
      </c>
      <c r="D2969" s="60">
        <v>1974</v>
      </c>
      <c r="E2969" s="60" t="s">
        <v>5314</v>
      </c>
      <c r="F2969" s="60" t="s">
        <v>5312</v>
      </c>
      <c r="G2969" s="61" t="s">
        <v>752</v>
      </c>
    </row>
    <row r="2970" spans="2:7" x14ac:dyDescent="0.25">
      <c r="B2970" s="62">
        <v>2968</v>
      </c>
      <c r="C2970" s="62" t="s">
        <v>5189</v>
      </c>
      <c r="D2970" s="62">
        <v>1988</v>
      </c>
      <c r="E2970" s="62" t="s">
        <v>2282</v>
      </c>
      <c r="F2970" s="62" t="s">
        <v>5309</v>
      </c>
      <c r="G2970" s="63" t="s">
        <v>752</v>
      </c>
    </row>
    <row r="2971" spans="2:7" x14ac:dyDescent="0.25">
      <c r="B2971" s="60">
        <v>2969</v>
      </c>
      <c r="C2971" s="60" t="s">
        <v>5190</v>
      </c>
      <c r="D2971" s="60">
        <v>1992</v>
      </c>
      <c r="E2971" s="60" t="s">
        <v>5308</v>
      </c>
      <c r="F2971" s="60" t="s">
        <v>5306</v>
      </c>
      <c r="G2971" s="61" t="s">
        <v>752</v>
      </c>
    </row>
    <row r="2972" spans="2:7" x14ac:dyDescent="0.25">
      <c r="B2972" s="62">
        <v>2970</v>
      </c>
      <c r="C2972" s="62" t="s">
        <v>5191</v>
      </c>
      <c r="D2972" s="62">
        <v>1984</v>
      </c>
      <c r="E2972" s="62" t="s">
        <v>5308</v>
      </c>
      <c r="F2972" s="62" t="s">
        <v>5306</v>
      </c>
      <c r="G2972" s="63" t="s">
        <v>752</v>
      </c>
    </row>
    <row r="2973" spans="2:7" x14ac:dyDescent="0.25">
      <c r="B2973" s="60">
        <v>2971</v>
      </c>
      <c r="C2973" s="60" t="s">
        <v>5192</v>
      </c>
      <c r="D2973" s="60">
        <v>1969</v>
      </c>
      <c r="E2973" s="60" t="s">
        <v>5317</v>
      </c>
      <c r="F2973" s="60" t="s">
        <v>5312</v>
      </c>
      <c r="G2973" s="61" t="s">
        <v>753</v>
      </c>
    </row>
    <row r="2974" spans="2:7" x14ac:dyDescent="0.25">
      <c r="B2974" s="62">
        <v>2972</v>
      </c>
      <c r="C2974" s="62" t="s">
        <v>5193</v>
      </c>
      <c r="D2974" s="62">
        <v>1972</v>
      </c>
      <c r="E2974" s="62" t="s">
        <v>5354</v>
      </c>
      <c r="F2974" s="62" t="s">
        <v>5306</v>
      </c>
      <c r="G2974" s="63" t="s">
        <v>752</v>
      </c>
    </row>
    <row r="2975" spans="2:7" x14ac:dyDescent="0.25">
      <c r="B2975" s="60">
        <v>2973</v>
      </c>
      <c r="C2975" s="60" t="s">
        <v>5194</v>
      </c>
      <c r="D2975" s="60">
        <v>1991</v>
      </c>
      <c r="E2975" s="60" t="s">
        <v>5317</v>
      </c>
      <c r="F2975" s="60" t="s">
        <v>5306</v>
      </c>
      <c r="G2975" s="61" t="s">
        <v>752</v>
      </c>
    </row>
    <row r="2976" spans="2:7" x14ac:dyDescent="0.25">
      <c r="B2976" s="62">
        <v>2974</v>
      </c>
      <c r="C2976" s="62" t="s">
        <v>5195</v>
      </c>
      <c r="D2976" s="62">
        <v>1974</v>
      </c>
      <c r="E2976" s="62" t="s">
        <v>5308</v>
      </c>
      <c r="F2976" s="62" t="s">
        <v>5306</v>
      </c>
      <c r="G2976" s="63" t="s">
        <v>752</v>
      </c>
    </row>
    <row r="2977" spans="2:7" x14ac:dyDescent="0.25">
      <c r="B2977" s="60">
        <v>2975</v>
      </c>
      <c r="C2977" s="60" t="s">
        <v>5196</v>
      </c>
      <c r="D2977" s="60">
        <v>1985</v>
      </c>
      <c r="E2977" s="60" t="s">
        <v>5332</v>
      </c>
      <c r="F2977" s="60" t="s">
        <v>5312</v>
      </c>
      <c r="G2977" s="61" t="s">
        <v>752</v>
      </c>
    </row>
    <row r="2978" spans="2:7" x14ac:dyDescent="0.25">
      <c r="B2978" s="62">
        <v>2976</v>
      </c>
      <c r="C2978" s="62" t="s">
        <v>5197</v>
      </c>
      <c r="D2978" s="62">
        <v>1969</v>
      </c>
      <c r="E2978" s="62" t="s">
        <v>5397</v>
      </c>
      <c r="F2978" s="62" t="s">
        <v>5309</v>
      </c>
      <c r="G2978" s="63" t="s">
        <v>752</v>
      </c>
    </row>
    <row r="2979" spans="2:7" x14ac:dyDescent="0.25">
      <c r="B2979" s="60">
        <v>2977</v>
      </c>
      <c r="C2979" s="60" t="s">
        <v>5198</v>
      </c>
      <c r="D2979" s="60">
        <v>1988</v>
      </c>
      <c r="E2979" s="60" t="s">
        <v>5308</v>
      </c>
      <c r="F2979" s="60" t="s">
        <v>5318</v>
      </c>
      <c r="G2979" s="61" t="s">
        <v>752</v>
      </c>
    </row>
    <row r="2980" spans="2:7" x14ac:dyDescent="0.25">
      <c r="B2980" s="62">
        <v>2978</v>
      </c>
      <c r="C2980" s="62" t="s">
        <v>5199</v>
      </c>
      <c r="D2980" s="62">
        <v>1983</v>
      </c>
      <c r="E2980" s="62" t="s">
        <v>5317</v>
      </c>
      <c r="F2980" s="62" t="s">
        <v>5306</v>
      </c>
      <c r="G2980" s="63" t="s">
        <v>752</v>
      </c>
    </row>
    <row r="2981" spans="2:7" x14ac:dyDescent="0.25">
      <c r="B2981" s="60">
        <v>2979</v>
      </c>
      <c r="C2981" s="60" t="s">
        <v>5200</v>
      </c>
      <c r="D2981" s="60">
        <v>1970</v>
      </c>
      <c r="E2981" s="60" t="s">
        <v>5308</v>
      </c>
      <c r="F2981" s="60" t="s">
        <v>5306</v>
      </c>
      <c r="G2981" s="61" t="s">
        <v>752</v>
      </c>
    </row>
    <row r="2982" spans="2:7" x14ac:dyDescent="0.25">
      <c r="B2982" s="62">
        <v>2980</v>
      </c>
      <c r="C2982" s="62" t="s">
        <v>5201</v>
      </c>
      <c r="D2982" s="62">
        <v>1974</v>
      </c>
      <c r="E2982" s="62" t="s">
        <v>5332</v>
      </c>
      <c r="F2982" s="62" t="s">
        <v>5312</v>
      </c>
      <c r="G2982" s="63" t="s">
        <v>752</v>
      </c>
    </row>
    <row r="2983" spans="2:7" x14ac:dyDescent="0.25">
      <c r="B2983" s="60">
        <v>2981</v>
      </c>
      <c r="C2983" s="60" t="s">
        <v>5202</v>
      </c>
      <c r="D2983" s="60">
        <v>1991</v>
      </c>
      <c r="E2983" s="60" t="s">
        <v>5308</v>
      </c>
      <c r="F2983" s="60" t="s">
        <v>5318</v>
      </c>
      <c r="G2983" s="61" t="s">
        <v>752</v>
      </c>
    </row>
    <row r="2984" spans="2:7" x14ac:dyDescent="0.25">
      <c r="B2984" s="62">
        <v>2982</v>
      </c>
      <c r="C2984" s="62" t="s">
        <v>5203</v>
      </c>
      <c r="D2984" s="62">
        <v>1993</v>
      </c>
      <c r="E2984" s="62" t="s">
        <v>5317</v>
      </c>
      <c r="F2984" s="62" t="s">
        <v>1090</v>
      </c>
      <c r="G2984" s="63" t="s">
        <v>752</v>
      </c>
    </row>
    <row r="2985" spans="2:7" x14ac:dyDescent="0.25">
      <c r="B2985" s="60">
        <v>2983</v>
      </c>
      <c r="C2985" s="60" t="s">
        <v>5204</v>
      </c>
      <c r="D2985" s="60">
        <v>1989</v>
      </c>
      <c r="E2985" s="60" t="s">
        <v>5308</v>
      </c>
      <c r="F2985" s="60" t="s">
        <v>5306</v>
      </c>
      <c r="G2985" s="61" t="s">
        <v>752</v>
      </c>
    </row>
    <row r="2986" spans="2:7" x14ac:dyDescent="0.25">
      <c r="B2986" s="62">
        <v>2984</v>
      </c>
      <c r="C2986" s="62" t="s">
        <v>5205</v>
      </c>
      <c r="D2986" s="62">
        <v>1988</v>
      </c>
      <c r="E2986" s="62" t="s">
        <v>5308</v>
      </c>
      <c r="F2986" s="62" t="s">
        <v>5306</v>
      </c>
      <c r="G2986" s="63" t="s">
        <v>752</v>
      </c>
    </row>
    <row r="2987" spans="2:7" x14ac:dyDescent="0.25">
      <c r="B2987" s="60">
        <v>2985</v>
      </c>
      <c r="C2987" s="60" t="s">
        <v>5206</v>
      </c>
      <c r="D2987" s="60">
        <v>1987</v>
      </c>
      <c r="E2987" s="60" t="s">
        <v>5308</v>
      </c>
      <c r="F2987" s="60" t="s">
        <v>5312</v>
      </c>
      <c r="G2987" s="61" t="s">
        <v>752</v>
      </c>
    </row>
    <row r="2988" spans="2:7" x14ac:dyDescent="0.25">
      <c r="B2988" s="62">
        <v>2986</v>
      </c>
      <c r="C2988" s="62" t="s">
        <v>5207</v>
      </c>
      <c r="D2988" s="62">
        <v>1973</v>
      </c>
      <c r="E2988" s="62" t="s">
        <v>5308</v>
      </c>
      <c r="F2988" s="62" t="s">
        <v>5312</v>
      </c>
      <c r="G2988" s="63" t="s">
        <v>752</v>
      </c>
    </row>
    <row r="2989" spans="2:7" x14ac:dyDescent="0.25">
      <c r="B2989" s="60">
        <v>2987</v>
      </c>
      <c r="C2989" s="60" t="s">
        <v>5208</v>
      </c>
      <c r="D2989" s="60">
        <v>1986</v>
      </c>
      <c r="E2989" s="60" t="s">
        <v>2691</v>
      </c>
      <c r="F2989" s="60" t="s">
        <v>5306</v>
      </c>
      <c r="G2989" s="61" t="s">
        <v>752</v>
      </c>
    </row>
    <row r="2990" spans="2:7" x14ac:dyDescent="0.25">
      <c r="B2990" s="62">
        <v>2988</v>
      </c>
      <c r="C2990" s="62" t="s">
        <v>5209</v>
      </c>
      <c r="D2990" s="62">
        <v>1985</v>
      </c>
      <c r="E2990" s="62" t="s">
        <v>2298</v>
      </c>
      <c r="F2990" s="62" t="s">
        <v>5306</v>
      </c>
      <c r="G2990" s="63" t="s">
        <v>752</v>
      </c>
    </row>
    <row r="2991" spans="2:7" x14ac:dyDescent="0.25">
      <c r="B2991" s="60">
        <v>2989</v>
      </c>
      <c r="C2991" s="60" t="s">
        <v>5210</v>
      </c>
      <c r="D2991" s="60">
        <v>1991</v>
      </c>
      <c r="E2991" s="60" t="s">
        <v>5308</v>
      </c>
      <c r="F2991" s="60" t="s">
        <v>5318</v>
      </c>
      <c r="G2991" s="61" t="s">
        <v>752</v>
      </c>
    </row>
    <row r="2992" spans="2:7" x14ac:dyDescent="0.25">
      <c r="B2992" s="62">
        <v>2990</v>
      </c>
      <c r="C2992" s="62" t="s">
        <v>5211</v>
      </c>
      <c r="D2992" s="62">
        <v>1994</v>
      </c>
      <c r="E2992" s="62" t="s">
        <v>5308</v>
      </c>
      <c r="F2992" s="62" t="s">
        <v>5318</v>
      </c>
      <c r="G2992" s="63" t="s">
        <v>752</v>
      </c>
    </row>
    <row r="2993" spans="2:7" x14ac:dyDescent="0.25">
      <c r="B2993" s="60">
        <v>2991</v>
      </c>
      <c r="C2993" s="60" t="s">
        <v>5212</v>
      </c>
      <c r="D2993" s="60">
        <v>1988</v>
      </c>
      <c r="E2993" s="60" t="s">
        <v>5308</v>
      </c>
      <c r="F2993" s="60" t="s">
        <v>5318</v>
      </c>
      <c r="G2993" s="61" t="s">
        <v>752</v>
      </c>
    </row>
    <row r="2994" spans="2:7" x14ac:dyDescent="0.25">
      <c r="B2994" s="62">
        <v>2992</v>
      </c>
      <c r="C2994" s="62" t="s">
        <v>5213</v>
      </c>
      <c r="D2994" s="62">
        <v>1991</v>
      </c>
      <c r="E2994" s="62" t="s">
        <v>5332</v>
      </c>
      <c r="F2994" s="62" t="s">
        <v>5306</v>
      </c>
      <c r="G2994" s="63" t="s">
        <v>752</v>
      </c>
    </row>
    <row r="2995" spans="2:7" x14ac:dyDescent="0.25">
      <c r="B2995" s="60">
        <v>2993</v>
      </c>
      <c r="C2995" s="60" t="s">
        <v>5214</v>
      </c>
      <c r="D2995" s="60">
        <v>1991</v>
      </c>
      <c r="E2995" s="60" t="s">
        <v>5317</v>
      </c>
      <c r="F2995" s="60" t="s">
        <v>5306</v>
      </c>
      <c r="G2995" s="61" t="s">
        <v>752</v>
      </c>
    </row>
    <row r="2996" spans="2:7" x14ac:dyDescent="0.25">
      <c r="B2996" s="62">
        <v>2994</v>
      </c>
      <c r="C2996" s="62" t="s">
        <v>5215</v>
      </c>
      <c r="D2996" s="62">
        <v>1986</v>
      </c>
      <c r="E2996" s="62" t="s">
        <v>2298</v>
      </c>
      <c r="F2996" s="62" t="s">
        <v>5306</v>
      </c>
      <c r="G2996" s="63" t="s">
        <v>752</v>
      </c>
    </row>
    <row r="2997" spans="2:7" x14ac:dyDescent="0.25">
      <c r="B2997" s="60">
        <v>2995</v>
      </c>
      <c r="C2997" s="60" t="s">
        <v>5216</v>
      </c>
      <c r="D2997" s="60">
        <v>1972</v>
      </c>
      <c r="E2997" s="60" t="s">
        <v>5397</v>
      </c>
      <c r="F2997" s="60" t="s">
        <v>5309</v>
      </c>
      <c r="G2997" s="61" t="s">
        <v>752</v>
      </c>
    </row>
    <row r="2998" spans="2:7" x14ac:dyDescent="0.25">
      <c r="B2998" s="62">
        <v>2996</v>
      </c>
      <c r="C2998" s="62" t="s">
        <v>5217</v>
      </c>
      <c r="D2998" s="62">
        <v>1990</v>
      </c>
      <c r="E2998" s="62" t="s">
        <v>5377</v>
      </c>
      <c r="F2998" s="62" t="s">
        <v>5306</v>
      </c>
      <c r="G2998" s="63" t="s">
        <v>752</v>
      </c>
    </row>
    <row r="2999" spans="2:7" x14ac:dyDescent="0.25">
      <c r="B2999" s="60">
        <v>2997</v>
      </c>
      <c r="C2999" s="60" t="s">
        <v>5218</v>
      </c>
      <c r="D2999" s="60">
        <v>1975</v>
      </c>
      <c r="E2999" s="60" t="s">
        <v>5317</v>
      </c>
      <c r="F2999" s="60" t="s">
        <v>5306</v>
      </c>
      <c r="G2999" s="61" t="s">
        <v>752</v>
      </c>
    </row>
    <row r="3000" spans="2:7" x14ac:dyDescent="0.25">
      <c r="B3000" s="62">
        <v>2998</v>
      </c>
      <c r="C3000" s="62" t="s">
        <v>5219</v>
      </c>
      <c r="D3000" s="62">
        <v>1976</v>
      </c>
      <c r="E3000" s="62" t="s">
        <v>5317</v>
      </c>
      <c r="F3000" s="62" t="s">
        <v>5306</v>
      </c>
      <c r="G3000" s="63" t="s">
        <v>752</v>
      </c>
    </row>
    <row r="3001" spans="2:7" x14ac:dyDescent="0.25">
      <c r="B3001" s="60">
        <v>2999</v>
      </c>
      <c r="C3001" s="60" t="s">
        <v>5220</v>
      </c>
      <c r="D3001" s="60">
        <v>1990</v>
      </c>
      <c r="E3001" s="60" t="s">
        <v>5317</v>
      </c>
      <c r="F3001" s="60" t="s">
        <v>5318</v>
      </c>
      <c r="G3001" s="61" t="s">
        <v>752</v>
      </c>
    </row>
    <row r="3002" spans="2:7" x14ac:dyDescent="0.25">
      <c r="B3002" s="62">
        <v>3000</v>
      </c>
      <c r="C3002" s="62" t="s">
        <v>5221</v>
      </c>
      <c r="D3002" s="62">
        <v>1977</v>
      </c>
      <c r="E3002" s="62" t="s">
        <v>5308</v>
      </c>
      <c r="F3002" s="62" t="s">
        <v>5312</v>
      </c>
      <c r="G3002" s="63" t="s">
        <v>752</v>
      </c>
    </row>
    <row r="3003" spans="2:7" x14ac:dyDescent="0.25">
      <c r="B3003" s="60">
        <v>3001</v>
      </c>
      <c r="C3003" s="60" t="s">
        <v>5222</v>
      </c>
      <c r="D3003" s="60">
        <v>1983</v>
      </c>
      <c r="E3003" s="60" t="s">
        <v>5397</v>
      </c>
      <c r="F3003" s="60" t="s">
        <v>5312</v>
      </c>
      <c r="G3003" s="61" t="s">
        <v>752</v>
      </c>
    </row>
    <row r="3004" spans="2:7" x14ac:dyDescent="0.25">
      <c r="B3004" s="62">
        <v>3002</v>
      </c>
      <c r="C3004" s="62" t="s">
        <v>5223</v>
      </c>
      <c r="D3004" s="62">
        <v>1981</v>
      </c>
      <c r="E3004" s="62" t="s">
        <v>5308</v>
      </c>
      <c r="F3004" s="62" t="s">
        <v>5306</v>
      </c>
      <c r="G3004" s="63" t="s">
        <v>752</v>
      </c>
    </row>
    <row r="3005" spans="2:7" x14ac:dyDescent="0.25">
      <c r="B3005" s="60">
        <v>3003</v>
      </c>
      <c r="C3005" s="60" t="s">
        <v>5224</v>
      </c>
      <c r="D3005" s="60">
        <v>1978</v>
      </c>
      <c r="E3005" s="60" t="s">
        <v>5308</v>
      </c>
      <c r="F3005" s="60" t="s">
        <v>5306</v>
      </c>
      <c r="G3005" s="61" t="s">
        <v>752</v>
      </c>
    </row>
    <row r="3006" spans="2:7" x14ac:dyDescent="0.25">
      <c r="B3006" s="62">
        <v>3004</v>
      </c>
      <c r="C3006" s="62" t="s">
        <v>5225</v>
      </c>
      <c r="D3006" s="62">
        <v>1989</v>
      </c>
      <c r="E3006" s="62" t="s">
        <v>5308</v>
      </c>
      <c r="F3006" s="62" t="s">
        <v>5318</v>
      </c>
      <c r="G3006" s="63" t="s">
        <v>752</v>
      </c>
    </row>
    <row r="3007" spans="2:7" x14ac:dyDescent="0.25">
      <c r="B3007" s="60">
        <v>3005</v>
      </c>
      <c r="C3007" s="60" t="s">
        <v>5226</v>
      </c>
      <c r="D3007" s="60">
        <v>1982</v>
      </c>
      <c r="E3007" s="60" t="s">
        <v>5308</v>
      </c>
      <c r="F3007" s="60" t="s">
        <v>5306</v>
      </c>
      <c r="G3007" s="61" t="s">
        <v>752</v>
      </c>
    </row>
    <row r="3008" spans="2:7" x14ac:dyDescent="0.25">
      <c r="B3008" s="62">
        <v>3006</v>
      </c>
      <c r="C3008" s="62" t="s">
        <v>5227</v>
      </c>
      <c r="D3008" s="62">
        <v>1985</v>
      </c>
      <c r="E3008" s="62" t="s">
        <v>5308</v>
      </c>
      <c r="F3008" s="62" t="s">
        <v>5318</v>
      </c>
      <c r="G3008" s="63" t="s">
        <v>752</v>
      </c>
    </row>
    <row r="3009" spans="2:7" x14ac:dyDescent="0.25">
      <c r="B3009" s="60">
        <v>3007</v>
      </c>
      <c r="C3009" s="60" t="s">
        <v>5228</v>
      </c>
      <c r="D3009" s="60">
        <v>1993</v>
      </c>
      <c r="E3009" s="60" t="s">
        <v>5308</v>
      </c>
      <c r="F3009" s="60" t="s">
        <v>5318</v>
      </c>
      <c r="G3009" s="61" t="s">
        <v>752</v>
      </c>
    </row>
    <row r="3010" spans="2:7" x14ac:dyDescent="0.25">
      <c r="B3010" s="62">
        <v>3008</v>
      </c>
      <c r="C3010" s="62" t="s">
        <v>5229</v>
      </c>
      <c r="D3010" s="62">
        <v>1983</v>
      </c>
      <c r="E3010" s="62" t="s">
        <v>5308</v>
      </c>
      <c r="F3010" s="62" t="s">
        <v>5306</v>
      </c>
      <c r="G3010" s="63" t="s">
        <v>752</v>
      </c>
    </row>
    <row r="3011" spans="2:7" x14ac:dyDescent="0.25">
      <c r="B3011" s="60">
        <v>3009</v>
      </c>
      <c r="C3011" s="60" t="s">
        <v>5230</v>
      </c>
      <c r="D3011" s="60">
        <v>1986</v>
      </c>
      <c r="E3011" s="60" t="s">
        <v>5317</v>
      </c>
      <c r="F3011" s="60" t="s">
        <v>5312</v>
      </c>
      <c r="G3011" s="61" t="s">
        <v>752</v>
      </c>
    </row>
    <row r="3012" spans="2:7" x14ac:dyDescent="0.25">
      <c r="B3012" s="62">
        <v>3010</v>
      </c>
      <c r="C3012" s="62" t="s">
        <v>5231</v>
      </c>
      <c r="D3012" s="62">
        <v>1979</v>
      </c>
      <c r="E3012" s="62" t="s">
        <v>5317</v>
      </c>
      <c r="F3012" s="62" t="s">
        <v>5306</v>
      </c>
      <c r="G3012" s="63" t="s">
        <v>752</v>
      </c>
    </row>
    <row r="3013" spans="2:7" x14ac:dyDescent="0.25">
      <c r="B3013" s="60">
        <v>3011</v>
      </c>
      <c r="C3013" s="60" t="s">
        <v>5232</v>
      </c>
      <c r="D3013" s="60">
        <v>1984</v>
      </c>
      <c r="E3013" s="60" t="s">
        <v>5350</v>
      </c>
      <c r="F3013" s="60" t="s">
        <v>5312</v>
      </c>
      <c r="G3013" s="61" t="s">
        <v>752</v>
      </c>
    </row>
    <row r="3014" spans="2:7" x14ac:dyDescent="0.25">
      <c r="B3014" s="62">
        <v>3012</v>
      </c>
      <c r="C3014" s="62" t="s">
        <v>5233</v>
      </c>
      <c r="D3014" s="62">
        <v>1974</v>
      </c>
      <c r="E3014" s="62" t="s">
        <v>5308</v>
      </c>
      <c r="F3014" s="62" t="s">
        <v>5306</v>
      </c>
      <c r="G3014" s="63" t="s">
        <v>752</v>
      </c>
    </row>
    <row r="3015" spans="2:7" x14ac:dyDescent="0.25">
      <c r="B3015" s="60">
        <v>3013</v>
      </c>
      <c r="C3015" s="60" t="s">
        <v>5234</v>
      </c>
      <c r="D3015" s="60">
        <v>1988</v>
      </c>
      <c r="E3015" s="60" t="s">
        <v>5397</v>
      </c>
      <c r="F3015" s="60" t="s">
        <v>5312</v>
      </c>
      <c r="G3015" s="61" t="s">
        <v>752</v>
      </c>
    </row>
    <row r="3016" spans="2:7" x14ac:dyDescent="0.25">
      <c r="B3016" s="62">
        <v>3014</v>
      </c>
      <c r="C3016" s="62" t="s">
        <v>5235</v>
      </c>
      <c r="D3016" s="62">
        <v>1990</v>
      </c>
      <c r="E3016" s="62" t="s">
        <v>5338</v>
      </c>
      <c r="F3016" s="62" t="s">
        <v>5306</v>
      </c>
      <c r="G3016" s="63" t="s">
        <v>752</v>
      </c>
    </row>
    <row r="3017" spans="2:7" x14ac:dyDescent="0.25">
      <c r="B3017" s="60">
        <v>3015</v>
      </c>
      <c r="C3017" s="60" t="s">
        <v>5236</v>
      </c>
      <c r="D3017" s="60">
        <v>1987</v>
      </c>
      <c r="E3017" s="60" t="s">
        <v>5358</v>
      </c>
      <c r="F3017" s="60" t="s">
        <v>5306</v>
      </c>
      <c r="G3017" s="61" t="s">
        <v>752</v>
      </c>
    </row>
    <row r="3018" spans="2:7" x14ac:dyDescent="0.25">
      <c r="B3018" s="62">
        <v>3016</v>
      </c>
      <c r="C3018" s="62" t="s">
        <v>5237</v>
      </c>
      <c r="D3018" s="62">
        <v>1991</v>
      </c>
      <c r="E3018" s="62" t="s">
        <v>5317</v>
      </c>
      <c r="F3018" s="62" t="s">
        <v>5318</v>
      </c>
      <c r="G3018" s="63" t="s">
        <v>752</v>
      </c>
    </row>
    <row r="3019" spans="2:7" x14ac:dyDescent="0.25">
      <c r="B3019" s="60">
        <v>3017</v>
      </c>
      <c r="C3019" s="60" t="s">
        <v>5238</v>
      </c>
      <c r="D3019" s="60">
        <v>1972</v>
      </c>
      <c r="E3019" s="60" t="s">
        <v>5358</v>
      </c>
      <c r="F3019" s="60" t="s">
        <v>5312</v>
      </c>
      <c r="G3019" s="61" t="s">
        <v>752</v>
      </c>
    </row>
    <row r="3020" spans="2:7" x14ac:dyDescent="0.25">
      <c r="B3020" s="62">
        <v>3018</v>
      </c>
      <c r="C3020" s="62" t="s">
        <v>5239</v>
      </c>
      <c r="D3020" s="62">
        <v>1970</v>
      </c>
      <c r="E3020" s="62" t="s">
        <v>5314</v>
      </c>
      <c r="F3020" s="62" t="s">
        <v>5312</v>
      </c>
      <c r="G3020" s="63" t="s">
        <v>752</v>
      </c>
    </row>
    <row r="3021" spans="2:7" x14ac:dyDescent="0.25">
      <c r="B3021" s="60">
        <v>3019</v>
      </c>
      <c r="C3021" s="60" t="s">
        <v>5240</v>
      </c>
      <c r="D3021" s="60">
        <v>1993</v>
      </c>
      <c r="E3021" s="60" t="s">
        <v>5358</v>
      </c>
      <c r="F3021" s="60" t="s">
        <v>5306</v>
      </c>
      <c r="G3021" s="61" t="s">
        <v>752</v>
      </c>
    </row>
    <row r="3022" spans="2:7" x14ac:dyDescent="0.25">
      <c r="B3022" s="62">
        <v>3020</v>
      </c>
      <c r="C3022" s="62" t="s">
        <v>5241</v>
      </c>
      <c r="D3022" s="62">
        <v>1968</v>
      </c>
      <c r="E3022" s="62" t="s">
        <v>5317</v>
      </c>
      <c r="F3022" s="62" t="s">
        <v>5306</v>
      </c>
      <c r="G3022" s="63" t="s">
        <v>752</v>
      </c>
    </row>
    <row r="3023" spans="2:7" x14ac:dyDescent="0.25">
      <c r="B3023" s="60">
        <v>3021</v>
      </c>
      <c r="C3023" s="60" t="s">
        <v>5242</v>
      </c>
      <c r="D3023" s="60">
        <v>1981</v>
      </c>
      <c r="E3023" s="60" t="s">
        <v>5308</v>
      </c>
      <c r="F3023" s="60" t="s">
        <v>5306</v>
      </c>
      <c r="G3023" s="61" t="s">
        <v>752</v>
      </c>
    </row>
    <row r="3024" spans="2:7" x14ac:dyDescent="0.25">
      <c r="B3024" s="62">
        <v>3022</v>
      </c>
      <c r="C3024" s="62" t="s">
        <v>5243</v>
      </c>
      <c r="D3024" s="62">
        <v>1973</v>
      </c>
      <c r="E3024" s="62" t="s">
        <v>5322</v>
      </c>
      <c r="F3024" s="62" t="s">
        <v>5312</v>
      </c>
      <c r="G3024" s="63" t="s">
        <v>752</v>
      </c>
    </row>
    <row r="3025" spans="2:7" x14ac:dyDescent="0.25">
      <c r="B3025" s="60">
        <v>3023</v>
      </c>
      <c r="C3025" s="60" t="s">
        <v>5244</v>
      </c>
      <c r="D3025" s="60">
        <v>1993</v>
      </c>
      <c r="E3025" s="60" t="s">
        <v>5338</v>
      </c>
      <c r="F3025" s="60" t="s">
        <v>5306</v>
      </c>
      <c r="G3025" s="61" t="s">
        <v>752</v>
      </c>
    </row>
    <row r="3026" spans="2:7" x14ac:dyDescent="0.25">
      <c r="B3026" s="62">
        <v>3024</v>
      </c>
      <c r="C3026" s="62" t="s">
        <v>5245</v>
      </c>
      <c r="D3026" s="62">
        <v>1973</v>
      </c>
      <c r="E3026" s="62" t="s">
        <v>5332</v>
      </c>
      <c r="F3026" s="62" t="s">
        <v>5309</v>
      </c>
      <c r="G3026" s="63" t="s">
        <v>752</v>
      </c>
    </row>
    <row r="3027" spans="2:7" x14ac:dyDescent="0.25">
      <c r="B3027" s="60">
        <v>3025</v>
      </c>
      <c r="C3027" s="60" t="s">
        <v>5246</v>
      </c>
      <c r="D3027" s="60">
        <v>1980</v>
      </c>
      <c r="E3027" s="60" t="s">
        <v>5317</v>
      </c>
      <c r="F3027" s="60" t="s">
        <v>5312</v>
      </c>
      <c r="G3027" s="61" t="s">
        <v>752</v>
      </c>
    </row>
    <row r="3028" spans="2:7" x14ac:dyDescent="0.25">
      <c r="B3028" s="62">
        <v>3026</v>
      </c>
      <c r="C3028" s="62" t="s">
        <v>5246</v>
      </c>
      <c r="D3028" s="62">
        <v>1988</v>
      </c>
      <c r="E3028" s="62" t="s">
        <v>5358</v>
      </c>
      <c r="F3028" s="62" t="s">
        <v>5306</v>
      </c>
      <c r="G3028" s="63" t="s">
        <v>752</v>
      </c>
    </row>
    <row r="3029" spans="2:7" x14ac:dyDescent="0.25">
      <c r="B3029" s="60">
        <v>3027</v>
      </c>
      <c r="C3029" s="60" t="s">
        <v>5247</v>
      </c>
      <c r="D3029" s="60">
        <v>1981</v>
      </c>
      <c r="E3029" s="60" t="s">
        <v>5358</v>
      </c>
      <c r="F3029" s="60" t="s">
        <v>5306</v>
      </c>
      <c r="G3029" s="61" t="s">
        <v>752</v>
      </c>
    </row>
    <row r="3030" spans="2:7" x14ac:dyDescent="0.25">
      <c r="B3030" s="62">
        <v>3028</v>
      </c>
      <c r="C3030" s="62" t="s">
        <v>5248</v>
      </c>
      <c r="D3030" s="62">
        <v>1975</v>
      </c>
      <c r="E3030" s="62" t="s">
        <v>5317</v>
      </c>
      <c r="F3030" s="62" t="s">
        <v>5306</v>
      </c>
      <c r="G3030" s="63" t="s">
        <v>752</v>
      </c>
    </row>
    <row r="3031" spans="2:7" x14ac:dyDescent="0.25">
      <c r="B3031" s="60">
        <v>3029</v>
      </c>
      <c r="C3031" s="60" t="s">
        <v>5249</v>
      </c>
      <c r="D3031" s="60">
        <v>1983</v>
      </c>
      <c r="E3031" s="60" t="s">
        <v>5397</v>
      </c>
      <c r="F3031" s="60" t="s">
        <v>5312</v>
      </c>
      <c r="G3031" s="61" t="s">
        <v>752</v>
      </c>
    </row>
    <row r="3032" spans="2:7" x14ac:dyDescent="0.25">
      <c r="B3032" s="62">
        <v>3030</v>
      </c>
      <c r="C3032" s="62" t="s">
        <v>5250</v>
      </c>
      <c r="D3032" s="62">
        <v>1980</v>
      </c>
      <c r="E3032" s="62" t="s">
        <v>5317</v>
      </c>
      <c r="F3032" s="62" t="s">
        <v>5309</v>
      </c>
      <c r="G3032" s="63" t="s">
        <v>752</v>
      </c>
    </row>
    <row r="3033" spans="2:7" x14ac:dyDescent="0.25">
      <c r="B3033" s="60">
        <v>3031</v>
      </c>
      <c r="C3033" s="60" t="s">
        <v>5251</v>
      </c>
      <c r="D3033" s="60">
        <v>1983</v>
      </c>
      <c r="E3033" s="60" t="s">
        <v>2493</v>
      </c>
      <c r="F3033" s="60" t="s">
        <v>5312</v>
      </c>
      <c r="G3033" s="61" t="s">
        <v>752</v>
      </c>
    </row>
    <row r="3034" spans="2:7" x14ac:dyDescent="0.25">
      <c r="B3034" s="62">
        <v>3032</v>
      </c>
      <c r="C3034" s="62" t="s">
        <v>5252</v>
      </c>
      <c r="D3034" s="62">
        <v>1986</v>
      </c>
      <c r="E3034" s="62" t="s">
        <v>5338</v>
      </c>
      <c r="F3034" s="62" t="s">
        <v>5306</v>
      </c>
      <c r="G3034" s="63" t="s">
        <v>752</v>
      </c>
    </row>
    <row r="3035" spans="2:7" x14ac:dyDescent="0.25">
      <c r="B3035" s="60">
        <v>3033</v>
      </c>
      <c r="C3035" s="60" t="s">
        <v>5253</v>
      </c>
      <c r="D3035" s="60">
        <v>1990</v>
      </c>
      <c r="E3035" s="60" t="s">
        <v>5397</v>
      </c>
      <c r="F3035" s="60" t="s">
        <v>5312</v>
      </c>
      <c r="G3035" s="61" t="s">
        <v>752</v>
      </c>
    </row>
    <row r="3036" spans="2:7" x14ac:dyDescent="0.25">
      <c r="B3036" s="62">
        <v>3034</v>
      </c>
      <c r="C3036" s="62" t="s">
        <v>5254</v>
      </c>
      <c r="D3036" s="62">
        <v>1984</v>
      </c>
      <c r="E3036" s="62" t="s">
        <v>5400</v>
      </c>
      <c r="F3036" s="62" t="s">
        <v>5312</v>
      </c>
      <c r="G3036" s="63" t="s">
        <v>752</v>
      </c>
    </row>
    <row r="3037" spans="2:7" x14ac:dyDescent="0.25">
      <c r="B3037" s="60">
        <v>3035</v>
      </c>
      <c r="C3037" s="60" t="s">
        <v>5255</v>
      </c>
      <c r="D3037" s="60">
        <v>1988</v>
      </c>
      <c r="E3037" s="60" t="s">
        <v>5340</v>
      </c>
      <c r="F3037" s="60" t="s">
        <v>5309</v>
      </c>
      <c r="G3037" s="61" t="s">
        <v>752</v>
      </c>
    </row>
    <row r="3038" spans="2:7" x14ac:dyDescent="0.25">
      <c r="B3038" s="62">
        <v>3036</v>
      </c>
      <c r="C3038" s="62" t="s">
        <v>5256</v>
      </c>
      <c r="D3038" s="62">
        <v>1972</v>
      </c>
      <c r="E3038" s="62" t="s">
        <v>5305</v>
      </c>
      <c r="F3038" s="62" t="s">
        <v>5306</v>
      </c>
      <c r="G3038" s="63" t="s">
        <v>752</v>
      </c>
    </row>
    <row r="3039" spans="2:7" x14ac:dyDescent="0.25">
      <c r="B3039" s="60">
        <v>3037</v>
      </c>
      <c r="C3039" s="60" t="s">
        <v>5257</v>
      </c>
      <c r="D3039" s="60">
        <v>1991</v>
      </c>
      <c r="E3039" s="60" t="s">
        <v>5338</v>
      </c>
      <c r="F3039" s="60" t="s">
        <v>5306</v>
      </c>
      <c r="G3039" s="61" t="s">
        <v>752</v>
      </c>
    </row>
    <row r="3040" spans="2:7" x14ac:dyDescent="0.25">
      <c r="B3040" s="62">
        <v>3038</v>
      </c>
      <c r="C3040" s="62" t="s">
        <v>5258</v>
      </c>
      <c r="D3040" s="62">
        <v>1985</v>
      </c>
      <c r="E3040" s="62" t="s">
        <v>5358</v>
      </c>
      <c r="F3040" s="62" t="s">
        <v>5312</v>
      </c>
      <c r="G3040" s="63" t="s">
        <v>752</v>
      </c>
    </row>
    <row r="3041" spans="2:7" x14ac:dyDescent="0.25">
      <c r="B3041" s="60">
        <v>3039</v>
      </c>
      <c r="C3041" s="60" t="s">
        <v>5259</v>
      </c>
      <c r="D3041" s="60">
        <v>1972</v>
      </c>
      <c r="E3041" s="60" t="s">
        <v>5317</v>
      </c>
      <c r="F3041" s="60" t="s">
        <v>5312</v>
      </c>
      <c r="G3041" s="61" t="s">
        <v>752</v>
      </c>
    </row>
    <row r="3042" spans="2:7" x14ac:dyDescent="0.25">
      <c r="B3042" s="62">
        <v>3040</v>
      </c>
      <c r="C3042" s="62" t="s">
        <v>5260</v>
      </c>
      <c r="D3042" s="62">
        <v>1971</v>
      </c>
      <c r="E3042" s="62" t="s">
        <v>5308</v>
      </c>
      <c r="F3042" s="62" t="s">
        <v>5309</v>
      </c>
      <c r="G3042" s="63" t="s">
        <v>752</v>
      </c>
    </row>
    <row r="3043" spans="2:7" x14ac:dyDescent="0.25">
      <c r="B3043" s="60">
        <v>3041</v>
      </c>
      <c r="C3043" s="60" t="s">
        <v>5261</v>
      </c>
      <c r="D3043" s="60">
        <v>1988</v>
      </c>
      <c r="E3043" s="60" t="s">
        <v>5308</v>
      </c>
      <c r="F3043" s="60" t="s">
        <v>5318</v>
      </c>
      <c r="G3043" s="61" t="s">
        <v>752</v>
      </c>
    </row>
    <row r="3044" spans="2:7" x14ac:dyDescent="0.25">
      <c r="B3044" s="62">
        <v>3042</v>
      </c>
      <c r="C3044" s="62" t="s">
        <v>5262</v>
      </c>
      <c r="D3044" s="62">
        <v>1989</v>
      </c>
      <c r="E3044" s="62" t="s">
        <v>5317</v>
      </c>
      <c r="F3044" s="62" t="s">
        <v>5306</v>
      </c>
      <c r="G3044" s="63" t="s">
        <v>752</v>
      </c>
    </row>
    <row r="3045" spans="2:7" x14ac:dyDescent="0.25">
      <c r="B3045" s="60">
        <v>3043</v>
      </c>
      <c r="C3045" s="60" t="s">
        <v>5263</v>
      </c>
      <c r="D3045" s="60">
        <v>1981</v>
      </c>
      <c r="E3045" s="60" t="s">
        <v>5358</v>
      </c>
      <c r="F3045" s="60" t="s">
        <v>5306</v>
      </c>
      <c r="G3045" s="61" t="s">
        <v>752</v>
      </c>
    </row>
    <row r="3046" spans="2:7" x14ac:dyDescent="0.25">
      <c r="B3046" s="62">
        <v>3044</v>
      </c>
      <c r="C3046" s="62" t="s">
        <v>5264</v>
      </c>
      <c r="D3046" s="62">
        <v>1989</v>
      </c>
      <c r="E3046" s="62" t="s">
        <v>5308</v>
      </c>
      <c r="F3046" s="62" t="s">
        <v>5312</v>
      </c>
      <c r="G3046" s="63" t="s">
        <v>752</v>
      </c>
    </row>
    <row r="3047" spans="2:7" x14ac:dyDescent="0.25">
      <c r="B3047" s="60">
        <v>3045</v>
      </c>
      <c r="C3047" s="60" t="s">
        <v>5265</v>
      </c>
      <c r="D3047" s="60">
        <v>1977</v>
      </c>
      <c r="E3047" s="60" t="s">
        <v>5371</v>
      </c>
      <c r="F3047" s="60" t="s">
        <v>5312</v>
      </c>
      <c r="G3047" s="61" t="s">
        <v>752</v>
      </c>
    </row>
    <row r="3048" spans="2:7" x14ac:dyDescent="0.25">
      <c r="B3048" s="62">
        <v>3046</v>
      </c>
      <c r="C3048" s="62" t="s">
        <v>5266</v>
      </c>
      <c r="D3048" s="62">
        <v>1974</v>
      </c>
      <c r="E3048" s="62" t="s">
        <v>5305</v>
      </c>
      <c r="F3048" s="62" t="s">
        <v>5312</v>
      </c>
      <c r="G3048" s="63" t="s">
        <v>752</v>
      </c>
    </row>
    <row r="3049" spans="2:7" x14ac:dyDescent="0.25">
      <c r="B3049" s="60">
        <v>3047</v>
      </c>
      <c r="C3049" s="60" t="s">
        <v>5267</v>
      </c>
      <c r="D3049" s="60">
        <v>1978</v>
      </c>
      <c r="E3049" s="60" t="s">
        <v>5317</v>
      </c>
      <c r="F3049" s="60" t="s">
        <v>5312</v>
      </c>
      <c r="G3049" s="61" t="s">
        <v>752</v>
      </c>
    </row>
    <row r="3050" spans="2:7" x14ac:dyDescent="0.25">
      <c r="B3050" s="62">
        <v>3048</v>
      </c>
      <c r="C3050" s="62" t="s">
        <v>5268</v>
      </c>
      <c r="D3050" s="62">
        <v>1992</v>
      </c>
      <c r="E3050" s="62" t="s">
        <v>5371</v>
      </c>
      <c r="F3050" s="62" t="s">
        <v>5312</v>
      </c>
      <c r="G3050" s="63" t="s">
        <v>752</v>
      </c>
    </row>
    <row r="3051" spans="2:7" x14ac:dyDescent="0.25">
      <c r="B3051" s="60">
        <v>3049</v>
      </c>
      <c r="C3051" s="60" t="s">
        <v>5269</v>
      </c>
      <c r="D3051" s="60">
        <v>1976</v>
      </c>
      <c r="E3051" s="60" t="s">
        <v>2493</v>
      </c>
      <c r="F3051" s="60" t="s">
        <v>5306</v>
      </c>
      <c r="G3051" s="61" t="s">
        <v>752</v>
      </c>
    </row>
    <row r="3052" spans="2:7" x14ac:dyDescent="0.25">
      <c r="B3052" s="62">
        <v>3050</v>
      </c>
      <c r="C3052" s="62" t="s">
        <v>5270</v>
      </c>
      <c r="D3052" s="62">
        <v>1989</v>
      </c>
      <c r="E3052" s="62" t="s">
        <v>5338</v>
      </c>
      <c r="F3052" s="62" t="s">
        <v>5306</v>
      </c>
      <c r="G3052" s="63" t="s">
        <v>752</v>
      </c>
    </row>
    <row r="3053" spans="2:7" x14ac:dyDescent="0.25">
      <c r="B3053" s="60">
        <v>3051</v>
      </c>
      <c r="C3053" s="60" t="s">
        <v>5271</v>
      </c>
      <c r="D3053" s="60">
        <v>1976</v>
      </c>
      <c r="E3053" s="60" t="s">
        <v>5308</v>
      </c>
      <c r="F3053" s="60" t="s">
        <v>5306</v>
      </c>
      <c r="G3053" s="61" t="s">
        <v>752</v>
      </c>
    </row>
    <row r="3054" spans="2:7" x14ac:dyDescent="0.25">
      <c r="B3054" s="62">
        <v>3052</v>
      </c>
      <c r="C3054" s="62" t="s">
        <v>5272</v>
      </c>
      <c r="D3054" s="62">
        <v>1969</v>
      </c>
      <c r="E3054" s="62" t="s">
        <v>5308</v>
      </c>
      <c r="F3054" s="62" t="s">
        <v>5312</v>
      </c>
      <c r="G3054" s="63" t="s">
        <v>752</v>
      </c>
    </row>
    <row r="3055" spans="2:7" x14ac:dyDescent="0.25">
      <c r="B3055" s="60">
        <v>3053</v>
      </c>
      <c r="C3055" s="60" t="s">
        <v>5273</v>
      </c>
      <c r="D3055" s="60">
        <v>1987</v>
      </c>
      <c r="E3055" s="60" t="s">
        <v>5308</v>
      </c>
      <c r="F3055" s="60" t="s">
        <v>5312</v>
      </c>
      <c r="G3055" s="61" t="s">
        <v>752</v>
      </c>
    </row>
    <row r="3056" spans="2:7" x14ac:dyDescent="0.25">
      <c r="B3056" s="62">
        <v>3054</v>
      </c>
      <c r="C3056" s="62" t="s">
        <v>5274</v>
      </c>
      <c r="D3056" s="62">
        <v>1971</v>
      </c>
      <c r="E3056" s="62" t="s">
        <v>2309</v>
      </c>
      <c r="F3056" s="62" t="s">
        <v>5312</v>
      </c>
      <c r="G3056" s="63" t="s">
        <v>752</v>
      </c>
    </row>
    <row r="3057" spans="2:7" x14ac:dyDescent="0.25">
      <c r="B3057" s="60">
        <v>3055</v>
      </c>
      <c r="C3057" s="60" t="s">
        <v>5275</v>
      </c>
      <c r="D3057" s="60">
        <v>1975</v>
      </c>
      <c r="E3057" s="60" t="s">
        <v>5305</v>
      </c>
      <c r="F3057" s="60" t="s">
        <v>5312</v>
      </c>
      <c r="G3057" s="61" t="s">
        <v>752</v>
      </c>
    </row>
    <row r="3058" spans="2:7" x14ac:dyDescent="0.25">
      <c r="B3058" s="62">
        <v>3056</v>
      </c>
      <c r="C3058" s="62" t="s">
        <v>5276</v>
      </c>
      <c r="D3058" s="62">
        <v>1976</v>
      </c>
      <c r="E3058" s="62" t="s">
        <v>5308</v>
      </c>
      <c r="F3058" s="62" t="s">
        <v>5312</v>
      </c>
      <c r="G3058" s="63" t="s">
        <v>752</v>
      </c>
    </row>
    <row r="3059" spans="2:7" x14ac:dyDescent="0.25">
      <c r="B3059" s="60">
        <v>3057</v>
      </c>
      <c r="C3059" s="60" t="s">
        <v>5277</v>
      </c>
      <c r="D3059" s="60">
        <v>1992</v>
      </c>
      <c r="E3059" s="60" t="s">
        <v>5317</v>
      </c>
      <c r="F3059" s="60" t="s">
        <v>5306</v>
      </c>
      <c r="G3059" s="61" t="s">
        <v>752</v>
      </c>
    </row>
    <row r="3060" spans="2:7" x14ac:dyDescent="0.25">
      <c r="B3060" s="62">
        <v>3058</v>
      </c>
      <c r="C3060" s="62" t="s">
        <v>5278</v>
      </c>
      <c r="D3060" s="62">
        <v>1988</v>
      </c>
      <c r="E3060" s="62" t="s">
        <v>5308</v>
      </c>
      <c r="F3060" s="62" t="s">
        <v>5318</v>
      </c>
      <c r="G3060" s="63" t="s">
        <v>752</v>
      </c>
    </row>
    <row r="3061" spans="2:7" x14ac:dyDescent="0.25">
      <c r="B3061" s="60">
        <v>3059</v>
      </c>
      <c r="C3061" s="60" t="s">
        <v>5279</v>
      </c>
      <c r="D3061" s="60">
        <v>1972</v>
      </c>
      <c r="E3061" s="60" t="s">
        <v>5308</v>
      </c>
      <c r="F3061" s="60" t="s">
        <v>5306</v>
      </c>
      <c r="G3061" s="61" t="s">
        <v>752</v>
      </c>
    </row>
    <row r="3062" spans="2:7" x14ac:dyDescent="0.25">
      <c r="B3062" s="62">
        <v>3060</v>
      </c>
      <c r="C3062" s="62" t="s">
        <v>5280</v>
      </c>
      <c r="D3062" s="62">
        <v>1975</v>
      </c>
      <c r="E3062" s="62" t="s">
        <v>5305</v>
      </c>
      <c r="F3062" s="62" t="s">
        <v>5306</v>
      </c>
      <c r="G3062" s="63" t="s">
        <v>752</v>
      </c>
    </row>
    <row r="3063" spans="2:7" x14ac:dyDescent="0.25">
      <c r="B3063" s="60">
        <v>3061</v>
      </c>
      <c r="C3063" s="60" t="s">
        <v>5281</v>
      </c>
      <c r="D3063" s="60">
        <v>1978</v>
      </c>
      <c r="E3063" s="60" t="s">
        <v>5397</v>
      </c>
      <c r="F3063" s="60" t="s">
        <v>5312</v>
      </c>
      <c r="G3063" s="61" t="s">
        <v>752</v>
      </c>
    </row>
    <row r="3064" spans="2:7" x14ac:dyDescent="0.25">
      <c r="B3064" s="62">
        <v>3062</v>
      </c>
      <c r="C3064" s="62" t="s">
        <v>5282</v>
      </c>
      <c r="D3064" s="62">
        <v>1981</v>
      </c>
      <c r="E3064" s="62" t="s">
        <v>5397</v>
      </c>
      <c r="F3064" s="62" t="s">
        <v>5312</v>
      </c>
      <c r="G3064" s="63" t="s">
        <v>752</v>
      </c>
    </row>
    <row r="3065" spans="2:7" x14ac:dyDescent="0.25">
      <c r="B3065" s="60">
        <v>3063</v>
      </c>
      <c r="C3065" s="60" t="s">
        <v>5283</v>
      </c>
      <c r="D3065" s="60">
        <v>1971</v>
      </c>
      <c r="E3065" s="60" t="s">
        <v>5358</v>
      </c>
      <c r="F3065" s="60" t="s">
        <v>5306</v>
      </c>
      <c r="G3065" s="61" t="s">
        <v>752</v>
      </c>
    </row>
    <row r="3066" spans="2:7" x14ac:dyDescent="0.25">
      <c r="B3066" s="62">
        <v>3064</v>
      </c>
      <c r="C3066" s="62" t="s">
        <v>5284</v>
      </c>
      <c r="D3066" s="62">
        <v>1971</v>
      </c>
      <c r="E3066" s="62" t="s">
        <v>5358</v>
      </c>
      <c r="F3066" s="62" t="s">
        <v>5306</v>
      </c>
      <c r="G3066" s="63" t="s">
        <v>752</v>
      </c>
    </row>
    <row r="3067" spans="2:7" x14ac:dyDescent="0.25">
      <c r="B3067" s="60">
        <v>3065</v>
      </c>
      <c r="C3067" s="60" t="s">
        <v>5285</v>
      </c>
      <c r="D3067" s="60">
        <v>1973</v>
      </c>
      <c r="E3067" s="60" t="s">
        <v>2493</v>
      </c>
      <c r="F3067" s="60" t="s">
        <v>5312</v>
      </c>
      <c r="G3067" s="61" t="s">
        <v>752</v>
      </c>
    </row>
    <row r="3068" spans="2:7" x14ac:dyDescent="0.25">
      <c r="B3068" s="62">
        <v>3066</v>
      </c>
      <c r="C3068" s="62" t="s">
        <v>5286</v>
      </c>
      <c r="D3068" s="62">
        <v>1978</v>
      </c>
      <c r="E3068" s="62" t="s">
        <v>5317</v>
      </c>
      <c r="F3068" s="62" t="s">
        <v>5306</v>
      </c>
      <c r="G3068" s="63" t="s">
        <v>752</v>
      </c>
    </row>
    <row r="3069" spans="2:7" x14ac:dyDescent="0.25">
      <c r="B3069" s="60">
        <v>3067</v>
      </c>
      <c r="C3069" s="60" t="s">
        <v>5287</v>
      </c>
      <c r="D3069" s="60">
        <v>1989</v>
      </c>
      <c r="E3069" s="60" t="s">
        <v>5377</v>
      </c>
      <c r="F3069" s="60" t="s">
        <v>5306</v>
      </c>
      <c r="G3069" s="61" t="s">
        <v>752</v>
      </c>
    </row>
    <row r="3070" spans="2:7" x14ac:dyDescent="0.25">
      <c r="B3070" s="62">
        <v>3068</v>
      </c>
      <c r="C3070" s="62" t="s">
        <v>5288</v>
      </c>
      <c r="D3070" s="62">
        <v>1980</v>
      </c>
      <c r="E3070" s="62" t="s">
        <v>5317</v>
      </c>
      <c r="F3070" s="62" t="s">
        <v>5306</v>
      </c>
      <c r="G3070" s="63" t="s">
        <v>752</v>
      </c>
    </row>
    <row r="3071" spans="2:7" x14ac:dyDescent="0.25">
      <c r="B3071" s="60">
        <v>3069</v>
      </c>
      <c r="C3071" s="60" t="s">
        <v>5289</v>
      </c>
      <c r="D3071" s="60">
        <v>1983</v>
      </c>
      <c r="E3071" s="60" t="s">
        <v>5317</v>
      </c>
      <c r="F3071" s="60" t="s">
        <v>5306</v>
      </c>
      <c r="G3071" s="61" t="s">
        <v>752</v>
      </c>
    </row>
    <row r="3072" spans="2:7" x14ac:dyDescent="0.25">
      <c r="B3072" s="62">
        <v>3070</v>
      </c>
      <c r="C3072" s="62" t="s">
        <v>5290</v>
      </c>
      <c r="D3072" s="62">
        <v>1988</v>
      </c>
      <c r="E3072" s="62" t="s">
        <v>5308</v>
      </c>
      <c r="F3072" s="62" t="s">
        <v>5306</v>
      </c>
      <c r="G3072" s="63" t="s">
        <v>752</v>
      </c>
    </row>
    <row r="3073" spans="2:7" x14ac:dyDescent="0.25">
      <c r="B3073" s="60">
        <v>3071</v>
      </c>
      <c r="C3073" s="60" t="s">
        <v>5291</v>
      </c>
      <c r="D3073" s="60">
        <v>1975</v>
      </c>
      <c r="E3073" s="60" t="s">
        <v>2298</v>
      </c>
      <c r="F3073" s="60" t="s">
        <v>5306</v>
      </c>
      <c r="G3073" s="61" t="s">
        <v>752</v>
      </c>
    </row>
    <row r="3074" spans="2:7" x14ac:dyDescent="0.25">
      <c r="B3074" s="62">
        <v>3072</v>
      </c>
      <c r="C3074" s="62" t="s">
        <v>5292</v>
      </c>
      <c r="D3074" s="62">
        <v>1971</v>
      </c>
      <c r="E3074" s="62" t="s">
        <v>5358</v>
      </c>
      <c r="F3074" s="62" t="s">
        <v>5312</v>
      </c>
      <c r="G3074" s="63" t="s">
        <v>752</v>
      </c>
    </row>
    <row r="3075" spans="2:7" x14ac:dyDescent="0.25">
      <c r="B3075" s="60">
        <v>3073</v>
      </c>
      <c r="C3075" s="60" t="s">
        <v>5293</v>
      </c>
      <c r="D3075" s="60">
        <v>1972</v>
      </c>
      <c r="E3075" s="60" t="s">
        <v>5358</v>
      </c>
      <c r="F3075" s="60" t="s">
        <v>5312</v>
      </c>
      <c r="G3075" s="61" t="s">
        <v>752</v>
      </c>
    </row>
    <row r="3076" spans="2:7" x14ac:dyDescent="0.25">
      <c r="B3076" s="62">
        <v>3074</v>
      </c>
      <c r="C3076" s="62" t="s">
        <v>5294</v>
      </c>
      <c r="D3076" s="62">
        <v>1984</v>
      </c>
      <c r="E3076" s="62" t="s">
        <v>5332</v>
      </c>
      <c r="F3076" s="62" t="s">
        <v>5318</v>
      </c>
      <c r="G3076" s="63" t="s">
        <v>752</v>
      </c>
    </row>
    <row r="3077" spans="2:7" x14ac:dyDescent="0.25">
      <c r="B3077" s="60">
        <v>3075</v>
      </c>
      <c r="C3077" s="60" t="s">
        <v>5295</v>
      </c>
      <c r="D3077" s="60">
        <v>1990</v>
      </c>
      <c r="E3077" s="60" t="s">
        <v>5377</v>
      </c>
      <c r="F3077" s="60" t="s">
        <v>5306</v>
      </c>
      <c r="G3077" s="61" t="s">
        <v>752</v>
      </c>
    </row>
    <row r="3078" spans="2:7" x14ac:dyDescent="0.25">
      <c r="B3078" s="62">
        <v>3076</v>
      </c>
      <c r="C3078" s="62" t="s">
        <v>5296</v>
      </c>
      <c r="D3078" s="62">
        <v>1987</v>
      </c>
      <c r="E3078" s="62" t="s">
        <v>5358</v>
      </c>
      <c r="F3078" s="62" t="s">
        <v>5306</v>
      </c>
      <c r="G3078" s="63" t="s">
        <v>752</v>
      </c>
    </row>
    <row r="3079" spans="2:7" x14ac:dyDescent="0.25">
      <c r="B3079" s="60">
        <v>3077</v>
      </c>
      <c r="C3079" s="60" t="s">
        <v>5297</v>
      </c>
      <c r="D3079" s="60">
        <v>1969</v>
      </c>
      <c r="E3079" s="60" t="s">
        <v>5305</v>
      </c>
      <c r="F3079" s="60" t="s">
        <v>5306</v>
      </c>
      <c r="G3079" s="61" t="s">
        <v>752</v>
      </c>
    </row>
    <row r="3080" spans="2:7" x14ac:dyDescent="0.25">
      <c r="B3080" s="62">
        <v>3078</v>
      </c>
      <c r="C3080" s="62" t="s">
        <v>5298</v>
      </c>
      <c r="D3080" s="62">
        <v>1980</v>
      </c>
      <c r="E3080" s="62" t="s">
        <v>5305</v>
      </c>
      <c r="F3080" s="62" t="s">
        <v>5306</v>
      </c>
      <c r="G3080" s="63" t="s">
        <v>752</v>
      </c>
    </row>
    <row r="3081" spans="2:7" x14ac:dyDescent="0.25">
      <c r="B3081" s="60">
        <v>3079</v>
      </c>
      <c r="C3081" s="60" t="s">
        <v>2204</v>
      </c>
      <c r="D3081" s="60">
        <v>1972</v>
      </c>
      <c r="E3081" s="60" t="s">
        <v>5332</v>
      </c>
      <c r="F3081" s="60" t="s">
        <v>5312</v>
      </c>
      <c r="G3081" s="61" t="s">
        <v>752</v>
      </c>
    </row>
    <row r="3082" spans="2:7" x14ac:dyDescent="0.25">
      <c r="B3082" s="62">
        <v>3080</v>
      </c>
      <c r="C3082" s="62" t="s">
        <v>2205</v>
      </c>
      <c r="D3082" s="62">
        <v>1990</v>
      </c>
      <c r="E3082" s="62" t="s">
        <v>5358</v>
      </c>
      <c r="F3082" s="62" t="s">
        <v>5306</v>
      </c>
      <c r="G3082" s="63" t="s">
        <v>752</v>
      </c>
    </row>
    <row r="3083" spans="2:7" x14ac:dyDescent="0.25">
      <c r="B3083" s="60">
        <v>3081</v>
      </c>
      <c r="C3083" s="60" t="s">
        <v>2206</v>
      </c>
      <c r="D3083" s="60">
        <v>1982</v>
      </c>
      <c r="E3083" s="60" t="s">
        <v>5317</v>
      </c>
      <c r="F3083" s="60" t="s">
        <v>5306</v>
      </c>
      <c r="G3083" s="61" t="s">
        <v>752</v>
      </c>
    </row>
    <row r="3084" spans="2:7" x14ac:dyDescent="0.25">
      <c r="B3084" s="62">
        <v>3082</v>
      </c>
      <c r="C3084" s="62" t="s">
        <v>2207</v>
      </c>
      <c r="D3084" s="62">
        <v>1991</v>
      </c>
      <c r="E3084" s="62" t="s">
        <v>5317</v>
      </c>
      <c r="F3084" s="62" t="s">
        <v>5306</v>
      </c>
      <c r="G3084" s="63" t="s">
        <v>752</v>
      </c>
    </row>
    <row r="3085" spans="2:7" x14ac:dyDescent="0.25">
      <c r="B3085" s="60">
        <v>3083</v>
      </c>
      <c r="C3085" s="60" t="s">
        <v>2208</v>
      </c>
      <c r="D3085" s="60">
        <v>1985</v>
      </c>
      <c r="E3085" s="60" t="s">
        <v>5308</v>
      </c>
      <c r="F3085" s="60" t="s">
        <v>5306</v>
      </c>
      <c r="G3085" s="61" t="s">
        <v>752</v>
      </c>
    </row>
    <row r="3086" spans="2:7" x14ac:dyDescent="0.25">
      <c r="B3086" s="62">
        <v>3084</v>
      </c>
      <c r="C3086" s="62" t="s">
        <v>2209</v>
      </c>
      <c r="D3086" s="62">
        <v>1974</v>
      </c>
      <c r="E3086" s="62" t="s">
        <v>5317</v>
      </c>
      <c r="F3086" s="62" t="s">
        <v>5306</v>
      </c>
      <c r="G3086" s="63" t="s">
        <v>752</v>
      </c>
    </row>
    <row r="3087" spans="2:7" x14ac:dyDescent="0.25">
      <c r="B3087" s="60">
        <v>3085</v>
      </c>
      <c r="C3087" s="60" t="s">
        <v>2210</v>
      </c>
      <c r="D3087" s="60">
        <v>1981</v>
      </c>
      <c r="E3087" s="60" t="s">
        <v>5358</v>
      </c>
      <c r="F3087" s="60" t="s">
        <v>5306</v>
      </c>
      <c r="G3087" s="61" t="s">
        <v>752</v>
      </c>
    </row>
    <row r="3088" spans="2:7" x14ac:dyDescent="0.25">
      <c r="B3088" s="62">
        <v>3086</v>
      </c>
      <c r="C3088" s="62" t="s">
        <v>2211</v>
      </c>
      <c r="D3088" s="62">
        <v>1984</v>
      </c>
      <c r="E3088" s="62" t="s">
        <v>5358</v>
      </c>
      <c r="F3088" s="62" t="s">
        <v>5306</v>
      </c>
      <c r="G3088" s="63" t="s">
        <v>752</v>
      </c>
    </row>
    <row r="3089" spans="2:7" x14ac:dyDescent="0.25">
      <c r="B3089" s="60">
        <v>3087</v>
      </c>
      <c r="C3089" s="60" t="s">
        <v>2212</v>
      </c>
      <c r="D3089" s="60">
        <v>1982</v>
      </c>
      <c r="E3089" s="60" t="s">
        <v>5308</v>
      </c>
      <c r="F3089" s="60" t="s">
        <v>5306</v>
      </c>
      <c r="G3089" s="61" t="s">
        <v>752</v>
      </c>
    </row>
    <row r="3090" spans="2:7" x14ac:dyDescent="0.25">
      <c r="B3090" s="62">
        <v>3088</v>
      </c>
      <c r="C3090" s="62" t="s">
        <v>2213</v>
      </c>
      <c r="D3090" s="62">
        <v>1987</v>
      </c>
      <c r="E3090" s="62" t="s">
        <v>5305</v>
      </c>
      <c r="F3090" s="62" t="s">
        <v>5306</v>
      </c>
      <c r="G3090" s="63" t="s">
        <v>752</v>
      </c>
    </row>
    <row r="3091" spans="2:7" x14ac:dyDescent="0.25">
      <c r="B3091" s="60">
        <v>3089</v>
      </c>
      <c r="C3091" s="60" t="s">
        <v>2214</v>
      </c>
      <c r="D3091" s="60">
        <v>1981</v>
      </c>
      <c r="E3091" s="60" t="s">
        <v>5317</v>
      </c>
      <c r="F3091" s="60" t="s">
        <v>5312</v>
      </c>
      <c r="G3091" s="61" t="s">
        <v>752</v>
      </c>
    </row>
    <row r="3092" spans="2:7" x14ac:dyDescent="0.25">
      <c r="B3092" s="62">
        <v>3090</v>
      </c>
      <c r="C3092" s="62" t="s">
        <v>2215</v>
      </c>
      <c r="D3092" s="62">
        <v>1968</v>
      </c>
      <c r="E3092" s="62" t="s">
        <v>5308</v>
      </c>
      <c r="F3092" s="62" t="s">
        <v>5312</v>
      </c>
      <c r="G3092" s="63" t="s">
        <v>752</v>
      </c>
    </row>
    <row r="3093" spans="2:7" x14ac:dyDescent="0.25">
      <c r="B3093" s="60">
        <v>3091</v>
      </c>
      <c r="C3093" s="60" t="s">
        <v>2216</v>
      </c>
      <c r="D3093" s="60">
        <v>1990</v>
      </c>
      <c r="E3093" s="60" t="s">
        <v>5377</v>
      </c>
      <c r="F3093" s="60" t="s">
        <v>5306</v>
      </c>
      <c r="G3093" s="61" t="s">
        <v>752</v>
      </c>
    </row>
    <row r="3094" spans="2:7" x14ac:dyDescent="0.25">
      <c r="B3094" s="62">
        <v>3092</v>
      </c>
      <c r="C3094" s="62" t="s">
        <v>2217</v>
      </c>
      <c r="D3094" s="62">
        <v>1970</v>
      </c>
      <c r="E3094" s="62" t="s">
        <v>5377</v>
      </c>
      <c r="F3094" s="62" t="s">
        <v>5312</v>
      </c>
      <c r="G3094" s="63" t="s">
        <v>752</v>
      </c>
    </row>
    <row r="3095" spans="2:7" x14ac:dyDescent="0.25">
      <c r="B3095" s="60">
        <v>3093</v>
      </c>
      <c r="C3095" s="60" t="s">
        <v>2218</v>
      </c>
      <c r="D3095" s="60">
        <v>1982</v>
      </c>
      <c r="E3095" s="60" t="s">
        <v>5358</v>
      </c>
      <c r="F3095" s="60" t="s">
        <v>5306</v>
      </c>
      <c r="G3095" s="61" t="s">
        <v>752</v>
      </c>
    </row>
    <row r="3096" spans="2:7" x14ac:dyDescent="0.25">
      <c r="B3096" s="62">
        <v>3094</v>
      </c>
      <c r="C3096" s="62" t="s">
        <v>2219</v>
      </c>
      <c r="D3096" s="62">
        <v>1973</v>
      </c>
      <c r="E3096" s="62" t="s">
        <v>2298</v>
      </c>
      <c r="F3096" s="62" t="s">
        <v>5312</v>
      </c>
      <c r="G3096" s="63" t="s">
        <v>752</v>
      </c>
    </row>
    <row r="3097" spans="2:7" x14ac:dyDescent="0.25">
      <c r="B3097" s="60">
        <v>3095</v>
      </c>
      <c r="C3097" s="60" t="s">
        <v>2220</v>
      </c>
      <c r="D3097" s="60">
        <v>1993</v>
      </c>
      <c r="E3097" s="60" t="s">
        <v>5363</v>
      </c>
      <c r="F3097" s="60" t="s">
        <v>5306</v>
      </c>
      <c r="G3097" s="61" t="s">
        <v>752</v>
      </c>
    </row>
    <row r="3098" spans="2:7" x14ac:dyDescent="0.25">
      <c r="B3098" s="62">
        <v>3096</v>
      </c>
      <c r="C3098" s="62" t="s">
        <v>2221</v>
      </c>
      <c r="D3098" s="62">
        <v>1986</v>
      </c>
      <c r="E3098" s="62" t="s">
        <v>5317</v>
      </c>
      <c r="F3098" s="62" t="s">
        <v>5318</v>
      </c>
      <c r="G3098" s="63" t="s">
        <v>752</v>
      </c>
    </row>
    <row r="3099" spans="2:7" x14ac:dyDescent="0.25">
      <c r="B3099" s="60">
        <v>3097</v>
      </c>
      <c r="C3099" s="60" t="s">
        <v>2222</v>
      </c>
      <c r="D3099" s="60">
        <v>1972</v>
      </c>
      <c r="E3099" s="60" t="s">
        <v>5317</v>
      </c>
      <c r="F3099" s="60" t="s">
        <v>5306</v>
      </c>
      <c r="G3099" s="61" t="s">
        <v>752</v>
      </c>
    </row>
    <row r="3100" spans="2:7" x14ac:dyDescent="0.25">
      <c r="B3100" s="62">
        <v>3098</v>
      </c>
      <c r="C3100" s="62" t="s">
        <v>2223</v>
      </c>
      <c r="D3100" s="62">
        <v>1988</v>
      </c>
      <c r="E3100" s="62" t="s">
        <v>5332</v>
      </c>
      <c r="F3100" s="62" t="s">
        <v>5318</v>
      </c>
      <c r="G3100" s="63" t="s">
        <v>752</v>
      </c>
    </row>
    <row r="3101" spans="2:7" x14ac:dyDescent="0.25">
      <c r="B3101" s="60">
        <v>3099</v>
      </c>
      <c r="C3101" s="60" t="s">
        <v>2224</v>
      </c>
      <c r="D3101" s="60">
        <v>1987</v>
      </c>
      <c r="E3101" s="60" t="s">
        <v>5332</v>
      </c>
      <c r="F3101" s="60" t="s">
        <v>5306</v>
      </c>
      <c r="G3101" s="61" t="s">
        <v>752</v>
      </c>
    </row>
    <row r="3102" spans="2:7" x14ac:dyDescent="0.25">
      <c r="B3102" s="62">
        <v>3100</v>
      </c>
      <c r="C3102" s="62" t="s">
        <v>2225</v>
      </c>
      <c r="D3102" s="62">
        <v>1987</v>
      </c>
      <c r="E3102" s="62" t="s">
        <v>5338</v>
      </c>
      <c r="F3102" s="62" t="s">
        <v>5306</v>
      </c>
      <c r="G3102" s="63" t="s">
        <v>752</v>
      </c>
    </row>
    <row r="3103" spans="2:7" x14ac:dyDescent="0.25">
      <c r="B3103" s="60">
        <v>3101</v>
      </c>
      <c r="C3103" s="60" t="s">
        <v>2226</v>
      </c>
      <c r="D3103" s="60">
        <v>1981</v>
      </c>
      <c r="E3103" s="60" t="s">
        <v>5305</v>
      </c>
      <c r="F3103" s="60" t="s">
        <v>5306</v>
      </c>
      <c r="G3103" s="61" t="s">
        <v>752</v>
      </c>
    </row>
    <row r="3104" spans="2:7" x14ac:dyDescent="0.25">
      <c r="B3104" s="62">
        <v>3102</v>
      </c>
      <c r="C3104" s="62" t="s">
        <v>2227</v>
      </c>
      <c r="D3104" s="62">
        <v>1981</v>
      </c>
      <c r="E3104" s="62" t="s">
        <v>5358</v>
      </c>
      <c r="F3104" s="62" t="s">
        <v>5306</v>
      </c>
      <c r="G3104" s="63" t="s">
        <v>752</v>
      </c>
    </row>
    <row r="3105" spans="2:7" x14ac:dyDescent="0.25">
      <c r="B3105" s="60">
        <v>3103</v>
      </c>
      <c r="C3105" s="60" t="s">
        <v>2228</v>
      </c>
      <c r="D3105" s="60">
        <v>1993</v>
      </c>
      <c r="E3105" s="60" t="s">
        <v>5400</v>
      </c>
      <c r="F3105" s="60" t="s">
        <v>5312</v>
      </c>
      <c r="G3105" s="61" t="s">
        <v>752</v>
      </c>
    </row>
    <row r="3106" spans="2:7" x14ac:dyDescent="0.25">
      <c r="B3106" s="62">
        <v>3104</v>
      </c>
      <c r="C3106" s="62" t="s">
        <v>2229</v>
      </c>
      <c r="D3106" s="62">
        <v>1976</v>
      </c>
      <c r="E3106" s="62" t="s">
        <v>5308</v>
      </c>
      <c r="F3106" s="62" t="s">
        <v>5306</v>
      </c>
      <c r="G3106" s="63" t="s">
        <v>752</v>
      </c>
    </row>
    <row r="3107" spans="2:7" x14ac:dyDescent="0.25">
      <c r="B3107" s="60">
        <v>3105</v>
      </c>
      <c r="C3107" s="60" t="s">
        <v>2230</v>
      </c>
      <c r="D3107" s="60">
        <v>1985</v>
      </c>
      <c r="E3107" s="60" t="s">
        <v>5358</v>
      </c>
      <c r="F3107" s="60" t="s">
        <v>5306</v>
      </c>
      <c r="G3107" s="61" t="s">
        <v>752</v>
      </c>
    </row>
    <row r="3108" spans="2:7" x14ac:dyDescent="0.25">
      <c r="B3108" s="62">
        <v>3106</v>
      </c>
      <c r="C3108" s="62" t="s">
        <v>2231</v>
      </c>
      <c r="D3108" s="62">
        <v>1987</v>
      </c>
      <c r="E3108" s="62" t="s">
        <v>5358</v>
      </c>
      <c r="F3108" s="62" t="s">
        <v>5306</v>
      </c>
      <c r="G3108" s="63" t="s">
        <v>752</v>
      </c>
    </row>
    <row r="3109" spans="2:7" x14ac:dyDescent="0.25">
      <c r="B3109" s="60">
        <v>3107</v>
      </c>
      <c r="C3109" s="60" t="s">
        <v>2232</v>
      </c>
      <c r="D3109" s="60">
        <v>1988</v>
      </c>
      <c r="E3109" s="60" t="s">
        <v>5358</v>
      </c>
      <c r="F3109" s="60" t="s">
        <v>5306</v>
      </c>
      <c r="G3109" s="61" t="s">
        <v>752</v>
      </c>
    </row>
    <row r="3110" spans="2:7" x14ac:dyDescent="0.25">
      <c r="B3110" s="62">
        <v>3108</v>
      </c>
      <c r="C3110" s="62" t="s">
        <v>2233</v>
      </c>
      <c r="D3110" s="62">
        <v>1984</v>
      </c>
      <c r="E3110" s="62" t="s">
        <v>5358</v>
      </c>
      <c r="F3110" s="62" t="s">
        <v>5306</v>
      </c>
      <c r="G3110" s="63" t="s">
        <v>752</v>
      </c>
    </row>
    <row r="3111" spans="2:7" x14ac:dyDescent="0.25">
      <c r="B3111" s="60">
        <v>3109</v>
      </c>
      <c r="C3111" s="60" t="s">
        <v>2234</v>
      </c>
      <c r="D3111" s="60">
        <v>1989</v>
      </c>
      <c r="E3111" s="60" t="s">
        <v>5358</v>
      </c>
      <c r="F3111" s="60" t="s">
        <v>5306</v>
      </c>
      <c r="G3111" s="61" t="s">
        <v>752</v>
      </c>
    </row>
    <row r="3112" spans="2:7" x14ac:dyDescent="0.25">
      <c r="B3112" s="62">
        <v>3110</v>
      </c>
      <c r="C3112" s="62" t="s">
        <v>2235</v>
      </c>
      <c r="D3112" s="62">
        <v>1983</v>
      </c>
      <c r="E3112" s="62" t="s">
        <v>5332</v>
      </c>
      <c r="F3112" s="62" t="s">
        <v>5306</v>
      </c>
      <c r="G3112" s="63" t="s">
        <v>752</v>
      </c>
    </row>
    <row r="3113" spans="2:7" x14ac:dyDescent="0.25">
      <c r="B3113" s="60">
        <v>3111</v>
      </c>
      <c r="C3113" s="60" t="s">
        <v>2236</v>
      </c>
      <c r="D3113" s="60">
        <v>1979</v>
      </c>
      <c r="E3113" s="60" t="s">
        <v>5358</v>
      </c>
      <c r="F3113" s="60" t="s">
        <v>5312</v>
      </c>
      <c r="G3113" s="61" t="s">
        <v>752</v>
      </c>
    </row>
    <row r="3114" spans="2:7" x14ac:dyDescent="0.25">
      <c r="B3114" s="62">
        <v>3112</v>
      </c>
      <c r="C3114" s="62" t="s">
        <v>2237</v>
      </c>
      <c r="D3114" s="62">
        <v>1989</v>
      </c>
      <c r="E3114" s="62" t="s">
        <v>5358</v>
      </c>
      <c r="F3114" s="62" t="s">
        <v>5306</v>
      </c>
      <c r="G3114" s="63" t="s">
        <v>752</v>
      </c>
    </row>
    <row r="3115" spans="2:7" x14ac:dyDescent="0.25">
      <c r="B3115" s="60">
        <v>3113</v>
      </c>
      <c r="C3115" s="60" t="s">
        <v>2238</v>
      </c>
      <c r="D3115" s="60">
        <v>1980</v>
      </c>
      <c r="E3115" s="60" t="s">
        <v>2309</v>
      </c>
      <c r="F3115" s="60" t="s">
        <v>5306</v>
      </c>
      <c r="G3115" s="61" t="s">
        <v>752</v>
      </c>
    </row>
    <row r="3116" spans="2:7" x14ac:dyDescent="0.25">
      <c r="B3116" s="62">
        <v>3114</v>
      </c>
      <c r="C3116" s="62" t="s">
        <v>2239</v>
      </c>
      <c r="D3116" s="62">
        <v>1986</v>
      </c>
      <c r="E3116" s="62" t="s">
        <v>5317</v>
      </c>
      <c r="F3116" s="62" t="s">
        <v>5306</v>
      </c>
      <c r="G3116" s="63" t="s">
        <v>752</v>
      </c>
    </row>
    <row r="3117" spans="2:7" x14ac:dyDescent="0.25">
      <c r="B3117" s="60">
        <v>3115</v>
      </c>
      <c r="C3117" s="60" t="s">
        <v>2240</v>
      </c>
      <c r="D3117" s="60">
        <v>1974</v>
      </c>
      <c r="E3117" s="60" t="s">
        <v>2282</v>
      </c>
      <c r="F3117" s="60" t="s">
        <v>5306</v>
      </c>
      <c r="G3117" s="61" t="s">
        <v>752</v>
      </c>
    </row>
    <row r="3118" spans="2:7" x14ac:dyDescent="0.25">
      <c r="B3118" s="62">
        <v>3116</v>
      </c>
      <c r="C3118" s="62" t="s">
        <v>2241</v>
      </c>
      <c r="D3118" s="62">
        <v>1984</v>
      </c>
      <c r="E3118" s="62" t="s">
        <v>5338</v>
      </c>
      <c r="F3118" s="62" t="s">
        <v>5306</v>
      </c>
      <c r="G3118" s="63" t="s">
        <v>752</v>
      </c>
    </row>
    <row r="3119" spans="2:7" x14ac:dyDescent="0.25">
      <c r="B3119" s="60">
        <v>3117</v>
      </c>
      <c r="C3119" s="60" t="s">
        <v>2242</v>
      </c>
      <c r="D3119" s="60">
        <v>1980</v>
      </c>
      <c r="E3119" s="60" t="s">
        <v>5317</v>
      </c>
      <c r="F3119" s="60" t="s">
        <v>5306</v>
      </c>
      <c r="G3119" s="61" t="s">
        <v>752</v>
      </c>
    </row>
    <row r="3120" spans="2:7" x14ac:dyDescent="0.25">
      <c r="B3120" s="62">
        <v>3118</v>
      </c>
      <c r="C3120" s="62" t="s">
        <v>2243</v>
      </c>
      <c r="D3120" s="62">
        <v>1970</v>
      </c>
      <c r="E3120" s="62" t="s">
        <v>5332</v>
      </c>
      <c r="F3120" s="62" t="s">
        <v>5306</v>
      </c>
      <c r="G3120" s="63" t="s">
        <v>752</v>
      </c>
    </row>
    <row r="3121" spans="2:7" x14ac:dyDescent="0.25">
      <c r="B3121" s="60">
        <v>3119</v>
      </c>
      <c r="C3121" s="60" t="s">
        <v>2244</v>
      </c>
      <c r="D3121" s="60">
        <v>1976</v>
      </c>
      <c r="E3121" s="60" t="s">
        <v>5308</v>
      </c>
      <c r="F3121" s="60" t="s">
        <v>5309</v>
      </c>
      <c r="G3121" s="61" t="s">
        <v>752</v>
      </c>
    </row>
    <row r="3122" spans="2:7" x14ac:dyDescent="0.25">
      <c r="B3122" s="62">
        <v>3120</v>
      </c>
      <c r="C3122" s="62" t="s">
        <v>2245</v>
      </c>
      <c r="D3122" s="62">
        <v>1971</v>
      </c>
      <c r="E3122" s="62" t="s">
        <v>5317</v>
      </c>
      <c r="F3122" s="62" t="s">
        <v>5309</v>
      </c>
      <c r="G3122" s="63" t="s">
        <v>752</v>
      </c>
    </row>
    <row r="3123" spans="2:7" x14ac:dyDescent="0.25">
      <c r="B3123" s="60">
        <v>3121</v>
      </c>
      <c r="C3123" s="60" t="s">
        <v>2246</v>
      </c>
      <c r="D3123" s="60">
        <v>1994</v>
      </c>
      <c r="E3123" s="60" t="s">
        <v>5338</v>
      </c>
      <c r="F3123" s="60" t="s">
        <v>5306</v>
      </c>
      <c r="G3123" s="61" t="s">
        <v>752</v>
      </c>
    </row>
    <row r="3124" spans="2:7" x14ac:dyDescent="0.25">
      <c r="B3124" s="62">
        <v>3122</v>
      </c>
      <c r="C3124" s="62" t="s">
        <v>2247</v>
      </c>
      <c r="D3124" s="62">
        <v>1989</v>
      </c>
      <c r="E3124" s="62" t="s">
        <v>5338</v>
      </c>
      <c r="F3124" s="62" t="s">
        <v>5318</v>
      </c>
      <c r="G3124" s="63" t="s">
        <v>752</v>
      </c>
    </row>
    <row r="3125" spans="2:7" x14ac:dyDescent="0.25">
      <c r="B3125" s="60">
        <v>3123</v>
      </c>
      <c r="C3125" s="60" t="s">
        <v>2248</v>
      </c>
      <c r="D3125" s="60">
        <v>1987</v>
      </c>
      <c r="E3125" s="60" t="s">
        <v>5305</v>
      </c>
      <c r="F3125" s="60" t="s">
        <v>5306</v>
      </c>
      <c r="G3125" s="61" t="s">
        <v>752</v>
      </c>
    </row>
    <row r="3126" spans="2:7" x14ac:dyDescent="0.25">
      <c r="B3126" s="62">
        <v>3124</v>
      </c>
      <c r="C3126" s="62" t="s">
        <v>2249</v>
      </c>
      <c r="D3126" s="62">
        <v>1986</v>
      </c>
      <c r="E3126" s="62" t="s">
        <v>5305</v>
      </c>
      <c r="F3126" s="62" t="s">
        <v>5306</v>
      </c>
      <c r="G3126" s="63" t="s">
        <v>752</v>
      </c>
    </row>
    <row r="3127" spans="2:7" x14ac:dyDescent="0.25">
      <c r="B3127" s="60">
        <v>3125</v>
      </c>
      <c r="C3127" s="60" t="s">
        <v>2250</v>
      </c>
      <c r="D3127" s="60">
        <v>1980</v>
      </c>
      <c r="E3127" s="60" t="s">
        <v>5371</v>
      </c>
      <c r="F3127" s="60" t="s">
        <v>5312</v>
      </c>
      <c r="G3127" s="61" t="s">
        <v>752</v>
      </c>
    </row>
    <row r="3128" spans="2:7" x14ac:dyDescent="0.25">
      <c r="B3128" s="62">
        <v>3126</v>
      </c>
      <c r="C3128" s="62" t="s">
        <v>2251</v>
      </c>
      <c r="D3128" s="62">
        <v>1984</v>
      </c>
      <c r="E3128" s="62" t="s">
        <v>5308</v>
      </c>
      <c r="F3128" s="62" t="s">
        <v>5306</v>
      </c>
      <c r="G3128" s="63" t="s">
        <v>752</v>
      </c>
    </row>
    <row r="3129" spans="2:7" x14ac:dyDescent="0.25">
      <c r="B3129" s="60">
        <v>3127</v>
      </c>
      <c r="C3129" s="60" t="s">
        <v>2252</v>
      </c>
      <c r="D3129" s="60">
        <v>1985</v>
      </c>
      <c r="E3129" s="60" t="s">
        <v>5308</v>
      </c>
      <c r="F3129" s="60" t="s">
        <v>5306</v>
      </c>
      <c r="G3129" s="61" t="s">
        <v>752</v>
      </c>
    </row>
    <row r="3130" spans="2:7" x14ac:dyDescent="0.25">
      <c r="B3130" s="62">
        <v>3128</v>
      </c>
      <c r="C3130" s="62" t="s">
        <v>2253</v>
      </c>
      <c r="D3130" s="62">
        <v>1972</v>
      </c>
      <c r="E3130" s="62" t="s">
        <v>5305</v>
      </c>
      <c r="F3130" s="62" t="s">
        <v>5306</v>
      </c>
      <c r="G3130" s="63" t="s">
        <v>752</v>
      </c>
    </row>
    <row r="3131" spans="2:7" x14ac:dyDescent="0.25">
      <c r="B3131" s="60">
        <v>3129</v>
      </c>
      <c r="C3131" s="60" t="s">
        <v>2253</v>
      </c>
      <c r="D3131" s="60">
        <v>1987</v>
      </c>
      <c r="E3131" s="60" t="s">
        <v>5305</v>
      </c>
      <c r="F3131" s="60" t="s">
        <v>5306</v>
      </c>
      <c r="G3131" s="61" t="s">
        <v>752</v>
      </c>
    </row>
    <row r="3132" spans="2:7" x14ac:dyDescent="0.25">
      <c r="B3132" s="62">
        <v>3130</v>
      </c>
      <c r="C3132" s="62" t="s">
        <v>2254</v>
      </c>
      <c r="D3132" s="62">
        <v>1986</v>
      </c>
      <c r="E3132" s="62" t="s">
        <v>5363</v>
      </c>
      <c r="F3132" s="62" t="s">
        <v>5318</v>
      </c>
      <c r="G3132" s="63" t="s">
        <v>752</v>
      </c>
    </row>
    <row r="3133" spans="2:7" x14ac:dyDescent="0.25">
      <c r="B3133" s="60">
        <v>3131</v>
      </c>
      <c r="C3133" s="60" t="s">
        <v>2255</v>
      </c>
      <c r="D3133" s="60">
        <v>1989</v>
      </c>
      <c r="E3133" s="60" t="s">
        <v>5308</v>
      </c>
      <c r="F3133" s="60" t="s">
        <v>5318</v>
      </c>
      <c r="G3133" s="61" t="s">
        <v>752</v>
      </c>
    </row>
    <row r="3134" spans="2:7" x14ac:dyDescent="0.25">
      <c r="B3134" s="62">
        <v>3132</v>
      </c>
      <c r="C3134" s="62" t="s">
        <v>2256</v>
      </c>
      <c r="D3134" s="62">
        <v>1981</v>
      </c>
      <c r="E3134" s="62" t="s">
        <v>5308</v>
      </c>
      <c r="F3134" s="62" t="s">
        <v>5312</v>
      </c>
      <c r="G3134" s="63" t="s">
        <v>752</v>
      </c>
    </row>
    <row r="3135" spans="2:7" x14ac:dyDescent="0.25">
      <c r="B3135" s="60">
        <v>3133</v>
      </c>
      <c r="C3135" s="60" t="s">
        <v>2257</v>
      </c>
      <c r="D3135" s="60">
        <v>1978</v>
      </c>
      <c r="E3135" s="60" t="s">
        <v>5358</v>
      </c>
      <c r="F3135" s="60" t="s">
        <v>5306</v>
      </c>
      <c r="G3135" s="61" t="s">
        <v>752</v>
      </c>
    </row>
    <row r="3136" spans="2:7" x14ac:dyDescent="0.25">
      <c r="B3136" s="62">
        <v>3134</v>
      </c>
      <c r="C3136" s="62" t="s">
        <v>2258</v>
      </c>
      <c r="D3136" s="62">
        <v>1992</v>
      </c>
      <c r="E3136" s="62" t="s">
        <v>5308</v>
      </c>
      <c r="F3136" s="62" t="s">
        <v>5318</v>
      </c>
      <c r="G3136" s="63" t="s">
        <v>752</v>
      </c>
    </row>
    <row r="3137" spans="2:7" x14ac:dyDescent="0.25">
      <c r="B3137" s="60">
        <v>3135</v>
      </c>
      <c r="C3137" s="60" t="s">
        <v>2259</v>
      </c>
      <c r="D3137" s="60">
        <v>1986</v>
      </c>
      <c r="E3137" s="60" t="s">
        <v>5358</v>
      </c>
      <c r="F3137" s="60" t="s">
        <v>5306</v>
      </c>
      <c r="G3137" s="61" t="s">
        <v>752</v>
      </c>
    </row>
    <row r="3138" spans="2:7" x14ac:dyDescent="0.25">
      <c r="B3138" s="62">
        <v>3136</v>
      </c>
      <c r="C3138" s="62" t="s">
        <v>2260</v>
      </c>
      <c r="D3138" s="62">
        <v>1979</v>
      </c>
      <c r="E3138" s="62" t="s">
        <v>5317</v>
      </c>
      <c r="F3138" s="62" t="s">
        <v>5312</v>
      </c>
      <c r="G3138" s="63" t="s">
        <v>752</v>
      </c>
    </row>
    <row r="3139" spans="2:7" x14ac:dyDescent="0.25">
      <c r="B3139" s="60">
        <v>3137</v>
      </c>
      <c r="C3139" s="60" t="s">
        <v>2261</v>
      </c>
      <c r="D3139" s="60">
        <v>1982</v>
      </c>
      <c r="E3139" s="60" t="s">
        <v>5308</v>
      </c>
      <c r="F3139" s="60" t="s">
        <v>5306</v>
      </c>
      <c r="G3139" s="61" t="s">
        <v>752</v>
      </c>
    </row>
    <row r="3140" spans="2:7" x14ac:dyDescent="0.25">
      <c r="B3140" s="62">
        <v>3138</v>
      </c>
      <c r="C3140" s="62" t="s">
        <v>2262</v>
      </c>
      <c r="D3140" s="62">
        <v>1976</v>
      </c>
      <c r="E3140" s="62" t="s">
        <v>5308</v>
      </c>
      <c r="F3140" s="62" t="s">
        <v>5312</v>
      </c>
      <c r="G3140" s="63" t="s">
        <v>752</v>
      </c>
    </row>
    <row r="3141" spans="2:7" x14ac:dyDescent="0.25">
      <c r="B3141" s="60">
        <v>3139</v>
      </c>
      <c r="C3141" s="60" t="s">
        <v>2263</v>
      </c>
      <c r="D3141" s="60">
        <v>1978</v>
      </c>
      <c r="E3141" s="60" t="s">
        <v>5397</v>
      </c>
      <c r="F3141" s="60" t="s">
        <v>5312</v>
      </c>
      <c r="G3141" s="61" t="s">
        <v>752</v>
      </c>
    </row>
    <row r="3142" spans="2:7" x14ac:dyDescent="0.25">
      <c r="B3142" s="62">
        <v>3140</v>
      </c>
      <c r="C3142" s="62" t="s">
        <v>2264</v>
      </c>
      <c r="D3142" s="62">
        <v>1979</v>
      </c>
      <c r="E3142" s="62" t="s">
        <v>5308</v>
      </c>
      <c r="F3142" s="62" t="s">
        <v>5309</v>
      </c>
      <c r="G3142" s="63" t="s">
        <v>752</v>
      </c>
    </row>
    <row r="3143" spans="2:7" x14ac:dyDescent="0.25">
      <c r="B3143" s="60">
        <v>3141</v>
      </c>
      <c r="C3143" s="60" t="s">
        <v>2265</v>
      </c>
      <c r="D3143" s="60">
        <v>1979</v>
      </c>
      <c r="E3143" s="60" t="s">
        <v>5350</v>
      </c>
      <c r="F3143" s="60" t="s">
        <v>5306</v>
      </c>
      <c r="G3143" s="61" t="s">
        <v>752</v>
      </c>
    </row>
    <row r="3144" spans="2:7" x14ac:dyDescent="0.25">
      <c r="B3144" s="62">
        <v>3142</v>
      </c>
      <c r="C3144" s="62" t="s">
        <v>2266</v>
      </c>
      <c r="D3144" s="62">
        <v>1987</v>
      </c>
      <c r="E3144" s="62" t="s">
        <v>5338</v>
      </c>
      <c r="F3144" s="62" t="s">
        <v>5312</v>
      </c>
      <c r="G3144" s="63" t="s">
        <v>752</v>
      </c>
    </row>
    <row r="3145" spans="2:7" x14ac:dyDescent="0.25">
      <c r="B3145" s="60">
        <v>3143</v>
      </c>
      <c r="C3145" s="60" t="s">
        <v>2267</v>
      </c>
      <c r="D3145" s="60">
        <v>1970</v>
      </c>
      <c r="E3145" s="60" t="s">
        <v>5308</v>
      </c>
      <c r="F3145" s="60" t="s">
        <v>5309</v>
      </c>
      <c r="G3145" s="61" t="s">
        <v>752</v>
      </c>
    </row>
    <row r="3146" spans="2:7" x14ac:dyDescent="0.25">
      <c r="B3146" s="62">
        <v>3144</v>
      </c>
      <c r="C3146" s="62" t="s">
        <v>2268</v>
      </c>
      <c r="D3146" s="62">
        <v>1979</v>
      </c>
      <c r="E3146" s="62" t="s">
        <v>5358</v>
      </c>
      <c r="F3146" s="62" t="s">
        <v>5312</v>
      </c>
      <c r="G3146" s="63" t="s">
        <v>752</v>
      </c>
    </row>
    <row r="3147" spans="2:7" x14ac:dyDescent="0.25">
      <c r="B3147" s="60">
        <v>3145</v>
      </c>
      <c r="C3147" s="60" t="s">
        <v>2269</v>
      </c>
      <c r="D3147" s="60">
        <v>1984</v>
      </c>
      <c r="E3147" s="60" t="s">
        <v>5308</v>
      </c>
      <c r="F3147" s="60" t="s">
        <v>5306</v>
      </c>
      <c r="G3147" s="61" t="s">
        <v>752</v>
      </c>
    </row>
    <row r="3148" spans="2:7" x14ac:dyDescent="0.25">
      <c r="B3148" s="62">
        <v>3146</v>
      </c>
      <c r="C3148" s="62" t="s">
        <v>2270</v>
      </c>
      <c r="D3148" s="62">
        <v>1988</v>
      </c>
      <c r="E3148" s="62" t="s">
        <v>5332</v>
      </c>
      <c r="F3148" s="62" t="s">
        <v>5306</v>
      </c>
      <c r="G3148" s="63" t="s">
        <v>752</v>
      </c>
    </row>
    <row r="3149" spans="2:7" x14ac:dyDescent="0.25">
      <c r="B3149" s="60">
        <v>3147</v>
      </c>
      <c r="C3149" s="60" t="s">
        <v>2271</v>
      </c>
      <c r="D3149" s="60">
        <v>1986</v>
      </c>
      <c r="E3149" s="60" t="s">
        <v>5363</v>
      </c>
      <c r="F3149" s="60" t="s">
        <v>5306</v>
      </c>
      <c r="G3149" s="61" t="s">
        <v>752</v>
      </c>
    </row>
    <row r="3150" spans="2:7" x14ac:dyDescent="0.25">
      <c r="B3150" s="62">
        <v>3148</v>
      </c>
      <c r="C3150" s="62" t="s">
        <v>2272</v>
      </c>
      <c r="D3150" s="62">
        <v>1991</v>
      </c>
      <c r="E3150" s="62" t="s">
        <v>2309</v>
      </c>
      <c r="F3150" s="62" t="s">
        <v>5318</v>
      </c>
      <c r="G3150" s="63" t="s">
        <v>752</v>
      </c>
    </row>
    <row r="3151" spans="2:7" x14ac:dyDescent="0.25">
      <c r="B3151" s="60">
        <v>3149</v>
      </c>
      <c r="C3151" s="60" t="s">
        <v>2273</v>
      </c>
      <c r="D3151" s="60">
        <v>1972</v>
      </c>
      <c r="E3151" s="60" t="s">
        <v>5358</v>
      </c>
      <c r="F3151" s="60" t="s">
        <v>5312</v>
      </c>
      <c r="G3151" s="61" t="s">
        <v>752</v>
      </c>
    </row>
    <row r="3152" spans="2:7" x14ac:dyDescent="0.25">
      <c r="B3152" s="62">
        <v>3150</v>
      </c>
      <c r="C3152" s="62" t="s">
        <v>2274</v>
      </c>
      <c r="D3152" s="62">
        <v>1991</v>
      </c>
      <c r="E3152" s="62" t="s">
        <v>5308</v>
      </c>
      <c r="F3152" s="62" t="s">
        <v>5318</v>
      </c>
      <c r="G3152" s="63" t="s">
        <v>752</v>
      </c>
    </row>
    <row r="3153" spans="2:7" x14ac:dyDescent="0.25">
      <c r="B3153" s="60">
        <v>3151</v>
      </c>
      <c r="C3153" s="60" t="s">
        <v>2275</v>
      </c>
      <c r="D3153" s="60">
        <v>1986</v>
      </c>
      <c r="E3153" s="60" t="s">
        <v>5308</v>
      </c>
      <c r="F3153" s="60" t="s">
        <v>5312</v>
      </c>
      <c r="G3153" s="61" t="s">
        <v>752</v>
      </c>
    </row>
    <row r="3154" spans="2:7" x14ac:dyDescent="0.25">
      <c r="B3154" s="62">
        <v>3152</v>
      </c>
      <c r="C3154" s="62" t="s">
        <v>2276</v>
      </c>
      <c r="D3154" s="62">
        <v>1984</v>
      </c>
      <c r="E3154" s="62" t="s">
        <v>5308</v>
      </c>
      <c r="F3154" s="62" t="s">
        <v>5312</v>
      </c>
      <c r="G3154" s="63" t="s">
        <v>752</v>
      </c>
    </row>
    <row r="3155" spans="2:7" x14ac:dyDescent="0.25">
      <c r="B3155" s="60">
        <v>3153</v>
      </c>
      <c r="C3155" s="60" t="s">
        <v>2277</v>
      </c>
      <c r="D3155" s="60">
        <v>1980</v>
      </c>
      <c r="E3155" s="60" t="s">
        <v>5308</v>
      </c>
      <c r="F3155" s="60" t="s">
        <v>5312</v>
      </c>
      <c r="G3155" s="61" t="s">
        <v>752</v>
      </c>
    </row>
    <row r="3156" spans="2:7" x14ac:dyDescent="0.25">
      <c r="B3156" s="62">
        <v>3154</v>
      </c>
      <c r="C3156" s="62" t="s">
        <v>2278</v>
      </c>
      <c r="D3156" s="62">
        <v>1983</v>
      </c>
      <c r="E3156" s="62" t="s">
        <v>5317</v>
      </c>
      <c r="F3156" s="62" t="s">
        <v>5306</v>
      </c>
      <c r="G3156" s="63" t="s">
        <v>752</v>
      </c>
    </row>
    <row r="3157" spans="2:7" x14ac:dyDescent="0.25">
      <c r="B3157" s="60">
        <v>3155</v>
      </c>
      <c r="C3157" s="60" t="s">
        <v>0</v>
      </c>
      <c r="D3157" s="60">
        <v>1972</v>
      </c>
      <c r="E3157" s="60" t="s">
        <v>5308</v>
      </c>
      <c r="F3157" s="60" t="s">
        <v>5309</v>
      </c>
      <c r="G3157" s="61" t="s">
        <v>752</v>
      </c>
    </row>
    <row r="3158" spans="2:7" x14ac:dyDescent="0.25">
      <c r="B3158" s="62">
        <v>3156</v>
      </c>
      <c r="C3158" s="62" t="s">
        <v>1</v>
      </c>
      <c r="D3158" s="62">
        <v>1987</v>
      </c>
      <c r="E3158" s="62" t="s">
        <v>5338</v>
      </c>
      <c r="F3158" s="62" t="s">
        <v>5306</v>
      </c>
      <c r="G3158" s="63" t="s">
        <v>752</v>
      </c>
    </row>
    <row r="3159" spans="2:7" x14ac:dyDescent="0.25">
      <c r="B3159" s="60">
        <v>3157</v>
      </c>
      <c r="C3159" s="60" t="s">
        <v>2</v>
      </c>
      <c r="D3159" s="60">
        <v>1993</v>
      </c>
      <c r="E3159" s="60" t="s">
        <v>5338</v>
      </c>
      <c r="F3159" s="60" t="s">
        <v>5306</v>
      </c>
      <c r="G3159" s="61" t="s">
        <v>752</v>
      </c>
    </row>
    <row r="3160" spans="2:7" x14ac:dyDescent="0.25">
      <c r="B3160" s="62">
        <v>3158</v>
      </c>
      <c r="C3160" s="62" t="s">
        <v>3</v>
      </c>
      <c r="D3160" s="62">
        <v>1980</v>
      </c>
      <c r="E3160" s="62" t="s">
        <v>2493</v>
      </c>
      <c r="F3160" s="62" t="s">
        <v>5312</v>
      </c>
      <c r="G3160" s="63" t="s">
        <v>752</v>
      </c>
    </row>
    <row r="3161" spans="2:7" x14ac:dyDescent="0.25">
      <c r="B3161" s="60">
        <v>3159</v>
      </c>
      <c r="C3161" s="60" t="s">
        <v>4</v>
      </c>
      <c r="D3161" s="60">
        <v>1969</v>
      </c>
      <c r="E3161" s="60" t="s">
        <v>5350</v>
      </c>
      <c r="F3161" s="60" t="s">
        <v>5312</v>
      </c>
      <c r="G3161" s="61" t="s">
        <v>752</v>
      </c>
    </row>
    <row r="3162" spans="2:7" x14ac:dyDescent="0.25">
      <c r="B3162" s="62">
        <v>3160</v>
      </c>
      <c r="C3162" s="62" t="s">
        <v>5</v>
      </c>
      <c r="D3162" s="62">
        <v>1987</v>
      </c>
      <c r="E3162" s="62" t="s">
        <v>5305</v>
      </c>
      <c r="F3162" s="62" t="s">
        <v>5306</v>
      </c>
      <c r="G3162" s="63" t="s">
        <v>752</v>
      </c>
    </row>
    <row r="3163" spans="2:7" x14ac:dyDescent="0.25">
      <c r="B3163" s="60">
        <v>3161</v>
      </c>
      <c r="C3163" s="60" t="s">
        <v>6</v>
      </c>
      <c r="D3163" s="60">
        <v>1990</v>
      </c>
      <c r="E3163" s="60" t="s">
        <v>5308</v>
      </c>
      <c r="F3163" s="60" t="s">
        <v>5318</v>
      </c>
      <c r="G3163" s="61" t="s">
        <v>752</v>
      </c>
    </row>
    <row r="3164" spans="2:7" x14ac:dyDescent="0.25">
      <c r="B3164" s="62">
        <v>3162</v>
      </c>
      <c r="C3164" s="62" t="s">
        <v>7</v>
      </c>
      <c r="D3164" s="62">
        <v>1978</v>
      </c>
      <c r="E3164" s="62" t="s">
        <v>5317</v>
      </c>
      <c r="F3164" s="62" t="s">
        <v>5306</v>
      </c>
      <c r="G3164" s="63" t="s">
        <v>752</v>
      </c>
    </row>
    <row r="3165" spans="2:7" x14ac:dyDescent="0.25">
      <c r="B3165" s="60">
        <v>3163</v>
      </c>
      <c r="C3165" s="60" t="s">
        <v>8</v>
      </c>
      <c r="D3165" s="60">
        <v>1982</v>
      </c>
      <c r="E3165" s="60" t="s">
        <v>5317</v>
      </c>
      <c r="F3165" s="60" t="s">
        <v>5306</v>
      </c>
      <c r="G3165" s="61" t="s">
        <v>752</v>
      </c>
    </row>
    <row r="3166" spans="2:7" x14ac:dyDescent="0.25">
      <c r="B3166" s="62">
        <v>3164</v>
      </c>
      <c r="C3166" s="62" t="s">
        <v>9</v>
      </c>
      <c r="D3166" s="62">
        <v>1986</v>
      </c>
      <c r="E3166" s="62" t="s">
        <v>2911</v>
      </c>
      <c r="F3166" s="62" t="s">
        <v>5309</v>
      </c>
      <c r="G3166" s="63" t="s">
        <v>752</v>
      </c>
    </row>
    <row r="3167" spans="2:7" x14ac:dyDescent="0.25">
      <c r="B3167" s="60">
        <v>3165</v>
      </c>
      <c r="C3167" s="60" t="s">
        <v>10</v>
      </c>
      <c r="D3167" s="60">
        <v>1990</v>
      </c>
      <c r="E3167" s="60" t="s">
        <v>2282</v>
      </c>
      <c r="F3167" s="60" t="s">
        <v>5309</v>
      </c>
      <c r="G3167" s="61" t="s">
        <v>752</v>
      </c>
    </row>
    <row r="3168" spans="2:7" x14ac:dyDescent="0.25">
      <c r="B3168" s="62">
        <v>3166</v>
      </c>
      <c r="C3168" s="62" t="s">
        <v>11</v>
      </c>
      <c r="D3168" s="62">
        <v>1993</v>
      </c>
      <c r="E3168" s="62" t="s">
        <v>2911</v>
      </c>
      <c r="F3168" s="62" t="s">
        <v>5309</v>
      </c>
      <c r="G3168" s="63" t="s">
        <v>752</v>
      </c>
    </row>
    <row r="3169" spans="2:7" x14ac:dyDescent="0.25">
      <c r="B3169" s="60">
        <v>3167</v>
      </c>
      <c r="C3169" s="60" t="s">
        <v>12</v>
      </c>
      <c r="D3169" s="60">
        <v>1987</v>
      </c>
      <c r="E3169" s="60" t="s">
        <v>5317</v>
      </c>
      <c r="F3169" s="60" t="s">
        <v>5306</v>
      </c>
      <c r="G3169" s="61" t="s">
        <v>752</v>
      </c>
    </row>
    <row r="3170" spans="2:7" x14ac:dyDescent="0.25">
      <c r="B3170" s="62">
        <v>3168</v>
      </c>
      <c r="C3170" s="62" t="s">
        <v>13</v>
      </c>
      <c r="D3170" s="62">
        <v>1973</v>
      </c>
      <c r="E3170" s="62" t="s">
        <v>5308</v>
      </c>
      <c r="F3170" s="62" t="s">
        <v>5306</v>
      </c>
      <c r="G3170" s="63" t="s">
        <v>752</v>
      </c>
    </row>
    <row r="3171" spans="2:7" x14ac:dyDescent="0.25">
      <c r="B3171" s="60">
        <v>3169</v>
      </c>
      <c r="C3171" s="60" t="s">
        <v>14</v>
      </c>
      <c r="D3171" s="60">
        <v>1987</v>
      </c>
      <c r="E3171" s="60" t="s">
        <v>5308</v>
      </c>
      <c r="F3171" s="60" t="s">
        <v>5306</v>
      </c>
      <c r="G3171" s="61" t="s">
        <v>752</v>
      </c>
    </row>
    <row r="3172" spans="2:7" x14ac:dyDescent="0.25">
      <c r="B3172" s="62">
        <v>3170</v>
      </c>
      <c r="C3172" s="62" t="s">
        <v>15</v>
      </c>
      <c r="D3172" s="62">
        <v>1991</v>
      </c>
      <c r="E3172" s="62" t="s">
        <v>5308</v>
      </c>
      <c r="F3172" s="62" t="s">
        <v>5306</v>
      </c>
      <c r="G3172" s="63" t="s">
        <v>752</v>
      </c>
    </row>
    <row r="3173" spans="2:7" x14ac:dyDescent="0.25">
      <c r="B3173" s="60">
        <v>3171</v>
      </c>
      <c r="C3173" s="60" t="s">
        <v>16</v>
      </c>
      <c r="D3173" s="60">
        <v>1989</v>
      </c>
      <c r="E3173" s="60" t="s">
        <v>5317</v>
      </c>
      <c r="F3173" s="60" t="s">
        <v>5318</v>
      </c>
      <c r="G3173" s="61" t="s">
        <v>752</v>
      </c>
    </row>
    <row r="3174" spans="2:7" x14ac:dyDescent="0.25">
      <c r="B3174" s="62">
        <v>3172</v>
      </c>
      <c r="C3174" s="62" t="s">
        <v>17</v>
      </c>
      <c r="D3174" s="62">
        <v>1976</v>
      </c>
      <c r="E3174" s="62" t="s">
        <v>5377</v>
      </c>
      <c r="F3174" s="62" t="s">
        <v>5312</v>
      </c>
      <c r="G3174" s="63" t="s">
        <v>752</v>
      </c>
    </row>
    <row r="3175" spans="2:7" x14ac:dyDescent="0.25">
      <c r="B3175" s="60">
        <v>3173</v>
      </c>
      <c r="C3175" s="60" t="s">
        <v>18</v>
      </c>
      <c r="D3175" s="60">
        <v>1980</v>
      </c>
      <c r="E3175" s="60" t="s">
        <v>5338</v>
      </c>
      <c r="F3175" s="60" t="s">
        <v>5306</v>
      </c>
      <c r="G3175" s="61" t="s">
        <v>752</v>
      </c>
    </row>
    <row r="3176" spans="2:7" x14ac:dyDescent="0.25">
      <c r="B3176" s="62">
        <v>3174</v>
      </c>
      <c r="C3176" s="62" t="s">
        <v>19</v>
      </c>
      <c r="D3176" s="62">
        <v>1983</v>
      </c>
      <c r="E3176" s="62" t="s">
        <v>2493</v>
      </c>
      <c r="F3176" s="62" t="s">
        <v>5312</v>
      </c>
      <c r="G3176" s="63" t="s">
        <v>752</v>
      </c>
    </row>
    <row r="3177" spans="2:7" x14ac:dyDescent="0.25">
      <c r="B3177" s="60">
        <v>3175</v>
      </c>
      <c r="C3177" s="60" t="s">
        <v>20</v>
      </c>
      <c r="D3177" s="60">
        <v>1984</v>
      </c>
      <c r="E3177" s="60" t="s">
        <v>5308</v>
      </c>
      <c r="F3177" s="60" t="s">
        <v>5318</v>
      </c>
      <c r="G3177" s="61" t="s">
        <v>752</v>
      </c>
    </row>
    <row r="3178" spans="2:7" x14ac:dyDescent="0.25">
      <c r="B3178" s="62">
        <v>3176</v>
      </c>
      <c r="C3178" s="62" t="s">
        <v>21</v>
      </c>
      <c r="D3178" s="62">
        <v>1990</v>
      </c>
      <c r="E3178" s="62" t="s">
        <v>5308</v>
      </c>
      <c r="F3178" s="62" t="s">
        <v>5312</v>
      </c>
      <c r="G3178" s="63" t="s">
        <v>752</v>
      </c>
    </row>
    <row r="3179" spans="2:7" x14ac:dyDescent="0.25">
      <c r="B3179" s="60">
        <v>3177</v>
      </c>
      <c r="C3179" s="60" t="s">
        <v>22</v>
      </c>
      <c r="D3179" s="60">
        <v>1976</v>
      </c>
      <c r="E3179" s="60" t="s">
        <v>5317</v>
      </c>
      <c r="F3179" s="60" t="s">
        <v>5312</v>
      </c>
      <c r="G3179" s="61" t="s">
        <v>752</v>
      </c>
    </row>
    <row r="3180" spans="2:7" x14ac:dyDescent="0.25">
      <c r="B3180" s="62">
        <v>3178</v>
      </c>
      <c r="C3180" s="62" t="s">
        <v>23</v>
      </c>
      <c r="D3180" s="62">
        <v>1974</v>
      </c>
      <c r="E3180" s="62" t="s">
        <v>5377</v>
      </c>
      <c r="F3180" s="62" t="s">
        <v>5312</v>
      </c>
      <c r="G3180" s="63" t="s">
        <v>752</v>
      </c>
    </row>
    <row r="3181" spans="2:7" x14ac:dyDescent="0.25">
      <c r="B3181" s="60">
        <v>3179</v>
      </c>
      <c r="C3181" s="60" t="s">
        <v>24</v>
      </c>
      <c r="D3181" s="60">
        <v>1968</v>
      </c>
      <c r="E3181" s="60" t="s">
        <v>5317</v>
      </c>
      <c r="F3181" s="60" t="s">
        <v>5309</v>
      </c>
      <c r="G3181" s="61" t="s">
        <v>752</v>
      </c>
    </row>
    <row r="3182" spans="2:7" x14ac:dyDescent="0.25">
      <c r="B3182" s="62">
        <v>3180</v>
      </c>
      <c r="C3182" s="62" t="s">
        <v>25</v>
      </c>
      <c r="D3182" s="62">
        <v>1992</v>
      </c>
      <c r="E3182" s="62" t="s">
        <v>5317</v>
      </c>
      <c r="F3182" s="62" t="s">
        <v>5318</v>
      </c>
      <c r="G3182" s="63" t="s">
        <v>752</v>
      </c>
    </row>
    <row r="3183" spans="2:7" x14ac:dyDescent="0.25">
      <c r="B3183" s="60">
        <v>3181</v>
      </c>
      <c r="C3183" s="60" t="s">
        <v>26</v>
      </c>
      <c r="D3183" s="60">
        <v>1983</v>
      </c>
      <c r="E3183" s="60" t="s">
        <v>5358</v>
      </c>
      <c r="F3183" s="60" t="s">
        <v>5306</v>
      </c>
      <c r="G3183" s="61" t="s">
        <v>752</v>
      </c>
    </row>
    <row r="3184" spans="2:7" x14ac:dyDescent="0.25">
      <c r="B3184" s="62">
        <v>3182</v>
      </c>
      <c r="C3184" s="62" t="s">
        <v>27</v>
      </c>
      <c r="D3184" s="62">
        <v>1986</v>
      </c>
      <c r="E3184" s="62" t="s">
        <v>5308</v>
      </c>
      <c r="F3184" s="62" t="s">
        <v>5312</v>
      </c>
      <c r="G3184" s="63" t="s">
        <v>752</v>
      </c>
    </row>
    <row r="3185" spans="2:7" x14ac:dyDescent="0.25">
      <c r="B3185" s="60">
        <v>3183</v>
      </c>
      <c r="C3185" s="60" t="s">
        <v>28</v>
      </c>
      <c r="D3185" s="60">
        <v>1988</v>
      </c>
      <c r="E3185" s="60" t="s">
        <v>2298</v>
      </c>
      <c r="F3185" s="60" t="s">
        <v>5306</v>
      </c>
      <c r="G3185" s="61" t="s">
        <v>752</v>
      </c>
    </row>
    <row r="3186" spans="2:7" x14ac:dyDescent="0.25">
      <c r="B3186" s="62">
        <v>3184</v>
      </c>
      <c r="C3186" s="62" t="s">
        <v>29</v>
      </c>
      <c r="D3186" s="62">
        <v>1983</v>
      </c>
      <c r="E3186" s="62" t="s">
        <v>5308</v>
      </c>
      <c r="F3186" s="62" t="s">
        <v>5306</v>
      </c>
      <c r="G3186" s="63" t="s">
        <v>752</v>
      </c>
    </row>
    <row r="3187" spans="2:7" x14ac:dyDescent="0.25">
      <c r="B3187" s="60">
        <v>3185</v>
      </c>
      <c r="C3187" s="60" t="s">
        <v>30</v>
      </c>
      <c r="D3187" s="60">
        <v>1973</v>
      </c>
      <c r="E3187" s="60" t="s">
        <v>5317</v>
      </c>
      <c r="F3187" s="60" t="s">
        <v>5306</v>
      </c>
      <c r="G3187" s="61" t="s">
        <v>752</v>
      </c>
    </row>
    <row r="3188" spans="2:7" x14ac:dyDescent="0.25">
      <c r="B3188" s="62">
        <v>3186</v>
      </c>
      <c r="C3188" s="62" t="s">
        <v>31</v>
      </c>
      <c r="D3188" s="62">
        <v>1982</v>
      </c>
      <c r="E3188" s="62" t="s">
        <v>5363</v>
      </c>
      <c r="F3188" s="62" t="s">
        <v>5306</v>
      </c>
      <c r="G3188" s="63" t="s">
        <v>752</v>
      </c>
    </row>
    <row r="3189" spans="2:7" x14ac:dyDescent="0.25">
      <c r="B3189" s="60">
        <v>3187</v>
      </c>
      <c r="C3189" s="60" t="s">
        <v>32</v>
      </c>
      <c r="D3189" s="60">
        <v>1986</v>
      </c>
      <c r="E3189" s="60" t="s">
        <v>5358</v>
      </c>
      <c r="F3189" s="60" t="s">
        <v>5306</v>
      </c>
      <c r="G3189" s="61" t="s">
        <v>752</v>
      </c>
    </row>
    <row r="3190" spans="2:7" x14ac:dyDescent="0.25">
      <c r="B3190" s="62">
        <v>3188</v>
      </c>
      <c r="C3190" s="62" t="s">
        <v>33</v>
      </c>
      <c r="D3190" s="62">
        <v>1980</v>
      </c>
      <c r="E3190" s="62" t="s">
        <v>5308</v>
      </c>
      <c r="F3190" s="62" t="s">
        <v>5312</v>
      </c>
      <c r="G3190" s="63" t="s">
        <v>752</v>
      </c>
    </row>
    <row r="3191" spans="2:7" x14ac:dyDescent="0.25">
      <c r="B3191" s="60">
        <v>3189</v>
      </c>
      <c r="C3191" s="60" t="s">
        <v>34</v>
      </c>
      <c r="D3191" s="60">
        <v>1969</v>
      </c>
      <c r="E3191" s="60" t="s">
        <v>5354</v>
      </c>
      <c r="F3191" s="60" t="s">
        <v>5309</v>
      </c>
      <c r="G3191" s="61" t="s">
        <v>752</v>
      </c>
    </row>
    <row r="3192" spans="2:7" x14ac:dyDescent="0.25">
      <c r="B3192" s="62">
        <v>3190</v>
      </c>
      <c r="C3192" s="62" t="s">
        <v>35</v>
      </c>
      <c r="D3192" s="62">
        <v>1977</v>
      </c>
      <c r="E3192" s="62" t="s">
        <v>5308</v>
      </c>
      <c r="F3192" s="62" t="s">
        <v>5312</v>
      </c>
      <c r="G3192" s="63" t="s">
        <v>752</v>
      </c>
    </row>
    <row r="3193" spans="2:7" x14ac:dyDescent="0.25">
      <c r="B3193" s="60">
        <v>3191</v>
      </c>
      <c r="C3193" s="60" t="s">
        <v>36</v>
      </c>
      <c r="D3193" s="60">
        <v>1984</v>
      </c>
      <c r="E3193" s="60" t="s">
        <v>5308</v>
      </c>
      <c r="F3193" s="60" t="s">
        <v>5312</v>
      </c>
      <c r="G3193" s="61" t="s">
        <v>752</v>
      </c>
    </row>
    <row r="3194" spans="2:7" x14ac:dyDescent="0.25">
      <c r="B3194" s="62">
        <v>3192</v>
      </c>
      <c r="C3194" s="62" t="s">
        <v>37</v>
      </c>
      <c r="D3194" s="62">
        <v>1980</v>
      </c>
      <c r="E3194" s="62" t="s">
        <v>5308</v>
      </c>
      <c r="F3194" s="62" t="s">
        <v>5312</v>
      </c>
      <c r="G3194" s="63" t="s">
        <v>752</v>
      </c>
    </row>
    <row r="3195" spans="2:7" x14ac:dyDescent="0.25">
      <c r="B3195" s="60">
        <v>3193</v>
      </c>
      <c r="C3195" s="60" t="s">
        <v>38</v>
      </c>
      <c r="D3195" s="60">
        <v>1982</v>
      </c>
      <c r="E3195" s="60" t="s">
        <v>5308</v>
      </c>
      <c r="F3195" s="60" t="s">
        <v>5312</v>
      </c>
      <c r="G3195" s="61" t="s">
        <v>752</v>
      </c>
    </row>
    <row r="3196" spans="2:7" x14ac:dyDescent="0.25">
      <c r="B3196" s="62">
        <v>3194</v>
      </c>
      <c r="C3196" s="62" t="s">
        <v>39</v>
      </c>
      <c r="D3196" s="62">
        <v>1973</v>
      </c>
      <c r="E3196" s="62" t="s">
        <v>5317</v>
      </c>
      <c r="F3196" s="62" t="s">
        <v>5312</v>
      </c>
      <c r="G3196" s="63" t="s">
        <v>752</v>
      </c>
    </row>
    <row r="3197" spans="2:7" x14ac:dyDescent="0.25">
      <c r="B3197" s="60">
        <v>3195</v>
      </c>
      <c r="C3197" s="60" t="s">
        <v>40</v>
      </c>
      <c r="D3197" s="60">
        <v>1979</v>
      </c>
      <c r="E3197" s="60" t="s">
        <v>5317</v>
      </c>
      <c r="F3197" s="60" t="s">
        <v>5306</v>
      </c>
      <c r="G3197" s="61" t="s">
        <v>752</v>
      </c>
    </row>
    <row r="3198" spans="2:7" x14ac:dyDescent="0.25">
      <c r="B3198" s="62">
        <v>3196</v>
      </c>
      <c r="C3198" s="62" t="s">
        <v>41</v>
      </c>
      <c r="D3198" s="62">
        <v>1974</v>
      </c>
      <c r="E3198" s="62" t="s">
        <v>5308</v>
      </c>
      <c r="F3198" s="62" t="s">
        <v>5312</v>
      </c>
      <c r="G3198" s="63" t="s">
        <v>752</v>
      </c>
    </row>
    <row r="3199" spans="2:7" x14ac:dyDescent="0.25">
      <c r="B3199" s="60">
        <v>3197</v>
      </c>
      <c r="C3199" s="60" t="s">
        <v>42</v>
      </c>
      <c r="D3199" s="60">
        <v>1984</v>
      </c>
      <c r="E3199" s="60" t="s">
        <v>5317</v>
      </c>
      <c r="F3199" s="60" t="s">
        <v>5312</v>
      </c>
      <c r="G3199" s="61" t="s">
        <v>752</v>
      </c>
    </row>
    <row r="3200" spans="2:7" x14ac:dyDescent="0.25">
      <c r="B3200" s="62">
        <v>3198</v>
      </c>
      <c r="C3200" s="62" t="s">
        <v>43</v>
      </c>
      <c r="D3200" s="62">
        <v>1990</v>
      </c>
      <c r="E3200" s="62" t="s">
        <v>5317</v>
      </c>
      <c r="F3200" s="62" t="s">
        <v>5312</v>
      </c>
      <c r="G3200" s="63" t="s">
        <v>752</v>
      </c>
    </row>
    <row r="3201" spans="2:7" x14ac:dyDescent="0.25">
      <c r="B3201" s="60">
        <v>3199</v>
      </c>
      <c r="C3201" s="60" t="s">
        <v>44</v>
      </c>
      <c r="D3201" s="60">
        <v>1989</v>
      </c>
      <c r="E3201" s="60" t="s">
        <v>5322</v>
      </c>
      <c r="F3201" s="60" t="s">
        <v>5306</v>
      </c>
      <c r="G3201" s="61" t="s">
        <v>752</v>
      </c>
    </row>
    <row r="3202" spans="2:7" x14ac:dyDescent="0.25">
      <c r="B3202" s="62">
        <v>3200</v>
      </c>
      <c r="C3202" s="62" t="s">
        <v>45</v>
      </c>
      <c r="D3202" s="62">
        <v>1968</v>
      </c>
      <c r="E3202" s="62" t="s">
        <v>5371</v>
      </c>
      <c r="F3202" s="62" t="s">
        <v>5309</v>
      </c>
      <c r="G3202" s="63" t="s">
        <v>752</v>
      </c>
    </row>
    <row r="3203" spans="2:7" x14ac:dyDescent="0.25">
      <c r="B3203" s="60">
        <v>3201</v>
      </c>
      <c r="C3203" s="60" t="s">
        <v>46</v>
      </c>
      <c r="D3203" s="60">
        <v>1978</v>
      </c>
      <c r="E3203" s="60" t="s">
        <v>5363</v>
      </c>
      <c r="F3203" s="60" t="s">
        <v>5312</v>
      </c>
      <c r="G3203" s="61" t="s">
        <v>752</v>
      </c>
    </row>
    <row r="3204" spans="2:7" x14ac:dyDescent="0.25">
      <c r="B3204" s="62">
        <v>3202</v>
      </c>
      <c r="C3204" s="62" t="s">
        <v>47</v>
      </c>
      <c r="D3204" s="62">
        <v>1992</v>
      </c>
      <c r="E3204" s="62" t="s">
        <v>5317</v>
      </c>
      <c r="F3204" s="62" t="s">
        <v>5306</v>
      </c>
      <c r="G3204" s="63" t="s">
        <v>752</v>
      </c>
    </row>
    <row r="3205" spans="2:7" x14ac:dyDescent="0.25">
      <c r="B3205" s="60">
        <v>3203</v>
      </c>
      <c r="C3205" s="60" t="s">
        <v>48</v>
      </c>
      <c r="D3205" s="60">
        <v>1978</v>
      </c>
      <c r="E3205" s="60" t="s">
        <v>5397</v>
      </c>
      <c r="F3205" s="60" t="s">
        <v>5309</v>
      </c>
      <c r="G3205" s="61" t="s">
        <v>752</v>
      </c>
    </row>
    <row r="3206" spans="2:7" x14ac:dyDescent="0.25">
      <c r="B3206" s="62">
        <v>3204</v>
      </c>
      <c r="C3206" s="62" t="s">
        <v>49</v>
      </c>
      <c r="D3206" s="62">
        <v>1971</v>
      </c>
      <c r="E3206" s="62" t="s">
        <v>5332</v>
      </c>
      <c r="F3206" s="62" t="s">
        <v>5312</v>
      </c>
      <c r="G3206" s="63" t="s">
        <v>752</v>
      </c>
    </row>
    <row r="3207" spans="2:7" x14ac:dyDescent="0.25">
      <c r="B3207" s="60">
        <v>3205</v>
      </c>
      <c r="C3207" s="60" t="s">
        <v>50</v>
      </c>
      <c r="D3207" s="60">
        <v>1987</v>
      </c>
      <c r="E3207" s="60" t="s">
        <v>5338</v>
      </c>
      <c r="F3207" s="60" t="s">
        <v>5306</v>
      </c>
      <c r="G3207" s="61" t="s">
        <v>752</v>
      </c>
    </row>
    <row r="3208" spans="2:7" x14ac:dyDescent="0.25">
      <c r="B3208" s="62">
        <v>3206</v>
      </c>
      <c r="C3208" s="62" t="s">
        <v>51</v>
      </c>
      <c r="D3208" s="62">
        <v>1976</v>
      </c>
      <c r="E3208" s="62" t="s">
        <v>5358</v>
      </c>
      <c r="F3208" s="62" t="s">
        <v>5306</v>
      </c>
      <c r="G3208" s="63" t="s">
        <v>752</v>
      </c>
    </row>
    <row r="3209" spans="2:7" x14ac:dyDescent="0.25">
      <c r="B3209" s="60">
        <v>3207</v>
      </c>
      <c r="C3209" s="60" t="s">
        <v>52</v>
      </c>
      <c r="D3209" s="60">
        <v>1970</v>
      </c>
      <c r="E3209" s="60" t="s">
        <v>5371</v>
      </c>
      <c r="F3209" s="60" t="s">
        <v>5309</v>
      </c>
      <c r="G3209" s="61" t="s">
        <v>752</v>
      </c>
    </row>
    <row r="3210" spans="2:7" x14ac:dyDescent="0.25">
      <c r="B3210" s="62">
        <v>3208</v>
      </c>
      <c r="C3210" s="62" t="s">
        <v>53</v>
      </c>
      <c r="D3210" s="62">
        <v>1971</v>
      </c>
      <c r="E3210" s="62" t="s">
        <v>5320</v>
      </c>
      <c r="F3210" s="62" t="s">
        <v>5309</v>
      </c>
      <c r="G3210" s="63" t="s">
        <v>752</v>
      </c>
    </row>
    <row r="3211" spans="2:7" x14ac:dyDescent="0.25">
      <c r="B3211" s="60">
        <v>3209</v>
      </c>
      <c r="C3211" s="60" t="s">
        <v>54</v>
      </c>
      <c r="D3211" s="60">
        <v>1981</v>
      </c>
      <c r="E3211" s="60" t="s">
        <v>5350</v>
      </c>
      <c r="F3211" s="60" t="s">
        <v>5312</v>
      </c>
      <c r="G3211" s="61" t="s">
        <v>752</v>
      </c>
    </row>
    <row r="3212" spans="2:7" x14ac:dyDescent="0.25">
      <c r="B3212" s="62">
        <v>3210</v>
      </c>
      <c r="C3212" s="62" t="s">
        <v>55</v>
      </c>
      <c r="D3212" s="62">
        <v>1994</v>
      </c>
      <c r="E3212" s="62" t="s">
        <v>5338</v>
      </c>
      <c r="F3212" s="62" t="s">
        <v>5306</v>
      </c>
      <c r="G3212" s="63" t="s">
        <v>752</v>
      </c>
    </row>
    <row r="3213" spans="2:7" x14ac:dyDescent="0.25">
      <c r="B3213" s="60">
        <v>3211</v>
      </c>
      <c r="C3213" s="60" t="s">
        <v>56</v>
      </c>
      <c r="D3213" s="60">
        <v>1981</v>
      </c>
      <c r="E3213" s="60" t="s">
        <v>5308</v>
      </c>
      <c r="F3213" s="60" t="s">
        <v>5312</v>
      </c>
      <c r="G3213" s="61" t="s">
        <v>752</v>
      </c>
    </row>
    <row r="3214" spans="2:7" x14ac:dyDescent="0.25">
      <c r="B3214" s="62">
        <v>3212</v>
      </c>
      <c r="C3214" s="62" t="s">
        <v>57</v>
      </c>
      <c r="D3214" s="62">
        <v>1969</v>
      </c>
      <c r="E3214" s="62" t="s">
        <v>2493</v>
      </c>
      <c r="F3214" s="62" t="s">
        <v>5312</v>
      </c>
      <c r="G3214" s="63" t="s">
        <v>752</v>
      </c>
    </row>
    <row r="3215" spans="2:7" x14ac:dyDescent="0.25">
      <c r="B3215" s="60">
        <v>3213</v>
      </c>
      <c r="C3215" s="60" t="s">
        <v>58</v>
      </c>
      <c r="D3215" s="60">
        <v>1968</v>
      </c>
      <c r="E3215" s="60" t="s">
        <v>5308</v>
      </c>
      <c r="F3215" s="60" t="s">
        <v>5306</v>
      </c>
      <c r="G3215" s="61" t="s">
        <v>752</v>
      </c>
    </row>
    <row r="3216" spans="2:7" x14ac:dyDescent="0.25">
      <c r="B3216" s="62">
        <v>3214</v>
      </c>
      <c r="C3216" s="62" t="s">
        <v>59</v>
      </c>
      <c r="D3216" s="62">
        <v>1985</v>
      </c>
      <c r="E3216" s="62" t="s">
        <v>5350</v>
      </c>
      <c r="F3216" s="62" t="s">
        <v>5318</v>
      </c>
      <c r="G3216" s="63" t="s">
        <v>752</v>
      </c>
    </row>
    <row r="3217" spans="2:7" x14ac:dyDescent="0.25">
      <c r="B3217" s="60">
        <v>3215</v>
      </c>
      <c r="C3217" s="60" t="s">
        <v>60</v>
      </c>
      <c r="D3217" s="60">
        <v>1980</v>
      </c>
      <c r="E3217" s="60" t="s">
        <v>5317</v>
      </c>
      <c r="F3217" s="60" t="s">
        <v>5306</v>
      </c>
      <c r="G3217" s="61" t="s">
        <v>752</v>
      </c>
    </row>
    <row r="3218" spans="2:7" x14ac:dyDescent="0.25">
      <c r="B3218" s="62">
        <v>3216</v>
      </c>
      <c r="C3218" s="62" t="s">
        <v>61</v>
      </c>
      <c r="D3218" s="62">
        <v>1981</v>
      </c>
      <c r="E3218" s="62" t="s">
        <v>5308</v>
      </c>
      <c r="F3218" s="62" t="s">
        <v>5312</v>
      </c>
      <c r="G3218" s="63" t="s">
        <v>752</v>
      </c>
    </row>
    <row r="3219" spans="2:7" x14ac:dyDescent="0.25">
      <c r="B3219" s="60">
        <v>3217</v>
      </c>
      <c r="C3219" s="60" t="s">
        <v>62</v>
      </c>
      <c r="D3219" s="60">
        <v>1979</v>
      </c>
      <c r="E3219" s="60" t="s">
        <v>2691</v>
      </c>
      <c r="F3219" s="60" t="s">
        <v>5306</v>
      </c>
      <c r="G3219" s="61" t="s">
        <v>752</v>
      </c>
    </row>
    <row r="3220" spans="2:7" x14ac:dyDescent="0.25">
      <c r="B3220" s="62">
        <v>3218</v>
      </c>
      <c r="C3220" s="62" t="s">
        <v>63</v>
      </c>
      <c r="D3220" s="62">
        <v>1986</v>
      </c>
      <c r="E3220" s="62" t="s">
        <v>5317</v>
      </c>
      <c r="F3220" s="62" t="s">
        <v>5312</v>
      </c>
      <c r="G3220" s="63" t="s">
        <v>752</v>
      </c>
    </row>
    <row r="3221" spans="2:7" x14ac:dyDescent="0.25">
      <c r="B3221" s="60">
        <v>3219</v>
      </c>
      <c r="C3221" s="60" t="s">
        <v>64</v>
      </c>
      <c r="D3221" s="60">
        <v>1991</v>
      </c>
      <c r="E3221" s="60" t="s">
        <v>5308</v>
      </c>
      <c r="F3221" s="60" t="s">
        <v>5306</v>
      </c>
      <c r="G3221" s="61" t="s">
        <v>752</v>
      </c>
    </row>
    <row r="3222" spans="2:7" x14ac:dyDescent="0.25">
      <c r="B3222" s="62">
        <v>3220</v>
      </c>
      <c r="C3222" s="62" t="s">
        <v>65</v>
      </c>
      <c r="D3222" s="62">
        <v>1985</v>
      </c>
      <c r="E3222" s="62" t="s">
        <v>5358</v>
      </c>
      <c r="F3222" s="62" t="s">
        <v>5318</v>
      </c>
      <c r="G3222" s="63" t="s">
        <v>752</v>
      </c>
    </row>
    <row r="3223" spans="2:7" x14ac:dyDescent="0.25">
      <c r="B3223" s="60">
        <v>3221</v>
      </c>
      <c r="C3223" s="60" t="s">
        <v>66</v>
      </c>
      <c r="D3223" s="60">
        <v>1978</v>
      </c>
      <c r="E3223" s="60" t="s">
        <v>5317</v>
      </c>
      <c r="F3223" s="60" t="s">
        <v>5312</v>
      </c>
      <c r="G3223" s="61" t="s">
        <v>752</v>
      </c>
    </row>
    <row r="3224" spans="2:7" x14ac:dyDescent="0.25">
      <c r="B3224" s="62">
        <v>3222</v>
      </c>
      <c r="C3224" s="62" t="s">
        <v>67</v>
      </c>
      <c r="D3224" s="62">
        <v>1992</v>
      </c>
      <c r="E3224" s="62" t="s">
        <v>5308</v>
      </c>
      <c r="F3224" s="62" t="s">
        <v>5312</v>
      </c>
      <c r="G3224" s="63" t="s">
        <v>752</v>
      </c>
    </row>
    <row r="3225" spans="2:7" x14ac:dyDescent="0.25">
      <c r="B3225" s="60">
        <v>3223</v>
      </c>
      <c r="C3225" s="60" t="s">
        <v>68</v>
      </c>
      <c r="D3225" s="60">
        <v>1993</v>
      </c>
      <c r="E3225" s="60" t="s">
        <v>2282</v>
      </c>
      <c r="F3225" s="60" t="s">
        <v>5309</v>
      </c>
      <c r="G3225" s="61" t="s">
        <v>752</v>
      </c>
    </row>
    <row r="3226" spans="2:7" x14ac:dyDescent="0.25">
      <c r="B3226" s="62">
        <v>3224</v>
      </c>
      <c r="C3226" s="62" t="s">
        <v>69</v>
      </c>
      <c r="D3226" s="62">
        <v>1973</v>
      </c>
      <c r="E3226" s="62" t="s">
        <v>5308</v>
      </c>
      <c r="F3226" s="62" t="s">
        <v>5309</v>
      </c>
      <c r="G3226" s="63" t="s">
        <v>752</v>
      </c>
    </row>
    <row r="3227" spans="2:7" x14ac:dyDescent="0.25">
      <c r="B3227" s="60">
        <v>3225</v>
      </c>
      <c r="C3227" s="60" t="s">
        <v>70</v>
      </c>
      <c r="D3227" s="60">
        <v>1984</v>
      </c>
      <c r="E3227" s="60" t="s">
        <v>5305</v>
      </c>
      <c r="F3227" s="60" t="s">
        <v>5306</v>
      </c>
      <c r="G3227" s="61" t="s">
        <v>752</v>
      </c>
    </row>
    <row r="3228" spans="2:7" x14ac:dyDescent="0.25">
      <c r="B3228" s="62">
        <v>3226</v>
      </c>
      <c r="C3228" s="62" t="s">
        <v>71</v>
      </c>
      <c r="D3228" s="62">
        <v>1968</v>
      </c>
      <c r="E3228" s="62" t="s">
        <v>5314</v>
      </c>
      <c r="F3228" s="62" t="s">
        <v>5312</v>
      </c>
      <c r="G3228" s="63" t="s">
        <v>752</v>
      </c>
    </row>
    <row r="3229" spans="2:7" x14ac:dyDescent="0.25">
      <c r="B3229" s="60">
        <v>3227</v>
      </c>
      <c r="C3229" s="60" t="s">
        <v>72</v>
      </c>
      <c r="D3229" s="60">
        <v>1969</v>
      </c>
      <c r="E3229" s="60" t="s">
        <v>5377</v>
      </c>
      <c r="F3229" s="60" t="s">
        <v>5312</v>
      </c>
      <c r="G3229" s="61" t="s">
        <v>752</v>
      </c>
    </row>
    <row r="3230" spans="2:7" x14ac:dyDescent="0.25">
      <c r="B3230" s="62">
        <v>3228</v>
      </c>
      <c r="C3230" s="62" t="s">
        <v>73</v>
      </c>
      <c r="D3230" s="62">
        <v>1968</v>
      </c>
      <c r="E3230" s="62" t="s">
        <v>5317</v>
      </c>
      <c r="F3230" s="62" t="s">
        <v>5309</v>
      </c>
      <c r="G3230" s="63" t="s">
        <v>752</v>
      </c>
    </row>
    <row r="3231" spans="2:7" x14ac:dyDescent="0.25">
      <c r="B3231" s="60">
        <v>3229</v>
      </c>
      <c r="C3231" s="60" t="s">
        <v>74</v>
      </c>
      <c r="D3231" s="60">
        <v>1978</v>
      </c>
      <c r="E3231" s="60" t="s">
        <v>5317</v>
      </c>
      <c r="F3231" s="60" t="s">
        <v>5312</v>
      </c>
      <c r="G3231" s="61" t="s">
        <v>752</v>
      </c>
    </row>
    <row r="3232" spans="2:7" x14ac:dyDescent="0.25">
      <c r="B3232" s="62">
        <v>3230</v>
      </c>
      <c r="C3232" s="62" t="s">
        <v>75</v>
      </c>
      <c r="D3232" s="62">
        <v>1986</v>
      </c>
      <c r="E3232" s="62" t="s">
        <v>5308</v>
      </c>
      <c r="F3232" s="62" t="s">
        <v>5312</v>
      </c>
      <c r="G3232" s="63" t="s">
        <v>752</v>
      </c>
    </row>
    <row r="3233" spans="2:7" x14ac:dyDescent="0.25">
      <c r="B3233" s="60">
        <v>3231</v>
      </c>
      <c r="C3233" s="60" t="s">
        <v>76</v>
      </c>
      <c r="D3233" s="60">
        <v>1983</v>
      </c>
      <c r="E3233" s="60" t="s">
        <v>5358</v>
      </c>
      <c r="F3233" s="60" t="s">
        <v>5312</v>
      </c>
      <c r="G3233" s="61" t="s">
        <v>752</v>
      </c>
    </row>
    <row r="3234" spans="2:7" x14ac:dyDescent="0.25">
      <c r="B3234" s="62">
        <v>3232</v>
      </c>
      <c r="C3234" s="62" t="s">
        <v>77</v>
      </c>
      <c r="D3234" s="62">
        <v>1971</v>
      </c>
      <c r="E3234" s="62" t="s">
        <v>5317</v>
      </c>
      <c r="F3234" s="62" t="s">
        <v>5309</v>
      </c>
      <c r="G3234" s="63" t="s">
        <v>752</v>
      </c>
    </row>
    <row r="3235" spans="2:7" x14ac:dyDescent="0.25">
      <c r="B3235" s="60">
        <v>3233</v>
      </c>
      <c r="C3235" s="60" t="s">
        <v>78</v>
      </c>
      <c r="D3235" s="60">
        <v>1983</v>
      </c>
      <c r="E3235" s="60" t="s">
        <v>5377</v>
      </c>
      <c r="F3235" s="60" t="s">
        <v>5306</v>
      </c>
      <c r="G3235" s="61" t="s">
        <v>752</v>
      </c>
    </row>
    <row r="3236" spans="2:7" x14ac:dyDescent="0.25">
      <c r="B3236" s="62">
        <v>3234</v>
      </c>
      <c r="C3236" s="62" t="s">
        <v>79</v>
      </c>
      <c r="D3236" s="62">
        <v>1983</v>
      </c>
      <c r="E3236" s="62" t="s">
        <v>5338</v>
      </c>
      <c r="F3236" s="62" t="s">
        <v>5306</v>
      </c>
      <c r="G3236" s="63" t="s">
        <v>752</v>
      </c>
    </row>
    <row r="3237" spans="2:7" x14ac:dyDescent="0.25">
      <c r="B3237" s="60">
        <v>3235</v>
      </c>
      <c r="C3237" s="60" t="s">
        <v>80</v>
      </c>
      <c r="D3237" s="60">
        <v>1992</v>
      </c>
      <c r="E3237" s="60" t="s">
        <v>5317</v>
      </c>
      <c r="F3237" s="60" t="s">
        <v>5306</v>
      </c>
      <c r="G3237" s="61" t="s">
        <v>752</v>
      </c>
    </row>
    <row r="3238" spans="2:7" x14ac:dyDescent="0.25">
      <c r="B3238" s="62">
        <v>3236</v>
      </c>
      <c r="C3238" s="62" t="s">
        <v>81</v>
      </c>
      <c r="D3238" s="62">
        <v>1975</v>
      </c>
      <c r="E3238" s="62" t="s">
        <v>5317</v>
      </c>
      <c r="F3238" s="62" t="s">
        <v>5306</v>
      </c>
      <c r="G3238" s="63" t="s">
        <v>752</v>
      </c>
    </row>
    <row r="3239" spans="2:7" x14ac:dyDescent="0.25">
      <c r="B3239" s="60">
        <v>3237</v>
      </c>
      <c r="C3239" s="60" t="s">
        <v>82</v>
      </c>
      <c r="D3239" s="60">
        <v>1982</v>
      </c>
      <c r="E3239" s="60" t="s">
        <v>5371</v>
      </c>
      <c r="F3239" s="60" t="s">
        <v>5306</v>
      </c>
      <c r="G3239" s="61" t="s">
        <v>752</v>
      </c>
    </row>
    <row r="3240" spans="2:7" x14ac:dyDescent="0.25">
      <c r="B3240" s="62">
        <v>3238</v>
      </c>
      <c r="C3240" s="62" t="s">
        <v>83</v>
      </c>
      <c r="D3240" s="62">
        <v>1991</v>
      </c>
      <c r="E3240" s="62" t="s">
        <v>5338</v>
      </c>
      <c r="F3240" s="62" t="s">
        <v>5306</v>
      </c>
      <c r="G3240" s="63" t="s">
        <v>752</v>
      </c>
    </row>
    <row r="3241" spans="2:7" x14ac:dyDescent="0.25">
      <c r="B3241" s="60">
        <v>3239</v>
      </c>
      <c r="C3241" s="60" t="s">
        <v>84</v>
      </c>
      <c r="D3241" s="60">
        <v>1972</v>
      </c>
      <c r="E3241" s="60" t="s">
        <v>5317</v>
      </c>
      <c r="F3241" s="60" t="s">
        <v>5312</v>
      </c>
      <c r="G3241" s="61" t="s">
        <v>752</v>
      </c>
    </row>
    <row r="3242" spans="2:7" x14ac:dyDescent="0.25">
      <c r="B3242" s="62">
        <v>3240</v>
      </c>
      <c r="C3242" s="62" t="s">
        <v>85</v>
      </c>
      <c r="D3242" s="62">
        <v>1973</v>
      </c>
      <c r="E3242" s="62" t="s">
        <v>5314</v>
      </c>
      <c r="F3242" s="62" t="s">
        <v>5309</v>
      </c>
      <c r="G3242" s="63" t="s">
        <v>752</v>
      </c>
    </row>
    <row r="3243" spans="2:7" x14ac:dyDescent="0.25">
      <c r="B3243" s="60">
        <v>3241</v>
      </c>
      <c r="C3243" s="60" t="s">
        <v>86</v>
      </c>
      <c r="D3243" s="60">
        <v>1985</v>
      </c>
      <c r="E3243" s="60" t="s">
        <v>5400</v>
      </c>
      <c r="F3243" s="60" t="s">
        <v>5309</v>
      </c>
      <c r="G3243" s="61" t="s">
        <v>752</v>
      </c>
    </row>
    <row r="3244" spans="2:7" x14ac:dyDescent="0.25">
      <c r="B3244" s="62">
        <v>3242</v>
      </c>
      <c r="C3244" s="62" t="s">
        <v>87</v>
      </c>
      <c r="D3244" s="62">
        <v>1989</v>
      </c>
      <c r="E3244" s="62" t="s">
        <v>5338</v>
      </c>
      <c r="F3244" s="62" t="s">
        <v>5306</v>
      </c>
      <c r="G3244" s="63" t="s">
        <v>752</v>
      </c>
    </row>
    <row r="3245" spans="2:7" x14ac:dyDescent="0.25">
      <c r="B3245" s="60">
        <v>3243</v>
      </c>
      <c r="C3245" s="60" t="s">
        <v>88</v>
      </c>
      <c r="D3245" s="60">
        <v>1978</v>
      </c>
      <c r="E3245" s="60" t="s">
        <v>5305</v>
      </c>
      <c r="F3245" s="60" t="s">
        <v>5306</v>
      </c>
      <c r="G3245" s="61" t="s">
        <v>752</v>
      </c>
    </row>
    <row r="3246" spans="2:7" x14ac:dyDescent="0.25">
      <c r="B3246" s="62">
        <v>3244</v>
      </c>
      <c r="C3246" s="62" t="s">
        <v>89</v>
      </c>
      <c r="D3246" s="62">
        <v>1986</v>
      </c>
      <c r="E3246" s="62" t="s">
        <v>5308</v>
      </c>
      <c r="F3246" s="62" t="s">
        <v>5306</v>
      </c>
      <c r="G3246" s="63" t="s">
        <v>752</v>
      </c>
    </row>
    <row r="3247" spans="2:7" x14ac:dyDescent="0.25">
      <c r="B3247" s="60">
        <v>3245</v>
      </c>
      <c r="C3247" s="60" t="s">
        <v>90</v>
      </c>
      <c r="D3247" s="60">
        <v>1970</v>
      </c>
      <c r="E3247" s="60" t="s">
        <v>5308</v>
      </c>
      <c r="F3247" s="60" t="s">
        <v>5312</v>
      </c>
      <c r="G3247" s="61" t="s">
        <v>752</v>
      </c>
    </row>
    <row r="3248" spans="2:7" x14ac:dyDescent="0.25">
      <c r="B3248" s="62">
        <v>3246</v>
      </c>
      <c r="C3248" s="62" t="s">
        <v>91</v>
      </c>
      <c r="D3248" s="62">
        <v>1971</v>
      </c>
      <c r="E3248" s="62" t="s">
        <v>5314</v>
      </c>
      <c r="F3248" s="62" t="s">
        <v>5312</v>
      </c>
      <c r="G3248" s="63" t="s">
        <v>752</v>
      </c>
    </row>
    <row r="3249" spans="2:7" x14ac:dyDescent="0.25">
      <c r="B3249" s="60">
        <v>3247</v>
      </c>
      <c r="C3249" s="60" t="s">
        <v>92</v>
      </c>
      <c r="D3249" s="60">
        <v>1976</v>
      </c>
      <c r="E3249" s="60" t="s">
        <v>5340</v>
      </c>
      <c r="F3249" s="60" t="s">
        <v>5309</v>
      </c>
      <c r="G3249" s="61" t="s">
        <v>752</v>
      </c>
    </row>
    <row r="3250" spans="2:7" x14ac:dyDescent="0.25">
      <c r="B3250" s="62">
        <v>3248</v>
      </c>
      <c r="C3250" s="62" t="s">
        <v>93</v>
      </c>
      <c r="D3250" s="62">
        <v>1977</v>
      </c>
      <c r="E3250" s="62" t="s">
        <v>5350</v>
      </c>
      <c r="F3250" s="62" t="s">
        <v>5312</v>
      </c>
      <c r="G3250" s="63" t="s">
        <v>752</v>
      </c>
    </row>
    <row r="3251" spans="2:7" x14ac:dyDescent="0.25">
      <c r="B3251" s="60">
        <v>3249</v>
      </c>
      <c r="C3251" s="60" t="s">
        <v>94</v>
      </c>
      <c r="D3251" s="60">
        <v>1973</v>
      </c>
      <c r="E3251" s="60" t="s">
        <v>5317</v>
      </c>
      <c r="F3251" s="60" t="s">
        <v>5306</v>
      </c>
      <c r="G3251" s="61" t="s">
        <v>752</v>
      </c>
    </row>
    <row r="3252" spans="2:7" x14ac:dyDescent="0.25">
      <c r="B3252" s="62">
        <v>3250</v>
      </c>
      <c r="C3252" s="62" t="s">
        <v>95</v>
      </c>
      <c r="D3252" s="62">
        <v>1976</v>
      </c>
      <c r="E3252" s="62" t="s">
        <v>5317</v>
      </c>
      <c r="F3252" s="62" t="s">
        <v>5312</v>
      </c>
      <c r="G3252" s="63" t="s">
        <v>752</v>
      </c>
    </row>
    <row r="3253" spans="2:7" x14ac:dyDescent="0.25">
      <c r="B3253" s="60">
        <v>3251</v>
      </c>
      <c r="C3253" s="60" t="s">
        <v>96</v>
      </c>
      <c r="D3253" s="60">
        <v>1977</v>
      </c>
      <c r="E3253" s="60" t="s">
        <v>5308</v>
      </c>
      <c r="F3253" s="60" t="s">
        <v>5306</v>
      </c>
      <c r="G3253" s="61" t="s">
        <v>752</v>
      </c>
    </row>
    <row r="3254" spans="2:7" x14ac:dyDescent="0.25">
      <c r="B3254" s="62">
        <v>3252</v>
      </c>
      <c r="C3254" s="62" t="s">
        <v>97</v>
      </c>
      <c r="D3254" s="62">
        <v>1985</v>
      </c>
      <c r="E3254" s="62" t="s">
        <v>5308</v>
      </c>
      <c r="F3254" s="62" t="s">
        <v>5318</v>
      </c>
      <c r="G3254" s="63" t="s">
        <v>752</v>
      </c>
    </row>
    <row r="3255" spans="2:7" x14ac:dyDescent="0.25">
      <c r="B3255" s="60">
        <v>3253</v>
      </c>
      <c r="C3255" s="60" t="s">
        <v>98</v>
      </c>
      <c r="D3255" s="60">
        <v>1980</v>
      </c>
      <c r="E3255" s="60" t="s">
        <v>5317</v>
      </c>
      <c r="F3255" s="60" t="s">
        <v>5306</v>
      </c>
      <c r="G3255" s="61" t="s">
        <v>752</v>
      </c>
    </row>
    <row r="3256" spans="2:7" x14ac:dyDescent="0.25">
      <c r="B3256" s="62">
        <v>3254</v>
      </c>
      <c r="C3256" s="62" t="s">
        <v>99</v>
      </c>
      <c r="D3256" s="62">
        <v>1979</v>
      </c>
      <c r="E3256" s="62" t="s">
        <v>5305</v>
      </c>
      <c r="F3256" s="62" t="s">
        <v>5306</v>
      </c>
      <c r="G3256" s="63" t="s">
        <v>752</v>
      </c>
    </row>
    <row r="3257" spans="2:7" x14ac:dyDescent="0.25">
      <c r="B3257" s="60">
        <v>3255</v>
      </c>
      <c r="C3257" s="60" t="s">
        <v>100</v>
      </c>
      <c r="D3257" s="60">
        <v>1970</v>
      </c>
      <c r="E3257" s="60" t="s">
        <v>5317</v>
      </c>
      <c r="F3257" s="60" t="s">
        <v>5312</v>
      </c>
      <c r="G3257" s="61" t="s">
        <v>752</v>
      </c>
    </row>
    <row r="3258" spans="2:7" x14ac:dyDescent="0.25">
      <c r="B3258" s="62">
        <v>3256</v>
      </c>
      <c r="C3258" s="62" t="s">
        <v>101</v>
      </c>
      <c r="D3258" s="62">
        <v>1991</v>
      </c>
      <c r="E3258" s="62" t="s">
        <v>5308</v>
      </c>
      <c r="F3258" s="62" t="s">
        <v>5318</v>
      </c>
      <c r="G3258" s="63" t="s">
        <v>752</v>
      </c>
    </row>
    <row r="3259" spans="2:7" x14ac:dyDescent="0.25">
      <c r="B3259" s="60">
        <v>3257</v>
      </c>
      <c r="C3259" s="60" t="s">
        <v>102</v>
      </c>
      <c r="D3259" s="60">
        <v>1993</v>
      </c>
      <c r="E3259" s="60" t="s">
        <v>5338</v>
      </c>
      <c r="F3259" s="60" t="s">
        <v>5318</v>
      </c>
      <c r="G3259" s="61" t="s">
        <v>752</v>
      </c>
    </row>
    <row r="3260" spans="2:7" x14ac:dyDescent="0.25">
      <c r="B3260" s="62">
        <v>3258</v>
      </c>
      <c r="C3260" s="62" t="s">
        <v>103</v>
      </c>
      <c r="D3260" s="62">
        <v>1968</v>
      </c>
      <c r="E3260" s="62" t="s">
        <v>5305</v>
      </c>
      <c r="F3260" s="62" t="s">
        <v>5309</v>
      </c>
      <c r="G3260" s="63" t="s">
        <v>752</v>
      </c>
    </row>
    <row r="3261" spans="2:7" x14ac:dyDescent="0.25">
      <c r="B3261" s="60">
        <v>3259</v>
      </c>
      <c r="C3261" s="60" t="s">
        <v>104</v>
      </c>
      <c r="D3261" s="60">
        <v>1981</v>
      </c>
      <c r="E3261" s="60" t="s">
        <v>5308</v>
      </c>
      <c r="F3261" s="60" t="s">
        <v>5306</v>
      </c>
      <c r="G3261" s="61" t="s">
        <v>752</v>
      </c>
    </row>
    <row r="3262" spans="2:7" x14ac:dyDescent="0.25">
      <c r="B3262" s="62">
        <v>3260</v>
      </c>
      <c r="C3262" s="62" t="s">
        <v>105</v>
      </c>
      <c r="D3262" s="62">
        <v>1992</v>
      </c>
      <c r="E3262" s="62" t="s">
        <v>5308</v>
      </c>
      <c r="F3262" s="62" t="s">
        <v>5318</v>
      </c>
      <c r="G3262" s="63" t="s">
        <v>752</v>
      </c>
    </row>
    <row r="3263" spans="2:7" x14ac:dyDescent="0.25">
      <c r="B3263" s="60">
        <v>3261</v>
      </c>
      <c r="C3263" s="60" t="s">
        <v>106</v>
      </c>
      <c r="D3263" s="60">
        <v>1990</v>
      </c>
      <c r="E3263" s="60" t="s">
        <v>5317</v>
      </c>
      <c r="F3263" s="60" t="s">
        <v>5306</v>
      </c>
      <c r="G3263" s="61" t="s">
        <v>752</v>
      </c>
    </row>
    <row r="3264" spans="2:7" x14ac:dyDescent="0.25">
      <c r="B3264" s="62">
        <v>3262</v>
      </c>
      <c r="C3264" s="62" t="s">
        <v>107</v>
      </c>
      <c r="D3264" s="62">
        <v>1974</v>
      </c>
      <c r="E3264" s="62" t="s">
        <v>5338</v>
      </c>
      <c r="F3264" s="62" t="s">
        <v>5306</v>
      </c>
      <c r="G3264" s="63" t="s">
        <v>752</v>
      </c>
    </row>
    <row r="3265" spans="2:7" x14ac:dyDescent="0.25">
      <c r="B3265" s="60">
        <v>3263</v>
      </c>
      <c r="C3265" s="60" t="s">
        <v>108</v>
      </c>
      <c r="D3265" s="60">
        <v>1976</v>
      </c>
      <c r="E3265" s="60" t="s">
        <v>5354</v>
      </c>
      <c r="F3265" s="60" t="s">
        <v>5312</v>
      </c>
      <c r="G3265" s="61" t="s">
        <v>752</v>
      </c>
    </row>
    <row r="3266" spans="2:7" x14ac:dyDescent="0.25">
      <c r="B3266" s="62">
        <v>3264</v>
      </c>
      <c r="C3266" s="62" t="s">
        <v>109</v>
      </c>
      <c r="D3266" s="62">
        <v>1968</v>
      </c>
      <c r="E3266" s="62" t="s">
        <v>5305</v>
      </c>
      <c r="F3266" s="62" t="s">
        <v>5309</v>
      </c>
      <c r="G3266" s="63" t="s">
        <v>752</v>
      </c>
    </row>
    <row r="3267" spans="2:7" x14ac:dyDescent="0.25">
      <c r="B3267" s="60">
        <v>3265</v>
      </c>
      <c r="C3267" s="60" t="s">
        <v>110</v>
      </c>
      <c r="D3267" s="60">
        <v>1977</v>
      </c>
      <c r="E3267" s="60" t="s">
        <v>5317</v>
      </c>
      <c r="F3267" s="60" t="s">
        <v>5312</v>
      </c>
      <c r="G3267" s="61" t="s">
        <v>752</v>
      </c>
    </row>
    <row r="3268" spans="2:7" x14ac:dyDescent="0.25">
      <c r="B3268" s="62">
        <v>3266</v>
      </c>
      <c r="C3268" s="62" t="s">
        <v>111</v>
      </c>
      <c r="D3268" s="62">
        <v>1990</v>
      </c>
      <c r="E3268" s="62" t="s">
        <v>5308</v>
      </c>
      <c r="F3268" s="62" t="s">
        <v>5318</v>
      </c>
      <c r="G3268" s="63" t="s">
        <v>752</v>
      </c>
    </row>
    <row r="3269" spans="2:7" x14ac:dyDescent="0.25">
      <c r="B3269" s="60">
        <v>3267</v>
      </c>
      <c r="C3269" s="60" t="s">
        <v>112</v>
      </c>
      <c r="D3269" s="60">
        <v>1986</v>
      </c>
      <c r="E3269" s="60" t="s">
        <v>5338</v>
      </c>
      <c r="F3269" s="60" t="s">
        <v>5306</v>
      </c>
      <c r="G3269" s="61" t="s">
        <v>752</v>
      </c>
    </row>
    <row r="3270" spans="2:7" x14ac:dyDescent="0.25">
      <c r="B3270" s="62">
        <v>3268</v>
      </c>
      <c r="C3270" s="62" t="s">
        <v>113</v>
      </c>
      <c r="D3270" s="62">
        <v>1993</v>
      </c>
      <c r="E3270" s="62" t="s">
        <v>5308</v>
      </c>
      <c r="F3270" s="62" t="s">
        <v>5306</v>
      </c>
      <c r="G3270" s="63" t="s">
        <v>752</v>
      </c>
    </row>
    <row r="3271" spans="2:7" x14ac:dyDescent="0.25">
      <c r="B3271" s="60">
        <v>3269</v>
      </c>
      <c r="C3271" s="60" t="s">
        <v>114</v>
      </c>
      <c r="D3271" s="60">
        <v>1973</v>
      </c>
      <c r="E3271" s="60" t="s">
        <v>5317</v>
      </c>
      <c r="F3271" s="60" t="s">
        <v>5312</v>
      </c>
      <c r="G3271" s="61" t="s">
        <v>752</v>
      </c>
    </row>
    <row r="3272" spans="2:7" x14ac:dyDescent="0.25">
      <c r="B3272" s="62">
        <v>3270</v>
      </c>
      <c r="C3272" s="62" t="s">
        <v>115</v>
      </c>
      <c r="D3272" s="62">
        <v>1977</v>
      </c>
      <c r="E3272" s="62" t="s">
        <v>5397</v>
      </c>
      <c r="F3272" s="62" t="s">
        <v>5312</v>
      </c>
      <c r="G3272" s="63" t="s">
        <v>752</v>
      </c>
    </row>
    <row r="3273" spans="2:7" x14ac:dyDescent="0.25">
      <c r="B3273" s="60">
        <v>3271</v>
      </c>
      <c r="C3273" s="60" t="s">
        <v>116</v>
      </c>
      <c r="D3273" s="60">
        <v>1979</v>
      </c>
      <c r="E3273" s="60" t="s">
        <v>5317</v>
      </c>
      <c r="F3273" s="60" t="s">
        <v>5306</v>
      </c>
      <c r="G3273" s="61" t="s">
        <v>752</v>
      </c>
    </row>
    <row r="3274" spans="2:7" x14ac:dyDescent="0.25">
      <c r="B3274" s="62">
        <v>3272</v>
      </c>
      <c r="C3274" s="62" t="s">
        <v>117</v>
      </c>
      <c r="D3274" s="62">
        <v>1984</v>
      </c>
      <c r="E3274" s="62" t="s">
        <v>2298</v>
      </c>
      <c r="F3274" s="62" t="s">
        <v>5318</v>
      </c>
      <c r="G3274" s="63" t="s">
        <v>752</v>
      </c>
    </row>
    <row r="3275" spans="2:7" x14ac:dyDescent="0.25">
      <c r="B3275" s="60">
        <v>3273</v>
      </c>
      <c r="C3275" s="60" t="s">
        <v>118</v>
      </c>
      <c r="D3275" s="60">
        <v>1980</v>
      </c>
      <c r="E3275" s="60" t="s">
        <v>5317</v>
      </c>
      <c r="F3275" s="60" t="s">
        <v>5306</v>
      </c>
      <c r="G3275" s="61" t="s">
        <v>752</v>
      </c>
    </row>
    <row r="3276" spans="2:7" x14ac:dyDescent="0.25">
      <c r="B3276" s="62">
        <v>3274</v>
      </c>
      <c r="C3276" s="62" t="s">
        <v>119</v>
      </c>
      <c r="D3276" s="62">
        <v>1971</v>
      </c>
      <c r="E3276" s="62" t="s">
        <v>5305</v>
      </c>
      <c r="F3276" s="62" t="s">
        <v>5312</v>
      </c>
      <c r="G3276" s="63" t="s">
        <v>752</v>
      </c>
    </row>
    <row r="3277" spans="2:7" x14ac:dyDescent="0.25">
      <c r="B3277" s="60">
        <v>3275</v>
      </c>
      <c r="C3277" s="60" t="s">
        <v>120</v>
      </c>
      <c r="D3277" s="60">
        <v>1993</v>
      </c>
      <c r="E3277" s="60" t="s">
        <v>5317</v>
      </c>
      <c r="F3277" s="60" t="s">
        <v>5318</v>
      </c>
      <c r="G3277" s="61" t="s">
        <v>752</v>
      </c>
    </row>
    <row r="3278" spans="2:7" x14ac:dyDescent="0.25">
      <c r="B3278" s="62">
        <v>3276</v>
      </c>
      <c r="C3278" s="62" t="s">
        <v>121</v>
      </c>
      <c r="D3278" s="62">
        <v>1987</v>
      </c>
      <c r="E3278" s="62" t="s">
        <v>5317</v>
      </c>
      <c r="F3278" s="62" t="s">
        <v>5306</v>
      </c>
      <c r="G3278" s="63" t="s">
        <v>752</v>
      </c>
    </row>
    <row r="3279" spans="2:7" x14ac:dyDescent="0.25">
      <c r="B3279" s="60">
        <v>3277</v>
      </c>
      <c r="C3279" s="60" t="s">
        <v>122</v>
      </c>
      <c r="D3279" s="60">
        <v>1991</v>
      </c>
      <c r="E3279" s="60" t="s">
        <v>5308</v>
      </c>
      <c r="F3279" s="60" t="s">
        <v>5312</v>
      </c>
      <c r="G3279" s="61" t="s">
        <v>752</v>
      </c>
    </row>
    <row r="3280" spans="2:7" x14ac:dyDescent="0.25">
      <c r="B3280" s="62">
        <v>3278</v>
      </c>
      <c r="C3280" s="62" t="s">
        <v>123</v>
      </c>
      <c r="D3280" s="62">
        <v>1983</v>
      </c>
      <c r="E3280" s="62" t="s">
        <v>5377</v>
      </c>
      <c r="F3280" s="62" t="s">
        <v>5306</v>
      </c>
      <c r="G3280" s="63" t="s">
        <v>752</v>
      </c>
    </row>
    <row r="3281" spans="2:7" x14ac:dyDescent="0.25">
      <c r="B3281" s="60">
        <v>3279</v>
      </c>
      <c r="C3281" s="60" t="s">
        <v>124</v>
      </c>
      <c r="D3281" s="60">
        <v>1986</v>
      </c>
      <c r="E3281" s="60" t="s">
        <v>2475</v>
      </c>
      <c r="F3281" s="60" t="s">
        <v>5312</v>
      </c>
      <c r="G3281" s="61" t="s">
        <v>752</v>
      </c>
    </row>
    <row r="3282" spans="2:7" x14ac:dyDescent="0.25">
      <c r="B3282" s="62">
        <v>3280</v>
      </c>
      <c r="C3282" s="62" t="s">
        <v>125</v>
      </c>
      <c r="D3282" s="62">
        <v>1991</v>
      </c>
      <c r="E3282" s="62" t="s">
        <v>5308</v>
      </c>
      <c r="F3282" s="62" t="s">
        <v>5306</v>
      </c>
      <c r="G3282" s="63" t="s">
        <v>752</v>
      </c>
    </row>
    <row r="3283" spans="2:7" x14ac:dyDescent="0.25">
      <c r="B3283" s="60">
        <v>3281</v>
      </c>
      <c r="C3283" s="60" t="s">
        <v>126</v>
      </c>
      <c r="D3283" s="60">
        <v>1977</v>
      </c>
      <c r="E3283" s="60" t="s">
        <v>5317</v>
      </c>
      <c r="F3283" s="60" t="s">
        <v>5306</v>
      </c>
      <c r="G3283" s="61" t="s">
        <v>752</v>
      </c>
    </row>
    <row r="3284" spans="2:7" x14ac:dyDescent="0.25">
      <c r="B3284" s="62">
        <v>3282</v>
      </c>
      <c r="C3284" s="62" t="s">
        <v>127</v>
      </c>
      <c r="D3284" s="62">
        <v>1978</v>
      </c>
      <c r="E3284" s="62" t="s">
        <v>2309</v>
      </c>
      <c r="F3284" s="62" t="s">
        <v>5312</v>
      </c>
      <c r="G3284" s="63" t="s">
        <v>752</v>
      </c>
    </row>
    <row r="3285" spans="2:7" x14ac:dyDescent="0.25">
      <c r="B3285" s="60">
        <v>3283</v>
      </c>
      <c r="C3285" s="60" t="s">
        <v>128</v>
      </c>
      <c r="D3285" s="60">
        <v>1975</v>
      </c>
      <c r="E3285" s="60" t="s">
        <v>2309</v>
      </c>
      <c r="F3285" s="60" t="s">
        <v>5312</v>
      </c>
      <c r="G3285" s="61" t="s">
        <v>752</v>
      </c>
    </row>
    <row r="3286" spans="2:7" x14ac:dyDescent="0.25">
      <c r="B3286" s="62">
        <v>3284</v>
      </c>
      <c r="C3286" s="62" t="s">
        <v>129</v>
      </c>
      <c r="D3286" s="62">
        <v>1972</v>
      </c>
      <c r="E3286" s="62" t="s">
        <v>5358</v>
      </c>
      <c r="F3286" s="62" t="s">
        <v>5312</v>
      </c>
      <c r="G3286" s="63" t="s">
        <v>752</v>
      </c>
    </row>
    <row r="3287" spans="2:7" x14ac:dyDescent="0.25">
      <c r="B3287" s="60">
        <v>3285</v>
      </c>
      <c r="C3287" s="60" t="s">
        <v>130</v>
      </c>
      <c r="D3287" s="60">
        <v>1969</v>
      </c>
      <c r="E3287" s="60" t="s">
        <v>2493</v>
      </c>
      <c r="F3287" s="60" t="s">
        <v>5312</v>
      </c>
      <c r="G3287" s="61" t="s">
        <v>752</v>
      </c>
    </row>
    <row r="3288" spans="2:7" x14ac:dyDescent="0.25">
      <c r="B3288" s="62">
        <v>3286</v>
      </c>
      <c r="C3288" s="62" t="s">
        <v>131</v>
      </c>
      <c r="D3288" s="62">
        <v>1974</v>
      </c>
      <c r="E3288" s="62" t="s">
        <v>5317</v>
      </c>
      <c r="F3288" s="62" t="s">
        <v>5312</v>
      </c>
      <c r="G3288" s="63" t="s">
        <v>752</v>
      </c>
    </row>
    <row r="3289" spans="2:7" x14ac:dyDescent="0.25">
      <c r="B3289" s="60">
        <v>3287</v>
      </c>
      <c r="C3289" s="60" t="s">
        <v>132</v>
      </c>
      <c r="D3289" s="60">
        <v>1978</v>
      </c>
      <c r="E3289" s="60" t="s">
        <v>5317</v>
      </c>
      <c r="F3289" s="60" t="s">
        <v>5312</v>
      </c>
      <c r="G3289" s="61" t="s">
        <v>752</v>
      </c>
    </row>
    <row r="3290" spans="2:7" x14ac:dyDescent="0.25">
      <c r="B3290" s="62">
        <v>3288</v>
      </c>
      <c r="C3290" s="62" t="s">
        <v>133</v>
      </c>
      <c r="D3290" s="62">
        <v>1989</v>
      </c>
      <c r="E3290" s="62" t="s">
        <v>5308</v>
      </c>
      <c r="F3290" s="62" t="s">
        <v>5306</v>
      </c>
      <c r="G3290" s="63" t="s">
        <v>752</v>
      </c>
    </row>
    <row r="3291" spans="2:7" x14ac:dyDescent="0.25">
      <c r="B3291" s="60">
        <v>3289</v>
      </c>
      <c r="C3291" s="60" t="s">
        <v>134</v>
      </c>
      <c r="D3291" s="60">
        <v>1991</v>
      </c>
      <c r="E3291" s="60" t="s">
        <v>5338</v>
      </c>
      <c r="F3291" s="60" t="s">
        <v>5306</v>
      </c>
      <c r="G3291" s="61" t="s">
        <v>752</v>
      </c>
    </row>
    <row r="3292" spans="2:7" x14ac:dyDescent="0.25">
      <c r="B3292" s="62">
        <v>3290</v>
      </c>
      <c r="C3292" s="62" t="s">
        <v>135</v>
      </c>
      <c r="D3292" s="62">
        <v>1985</v>
      </c>
      <c r="E3292" s="62" t="s">
        <v>5363</v>
      </c>
      <c r="F3292" s="62" t="s">
        <v>5312</v>
      </c>
      <c r="G3292" s="63" t="s">
        <v>752</v>
      </c>
    </row>
    <row r="3293" spans="2:7" x14ac:dyDescent="0.25">
      <c r="B3293" s="60">
        <v>3291</v>
      </c>
      <c r="C3293" s="60" t="s">
        <v>136</v>
      </c>
      <c r="D3293" s="60">
        <v>1986</v>
      </c>
      <c r="E3293" s="60" t="s">
        <v>5305</v>
      </c>
      <c r="F3293" s="60" t="s">
        <v>5306</v>
      </c>
      <c r="G3293" s="61" t="s">
        <v>752</v>
      </c>
    </row>
    <row r="3294" spans="2:7" x14ac:dyDescent="0.25">
      <c r="B3294" s="62">
        <v>3292</v>
      </c>
      <c r="C3294" s="62" t="s">
        <v>137</v>
      </c>
      <c r="D3294" s="62">
        <v>1985</v>
      </c>
      <c r="E3294" s="62" t="s">
        <v>5397</v>
      </c>
      <c r="F3294" s="62" t="s">
        <v>5306</v>
      </c>
      <c r="G3294" s="63" t="s">
        <v>752</v>
      </c>
    </row>
    <row r="3295" spans="2:7" x14ac:dyDescent="0.25">
      <c r="B3295" s="60">
        <v>3293</v>
      </c>
      <c r="C3295" s="60" t="s">
        <v>138</v>
      </c>
      <c r="D3295" s="60">
        <v>1969</v>
      </c>
      <c r="E3295" s="60" t="s">
        <v>5308</v>
      </c>
      <c r="F3295" s="60" t="s">
        <v>5312</v>
      </c>
      <c r="G3295" s="61" t="s">
        <v>753</v>
      </c>
    </row>
    <row r="3296" spans="2:7" x14ac:dyDescent="0.25">
      <c r="B3296" s="62">
        <v>3294</v>
      </c>
      <c r="C3296" s="62" t="s">
        <v>139</v>
      </c>
      <c r="D3296" s="62">
        <v>1975</v>
      </c>
      <c r="E3296" s="62" t="s">
        <v>5317</v>
      </c>
      <c r="F3296" s="62" t="s">
        <v>5306</v>
      </c>
      <c r="G3296" s="63" t="s">
        <v>752</v>
      </c>
    </row>
    <row r="3297" spans="2:7" x14ac:dyDescent="0.25">
      <c r="B3297" s="60">
        <v>3295</v>
      </c>
      <c r="C3297" s="60" t="s">
        <v>140</v>
      </c>
      <c r="D3297" s="60">
        <v>1980</v>
      </c>
      <c r="E3297" s="60" t="s">
        <v>5317</v>
      </c>
      <c r="F3297" s="60" t="s">
        <v>5306</v>
      </c>
      <c r="G3297" s="61" t="s">
        <v>752</v>
      </c>
    </row>
    <row r="3298" spans="2:7" x14ac:dyDescent="0.25">
      <c r="B3298" s="62">
        <v>3296</v>
      </c>
      <c r="C3298" s="62" t="s">
        <v>141</v>
      </c>
      <c r="D3298" s="62">
        <v>1988</v>
      </c>
      <c r="E3298" s="62" t="s">
        <v>5308</v>
      </c>
      <c r="F3298" s="62" t="s">
        <v>5306</v>
      </c>
      <c r="G3298" s="63" t="s">
        <v>752</v>
      </c>
    </row>
    <row r="3299" spans="2:7" x14ac:dyDescent="0.25">
      <c r="B3299" s="60">
        <v>3297</v>
      </c>
      <c r="C3299" s="60" t="s">
        <v>142</v>
      </c>
      <c r="D3299" s="60">
        <v>1992</v>
      </c>
      <c r="E3299" s="60" t="s">
        <v>5308</v>
      </c>
      <c r="F3299" s="60" t="s">
        <v>5312</v>
      </c>
      <c r="G3299" s="61" t="s">
        <v>752</v>
      </c>
    </row>
    <row r="3300" spans="2:7" x14ac:dyDescent="0.25">
      <c r="B3300" s="62">
        <v>3298</v>
      </c>
      <c r="C3300" s="62" t="s">
        <v>143</v>
      </c>
      <c r="D3300" s="62">
        <v>1971</v>
      </c>
      <c r="E3300" s="62" t="s">
        <v>5317</v>
      </c>
      <c r="F3300" s="62" t="s">
        <v>5306</v>
      </c>
      <c r="G3300" s="63" t="s">
        <v>752</v>
      </c>
    </row>
    <row r="3301" spans="2:7" x14ac:dyDescent="0.25">
      <c r="B3301" s="60">
        <v>3299</v>
      </c>
      <c r="C3301" s="60" t="s">
        <v>144</v>
      </c>
      <c r="D3301" s="60">
        <v>1974</v>
      </c>
      <c r="E3301" s="60" t="s">
        <v>5305</v>
      </c>
      <c r="F3301" s="60" t="s">
        <v>5312</v>
      </c>
      <c r="G3301" s="61" t="s">
        <v>752</v>
      </c>
    </row>
    <row r="3302" spans="2:7" x14ac:dyDescent="0.25">
      <c r="B3302" s="62">
        <v>3300</v>
      </c>
      <c r="C3302" s="62" t="s">
        <v>145</v>
      </c>
      <c r="D3302" s="62">
        <v>1981</v>
      </c>
      <c r="E3302" s="62" t="s">
        <v>5332</v>
      </c>
      <c r="F3302" s="62" t="s">
        <v>5306</v>
      </c>
      <c r="G3302" s="63" t="s">
        <v>752</v>
      </c>
    </row>
    <row r="3303" spans="2:7" x14ac:dyDescent="0.25">
      <c r="B3303" s="60">
        <v>3301</v>
      </c>
      <c r="C3303" s="60" t="s">
        <v>146</v>
      </c>
      <c r="D3303" s="60">
        <v>1977</v>
      </c>
      <c r="E3303" s="60" t="s">
        <v>5317</v>
      </c>
      <c r="F3303" s="60" t="s">
        <v>5312</v>
      </c>
      <c r="G3303" s="61" t="s">
        <v>752</v>
      </c>
    </row>
    <row r="3304" spans="2:7" x14ac:dyDescent="0.25">
      <c r="B3304" s="62">
        <v>3302</v>
      </c>
      <c r="C3304" s="62" t="s">
        <v>147</v>
      </c>
      <c r="D3304" s="62">
        <v>1989</v>
      </c>
      <c r="E3304" s="62" t="s">
        <v>5338</v>
      </c>
      <c r="F3304" s="62" t="s">
        <v>5318</v>
      </c>
      <c r="G3304" s="63" t="s">
        <v>752</v>
      </c>
    </row>
    <row r="3305" spans="2:7" x14ac:dyDescent="0.25">
      <c r="B3305" s="60">
        <v>3303</v>
      </c>
      <c r="C3305" s="60" t="s">
        <v>148</v>
      </c>
      <c r="D3305" s="60">
        <v>1976</v>
      </c>
      <c r="E3305" s="60" t="s">
        <v>5314</v>
      </c>
      <c r="F3305" s="60" t="s">
        <v>5312</v>
      </c>
      <c r="G3305" s="61" t="s">
        <v>752</v>
      </c>
    </row>
    <row r="3306" spans="2:7" x14ac:dyDescent="0.25">
      <c r="B3306" s="62">
        <v>3304</v>
      </c>
      <c r="C3306" s="62" t="s">
        <v>149</v>
      </c>
      <c r="D3306" s="62">
        <v>1970</v>
      </c>
      <c r="E3306" s="62" t="s">
        <v>5308</v>
      </c>
      <c r="F3306" s="62" t="s">
        <v>5309</v>
      </c>
      <c r="G3306" s="63" t="s">
        <v>752</v>
      </c>
    </row>
    <row r="3307" spans="2:7" x14ac:dyDescent="0.25">
      <c r="B3307" s="60">
        <v>3305</v>
      </c>
      <c r="C3307" s="60" t="s">
        <v>150</v>
      </c>
      <c r="D3307" s="60">
        <v>1987</v>
      </c>
      <c r="E3307" s="60" t="s">
        <v>5308</v>
      </c>
      <c r="F3307" s="60" t="s">
        <v>5306</v>
      </c>
      <c r="G3307" s="61" t="s">
        <v>752</v>
      </c>
    </row>
    <row r="3308" spans="2:7" x14ac:dyDescent="0.25">
      <c r="B3308" s="62">
        <v>3306</v>
      </c>
      <c r="C3308" s="62" t="s">
        <v>151</v>
      </c>
      <c r="D3308" s="62">
        <v>1977</v>
      </c>
      <c r="E3308" s="62" t="s">
        <v>5308</v>
      </c>
      <c r="F3308" s="62" t="s">
        <v>5306</v>
      </c>
      <c r="G3308" s="63" t="s">
        <v>752</v>
      </c>
    </row>
    <row r="3309" spans="2:7" x14ac:dyDescent="0.25">
      <c r="B3309" s="60">
        <v>3307</v>
      </c>
      <c r="C3309" s="60" t="s">
        <v>152</v>
      </c>
      <c r="D3309" s="60">
        <v>1988</v>
      </c>
      <c r="E3309" s="60" t="s">
        <v>5308</v>
      </c>
      <c r="F3309" s="60" t="s">
        <v>5309</v>
      </c>
      <c r="G3309" s="61" t="s">
        <v>752</v>
      </c>
    </row>
    <row r="3310" spans="2:7" x14ac:dyDescent="0.25">
      <c r="B3310" s="62">
        <v>3308</v>
      </c>
      <c r="C3310" s="62" t="s">
        <v>153</v>
      </c>
      <c r="D3310" s="62">
        <v>1972</v>
      </c>
      <c r="E3310" s="62" t="s">
        <v>5317</v>
      </c>
      <c r="F3310" s="62" t="s">
        <v>5306</v>
      </c>
      <c r="G3310" s="63" t="s">
        <v>752</v>
      </c>
    </row>
    <row r="3311" spans="2:7" x14ac:dyDescent="0.25">
      <c r="B3311" s="60">
        <v>3309</v>
      </c>
      <c r="C3311" s="60" t="s">
        <v>154</v>
      </c>
      <c r="D3311" s="60">
        <v>1973</v>
      </c>
      <c r="E3311" s="60" t="s">
        <v>5377</v>
      </c>
      <c r="F3311" s="60" t="s">
        <v>5312</v>
      </c>
      <c r="G3311" s="61" t="s">
        <v>752</v>
      </c>
    </row>
    <row r="3312" spans="2:7" x14ac:dyDescent="0.25">
      <c r="B3312" s="62">
        <v>3310</v>
      </c>
      <c r="C3312" s="62" t="s">
        <v>155</v>
      </c>
      <c r="D3312" s="62">
        <v>1979</v>
      </c>
      <c r="E3312" s="62" t="s">
        <v>5317</v>
      </c>
      <c r="F3312" s="62" t="s">
        <v>5306</v>
      </c>
      <c r="G3312" s="63" t="s">
        <v>752</v>
      </c>
    </row>
    <row r="3313" spans="2:7" x14ac:dyDescent="0.25">
      <c r="B3313" s="60">
        <v>3311</v>
      </c>
      <c r="C3313" s="60" t="s">
        <v>156</v>
      </c>
      <c r="D3313" s="60">
        <v>1983</v>
      </c>
      <c r="E3313" s="60" t="s">
        <v>5317</v>
      </c>
      <c r="F3313" s="60" t="s">
        <v>5312</v>
      </c>
      <c r="G3313" s="61" t="s">
        <v>752</v>
      </c>
    </row>
    <row r="3314" spans="2:7" x14ac:dyDescent="0.25">
      <c r="B3314" s="62">
        <v>3312</v>
      </c>
      <c r="C3314" s="62" t="s">
        <v>157</v>
      </c>
      <c r="D3314" s="62">
        <v>1984</v>
      </c>
      <c r="E3314" s="62" t="s">
        <v>5308</v>
      </c>
      <c r="F3314" s="62" t="s">
        <v>5306</v>
      </c>
      <c r="G3314" s="63" t="s">
        <v>752</v>
      </c>
    </row>
    <row r="3315" spans="2:7" x14ac:dyDescent="0.25">
      <c r="B3315" s="60">
        <v>3313</v>
      </c>
      <c r="C3315" s="60" t="s">
        <v>158</v>
      </c>
      <c r="D3315" s="60">
        <v>1979</v>
      </c>
      <c r="E3315" s="60" t="s">
        <v>5317</v>
      </c>
      <c r="F3315" s="60" t="s">
        <v>5312</v>
      </c>
      <c r="G3315" s="61" t="s">
        <v>752</v>
      </c>
    </row>
    <row r="3316" spans="2:7" x14ac:dyDescent="0.25">
      <c r="B3316" s="62">
        <v>3314</v>
      </c>
      <c r="C3316" s="62" t="s">
        <v>159</v>
      </c>
      <c r="D3316" s="62">
        <v>1987</v>
      </c>
      <c r="E3316" s="62" t="s">
        <v>5338</v>
      </c>
      <c r="F3316" s="62" t="s">
        <v>5312</v>
      </c>
      <c r="G3316" s="63" t="s">
        <v>752</v>
      </c>
    </row>
    <row r="3317" spans="2:7" x14ac:dyDescent="0.25">
      <c r="B3317" s="60">
        <v>3315</v>
      </c>
      <c r="C3317" s="60" t="s">
        <v>160</v>
      </c>
      <c r="D3317" s="60">
        <v>1987</v>
      </c>
      <c r="E3317" s="60" t="s">
        <v>5308</v>
      </c>
      <c r="F3317" s="60" t="s">
        <v>5312</v>
      </c>
      <c r="G3317" s="61" t="s">
        <v>752</v>
      </c>
    </row>
    <row r="3318" spans="2:7" x14ac:dyDescent="0.25">
      <c r="B3318" s="62">
        <v>3316</v>
      </c>
      <c r="C3318" s="62" t="s">
        <v>161</v>
      </c>
      <c r="D3318" s="62">
        <v>1990</v>
      </c>
      <c r="E3318" s="62" t="s">
        <v>5377</v>
      </c>
      <c r="F3318" s="62" t="s">
        <v>5306</v>
      </c>
      <c r="G3318" s="63" t="s">
        <v>752</v>
      </c>
    </row>
    <row r="3319" spans="2:7" x14ac:dyDescent="0.25">
      <c r="B3319" s="60">
        <v>3317</v>
      </c>
      <c r="C3319" s="60" t="s">
        <v>162</v>
      </c>
      <c r="D3319" s="60">
        <v>1970</v>
      </c>
      <c r="E3319" s="60" t="s">
        <v>5308</v>
      </c>
      <c r="F3319" s="60" t="s">
        <v>5312</v>
      </c>
      <c r="G3319" s="61" t="s">
        <v>752</v>
      </c>
    </row>
    <row r="3320" spans="2:7" x14ac:dyDescent="0.25">
      <c r="B3320" s="62">
        <v>3318</v>
      </c>
      <c r="C3320" s="62" t="s">
        <v>163</v>
      </c>
      <c r="D3320" s="62">
        <v>1984</v>
      </c>
      <c r="E3320" s="62" t="s">
        <v>5317</v>
      </c>
      <c r="F3320" s="62" t="s">
        <v>5318</v>
      </c>
      <c r="G3320" s="63" t="s">
        <v>752</v>
      </c>
    </row>
    <row r="3321" spans="2:7" x14ac:dyDescent="0.25">
      <c r="B3321" s="60">
        <v>3319</v>
      </c>
      <c r="C3321" s="60" t="s">
        <v>164</v>
      </c>
      <c r="D3321" s="60">
        <v>1982</v>
      </c>
      <c r="E3321" s="60" t="s">
        <v>5317</v>
      </c>
      <c r="F3321" s="60" t="s">
        <v>5318</v>
      </c>
      <c r="G3321" s="61" t="s">
        <v>752</v>
      </c>
    </row>
    <row r="3322" spans="2:7" x14ac:dyDescent="0.25">
      <c r="B3322" s="62">
        <v>3320</v>
      </c>
      <c r="C3322" s="62" t="s">
        <v>165</v>
      </c>
      <c r="D3322" s="62">
        <v>1986</v>
      </c>
      <c r="E3322" s="62" t="s">
        <v>5354</v>
      </c>
      <c r="F3322" s="62" t="s">
        <v>5306</v>
      </c>
      <c r="G3322" s="63" t="s">
        <v>752</v>
      </c>
    </row>
    <row r="3323" spans="2:7" x14ac:dyDescent="0.25">
      <c r="B3323" s="60">
        <v>3321</v>
      </c>
      <c r="C3323" s="60" t="s">
        <v>166</v>
      </c>
      <c r="D3323" s="60">
        <v>1990</v>
      </c>
      <c r="E3323" s="60" t="s">
        <v>5377</v>
      </c>
      <c r="F3323" s="60" t="s">
        <v>5306</v>
      </c>
      <c r="G3323" s="61" t="s">
        <v>752</v>
      </c>
    </row>
    <row r="3324" spans="2:7" x14ac:dyDescent="0.25">
      <c r="B3324" s="62">
        <v>3322</v>
      </c>
      <c r="C3324" s="62" t="s">
        <v>167</v>
      </c>
      <c r="D3324" s="62">
        <v>1971</v>
      </c>
      <c r="E3324" s="62" t="s">
        <v>5350</v>
      </c>
      <c r="F3324" s="62" t="s">
        <v>5309</v>
      </c>
      <c r="G3324" s="63" t="s">
        <v>752</v>
      </c>
    </row>
    <row r="3325" spans="2:7" x14ac:dyDescent="0.25">
      <c r="B3325" s="60">
        <v>3323</v>
      </c>
      <c r="C3325" s="60" t="s">
        <v>168</v>
      </c>
      <c r="D3325" s="60">
        <v>1977</v>
      </c>
      <c r="E3325" s="60" t="s">
        <v>5358</v>
      </c>
      <c r="F3325" s="60" t="s">
        <v>5306</v>
      </c>
      <c r="G3325" s="61" t="s">
        <v>752</v>
      </c>
    </row>
    <row r="3326" spans="2:7" x14ac:dyDescent="0.25">
      <c r="B3326" s="62">
        <v>3324</v>
      </c>
      <c r="C3326" s="62" t="s">
        <v>169</v>
      </c>
      <c r="D3326" s="62">
        <v>1989</v>
      </c>
      <c r="E3326" s="62" t="s">
        <v>2341</v>
      </c>
      <c r="F3326" s="62" t="s">
        <v>5306</v>
      </c>
      <c r="G3326" s="63" t="s">
        <v>752</v>
      </c>
    </row>
    <row r="3327" spans="2:7" x14ac:dyDescent="0.25">
      <c r="B3327" s="60">
        <v>3325</v>
      </c>
      <c r="C3327" s="60" t="s">
        <v>170</v>
      </c>
      <c r="D3327" s="60">
        <v>1976</v>
      </c>
      <c r="E3327" s="60" t="s">
        <v>5340</v>
      </c>
      <c r="F3327" s="60" t="s">
        <v>5309</v>
      </c>
      <c r="G3327" s="61" t="s">
        <v>752</v>
      </c>
    </row>
    <row r="3328" spans="2:7" x14ac:dyDescent="0.25">
      <c r="B3328" s="62">
        <v>3326</v>
      </c>
      <c r="C3328" s="62" t="s">
        <v>171</v>
      </c>
      <c r="D3328" s="62">
        <v>1970</v>
      </c>
      <c r="E3328" s="62" t="s">
        <v>5308</v>
      </c>
      <c r="F3328" s="62" t="s">
        <v>5312</v>
      </c>
      <c r="G3328" s="63" t="s">
        <v>752</v>
      </c>
    </row>
    <row r="3329" spans="2:7" x14ac:dyDescent="0.25">
      <c r="B3329" s="60">
        <v>3327</v>
      </c>
      <c r="C3329" s="60" t="s">
        <v>172</v>
      </c>
      <c r="D3329" s="60">
        <v>1974</v>
      </c>
      <c r="E3329" s="60" t="s">
        <v>5308</v>
      </c>
      <c r="F3329" s="60" t="s">
        <v>5312</v>
      </c>
      <c r="G3329" s="61" t="s">
        <v>752</v>
      </c>
    </row>
    <row r="3330" spans="2:7" x14ac:dyDescent="0.25">
      <c r="B3330" s="62">
        <v>3328</v>
      </c>
      <c r="C3330" s="62" t="s">
        <v>173</v>
      </c>
      <c r="D3330" s="62">
        <v>1989</v>
      </c>
      <c r="E3330" s="62" t="s">
        <v>5377</v>
      </c>
      <c r="F3330" s="62" t="s">
        <v>5306</v>
      </c>
      <c r="G3330" s="63" t="s">
        <v>752</v>
      </c>
    </row>
    <row r="3331" spans="2:7" x14ac:dyDescent="0.25">
      <c r="B3331" s="60">
        <v>3329</v>
      </c>
      <c r="C3331" s="60" t="s">
        <v>174</v>
      </c>
      <c r="D3331" s="60">
        <v>1985</v>
      </c>
      <c r="E3331" s="60" t="s">
        <v>5314</v>
      </c>
      <c r="F3331" s="60" t="s">
        <v>5306</v>
      </c>
      <c r="G3331" s="61" t="s">
        <v>752</v>
      </c>
    </row>
    <row r="3332" spans="2:7" x14ac:dyDescent="0.25">
      <c r="B3332" s="62">
        <v>3330</v>
      </c>
      <c r="C3332" s="62" t="s">
        <v>175</v>
      </c>
      <c r="D3332" s="62">
        <v>1972</v>
      </c>
      <c r="E3332" s="62" t="s">
        <v>5314</v>
      </c>
      <c r="F3332" s="62" t="s">
        <v>5312</v>
      </c>
      <c r="G3332" s="63" t="s">
        <v>752</v>
      </c>
    </row>
    <row r="3333" spans="2:7" x14ac:dyDescent="0.25">
      <c r="B3333" s="60">
        <v>3331</v>
      </c>
      <c r="C3333" s="60" t="s">
        <v>176</v>
      </c>
      <c r="D3333" s="60">
        <v>1982</v>
      </c>
      <c r="E3333" s="60" t="s">
        <v>5308</v>
      </c>
      <c r="F3333" s="60" t="s">
        <v>5312</v>
      </c>
      <c r="G3333" s="61" t="s">
        <v>752</v>
      </c>
    </row>
    <row r="3334" spans="2:7" x14ac:dyDescent="0.25">
      <c r="B3334" s="62">
        <v>3332</v>
      </c>
      <c r="C3334" s="62" t="s">
        <v>177</v>
      </c>
      <c r="D3334" s="62">
        <v>1971</v>
      </c>
      <c r="E3334" s="62" t="s">
        <v>5317</v>
      </c>
      <c r="F3334" s="62" t="s">
        <v>5312</v>
      </c>
      <c r="G3334" s="63" t="s">
        <v>752</v>
      </c>
    </row>
    <row r="3335" spans="2:7" x14ac:dyDescent="0.25">
      <c r="B3335" s="60">
        <v>3333</v>
      </c>
      <c r="C3335" s="60" t="s">
        <v>178</v>
      </c>
      <c r="D3335" s="60">
        <v>1973</v>
      </c>
      <c r="E3335" s="60" t="s">
        <v>5308</v>
      </c>
      <c r="F3335" s="60" t="s">
        <v>5312</v>
      </c>
      <c r="G3335" s="61" t="s">
        <v>752</v>
      </c>
    </row>
    <row r="3336" spans="2:7" x14ac:dyDescent="0.25">
      <c r="B3336" s="62">
        <v>3334</v>
      </c>
      <c r="C3336" s="62" t="s">
        <v>179</v>
      </c>
      <c r="D3336" s="62">
        <v>1968</v>
      </c>
      <c r="E3336" s="62" t="s">
        <v>5350</v>
      </c>
      <c r="F3336" s="62" t="s">
        <v>5309</v>
      </c>
      <c r="G3336" s="63" t="s">
        <v>752</v>
      </c>
    </row>
    <row r="3337" spans="2:7" x14ac:dyDescent="0.25">
      <c r="B3337" s="60">
        <v>3335</v>
      </c>
      <c r="C3337" s="60" t="s">
        <v>180</v>
      </c>
      <c r="D3337" s="60">
        <v>1991</v>
      </c>
      <c r="E3337" s="60" t="s">
        <v>5317</v>
      </c>
      <c r="F3337" s="60" t="s">
        <v>5306</v>
      </c>
      <c r="G3337" s="61" t="s">
        <v>752</v>
      </c>
    </row>
    <row r="3338" spans="2:7" x14ac:dyDescent="0.25">
      <c r="B3338" s="62">
        <v>3336</v>
      </c>
      <c r="C3338" s="62" t="s">
        <v>181</v>
      </c>
      <c r="D3338" s="62">
        <v>1973</v>
      </c>
      <c r="E3338" s="62" t="s">
        <v>5308</v>
      </c>
      <c r="F3338" s="62" t="s">
        <v>5312</v>
      </c>
      <c r="G3338" s="63" t="s">
        <v>753</v>
      </c>
    </row>
    <row r="3339" spans="2:7" x14ac:dyDescent="0.25">
      <c r="B3339" s="60">
        <v>3337</v>
      </c>
      <c r="C3339" s="60" t="s">
        <v>182</v>
      </c>
      <c r="D3339" s="60">
        <v>1975</v>
      </c>
      <c r="E3339" s="60" t="s">
        <v>5317</v>
      </c>
      <c r="F3339" s="60" t="s">
        <v>5312</v>
      </c>
      <c r="G3339" s="61" t="s">
        <v>752</v>
      </c>
    </row>
    <row r="3340" spans="2:7" x14ac:dyDescent="0.25">
      <c r="B3340" s="62">
        <v>3338</v>
      </c>
      <c r="C3340" s="62" t="s">
        <v>183</v>
      </c>
      <c r="D3340" s="62">
        <v>1994</v>
      </c>
      <c r="E3340" s="62" t="s">
        <v>5317</v>
      </c>
      <c r="F3340" s="62" t="s">
        <v>5306</v>
      </c>
      <c r="G3340" s="63" t="s">
        <v>752</v>
      </c>
    </row>
    <row r="3341" spans="2:7" x14ac:dyDescent="0.25">
      <c r="B3341" s="60">
        <v>3339</v>
      </c>
      <c r="C3341" s="60" t="s">
        <v>184</v>
      </c>
      <c r="D3341" s="60">
        <v>1973</v>
      </c>
      <c r="E3341" s="60" t="s">
        <v>5317</v>
      </c>
      <c r="F3341" s="60" t="s">
        <v>5306</v>
      </c>
      <c r="G3341" s="61" t="s">
        <v>752</v>
      </c>
    </row>
    <row r="3342" spans="2:7" x14ac:dyDescent="0.25">
      <c r="B3342" s="62">
        <v>3340</v>
      </c>
      <c r="C3342" s="62" t="s">
        <v>185</v>
      </c>
      <c r="D3342" s="62">
        <v>1988</v>
      </c>
      <c r="E3342" s="62" t="s">
        <v>5358</v>
      </c>
      <c r="F3342" s="62" t="s">
        <v>5318</v>
      </c>
      <c r="G3342" s="63" t="s">
        <v>752</v>
      </c>
    </row>
    <row r="3343" spans="2:7" x14ac:dyDescent="0.25">
      <c r="B3343" s="60">
        <v>3341</v>
      </c>
      <c r="C3343" s="60" t="s">
        <v>186</v>
      </c>
      <c r="D3343" s="60">
        <v>1973</v>
      </c>
      <c r="E3343" s="60" t="s">
        <v>2691</v>
      </c>
      <c r="F3343" s="60" t="s">
        <v>5312</v>
      </c>
      <c r="G3343" s="61" t="s">
        <v>752</v>
      </c>
    </row>
    <row r="3344" spans="2:7" x14ac:dyDescent="0.25">
      <c r="B3344" s="62">
        <v>3342</v>
      </c>
      <c r="C3344" s="62" t="s">
        <v>187</v>
      </c>
      <c r="D3344" s="62">
        <v>1982</v>
      </c>
      <c r="E3344" s="62" t="s">
        <v>5317</v>
      </c>
      <c r="F3344" s="62" t="s">
        <v>5306</v>
      </c>
      <c r="G3344" s="63" t="s">
        <v>752</v>
      </c>
    </row>
    <row r="3345" spans="2:7" x14ac:dyDescent="0.25">
      <c r="B3345" s="60">
        <v>3343</v>
      </c>
      <c r="C3345" s="60" t="s">
        <v>187</v>
      </c>
      <c r="D3345" s="60">
        <v>1991</v>
      </c>
      <c r="E3345" s="60" t="s">
        <v>5317</v>
      </c>
      <c r="F3345" s="60" t="s">
        <v>5318</v>
      </c>
      <c r="G3345" s="61" t="s">
        <v>752</v>
      </c>
    </row>
    <row r="3346" spans="2:7" x14ac:dyDescent="0.25">
      <c r="B3346" s="62">
        <v>3344</v>
      </c>
      <c r="C3346" s="62" t="s">
        <v>188</v>
      </c>
      <c r="D3346" s="62">
        <v>1978</v>
      </c>
      <c r="E3346" s="62" t="s">
        <v>5350</v>
      </c>
      <c r="F3346" s="62" t="s">
        <v>5312</v>
      </c>
      <c r="G3346" s="63" t="s">
        <v>752</v>
      </c>
    </row>
    <row r="3347" spans="2:7" x14ac:dyDescent="0.25">
      <c r="B3347" s="60">
        <v>3345</v>
      </c>
      <c r="C3347" s="60" t="s">
        <v>189</v>
      </c>
      <c r="D3347" s="60">
        <v>1974</v>
      </c>
      <c r="E3347" s="60" t="s">
        <v>5377</v>
      </c>
      <c r="F3347" s="60" t="s">
        <v>5306</v>
      </c>
      <c r="G3347" s="61" t="s">
        <v>752</v>
      </c>
    </row>
    <row r="3348" spans="2:7" x14ac:dyDescent="0.25">
      <c r="B3348" s="62">
        <v>3346</v>
      </c>
      <c r="C3348" s="62" t="s">
        <v>190</v>
      </c>
      <c r="D3348" s="62">
        <v>1982</v>
      </c>
      <c r="E3348" s="62" t="s">
        <v>5332</v>
      </c>
      <c r="F3348" s="62" t="s">
        <v>5306</v>
      </c>
      <c r="G3348" s="63" t="s">
        <v>752</v>
      </c>
    </row>
    <row r="3349" spans="2:7" x14ac:dyDescent="0.25">
      <c r="B3349" s="60">
        <v>3347</v>
      </c>
      <c r="C3349" s="60" t="s">
        <v>191</v>
      </c>
      <c r="D3349" s="60">
        <v>1977</v>
      </c>
      <c r="E3349" s="60" t="s">
        <v>5308</v>
      </c>
      <c r="F3349" s="60" t="s">
        <v>5312</v>
      </c>
      <c r="G3349" s="61" t="s">
        <v>752</v>
      </c>
    </row>
    <row r="3350" spans="2:7" x14ac:dyDescent="0.25">
      <c r="B3350" s="62">
        <v>3348</v>
      </c>
      <c r="C3350" s="62" t="s">
        <v>192</v>
      </c>
      <c r="D3350" s="62">
        <v>1989</v>
      </c>
      <c r="E3350" s="62" t="s">
        <v>5308</v>
      </c>
      <c r="F3350" s="62" t="s">
        <v>5318</v>
      </c>
      <c r="G3350" s="63" t="s">
        <v>752</v>
      </c>
    </row>
    <row r="3351" spans="2:7" x14ac:dyDescent="0.25">
      <c r="B3351" s="60">
        <v>3349</v>
      </c>
      <c r="C3351" s="60" t="s">
        <v>193</v>
      </c>
      <c r="D3351" s="60">
        <v>1989</v>
      </c>
      <c r="E3351" s="60" t="s">
        <v>5308</v>
      </c>
      <c r="F3351" s="60" t="s">
        <v>5306</v>
      </c>
      <c r="G3351" s="61" t="s">
        <v>752</v>
      </c>
    </row>
    <row r="3352" spans="2:7" x14ac:dyDescent="0.25">
      <c r="B3352" s="62">
        <v>3350</v>
      </c>
      <c r="C3352" s="62" t="s">
        <v>194</v>
      </c>
      <c r="D3352" s="62">
        <v>1991</v>
      </c>
      <c r="E3352" s="62" t="s">
        <v>5317</v>
      </c>
      <c r="F3352" s="62" t="s">
        <v>5306</v>
      </c>
      <c r="G3352" s="63" t="s">
        <v>752</v>
      </c>
    </row>
    <row r="3353" spans="2:7" x14ac:dyDescent="0.25">
      <c r="B3353" s="60">
        <v>3351</v>
      </c>
      <c r="C3353" s="60" t="s">
        <v>195</v>
      </c>
      <c r="D3353" s="60">
        <v>1984</v>
      </c>
      <c r="E3353" s="60" t="s">
        <v>5317</v>
      </c>
      <c r="F3353" s="60" t="s">
        <v>5306</v>
      </c>
      <c r="G3353" s="61" t="s">
        <v>752</v>
      </c>
    </row>
    <row r="3354" spans="2:7" x14ac:dyDescent="0.25">
      <c r="B3354" s="62">
        <v>3352</v>
      </c>
      <c r="C3354" s="62" t="s">
        <v>196</v>
      </c>
      <c r="D3354" s="62">
        <v>1976</v>
      </c>
      <c r="E3354" s="62" t="s">
        <v>5317</v>
      </c>
      <c r="F3354" s="62" t="s">
        <v>5309</v>
      </c>
      <c r="G3354" s="63" t="s">
        <v>752</v>
      </c>
    </row>
    <row r="3355" spans="2:7" x14ac:dyDescent="0.25">
      <c r="B3355" s="60">
        <v>3353</v>
      </c>
      <c r="C3355" s="60" t="s">
        <v>197</v>
      </c>
      <c r="D3355" s="60">
        <v>1975</v>
      </c>
      <c r="E3355" s="60" t="s">
        <v>2309</v>
      </c>
      <c r="F3355" s="60" t="s">
        <v>5312</v>
      </c>
      <c r="G3355" s="61" t="s">
        <v>752</v>
      </c>
    </row>
    <row r="3356" spans="2:7" x14ac:dyDescent="0.25">
      <c r="B3356" s="62">
        <v>3354</v>
      </c>
      <c r="C3356" s="62" t="s">
        <v>198</v>
      </c>
      <c r="D3356" s="62">
        <v>1982</v>
      </c>
      <c r="E3356" s="62" t="s">
        <v>5308</v>
      </c>
      <c r="F3356" s="62" t="s">
        <v>5306</v>
      </c>
      <c r="G3356" s="63" t="s">
        <v>752</v>
      </c>
    </row>
    <row r="3357" spans="2:7" x14ac:dyDescent="0.25">
      <c r="B3357" s="60">
        <v>3355</v>
      </c>
      <c r="C3357" s="60" t="s">
        <v>199</v>
      </c>
      <c r="D3357" s="60">
        <v>1978</v>
      </c>
      <c r="E3357" s="60" t="s">
        <v>5358</v>
      </c>
      <c r="F3357" s="60" t="s">
        <v>5306</v>
      </c>
      <c r="G3357" s="61" t="s">
        <v>752</v>
      </c>
    </row>
    <row r="3358" spans="2:7" x14ac:dyDescent="0.25">
      <c r="B3358" s="62">
        <v>3356</v>
      </c>
      <c r="C3358" s="62" t="s">
        <v>200</v>
      </c>
      <c r="D3358" s="62">
        <v>1988</v>
      </c>
      <c r="E3358" s="62" t="s">
        <v>5377</v>
      </c>
      <c r="F3358" s="62" t="s">
        <v>5306</v>
      </c>
      <c r="G3358" s="63" t="s">
        <v>752</v>
      </c>
    </row>
    <row r="3359" spans="2:7" x14ac:dyDescent="0.25">
      <c r="B3359" s="60">
        <v>3357</v>
      </c>
      <c r="C3359" s="60" t="s">
        <v>201</v>
      </c>
      <c r="D3359" s="60">
        <v>1988</v>
      </c>
      <c r="E3359" s="60" t="s">
        <v>5317</v>
      </c>
      <c r="F3359" s="60" t="s">
        <v>5318</v>
      </c>
      <c r="G3359" s="61" t="s">
        <v>752</v>
      </c>
    </row>
    <row r="3360" spans="2:7" x14ac:dyDescent="0.25">
      <c r="B3360" s="62">
        <v>3358</v>
      </c>
      <c r="C3360" s="62" t="s">
        <v>202</v>
      </c>
      <c r="D3360" s="62">
        <v>1988</v>
      </c>
      <c r="E3360" s="62" t="s">
        <v>5308</v>
      </c>
      <c r="F3360" s="62" t="s">
        <v>5306</v>
      </c>
      <c r="G3360" s="63" t="s">
        <v>752</v>
      </c>
    </row>
    <row r="3361" spans="2:7" x14ac:dyDescent="0.25">
      <c r="B3361" s="60">
        <v>3359</v>
      </c>
      <c r="C3361" s="60" t="s">
        <v>203</v>
      </c>
      <c r="D3361" s="60">
        <v>1984</v>
      </c>
      <c r="E3361" s="60" t="s">
        <v>5317</v>
      </c>
      <c r="F3361" s="60" t="s">
        <v>5312</v>
      </c>
      <c r="G3361" s="61" t="s">
        <v>752</v>
      </c>
    </row>
    <row r="3362" spans="2:7" x14ac:dyDescent="0.25">
      <c r="B3362" s="62">
        <v>3360</v>
      </c>
      <c r="C3362" s="62" t="s">
        <v>204</v>
      </c>
      <c r="D3362" s="62">
        <v>1979</v>
      </c>
      <c r="E3362" s="62" t="s">
        <v>5317</v>
      </c>
      <c r="F3362" s="62" t="s">
        <v>5306</v>
      </c>
      <c r="G3362" s="63" t="s">
        <v>752</v>
      </c>
    </row>
    <row r="3363" spans="2:7" x14ac:dyDescent="0.25">
      <c r="B3363" s="60">
        <v>3361</v>
      </c>
      <c r="C3363" s="60" t="s">
        <v>205</v>
      </c>
      <c r="D3363" s="60">
        <v>1992</v>
      </c>
      <c r="E3363" s="60" t="s">
        <v>5308</v>
      </c>
      <c r="F3363" s="60" t="s">
        <v>5318</v>
      </c>
      <c r="G3363" s="61" t="s">
        <v>752</v>
      </c>
    </row>
    <row r="3364" spans="2:7" x14ac:dyDescent="0.25">
      <c r="B3364" s="62">
        <v>3362</v>
      </c>
      <c r="C3364" s="62" t="s">
        <v>206</v>
      </c>
      <c r="D3364" s="62">
        <v>1992</v>
      </c>
      <c r="E3364" s="62" t="s">
        <v>5338</v>
      </c>
      <c r="F3364" s="62" t="s">
        <v>5306</v>
      </c>
      <c r="G3364" s="63" t="s">
        <v>752</v>
      </c>
    </row>
    <row r="3365" spans="2:7" x14ac:dyDescent="0.25">
      <c r="B3365" s="60">
        <v>3363</v>
      </c>
      <c r="C3365" s="60" t="s">
        <v>207</v>
      </c>
      <c r="D3365" s="60">
        <v>1975</v>
      </c>
      <c r="E3365" s="60" t="s">
        <v>5317</v>
      </c>
      <c r="F3365" s="60" t="s">
        <v>5312</v>
      </c>
      <c r="G3365" s="61" t="s">
        <v>752</v>
      </c>
    </row>
    <row r="3366" spans="2:7" x14ac:dyDescent="0.25">
      <c r="B3366" s="62">
        <v>3364</v>
      </c>
      <c r="C3366" s="62" t="s">
        <v>208</v>
      </c>
      <c r="D3366" s="62">
        <v>1982</v>
      </c>
      <c r="E3366" s="62" t="s">
        <v>5317</v>
      </c>
      <c r="F3366" s="62" t="s">
        <v>5306</v>
      </c>
      <c r="G3366" s="63" t="s">
        <v>752</v>
      </c>
    </row>
    <row r="3367" spans="2:7" x14ac:dyDescent="0.25">
      <c r="B3367" s="60">
        <v>3365</v>
      </c>
      <c r="C3367" s="60" t="s">
        <v>209</v>
      </c>
      <c r="D3367" s="60">
        <v>1992</v>
      </c>
      <c r="E3367" s="60" t="s">
        <v>5317</v>
      </c>
      <c r="F3367" s="60" t="s">
        <v>5306</v>
      </c>
      <c r="G3367" s="61" t="s">
        <v>752</v>
      </c>
    </row>
    <row r="3368" spans="2:7" x14ac:dyDescent="0.25">
      <c r="B3368" s="62">
        <v>3366</v>
      </c>
      <c r="C3368" s="62" t="s">
        <v>210</v>
      </c>
      <c r="D3368" s="62">
        <v>1969</v>
      </c>
      <c r="E3368" s="62" t="s">
        <v>5317</v>
      </c>
      <c r="F3368" s="62" t="s">
        <v>5306</v>
      </c>
      <c r="G3368" s="63" t="s">
        <v>752</v>
      </c>
    </row>
    <row r="3369" spans="2:7" x14ac:dyDescent="0.25">
      <c r="B3369" s="60">
        <v>3367</v>
      </c>
      <c r="C3369" s="60" t="s">
        <v>211</v>
      </c>
      <c r="D3369" s="60">
        <v>1991</v>
      </c>
      <c r="E3369" s="60" t="s">
        <v>5317</v>
      </c>
      <c r="F3369" s="60" t="s">
        <v>5312</v>
      </c>
      <c r="G3369" s="61" t="s">
        <v>752</v>
      </c>
    </row>
    <row r="3370" spans="2:7" x14ac:dyDescent="0.25">
      <c r="B3370" s="62">
        <v>3368</v>
      </c>
      <c r="C3370" s="62" t="s">
        <v>212</v>
      </c>
      <c r="D3370" s="62">
        <v>1973</v>
      </c>
      <c r="E3370" s="62" t="s">
        <v>5314</v>
      </c>
      <c r="F3370" s="62" t="s">
        <v>5306</v>
      </c>
      <c r="G3370" s="63" t="s">
        <v>752</v>
      </c>
    </row>
    <row r="3371" spans="2:7" x14ac:dyDescent="0.25">
      <c r="B3371" s="60">
        <v>3369</v>
      </c>
      <c r="C3371" s="60" t="s">
        <v>213</v>
      </c>
      <c r="D3371" s="60">
        <v>1981</v>
      </c>
      <c r="E3371" s="60" t="s">
        <v>5308</v>
      </c>
      <c r="F3371" s="60" t="s">
        <v>5312</v>
      </c>
      <c r="G3371" s="61" t="s">
        <v>752</v>
      </c>
    </row>
    <row r="3372" spans="2:7" x14ac:dyDescent="0.25">
      <c r="B3372" s="62">
        <v>3370</v>
      </c>
      <c r="C3372" s="62" t="s">
        <v>214</v>
      </c>
      <c r="D3372" s="62">
        <v>1978</v>
      </c>
      <c r="E3372" s="62" t="s">
        <v>5358</v>
      </c>
      <c r="F3372" s="62" t="s">
        <v>5312</v>
      </c>
      <c r="G3372" s="63" t="s">
        <v>752</v>
      </c>
    </row>
    <row r="3373" spans="2:7" x14ac:dyDescent="0.25">
      <c r="B3373" s="60">
        <v>3371</v>
      </c>
      <c r="C3373" s="60" t="s">
        <v>215</v>
      </c>
      <c r="D3373" s="60">
        <v>1992</v>
      </c>
      <c r="E3373" s="60" t="s">
        <v>5317</v>
      </c>
      <c r="F3373" s="60" t="s">
        <v>5306</v>
      </c>
      <c r="G3373" s="61" t="s">
        <v>752</v>
      </c>
    </row>
    <row r="3374" spans="2:7" x14ac:dyDescent="0.25">
      <c r="B3374" s="62">
        <v>3372</v>
      </c>
      <c r="C3374" s="62" t="s">
        <v>216</v>
      </c>
      <c r="D3374" s="62">
        <v>1986</v>
      </c>
      <c r="E3374" s="62" t="s">
        <v>5338</v>
      </c>
      <c r="F3374" s="62" t="s">
        <v>5306</v>
      </c>
      <c r="G3374" s="63" t="s">
        <v>752</v>
      </c>
    </row>
    <row r="3375" spans="2:7" x14ac:dyDescent="0.25">
      <c r="B3375" s="60">
        <v>3373</v>
      </c>
      <c r="C3375" s="60" t="s">
        <v>217</v>
      </c>
      <c r="D3375" s="60">
        <v>1988</v>
      </c>
      <c r="E3375" s="60" t="s">
        <v>5308</v>
      </c>
      <c r="F3375" s="60" t="s">
        <v>5306</v>
      </c>
      <c r="G3375" s="61" t="s">
        <v>752</v>
      </c>
    </row>
    <row r="3376" spans="2:7" x14ac:dyDescent="0.25">
      <c r="B3376" s="62">
        <v>3374</v>
      </c>
      <c r="C3376" s="62" t="s">
        <v>218</v>
      </c>
      <c r="D3376" s="62">
        <v>1970</v>
      </c>
      <c r="E3376" s="62" t="s">
        <v>5354</v>
      </c>
      <c r="F3376" s="62" t="s">
        <v>5312</v>
      </c>
      <c r="G3376" s="63" t="s">
        <v>752</v>
      </c>
    </row>
    <row r="3377" spans="2:7" x14ac:dyDescent="0.25">
      <c r="B3377" s="60">
        <v>3375</v>
      </c>
      <c r="C3377" s="60" t="s">
        <v>219</v>
      </c>
      <c r="D3377" s="60">
        <v>1988</v>
      </c>
      <c r="E3377" s="60" t="s">
        <v>2309</v>
      </c>
      <c r="F3377" s="60" t="s">
        <v>5306</v>
      </c>
      <c r="G3377" s="61" t="s">
        <v>752</v>
      </c>
    </row>
    <row r="3378" spans="2:7" x14ac:dyDescent="0.25">
      <c r="B3378" s="62">
        <v>3376</v>
      </c>
      <c r="C3378" s="62" t="s">
        <v>220</v>
      </c>
      <c r="D3378" s="62">
        <v>1974</v>
      </c>
      <c r="E3378" s="62" t="s">
        <v>5317</v>
      </c>
      <c r="F3378" s="62" t="s">
        <v>5306</v>
      </c>
      <c r="G3378" s="63" t="s">
        <v>752</v>
      </c>
    </row>
    <row r="3379" spans="2:7" x14ac:dyDescent="0.25">
      <c r="B3379" s="60">
        <v>3377</v>
      </c>
      <c r="C3379" s="60" t="s">
        <v>221</v>
      </c>
      <c r="D3379" s="60">
        <v>1983</v>
      </c>
      <c r="E3379" s="60" t="s">
        <v>5317</v>
      </c>
      <c r="F3379" s="60" t="s">
        <v>5306</v>
      </c>
      <c r="G3379" s="61" t="s">
        <v>752</v>
      </c>
    </row>
    <row r="3380" spans="2:7" x14ac:dyDescent="0.25">
      <c r="B3380" s="62">
        <v>3378</v>
      </c>
      <c r="C3380" s="62" t="s">
        <v>222</v>
      </c>
      <c r="D3380" s="62">
        <v>1973</v>
      </c>
      <c r="E3380" s="62" t="s">
        <v>5317</v>
      </c>
      <c r="F3380" s="62" t="s">
        <v>5306</v>
      </c>
      <c r="G3380" s="63" t="s">
        <v>752</v>
      </c>
    </row>
    <row r="3381" spans="2:7" x14ac:dyDescent="0.25">
      <c r="B3381" s="60">
        <v>3379</v>
      </c>
      <c r="C3381" s="60" t="s">
        <v>223</v>
      </c>
      <c r="D3381" s="60">
        <v>1994</v>
      </c>
      <c r="E3381" s="60" t="s">
        <v>5308</v>
      </c>
      <c r="F3381" s="60" t="s">
        <v>5318</v>
      </c>
      <c r="G3381" s="61" t="s">
        <v>752</v>
      </c>
    </row>
    <row r="3382" spans="2:7" x14ac:dyDescent="0.25">
      <c r="B3382" s="62">
        <v>3380</v>
      </c>
      <c r="C3382" s="62" t="s">
        <v>224</v>
      </c>
      <c r="D3382" s="62">
        <v>1971</v>
      </c>
      <c r="E3382" s="62" t="s">
        <v>5338</v>
      </c>
      <c r="F3382" s="62" t="s">
        <v>5306</v>
      </c>
      <c r="G3382" s="63" t="s">
        <v>752</v>
      </c>
    </row>
    <row r="3383" spans="2:7" x14ac:dyDescent="0.25">
      <c r="B3383" s="60">
        <v>3381</v>
      </c>
      <c r="C3383" s="60" t="s">
        <v>225</v>
      </c>
      <c r="D3383" s="60">
        <v>1990</v>
      </c>
      <c r="E3383" s="60" t="s">
        <v>5338</v>
      </c>
      <c r="F3383" s="60" t="s">
        <v>5306</v>
      </c>
      <c r="G3383" s="61" t="s">
        <v>752</v>
      </c>
    </row>
    <row r="3384" spans="2:7" x14ac:dyDescent="0.25">
      <c r="B3384" s="62">
        <v>3382</v>
      </c>
      <c r="C3384" s="62" t="s">
        <v>226</v>
      </c>
      <c r="D3384" s="62">
        <v>1974</v>
      </c>
      <c r="E3384" s="62" t="s">
        <v>5317</v>
      </c>
      <c r="F3384" s="62" t="s">
        <v>5312</v>
      </c>
      <c r="G3384" s="63" t="s">
        <v>752</v>
      </c>
    </row>
    <row r="3385" spans="2:7" x14ac:dyDescent="0.25">
      <c r="B3385" s="60">
        <v>3383</v>
      </c>
      <c r="C3385" s="60" t="s">
        <v>227</v>
      </c>
      <c r="D3385" s="60">
        <v>1975</v>
      </c>
      <c r="E3385" s="60" t="s">
        <v>2298</v>
      </c>
      <c r="F3385" s="60" t="s">
        <v>5312</v>
      </c>
      <c r="G3385" s="61" t="s">
        <v>752</v>
      </c>
    </row>
    <row r="3386" spans="2:7" x14ac:dyDescent="0.25">
      <c r="B3386" s="62">
        <v>3384</v>
      </c>
      <c r="C3386" s="62" t="s">
        <v>228</v>
      </c>
      <c r="D3386" s="62">
        <v>1985</v>
      </c>
      <c r="E3386" s="62" t="s">
        <v>5308</v>
      </c>
      <c r="F3386" s="62" t="s">
        <v>5312</v>
      </c>
      <c r="G3386" s="63" t="s">
        <v>752</v>
      </c>
    </row>
    <row r="3387" spans="2:7" x14ac:dyDescent="0.25">
      <c r="B3387" s="60">
        <v>3385</v>
      </c>
      <c r="C3387" s="60" t="s">
        <v>229</v>
      </c>
      <c r="D3387" s="60">
        <v>1986</v>
      </c>
      <c r="E3387" s="60" t="s">
        <v>5400</v>
      </c>
      <c r="F3387" s="60" t="s">
        <v>5318</v>
      </c>
      <c r="G3387" s="61" t="s">
        <v>752</v>
      </c>
    </row>
    <row r="3388" spans="2:7" x14ac:dyDescent="0.25">
      <c r="B3388" s="62">
        <v>3386</v>
      </c>
      <c r="C3388" s="62" t="s">
        <v>230</v>
      </c>
      <c r="D3388" s="62">
        <v>1993</v>
      </c>
      <c r="E3388" s="62" t="s">
        <v>5377</v>
      </c>
      <c r="F3388" s="62" t="s">
        <v>5318</v>
      </c>
      <c r="G3388" s="63" t="s">
        <v>752</v>
      </c>
    </row>
    <row r="3389" spans="2:7" x14ac:dyDescent="0.25">
      <c r="B3389" s="60">
        <v>3387</v>
      </c>
      <c r="C3389" s="60" t="s">
        <v>231</v>
      </c>
      <c r="D3389" s="60">
        <v>1988</v>
      </c>
      <c r="E3389" s="60" t="s">
        <v>5317</v>
      </c>
      <c r="F3389" s="60" t="s">
        <v>5318</v>
      </c>
      <c r="G3389" s="61" t="s">
        <v>752</v>
      </c>
    </row>
    <row r="3390" spans="2:7" x14ac:dyDescent="0.25">
      <c r="B3390" s="62">
        <v>3388</v>
      </c>
      <c r="C3390" s="62" t="s">
        <v>232</v>
      </c>
      <c r="D3390" s="62">
        <v>1988</v>
      </c>
      <c r="E3390" s="62" t="s">
        <v>5317</v>
      </c>
      <c r="F3390" s="62" t="s">
        <v>5318</v>
      </c>
      <c r="G3390" s="63" t="s">
        <v>752</v>
      </c>
    </row>
    <row r="3391" spans="2:7" x14ac:dyDescent="0.25">
      <c r="B3391" s="60">
        <v>3389</v>
      </c>
      <c r="C3391" s="60" t="s">
        <v>233</v>
      </c>
      <c r="D3391" s="60">
        <v>1979</v>
      </c>
      <c r="E3391" s="60" t="s">
        <v>2691</v>
      </c>
      <c r="F3391" s="60" t="s">
        <v>5306</v>
      </c>
      <c r="G3391" s="61" t="s">
        <v>752</v>
      </c>
    </row>
    <row r="3392" spans="2:7" x14ac:dyDescent="0.25">
      <c r="B3392" s="62">
        <v>3390</v>
      </c>
      <c r="C3392" s="62" t="s">
        <v>234</v>
      </c>
      <c r="D3392" s="62">
        <v>1982</v>
      </c>
      <c r="E3392" s="62" t="s">
        <v>2691</v>
      </c>
      <c r="F3392" s="62" t="s">
        <v>5306</v>
      </c>
      <c r="G3392" s="63" t="s">
        <v>752</v>
      </c>
    </row>
    <row r="3393" spans="2:7" x14ac:dyDescent="0.25">
      <c r="B3393" s="60">
        <v>3391</v>
      </c>
      <c r="C3393" s="60" t="s">
        <v>235</v>
      </c>
      <c r="D3393" s="60">
        <v>1987</v>
      </c>
      <c r="E3393" s="60" t="s">
        <v>2691</v>
      </c>
      <c r="F3393" s="60" t="s">
        <v>5306</v>
      </c>
      <c r="G3393" s="61" t="s">
        <v>752</v>
      </c>
    </row>
    <row r="3394" spans="2:7" x14ac:dyDescent="0.25">
      <c r="B3394" s="62">
        <v>3392</v>
      </c>
      <c r="C3394" s="62" t="s">
        <v>236</v>
      </c>
      <c r="D3394" s="62">
        <v>1989</v>
      </c>
      <c r="E3394" s="62" t="s">
        <v>5308</v>
      </c>
      <c r="F3394" s="62" t="s">
        <v>5306</v>
      </c>
      <c r="G3394" s="63" t="s">
        <v>752</v>
      </c>
    </row>
    <row r="3395" spans="2:7" x14ac:dyDescent="0.25">
      <c r="B3395" s="60">
        <v>3393</v>
      </c>
      <c r="C3395" s="60" t="s">
        <v>237</v>
      </c>
      <c r="D3395" s="60">
        <v>1981</v>
      </c>
      <c r="E3395" s="60" t="s">
        <v>5371</v>
      </c>
      <c r="F3395" s="60" t="s">
        <v>5306</v>
      </c>
      <c r="G3395" s="61" t="s">
        <v>752</v>
      </c>
    </row>
    <row r="3396" spans="2:7" x14ac:dyDescent="0.25">
      <c r="B3396" s="62">
        <v>3394</v>
      </c>
      <c r="C3396" s="62" t="s">
        <v>238</v>
      </c>
      <c r="D3396" s="62">
        <v>1970</v>
      </c>
      <c r="E3396" s="62" t="s">
        <v>5317</v>
      </c>
      <c r="F3396" s="62" t="s">
        <v>5306</v>
      </c>
      <c r="G3396" s="63" t="s">
        <v>752</v>
      </c>
    </row>
    <row r="3397" spans="2:7" x14ac:dyDescent="0.25">
      <c r="B3397" s="60">
        <v>3395</v>
      </c>
      <c r="C3397" s="60" t="s">
        <v>239</v>
      </c>
      <c r="D3397" s="60">
        <v>1977</v>
      </c>
      <c r="E3397" s="60" t="s">
        <v>5397</v>
      </c>
      <c r="F3397" s="60" t="s">
        <v>5312</v>
      </c>
      <c r="G3397" s="61" t="s">
        <v>752</v>
      </c>
    </row>
    <row r="3398" spans="2:7" x14ac:dyDescent="0.25">
      <c r="B3398" s="62">
        <v>3396</v>
      </c>
      <c r="C3398" s="62" t="s">
        <v>240</v>
      </c>
      <c r="D3398" s="62">
        <v>1991</v>
      </c>
      <c r="E3398" s="62" t="s">
        <v>5358</v>
      </c>
      <c r="F3398" s="62" t="s">
        <v>5306</v>
      </c>
      <c r="G3398" s="63" t="s">
        <v>752</v>
      </c>
    </row>
    <row r="3399" spans="2:7" x14ac:dyDescent="0.25">
      <c r="B3399" s="60">
        <v>3397</v>
      </c>
      <c r="C3399" s="60" t="s">
        <v>241</v>
      </c>
      <c r="D3399" s="60">
        <v>1977</v>
      </c>
      <c r="E3399" s="60" t="s">
        <v>5317</v>
      </c>
      <c r="F3399" s="60" t="s">
        <v>5312</v>
      </c>
      <c r="G3399" s="61" t="s">
        <v>752</v>
      </c>
    </row>
    <row r="3400" spans="2:7" x14ac:dyDescent="0.25">
      <c r="B3400" s="62">
        <v>3398</v>
      </c>
      <c r="C3400" s="62" t="s">
        <v>242</v>
      </c>
      <c r="D3400" s="62">
        <v>1971</v>
      </c>
      <c r="E3400" s="62" t="s">
        <v>5308</v>
      </c>
      <c r="F3400" s="62" t="s">
        <v>5306</v>
      </c>
      <c r="G3400" s="63" t="s">
        <v>752</v>
      </c>
    </row>
    <row r="3401" spans="2:7" x14ac:dyDescent="0.25">
      <c r="B3401" s="60">
        <v>3399</v>
      </c>
      <c r="C3401" s="60" t="s">
        <v>243</v>
      </c>
      <c r="D3401" s="60">
        <v>1985</v>
      </c>
      <c r="E3401" s="60" t="s">
        <v>5317</v>
      </c>
      <c r="F3401" s="60" t="s">
        <v>5306</v>
      </c>
      <c r="G3401" s="61" t="s">
        <v>752</v>
      </c>
    </row>
    <row r="3402" spans="2:7" x14ac:dyDescent="0.25">
      <c r="B3402" s="62">
        <v>3400</v>
      </c>
      <c r="C3402" s="62" t="s">
        <v>244</v>
      </c>
      <c r="D3402" s="62">
        <v>1979</v>
      </c>
      <c r="E3402" s="62" t="s">
        <v>5308</v>
      </c>
      <c r="F3402" s="62" t="s">
        <v>5312</v>
      </c>
      <c r="G3402" s="63" t="s">
        <v>752</v>
      </c>
    </row>
    <row r="3403" spans="2:7" x14ac:dyDescent="0.25">
      <c r="B3403" s="60">
        <v>3401</v>
      </c>
      <c r="C3403" s="60" t="s">
        <v>245</v>
      </c>
      <c r="D3403" s="60">
        <v>1970</v>
      </c>
      <c r="E3403" s="60" t="s">
        <v>5305</v>
      </c>
      <c r="F3403" s="60" t="s">
        <v>5306</v>
      </c>
      <c r="G3403" s="61" t="s">
        <v>753</v>
      </c>
    </row>
    <row r="3404" spans="2:7" x14ac:dyDescent="0.25">
      <c r="B3404" s="62">
        <v>3402</v>
      </c>
      <c r="C3404" s="62" t="s">
        <v>246</v>
      </c>
      <c r="D3404" s="62">
        <v>1987</v>
      </c>
      <c r="E3404" s="62" t="s">
        <v>5308</v>
      </c>
      <c r="F3404" s="62" t="s">
        <v>5312</v>
      </c>
      <c r="G3404" s="63" t="s">
        <v>752</v>
      </c>
    </row>
    <row r="3405" spans="2:7" x14ac:dyDescent="0.25">
      <c r="B3405" s="60">
        <v>3403</v>
      </c>
      <c r="C3405" s="60" t="s">
        <v>247</v>
      </c>
      <c r="D3405" s="60">
        <v>1984</v>
      </c>
      <c r="E3405" s="60" t="s">
        <v>5305</v>
      </c>
      <c r="F3405" s="60" t="s">
        <v>5306</v>
      </c>
      <c r="G3405" s="61" t="s">
        <v>752</v>
      </c>
    </row>
    <row r="3406" spans="2:7" x14ac:dyDescent="0.25">
      <c r="B3406" s="62">
        <v>3404</v>
      </c>
      <c r="C3406" s="62" t="s">
        <v>248</v>
      </c>
      <c r="D3406" s="62">
        <v>1991</v>
      </c>
      <c r="E3406" s="62" t="s">
        <v>5338</v>
      </c>
      <c r="F3406" s="62" t="s">
        <v>5306</v>
      </c>
      <c r="G3406" s="63" t="s">
        <v>752</v>
      </c>
    </row>
    <row r="3407" spans="2:7" x14ac:dyDescent="0.25">
      <c r="B3407" s="60">
        <v>3405</v>
      </c>
      <c r="C3407" s="60" t="s">
        <v>249</v>
      </c>
      <c r="D3407" s="60">
        <v>1993</v>
      </c>
      <c r="E3407" s="60" t="s">
        <v>5305</v>
      </c>
      <c r="F3407" s="60" t="s">
        <v>5318</v>
      </c>
      <c r="G3407" s="61" t="s">
        <v>752</v>
      </c>
    </row>
    <row r="3408" spans="2:7" x14ac:dyDescent="0.25">
      <c r="B3408" s="62">
        <v>3406</v>
      </c>
      <c r="C3408" s="62" t="s">
        <v>250</v>
      </c>
      <c r="D3408" s="62">
        <v>1990</v>
      </c>
      <c r="E3408" s="62" t="s">
        <v>5308</v>
      </c>
      <c r="F3408" s="62" t="s">
        <v>5306</v>
      </c>
      <c r="G3408" s="63" t="s">
        <v>752</v>
      </c>
    </row>
    <row r="3409" spans="2:7" x14ac:dyDescent="0.25">
      <c r="B3409" s="60">
        <v>3407</v>
      </c>
      <c r="C3409" s="60" t="s">
        <v>251</v>
      </c>
      <c r="D3409" s="60">
        <v>1970</v>
      </c>
      <c r="E3409" s="60" t="s">
        <v>5317</v>
      </c>
      <c r="F3409" s="60" t="s">
        <v>5306</v>
      </c>
      <c r="G3409" s="61" t="s">
        <v>752</v>
      </c>
    </row>
    <row r="3410" spans="2:7" x14ac:dyDescent="0.25">
      <c r="B3410" s="62">
        <v>3408</v>
      </c>
      <c r="C3410" s="62" t="s">
        <v>252</v>
      </c>
      <c r="D3410" s="62">
        <v>1984</v>
      </c>
      <c r="E3410" s="62" t="s">
        <v>5317</v>
      </c>
      <c r="F3410" s="62" t="s">
        <v>5306</v>
      </c>
      <c r="G3410" s="63" t="s">
        <v>752</v>
      </c>
    </row>
    <row r="3411" spans="2:7" x14ac:dyDescent="0.25">
      <c r="B3411" s="60">
        <v>3409</v>
      </c>
      <c r="C3411" s="60" t="s">
        <v>253</v>
      </c>
      <c r="D3411" s="60">
        <v>1988</v>
      </c>
      <c r="E3411" s="60" t="s">
        <v>5317</v>
      </c>
      <c r="F3411" s="60" t="s">
        <v>5318</v>
      </c>
      <c r="G3411" s="61" t="s">
        <v>752</v>
      </c>
    </row>
    <row r="3412" spans="2:7" x14ac:dyDescent="0.25">
      <c r="B3412" s="62">
        <v>3410</v>
      </c>
      <c r="C3412" s="62" t="s">
        <v>254</v>
      </c>
      <c r="D3412" s="62">
        <v>1975</v>
      </c>
      <c r="E3412" s="62" t="s">
        <v>2493</v>
      </c>
      <c r="F3412" s="62" t="s">
        <v>5312</v>
      </c>
      <c r="G3412" s="63" t="s">
        <v>752</v>
      </c>
    </row>
    <row r="3413" spans="2:7" x14ac:dyDescent="0.25">
      <c r="B3413" s="60">
        <v>3411</v>
      </c>
      <c r="C3413" s="60" t="s">
        <v>255</v>
      </c>
      <c r="D3413" s="60">
        <v>1974</v>
      </c>
      <c r="E3413" s="60" t="s">
        <v>5358</v>
      </c>
      <c r="F3413" s="60" t="s">
        <v>5312</v>
      </c>
      <c r="G3413" s="61" t="s">
        <v>752</v>
      </c>
    </row>
    <row r="3414" spans="2:7" x14ac:dyDescent="0.25">
      <c r="B3414" s="62">
        <v>3412</v>
      </c>
      <c r="C3414" s="62" t="s">
        <v>256</v>
      </c>
      <c r="D3414" s="62">
        <v>1982</v>
      </c>
      <c r="E3414" s="62" t="s">
        <v>5350</v>
      </c>
      <c r="F3414" s="62" t="s">
        <v>5306</v>
      </c>
      <c r="G3414" s="63" t="s">
        <v>752</v>
      </c>
    </row>
    <row r="3415" spans="2:7" x14ac:dyDescent="0.25">
      <c r="B3415" s="60">
        <v>3413</v>
      </c>
      <c r="C3415" s="60" t="s">
        <v>257</v>
      </c>
      <c r="D3415" s="60">
        <v>1987</v>
      </c>
      <c r="E3415" s="60" t="s">
        <v>5308</v>
      </c>
      <c r="F3415" s="60" t="s">
        <v>5306</v>
      </c>
      <c r="G3415" s="61" t="s">
        <v>752</v>
      </c>
    </row>
    <row r="3416" spans="2:7" x14ac:dyDescent="0.25">
      <c r="B3416" s="62">
        <v>3414</v>
      </c>
      <c r="C3416" s="62" t="s">
        <v>258</v>
      </c>
      <c r="D3416" s="62">
        <v>1981</v>
      </c>
      <c r="E3416" s="62" t="s">
        <v>5308</v>
      </c>
      <c r="F3416" s="62" t="s">
        <v>5312</v>
      </c>
      <c r="G3416" s="63" t="s">
        <v>752</v>
      </c>
    </row>
    <row r="3417" spans="2:7" x14ac:dyDescent="0.25">
      <c r="B3417" s="60">
        <v>3415</v>
      </c>
      <c r="C3417" s="60" t="s">
        <v>259</v>
      </c>
      <c r="D3417" s="60">
        <v>1989</v>
      </c>
      <c r="E3417" s="60" t="s">
        <v>5358</v>
      </c>
      <c r="F3417" s="60" t="s">
        <v>5306</v>
      </c>
      <c r="G3417" s="61" t="s">
        <v>752</v>
      </c>
    </row>
    <row r="3418" spans="2:7" x14ac:dyDescent="0.25">
      <c r="B3418" s="62">
        <v>3416</v>
      </c>
      <c r="C3418" s="62" t="s">
        <v>260</v>
      </c>
      <c r="D3418" s="62">
        <v>1992</v>
      </c>
      <c r="E3418" s="62" t="s">
        <v>5358</v>
      </c>
      <c r="F3418" s="62" t="s">
        <v>5306</v>
      </c>
      <c r="G3418" s="63" t="s">
        <v>752</v>
      </c>
    </row>
    <row r="3419" spans="2:7" x14ac:dyDescent="0.25">
      <c r="B3419" s="60">
        <v>3417</v>
      </c>
      <c r="C3419" s="60" t="s">
        <v>261</v>
      </c>
      <c r="D3419" s="60">
        <v>1972</v>
      </c>
      <c r="E3419" s="60" t="s">
        <v>5308</v>
      </c>
      <c r="F3419" s="60" t="s">
        <v>5312</v>
      </c>
      <c r="G3419" s="61" t="s">
        <v>752</v>
      </c>
    </row>
    <row r="3420" spans="2:7" x14ac:dyDescent="0.25">
      <c r="B3420" s="62">
        <v>3418</v>
      </c>
      <c r="C3420" s="62" t="s">
        <v>262</v>
      </c>
      <c r="D3420" s="62">
        <v>1971</v>
      </c>
      <c r="E3420" s="62" t="s">
        <v>5340</v>
      </c>
      <c r="F3420" s="62" t="s">
        <v>5309</v>
      </c>
      <c r="G3420" s="63" t="s">
        <v>752</v>
      </c>
    </row>
    <row r="3421" spans="2:7" x14ac:dyDescent="0.25">
      <c r="B3421" s="60">
        <v>3419</v>
      </c>
      <c r="C3421" s="60" t="s">
        <v>263</v>
      </c>
      <c r="D3421" s="60">
        <v>1977</v>
      </c>
      <c r="E3421" s="60" t="s">
        <v>2282</v>
      </c>
      <c r="F3421" s="60" t="s">
        <v>5309</v>
      </c>
      <c r="G3421" s="61" t="s">
        <v>752</v>
      </c>
    </row>
    <row r="3422" spans="2:7" x14ac:dyDescent="0.25">
      <c r="B3422" s="62">
        <v>3420</v>
      </c>
      <c r="C3422" s="62" t="s">
        <v>264</v>
      </c>
      <c r="D3422" s="62">
        <v>1968</v>
      </c>
      <c r="E3422" s="62" t="s">
        <v>5317</v>
      </c>
      <c r="F3422" s="62" t="s">
        <v>5306</v>
      </c>
      <c r="G3422" s="63" t="s">
        <v>752</v>
      </c>
    </row>
    <row r="3423" spans="2:7" x14ac:dyDescent="0.25">
      <c r="B3423" s="60">
        <v>3421</v>
      </c>
      <c r="C3423" s="60" t="s">
        <v>265</v>
      </c>
      <c r="D3423" s="60">
        <v>1979</v>
      </c>
      <c r="E3423" s="60" t="s">
        <v>5358</v>
      </c>
      <c r="F3423" s="60" t="s">
        <v>5306</v>
      </c>
      <c r="G3423" s="61" t="s">
        <v>752</v>
      </c>
    </row>
    <row r="3424" spans="2:7" x14ac:dyDescent="0.25">
      <c r="B3424" s="62">
        <v>3422</v>
      </c>
      <c r="C3424" s="62" t="s">
        <v>266</v>
      </c>
      <c r="D3424" s="62">
        <v>1988</v>
      </c>
      <c r="E3424" s="62" t="s">
        <v>5358</v>
      </c>
      <c r="F3424" s="62" t="s">
        <v>5306</v>
      </c>
      <c r="G3424" s="63" t="s">
        <v>752</v>
      </c>
    </row>
    <row r="3425" spans="2:7" x14ac:dyDescent="0.25">
      <c r="B3425" s="60">
        <v>3423</v>
      </c>
      <c r="C3425" s="60" t="s">
        <v>267</v>
      </c>
      <c r="D3425" s="60">
        <v>1974</v>
      </c>
      <c r="E3425" s="60" t="s">
        <v>5317</v>
      </c>
      <c r="F3425" s="60" t="s">
        <v>5306</v>
      </c>
      <c r="G3425" s="61" t="s">
        <v>752</v>
      </c>
    </row>
    <row r="3426" spans="2:7" x14ac:dyDescent="0.25">
      <c r="B3426" s="62">
        <v>3424</v>
      </c>
      <c r="C3426" s="62" t="s">
        <v>268</v>
      </c>
      <c r="D3426" s="62">
        <v>1989</v>
      </c>
      <c r="E3426" s="62" t="s">
        <v>5358</v>
      </c>
      <c r="F3426" s="62" t="s">
        <v>5306</v>
      </c>
      <c r="G3426" s="63" t="s">
        <v>752</v>
      </c>
    </row>
    <row r="3427" spans="2:7" x14ac:dyDescent="0.25">
      <c r="B3427" s="60">
        <v>3425</v>
      </c>
      <c r="C3427" s="60" t="s">
        <v>269</v>
      </c>
      <c r="D3427" s="60">
        <v>1974</v>
      </c>
      <c r="E3427" s="60" t="s">
        <v>5308</v>
      </c>
      <c r="F3427" s="60" t="s">
        <v>5312</v>
      </c>
      <c r="G3427" s="61" t="s">
        <v>752</v>
      </c>
    </row>
    <row r="3428" spans="2:7" x14ac:dyDescent="0.25">
      <c r="B3428" s="62">
        <v>3426</v>
      </c>
      <c r="C3428" s="62" t="s">
        <v>270</v>
      </c>
      <c r="D3428" s="62">
        <v>1969</v>
      </c>
      <c r="E3428" s="62" t="s">
        <v>2282</v>
      </c>
      <c r="F3428" s="62" t="s">
        <v>5309</v>
      </c>
      <c r="G3428" s="63" t="s">
        <v>752</v>
      </c>
    </row>
    <row r="3429" spans="2:7" x14ac:dyDescent="0.25">
      <c r="B3429" s="60">
        <v>3427</v>
      </c>
      <c r="C3429" s="60" t="s">
        <v>271</v>
      </c>
      <c r="D3429" s="60">
        <v>1983</v>
      </c>
      <c r="E3429" s="60" t="s">
        <v>5350</v>
      </c>
      <c r="F3429" s="60" t="s">
        <v>5312</v>
      </c>
      <c r="G3429" s="61" t="s">
        <v>752</v>
      </c>
    </row>
    <row r="3430" spans="2:7" x14ac:dyDescent="0.25">
      <c r="B3430" s="62">
        <v>3428</v>
      </c>
      <c r="C3430" s="62" t="s">
        <v>272</v>
      </c>
      <c r="D3430" s="62">
        <v>1974</v>
      </c>
      <c r="E3430" s="62" t="s">
        <v>5332</v>
      </c>
      <c r="F3430" s="62" t="s">
        <v>5312</v>
      </c>
      <c r="G3430" s="63" t="s">
        <v>752</v>
      </c>
    </row>
    <row r="3431" spans="2:7" x14ac:dyDescent="0.25">
      <c r="B3431" s="60">
        <v>3429</v>
      </c>
      <c r="C3431" s="60" t="s">
        <v>273</v>
      </c>
      <c r="D3431" s="60">
        <v>1993</v>
      </c>
      <c r="E3431" s="60" t="s">
        <v>5317</v>
      </c>
      <c r="F3431" s="60" t="s">
        <v>5318</v>
      </c>
      <c r="G3431" s="61" t="s">
        <v>752</v>
      </c>
    </row>
    <row r="3432" spans="2:7" x14ac:dyDescent="0.25">
      <c r="B3432" s="62">
        <v>3430</v>
      </c>
      <c r="C3432" s="62" t="s">
        <v>274</v>
      </c>
      <c r="D3432" s="62">
        <v>1984</v>
      </c>
      <c r="E3432" s="62" t="s">
        <v>5332</v>
      </c>
      <c r="F3432" s="62" t="s">
        <v>5312</v>
      </c>
      <c r="G3432" s="63" t="s">
        <v>752</v>
      </c>
    </row>
    <row r="3433" spans="2:7" x14ac:dyDescent="0.25">
      <c r="B3433" s="60">
        <v>3431</v>
      </c>
      <c r="C3433" s="60" t="s">
        <v>275</v>
      </c>
      <c r="D3433" s="60">
        <v>1980</v>
      </c>
      <c r="E3433" s="60" t="s">
        <v>5358</v>
      </c>
      <c r="F3433" s="60" t="s">
        <v>5306</v>
      </c>
      <c r="G3433" s="61" t="s">
        <v>752</v>
      </c>
    </row>
    <row r="3434" spans="2:7" x14ac:dyDescent="0.25">
      <c r="B3434" s="62">
        <v>3432</v>
      </c>
      <c r="C3434" s="62" t="s">
        <v>276</v>
      </c>
      <c r="D3434" s="62">
        <v>1970</v>
      </c>
      <c r="E3434" s="62" t="s">
        <v>2493</v>
      </c>
      <c r="F3434" s="62" t="s">
        <v>5312</v>
      </c>
      <c r="G3434" s="63" t="s">
        <v>752</v>
      </c>
    </row>
    <row r="3435" spans="2:7" x14ac:dyDescent="0.25">
      <c r="B3435" s="60">
        <v>3433</v>
      </c>
      <c r="C3435" s="60" t="s">
        <v>277</v>
      </c>
      <c r="D3435" s="60">
        <v>1989</v>
      </c>
      <c r="E3435" s="60" t="s">
        <v>5305</v>
      </c>
      <c r="F3435" s="60" t="s">
        <v>5306</v>
      </c>
      <c r="G3435" s="61" t="s">
        <v>752</v>
      </c>
    </row>
    <row r="3436" spans="2:7" x14ac:dyDescent="0.25">
      <c r="B3436" s="62">
        <v>3434</v>
      </c>
      <c r="C3436" s="62" t="s">
        <v>278</v>
      </c>
      <c r="D3436" s="62">
        <v>1974</v>
      </c>
      <c r="E3436" s="62" t="s">
        <v>2309</v>
      </c>
      <c r="F3436" s="62" t="s">
        <v>5312</v>
      </c>
      <c r="G3436" s="63" t="s">
        <v>752</v>
      </c>
    </row>
    <row r="3437" spans="2:7" x14ac:dyDescent="0.25">
      <c r="B3437" s="60">
        <v>3435</v>
      </c>
      <c r="C3437" s="60" t="s">
        <v>279</v>
      </c>
      <c r="D3437" s="60">
        <v>1993</v>
      </c>
      <c r="E3437" s="60" t="s">
        <v>5317</v>
      </c>
      <c r="F3437" s="60" t="s">
        <v>5306</v>
      </c>
      <c r="G3437" s="61" t="s">
        <v>752</v>
      </c>
    </row>
    <row r="3438" spans="2:7" x14ac:dyDescent="0.25">
      <c r="B3438" s="62">
        <v>3436</v>
      </c>
      <c r="C3438" s="62" t="s">
        <v>280</v>
      </c>
      <c r="D3438" s="62">
        <v>1969</v>
      </c>
      <c r="E3438" s="62" t="s">
        <v>5317</v>
      </c>
      <c r="F3438" s="62" t="s">
        <v>5312</v>
      </c>
      <c r="G3438" s="63" t="s">
        <v>752</v>
      </c>
    </row>
    <row r="3439" spans="2:7" x14ac:dyDescent="0.25">
      <c r="B3439" s="60">
        <v>3437</v>
      </c>
      <c r="C3439" s="60" t="s">
        <v>281</v>
      </c>
      <c r="D3439" s="60">
        <v>1989</v>
      </c>
      <c r="E3439" s="60" t="s">
        <v>5338</v>
      </c>
      <c r="F3439" s="60" t="s">
        <v>5306</v>
      </c>
      <c r="G3439" s="61" t="s">
        <v>752</v>
      </c>
    </row>
    <row r="3440" spans="2:7" x14ac:dyDescent="0.25">
      <c r="B3440" s="62">
        <v>3438</v>
      </c>
      <c r="C3440" s="62" t="s">
        <v>282</v>
      </c>
      <c r="D3440" s="62">
        <v>1993</v>
      </c>
      <c r="E3440" s="62" t="s">
        <v>5308</v>
      </c>
      <c r="F3440" s="62" t="s">
        <v>5306</v>
      </c>
      <c r="G3440" s="63" t="s">
        <v>752</v>
      </c>
    </row>
    <row r="3441" spans="2:7" x14ac:dyDescent="0.25">
      <c r="B3441" s="60">
        <v>3439</v>
      </c>
      <c r="C3441" s="60" t="s">
        <v>283</v>
      </c>
      <c r="D3441" s="60">
        <v>1987</v>
      </c>
      <c r="E3441" s="60" t="s">
        <v>5363</v>
      </c>
      <c r="F3441" s="60" t="s">
        <v>5318</v>
      </c>
      <c r="G3441" s="61" t="s">
        <v>752</v>
      </c>
    </row>
    <row r="3442" spans="2:7" x14ac:dyDescent="0.25">
      <c r="B3442" s="62">
        <v>3440</v>
      </c>
      <c r="C3442" s="62" t="s">
        <v>284</v>
      </c>
      <c r="D3442" s="62">
        <v>1972</v>
      </c>
      <c r="E3442" s="62" t="s">
        <v>5317</v>
      </c>
      <c r="F3442" s="62" t="s">
        <v>5312</v>
      </c>
      <c r="G3442" s="63" t="s">
        <v>752</v>
      </c>
    </row>
    <row r="3443" spans="2:7" x14ac:dyDescent="0.25">
      <c r="B3443" s="60">
        <v>3441</v>
      </c>
      <c r="C3443" s="60" t="s">
        <v>285</v>
      </c>
      <c r="D3443" s="60">
        <v>1981</v>
      </c>
      <c r="E3443" s="60" t="s">
        <v>5308</v>
      </c>
      <c r="F3443" s="60" t="s">
        <v>5306</v>
      </c>
      <c r="G3443" s="61" t="s">
        <v>752</v>
      </c>
    </row>
    <row r="3444" spans="2:7" x14ac:dyDescent="0.25">
      <c r="B3444" s="62">
        <v>3442</v>
      </c>
      <c r="C3444" s="62" t="s">
        <v>286</v>
      </c>
      <c r="D3444" s="62">
        <v>1975</v>
      </c>
      <c r="E3444" s="62" t="s">
        <v>5317</v>
      </c>
      <c r="F3444" s="62" t="s">
        <v>5312</v>
      </c>
      <c r="G3444" s="63" t="s">
        <v>752</v>
      </c>
    </row>
    <row r="3445" spans="2:7" x14ac:dyDescent="0.25">
      <c r="B3445" s="60">
        <v>3443</v>
      </c>
      <c r="C3445" s="60" t="s">
        <v>287</v>
      </c>
      <c r="D3445" s="60">
        <v>1977</v>
      </c>
      <c r="E3445" s="60" t="s">
        <v>5317</v>
      </c>
      <c r="F3445" s="60" t="s">
        <v>5312</v>
      </c>
      <c r="G3445" s="61" t="s">
        <v>752</v>
      </c>
    </row>
    <row r="3446" spans="2:7" x14ac:dyDescent="0.25">
      <c r="B3446" s="62">
        <v>3444</v>
      </c>
      <c r="C3446" s="62" t="s">
        <v>288</v>
      </c>
      <c r="D3446" s="62">
        <v>1977</v>
      </c>
      <c r="E3446" s="62" t="s">
        <v>5317</v>
      </c>
      <c r="F3446" s="62" t="s">
        <v>5312</v>
      </c>
      <c r="G3446" s="63" t="s">
        <v>752</v>
      </c>
    </row>
    <row r="3447" spans="2:7" x14ac:dyDescent="0.25">
      <c r="B3447" s="60">
        <v>3445</v>
      </c>
      <c r="C3447" s="60" t="s">
        <v>289</v>
      </c>
      <c r="D3447" s="60">
        <v>1972</v>
      </c>
      <c r="E3447" s="60" t="s">
        <v>5317</v>
      </c>
      <c r="F3447" s="60" t="s">
        <v>5309</v>
      </c>
      <c r="G3447" s="61" t="s">
        <v>752</v>
      </c>
    </row>
    <row r="3448" spans="2:7" x14ac:dyDescent="0.25">
      <c r="B3448" s="62">
        <v>3446</v>
      </c>
      <c r="C3448" s="62" t="s">
        <v>290</v>
      </c>
      <c r="D3448" s="62">
        <v>1971</v>
      </c>
      <c r="E3448" s="62" t="s">
        <v>5308</v>
      </c>
      <c r="F3448" s="62" t="s">
        <v>5306</v>
      </c>
      <c r="G3448" s="63" t="s">
        <v>752</v>
      </c>
    </row>
    <row r="3449" spans="2:7" x14ac:dyDescent="0.25">
      <c r="B3449" s="60">
        <v>3447</v>
      </c>
      <c r="C3449" s="60" t="s">
        <v>291</v>
      </c>
      <c r="D3449" s="60">
        <v>1979</v>
      </c>
      <c r="E3449" s="60" t="s">
        <v>5317</v>
      </c>
      <c r="F3449" s="60" t="s">
        <v>5312</v>
      </c>
      <c r="G3449" s="61" t="s">
        <v>752</v>
      </c>
    </row>
    <row r="3450" spans="2:7" x14ac:dyDescent="0.25">
      <c r="B3450" s="62">
        <v>3448</v>
      </c>
      <c r="C3450" s="62" t="s">
        <v>292</v>
      </c>
      <c r="D3450" s="62">
        <v>1989</v>
      </c>
      <c r="E3450" s="62" t="s">
        <v>5308</v>
      </c>
      <c r="F3450" s="62" t="s">
        <v>5318</v>
      </c>
      <c r="G3450" s="63" t="s">
        <v>752</v>
      </c>
    </row>
    <row r="3451" spans="2:7" x14ac:dyDescent="0.25">
      <c r="B3451" s="60">
        <v>3449</v>
      </c>
      <c r="C3451" s="60" t="s">
        <v>293</v>
      </c>
      <c r="D3451" s="60">
        <v>1982</v>
      </c>
      <c r="E3451" s="60" t="s">
        <v>5371</v>
      </c>
      <c r="F3451" s="60" t="s">
        <v>5306</v>
      </c>
      <c r="G3451" s="61" t="s">
        <v>752</v>
      </c>
    </row>
    <row r="3452" spans="2:7" x14ac:dyDescent="0.25">
      <c r="B3452" s="62">
        <v>3450</v>
      </c>
      <c r="C3452" s="62" t="s">
        <v>294</v>
      </c>
      <c r="D3452" s="62">
        <v>1983</v>
      </c>
      <c r="E3452" s="62" t="s">
        <v>5308</v>
      </c>
      <c r="F3452" s="62" t="s">
        <v>5306</v>
      </c>
      <c r="G3452" s="63" t="s">
        <v>752</v>
      </c>
    </row>
    <row r="3453" spans="2:7" x14ac:dyDescent="0.25">
      <c r="B3453" s="60">
        <v>3451</v>
      </c>
      <c r="C3453" s="60" t="s">
        <v>295</v>
      </c>
      <c r="D3453" s="60">
        <v>1985</v>
      </c>
      <c r="E3453" s="60" t="s">
        <v>5308</v>
      </c>
      <c r="F3453" s="60" t="s">
        <v>5312</v>
      </c>
      <c r="G3453" s="61" t="s">
        <v>752</v>
      </c>
    </row>
    <row r="3454" spans="2:7" x14ac:dyDescent="0.25">
      <c r="B3454" s="62">
        <v>3452</v>
      </c>
      <c r="C3454" s="62" t="s">
        <v>296</v>
      </c>
      <c r="D3454" s="62">
        <v>1976</v>
      </c>
      <c r="E3454" s="62" t="s">
        <v>5308</v>
      </c>
      <c r="F3454" s="62" t="s">
        <v>5312</v>
      </c>
      <c r="G3454" s="63" t="s">
        <v>752</v>
      </c>
    </row>
    <row r="3455" spans="2:7" x14ac:dyDescent="0.25">
      <c r="B3455" s="60">
        <v>3453</v>
      </c>
      <c r="C3455" s="60" t="s">
        <v>297</v>
      </c>
      <c r="D3455" s="60">
        <v>1987</v>
      </c>
      <c r="E3455" s="60" t="s">
        <v>2282</v>
      </c>
      <c r="F3455" s="60" t="s">
        <v>5309</v>
      </c>
      <c r="G3455" s="61" t="s">
        <v>752</v>
      </c>
    </row>
    <row r="3456" spans="2:7" x14ac:dyDescent="0.25">
      <c r="B3456" s="62">
        <v>3454</v>
      </c>
      <c r="C3456" s="62" t="s">
        <v>298</v>
      </c>
      <c r="D3456" s="62">
        <v>1976</v>
      </c>
      <c r="E3456" s="62" t="s">
        <v>5317</v>
      </c>
      <c r="F3456" s="62" t="s">
        <v>5312</v>
      </c>
      <c r="G3456" s="63" t="s">
        <v>752</v>
      </c>
    </row>
    <row r="3457" spans="2:7" x14ac:dyDescent="0.25">
      <c r="B3457" s="60">
        <v>3455</v>
      </c>
      <c r="C3457" s="60" t="s">
        <v>299</v>
      </c>
      <c r="D3457" s="60">
        <v>1978</v>
      </c>
      <c r="E3457" s="60" t="s">
        <v>5332</v>
      </c>
      <c r="F3457" s="60" t="s">
        <v>5306</v>
      </c>
      <c r="G3457" s="61" t="s">
        <v>752</v>
      </c>
    </row>
    <row r="3458" spans="2:7" x14ac:dyDescent="0.25">
      <c r="B3458" s="62">
        <v>3456</v>
      </c>
      <c r="C3458" s="62" t="s">
        <v>300</v>
      </c>
      <c r="D3458" s="62">
        <v>1981</v>
      </c>
      <c r="E3458" s="62" t="s">
        <v>5332</v>
      </c>
      <c r="F3458" s="62" t="s">
        <v>5306</v>
      </c>
      <c r="G3458" s="63" t="s">
        <v>752</v>
      </c>
    </row>
    <row r="3459" spans="2:7" x14ac:dyDescent="0.25">
      <c r="B3459" s="60">
        <v>3457</v>
      </c>
      <c r="C3459" s="60" t="s">
        <v>301</v>
      </c>
      <c r="D3459" s="60">
        <v>1982</v>
      </c>
      <c r="E3459" s="60" t="s">
        <v>5371</v>
      </c>
      <c r="F3459" s="60" t="s">
        <v>5312</v>
      </c>
      <c r="G3459" s="61" t="s">
        <v>752</v>
      </c>
    </row>
    <row r="3460" spans="2:7" x14ac:dyDescent="0.25">
      <c r="B3460" s="62">
        <v>3458</v>
      </c>
      <c r="C3460" s="62" t="s">
        <v>302</v>
      </c>
      <c r="D3460" s="62">
        <v>1986</v>
      </c>
      <c r="E3460" s="62" t="s">
        <v>5397</v>
      </c>
      <c r="F3460" s="62" t="s">
        <v>5318</v>
      </c>
      <c r="G3460" s="63" t="s">
        <v>752</v>
      </c>
    </row>
    <row r="3461" spans="2:7" x14ac:dyDescent="0.25">
      <c r="B3461" s="60">
        <v>3459</v>
      </c>
      <c r="C3461" s="60" t="s">
        <v>303</v>
      </c>
      <c r="D3461" s="60">
        <v>1983</v>
      </c>
      <c r="E3461" s="60" t="s">
        <v>5371</v>
      </c>
      <c r="F3461" s="60" t="s">
        <v>5309</v>
      </c>
      <c r="G3461" s="61" t="s">
        <v>752</v>
      </c>
    </row>
    <row r="3462" spans="2:7" x14ac:dyDescent="0.25">
      <c r="B3462" s="62">
        <v>3460</v>
      </c>
      <c r="C3462" s="62" t="s">
        <v>304</v>
      </c>
      <c r="D3462" s="62">
        <v>1970</v>
      </c>
      <c r="E3462" s="62" t="s">
        <v>5308</v>
      </c>
      <c r="F3462" s="62" t="s">
        <v>5306</v>
      </c>
      <c r="G3462" s="63" t="s">
        <v>752</v>
      </c>
    </row>
    <row r="3463" spans="2:7" x14ac:dyDescent="0.25">
      <c r="B3463" s="60">
        <v>3461</v>
      </c>
      <c r="C3463" s="60" t="s">
        <v>305</v>
      </c>
      <c r="D3463" s="60">
        <v>1969</v>
      </c>
      <c r="E3463" s="60" t="s">
        <v>5363</v>
      </c>
      <c r="F3463" s="60" t="s">
        <v>5306</v>
      </c>
      <c r="G3463" s="61" t="s">
        <v>752</v>
      </c>
    </row>
    <row r="3464" spans="2:7" x14ac:dyDescent="0.25">
      <c r="B3464" s="62">
        <v>3462</v>
      </c>
      <c r="C3464" s="62" t="s">
        <v>306</v>
      </c>
      <c r="D3464" s="62">
        <v>1984</v>
      </c>
      <c r="E3464" s="62" t="s">
        <v>5317</v>
      </c>
      <c r="F3464" s="62" t="s">
        <v>5312</v>
      </c>
      <c r="G3464" s="63" t="s">
        <v>752</v>
      </c>
    </row>
    <row r="3465" spans="2:7" x14ac:dyDescent="0.25">
      <c r="B3465" s="60">
        <v>3463</v>
      </c>
      <c r="C3465" s="60" t="s">
        <v>307</v>
      </c>
      <c r="D3465" s="60">
        <v>1978</v>
      </c>
      <c r="E3465" s="60" t="s">
        <v>5332</v>
      </c>
      <c r="F3465" s="60" t="s">
        <v>5312</v>
      </c>
      <c r="G3465" s="61" t="s">
        <v>752</v>
      </c>
    </row>
    <row r="3466" spans="2:7" x14ac:dyDescent="0.25">
      <c r="B3466" s="62">
        <v>3464</v>
      </c>
      <c r="C3466" s="62" t="s">
        <v>308</v>
      </c>
      <c r="D3466" s="62">
        <v>1991</v>
      </c>
      <c r="E3466" s="62" t="s">
        <v>5317</v>
      </c>
      <c r="F3466" s="62" t="s">
        <v>5306</v>
      </c>
      <c r="G3466" s="63" t="s">
        <v>752</v>
      </c>
    </row>
    <row r="3467" spans="2:7" x14ac:dyDescent="0.25">
      <c r="B3467" s="60">
        <v>3465</v>
      </c>
      <c r="C3467" s="60" t="s">
        <v>309</v>
      </c>
      <c r="D3467" s="60">
        <v>1987</v>
      </c>
      <c r="E3467" s="60" t="s">
        <v>5308</v>
      </c>
      <c r="F3467" s="60" t="s">
        <v>5306</v>
      </c>
      <c r="G3467" s="61" t="s">
        <v>752</v>
      </c>
    </row>
    <row r="3468" spans="2:7" x14ac:dyDescent="0.25">
      <c r="B3468" s="62">
        <v>3466</v>
      </c>
      <c r="C3468" s="62" t="s">
        <v>310</v>
      </c>
      <c r="D3468" s="62">
        <v>1968</v>
      </c>
      <c r="E3468" s="62" t="s">
        <v>5332</v>
      </c>
      <c r="F3468" s="62" t="s">
        <v>5309</v>
      </c>
      <c r="G3468" s="63" t="s">
        <v>752</v>
      </c>
    </row>
    <row r="3469" spans="2:7" x14ac:dyDescent="0.25">
      <c r="B3469" s="60">
        <v>3467</v>
      </c>
      <c r="C3469" s="60" t="s">
        <v>311</v>
      </c>
      <c r="D3469" s="60">
        <v>1986</v>
      </c>
      <c r="E3469" s="60" t="s">
        <v>5354</v>
      </c>
      <c r="F3469" s="60" t="s">
        <v>5306</v>
      </c>
      <c r="G3469" s="61" t="s">
        <v>752</v>
      </c>
    </row>
    <row r="3470" spans="2:7" x14ac:dyDescent="0.25">
      <c r="B3470" s="62">
        <v>3468</v>
      </c>
      <c r="C3470" s="62" t="s">
        <v>312</v>
      </c>
      <c r="D3470" s="62">
        <v>1988</v>
      </c>
      <c r="E3470" s="62" t="s">
        <v>5354</v>
      </c>
      <c r="F3470" s="62" t="s">
        <v>5306</v>
      </c>
      <c r="G3470" s="63" t="s">
        <v>752</v>
      </c>
    </row>
    <row r="3471" spans="2:7" x14ac:dyDescent="0.25">
      <c r="B3471" s="60">
        <v>3469</v>
      </c>
      <c r="C3471" s="60" t="s">
        <v>313</v>
      </c>
      <c r="D3471" s="60">
        <v>1968</v>
      </c>
      <c r="E3471" s="60" t="s">
        <v>5354</v>
      </c>
      <c r="F3471" s="60" t="s">
        <v>5312</v>
      </c>
      <c r="G3471" s="61" t="s">
        <v>752</v>
      </c>
    </row>
    <row r="3472" spans="2:7" x14ac:dyDescent="0.25">
      <c r="B3472" s="62">
        <v>3470</v>
      </c>
      <c r="C3472" s="62" t="s">
        <v>314</v>
      </c>
      <c r="D3472" s="62">
        <v>1972</v>
      </c>
      <c r="E3472" s="62" t="s">
        <v>5308</v>
      </c>
      <c r="F3472" s="62" t="s">
        <v>5312</v>
      </c>
      <c r="G3472" s="63" t="s">
        <v>752</v>
      </c>
    </row>
    <row r="3473" spans="2:7" x14ac:dyDescent="0.25">
      <c r="B3473" s="60">
        <v>3471</v>
      </c>
      <c r="C3473" s="60" t="s">
        <v>315</v>
      </c>
      <c r="D3473" s="60">
        <v>1972</v>
      </c>
      <c r="E3473" s="60" t="s">
        <v>5317</v>
      </c>
      <c r="F3473" s="60" t="s">
        <v>5306</v>
      </c>
      <c r="G3473" s="61" t="s">
        <v>752</v>
      </c>
    </row>
    <row r="3474" spans="2:7" x14ac:dyDescent="0.25">
      <c r="B3474" s="62">
        <v>3472</v>
      </c>
      <c r="C3474" s="62" t="s">
        <v>316</v>
      </c>
      <c r="D3474" s="62">
        <v>1971</v>
      </c>
      <c r="E3474" s="62" t="s">
        <v>5377</v>
      </c>
      <c r="F3474" s="62" t="s">
        <v>5306</v>
      </c>
      <c r="G3474" s="63" t="s">
        <v>752</v>
      </c>
    </row>
    <row r="3475" spans="2:7" x14ac:dyDescent="0.25">
      <c r="B3475" s="60">
        <v>3473</v>
      </c>
      <c r="C3475" s="60" t="s">
        <v>317</v>
      </c>
      <c r="D3475" s="60">
        <v>1992</v>
      </c>
      <c r="E3475" s="60" t="s">
        <v>5317</v>
      </c>
      <c r="F3475" s="60" t="s">
        <v>5318</v>
      </c>
      <c r="G3475" s="61" t="s">
        <v>752</v>
      </c>
    </row>
    <row r="3476" spans="2:7" x14ac:dyDescent="0.25">
      <c r="B3476" s="62">
        <v>3474</v>
      </c>
      <c r="C3476" s="62" t="s">
        <v>318</v>
      </c>
      <c r="D3476" s="62">
        <v>1992</v>
      </c>
      <c r="E3476" s="62" t="s">
        <v>5308</v>
      </c>
      <c r="F3476" s="62" t="s">
        <v>5306</v>
      </c>
      <c r="G3476" s="63" t="s">
        <v>752</v>
      </c>
    </row>
    <row r="3477" spans="2:7" x14ac:dyDescent="0.25">
      <c r="B3477" s="60">
        <v>3475</v>
      </c>
      <c r="C3477" s="60" t="s">
        <v>319</v>
      </c>
      <c r="D3477" s="60">
        <v>1979</v>
      </c>
      <c r="E3477" s="60" t="s">
        <v>5350</v>
      </c>
      <c r="F3477" s="60" t="s">
        <v>5312</v>
      </c>
      <c r="G3477" s="61" t="s">
        <v>752</v>
      </c>
    </row>
    <row r="3478" spans="2:7" x14ac:dyDescent="0.25">
      <c r="B3478" s="62">
        <v>3476</v>
      </c>
      <c r="C3478" s="62" t="s">
        <v>320</v>
      </c>
      <c r="D3478" s="62">
        <v>1971</v>
      </c>
      <c r="E3478" s="62" t="s">
        <v>5308</v>
      </c>
      <c r="F3478" s="62" t="s">
        <v>5312</v>
      </c>
      <c r="G3478" s="63" t="s">
        <v>752</v>
      </c>
    </row>
    <row r="3479" spans="2:7" x14ac:dyDescent="0.25">
      <c r="B3479" s="60">
        <v>3477</v>
      </c>
      <c r="C3479" s="60" t="s">
        <v>321</v>
      </c>
      <c r="D3479" s="60">
        <v>1985</v>
      </c>
      <c r="E3479" s="60" t="s">
        <v>5317</v>
      </c>
      <c r="F3479" s="60" t="s">
        <v>5306</v>
      </c>
      <c r="G3479" s="61" t="s">
        <v>752</v>
      </c>
    </row>
    <row r="3480" spans="2:7" x14ac:dyDescent="0.25">
      <c r="B3480" s="62">
        <v>3478</v>
      </c>
      <c r="C3480" s="62" t="s">
        <v>322</v>
      </c>
      <c r="D3480" s="62">
        <v>1983</v>
      </c>
      <c r="E3480" s="62" t="s">
        <v>5317</v>
      </c>
      <c r="F3480" s="62" t="s">
        <v>5306</v>
      </c>
      <c r="G3480" s="63" t="s">
        <v>752</v>
      </c>
    </row>
    <row r="3481" spans="2:7" x14ac:dyDescent="0.25">
      <c r="B3481" s="60">
        <v>3479</v>
      </c>
      <c r="C3481" s="60" t="s">
        <v>323</v>
      </c>
      <c r="D3481" s="60">
        <v>1972</v>
      </c>
      <c r="E3481" s="60" t="s">
        <v>5314</v>
      </c>
      <c r="F3481" s="60" t="s">
        <v>5312</v>
      </c>
      <c r="G3481" s="61" t="s">
        <v>752</v>
      </c>
    </row>
    <row r="3482" spans="2:7" x14ac:dyDescent="0.25">
      <c r="B3482" s="62">
        <v>3480</v>
      </c>
      <c r="C3482" s="62" t="s">
        <v>324</v>
      </c>
      <c r="D3482" s="62">
        <v>1993</v>
      </c>
      <c r="E3482" s="62" t="s">
        <v>5317</v>
      </c>
      <c r="F3482" s="62" t="s">
        <v>5306</v>
      </c>
      <c r="G3482" s="63" t="s">
        <v>752</v>
      </c>
    </row>
    <row r="3483" spans="2:7" x14ac:dyDescent="0.25">
      <c r="B3483" s="60">
        <v>3481</v>
      </c>
      <c r="C3483" s="60" t="s">
        <v>325</v>
      </c>
      <c r="D3483" s="60">
        <v>1991</v>
      </c>
      <c r="E3483" s="60" t="s">
        <v>5338</v>
      </c>
      <c r="F3483" s="60" t="s">
        <v>5306</v>
      </c>
      <c r="G3483" s="61" t="s">
        <v>752</v>
      </c>
    </row>
    <row r="3484" spans="2:7" x14ac:dyDescent="0.25">
      <c r="B3484" s="62">
        <v>3482</v>
      </c>
      <c r="C3484" s="62" t="s">
        <v>326</v>
      </c>
      <c r="D3484" s="62">
        <v>1993</v>
      </c>
      <c r="E3484" s="62" t="s">
        <v>5377</v>
      </c>
      <c r="F3484" s="62" t="s">
        <v>5306</v>
      </c>
      <c r="G3484" s="63" t="s">
        <v>752</v>
      </c>
    </row>
    <row r="3485" spans="2:7" x14ac:dyDescent="0.25">
      <c r="B3485" s="60">
        <v>3483</v>
      </c>
      <c r="C3485" s="60" t="s">
        <v>327</v>
      </c>
      <c r="D3485" s="60">
        <v>1991</v>
      </c>
      <c r="E3485" s="60" t="s">
        <v>5317</v>
      </c>
      <c r="F3485" s="60" t="s">
        <v>5325</v>
      </c>
      <c r="G3485" s="61" t="s">
        <v>752</v>
      </c>
    </row>
    <row r="3486" spans="2:7" x14ac:dyDescent="0.25">
      <c r="B3486" s="62">
        <v>3484</v>
      </c>
      <c r="C3486" s="62" t="s">
        <v>328</v>
      </c>
      <c r="D3486" s="62">
        <v>1992</v>
      </c>
      <c r="E3486" s="62" t="s">
        <v>5317</v>
      </c>
      <c r="F3486" s="62" t="s">
        <v>5306</v>
      </c>
      <c r="G3486" s="63" t="s">
        <v>752</v>
      </c>
    </row>
    <row r="3487" spans="2:7" x14ac:dyDescent="0.25">
      <c r="B3487" s="60">
        <v>3485</v>
      </c>
      <c r="C3487" s="60" t="s">
        <v>329</v>
      </c>
      <c r="D3487" s="60">
        <v>1984</v>
      </c>
      <c r="E3487" s="60" t="s">
        <v>5308</v>
      </c>
      <c r="F3487" s="60" t="s">
        <v>5306</v>
      </c>
      <c r="G3487" s="61" t="s">
        <v>752</v>
      </c>
    </row>
    <row r="3488" spans="2:7" x14ac:dyDescent="0.25">
      <c r="B3488" s="62">
        <v>3486</v>
      </c>
      <c r="C3488" s="62" t="s">
        <v>330</v>
      </c>
      <c r="D3488" s="62">
        <v>1985</v>
      </c>
      <c r="E3488" s="62" t="s">
        <v>5305</v>
      </c>
      <c r="F3488" s="62" t="s">
        <v>5318</v>
      </c>
      <c r="G3488" s="63" t="s">
        <v>752</v>
      </c>
    </row>
    <row r="3489" spans="2:7" x14ac:dyDescent="0.25">
      <c r="B3489" s="60">
        <v>3487</v>
      </c>
      <c r="C3489" s="60" t="s">
        <v>331</v>
      </c>
      <c r="D3489" s="60">
        <v>1986</v>
      </c>
      <c r="E3489" s="60" t="s">
        <v>5308</v>
      </c>
      <c r="F3489" s="60" t="s">
        <v>5312</v>
      </c>
      <c r="G3489" s="61" t="s">
        <v>752</v>
      </c>
    </row>
    <row r="3490" spans="2:7" x14ac:dyDescent="0.25">
      <c r="B3490" s="62">
        <v>3488</v>
      </c>
      <c r="C3490" s="62" t="s">
        <v>332</v>
      </c>
      <c r="D3490" s="62">
        <v>1987</v>
      </c>
      <c r="E3490" s="62" t="s">
        <v>5308</v>
      </c>
      <c r="F3490" s="62" t="s">
        <v>5312</v>
      </c>
      <c r="G3490" s="63" t="s">
        <v>752</v>
      </c>
    </row>
    <row r="3491" spans="2:7" x14ac:dyDescent="0.25">
      <c r="B3491" s="60">
        <v>3489</v>
      </c>
      <c r="C3491" s="60" t="s">
        <v>333</v>
      </c>
      <c r="D3491" s="60">
        <v>1988</v>
      </c>
      <c r="E3491" s="60" t="s">
        <v>5308</v>
      </c>
      <c r="F3491" s="60" t="s">
        <v>5312</v>
      </c>
      <c r="G3491" s="61" t="s">
        <v>752</v>
      </c>
    </row>
    <row r="3492" spans="2:7" x14ac:dyDescent="0.25">
      <c r="B3492" s="62">
        <v>3490</v>
      </c>
      <c r="C3492" s="62" t="s">
        <v>334</v>
      </c>
      <c r="D3492" s="62">
        <v>1989</v>
      </c>
      <c r="E3492" s="62" t="s">
        <v>5308</v>
      </c>
      <c r="F3492" s="62" t="s">
        <v>5312</v>
      </c>
      <c r="G3492" s="63" t="s">
        <v>752</v>
      </c>
    </row>
    <row r="3493" spans="2:7" x14ac:dyDescent="0.25">
      <c r="B3493" s="60">
        <v>3491</v>
      </c>
      <c r="C3493" s="60" t="s">
        <v>335</v>
      </c>
      <c r="D3493" s="60">
        <v>1974</v>
      </c>
      <c r="E3493" s="60" t="s">
        <v>5305</v>
      </c>
      <c r="F3493" s="60" t="s">
        <v>5306</v>
      </c>
      <c r="G3493" s="61" t="s">
        <v>752</v>
      </c>
    </row>
    <row r="3494" spans="2:7" x14ac:dyDescent="0.25">
      <c r="B3494" s="62">
        <v>3492</v>
      </c>
      <c r="C3494" s="62" t="s">
        <v>336</v>
      </c>
      <c r="D3494" s="62">
        <v>1982</v>
      </c>
      <c r="E3494" s="62" t="s">
        <v>5358</v>
      </c>
      <c r="F3494" s="62" t="s">
        <v>5312</v>
      </c>
      <c r="G3494" s="63" t="s">
        <v>752</v>
      </c>
    </row>
    <row r="3495" spans="2:7" x14ac:dyDescent="0.25">
      <c r="B3495" s="60">
        <v>3493</v>
      </c>
      <c r="C3495" s="60" t="s">
        <v>337</v>
      </c>
      <c r="D3495" s="60">
        <v>1986</v>
      </c>
      <c r="E3495" s="60" t="s">
        <v>5358</v>
      </c>
      <c r="F3495" s="60" t="s">
        <v>5318</v>
      </c>
      <c r="G3495" s="61" t="s">
        <v>752</v>
      </c>
    </row>
    <row r="3496" spans="2:7" x14ac:dyDescent="0.25">
      <c r="B3496" s="62">
        <v>3494</v>
      </c>
      <c r="C3496" s="62" t="s">
        <v>338</v>
      </c>
      <c r="D3496" s="62">
        <v>1988</v>
      </c>
      <c r="E3496" s="62" t="s">
        <v>5358</v>
      </c>
      <c r="F3496" s="62" t="s">
        <v>5318</v>
      </c>
      <c r="G3496" s="63" t="s">
        <v>752</v>
      </c>
    </row>
    <row r="3497" spans="2:7" x14ac:dyDescent="0.25">
      <c r="B3497" s="60">
        <v>3495</v>
      </c>
      <c r="C3497" s="60" t="s">
        <v>339</v>
      </c>
      <c r="D3497" s="60">
        <v>1981</v>
      </c>
      <c r="E3497" s="60" t="s">
        <v>5317</v>
      </c>
      <c r="F3497" s="60" t="s">
        <v>5306</v>
      </c>
      <c r="G3497" s="61" t="s">
        <v>752</v>
      </c>
    </row>
    <row r="3498" spans="2:7" x14ac:dyDescent="0.25">
      <c r="B3498" s="62">
        <v>3496</v>
      </c>
      <c r="C3498" s="62" t="s">
        <v>340</v>
      </c>
      <c r="D3498" s="62">
        <v>1976</v>
      </c>
      <c r="E3498" s="62" t="s">
        <v>5317</v>
      </c>
      <c r="F3498" s="62" t="s">
        <v>5312</v>
      </c>
      <c r="G3498" s="63" t="s">
        <v>752</v>
      </c>
    </row>
    <row r="3499" spans="2:7" x14ac:dyDescent="0.25">
      <c r="B3499" s="60">
        <v>3497</v>
      </c>
      <c r="C3499" s="60" t="s">
        <v>341</v>
      </c>
      <c r="D3499" s="60">
        <v>1976</v>
      </c>
      <c r="E3499" s="60" t="s">
        <v>5314</v>
      </c>
      <c r="F3499" s="60" t="s">
        <v>5309</v>
      </c>
      <c r="G3499" s="61" t="s">
        <v>752</v>
      </c>
    </row>
    <row r="3500" spans="2:7" x14ac:dyDescent="0.25">
      <c r="B3500" s="62">
        <v>3498</v>
      </c>
      <c r="C3500" s="62" t="s">
        <v>342</v>
      </c>
      <c r="D3500" s="62">
        <v>1970</v>
      </c>
      <c r="E3500" s="62" t="s">
        <v>5371</v>
      </c>
      <c r="F3500" s="62" t="s">
        <v>5309</v>
      </c>
      <c r="G3500" s="63" t="s">
        <v>752</v>
      </c>
    </row>
    <row r="3501" spans="2:7" x14ac:dyDescent="0.25">
      <c r="B3501" s="60">
        <v>3499</v>
      </c>
      <c r="C3501" s="60" t="s">
        <v>342</v>
      </c>
      <c r="D3501" s="60">
        <v>1991</v>
      </c>
      <c r="E3501" s="60" t="s">
        <v>5358</v>
      </c>
      <c r="F3501" s="60" t="s">
        <v>5306</v>
      </c>
      <c r="G3501" s="61" t="s">
        <v>752</v>
      </c>
    </row>
    <row r="3502" spans="2:7" x14ac:dyDescent="0.25">
      <c r="B3502" s="62">
        <v>3500</v>
      </c>
      <c r="C3502" s="62" t="s">
        <v>343</v>
      </c>
      <c r="D3502" s="62">
        <v>1972</v>
      </c>
      <c r="E3502" s="62" t="s">
        <v>4408</v>
      </c>
      <c r="F3502" s="62" t="s">
        <v>5312</v>
      </c>
      <c r="G3502" s="63" t="s">
        <v>752</v>
      </c>
    </row>
    <row r="3503" spans="2:7" x14ac:dyDescent="0.25">
      <c r="B3503" s="60">
        <v>3501</v>
      </c>
      <c r="C3503" s="60" t="s">
        <v>344</v>
      </c>
      <c r="D3503" s="60">
        <v>1991</v>
      </c>
      <c r="E3503" s="60" t="s">
        <v>5308</v>
      </c>
      <c r="F3503" s="60" t="s">
        <v>5306</v>
      </c>
      <c r="G3503" s="61" t="s">
        <v>752</v>
      </c>
    </row>
    <row r="3504" spans="2:7" x14ac:dyDescent="0.25">
      <c r="B3504" s="62">
        <v>3502</v>
      </c>
      <c r="C3504" s="62" t="s">
        <v>345</v>
      </c>
      <c r="D3504" s="62">
        <v>1984</v>
      </c>
      <c r="E3504" s="62" t="s">
        <v>5317</v>
      </c>
      <c r="F3504" s="62" t="s">
        <v>5306</v>
      </c>
      <c r="G3504" s="63" t="s">
        <v>752</v>
      </c>
    </row>
    <row r="3505" spans="2:7" x14ac:dyDescent="0.25">
      <c r="B3505" s="60">
        <v>3503</v>
      </c>
      <c r="C3505" s="60" t="s">
        <v>346</v>
      </c>
      <c r="D3505" s="60">
        <v>1980</v>
      </c>
      <c r="E3505" s="60" t="s">
        <v>5371</v>
      </c>
      <c r="F3505" s="60" t="s">
        <v>5312</v>
      </c>
      <c r="G3505" s="61" t="s">
        <v>752</v>
      </c>
    </row>
    <row r="3506" spans="2:7" x14ac:dyDescent="0.25">
      <c r="B3506" s="62">
        <v>3504</v>
      </c>
      <c r="C3506" s="62" t="s">
        <v>347</v>
      </c>
      <c r="D3506" s="62">
        <v>1969</v>
      </c>
      <c r="E3506" s="62" t="s">
        <v>5308</v>
      </c>
      <c r="F3506" s="62" t="s">
        <v>5309</v>
      </c>
      <c r="G3506" s="63" t="s">
        <v>752</v>
      </c>
    </row>
    <row r="3507" spans="2:7" x14ac:dyDescent="0.25">
      <c r="B3507" s="60">
        <v>3505</v>
      </c>
      <c r="C3507" s="60" t="s">
        <v>348</v>
      </c>
      <c r="D3507" s="60">
        <v>1981</v>
      </c>
      <c r="E3507" s="60" t="s">
        <v>5308</v>
      </c>
      <c r="F3507" s="60" t="s">
        <v>5306</v>
      </c>
      <c r="G3507" s="61" t="s">
        <v>752</v>
      </c>
    </row>
    <row r="3508" spans="2:7" x14ac:dyDescent="0.25">
      <c r="B3508" s="62">
        <v>3506</v>
      </c>
      <c r="C3508" s="62" t="s">
        <v>349</v>
      </c>
      <c r="D3508" s="62">
        <v>1983</v>
      </c>
      <c r="E3508" s="62" t="s">
        <v>5308</v>
      </c>
      <c r="F3508" s="62" t="s">
        <v>5306</v>
      </c>
      <c r="G3508" s="63" t="s">
        <v>752</v>
      </c>
    </row>
    <row r="3509" spans="2:7" x14ac:dyDescent="0.25">
      <c r="B3509" s="60">
        <v>3507</v>
      </c>
      <c r="C3509" s="60" t="s">
        <v>350</v>
      </c>
      <c r="D3509" s="60">
        <v>1985</v>
      </c>
      <c r="E3509" s="60" t="s">
        <v>5308</v>
      </c>
      <c r="F3509" s="60" t="s">
        <v>5306</v>
      </c>
      <c r="G3509" s="61" t="s">
        <v>752</v>
      </c>
    </row>
    <row r="3510" spans="2:7" x14ac:dyDescent="0.25">
      <c r="B3510" s="62">
        <v>3508</v>
      </c>
      <c r="C3510" s="62" t="s">
        <v>351</v>
      </c>
      <c r="D3510" s="62">
        <v>1972</v>
      </c>
      <c r="E3510" s="62" t="s">
        <v>5308</v>
      </c>
      <c r="F3510" s="62" t="s">
        <v>5306</v>
      </c>
      <c r="G3510" s="63" t="s">
        <v>752</v>
      </c>
    </row>
    <row r="3511" spans="2:7" x14ac:dyDescent="0.25">
      <c r="B3511" s="60">
        <v>3509</v>
      </c>
      <c r="C3511" s="60" t="s">
        <v>352</v>
      </c>
      <c r="D3511" s="60">
        <v>1972</v>
      </c>
      <c r="E3511" s="60" t="s">
        <v>2305</v>
      </c>
      <c r="F3511" s="60" t="s">
        <v>5312</v>
      </c>
      <c r="G3511" s="61" t="s">
        <v>752</v>
      </c>
    </row>
    <row r="3512" spans="2:7" x14ac:dyDescent="0.25">
      <c r="B3512" s="62">
        <v>3510</v>
      </c>
      <c r="C3512" s="62" t="s">
        <v>353</v>
      </c>
      <c r="D3512" s="62">
        <v>1987</v>
      </c>
      <c r="E3512" s="62" t="s">
        <v>5317</v>
      </c>
      <c r="F3512" s="62" t="s">
        <v>5306</v>
      </c>
      <c r="G3512" s="63" t="s">
        <v>752</v>
      </c>
    </row>
    <row r="3513" spans="2:7" x14ac:dyDescent="0.25">
      <c r="B3513" s="60">
        <v>3511</v>
      </c>
      <c r="C3513" s="60" t="s">
        <v>354</v>
      </c>
      <c r="D3513" s="60">
        <v>1975</v>
      </c>
      <c r="E3513" s="60" t="s">
        <v>5314</v>
      </c>
      <c r="F3513" s="60" t="s">
        <v>5312</v>
      </c>
      <c r="G3513" s="61" t="s">
        <v>752</v>
      </c>
    </row>
    <row r="3514" spans="2:7" x14ac:dyDescent="0.25">
      <c r="B3514" s="62">
        <v>3512</v>
      </c>
      <c r="C3514" s="62" t="s">
        <v>354</v>
      </c>
      <c r="D3514" s="62">
        <v>1993</v>
      </c>
      <c r="E3514" s="62" t="s">
        <v>5314</v>
      </c>
      <c r="F3514" s="62" t="s">
        <v>5306</v>
      </c>
      <c r="G3514" s="63" t="s">
        <v>752</v>
      </c>
    </row>
    <row r="3515" spans="2:7" x14ac:dyDescent="0.25">
      <c r="B3515" s="60">
        <v>3513</v>
      </c>
      <c r="C3515" s="60" t="s">
        <v>355</v>
      </c>
      <c r="D3515" s="60">
        <v>1981</v>
      </c>
      <c r="E3515" s="60" t="s">
        <v>5358</v>
      </c>
      <c r="F3515" s="60" t="s">
        <v>5306</v>
      </c>
      <c r="G3515" s="61" t="s">
        <v>752</v>
      </c>
    </row>
    <row r="3516" spans="2:7" x14ac:dyDescent="0.25">
      <c r="B3516" s="62">
        <v>3514</v>
      </c>
      <c r="C3516" s="62" t="s">
        <v>356</v>
      </c>
      <c r="D3516" s="62">
        <v>1972</v>
      </c>
      <c r="E3516" s="62" t="s">
        <v>5358</v>
      </c>
      <c r="F3516" s="62" t="s">
        <v>5306</v>
      </c>
      <c r="G3516" s="63" t="s">
        <v>752</v>
      </c>
    </row>
    <row r="3517" spans="2:7" x14ac:dyDescent="0.25">
      <c r="B3517" s="60">
        <v>3515</v>
      </c>
      <c r="C3517" s="60" t="s">
        <v>357</v>
      </c>
      <c r="D3517" s="60">
        <v>1990</v>
      </c>
      <c r="E3517" s="60" t="s">
        <v>5308</v>
      </c>
      <c r="F3517" s="60" t="s">
        <v>5306</v>
      </c>
      <c r="G3517" s="61" t="s">
        <v>752</v>
      </c>
    </row>
    <row r="3518" spans="2:7" x14ac:dyDescent="0.25">
      <c r="B3518" s="62">
        <v>3516</v>
      </c>
      <c r="C3518" s="62" t="s">
        <v>358</v>
      </c>
      <c r="D3518" s="62">
        <v>1981</v>
      </c>
      <c r="E3518" s="62" t="s">
        <v>5305</v>
      </c>
      <c r="F3518" s="62" t="s">
        <v>5306</v>
      </c>
      <c r="G3518" s="63" t="s">
        <v>752</v>
      </c>
    </row>
    <row r="3519" spans="2:7" x14ac:dyDescent="0.25">
      <c r="B3519" s="60">
        <v>3517</v>
      </c>
      <c r="C3519" s="60" t="s">
        <v>359</v>
      </c>
      <c r="D3519" s="60">
        <v>1988</v>
      </c>
      <c r="E3519" s="60" t="s">
        <v>5340</v>
      </c>
      <c r="F3519" s="60" t="s">
        <v>5309</v>
      </c>
      <c r="G3519" s="61" t="s">
        <v>752</v>
      </c>
    </row>
    <row r="3520" spans="2:7" x14ac:dyDescent="0.25">
      <c r="B3520" s="62">
        <v>3518</v>
      </c>
      <c r="C3520" s="62" t="s">
        <v>360</v>
      </c>
      <c r="D3520" s="62">
        <v>1988</v>
      </c>
      <c r="E3520" s="62" t="s">
        <v>5320</v>
      </c>
      <c r="F3520" s="62" t="s">
        <v>5309</v>
      </c>
      <c r="G3520" s="63" t="s">
        <v>752</v>
      </c>
    </row>
    <row r="3521" spans="2:7" x14ac:dyDescent="0.25">
      <c r="B3521" s="60">
        <v>3519</v>
      </c>
      <c r="C3521" s="60" t="s">
        <v>361</v>
      </c>
      <c r="D3521" s="60">
        <v>1986</v>
      </c>
      <c r="E3521" s="60" t="s">
        <v>2341</v>
      </c>
      <c r="F3521" s="60" t="s">
        <v>5306</v>
      </c>
      <c r="G3521" s="61" t="s">
        <v>752</v>
      </c>
    </row>
    <row r="3522" spans="2:7" x14ac:dyDescent="0.25">
      <c r="B3522" s="62">
        <v>3520</v>
      </c>
      <c r="C3522" s="62" t="s">
        <v>362</v>
      </c>
      <c r="D3522" s="62">
        <v>1992</v>
      </c>
      <c r="E3522" s="62" t="s">
        <v>5317</v>
      </c>
      <c r="F3522" s="62" t="s">
        <v>5318</v>
      </c>
      <c r="G3522" s="63" t="s">
        <v>752</v>
      </c>
    </row>
    <row r="3523" spans="2:7" x14ac:dyDescent="0.25">
      <c r="B3523" s="60">
        <v>3521</v>
      </c>
      <c r="C3523" s="60" t="s">
        <v>363</v>
      </c>
      <c r="D3523" s="60">
        <v>1989</v>
      </c>
      <c r="E3523" s="60" t="s">
        <v>5317</v>
      </c>
      <c r="F3523" s="60" t="s">
        <v>5306</v>
      </c>
      <c r="G3523" s="61" t="s">
        <v>752</v>
      </c>
    </row>
    <row r="3524" spans="2:7" x14ac:dyDescent="0.25">
      <c r="B3524" s="62">
        <v>3522</v>
      </c>
      <c r="C3524" s="62" t="s">
        <v>364</v>
      </c>
      <c r="D3524" s="62">
        <v>1989</v>
      </c>
      <c r="E3524" s="62" t="s">
        <v>5317</v>
      </c>
      <c r="F3524" s="62" t="s">
        <v>5309</v>
      </c>
      <c r="G3524" s="63" t="s">
        <v>752</v>
      </c>
    </row>
    <row r="3525" spans="2:7" x14ac:dyDescent="0.25">
      <c r="B3525" s="60">
        <v>3523</v>
      </c>
      <c r="C3525" s="60" t="s">
        <v>365</v>
      </c>
      <c r="D3525" s="60">
        <v>1987</v>
      </c>
      <c r="E3525" s="60" t="s">
        <v>5305</v>
      </c>
      <c r="F3525" s="60" t="s">
        <v>5306</v>
      </c>
      <c r="G3525" s="61" t="s">
        <v>752</v>
      </c>
    </row>
    <row r="3526" spans="2:7" x14ac:dyDescent="0.25">
      <c r="B3526" s="62">
        <v>3524</v>
      </c>
      <c r="C3526" s="62" t="s">
        <v>366</v>
      </c>
      <c r="D3526" s="62">
        <v>1991</v>
      </c>
      <c r="E3526" s="62" t="s">
        <v>5317</v>
      </c>
      <c r="F3526" s="62" t="s">
        <v>5306</v>
      </c>
      <c r="G3526" s="63" t="s">
        <v>752</v>
      </c>
    </row>
    <row r="3527" spans="2:7" x14ac:dyDescent="0.25">
      <c r="B3527" s="60">
        <v>3525</v>
      </c>
      <c r="C3527" s="60" t="s">
        <v>367</v>
      </c>
      <c r="D3527" s="60">
        <v>1987</v>
      </c>
      <c r="E3527" s="60" t="s">
        <v>5377</v>
      </c>
      <c r="F3527" s="60" t="s">
        <v>5306</v>
      </c>
      <c r="G3527" s="61" t="s">
        <v>752</v>
      </c>
    </row>
    <row r="3528" spans="2:7" x14ac:dyDescent="0.25">
      <c r="B3528" s="62">
        <v>3526</v>
      </c>
      <c r="C3528" s="62" t="s">
        <v>368</v>
      </c>
      <c r="D3528" s="62">
        <v>1990</v>
      </c>
      <c r="E3528" s="62" t="s">
        <v>5338</v>
      </c>
      <c r="F3528" s="62" t="s">
        <v>5306</v>
      </c>
      <c r="G3528" s="63" t="s">
        <v>752</v>
      </c>
    </row>
    <row r="3529" spans="2:7" x14ac:dyDescent="0.25">
      <c r="B3529" s="60">
        <v>3527</v>
      </c>
      <c r="C3529" s="60" t="s">
        <v>369</v>
      </c>
      <c r="D3529" s="60">
        <v>1992</v>
      </c>
      <c r="E3529" s="60" t="s">
        <v>5308</v>
      </c>
      <c r="F3529" s="60" t="s">
        <v>5318</v>
      </c>
      <c r="G3529" s="61" t="s">
        <v>752</v>
      </c>
    </row>
    <row r="3530" spans="2:7" x14ac:dyDescent="0.25">
      <c r="B3530" s="62">
        <v>3528</v>
      </c>
      <c r="C3530" s="62" t="s">
        <v>370</v>
      </c>
      <c r="D3530" s="62">
        <v>1976</v>
      </c>
      <c r="E3530" s="62" t="s">
        <v>5358</v>
      </c>
      <c r="F3530" s="62" t="s">
        <v>5312</v>
      </c>
      <c r="G3530" s="63" t="s">
        <v>752</v>
      </c>
    </row>
    <row r="3531" spans="2:7" x14ac:dyDescent="0.25">
      <c r="B3531" s="60">
        <v>3529</v>
      </c>
      <c r="C3531" s="60" t="s">
        <v>371</v>
      </c>
      <c r="D3531" s="60">
        <v>1988</v>
      </c>
      <c r="E3531" s="60" t="s">
        <v>5338</v>
      </c>
      <c r="F3531" s="60" t="s">
        <v>5306</v>
      </c>
      <c r="G3531" s="61" t="s">
        <v>752</v>
      </c>
    </row>
    <row r="3532" spans="2:7" x14ac:dyDescent="0.25">
      <c r="B3532" s="62">
        <v>3530</v>
      </c>
      <c r="C3532" s="62" t="s">
        <v>372</v>
      </c>
      <c r="D3532" s="62">
        <v>1990</v>
      </c>
      <c r="E3532" s="62" t="s">
        <v>5305</v>
      </c>
      <c r="F3532" s="62" t="s">
        <v>5306</v>
      </c>
      <c r="G3532" s="63" t="s">
        <v>752</v>
      </c>
    </row>
    <row r="3533" spans="2:7" x14ac:dyDescent="0.25">
      <c r="B3533" s="60">
        <v>3531</v>
      </c>
      <c r="C3533" s="60" t="s">
        <v>373</v>
      </c>
      <c r="D3533" s="60">
        <v>1978</v>
      </c>
      <c r="E3533" s="60" t="s">
        <v>5317</v>
      </c>
      <c r="F3533" s="60" t="s">
        <v>5306</v>
      </c>
      <c r="G3533" s="61" t="s">
        <v>752</v>
      </c>
    </row>
    <row r="3534" spans="2:7" x14ac:dyDescent="0.25">
      <c r="B3534" s="62">
        <v>3532</v>
      </c>
      <c r="C3534" s="62" t="s">
        <v>374</v>
      </c>
      <c r="D3534" s="62">
        <v>1986</v>
      </c>
      <c r="E3534" s="62" t="s">
        <v>5308</v>
      </c>
      <c r="F3534" s="62" t="s">
        <v>5318</v>
      </c>
      <c r="G3534" s="63" t="s">
        <v>752</v>
      </c>
    </row>
    <row r="3535" spans="2:7" x14ac:dyDescent="0.25">
      <c r="B3535" s="60">
        <v>3533</v>
      </c>
      <c r="C3535" s="60" t="s">
        <v>375</v>
      </c>
      <c r="D3535" s="60">
        <v>1971</v>
      </c>
      <c r="E3535" s="60" t="s">
        <v>5305</v>
      </c>
      <c r="F3535" s="60" t="s">
        <v>5306</v>
      </c>
      <c r="G3535" s="61" t="s">
        <v>752</v>
      </c>
    </row>
    <row r="3536" spans="2:7" x14ac:dyDescent="0.25">
      <c r="B3536" s="62">
        <v>3534</v>
      </c>
      <c r="C3536" s="62" t="s">
        <v>376</v>
      </c>
      <c r="D3536" s="62">
        <v>1968</v>
      </c>
      <c r="E3536" s="62" t="s">
        <v>5305</v>
      </c>
      <c r="F3536" s="62" t="s">
        <v>5306</v>
      </c>
      <c r="G3536" s="63" t="s">
        <v>752</v>
      </c>
    </row>
    <row r="3537" spans="2:7" x14ac:dyDescent="0.25">
      <c r="B3537" s="60">
        <v>3535</v>
      </c>
      <c r="C3537" s="60" t="s">
        <v>377</v>
      </c>
      <c r="D3537" s="60">
        <v>1990</v>
      </c>
      <c r="E3537" s="60" t="s">
        <v>5308</v>
      </c>
      <c r="F3537" s="60" t="s">
        <v>5306</v>
      </c>
      <c r="G3537" s="61" t="s">
        <v>752</v>
      </c>
    </row>
    <row r="3538" spans="2:7" x14ac:dyDescent="0.25">
      <c r="B3538" s="62">
        <v>3536</v>
      </c>
      <c r="C3538" s="62" t="s">
        <v>378</v>
      </c>
      <c r="D3538" s="62">
        <v>1987</v>
      </c>
      <c r="E3538" s="62" t="s">
        <v>5305</v>
      </c>
      <c r="F3538" s="62" t="s">
        <v>5306</v>
      </c>
      <c r="G3538" s="63" t="s">
        <v>752</v>
      </c>
    </row>
    <row r="3539" spans="2:7" x14ac:dyDescent="0.25">
      <c r="B3539" s="60">
        <v>3537</v>
      </c>
      <c r="C3539" s="60" t="s">
        <v>379</v>
      </c>
      <c r="D3539" s="60">
        <v>1988</v>
      </c>
      <c r="E3539" s="60" t="s">
        <v>5363</v>
      </c>
      <c r="F3539" s="60" t="s">
        <v>5306</v>
      </c>
      <c r="G3539" s="61" t="s">
        <v>752</v>
      </c>
    </row>
    <row r="3540" spans="2:7" x14ac:dyDescent="0.25">
      <c r="B3540" s="62">
        <v>3538</v>
      </c>
      <c r="C3540" s="62" t="s">
        <v>380</v>
      </c>
      <c r="D3540" s="62">
        <v>1987</v>
      </c>
      <c r="E3540" s="62" t="s">
        <v>2309</v>
      </c>
      <c r="F3540" s="62" t="s">
        <v>5306</v>
      </c>
      <c r="G3540" s="63" t="s">
        <v>752</v>
      </c>
    </row>
    <row r="3541" spans="2:7" x14ac:dyDescent="0.25">
      <c r="B3541" s="60">
        <v>3539</v>
      </c>
      <c r="C3541" s="60" t="s">
        <v>381</v>
      </c>
      <c r="D3541" s="60">
        <v>1981</v>
      </c>
      <c r="E3541" s="60" t="s">
        <v>2309</v>
      </c>
      <c r="F3541" s="60" t="s">
        <v>5306</v>
      </c>
      <c r="G3541" s="61" t="s">
        <v>752</v>
      </c>
    </row>
    <row r="3542" spans="2:7" x14ac:dyDescent="0.25">
      <c r="B3542" s="62">
        <v>3540</v>
      </c>
      <c r="C3542" s="62" t="s">
        <v>382</v>
      </c>
      <c r="D3542" s="62">
        <v>1971</v>
      </c>
      <c r="E3542" s="62" t="s">
        <v>5308</v>
      </c>
      <c r="F3542" s="62" t="s">
        <v>5312</v>
      </c>
      <c r="G3542" s="63" t="s">
        <v>752</v>
      </c>
    </row>
    <row r="3543" spans="2:7" x14ac:dyDescent="0.25">
      <c r="B3543" s="60">
        <v>3541</v>
      </c>
      <c r="C3543" s="60" t="s">
        <v>383</v>
      </c>
      <c r="D3543" s="60">
        <v>1972</v>
      </c>
      <c r="E3543" s="60" t="s">
        <v>5305</v>
      </c>
      <c r="F3543" s="60" t="s">
        <v>5306</v>
      </c>
      <c r="G3543" s="61" t="s">
        <v>752</v>
      </c>
    </row>
    <row r="3544" spans="2:7" x14ac:dyDescent="0.25">
      <c r="B3544" s="62">
        <v>3542</v>
      </c>
      <c r="C3544" s="62" t="s">
        <v>384</v>
      </c>
      <c r="D3544" s="62">
        <v>1969</v>
      </c>
      <c r="E3544" s="62" t="s">
        <v>5317</v>
      </c>
      <c r="F3544" s="62" t="s">
        <v>5312</v>
      </c>
      <c r="G3544" s="63" t="s">
        <v>752</v>
      </c>
    </row>
    <row r="3545" spans="2:7" x14ac:dyDescent="0.25">
      <c r="B3545" s="60">
        <v>3543</v>
      </c>
      <c r="C3545" s="60" t="s">
        <v>385</v>
      </c>
      <c r="D3545" s="60">
        <v>1987</v>
      </c>
      <c r="E3545" s="60" t="s">
        <v>5358</v>
      </c>
      <c r="F3545" s="60" t="s">
        <v>5306</v>
      </c>
      <c r="G3545" s="61" t="s">
        <v>752</v>
      </c>
    </row>
    <row r="3546" spans="2:7" x14ac:dyDescent="0.25">
      <c r="B3546" s="62">
        <v>3544</v>
      </c>
      <c r="C3546" s="62" t="s">
        <v>386</v>
      </c>
      <c r="D3546" s="62">
        <v>1988</v>
      </c>
      <c r="E3546" s="62" t="s">
        <v>5308</v>
      </c>
      <c r="F3546" s="62" t="s">
        <v>5306</v>
      </c>
      <c r="G3546" s="63" t="s">
        <v>752</v>
      </c>
    </row>
    <row r="3547" spans="2:7" x14ac:dyDescent="0.25">
      <c r="B3547" s="60">
        <v>3545</v>
      </c>
      <c r="C3547" s="60" t="s">
        <v>387</v>
      </c>
      <c r="D3547" s="60">
        <v>1981</v>
      </c>
      <c r="E3547" s="60" t="s">
        <v>5305</v>
      </c>
      <c r="F3547" s="60" t="s">
        <v>5306</v>
      </c>
      <c r="G3547" s="61" t="s">
        <v>752</v>
      </c>
    </row>
    <row r="3548" spans="2:7" x14ac:dyDescent="0.25">
      <c r="B3548" s="62">
        <v>3546</v>
      </c>
      <c r="C3548" s="62" t="s">
        <v>388</v>
      </c>
      <c r="D3548" s="62">
        <v>1991</v>
      </c>
      <c r="E3548" s="62" t="s">
        <v>5317</v>
      </c>
      <c r="F3548" s="62" t="s">
        <v>5306</v>
      </c>
      <c r="G3548" s="63" t="s">
        <v>752</v>
      </c>
    </row>
    <row r="3549" spans="2:7" x14ac:dyDescent="0.25">
      <c r="B3549" s="60">
        <v>3547</v>
      </c>
      <c r="C3549" s="60" t="s">
        <v>389</v>
      </c>
      <c r="D3549" s="60">
        <v>1987</v>
      </c>
      <c r="E3549" s="60" t="s">
        <v>5308</v>
      </c>
      <c r="F3549" s="60" t="s">
        <v>5306</v>
      </c>
      <c r="G3549" s="61" t="s">
        <v>752</v>
      </c>
    </row>
    <row r="3550" spans="2:7" x14ac:dyDescent="0.25">
      <c r="B3550" s="62">
        <v>3548</v>
      </c>
      <c r="C3550" s="62" t="s">
        <v>390</v>
      </c>
      <c r="D3550" s="62">
        <v>1991</v>
      </c>
      <c r="E3550" s="62" t="s">
        <v>2282</v>
      </c>
      <c r="F3550" s="62" t="s">
        <v>5309</v>
      </c>
      <c r="G3550" s="63" t="s">
        <v>752</v>
      </c>
    </row>
    <row r="3551" spans="2:7" x14ac:dyDescent="0.25">
      <c r="B3551" s="60">
        <v>3549</v>
      </c>
      <c r="C3551" s="60" t="s">
        <v>391</v>
      </c>
      <c r="D3551" s="60">
        <v>1987</v>
      </c>
      <c r="E3551" s="60" t="s">
        <v>5397</v>
      </c>
      <c r="F3551" s="60" t="s">
        <v>5312</v>
      </c>
      <c r="G3551" s="61" t="s">
        <v>752</v>
      </c>
    </row>
    <row r="3552" spans="2:7" x14ac:dyDescent="0.25">
      <c r="B3552" s="62">
        <v>3550</v>
      </c>
      <c r="C3552" s="62" t="s">
        <v>392</v>
      </c>
      <c r="D3552" s="62">
        <v>1987</v>
      </c>
      <c r="E3552" s="62" t="s">
        <v>5317</v>
      </c>
      <c r="F3552" s="62" t="s">
        <v>5306</v>
      </c>
      <c r="G3552" s="63" t="s">
        <v>752</v>
      </c>
    </row>
    <row r="3553" spans="2:7" x14ac:dyDescent="0.25">
      <c r="B3553" s="60">
        <v>3551</v>
      </c>
      <c r="C3553" s="60" t="s">
        <v>2691</v>
      </c>
      <c r="D3553" s="60">
        <v>1988</v>
      </c>
      <c r="E3553" s="60" t="s">
        <v>5358</v>
      </c>
      <c r="F3553" s="60" t="s">
        <v>5306</v>
      </c>
      <c r="G3553" s="61" t="s">
        <v>752</v>
      </c>
    </row>
    <row r="3554" spans="2:7" x14ac:dyDescent="0.25">
      <c r="B3554" s="62">
        <v>3552</v>
      </c>
      <c r="C3554" s="62" t="s">
        <v>393</v>
      </c>
      <c r="D3554" s="62">
        <v>1975</v>
      </c>
      <c r="E3554" s="62" t="s">
        <v>5308</v>
      </c>
      <c r="F3554" s="62" t="s">
        <v>5312</v>
      </c>
      <c r="G3554" s="63" t="s">
        <v>752</v>
      </c>
    </row>
    <row r="3555" spans="2:7" x14ac:dyDescent="0.25">
      <c r="B3555" s="60">
        <v>3553</v>
      </c>
      <c r="C3555" s="60" t="s">
        <v>394</v>
      </c>
      <c r="D3555" s="60">
        <v>1979</v>
      </c>
      <c r="E3555" s="60" t="s">
        <v>5397</v>
      </c>
      <c r="F3555" s="60" t="s">
        <v>5312</v>
      </c>
      <c r="G3555" s="61" t="s">
        <v>752</v>
      </c>
    </row>
    <row r="3556" spans="2:7" x14ac:dyDescent="0.25">
      <c r="B3556" s="62">
        <v>3554</v>
      </c>
      <c r="C3556" s="62" t="s">
        <v>395</v>
      </c>
      <c r="D3556" s="62">
        <v>1980</v>
      </c>
      <c r="E3556" s="62" t="s">
        <v>5308</v>
      </c>
      <c r="F3556" s="62" t="s">
        <v>5306</v>
      </c>
      <c r="G3556" s="63" t="s">
        <v>752</v>
      </c>
    </row>
    <row r="3557" spans="2:7" x14ac:dyDescent="0.25">
      <c r="B3557" s="60">
        <v>3555</v>
      </c>
      <c r="C3557" s="60" t="s">
        <v>396</v>
      </c>
      <c r="D3557" s="60">
        <v>1971</v>
      </c>
      <c r="E3557" s="60" t="s">
        <v>5317</v>
      </c>
      <c r="F3557" s="60" t="s">
        <v>5306</v>
      </c>
      <c r="G3557" s="61" t="s">
        <v>752</v>
      </c>
    </row>
    <row r="3558" spans="2:7" x14ac:dyDescent="0.25">
      <c r="B3558" s="62">
        <v>3556</v>
      </c>
      <c r="C3558" s="62" t="s">
        <v>397</v>
      </c>
      <c r="D3558" s="62">
        <v>1980</v>
      </c>
      <c r="E3558" s="62" t="s">
        <v>2298</v>
      </c>
      <c r="F3558" s="62" t="s">
        <v>5312</v>
      </c>
      <c r="G3558" s="63" t="s">
        <v>752</v>
      </c>
    </row>
    <row r="3559" spans="2:7" x14ac:dyDescent="0.25">
      <c r="B3559" s="60">
        <v>3557</v>
      </c>
      <c r="C3559" s="60" t="s">
        <v>398</v>
      </c>
      <c r="D3559" s="60">
        <v>1977</v>
      </c>
      <c r="E3559" s="60" t="s">
        <v>2309</v>
      </c>
      <c r="F3559" s="60" t="s">
        <v>5312</v>
      </c>
      <c r="G3559" s="61" t="s">
        <v>752</v>
      </c>
    </row>
    <row r="3560" spans="2:7" x14ac:dyDescent="0.25">
      <c r="B3560" s="62">
        <v>3558</v>
      </c>
      <c r="C3560" s="62" t="s">
        <v>399</v>
      </c>
      <c r="D3560" s="62">
        <v>1985</v>
      </c>
      <c r="E3560" s="62" t="s">
        <v>5308</v>
      </c>
      <c r="F3560" s="62" t="s">
        <v>5306</v>
      </c>
      <c r="G3560" s="63" t="s">
        <v>752</v>
      </c>
    </row>
    <row r="3561" spans="2:7" x14ac:dyDescent="0.25">
      <c r="B3561" s="60">
        <v>3559</v>
      </c>
      <c r="C3561" s="60" t="s">
        <v>400</v>
      </c>
      <c r="D3561" s="60">
        <v>1981</v>
      </c>
      <c r="E3561" s="60" t="s">
        <v>5308</v>
      </c>
      <c r="F3561" s="60" t="s">
        <v>5306</v>
      </c>
      <c r="G3561" s="61" t="s">
        <v>752</v>
      </c>
    </row>
    <row r="3562" spans="2:7" x14ac:dyDescent="0.25">
      <c r="B3562" s="62">
        <v>3560</v>
      </c>
      <c r="C3562" s="62" t="s">
        <v>401</v>
      </c>
      <c r="D3562" s="62">
        <v>1970</v>
      </c>
      <c r="E3562" s="62" t="s">
        <v>5308</v>
      </c>
      <c r="F3562" s="62" t="s">
        <v>5312</v>
      </c>
      <c r="G3562" s="63" t="s">
        <v>752</v>
      </c>
    </row>
    <row r="3563" spans="2:7" x14ac:dyDescent="0.25">
      <c r="B3563" s="60">
        <v>3561</v>
      </c>
      <c r="C3563" s="60" t="s">
        <v>402</v>
      </c>
      <c r="D3563" s="60">
        <v>1968</v>
      </c>
      <c r="E3563" s="60" t="s">
        <v>5354</v>
      </c>
      <c r="F3563" s="60" t="s">
        <v>5309</v>
      </c>
      <c r="G3563" s="61" t="s">
        <v>752</v>
      </c>
    </row>
    <row r="3564" spans="2:7" x14ac:dyDescent="0.25">
      <c r="B3564" s="62">
        <v>3562</v>
      </c>
      <c r="C3564" s="62" t="s">
        <v>403</v>
      </c>
      <c r="D3564" s="62">
        <v>1972</v>
      </c>
      <c r="E3564" s="62" t="s">
        <v>5308</v>
      </c>
      <c r="F3564" s="62" t="s">
        <v>5306</v>
      </c>
      <c r="G3564" s="63" t="s">
        <v>752</v>
      </c>
    </row>
    <row r="3565" spans="2:7" x14ac:dyDescent="0.25">
      <c r="B3565" s="60">
        <v>3563</v>
      </c>
      <c r="C3565" s="60" t="s">
        <v>404</v>
      </c>
      <c r="D3565" s="60">
        <v>1985</v>
      </c>
      <c r="E3565" s="60" t="s">
        <v>5308</v>
      </c>
      <c r="F3565" s="60" t="s">
        <v>5306</v>
      </c>
      <c r="G3565" s="61" t="s">
        <v>752</v>
      </c>
    </row>
    <row r="3566" spans="2:7" x14ac:dyDescent="0.25">
      <c r="B3566" s="62">
        <v>3564</v>
      </c>
      <c r="C3566" s="62" t="s">
        <v>405</v>
      </c>
      <c r="D3566" s="62">
        <v>1983</v>
      </c>
      <c r="E3566" s="62" t="s">
        <v>5308</v>
      </c>
      <c r="F3566" s="62" t="s">
        <v>5306</v>
      </c>
      <c r="G3566" s="63" t="s">
        <v>752</v>
      </c>
    </row>
    <row r="3567" spans="2:7" x14ac:dyDescent="0.25">
      <c r="B3567" s="60">
        <v>3565</v>
      </c>
      <c r="C3567" s="60" t="s">
        <v>406</v>
      </c>
      <c r="D3567" s="60">
        <v>1982</v>
      </c>
      <c r="E3567" s="60" t="s">
        <v>5308</v>
      </c>
      <c r="F3567" s="60" t="s">
        <v>5306</v>
      </c>
      <c r="G3567" s="61" t="s">
        <v>752</v>
      </c>
    </row>
    <row r="3568" spans="2:7" x14ac:dyDescent="0.25">
      <c r="B3568" s="62">
        <v>3566</v>
      </c>
      <c r="C3568" s="62" t="s">
        <v>407</v>
      </c>
      <c r="D3568" s="62">
        <v>1979</v>
      </c>
      <c r="E3568" s="62" t="s">
        <v>5350</v>
      </c>
      <c r="F3568" s="62" t="s">
        <v>5312</v>
      </c>
      <c r="G3568" s="63" t="s">
        <v>752</v>
      </c>
    </row>
    <row r="3569" spans="2:7" x14ac:dyDescent="0.25">
      <c r="B3569" s="60">
        <v>3567</v>
      </c>
      <c r="C3569" s="60" t="s">
        <v>408</v>
      </c>
      <c r="D3569" s="60">
        <v>1985</v>
      </c>
      <c r="E3569" s="60" t="s">
        <v>5363</v>
      </c>
      <c r="F3569" s="60" t="s">
        <v>5306</v>
      </c>
      <c r="G3569" s="61" t="s">
        <v>752</v>
      </c>
    </row>
    <row r="3570" spans="2:7" x14ac:dyDescent="0.25">
      <c r="B3570" s="62">
        <v>3568</v>
      </c>
      <c r="C3570" s="62" t="s">
        <v>409</v>
      </c>
      <c r="D3570" s="62">
        <v>1990</v>
      </c>
      <c r="E3570" s="62" t="s">
        <v>5308</v>
      </c>
      <c r="F3570" s="62" t="s">
        <v>5312</v>
      </c>
      <c r="G3570" s="63" t="s">
        <v>752</v>
      </c>
    </row>
    <row r="3571" spans="2:7" x14ac:dyDescent="0.25">
      <c r="B3571" s="60">
        <v>3569</v>
      </c>
      <c r="C3571" s="60" t="s">
        <v>410</v>
      </c>
      <c r="D3571" s="60">
        <v>1991</v>
      </c>
      <c r="E3571" s="60" t="s">
        <v>5308</v>
      </c>
      <c r="F3571" s="60" t="s">
        <v>5318</v>
      </c>
      <c r="G3571" s="61" t="s">
        <v>752</v>
      </c>
    </row>
    <row r="3572" spans="2:7" x14ac:dyDescent="0.25">
      <c r="B3572" s="62">
        <v>3570</v>
      </c>
      <c r="C3572" s="62" t="s">
        <v>411</v>
      </c>
      <c r="D3572" s="62">
        <v>1993</v>
      </c>
      <c r="E3572" s="62" t="s">
        <v>5350</v>
      </c>
      <c r="F3572" s="62" t="s">
        <v>5306</v>
      </c>
      <c r="G3572" s="63" t="s">
        <v>752</v>
      </c>
    </row>
    <row r="3573" spans="2:7" x14ac:dyDescent="0.25">
      <c r="B3573" s="60">
        <v>3571</v>
      </c>
      <c r="C3573" s="60" t="s">
        <v>412</v>
      </c>
      <c r="D3573" s="60">
        <v>1987</v>
      </c>
      <c r="E3573" s="60" t="s">
        <v>5308</v>
      </c>
      <c r="F3573" s="60" t="s">
        <v>5312</v>
      </c>
      <c r="G3573" s="61" t="s">
        <v>752</v>
      </c>
    </row>
    <row r="3574" spans="2:7" x14ac:dyDescent="0.25">
      <c r="B3574" s="62">
        <v>3572</v>
      </c>
      <c r="C3574" s="62" t="s">
        <v>413</v>
      </c>
      <c r="D3574" s="62">
        <v>1971</v>
      </c>
      <c r="E3574" s="62" t="s">
        <v>5317</v>
      </c>
      <c r="F3574" s="62" t="s">
        <v>5312</v>
      </c>
      <c r="G3574" s="63" t="s">
        <v>752</v>
      </c>
    </row>
    <row r="3575" spans="2:7" x14ac:dyDescent="0.25">
      <c r="B3575" s="60">
        <v>3573</v>
      </c>
      <c r="C3575" s="60" t="s">
        <v>414</v>
      </c>
      <c r="D3575" s="60">
        <v>1980</v>
      </c>
      <c r="E3575" s="60" t="s">
        <v>5358</v>
      </c>
      <c r="F3575" s="60" t="s">
        <v>5306</v>
      </c>
      <c r="G3575" s="61" t="s">
        <v>752</v>
      </c>
    </row>
    <row r="3576" spans="2:7" x14ac:dyDescent="0.25">
      <c r="B3576" s="62">
        <v>3574</v>
      </c>
      <c r="C3576" s="62" t="s">
        <v>415</v>
      </c>
      <c r="D3576" s="62">
        <v>1989</v>
      </c>
      <c r="E3576" s="62" t="s">
        <v>5308</v>
      </c>
      <c r="F3576" s="62" t="s">
        <v>5306</v>
      </c>
      <c r="G3576" s="63" t="s">
        <v>752</v>
      </c>
    </row>
    <row r="3577" spans="2:7" x14ac:dyDescent="0.25">
      <c r="B3577" s="60">
        <v>3575</v>
      </c>
      <c r="C3577" s="60" t="s">
        <v>416</v>
      </c>
      <c r="D3577" s="60">
        <v>1992</v>
      </c>
      <c r="E3577" s="60" t="s">
        <v>5358</v>
      </c>
      <c r="F3577" s="60" t="s">
        <v>5306</v>
      </c>
      <c r="G3577" s="61" t="s">
        <v>752</v>
      </c>
    </row>
    <row r="3578" spans="2:7" x14ac:dyDescent="0.25">
      <c r="B3578" s="62">
        <v>3576</v>
      </c>
      <c r="C3578" s="62" t="s">
        <v>417</v>
      </c>
      <c r="D3578" s="62">
        <v>1970</v>
      </c>
      <c r="E3578" s="62" t="s">
        <v>5317</v>
      </c>
      <c r="F3578" s="62" t="s">
        <v>5312</v>
      </c>
      <c r="G3578" s="63" t="s">
        <v>752</v>
      </c>
    </row>
    <row r="3579" spans="2:7" x14ac:dyDescent="0.25">
      <c r="B3579" s="60">
        <v>3577</v>
      </c>
      <c r="C3579" s="60" t="s">
        <v>418</v>
      </c>
      <c r="D3579" s="60">
        <v>1979</v>
      </c>
      <c r="E3579" s="60" t="s">
        <v>5363</v>
      </c>
      <c r="F3579" s="60" t="s">
        <v>5312</v>
      </c>
      <c r="G3579" s="61" t="s">
        <v>752</v>
      </c>
    </row>
    <row r="3580" spans="2:7" x14ac:dyDescent="0.25">
      <c r="B3580" s="62">
        <v>3578</v>
      </c>
      <c r="C3580" s="62" t="s">
        <v>419</v>
      </c>
      <c r="D3580" s="62">
        <v>1988</v>
      </c>
      <c r="E3580" s="62" t="s">
        <v>5317</v>
      </c>
      <c r="F3580" s="62" t="s">
        <v>5306</v>
      </c>
      <c r="G3580" s="63" t="s">
        <v>752</v>
      </c>
    </row>
    <row r="3581" spans="2:7" x14ac:dyDescent="0.25">
      <c r="B3581" s="60">
        <v>3579</v>
      </c>
      <c r="C3581" s="60" t="s">
        <v>420</v>
      </c>
      <c r="D3581" s="60">
        <v>1979</v>
      </c>
      <c r="E3581" s="60" t="s">
        <v>5317</v>
      </c>
      <c r="F3581" s="60" t="s">
        <v>5312</v>
      </c>
      <c r="G3581" s="61" t="s">
        <v>752</v>
      </c>
    </row>
    <row r="3582" spans="2:7" x14ac:dyDescent="0.25">
      <c r="B3582" s="62">
        <v>3580</v>
      </c>
      <c r="C3582" s="62" t="s">
        <v>421</v>
      </c>
      <c r="D3582" s="62">
        <v>1992</v>
      </c>
      <c r="E3582" s="62" t="s">
        <v>5317</v>
      </c>
      <c r="F3582" s="62" t="s">
        <v>5306</v>
      </c>
      <c r="G3582" s="63" t="s">
        <v>752</v>
      </c>
    </row>
    <row r="3583" spans="2:7" x14ac:dyDescent="0.25">
      <c r="B3583" s="60">
        <v>3581</v>
      </c>
      <c r="C3583" s="60" t="s">
        <v>422</v>
      </c>
      <c r="D3583" s="60">
        <v>1979</v>
      </c>
      <c r="E3583" s="60" t="s">
        <v>5332</v>
      </c>
      <c r="F3583" s="60" t="s">
        <v>5312</v>
      </c>
      <c r="G3583" s="61" t="s">
        <v>752</v>
      </c>
    </row>
    <row r="3584" spans="2:7" x14ac:dyDescent="0.25">
      <c r="B3584" s="62">
        <v>3582</v>
      </c>
      <c r="C3584" s="62" t="s">
        <v>423</v>
      </c>
      <c r="D3584" s="62">
        <v>1991</v>
      </c>
      <c r="E3584" s="62" t="s">
        <v>5317</v>
      </c>
      <c r="F3584" s="62" t="s">
        <v>5306</v>
      </c>
      <c r="G3584" s="63" t="s">
        <v>752</v>
      </c>
    </row>
    <row r="3585" spans="2:7" x14ac:dyDescent="0.25">
      <c r="B3585" s="60">
        <v>3583</v>
      </c>
      <c r="C3585" s="60" t="s">
        <v>424</v>
      </c>
      <c r="D3585" s="60">
        <v>1984</v>
      </c>
      <c r="E3585" s="60" t="s">
        <v>5308</v>
      </c>
      <c r="F3585" s="60" t="s">
        <v>5312</v>
      </c>
      <c r="G3585" s="61" t="s">
        <v>752</v>
      </c>
    </row>
    <row r="3586" spans="2:7" x14ac:dyDescent="0.25">
      <c r="B3586" s="62">
        <v>3584</v>
      </c>
      <c r="C3586" s="62" t="s">
        <v>425</v>
      </c>
      <c r="D3586" s="62">
        <v>1973</v>
      </c>
      <c r="E3586" s="62" t="s">
        <v>5397</v>
      </c>
      <c r="F3586" s="62" t="s">
        <v>5312</v>
      </c>
      <c r="G3586" s="63" t="s">
        <v>752</v>
      </c>
    </row>
    <row r="3587" spans="2:7" x14ac:dyDescent="0.25">
      <c r="B3587" s="60">
        <v>3585</v>
      </c>
      <c r="C3587" s="60" t="s">
        <v>426</v>
      </c>
      <c r="D3587" s="60">
        <v>1977</v>
      </c>
      <c r="E3587" s="60" t="s">
        <v>5317</v>
      </c>
      <c r="F3587" s="60" t="s">
        <v>5306</v>
      </c>
      <c r="G3587" s="61" t="s">
        <v>752</v>
      </c>
    </row>
    <row r="3588" spans="2:7" x14ac:dyDescent="0.25">
      <c r="B3588" s="62">
        <v>3586</v>
      </c>
      <c r="C3588" s="62" t="s">
        <v>427</v>
      </c>
      <c r="D3588" s="62">
        <v>1981</v>
      </c>
      <c r="E3588" s="62" t="s">
        <v>5358</v>
      </c>
      <c r="F3588" s="62" t="s">
        <v>5306</v>
      </c>
      <c r="G3588" s="63" t="s">
        <v>752</v>
      </c>
    </row>
    <row r="3589" spans="2:7" x14ac:dyDescent="0.25">
      <c r="B3589" s="60">
        <v>3587</v>
      </c>
      <c r="C3589" s="60" t="s">
        <v>428</v>
      </c>
      <c r="D3589" s="60">
        <v>1968</v>
      </c>
      <c r="E3589" s="60" t="s">
        <v>5308</v>
      </c>
      <c r="F3589" s="60" t="s">
        <v>5306</v>
      </c>
      <c r="G3589" s="61" t="s">
        <v>752</v>
      </c>
    </row>
    <row r="3590" spans="2:7" x14ac:dyDescent="0.25">
      <c r="B3590" s="62">
        <v>3588</v>
      </c>
      <c r="C3590" s="62" t="s">
        <v>429</v>
      </c>
      <c r="D3590" s="62">
        <v>1975</v>
      </c>
      <c r="E3590" s="62" t="s">
        <v>5377</v>
      </c>
      <c r="F3590" s="62" t="s">
        <v>5312</v>
      </c>
      <c r="G3590" s="63" t="s">
        <v>752</v>
      </c>
    </row>
    <row r="3591" spans="2:7" x14ac:dyDescent="0.25">
      <c r="B3591" s="60">
        <v>3589</v>
      </c>
      <c r="C3591" s="60" t="s">
        <v>430</v>
      </c>
      <c r="D3591" s="60">
        <v>1978</v>
      </c>
      <c r="E3591" s="60" t="s">
        <v>5358</v>
      </c>
      <c r="F3591" s="60" t="s">
        <v>5306</v>
      </c>
      <c r="G3591" s="61" t="s">
        <v>752</v>
      </c>
    </row>
    <row r="3592" spans="2:7" x14ac:dyDescent="0.25">
      <c r="B3592" s="62">
        <v>3590</v>
      </c>
      <c r="C3592" s="62" t="s">
        <v>431</v>
      </c>
      <c r="D3592" s="62">
        <v>1983</v>
      </c>
      <c r="E3592" s="62" t="s">
        <v>5358</v>
      </c>
      <c r="F3592" s="62" t="s">
        <v>5306</v>
      </c>
      <c r="G3592" s="63" t="s">
        <v>752</v>
      </c>
    </row>
    <row r="3593" spans="2:7" x14ac:dyDescent="0.25">
      <c r="B3593" s="60">
        <v>3591</v>
      </c>
      <c r="C3593" s="60" t="s">
        <v>432</v>
      </c>
      <c r="D3593" s="60">
        <v>1986</v>
      </c>
      <c r="E3593" s="60" t="s">
        <v>5358</v>
      </c>
      <c r="F3593" s="60" t="s">
        <v>5306</v>
      </c>
      <c r="G3593" s="61" t="s">
        <v>752</v>
      </c>
    </row>
    <row r="3594" spans="2:7" x14ac:dyDescent="0.25">
      <c r="B3594" s="62">
        <v>3592</v>
      </c>
      <c r="C3594" s="62" t="s">
        <v>433</v>
      </c>
      <c r="D3594" s="62">
        <v>1981</v>
      </c>
      <c r="E3594" s="62" t="s">
        <v>5350</v>
      </c>
      <c r="F3594" s="62" t="s">
        <v>5306</v>
      </c>
      <c r="G3594" s="63" t="s">
        <v>752</v>
      </c>
    </row>
    <row r="3595" spans="2:7" x14ac:dyDescent="0.25">
      <c r="B3595" s="60">
        <v>3593</v>
      </c>
      <c r="C3595" s="60" t="s">
        <v>434</v>
      </c>
      <c r="D3595" s="60">
        <v>1972</v>
      </c>
      <c r="E3595" s="60" t="s">
        <v>5308</v>
      </c>
      <c r="F3595" s="60" t="s">
        <v>5309</v>
      </c>
      <c r="G3595" s="61" t="s">
        <v>752</v>
      </c>
    </row>
    <row r="3596" spans="2:7" x14ac:dyDescent="0.25">
      <c r="B3596" s="62">
        <v>3594</v>
      </c>
      <c r="C3596" s="62" t="s">
        <v>434</v>
      </c>
      <c r="D3596" s="62">
        <v>1992</v>
      </c>
      <c r="E3596" s="62" t="s">
        <v>5317</v>
      </c>
      <c r="F3596" s="62" t="s">
        <v>5306</v>
      </c>
      <c r="G3596" s="63" t="s">
        <v>752</v>
      </c>
    </row>
    <row r="3597" spans="2:7" x14ac:dyDescent="0.25">
      <c r="B3597" s="60">
        <v>3595</v>
      </c>
      <c r="C3597" s="60" t="s">
        <v>435</v>
      </c>
      <c r="D3597" s="60">
        <v>1990</v>
      </c>
      <c r="E3597" s="60" t="s">
        <v>5363</v>
      </c>
      <c r="F3597" s="60" t="s">
        <v>5306</v>
      </c>
      <c r="G3597" s="61" t="s">
        <v>752</v>
      </c>
    </row>
    <row r="3598" spans="2:7" x14ac:dyDescent="0.25">
      <c r="B3598" s="62">
        <v>3596</v>
      </c>
      <c r="C3598" s="62" t="s">
        <v>436</v>
      </c>
      <c r="D3598" s="62">
        <v>1970</v>
      </c>
      <c r="E3598" s="62" t="s">
        <v>5340</v>
      </c>
      <c r="F3598" s="62" t="s">
        <v>5309</v>
      </c>
      <c r="G3598" s="63" t="s">
        <v>752</v>
      </c>
    </row>
    <row r="3599" spans="2:7" x14ac:dyDescent="0.25">
      <c r="B3599" s="60">
        <v>3597</v>
      </c>
      <c r="C3599" s="60" t="s">
        <v>437</v>
      </c>
      <c r="D3599" s="60">
        <v>1972</v>
      </c>
      <c r="E3599" s="60" t="s">
        <v>5305</v>
      </c>
      <c r="F3599" s="60" t="s">
        <v>5312</v>
      </c>
      <c r="G3599" s="61" t="s">
        <v>752</v>
      </c>
    </row>
    <row r="3600" spans="2:7" x14ac:dyDescent="0.25">
      <c r="B3600" s="62">
        <v>3598</v>
      </c>
      <c r="C3600" s="62" t="s">
        <v>438</v>
      </c>
      <c r="D3600" s="62">
        <v>1988</v>
      </c>
      <c r="E3600" s="62" t="s">
        <v>5377</v>
      </c>
      <c r="F3600" s="62" t="s">
        <v>5318</v>
      </c>
      <c r="G3600" s="63" t="s">
        <v>752</v>
      </c>
    </row>
    <row r="3601" spans="2:7" x14ac:dyDescent="0.25">
      <c r="B3601" s="60">
        <v>3599</v>
      </c>
      <c r="C3601" s="60" t="s">
        <v>439</v>
      </c>
      <c r="D3601" s="60">
        <v>1990</v>
      </c>
      <c r="E3601" s="60" t="s">
        <v>5317</v>
      </c>
      <c r="F3601" s="60" t="s">
        <v>5306</v>
      </c>
      <c r="G3601" s="61" t="s">
        <v>752</v>
      </c>
    </row>
    <row r="3602" spans="2:7" x14ac:dyDescent="0.25">
      <c r="B3602" s="62">
        <v>3600</v>
      </c>
      <c r="C3602" s="62" t="s">
        <v>440</v>
      </c>
      <c r="D3602" s="62">
        <v>1977</v>
      </c>
      <c r="E3602" s="62" t="s">
        <v>5350</v>
      </c>
      <c r="F3602" s="62" t="s">
        <v>5312</v>
      </c>
      <c r="G3602" s="63" t="s">
        <v>752</v>
      </c>
    </row>
    <row r="3603" spans="2:7" x14ac:dyDescent="0.25">
      <c r="B3603" s="60">
        <v>3601</v>
      </c>
      <c r="C3603" s="60" t="s">
        <v>441</v>
      </c>
      <c r="D3603" s="60">
        <v>1988</v>
      </c>
      <c r="E3603" s="60" t="s">
        <v>5358</v>
      </c>
      <c r="F3603" s="60" t="s">
        <v>5306</v>
      </c>
      <c r="G3603" s="61" t="s">
        <v>752</v>
      </c>
    </row>
    <row r="3604" spans="2:7" x14ac:dyDescent="0.25">
      <c r="B3604" s="62">
        <v>3602</v>
      </c>
      <c r="C3604" s="62" t="s">
        <v>442</v>
      </c>
      <c r="D3604" s="62">
        <v>1988</v>
      </c>
      <c r="E3604" s="62" t="s">
        <v>5308</v>
      </c>
      <c r="F3604" s="62" t="s">
        <v>5306</v>
      </c>
      <c r="G3604" s="63" t="s">
        <v>752</v>
      </c>
    </row>
    <row r="3605" spans="2:7" x14ac:dyDescent="0.25">
      <c r="B3605" s="60">
        <v>3603</v>
      </c>
      <c r="C3605" s="60" t="s">
        <v>443</v>
      </c>
      <c r="D3605" s="60">
        <v>1989</v>
      </c>
      <c r="E3605" s="60" t="s">
        <v>5338</v>
      </c>
      <c r="F3605" s="60" t="s">
        <v>5306</v>
      </c>
      <c r="G3605" s="61" t="s">
        <v>752</v>
      </c>
    </row>
    <row r="3606" spans="2:7" x14ac:dyDescent="0.25">
      <c r="B3606" s="62">
        <v>3604</v>
      </c>
      <c r="C3606" s="62" t="s">
        <v>444</v>
      </c>
      <c r="D3606" s="62">
        <v>1990</v>
      </c>
      <c r="E3606" s="62" t="s">
        <v>5377</v>
      </c>
      <c r="F3606" s="62" t="s">
        <v>5306</v>
      </c>
      <c r="G3606" s="63" t="s">
        <v>752</v>
      </c>
    </row>
    <row r="3607" spans="2:7" x14ac:dyDescent="0.25">
      <c r="B3607" s="60">
        <v>3605</v>
      </c>
      <c r="C3607" s="60" t="s">
        <v>445</v>
      </c>
      <c r="D3607" s="60">
        <v>1991</v>
      </c>
      <c r="E3607" s="60" t="s">
        <v>5377</v>
      </c>
      <c r="F3607" s="60" t="s">
        <v>5306</v>
      </c>
      <c r="G3607" s="61" t="s">
        <v>752</v>
      </c>
    </row>
    <row r="3608" spans="2:7" x14ac:dyDescent="0.25">
      <c r="B3608" s="62">
        <v>3606</v>
      </c>
      <c r="C3608" s="62" t="s">
        <v>446</v>
      </c>
      <c r="D3608" s="62">
        <v>1970</v>
      </c>
      <c r="E3608" s="62" t="s">
        <v>5377</v>
      </c>
      <c r="F3608" s="62" t="s">
        <v>5312</v>
      </c>
      <c r="G3608" s="63" t="s">
        <v>752</v>
      </c>
    </row>
    <row r="3609" spans="2:7" x14ac:dyDescent="0.25">
      <c r="B3609" s="60">
        <v>3607</v>
      </c>
      <c r="C3609" s="60" t="s">
        <v>447</v>
      </c>
      <c r="D3609" s="60">
        <v>1989</v>
      </c>
      <c r="E3609" s="60" t="s">
        <v>5377</v>
      </c>
      <c r="F3609" s="60" t="s">
        <v>5306</v>
      </c>
      <c r="G3609" s="61" t="s">
        <v>752</v>
      </c>
    </row>
    <row r="3610" spans="2:7" x14ac:dyDescent="0.25">
      <c r="B3610" s="62">
        <v>3608</v>
      </c>
      <c r="C3610" s="62" t="s">
        <v>448</v>
      </c>
      <c r="D3610" s="62">
        <v>1992</v>
      </c>
      <c r="E3610" s="62" t="s">
        <v>5317</v>
      </c>
      <c r="F3610" s="62" t="s">
        <v>5312</v>
      </c>
      <c r="G3610" s="63" t="s">
        <v>752</v>
      </c>
    </row>
    <row r="3611" spans="2:7" x14ac:dyDescent="0.25">
      <c r="B3611" s="60">
        <v>3609</v>
      </c>
      <c r="C3611" s="60" t="s">
        <v>449</v>
      </c>
      <c r="D3611" s="60">
        <v>1991</v>
      </c>
      <c r="E3611" s="60" t="s">
        <v>5308</v>
      </c>
      <c r="F3611" s="60" t="s">
        <v>5312</v>
      </c>
      <c r="G3611" s="61" t="s">
        <v>752</v>
      </c>
    </row>
    <row r="3612" spans="2:7" x14ac:dyDescent="0.25">
      <c r="B3612" s="62">
        <v>3610</v>
      </c>
      <c r="C3612" s="62" t="s">
        <v>450</v>
      </c>
      <c r="D3612" s="62">
        <v>1982</v>
      </c>
      <c r="E3612" s="62" t="s">
        <v>5317</v>
      </c>
      <c r="F3612" s="62" t="s">
        <v>5306</v>
      </c>
      <c r="G3612" s="63" t="s">
        <v>752</v>
      </c>
    </row>
    <row r="3613" spans="2:7" x14ac:dyDescent="0.25">
      <c r="B3613" s="60">
        <v>3611</v>
      </c>
      <c r="C3613" s="60" t="s">
        <v>451</v>
      </c>
      <c r="D3613" s="60">
        <v>1984</v>
      </c>
      <c r="E3613" s="60" t="s">
        <v>5363</v>
      </c>
      <c r="F3613" s="60" t="s">
        <v>5306</v>
      </c>
      <c r="G3613" s="61" t="s">
        <v>752</v>
      </c>
    </row>
    <row r="3614" spans="2:7" x14ac:dyDescent="0.25">
      <c r="B3614" s="62">
        <v>3612</v>
      </c>
      <c r="C3614" s="62" t="s">
        <v>452</v>
      </c>
      <c r="D3614" s="62">
        <v>1988</v>
      </c>
      <c r="E3614" s="62" t="s">
        <v>5340</v>
      </c>
      <c r="F3614" s="62" t="s">
        <v>5312</v>
      </c>
      <c r="G3614" s="63" t="s">
        <v>752</v>
      </c>
    </row>
    <row r="3615" spans="2:7" x14ac:dyDescent="0.25">
      <c r="B3615" s="60">
        <v>3613</v>
      </c>
      <c r="C3615" s="60" t="s">
        <v>453</v>
      </c>
      <c r="D3615" s="60">
        <v>1984</v>
      </c>
      <c r="E3615" s="60" t="s">
        <v>5371</v>
      </c>
      <c r="F3615" s="60" t="s">
        <v>5306</v>
      </c>
      <c r="G3615" s="61" t="s">
        <v>752</v>
      </c>
    </row>
    <row r="3616" spans="2:7" x14ac:dyDescent="0.25">
      <c r="B3616" s="62">
        <v>3614</v>
      </c>
      <c r="C3616" s="62" t="s">
        <v>454</v>
      </c>
      <c r="D3616" s="62">
        <v>1985</v>
      </c>
      <c r="E3616" s="62" t="s">
        <v>5308</v>
      </c>
      <c r="F3616" s="62" t="s">
        <v>5312</v>
      </c>
      <c r="G3616" s="63" t="s">
        <v>752</v>
      </c>
    </row>
    <row r="3617" spans="2:7" x14ac:dyDescent="0.25">
      <c r="B3617" s="60">
        <v>3615</v>
      </c>
      <c r="C3617" s="60" t="s">
        <v>455</v>
      </c>
      <c r="D3617" s="60">
        <v>1977</v>
      </c>
      <c r="E3617" s="60" t="s">
        <v>5317</v>
      </c>
      <c r="F3617" s="60" t="s">
        <v>5306</v>
      </c>
      <c r="G3617" s="61" t="s">
        <v>752</v>
      </c>
    </row>
    <row r="3618" spans="2:7" x14ac:dyDescent="0.25">
      <c r="B3618" s="62">
        <v>3616</v>
      </c>
      <c r="C3618" s="62" t="s">
        <v>456</v>
      </c>
      <c r="D3618" s="62">
        <v>1981</v>
      </c>
      <c r="E3618" s="62" t="s">
        <v>5305</v>
      </c>
      <c r="F3618" s="62" t="s">
        <v>5312</v>
      </c>
      <c r="G3618" s="63" t="s">
        <v>752</v>
      </c>
    </row>
    <row r="3619" spans="2:7" x14ac:dyDescent="0.25">
      <c r="B3619" s="60">
        <v>3617</v>
      </c>
      <c r="C3619" s="60" t="s">
        <v>457</v>
      </c>
      <c r="D3619" s="60">
        <v>1971</v>
      </c>
      <c r="E3619" s="60" t="s">
        <v>5317</v>
      </c>
      <c r="F3619" s="60" t="s">
        <v>5312</v>
      </c>
      <c r="G3619" s="61" t="s">
        <v>752</v>
      </c>
    </row>
    <row r="3620" spans="2:7" x14ac:dyDescent="0.25">
      <c r="B3620" s="62">
        <v>3618</v>
      </c>
      <c r="C3620" s="62" t="s">
        <v>458</v>
      </c>
      <c r="D3620" s="62">
        <v>1969</v>
      </c>
      <c r="E3620" s="62" t="s">
        <v>5308</v>
      </c>
      <c r="F3620" s="62" t="s">
        <v>5306</v>
      </c>
      <c r="G3620" s="63" t="s">
        <v>752</v>
      </c>
    </row>
    <row r="3621" spans="2:7" x14ac:dyDescent="0.25">
      <c r="B3621" s="60">
        <v>3619</v>
      </c>
      <c r="C3621" s="60" t="s">
        <v>459</v>
      </c>
      <c r="D3621" s="60">
        <v>1970</v>
      </c>
      <c r="E3621" s="60" t="s">
        <v>5317</v>
      </c>
      <c r="F3621" s="60" t="s">
        <v>5306</v>
      </c>
      <c r="G3621" s="61" t="s">
        <v>752</v>
      </c>
    </row>
    <row r="3622" spans="2:7" x14ac:dyDescent="0.25">
      <c r="B3622" s="62">
        <v>3620</v>
      </c>
      <c r="C3622" s="62" t="s">
        <v>460</v>
      </c>
      <c r="D3622" s="62">
        <v>1991</v>
      </c>
      <c r="E3622" s="62" t="s">
        <v>5308</v>
      </c>
      <c r="F3622" s="62" t="s">
        <v>5306</v>
      </c>
      <c r="G3622" s="63" t="s">
        <v>752</v>
      </c>
    </row>
    <row r="3623" spans="2:7" x14ac:dyDescent="0.25">
      <c r="B3623" s="60">
        <v>3621</v>
      </c>
      <c r="C3623" s="60" t="s">
        <v>461</v>
      </c>
      <c r="D3623" s="60">
        <v>1973</v>
      </c>
      <c r="E3623" s="60" t="s">
        <v>2298</v>
      </c>
      <c r="F3623" s="60" t="s">
        <v>5306</v>
      </c>
      <c r="G3623" s="61" t="s">
        <v>752</v>
      </c>
    </row>
    <row r="3624" spans="2:7" x14ac:dyDescent="0.25">
      <c r="B3624" s="62">
        <v>3622</v>
      </c>
      <c r="C3624" s="62" t="s">
        <v>462</v>
      </c>
      <c r="D3624" s="62">
        <v>1982</v>
      </c>
      <c r="E3624" s="62" t="s">
        <v>5358</v>
      </c>
      <c r="F3624" s="62" t="s">
        <v>5306</v>
      </c>
      <c r="G3624" s="63" t="s">
        <v>752</v>
      </c>
    </row>
    <row r="3625" spans="2:7" x14ac:dyDescent="0.25">
      <c r="B3625" s="60">
        <v>3623</v>
      </c>
      <c r="C3625" s="60" t="s">
        <v>463</v>
      </c>
      <c r="D3625" s="60">
        <v>1990</v>
      </c>
      <c r="E3625" s="60" t="s">
        <v>5305</v>
      </c>
      <c r="F3625" s="60" t="s">
        <v>5306</v>
      </c>
      <c r="G3625" s="61" t="s">
        <v>752</v>
      </c>
    </row>
    <row r="3626" spans="2:7" x14ac:dyDescent="0.25">
      <c r="B3626" s="62">
        <v>3624</v>
      </c>
      <c r="C3626" s="62" t="s">
        <v>464</v>
      </c>
      <c r="D3626" s="62">
        <v>1970</v>
      </c>
      <c r="E3626" s="62" t="s">
        <v>5308</v>
      </c>
      <c r="F3626" s="62" t="s">
        <v>5312</v>
      </c>
      <c r="G3626" s="63" t="s">
        <v>752</v>
      </c>
    </row>
    <row r="3627" spans="2:7" x14ac:dyDescent="0.25">
      <c r="B3627" s="60">
        <v>3625</v>
      </c>
      <c r="C3627" s="60" t="s">
        <v>465</v>
      </c>
      <c r="D3627" s="60">
        <v>1979</v>
      </c>
      <c r="E3627" s="60" t="s">
        <v>5317</v>
      </c>
      <c r="F3627" s="60" t="s">
        <v>5306</v>
      </c>
      <c r="G3627" s="61" t="s">
        <v>752</v>
      </c>
    </row>
    <row r="3628" spans="2:7" x14ac:dyDescent="0.25">
      <c r="B3628" s="62">
        <v>3626</v>
      </c>
      <c r="C3628" s="62" t="s">
        <v>466</v>
      </c>
      <c r="D3628" s="62">
        <v>1981</v>
      </c>
      <c r="E3628" s="62" t="s">
        <v>5317</v>
      </c>
      <c r="F3628" s="62" t="s">
        <v>5306</v>
      </c>
      <c r="G3628" s="63" t="s">
        <v>752</v>
      </c>
    </row>
    <row r="3629" spans="2:7" x14ac:dyDescent="0.25">
      <c r="B3629" s="60">
        <v>3627</v>
      </c>
      <c r="C3629" s="60" t="s">
        <v>467</v>
      </c>
      <c r="D3629" s="60">
        <v>1989</v>
      </c>
      <c r="E3629" s="60" t="s">
        <v>5308</v>
      </c>
      <c r="F3629" s="60" t="s">
        <v>5312</v>
      </c>
      <c r="G3629" s="61" t="s">
        <v>752</v>
      </c>
    </row>
    <row r="3630" spans="2:7" x14ac:dyDescent="0.25">
      <c r="B3630" s="62">
        <v>3628</v>
      </c>
      <c r="C3630" s="62" t="s">
        <v>468</v>
      </c>
      <c r="D3630" s="62">
        <v>1991</v>
      </c>
      <c r="E3630" s="62" t="s">
        <v>5308</v>
      </c>
      <c r="F3630" s="62" t="s">
        <v>5306</v>
      </c>
      <c r="G3630" s="63" t="s">
        <v>752</v>
      </c>
    </row>
    <row r="3631" spans="2:7" x14ac:dyDescent="0.25">
      <c r="B3631" s="60">
        <v>3629</v>
      </c>
      <c r="C3631" s="60" t="s">
        <v>469</v>
      </c>
      <c r="D3631" s="60">
        <v>1982</v>
      </c>
      <c r="E3631" s="60" t="s">
        <v>5317</v>
      </c>
      <c r="F3631" s="60" t="s">
        <v>5306</v>
      </c>
      <c r="G3631" s="61" t="s">
        <v>752</v>
      </c>
    </row>
    <row r="3632" spans="2:7" x14ac:dyDescent="0.25">
      <c r="B3632" s="62">
        <v>3630</v>
      </c>
      <c r="C3632" s="62" t="s">
        <v>470</v>
      </c>
      <c r="D3632" s="62">
        <v>1981</v>
      </c>
      <c r="E3632" s="62" t="s">
        <v>5397</v>
      </c>
      <c r="F3632" s="62" t="s">
        <v>5306</v>
      </c>
      <c r="G3632" s="63" t="s">
        <v>752</v>
      </c>
    </row>
    <row r="3633" spans="2:7" x14ac:dyDescent="0.25">
      <c r="B3633" s="60">
        <v>3631</v>
      </c>
      <c r="C3633" s="60" t="s">
        <v>471</v>
      </c>
      <c r="D3633" s="60">
        <v>1986</v>
      </c>
      <c r="E3633" s="60" t="s">
        <v>5317</v>
      </c>
      <c r="F3633" s="60" t="s">
        <v>5312</v>
      </c>
      <c r="G3633" s="61" t="s">
        <v>752</v>
      </c>
    </row>
    <row r="3634" spans="2:7" x14ac:dyDescent="0.25">
      <c r="B3634" s="62">
        <v>3632</v>
      </c>
      <c r="C3634" s="62" t="s">
        <v>472</v>
      </c>
      <c r="D3634" s="62">
        <v>1990</v>
      </c>
      <c r="E3634" s="62" t="s">
        <v>5308</v>
      </c>
      <c r="F3634" s="62" t="s">
        <v>5306</v>
      </c>
      <c r="G3634" s="63" t="s">
        <v>752</v>
      </c>
    </row>
    <row r="3635" spans="2:7" x14ac:dyDescent="0.25">
      <c r="B3635" s="60">
        <v>3633</v>
      </c>
      <c r="C3635" s="60" t="s">
        <v>473</v>
      </c>
      <c r="D3635" s="60">
        <v>1986</v>
      </c>
      <c r="E3635" s="60" t="s">
        <v>5317</v>
      </c>
      <c r="F3635" s="60" t="s">
        <v>5312</v>
      </c>
      <c r="G3635" s="61" t="s">
        <v>752</v>
      </c>
    </row>
    <row r="3636" spans="2:7" x14ac:dyDescent="0.25">
      <c r="B3636" s="62">
        <v>3634</v>
      </c>
      <c r="C3636" s="62" t="s">
        <v>474</v>
      </c>
      <c r="D3636" s="62">
        <v>1985</v>
      </c>
      <c r="E3636" s="62" t="s">
        <v>5332</v>
      </c>
      <c r="F3636" s="62" t="s">
        <v>5306</v>
      </c>
      <c r="G3636" s="63" t="s">
        <v>752</v>
      </c>
    </row>
    <row r="3637" spans="2:7" x14ac:dyDescent="0.25">
      <c r="B3637" s="60">
        <v>3635</v>
      </c>
      <c r="C3637" s="60" t="s">
        <v>475</v>
      </c>
      <c r="D3637" s="60">
        <v>1990</v>
      </c>
      <c r="E3637" s="60" t="s">
        <v>5314</v>
      </c>
      <c r="F3637" s="60" t="s">
        <v>5318</v>
      </c>
      <c r="G3637" s="61" t="s">
        <v>752</v>
      </c>
    </row>
    <row r="3638" spans="2:7" x14ac:dyDescent="0.25">
      <c r="B3638" s="62">
        <v>3636</v>
      </c>
      <c r="C3638" s="62" t="s">
        <v>476</v>
      </c>
      <c r="D3638" s="62">
        <v>1979</v>
      </c>
      <c r="E3638" s="62" t="s">
        <v>5332</v>
      </c>
      <c r="F3638" s="62" t="s">
        <v>5306</v>
      </c>
      <c r="G3638" s="63" t="s">
        <v>752</v>
      </c>
    </row>
    <row r="3639" spans="2:7" x14ac:dyDescent="0.25">
      <c r="B3639" s="60">
        <v>3637</v>
      </c>
      <c r="C3639" s="60" t="s">
        <v>477</v>
      </c>
      <c r="D3639" s="60">
        <v>1970</v>
      </c>
      <c r="E3639" s="60" t="s">
        <v>5317</v>
      </c>
      <c r="F3639" s="60" t="s">
        <v>5306</v>
      </c>
      <c r="G3639" s="61" t="s">
        <v>752</v>
      </c>
    </row>
    <row r="3640" spans="2:7" x14ac:dyDescent="0.25">
      <c r="B3640" s="62">
        <v>3638</v>
      </c>
      <c r="C3640" s="62" t="s">
        <v>478</v>
      </c>
      <c r="D3640" s="62">
        <v>1971</v>
      </c>
      <c r="E3640" s="62" t="s">
        <v>5320</v>
      </c>
      <c r="F3640" s="62" t="s">
        <v>5309</v>
      </c>
      <c r="G3640" s="63" t="s">
        <v>752</v>
      </c>
    </row>
    <row r="3641" spans="2:7" x14ac:dyDescent="0.25">
      <c r="B3641" s="60">
        <v>3639</v>
      </c>
      <c r="C3641" s="60" t="s">
        <v>479</v>
      </c>
      <c r="D3641" s="60">
        <v>1978</v>
      </c>
      <c r="E3641" s="60" t="s">
        <v>5308</v>
      </c>
      <c r="F3641" s="60" t="s">
        <v>5312</v>
      </c>
      <c r="G3641" s="61" t="s">
        <v>752</v>
      </c>
    </row>
    <row r="3642" spans="2:7" x14ac:dyDescent="0.25">
      <c r="B3642" s="62">
        <v>3640</v>
      </c>
      <c r="C3642" s="62" t="s">
        <v>480</v>
      </c>
      <c r="D3642" s="62">
        <v>1970</v>
      </c>
      <c r="E3642" s="62" t="s">
        <v>5317</v>
      </c>
      <c r="F3642" s="62" t="s">
        <v>5306</v>
      </c>
      <c r="G3642" s="63" t="s">
        <v>752</v>
      </c>
    </row>
    <row r="3643" spans="2:7" x14ac:dyDescent="0.25">
      <c r="B3643" s="60">
        <v>3641</v>
      </c>
      <c r="C3643" s="60" t="s">
        <v>481</v>
      </c>
      <c r="D3643" s="60">
        <v>1977</v>
      </c>
      <c r="E3643" s="60" t="s">
        <v>5332</v>
      </c>
      <c r="F3643" s="60" t="s">
        <v>5306</v>
      </c>
      <c r="G3643" s="61" t="s">
        <v>752</v>
      </c>
    </row>
    <row r="3644" spans="2:7" x14ac:dyDescent="0.25">
      <c r="B3644" s="62">
        <v>3642</v>
      </c>
      <c r="C3644" s="62" t="s">
        <v>482</v>
      </c>
      <c r="D3644" s="62">
        <v>1977</v>
      </c>
      <c r="E3644" s="62" t="s">
        <v>5340</v>
      </c>
      <c r="F3644" s="62" t="s">
        <v>5309</v>
      </c>
      <c r="G3644" s="63" t="s">
        <v>752</v>
      </c>
    </row>
    <row r="3645" spans="2:7" x14ac:dyDescent="0.25">
      <c r="B3645" s="60">
        <v>3643</v>
      </c>
      <c r="C3645" s="60" t="s">
        <v>483</v>
      </c>
      <c r="D3645" s="60">
        <v>1981</v>
      </c>
      <c r="E3645" s="60" t="s">
        <v>5338</v>
      </c>
      <c r="F3645" s="60" t="s">
        <v>5312</v>
      </c>
      <c r="G3645" s="61" t="s">
        <v>752</v>
      </c>
    </row>
    <row r="3646" spans="2:7" x14ac:dyDescent="0.25">
      <c r="B3646" s="62">
        <v>3644</v>
      </c>
      <c r="C3646" s="62" t="s">
        <v>484</v>
      </c>
      <c r="D3646" s="62">
        <v>1975</v>
      </c>
      <c r="E3646" s="62" t="s">
        <v>5358</v>
      </c>
      <c r="F3646" s="62" t="s">
        <v>5312</v>
      </c>
      <c r="G3646" s="63" t="s">
        <v>752</v>
      </c>
    </row>
    <row r="3647" spans="2:7" x14ac:dyDescent="0.25">
      <c r="B3647" s="60">
        <v>3645</v>
      </c>
      <c r="C3647" s="60" t="s">
        <v>485</v>
      </c>
      <c r="D3647" s="60">
        <v>1989</v>
      </c>
      <c r="E3647" s="60" t="s">
        <v>5308</v>
      </c>
      <c r="F3647" s="60" t="s">
        <v>5306</v>
      </c>
      <c r="G3647" s="61" t="s">
        <v>752</v>
      </c>
    </row>
    <row r="3648" spans="2:7" x14ac:dyDescent="0.25">
      <c r="B3648" s="62">
        <v>3646</v>
      </c>
      <c r="C3648" s="62" t="s">
        <v>486</v>
      </c>
      <c r="D3648" s="62">
        <v>1987</v>
      </c>
      <c r="E3648" s="62" t="s">
        <v>5308</v>
      </c>
      <c r="F3648" s="62" t="s">
        <v>5318</v>
      </c>
      <c r="G3648" s="63" t="s">
        <v>752</v>
      </c>
    </row>
    <row r="3649" spans="2:7" x14ac:dyDescent="0.25">
      <c r="B3649" s="60">
        <v>3647</v>
      </c>
      <c r="C3649" s="60" t="s">
        <v>487</v>
      </c>
      <c r="D3649" s="60">
        <v>1968</v>
      </c>
      <c r="E3649" s="60" t="s">
        <v>5317</v>
      </c>
      <c r="F3649" s="60" t="s">
        <v>5306</v>
      </c>
      <c r="G3649" s="61" t="s">
        <v>752</v>
      </c>
    </row>
    <row r="3650" spans="2:7" x14ac:dyDescent="0.25">
      <c r="B3650" s="62">
        <v>3648</v>
      </c>
      <c r="C3650" s="62" t="s">
        <v>488</v>
      </c>
      <c r="D3650" s="62">
        <v>1984</v>
      </c>
      <c r="E3650" s="62" t="s">
        <v>5308</v>
      </c>
      <c r="F3650" s="62" t="s">
        <v>5312</v>
      </c>
      <c r="G3650" s="63" t="s">
        <v>752</v>
      </c>
    </row>
    <row r="3651" spans="2:7" x14ac:dyDescent="0.25">
      <c r="B3651" s="60">
        <v>3649</v>
      </c>
      <c r="C3651" s="60" t="s">
        <v>489</v>
      </c>
      <c r="D3651" s="60">
        <v>1979</v>
      </c>
      <c r="E3651" s="60" t="s">
        <v>5308</v>
      </c>
      <c r="F3651" s="60" t="s">
        <v>5306</v>
      </c>
      <c r="G3651" s="61" t="s">
        <v>752</v>
      </c>
    </row>
    <row r="3652" spans="2:7" x14ac:dyDescent="0.25">
      <c r="B3652" s="62">
        <v>3650</v>
      </c>
      <c r="C3652" s="62" t="s">
        <v>490</v>
      </c>
      <c r="D3652" s="62">
        <v>1986</v>
      </c>
      <c r="E3652" s="62" t="s">
        <v>5350</v>
      </c>
      <c r="F3652" s="62" t="s">
        <v>5312</v>
      </c>
      <c r="G3652" s="63" t="s">
        <v>752</v>
      </c>
    </row>
    <row r="3653" spans="2:7" x14ac:dyDescent="0.25">
      <c r="B3653" s="60">
        <v>3651</v>
      </c>
      <c r="C3653" s="60" t="s">
        <v>491</v>
      </c>
      <c r="D3653" s="60">
        <v>1987</v>
      </c>
      <c r="E3653" s="60" t="s">
        <v>5308</v>
      </c>
      <c r="F3653" s="60" t="s">
        <v>5312</v>
      </c>
      <c r="G3653" s="61" t="s">
        <v>752</v>
      </c>
    </row>
    <row r="3654" spans="2:7" x14ac:dyDescent="0.25">
      <c r="B3654" s="62">
        <v>3652</v>
      </c>
      <c r="C3654" s="62" t="s">
        <v>492</v>
      </c>
      <c r="D3654" s="62">
        <v>1992</v>
      </c>
      <c r="E3654" s="62" t="s">
        <v>5317</v>
      </c>
      <c r="F3654" s="62" t="s">
        <v>5318</v>
      </c>
      <c r="G3654" s="63" t="s">
        <v>752</v>
      </c>
    </row>
    <row r="3655" spans="2:7" x14ac:dyDescent="0.25">
      <c r="B3655" s="60">
        <v>3653</v>
      </c>
      <c r="C3655" s="60" t="s">
        <v>493</v>
      </c>
      <c r="D3655" s="60">
        <v>1986</v>
      </c>
      <c r="E3655" s="60" t="s">
        <v>5332</v>
      </c>
      <c r="F3655" s="60" t="s">
        <v>5306</v>
      </c>
      <c r="G3655" s="61" t="s">
        <v>752</v>
      </c>
    </row>
    <row r="3656" spans="2:7" x14ac:dyDescent="0.25">
      <c r="B3656" s="62">
        <v>3654</v>
      </c>
      <c r="C3656" s="62" t="s">
        <v>494</v>
      </c>
      <c r="D3656" s="62">
        <v>1975</v>
      </c>
      <c r="E3656" s="62" t="s">
        <v>5308</v>
      </c>
      <c r="F3656" s="62" t="s">
        <v>5306</v>
      </c>
      <c r="G3656" s="63" t="s">
        <v>752</v>
      </c>
    </row>
    <row r="3657" spans="2:7" x14ac:dyDescent="0.25">
      <c r="B3657" s="60">
        <v>3655</v>
      </c>
      <c r="C3657" s="60" t="s">
        <v>495</v>
      </c>
      <c r="D3657" s="60">
        <v>1972</v>
      </c>
      <c r="E3657" s="60" t="s">
        <v>5317</v>
      </c>
      <c r="F3657" s="60" t="s">
        <v>5312</v>
      </c>
      <c r="G3657" s="61" t="s">
        <v>752</v>
      </c>
    </row>
    <row r="3658" spans="2:7" x14ac:dyDescent="0.25">
      <c r="B3658" s="62">
        <v>3656</v>
      </c>
      <c r="C3658" s="62" t="s">
        <v>496</v>
      </c>
      <c r="D3658" s="62">
        <v>1991</v>
      </c>
      <c r="E3658" s="62" t="s">
        <v>5305</v>
      </c>
      <c r="F3658" s="62" t="s">
        <v>5306</v>
      </c>
      <c r="G3658" s="63" t="s">
        <v>752</v>
      </c>
    </row>
    <row r="3659" spans="2:7" x14ac:dyDescent="0.25">
      <c r="B3659" s="60">
        <v>3657</v>
      </c>
      <c r="C3659" s="60" t="s">
        <v>497</v>
      </c>
      <c r="D3659" s="60">
        <v>1977</v>
      </c>
      <c r="E3659" s="60" t="s">
        <v>2282</v>
      </c>
      <c r="F3659" s="60" t="s">
        <v>5309</v>
      </c>
      <c r="G3659" s="61" t="s">
        <v>752</v>
      </c>
    </row>
    <row r="3660" spans="2:7" x14ac:dyDescent="0.25">
      <c r="B3660" s="62">
        <v>3658</v>
      </c>
      <c r="C3660" s="62" t="s">
        <v>498</v>
      </c>
      <c r="D3660" s="62">
        <v>1981</v>
      </c>
      <c r="E3660" s="62" t="s">
        <v>5317</v>
      </c>
      <c r="F3660" s="62" t="s">
        <v>5312</v>
      </c>
      <c r="G3660" s="63" t="s">
        <v>752</v>
      </c>
    </row>
    <row r="3661" spans="2:7" x14ac:dyDescent="0.25">
      <c r="B3661" s="60">
        <v>3659</v>
      </c>
      <c r="C3661" s="60" t="s">
        <v>499</v>
      </c>
      <c r="D3661" s="60">
        <v>1980</v>
      </c>
      <c r="E3661" s="60" t="s">
        <v>2309</v>
      </c>
      <c r="F3661" s="60" t="s">
        <v>5306</v>
      </c>
      <c r="G3661" s="61" t="s">
        <v>753</v>
      </c>
    </row>
    <row r="3662" spans="2:7" x14ac:dyDescent="0.25">
      <c r="B3662" s="62">
        <v>3660</v>
      </c>
      <c r="C3662" s="62" t="s">
        <v>500</v>
      </c>
      <c r="D3662" s="62">
        <v>1981</v>
      </c>
      <c r="E3662" s="62" t="s">
        <v>5322</v>
      </c>
      <c r="F3662" s="62" t="s">
        <v>5312</v>
      </c>
      <c r="G3662" s="63" t="s">
        <v>752</v>
      </c>
    </row>
    <row r="3663" spans="2:7" x14ac:dyDescent="0.25">
      <c r="B3663" s="60">
        <v>3661</v>
      </c>
      <c r="C3663" s="60" t="s">
        <v>501</v>
      </c>
      <c r="D3663" s="60">
        <v>1971</v>
      </c>
      <c r="E3663" s="60" t="s">
        <v>5354</v>
      </c>
      <c r="F3663" s="60" t="s">
        <v>5312</v>
      </c>
      <c r="G3663" s="61" t="s">
        <v>752</v>
      </c>
    </row>
    <row r="3664" spans="2:7" x14ac:dyDescent="0.25">
      <c r="B3664" s="62">
        <v>3662</v>
      </c>
      <c r="C3664" s="62" t="s">
        <v>502</v>
      </c>
      <c r="D3664" s="62">
        <v>1981</v>
      </c>
      <c r="E3664" s="62" t="s">
        <v>5397</v>
      </c>
      <c r="F3664" s="62" t="s">
        <v>5312</v>
      </c>
      <c r="G3664" s="63" t="s">
        <v>752</v>
      </c>
    </row>
    <row r="3665" spans="2:7" x14ac:dyDescent="0.25">
      <c r="B3665" s="60">
        <v>3663</v>
      </c>
      <c r="C3665" s="60" t="s">
        <v>503</v>
      </c>
      <c r="D3665" s="60">
        <v>1972</v>
      </c>
      <c r="E3665" s="60" t="s">
        <v>5322</v>
      </c>
      <c r="F3665" s="60" t="s">
        <v>5309</v>
      </c>
      <c r="G3665" s="61" t="s">
        <v>752</v>
      </c>
    </row>
    <row r="3666" spans="2:7" x14ac:dyDescent="0.25">
      <c r="B3666" s="62">
        <v>3664</v>
      </c>
      <c r="C3666" s="62" t="s">
        <v>504</v>
      </c>
      <c r="D3666" s="62">
        <v>1988</v>
      </c>
      <c r="E3666" s="62" t="s">
        <v>5317</v>
      </c>
      <c r="F3666" s="62" t="s">
        <v>5306</v>
      </c>
      <c r="G3666" s="63" t="s">
        <v>752</v>
      </c>
    </row>
    <row r="3667" spans="2:7" x14ac:dyDescent="0.25">
      <c r="B3667" s="60">
        <v>3665</v>
      </c>
      <c r="C3667" s="60" t="s">
        <v>505</v>
      </c>
      <c r="D3667" s="60">
        <v>1969</v>
      </c>
      <c r="E3667" s="60" t="s">
        <v>5317</v>
      </c>
      <c r="F3667" s="60" t="s">
        <v>5306</v>
      </c>
      <c r="G3667" s="61" t="s">
        <v>752</v>
      </c>
    </row>
    <row r="3668" spans="2:7" x14ac:dyDescent="0.25">
      <c r="B3668" s="62">
        <v>3666</v>
      </c>
      <c r="C3668" s="62" t="s">
        <v>506</v>
      </c>
      <c r="D3668" s="62">
        <v>1989</v>
      </c>
      <c r="E3668" s="62" t="s">
        <v>5317</v>
      </c>
      <c r="F3668" s="62" t="s">
        <v>5306</v>
      </c>
      <c r="G3668" s="63" t="s">
        <v>752</v>
      </c>
    </row>
    <row r="3669" spans="2:7" x14ac:dyDescent="0.25">
      <c r="B3669" s="60">
        <v>3667</v>
      </c>
      <c r="C3669" s="60" t="s">
        <v>507</v>
      </c>
      <c r="D3669" s="60">
        <v>1980</v>
      </c>
      <c r="E3669" s="60" t="s">
        <v>5397</v>
      </c>
      <c r="F3669" s="60" t="s">
        <v>5312</v>
      </c>
      <c r="G3669" s="61" t="s">
        <v>752</v>
      </c>
    </row>
    <row r="3670" spans="2:7" x14ac:dyDescent="0.25">
      <c r="B3670" s="62">
        <v>3668</v>
      </c>
      <c r="C3670" s="62" t="s">
        <v>508</v>
      </c>
      <c r="D3670" s="62">
        <v>1987</v>
      </c>
      <c r="E3670" s="62" t="s">
        <v>5308</v>
      </c>
      <c r="F3670" s="62" t="s">
        <v>5318</v>
      </c>
      <c r="G3670" s="63" t="s">
        <v>752</v>
      </c>
    </row>
    <row r="3671" spans="2:7" x14ac:dyDescent="0.25">
      <c r="B3671" s="60">
        <v>3669</v>
      </c>
      <c r="C3671" s="60" t="s">
        <v>509</v>
      </c>
      <c r="D3671" s="60">
        <v>1992</v>
      </c>
      <c r="E3671" s="60" t="s">
        <v>5377</v>
      </c>
      <c r="F3671" s="60" t="s">
        <v>5306</v>
      </c>
      <c r="G3671" s="61" t="s">
        <v>752</v>
      </c>
    </row>
    <row r="3672" spans="2:7" x14ac:dyDescent="0.25">
      <c r="B3672" s="62">
        <v>3670</v>
      </c>
      <c r="C3672" s="62" t="s">
        <v>510</v>
      </c>
      <c r="D3672" s="62">
        <v>1991</v>
      </c>
      <c r="E3672" s="62" t="s">
        <v>5317</v>
      </c>
      <c r="F3672" s="62" t="s">
        <v>5306</v>
      </c>
      <c r="G3672" s="63" t="s">
        <v>752</v>
      </c>
    </row>
    <row r="3673" spans="2:7" x14ac:dyDescent="0.25">
      <c r="B3673" s="60">
        <v>3671</v>
      </c>
      <c r="C3673" s="60" t="s">
        <v>511</v>
      </c>
      <c r="D3673" s="60">
        <v>1988</v>
      </c>
      <c r="E3673" s="60" t="s">
        <v>5338</v>
      </c>
      <c r="F3673" s="60" t="s">
        <v>5306</v>
      </c>
      <c r="G3673" s="61" t="s">
        <v>752</v>
      </c>
    </row>
    <row r="3674" spans="2:7" x14ac:dyDescent="0.25">
      <c r="B3674" s="62">
        <v>3672</v>
      </c>
      <c r="C3674" s="62" t="s">
        <v>512</v>
      </c>
      <c r="D3674" s="62">
        <v>1985</v>
      </c>
      <c r="E3674" s="62" t="s">
        <v>5397</v>
      </c>
      <c r="F3674" s="62" t="s">
        <v>5306</v>
      </c>
      <c r="G3674" s="63" t="s">
        <v>752</v>
      </c>
    </row>
    <row r="3675" spans="2:7" x14ac:dyDescent="0.25">
      <c r="B3675" s="60">
        <v>3673</v>
      </c>
      <c r="C3675" s="60" t="s">
        <v>513</v>
      </c>
      <c r="D3675" s="60">
        <v>1992</v>
      </c>
      <c r="E3675" s="60" t="s">
        <v>5317</v>
      </c>
      <c r="F3675" s="60" t="s">
        <v>5306</v>
      </c>
      <c r="G3675" s="61" t="s">
        <v>752</v>
      </c>
    </row>
    <row r="3676" spans="2:7" x14ac:dyDescent="0.25">
      <c r="B3676" s="62">
        <v>3674</v>
      </c>
      <c r="C3676" s="62" t="s">
        <v>514</v>
      </c>
      <c r="D3676" s="62">
        <v>1971</v>
      </c>
      <c r="E3676" s="62" t="s">
        <v>5317</v>
      </c>
      <c r="F3676" s="62" t="s">
        <v>5312</v>
      </c>
      <c r="G3676" s="63" t="s">
        <v>752</v>
      </c>
    </row>
    <row r="3677" spans="2:7" x14ac:dyDescent="0.25">
      <c r="B3677" s="60">
        <v>3675</v>
      </c>
      <c r="C3677" s="60" t="s">
        <v>515</v>
      </c>
      <c r="D3677" s="60">
        <v>1985</v>
      </c>
      <c r="E3677" s="60" t="s">
        <v>5322</v>
      </c>
      <c r="F3677" s="60" t="s">
        <v>5306</v>
      </c>
      <c r="G3677" s="61" t="s">
        <v>752</v>
      </c>
    </row>
    <row r="3678" spans="2:7" x14ac:dyDescent="0.25">
      <c r="B3678" s="62">
        <v>3676</v>
      </c>
      <c r="C3678" s="62" t="s">
        <v>516</v>
      </c>
      <c r="D3678" s="62">
        <v>1975</v>
      </c>
      <c r="E3678" s="62" t="s">
        <v>5314</v>
      </c>
      <c r="F3678" s="62" t="s">
        <v>5306</v>
      </c>
      <c r="G3678" s="63" t="s">
        <v>752</v>
      </c>
    </row>
    <row r="3679" spans="2:7" x14ac:dyDescent="0.25">
      <c r="B3679" s="60">
        <v>3677</v>
      </c>
      <c r="C3679" s="60" t="s">
        <v>517</v>
      </c>
      <c r="D3679" s="60">
        <v>1974</v>
      </c>
      <c r="E3679" s="60" t="s">
        <v>5305</v>
      </c>
      <c r="F3679" s="60" t="s">
        <v>5306</v>
      </c>
      <c r="G3679" s="61" t="s">
        <v>752</v>
      </c>
    </row>
    <row r="3680" spans="2:7" x14ac:dyDescent="0.25">
      <c r="B3680" s="62">
        <v>3678</v>
      </c>
      <c r="C3680" s="62" t="s">
        <v>518</v>
      </c>
      <c r="D3680" s="62">
        <v>1992</v>
      </c>
      <c r="E3680" s="62" t="s">
        <v>5338</v>
      </c>
      <c r="F3680" s="62" t="s">
        <v>5306</v>
      </c>
      <c r="G3680" s="63" t="s">
        <v>752</v>
      </c>
    </row>
    <row r="3681" spans="2:7" x14ac:dyDescent="0.25">
      <c r="B3681" s="60">
        <v>3679</v>
      </c>
      <c r="C3681" s="60" t="s">
        <v>519</v>
      </c>
      <c r="D3681" s="60">
        <v>1985</v>
      </c>
      <c r="E3681" s="60" t="s">
        <v>5371</v>
      </c>
      <c r="F3681" s="60" t="s">
        <v>5312</v>
      </c>
      <c r="G3681" s="61" t="s">
        <v>752</v>
      </c>
    </row>
    <row r="3682" spans="2:7" x14ac:dyDescent="0.25">
      <c r="B3682" s="62">
        <v>3680</v>
      </c>
      <c r="C3682" s="62" t="s">
        <v>520</v>
      </c>
      <c r="D3682" s="62">
        <v>1991</v>
      </c>
      <c r="E3682" s="62" t="s">
        <v>5317</v>
      </c>
      <c r="F3682" s="62" t="s">
        <v>5306</v>
      </c>
      <c r="G3682" s="63" t="s">
        <v>752</v>
      </c>
    </row>
    <row r="3683" spans="2:7" x14ac:dyDescent="0.25">
      <c r="B3683" s="60">
        <v>3681</v>
      </c>
      <c r="C3683" s="60" t="s">
        <v>521</v>
      </c>
      <c r="D3683" s="60">
        <v>1981</v>
      </c>
      <c r="E3683" s="60" t="s">
        <v>5317</v>
      </c>
      <c r="F3683" s="60" t="s">
        <v>5312</v>
      </c>
      <c r="G3683" s="61" t="s">
        <v>752</v>
      </c>
    </row>
    <row r="3684" spans="2:7" x14ac:dyDescent="0.25">
      <c r="B3684" s="62">
        <v>3682</v>
      </c>
      <c r="C3684" s="62" t="s">
        <v>522</v>
      </c>
      <c r="D3684" s="62">
        <v>1969</v>
      </c>
      <c r="E3684" s="62" t="s">
        <v>5317</v>
      </c>
      <c r="F3684" s="62" t="s">
        <v>5309</v>
      </c>
      <c r="G3684" s="63" t="s">
        <v>752</v>
      </c>
    </row>
    <row r="3685" spans="2:7" x14ac:dyDescent="0.25">
      <c r="B3685" s="60">
        <v>3683</v>
      </c>
      <c r="C3685" s="60" t="s">
        <v>523</v>
      </c>
      <c r="D3685" s="60">
        <v>1986</v>
      </c>
      <c r="E3685" s="60" t="s">
        <v>5317</v>
      </c>
      <c r="F3685" s="60" t="s">
        <v>5318</v>
      </c>
      <c r="G3685" s="61" t="s">
        <v>752</v>
      </c>
    </row>
    <row r="3686" spans="2:7" x14ac:dyDescent="0.25">
      <c r="B3686" s="62">
        <v>3684</v>
      </c>
      <c r="C3686" s="62" t="s">
        <v>524</v>
      </c>
      <c r="D3686" s="62">
        <v>1979</v>
      </c>
      <c r="E3686" s="62" t="s">
        <v>5400</v>
      </c>
      <c r="F3686" s="62" t="s">
        <v>5312</v>
      </c>
      <c r="G3686" s="63" t="s">
        <v>752</v>
      </c>
    </row>
    <row r="3687" spans="2:7" x14ac:dyDescent="0.25">
      <c r="B3687" s="60">
        <v>3685</v>
      </c>
      <c r="C3687" s="60" t="s">
        <v>525</v>
      </c>
      <c r="D3687" s="60">
        <v>1986</v>
      </c>
      <c r="E3687" s="60" t="s">
        <v>5338</v>
      </c>
      <c r="F3687" s="60" t="s">
        <v>5306</v>
      </c>
      <c r="G3687" s="61" t="s">
        <v>752</v>
      </c>
    </row>
    <row r="3688" spans="2:7" x14ac:dyDescent="0.25">
      <c r="B3688" s="62">
        <v>3686</v>
      </c>
      <c r="C3688" s="62" t="s">
        <v>526</v>
      </c>
      <c r="D3688" s="62">
        <v>1982</v>
      </c>
      <c r="E3688" s="62" t="s">
        <v>5358</v>
      </c>
      <c r="F3688" s="62" t="s">
        <v>5306</v>
      </c>
      <c r="G3688" s="63" t="s">
        <v>752</v>
      </c>
    </row>
    <row r="3689" spans="2:7" x14ac:dyDescent="0.25">
      <c r="B3689" s="60">
        <v>3687</v>
      </c>
      <c r="C3689" s="60" t="s">
        <v>527</v>
      </c>
      <c r="D3689" s="60">
        <v>1973</v>
      </c>
      <c r="E3689" s="60" t="s">
        <v>5358</v>
      </c>
      <c r="F3689" s="60" t="s">
        <v>5306</v>
      </c>
      <c r="G3689" s="61" t="s">
        <v>752</v>
      </c>
    </row>
    <row r="3690" spans="2:7" x14ac:dyDescent="0.25">
      <c r="B3690" s="62">
        <v>3688</v>
      </c>
      <c r="C3690" s="62" t="s">
        <v>528</v>
      </c>
      <c r="D3690" s="62">
        <v>1984</v>
      </c>
      <c r="E3690" s="62" t="s">
        <v>5358</v>
      </c>
      <c r="F3690" s="62" t="s">
        <v>5306</v>
      </c>
      <c r="G3690" s="63" t="s">
        <v>752</v>
      </c>
    </row>
    <row r="3691" spans="2:7" x14ac:dyDescent="0.25">
      <c r="B3691" s="60">
        <v>3689</v>
      </c>
      <c r="C3691" s="60" t="s">
        <v>529</v>
      </c>
      <c r="D3691" s="60">
        <v>1984</v>
      </c>
      <c r="E3691" s="60" t="s">
        <v>5317</v>
      </c>
      <c r="F3691" s="60" t="s">
        <v>5318</v>
      </c>
      <c r="G3691" s="61" t="s">
        <v>752</v>
      </c>
    </row>
    <row r="3692" spans="2:7" x14ac:dyDescent="0.25">
      <c r="B3692" s="62">
        <v>3690</v>
      </c>
      <c r="C3692" s="62" t="s">
        <v>530</v>
      </c>
      <c r="D3692" s="62">
        <v>1985</v>
      </c>
      <c r="E3692" s="62" t="s">
        <v>5308</v>
      </c>
      <c r="F3692" s="62" t="s">
        <v>5312</v>
      </c>
      <c r="G3692" s="63" t="s">
        <v>752</v>
      </c>
    </row>
    <row r="3693" spans="2:7" x14ac:dyDescent="0.25">
      <c r="B3693" s="60">
        <v>3691</v>
      </c>
      <c r="C3693" s="60" t="s">
        <v>531</v>
      </c>
      <c r="D3693" s="60">
        <v>1979</v>
      </c>
      <c r="E3693" s="60" t="s">
        <v>5308</v>
      </c>
      <c r="F3693" s="60" t="s">
        <v>5312</v>
      </c>
      <c r="G3693" s="61" t="s">
        <v>752</v>
      </c>
    </row>
    <row r="3694" spans="2:7" x14ac:dyDescent="0.25">
      <c r="B3694" s="62">
        <v>3692</v>
      </c>
      <c r="C3694" s="62" t="s">
        <v>532</v>
      </c>
      <c r="D3694" s="62">
        <v>1993</v>
      </c>
      <c r="E3694" s="62" t="s">
        <v>5305</v>
      </c>
      <c r="F3694" s="62" t="s">
        <v>5318</v>
      </c>
      <c r="G3694" s="63" t="s">
        <v>752</v>
      </c>
    </row>
    <row r="3695" spans="2:7" x14ac:dyDescent="0.25">
      <c r="B3695" s="60">
        <v>3693</v>
      </c>
      <c r="C3695" s="60" t="s">
        <v>533</v>
      </c>
      <c r="D3695" s="60">
        <v>1987</v>
      </c>
      <c r="E3695" s="60" t="s">
        <v>5308</v>
      </c>
      <c r="F3695" s="60" t="s">
        <v>5318</v>
      </c>
      <c r="G3695" s="61" t="s">
        <v>752</v>
      </c>
    </row>
    <row r="3696" spans="2:7" x14ac:dyDescent="0.25">
      <c r="B3696" s="62">
        <v>3694</v>
      </c>
      <c r="C3696" s="62" t="s">
        <v>534</v>
      </c>
      <c r="D3696" s="62">
        <v>1994</v>
      </c>
      <c r="E3696" s="62" t="s">
        <v>5317</v>
      </c>
      <c r="F3696" s="62" t="s">
        <v>5318</v>
      </c>
      <c r="G3696" s="63" t="s">
        <v>752</v>
      </c>
    </row>
    <row r="3697" spans="2:7" x14ac:dyDescent="0.25">
      <c r="B3697" s="60">
        <v>3695</v>
      </c>
      <c r="C3697" s="60" t="s">
        <v>535</v>
      </c>
      <c r="D3697" s="60">
        <v>1985</v>
      </c>
      <c r="E3697" s="60" t="s">
        <v>5358</v>
      </c>
      <c r="F3697" s="60" t="s">
        <v>5306</v>
      </c>
      <c r="G3697" s="61" t="s">
        <v>752</v>
      </c>
    </row>
    <row r="3698" spans="2:7" x14ac:dyDescent="0.25">
      <c r="B3698" s="62">
        <v>3696</v>
      </c>
      <c r="C3698" s="62" t="s">
        <v>536</v>
      </c>
      <c r="D3698" s="62">
        <v>1974</v>
      </c>
      <c r="E3698" s="62" t="s">
        <v>5314</v>
      </c>
      <c r="F3698" s="62" t="s">
        <v>5312</v>
      </c>
      <c r="G3698" s="63" t="s">
        <v>752</v>
      </c>
    </row>
    <row r="3699" spans="2:7" x14ac:dyDescent="0.25">
      <c r="B3699" s="60">
        <v>3697</v>
      </c>
      <c r="C3699" s="60" t="s">
        <v>537</v>
      </c>
      <c r="D3699" s="60">
        <v>1974</v>
      </c>
      <c r="E3699" s="60" t="s">
        <v>5317</v>
      </c>
      <c r="F3699" s="60" t="s">
        <v>5312</v>
      </c>
      <c r="G3699" s="61" t="s">
        <v>752</v>
      </c>
    </row>
    <row r="3700" spans="2:7" x14ac:dyDescent="0.25">
      <c r="B3700" s="62">
        <v>3698</v>
      </c>
      <c r="C3700" s="62" t="s">
        <v>537</v>
      </c>
      <c r="D3700" s="62">
        <v>1985</v>
      </c>
      <c r="E3700" s="62" t="s">
        <v>5371</v>
      </c>
      <c r="F3700" s="62" t="s">
        <v>5306</v>
      </c>
      <c r="G3700" s="63" t="s">
        <v>752</v>
      </c>
    </row>
    <row r="3701" spans="2:7" x14ac:dyDescent="0.25">
      <c r="B3701" s="60">
        <v>3699</v>
      </c>
      <c r="C3701" s="60" t="s">
        <v>538</v>
      </c>
      <c r="D3701" s="60">
        <v>1984</v>
      </c>
      <c r="E3701" s="60" t="s">
        <v>5354</v>
      </c>
      <c r="F3701" s="60" t="s">
        <v>5306</v>
      </c>
      <c r="G3701" s="61" t="s">
        <v>752</v>
      </c>
    </row>
    <row r="3702" spans="2:7" x14ac:dyDescent="0.25">
      <c r="B3702" s="62">
        <v>3700</v>
      </c>
      <c r="C3702" s="62" t="s">
        <v>539</v>
      </c>
      <c r="D3702" s="62">
        <v>1970</v>
      </c>
      <c r="E3702" s="62" t="s">
        <v>5338</v>
      </c>
      <c r="F3702" s="62" t="s">
        <v>5306</v>
      </c>
      <c r="G3702" s="63" t="s">
        <v>752</v>
      </c>
    </row>
    <row r="3703" spans="2:7" x14ac:dyDescent="0.25">
      <c r="B3703" s="60">
        <v>3701</v>
      </c>
      <c r="C3703" s="60" t="s">
        <v>540</v>
      </c>
      <c r="D3703" s="60">
        <v>1984</v>
      </c>
      <c r="E3703" s="60" t="s">
        <v>5317</v>
      </c>
      <c r="F3703" s="60" t="s">
        <v>5306</v>
      </c>
      <c r="G3703" s="61" t="s">
        <v>752</v>
      </c>
    </row>
    <row r="3704" spans="2:7" x14ac:dyDescent="0.25">
      <c r="B3704" s="62">
        <v>3702</v>
      </c>
      <c r="C3704" s="62" t="s">
        <v>541</v>
      </c>
      <c r="D3704" s="62">
        <v>1969</v>
      </c>
      <c r="E3704" s="62" t="s">
        <v>5317</v>
      </c>
      <c r="F3704" s="62" t="s">
        <v>5306</v>
      </c>
      <c r="G3704" s="63" t="s">
        <v>752</v>
      </c>
    </row>
    <row r="3705" spans="2:7" x14ac:dyDescent="0.25">
      <c r="B3705" s="60">
        <v>3703</v>
      </c>
      <c r="C3705" s="60" t="s">
        <v>542</v>
      </c>
      <c r="D3705" s="60">
        <v>1977</v>
      </c>
      <c r="E3705" s="60" t="s">
        <v>5308</v>
      </c>
      <c r="F3705" s="60" t="s">
        <v>5312</v>
      </c>
      <c r="G3705" s="61" t="s">
        <v>752</v>
      </c>
    </row>
    <row r="3706" spans="2:7" x14ac:dyDescent="0.25">
      <c r="B3706" s="62">
        <v>3704</v>
      </c>
      <c r="C3706" s="62" t="s">
        <v>543</v>
      </c>
      <c r="D3706" s="62">
        <v>1984</v>
      </c>
      <c r="E3706" s="62" t="s">
        <v>5354</v>
      </c>
      <c r="F3706" s="62" t="s">
        <v>5318</v>
      </c>
      <c r="G3706" s="63" t="s">
        <v>752</v>
      </c>
    </row>
    <row r="3707" spans="2:7" x14ac:dyDescent="0.25">
      <c r="B3707" s="60">
        <v>3705</v>
      </c>
      <c r="C3707" s="60" t="s">
        <v>544</v>
      </c>
      <c r="D3707" s="60">
        <v>1988</v>
      </c>
      <c r="E3707" s="60" t="s">
        <v>5338</v>
      </c>
      <c r="F3707" s="60" t="s">
        <v>5306</v>
      </c>
      <c r="G3707" s="61" t="s">
        <v>752</v>
      </c>
    </row>
    <row r="3708" spans="2:7" x14ac:dyDescent="0.25">
      <c r="B3708" s="62">
        <v>3706</v>
      </c>
      <c r="C3708" s="62" t="s">
        <v>545</v>
      </c>
      <c r="D3708" s="62">
        <v>1993</v>
      </c>
      <c r="E3708" s="62" t="s">
        <v>5305</v>
      </c>
      <c r="F3708" s="62" t="s">
        <v>5306</v>
      </c>
      <c r="G3708" s="63" t="s">
        <v>752</v>
      </c>
    </row>
    <row r="3709" spans="2:7" x14ac:dyDescent="0.25">
      <c r="B3709" s="60">
        <v>3707</v>
      </c>
      <c r="C3709" s="60" t="s">
        <v>546</v>
      </c>
      <c r="D3709" s="60">
        <v>1989</v>
      </c>
      <c r="E3709" s="60" t="s">
        <v>5338</v>
      </c>
      <c r="F3709" s="60" t="s">
        <v>5306</v>
      </c>
      <c r="G3709" s="61" t="s">
        <v>752</v>
      </c>
    </row>
    <row r="3710" spans="2:7" x14ac:dyDescent="0.25">
      <c r="B3710" s="62">
        <v>3708</v>
      </c>
      <c r="C3710" s="62" t="s">
        <v>547</v>
      </c>
      <c r="D3710" s="62">
        <v>1970</v>
      </c>
      <c r="E3710" s="62" t="s">
        <v>5317</v>
      </c>
      <c r="F3710" s="62" t="s">
        <v>5312</v>
      </c>
      <c r="G3710" s="63" t="s">
        <v>752</v>
      </c>
    </row>
    <row r="3711" spans="2:7" x14ac:dyDescent="0.25">
      <c r="B3711" s="60">
        <v>3709</v>
      </c>
      <c r="C3711" s="60" t="s">
        <v>548</v>
      </c>
      <c r="D3711" s="60">
        <v>1985</v>
      </c>
      <c r="E3711" s="60" t="s">
        <v>5400</v>
      </c>
      <c r="F3711" s="60" t="s">
        <v>5318</v>
      </c>
      <c r="G3711" s="61" t="s">
        <v>752</v>
      </c>
    </row>
    <row r="3712" spans="2:7" x14ac:dyDescent="0.25">
      <c r="B3712" s="62">
        <v>3710</v>
      </c>
      <c r="C3712" s="62" t="s">
        <v>549</v>
      </c>
      <c r="D3712" s="62">
        <v>1972</v>
      </c>
      <c r="E3712" s="62" t="s">
        <v>5314</v>
      </c>
      <c r="F3712" s="62" t="s">
        <v>5312</v>
      </c>
      <c r="G3712" s="63" t="s">
        <v>752</v>
      </c>
    </row>
    <row r="3713" spans="2:7" x14ac:dyDescent="0.25">
      <c r="B3713" s="60">
        <v>3711</v>
      </c>
      <c r="C3713" s="60" t="s">
        <v>550</v>
      </c>
      <c r="D3713" s="60">
        <v>1971</v>
      </c>
      <c r="E3713" s="60" t="s">
        <v>5397</v>
      </c>
      <c r="F3713" s="60" t="s">
        <v>5309</v>
      </c>
      <c r="G3713" s="61" t="s">
        <v>752</v>
      </c>
    </row>
    <row r="3714" spans="2:7" x14ac:dyDescent="0.25">
      <c r="B3714" s="62">
        <v>3712</v>
      </c>
      <c r="C3714" s="62" t="s">
        <v>551</v>
      </c>
      <c r="D3714" s="62">
        <v>1986</v>
      </c>
      <c r="E3714" s="62" t="s">
        <v>5314</v>
      </c>
      <c r="F3714" s="62" t="s">
        <v>5306</v>
      </c>
      <c r="G3714" s="63" t="s">
        <v>752</v>
      </c>
    </row>
    <row r="3715" spans="2:7" x14ac:dyDescent="0.25">
      <c r="B3715" s="60">
        <v>3713</v>
      </c>
      <c r="C3715" s="60" t="s">
        <v>552</v>
      </c>
      <c r="D3715" s="60">
        <v>1972</v>
      </c>
      <c r="E3715" s="60" t="s">
        <v>5305</v>
      </c>
      <c r="F3715" s="60" t="s">
        <v>5306</v>
      </c>
      <c r="G3715" s="61" t="s">
        <v>752</v>
      </c>
    </row>
    <row r="3716" spans="2:7" x14ac:dyDescent="0.25">
      <c r="B3716" s="62">
        <v>3714</v>
      </c>
      <c r="C3716" s="62" t="s">
        <v>553</v>
      </c>
      <c r="D3716" s="62">
        <v>1981</v>
      </c>
      <c r="E3716" s="62" t="s">
        <v>5322</v>
      </c>
      <c r="F3716" s="62" t="s">
        <v>5312</v>
      </c>
      <c r="G3716" s="63" t="s">
        <v>752</v>
      </c>
    </row>
    <row r="3717" spans="2:7" x14ac:dyDescent="0.25">
      <c r="B3717" s="60">
        <v>3715</v>
      </c>
      <c r="C3717" s="60" t="s">
        <v>554</v>
      </c>
      <c r="D3717" s="60">
        <v>1994</v>
      </c>
      <c r="E3717" s="60" t="s">
        <v>5308</v>
      </c>
      <c r="F3717" s="60" t="s">
        <v>5306</v>
      </c>
      <c r="G3717" s="61" t="s">
        <v>752</v>
      </c>
    </row>
    <row r="3718" spans="2:7" x14ac:dyDescent="0.25">
      <c r="B3718" s="62">
        <v>3716</v>
      </c>
      <c r="C3718" s="62" t="s">
        <v>555</v>
      </c>
      <c r="D3718" s="62">
        <v>1973</v>
      </c>
      <c r="E3718" s="62" t="s">
        <v>5358</v>
      </c>
      <c r="F3718" s="62" t="s">
        <v>5312</v>
      </c>
      <c r="G3718" s="63" t="s">
        <v>752</v>
      </c>
    </row>
    <row r="3719" spans="2:7" x14ac:dyDescent="0.25">
      <c r="B3719" s="60">
        <v>3717</v>
      </c>
      <c r="C3719" s="60" t="s">
        <v>556</v>
      </c>
      <c r="D3719" s="60">
        <v>1986</v>
      </c>
      <c r="E3719" s="60" t="s">
        <v>2691</v>
      </c>
      <c r="F3719" s="60" t="s">
        <v>5306</v>
      </c>
      <c r="G3719" s="61" t="s">
        <v>752</v>
      </c>
    </row>
    <row r="3720" spans="2:7" x14ac:dyDescent="0.25">
      <c r="B3720" s="62">
        <v>3718</v>
      </c>
      <c r="C3720" s="62" t="s">
        <v>557</v>
      </c>
      <c r="D3720" s="62">
        <v>1991</v>
      </c>
      <c r="E3720" s="62" t="s">
        <v>5317</v>
      </c>
      <c r="F3720" s="62" t="s">
        <v>5318</v>
      </c>
      <c r="G3720" s="63" t="s">
        <v>752</v>
      </c>
    </row>
    <row r="3721" spans="2:7" x14ac:dyDescent="0.25">
      <c r="B3721" s="60">
        <v>3719</v>
      </c>
      <c r="C3721" s="60" t="s">
        <v>558</v>
      </c>
      <c r="D3721" s="60">
        <v>1975</v>
      </c>
      <c r="E3721" s="60" t="s">
        <v>5377</v>
      </c>
      <c r="F3721" s="60" t="s">
        <v>5306</v>
      </c>
      <c r="G3721" s="61" t="s">
        <v>752</v>
      </c>
    </row>
    <row r="3722" spans="2:7" x14ac:dyDescent="0.25">
      <c r="B3722" s="62">
        <v>3720</v>
      </c>
      <c r="C3722" s="62" t="s">
        <v>559</v>
      </c>
      <c r="D3722" s="62">
        <v>1989</v>
      </c>
      <c r="E3722" s="62" t="s">
        <v>5377</v>
      </c>
      <c r="F3722" s="62" t="s">
        <v>5306</v>
      </c>
      <c r="G3722" s="63" t="s">
        <v>752</v>
      </c>
    </row>
    <row r="3723" spans="2:7" x14ac:dyDescent="0.25">
      <c r="B3723" s="60">
        <v>3721</v>
      </c>
      <c r="C3723" s="60" t="s">
        <v>560</v>
      </c>
      <c r="D3723" s="60">
        <v>1993</v>
      </c>
      <c r="E3723" s="60" t="s">
        <v>5317</v>
      </c>
      <c r="F3723" s="60" t="s">
        <v>5312</v>
      </c>
      <c r="G3723" s="61" t="s">
        <v>752</v>
      </c>
    </row>
    <row r="3724" spans="2:7" x14ac:dyDescent="0.25">
      <c r="B3724" s="62">
        <v>3722</v>
      </c>
      <c r="C3724" s="62" t="s">
        <v>561</v>
      </c>
      <c r="D3724" s="62">
        <v>1978</v>
      </c>
      <c r="E3724" s="62" t="s">
        <v>5377</v>
      </c>
      <c r="F3724" s="62" t="s">
        <v>5306</v>
      </c>
      <c r="G3724" s="63" t="s">
        <v>752</v>
      </c>
    </row>
    <row r="3725" spans="2:7" x14ac:dyDescent="0.25">
      <c r="B3725" s="60">
        <v>3723</v>
      </c>
      <c r="C3725" s="60" t="s">
        <v>562</v>
      </c>
      <c r="D3725" s="60">
        <v>1985</v>
      </c>
      <c r="E3725" s="60" t="s">
        <v>2493</v>
      </c>
      <c r="F3725" s="60" t="s">
        <v>5318</v>
      </c>
      <c r="G3725" s="61" t="s">
        <v>752</v>
      </c>
    </row>
    <row r="3726" spans="2:7" x14ac:dyDescent="0.25">
      <c r="B3726" s="62">
        <v>3724</v>
      </c>
      <c r="C3726" s="62" t="s">
        <v>563</v>
      </c>
      <c r="D3726" s="62">
        <v>1994</v>
      </c>
      <c r="E3726" s="62" t="s">
        <v>5308</v>
      </c>
      <c r="F3726" s="62" t="s">
        <v>5318</v>
      </c>
      <c r="G3726" s="63" t="s">
        <v>752</v>
      </c>
    </row>
    <row r="3727" spans="2:7" x14ac:dyDescent="0.25">
      <c r="B3727" s="60">
        <v>3725</v>
      </c>
      <c r="C3727" s="60" t="s">
        <v>564</v>
      </c>
      <c r="D3727" s="60">
        <v>1978</v>
      </c>
      <c r="E3727" s="60" t="s">
        <v>5317</v>
      </c>
      <c r="F3727" s="60" t="s">
        <v>5306</v>
      </c>
      <c r="G3727" s="61" t="s">
        <v>752</v>
      </c>
    </row>
    <row r="3728" spans="2:7" x14ac:dyDescent="0.25">
      <c r="B3728" s="62">
        <v>3726</v>
      </c>
      <c r="C3728" s="62" t="s">
        <v>565</v>
      </c>
      <c r="D3728" s="62">
        <v>1989</v>
      </c>
      <c r="E3728" s="62" t="s">
        <v>5338</v>
      </c>
      <c r="F3728" s="62" t="s">
        <v>5306</v>
      </c>
      <c r="G3728" s="63" t="s">
        <v>752</v>
      </c>
    </row>
    <row r="3729" spans="2:7" x14ac:dyDescent="0.25">
      <c r="B3729" s="60">
        <v>3727</v>
      </c>
      <c r="C3729" s="60" t="s">
        <v>566</v>
      </c>
      <c r="D3729" s="60">
        <v>1988</v>
      </c>
      <c r="E3729" s="60" t="s">
        <v>5338</v>
      </c>
      <c r="F3729" s="60" t="s">
        <v>5306</v>
      </c>
      <c r="G3729" s="61" t="s">
        <v>752</v>
      </c>
    </row>
    <row r="3730" spans="2:7" x14ac:dyDescent="0.25">
      <c r="B3730" s="62">
        <v>3728</v>
      </c>
      <c r="C3730" s="62" t="s">
        <v>567</v>
      </c>
      <c r="D3730" s="62">
        <v>1987</v>
      </c>
      <c r="E3730" s="62" t="s">
        <v>5308</v>
      </c>
      <c r="F3730" s="62" t="s">
        <v>5306</v>
      </c>
      <c r="G3730" s="63" t="s">
        <v>752</v>
      </c>
    </row>
    <row r="3731" spans="2:7" x14ac:dyDescent="0.25">
      <c r="B3731" s="60">
        <v>3729</v>
      </c>
      <c r="C3731" s="60" t="s">
        <v>568</v>
      </c>
      <c r="D3731" s="60">
        <v>1987</v>
      </c>
      <c r="E3731" s="60" t="s">
        <v>5400</v>
      </c>
      <c r="F3731" s="60" t="s">
        <v>5312</v>
      </c>
      <c r="G3731" s="61" t="s">
        <v>752</v>
      </c>
    </row>
    <row r="3732" spans="2:7" x14ac:dyDescent="0.25">
      <c r="B3732" s="62">
        <v>3730</v>
      </c>
      <c r="C3732" s="62" t="s">
        <v>569</v>
      </c>
      <c r="D3732" s="62">
        <v>1984</v>
      </c>
      <c r="E3732" s="62" t="s">
        <v>5332</v>
      </c>
      <c r="F3732" s="62" t="s">
        <v>5306</v>
      </c>
      <c r="G3732" s="63" t="s">
        <v>752</v>
      </c>
    </row>
    <row r="3733" spans="2:7" x14ac:dyDescent="0.25">
      <c r="B3733" s="60">
        <v>3731</v>
      </c>
      <c r="C3733" s="60" t="s">
        <v>570</v>
      </c>
      <c r="D3733" s="60">
        <v>1975</v>
      </c>
      <c r="E3733" s="60" t="s">
        <v>5305</v>
      </c>
      <c r="F3733" s="60" t="s">
        <v>5312</v>
      </c>
      <c r="G3733" s="61" t="s">
        <v>752</v>
      </c>
    </row>
    <row r="3734" spans="2:7" x14ac:dyDescent="0.25">
      <c r="B3734" s="62">
        <v>3732</v>
      </c>
      <c r="C3734" s="62" t="s">
        <v>571</v>
      </c>
      <c r="D3734" s="62">
        <v>1990</v>
      </c>
      <c r="E3734" s="62" t="s">
        <v>5308</v>
      </c>
      <c r="F3734" s="62" t="s">
        <v>5318</v>
      </c>
      <c r="G3734" s="63" t="s">
        <v>752</v>
      </c>
    </row>
    <row r="3735" spans="2:7" x14ac:dyDescent="0.25">
      <c r="B3735" s="60">
        <v>3733</v>
      </c>
      <c r="C3735" s="60" t="s">
        <v>572</v>
      </c>
      <c r="D3735" s="60">
        <v>1988</v>
      </c>
      <c r="E3735" s="60" t="s">
        <v>5338</v>
      </c>
      <c r="F3735" s="60" t="s">
        <v>5312</v>
      </c>
      <c r="G3735" s="61" t="s">
        <v>752</v>
      </c>
    </row>
    <row r="3736" spans="2:7" x14ac:dyDescent="0.25">
      <c r="B3736" s="62">
        <v>3734</v>
      </c>
      <c r="C3736" s="62" t="s">
        <v>573</v>
      </c>
      <c r="D3736" s="62">
        <v>1990</v>
      </c>
      <c r="E3736" s="62" t="s">
        <v>2282</v>
      </c>
      <c r="F3736" s="62" t="s">
        <v>5309</v>
      </c>
      <c r="G3736" s="63" t="s">
        <v>752</v>
      </c>
    </row>
    <row r="3737" spans="2:7" x14ac:dyDescent="0.25">
      <c r="B3737" s="60">
        <v>3735</v>
      </c>
      <c r="C3737" s="60" t="s">
        <v>574</v>
      </c>
      <c r="D3737" s="60">
        <v>1977</v>
      </c>
      <c r="E3737" s="60" t="s">
        <v>2282</v>
      </c>
      <c r="F3737" s="60" t="s">
        <v>5309</v>
      </c>
      <c r="G3737" s="61" t="s">
        <v>752</v>
      </c>
    </row>
    <row r="3738" spans="2:7" x14ac:dyDescent="0.25">
      <c r="B3738" s="62">
        <v>3736</v>
      </c>
      <c r="C3738" s="62" t="s">
        <v>575</v>
      </c>
      <c r="D3738" s="62">
        <v>1992</v>
      </c>
      <c r="E3738" s="62" t="s">
        <v>5317</v>
      </c>
      <c r="F3738" s="62" t="s">
        <v>5306</v>
      </c>
      <c r="G3738" s="63" t="s">
        <v>752</v>
      </c>
    </row>
    <row r="3739" spans="2:7" x14ac:dyDescent="0.25">
      <c r="B3739" s="60">
        <v>3737</v>
      </c>
      <c r="C3739" s="60" t="s">
        <v>576</v>
      </c>
      <c r="D3739" s="60">
        <v>1980</v>
      </c>
      <c r="E3739" s="60" t="s">
        <v>5317</v>
      </c>
      <c r="F3739" s="60" t="s">
        <v>5312</v>
      </c>
      <c r="G3739" s="61" t="s">
        <v>752</v>
      </c>
    </row>
    <row r="3740" spans="2:7" x14ac:dyDescent="0.25">
      <c r="B3740" s="62">
        <v>3738</v>
      </c>
      <c r="C3740" s="62" t="s">
        <v>577</v>
      </c>
      <c r="D3740" s="62">
        <v>1971</v>
      </c>
      <c r="E3740" s="62" t="s">
        <v>5332</v>
      </c>
      <c r="F3740" s="62" t="s">
        <v>5309</v>
      </c>
      <c r="G3740" s="63" t="s">
        <v>752</v>
      </c>
    </row>
    <row r="3741" spans="2:7" x14ac:dyDescent="0.25">
      <c r="B3741" s="60">
        <v>3739</v>
      </c>
      <c r="C3741" s="60" t="s">
        <v>578</v>
      </c>
      <c r="D3741" s="60">
        <v>1988</v>
      </c>
      <c r="E3741" s="60" t="s">
        <v>5358</v>
      </c>
      <c r="F3741" s="60" t="s">
        <v>5306</v>
      </c>
      <c r="G3741" s="61" t="s">
        <v>752</v>
      </c>
    </row>
    <row r="3742" spans="2:7" x14ac:dyDescent="0.25">
      <c r="B3742" s="62">
        <v>3740</v>
      </c>
      <c r="C3742" s="62" t="s">
        <v>579</v>
      </c>
      <c r="D3742" s="62">
        <v>1985</v>
      </c>
      <c r="E3742" s="62" t="s">
        <v>2298</v>
      </c>
      <c r="F3742" s="62" t="s">
        <v>5306</v>
      </c>
      <c r="G3742" s="63" t="s">
        <v>752</v>
      </c>
    </row>
    <row r="3743" spans="2:7" x14ac:dyDescent="0.25">
      <c r="B3743" s="60">
        <v>3741</v>
      </c>
      <c r="C3743" s="60" t="s">
        <v>580</v>
      </c>
      <c r="D3743" s="60">
        <v>1978</v>
      </c>
      <c r="E3743" s="60" t="s">
        <v>5340</v>
      </c>
      <c r="F3743" s="60" t="s">
        <v>5309</v>
      </c>
      <c r="G3743" s="61" t="s">
        <v>752</v>
      </c>
    </row>
    <row r="3744" spans="2:7" x14ac:dyDescent="0.25">
      <c r="B3744" s="62">
        <v>3742</v>
      </c>
      <c r="C3744" s="62" t="s">
        <v>581</v>
      </c>
      <c r="D3744" s="62">
        <v>1976</v>
      </c>
      <c r="E3744" s="62" t="s">
        <v>5314</v>
      </c>
      <c r="F3744" s="62" t="s">
        <v>5312</v>
      </c>
      <c r="G3744" s="63" t="s">
        <v>752</v>
      </c>
    </row>
    <row r="3745" spans="2:7" x14ac:dyDescent="0.25">
      <c r="B3745" s="60">
        <v>3743</v>
      </c>
      <c r="C3745" s="60" t="s">
        <v>582</v>
      </c>
      <c r="D3745" s="60">
        <v>1983</v>
      </c>
      <c r="E3745" s="60" t="s">
        <v>5332</v>
      </c>
      <c r="F3745" s="60" t="s">
        <v>5312</v>
      </c>
      <c r="G3745" s="61" t="s">
        <v>752</v>
      </c>
    </row>
    <row r="3746" spans="2:7" x14ac:dyDescent="0.25">
      <c r="B3746" s="62">
        <v>3744</v>
      </c>
      <c r="C3746" s="62" t="s">
        <v>583</v>
      </c>
      <c r="D3746" s="62">
        <v>1971</v>
      </c>
      <c r="E3746" s="62" t="s">
        <v>5358</v>
      </c>
      <c r="F3746" s="62" t="s">
        <v>5312</v>
      </c>
      <c r="G3746" s="63" t="s">
        <v>752</v>
      </c>
    </row>
    <row r="3747" spans="2:7" x14ac:dyDescent="0.25">
      <c r="B3747" s="60">
        <v>3745</v>
      </c>
      <c r="C3747" s="60" t="s">
        <v>584</v>
      </c>
      <c r="D3747" s="60">
        <v>1972</v>
      </c>
      <c r="E3747" s="60" t="s">
        <v>5314</v>
      </c>
      <c r="F3747" s="60" t="s">
        <v>5312</v>
      </c>
      <c r="G3747" s="61" t="s">
        <v>752</v>
      </c>
    </row>
    <row r="3748" spans="2:7" x14ac:dyDescent="0.25">
      <c r="B3748" s="62">
        <v>3746</v>
      </c>
      <c r="C3748" s="62" t="s">
        <v>585</v>
      </c>
      <c r="D3748" s="62">
        <v>1990</v>
      </c>
      <c r="E3748" s="62" t="s">
        <v>5338</v>
      </c>
      <c r="F3748" s="62" t="s">
        <v>5306</v>
      </c>
      <c r="G3748" s="63" t="s">
        <v>752</v>
      </c>
    </row>
    <row r="3749" spans="2:7" x14ac:dyDescent="0.25">
      <c r="B3749" s="60">
        <v>3747</v>
      </c>
      <c r="C3749" s="60" t="s">
        <v>586</v>
      </c>
      <c r="D3749" s="60">
        <v>1989</v>
      </c>
      <c r="E3749" s="60" t="s">
        <v>5332</v>
      </c>
      <c r="F3749" s="60" t="s">
        <v>5318</v>
      </c>
      <c r="G3749" s="61" t="s">
        <v>752</v>
      </c>
    </row>
    <row r="3750" spans="2:7" x14ac:dyDescent="0.25">
      <c r="B3750" s="62">
        <v>3748</v>
      </c>
      <c r="C3750" s="62" t="s">
        <v>587</v>
      </c>
      <c r="D3750" s="62">
        <v>1973</v>
      </c>
      <c r="E3750" s="62" t="s">
        <v>5338</v>
      </c>
      <c r="F3750" s="62" t="s">
        <v>5306</v>
      </c>
      <c r="G3750" s="63" t="s">
        <v>752</v>
      </c>
    </row>
    <row r="3751" spans="2:7" x14ac:dyDescent="0.25">
      <c r="B3751" s="60">
        <v>3749</v>
      </c>
      <c r="C3751" s="60" t="s">
        <v>588</v>
      </c>
      <c r="D3751" s="60">
        <v>1983</v>
      </c>
      <c r="E3751" s="60" t="s">
        <v>5332</v>
      </c>
      <c r="F3751" s="60" t="s">
        <v>5312</v>
      </c>
      <c r="G3751" s="61" t="s">
        <v>752</v>
      </c>
    </row>
    <row r="3752" spans="2:7" x14ac:dyDescent="0.25">
      <c r="B3752" s="62">
        <v>3750</v>
      </c>
      <c r="C3752" s="62" t="s">
        <v>589</v>
      </c>
      <c r="D3752" s="62">
        <v>1988</v>
      </c>
      <c r="E3752" s="62" t="s">
        <v>5308</v>
      </c>
      <c r="F3752" s="62" t="s">
        <v>5312</v>
      </c>
      <c r="G3752" s="63" t="s">
        <v>752</v>
      </c>
    </row>
    <row r="3753" spans="2:7" x14ac:dyDescent="0.25">
      <c r="B3753" s="60">
        <v>3751</v>
      </c>
      <c r="C3753" s="60" t="s">
        <v>590</v>
      </c>
      <c r="D3753" s="60">
        <v>1993</v>
      </c>
      <c r="E3753" s="60" t="s">
        <v>5358</v>
      </c>
      <c r="F3753" s="60" t="s">
        <v>5306</v>
      </c>
      <c r="G3753" s="61" t="s">
        <v>752</v>
      </c>
    </row>
    <row r="3754" spans="2:7" x14ac:dyDescent="0.25">
      <c r="B3754" s="62">
        <v>3752</v>
      </c>
      <c r="C3754" s="62" t="s">
        <v>591</v>
      </c>
      <c r="D3754" s="62">
        <v>1988</v>
      </c>
      <c r="E3754" s="62" t="s">
        <v>5308</v>
      </c>
      <c r="F3754" s="62" t="s">
        <v>5306</v>
      </c>
      <c r="G3754" s="63" t="s">
        <v>752</v>
      </c>
    </row>
    <row r="3755" spans="2:7" x14ac:dyDescent="0.25">
      <c r="B3755" s="60">
        <v>3753</v>
      </c>
      <c r="C3755" s="60" t="s">
        <v>592</v>
      </c>
      <c r="D3755" s="60">
        <v>1985</v>
      </c>
      <c r="E3755" s="60" t="s">
        <v>5308</v>
      </c>
      <c r="F3755" s="60" t="s">
        <v>5306</v>
      </c>
      <c r="G3755" s="61" t="s">
        <v>752</v>
      </c>
    </row>
    <row r="3756" spans="2:7" x14ac:dyDescent="0.25">
      <c r="B3756" s="62">
        <v>3754</v>
      </c>
      <c r="C3756" s="62" t="s">
        <v>593</v>
      </c>
      <c r="D3756" s="62">
        <v>1989</v>
      </c>
      <c r="E3756" s="62" t="s">
        <v>5397</v>
      </c>
      <c r="F3756" s="62" t="s">
        <v>5312</v>
      </c>
      <c r="G3756" s="63" t="s">
        <v>752</v>
      </c>
    </row>
    <row r="3757" spans="2:7" x14ac:dyDescent="0.25">
      <c r="B3757" s="60">
        <v>3755</v>
      </c>
      <c r="C3757" s="60" t="s">
        <v>594</v>
      </c>
      <c r="D3757" s="60">
        <v>1975</v>
      </c>
      <c r="E3757" s="60" t="s">
        <v>2298</v>
      </c>
      <c r="F3757" s="60" t="s">
        <v>5309</v>
      </c>
      <c r="G3757" s="61" t="s">
        <v>752</v>
      </c>
    </row>
    <row r="3758" spans="2:7" x14ac:dyDescent="0.25">
      <c r="B3758" s="62">
        <v>3756</v>
      </c>
      <c r="C3758" s="62" t="s">
        <v>595</v>
      </c>
      <c r="D3758" s="62">
        <v>1980</v>
      </c>
      <c r="E3758" s="62" t="s">
        <v>5317</v>
      </c>
      <c r="F3758" s="62" t="s">
        <v>5306</v>
      </c>
      <c r="G3758" s="63" t="s">
        <v>752</v>
      </c>
    </row>
    <row r="3759" spans="2:7" x14ac:dyDescent="0.25">
      <c r="B3759" s="60">
        <v>3757</v>
      </c>
      <c r="C3759" s="60" t="s">
        <v>596</v>
      </c>
      <c r="D3759" s="60">
        <v>1977</v>
      </c>
      <c r="E3759" s="60" t="s">
        <v>5340</v>
      </c>
      <c r="F3759" s="60" t="s">
        <v>5309</v>
      </c>
      <c r="G3759" s="61" t="s">
        <v>752</v>
      </c>
    </row>
    <row r="3760" spans="2:7" x14ac:dyDescent="0.25">
      <c r="B3760" s="62">
        <v>3758</v>
      </c>
      <c r="C3760" s="62" t="s">
        <v>597</v>
      </c>
      <c r="D3760" s="62">
        <v>1975</v>
      </c>
      <c r="E3760" s="62" t="s">
        <v>5317</v>
      </c>
      <c r="F3760" s="62" t="s">
        <v>5312</v>
      </c>
      <c r="G3760" s="63" t="s">
        <v>752</v>
      </c>
    </row>
    <row r="3761" spans="2:7" x14ac:dyDescent="0.25">
      <c r="B3761" s="60">
        <v>3759</v>
      </c>
      <c r="C3761" s="60" t="s">
        <v>598</v>
      </c>
      <c r="D3761" s="60">
        <v>1985</v>
      </c>
      <c r="E3761" s="60" t="s">
        <v>5400</v>
      </c>
      <c r="F3761" s="60" t="s">
        <v>5312</v>
      </c>
      <c r="G3761" s="61" t="s">
        <v>752</v>
      </c>
    </row>
    <row r="3762" spans="2:7" x14ac:dyDescent="0.25">
      <c r="B3762" s="62">
        <v>3760</v>
      </c>
      <c r="C3762" s="62" t="s">
        <v>599</v>
      </c>
      <c r="D3762" s="62">
        <v>1987</v>
      </c>
      <c r="E3762" s="62" t="s">
        <v>5358</v>
      </c>
      <c r="F3762" s="62" t="s">
        <v>5306</v>
      </c>
      <c r="G3762" s="63" t="s">
        <v>752</v>
      </c>
    </row>
    <row r="3763" spans="2:7" x14ac:dyDescent="0.25">
      <c r="B3763" s="60">
        <v>3761</v>
      </c>
      <c r="C3763" s="60" t="s">
        <v>600</v>
      </c>
      <c r="D3763" s="60">
        <v>1988</v>
      </c>
      <c r="E3763" s="60" t="s">
        <v>5397</v>
      </c>
      <c r="F3763" s="60" t="s">
        <v>5312</v>
      </c>
      <c r="G3763" s="61" t="s">
        <v>752</v>
      </c>
    </row>
    <row r="3764" spans="2:7" x14ac:dyDescent="0.25">
      <c r="B3764" s="62">
        <v>3762</v>
      </c>
      <c r="C3764" s="62" t="s">
        <v>601</v>
      </c>
      <c r="D3764" s="62">
        <v>1991</v>
      </c>
      <c r="E3764" s="62" t="s">
        <v>5397</v>
      </c>
      <c r="F3764" s="62" t="s">
        <v>5318</v>
      </c>
      <c r="G3764" s="63" t="s">
        <v>752</v>
      </c>
    </row>
    <row r="3765" spans="2:7" x14ac:dyDescent="0.25">
      <c r="B3765" s="60">
        <v>3763</v>
      </c>
      <c r="C3765" s="60" t="s">
        <v>602</v>
      </c>
      <c r="D3765" s="60">
        <v>1983</v>
      </c>
      <c r="E3765" s="60" t="s">
        <v>5308</v>
      </c>
      <c r="F3765" s="60" t="s">
        <v>5306</v>
      </c>
      <c r="G3765" s="61" t="s">
        <v>752</v>
      </c>
    </row>
    <row r="3766" spans="2:7" x14ac:dyDescent="0.25">
      <c r="B3766" s="62">
        <v>3764</v>
      </c>
      <c r="C3766" s="62" t="s">
        <v>603</v>
      </c>
      <c r="D3766" s="62">
        <v>1989</v>
      </c>
      <c r="E3766" s="62" t="s">
        <v>5317</v>
      </c>
      <c r="F3766" s="62" t="s">
        <v>5318</v>
      </c>
      <c r="G3766" s="63" t="s">
        <v>752</v>
      </c>
    </row>
    <row r="3767" spans="2:7" x14ac:dyDescent="0.25">
      <c r="B3767" s="60">
        <v>3765</v>
      </c>
      <c r="C3767" s="60" t="s">
        <v>604</v>
      </c>
      <c r="D3767" s="60">
        <v>1986</v>
      </c>
      <c r="E3767" s="60" t="s">
        <v>5358</v>
      </c>
      <c r="F3767" s="60" t="s">
        <v>5306</v>
      </c>
      <c r="G3767" s="61" t="s">
        <v>752</v>
      </c>
    </row>
    <row r="3768" spans="2:7" x14ac:dyDescent="0.25">
      <c r="B3768" s="62">
        <v>3766</v>
      </c>
      <c r="C3768" s="62" t="s">
        <v>604</v>
      </c>
      <c r="D3768" s="62">
        <v>1990</v>
      </c>
      <c r="E3768" s="62" t="s">
        <v>5397</v>
      </c>
      <c r="F3768" s="62" t="s">
        <v>5306</v>
      </c>
      <c r="G3768" s="63" t="s">
        <v>752</v>
      </c>
    </row>
    <row r="3769" spans="2:7" x14ac:dyDescent="0.25">
      <c r="B3769" s="60">
        <v>3767</v>
      </c>
      <c r="C3769" s="60" t="s">
        <v>605</v>
      </c>
      <c r="D3769" s="60">
        <v>1971</v>
      </c>
      <c r="E3769" s="60" t="s">
        <v>2298</v>
      </c>
      <c r="F3769" s="60" t="s">
        <v>5312</v>
      </c>
      <c r="G3769" s="61" t="s">
        <v>752</v>
      </c>
    </row>
    <row r="3770" spans="2:7" x14ac:dyDescent="0.25">
      <c r="B3770" s="62">
        <v>3768</v>
      </c>
      <c r="C3770" s="62" t="s">
        <v>606</v>
      </c>
      <c r="D3770" s="62">
        <v>1984</v>
      </c>
      <c r="E3770" s="62" t="s">
        <v>5308</v>
      </c>
      <c r="F3770" s="62" t="s">
        <v>5306</v>
      </c>
      <c r="G3770" s="63" t="s">
        <v>752</v>
      </c>
    </row>
    <row r="3771" spans="2:7" x14ac:dyDescent="0.25">
      <c r="B3771" s="60">
        <v>3769</v>
      </c>
      <c r="C3771" s="60" t="s">
        <v>607</v>
      </c>
      <c r="D3771" s="60">
        <v>1987</v>
      </c>
      <c r="E3771" s="60" t="s">
        <v>5308</v>
      </c>
      <c r="F3771" s="60" t="s">
        <v>5318</v>
      </c>
      <c r="G3771" s="61" t="s">
        <v>752</v>
      </c>
    </row>
    <row r="3772" spans="2:7" x14ac:dyDescent="0.25">
      <c r="B3772" s="62">
        <v>3770</v>
      </c>
      <c r="C3772" s="62" t="s">
        <v>608</v>
      </c>
      <c r="D3772" s="62">
        <v>1983</v>
      </c>
      <c r="E3772" s="62" t="s">
        <v>5338</v>
      </c>
      <c r="F3772" s="62" t="s">
        <v>5306</v>
      </c>
      <c r="G3772" s="63" t="s">
        <v>752</v>
      </c>
    </row>
    <row r="3773" spans="2:7" x14ac:dyDescent="0.25">
      <c r="B3773" s="60">
        <v>3771</v>
      </c>
      <c r="C3773" s="60" t="s">
        <v>609</v>
      </c>
      <c r="D3773" s="60">
        <v>1978</v>
      </c>
      <c r="E3773" s="60" t="s">
        <v>2298</v>
      </c>
      <c r="F3773" s="60" t="s">
        <v>5312</v>
      </c>
      <c r="G3773" s="61" t="s">
        <v>752</v>
      </c>
    </row>
    <row r="3774" spans="2:7" x14ac:dyDescent="0.25">
      <c r="B3774" s="62">
        <v>3772</v>
      </c>
      <c r="C3774" s="62" t="s">
        <v>610</v>
      </c>
      <c r="D3774" s="62">
        <v>1972</v>
      </c>
      <c r="E3774" s="62" t="s">
        <v>5314</v>
      </c>
      <c r="F3774" s="62" t="s">
        <v>5312</v>
      </c>
      <c r="G3774" s="63" t="s">
        <v>752</v>
      </c>
    </row>
    <row r="3775" spans="2:7" x14ac:dyDescent="0.25">
      <c r="B3775" s="60">
        <v>3773</v>
      </c>
      <c r="C3775" s="60" t="s">
        <v>611</v>
      </c>
      <c r="D3775" s="60">
        <v>1990</v>
      </c>
      <c r="E3775" s="60" t="s">
        <v>5317</v>
      </c>
      <c r="F3775" s="60" t="s">
        <v>5306</v>
      </c>
      <c r="G3775" s="61" t="s">
        <v>752</v>
      </c>
    </row>
    <row r="3776" spans="2:7" x14ac:dyDescent="0.25">
      <c r="B3776" s="62">
        <v>3774</v>
      </c>
      <c r="C3776" s="62" t="s">
        <v>612</v>
      </c>
      <c r="D3776" s="62">
        <v>1985</v>
      </c>
      <c r="E3776" s="62" t="s">
        <v>5322</v>
      </c>
      <c r="F3776" s="62" t="s">
        <v>5312</v>
      </c>
      <c r="G3776" s="63" t="s">
        <v>752</v>
      </c>
    </row>
    <row r="3777" spans="2:7" x14ac:dyDescent="0.25">
      <c r="B3777" s="60">
        <v>3775</v>
      </c>
      <c r="C3777" s="60" t="s">
        <v>613</v>
      </c>
      <c r="D3777" s="60">
        <v>1970</v>
      </c>
      <c r="E3777" s="60" t="s">
        <v>2341</v>
      </c>
      <c r="F3777" s="60" t="s">
        <v>5312</v>
      </c>
      <c r="G3777" s="61" t="s">
        <v>752</v>
      </c>
    </row>
    <row r="3778" spans="2:7" x14ac:dyDescent="0.25">
      <c r="B3778" s="62">
        <v>3776</v>
      </c>
      <c r="C3778" s="62" t="s">
        <v>614</v>
      </c>
      <c r="D3778" s="62">
        <v>1991</v>
      </c>
      <c r="E3778" s="62" t="s">
        <v>5317</v>
      </c>
      <c r="F3778" s="62" t="s">
        <v>5312</v>
      </c>
      <c r="G3778" s="63" t="s">
        <v>752</v>
      </c>
    </row>
    <row r="3779" spans="2:7" x14ac:dyDescent="0.25">
      <c r="B3779" s="60">
        <v>3777</v>
      </c>
      <c r="C3779" s="60" t="s">
        <v>615</v>
      </c>
      <c r="D3779" s="60">
        <v>1984</v>
      </c>
      <c r="E3779" s="60" t="s">
        <v>5308</v>
      </c>
      <c r="F3779" s="60" t="s">
        <v>5312</v>
      </c>
      <c r="G3779" s="61" t="s">
        <v>752</v>
      </c>
    </row>
    <row r="3780" spans="2:7" x14ac:dyDescent="0.25">
      <c r="B3780" s="62">
        <v>3778</v>
      </c>
      <c r="C3780" s="62" t="s">
        <v>616</v>
      </c>
      <c r="D3780" s="62">
        <v>1974</v>
      </c>
      <c r="E3780" s="62" t="s">
        <v>5317</v>
      </c>
      <c r="F3780" s="62" t="s">
        <v>5312</v>
      </c>
      <c r="G3780" s="63" t="s">
        <v>752</v>
      </c>
    </row>
    <row r="3781" spans="2:7" x14ac:dyDescent="0.25">
      <c r="B3781" s="60">
        <v>3779</v>
      </c>
      <c r="C3781" s="60" t="s">
        <v>617</v>
      </c>
      <c r="D3781" s="60">
        <v>1981</v>
      </c>
      <c r="E3781" s="60" t="s">
        <v>5317</v>
      </c>
      <c r="F3781" s="60" t="s">
        <v>5306</v>
      </c>
      <c r="G3781" s="61" t="s">
        <v>752</v>
      </c>
    </row>
    <row r="3782" spans="2:7" x14ac:dyDescent="0.25">
      <c r="B3782" s="62">
        <v>3780</v>
      </c>
      <c r="C3782" s="62" t="s">
        <v>618</v>
      </c>
      <c r="D3782" s="62">
        <v>1991</v>
      </c>
      <c r="E3782" s="62" t="s">
        <v>5317</v>
      </c>
      <c r="F3782" s="62" t="s">
        <v>5306</v>
      </c>
      <c r="G3782" s="63" t="s">
        <v>752</v>
      </c>
    </row>
    <row r="3783" spans="2:7" x14ac:dyDescent="0.25">
      <c r="B3783" s="60">
        <v>3781</v>
      </c>
      <c r="C3783" s="60" t="s">
        <v>619</v>
      </c>
      <c r="D3783" s="60">
        <v>1993</v>
      </c>
      <c r="E3783" s="60" t="s">
        <v>5317</v>
      </c>
      <c r="F3783" s="60" t="s">
        <v>5318</v>
      </c>
      <c r="G3783" s="61" t="s">
        <v>752</v>
      </c>
    </row>
    <row r="3784" spans="2:7" x14ac:dyDescent="0.25">
      <c r="B3784" s="62">
        <v>3782</v>
      </c>
      <c r="C3784" s="62" t="s">
        <v>620</v>
      </c>
      <c r="D3784" s="62">
        <v>1979</v>
      </c>
      <c r="E3784" s="62" t="s">
        <v>5317</v>
      </c>
      <c r="F3784" s="62" t="s">
        <v>5312</v>
      </c>
      <c r="G3784" s="63" t="s">
        <v>752</v>
      </c>
    </row>
    <row r="3785" spans="2:7" x14ac:dyDescent="0.25">
      <c r="B3785" s="60">
        <v>3783</v>
      </c>
      <c r="C3785" s="60" t="s">
        <v>621</v>
      </c>
      <c r="D3785" s="60">
        <v>1983</v>
      </c>
      <c r="E3785" s="60" t="s">
        <v>5308</v>
      </c>
      <c r="F3785" s="60" t="s">
        <v>5306</v>
      </c>
      <c r="G3785" s="61" t="s">
        <v>752</v>
      </c>
    </row>
    <row r="3786" spans="2:7" x14ac:dyDescent="0.25">
      <c r="B3786" s="62">
        <v>3784</v>
      </c>
      <c r="C3786" s="62" t="s">
        <v>622</v>
      </c>
      <c r="D3786" s="62">
        <v>1982</v>
      </c>
      <c r="E3786" s="62" t="s">
        <v>5308</v>
      </c>
      <c r="F3786" s="62" t="s">
        <v>5306</v>
      </c>
      <c r="G3786" s="63" t="s">
        <v>752</v>
      </c>
    </row>
    <row r="3787" spans="2:7" x14ac:dyDescent="0.25">
      <c r="B3787" s="60">
        <v>3785</v>
      </c>
      <c r="C3787" s="60" t="s">
        <v>623</v>
      </c>
      <c r="D3787" s="60">
        <v>1980</v>
      </c>
      <c r="E3787" s="60" t="s">
        <v>5317</v>
      </c>
      <c r="F3787" s="60" t="s">
        <v>5306</v>
      </c>
      <c r="G3787" s="61" t="s">
        <v>752</v>
      </c>
    </row>
    <row r="3788" spans="2:7" x14ac:dyDescent="0.25">
      <c r="B3788" s="62">
        <v>3786</v>
      </c>
      <c r="C3788" s="62" t="s">
        <v>624</v>
      </c>
      <c r="D3788" s="62">
        <v>1991</v>
      </c>
      <c r="E3788" s="62" t="s">
        <v>5338</v>
      </c>
      <c r="F3788" s="62" t="s">
        <v>5306</v>
      </c>
      <c r="G3788" s="63" t="s">
        <v>752</v>
      </c>
    </row>
    <row r="3789" spans="2:7" x14ac:dyDescent="0.25">
      <c r="B3789" s="60">
        <v>3787</v>
      </c>
      <c r="C3789" s="60" t="s">
        <v>625</v>
      </c>
      <c r="D3789" s="60">
        <v>1976</v>
      </c>
      <c r="E3789" s="60" t="s">
        <v>5340</v>
      </c>
      <c r="F3789" s="60" t="s">
        <v>5309</v>
      </c>
      <c r="G3789" s="61" t="s">
        <v>752</v>
      </c>
    </row>
    <row r="3790" spans="2:7" x14ac:dyDescent="0.25">
      <c r="B3790" s="62">
        <v>3788</v>
      </c>
      <c r="C3790" s="62" t="s">
        <v>626</v>
      </c>
      <c r="D3790" s="62">
        <v>1970</v>
      </c>
      <c r="E3790" s="62" t="s">
        <v>5377</v>
      </c>
      <c r="F3790" s="62" t="s">
        <v>5312</v>
      </c>
      <c r="G3790" s="63" t="s">
        <v>752</v>
      </c>
    </row>
    <row r="3791" spans="2:7" x14ac:dyDescent="0.25">
      <c r="B3791" s="60">
        <v>3789</v>
      </c>
      <c r="C3791" s="60" t="s">
        <v>627</v>
      </c>
      <c r="D3791" s="60">
        <v>1986</v>
      </c>
      <c r="E3791" s="60" t="s">
        <v>5308</v>
      </c>
      <c r="F3791" s="60" t="s">
        <v>5306</v>
      </c>
      <c r="G3791" s="61" t="s">
        <v>752</v>
      </c>
    </row>
    <row r="3792" spans="2:7" x14ac:dyDescent="0.25">
      <c r="B3792" s="62">
        <v>3790</v>
      </c>
      <c r="C3792" s="62" t="s">
        <v>628</v>
      </c>
      <c r="D3792" s="62">
        <v>1972</v>
      </c>
      <c r="E3792" s="62" t="s">
        <v>5314</v>
      </c>
      <c r="F3792" s="62" t="s">
        <v>5312</v>
      </c>
      <c r="G3792" s="63" t="s">
        <v>752</v>
      </c>
    </row>
    <row r="3793" spans="2:7" x14ac:dyDescent="0.25">
      <c r="B3793" s="60">
        <v>3791</v>
      </c>
      <c r="C3793" s="60" t="s">
        <v>629</v>
      </c>
      <c r="D3793" s="60">
        <v>1987</v>
      </c>
      <c r="E3793" s="60" t="s">
        <v>5317</v>
      </c>
      <c r="F3793" s="60" t="s">
        <v>5306</v>
      </c>
      <c r="G3793" s="61" t="s">
        <v>752</v>
      </c>
    </row>
    <row r="3794" spans="2:7" x14ac:dyDescent="0.25">
      <c r="B3794" s="62">
        <v>3792</v>
      </c>
      <c r="C3794" s="62" t="s">
        <v>630</v>
      </c>
      <c r="D3794" s="62">
        <v>1983</v>
      </c>
      <c r="E3794" s="62" t="s">
        <v>2309</v>
      </c>
      <c r="F3794" s="62" t="s">
        <v>5312</v>
      </c>
      <c r="G3794" s="63" t="s">
        <v>752</v>
      </c>
    </row>
    <row r="3795" spans="2:7" x14ac:dyDescent="0.25">
      <c r="B3795" s="60">
        <v>3793</v>
      </c>
      <c r="C3795" s="60" t="s">
        <v>631</v>
      </c>
      <c r="D3795" s="60">
        <v>1988</v>
      </c>
      <c r="E3795" s="60" t="s">
        <v>5308</v>
      </c>
      <c r="F3795" s="60" t="s">
        <v>5306</v>
      </c>
      <c r="G3795" s="61" t="s">
        <v>752</v>
      </c>
    </row>
    <row r="3796" spans="2:7" x14ac:dyDescent="0.25">
      <c r="B3796" s="62">
        <v>3794</v>
      </c>
      <c r="C3796" s="62" t="s">
        <v>632</v>
      </c>
      <c r="D3796" s="62">
        <v>1969</v>
      </c>
      <c r="E3796" s="62" t="s">
        <v>5308</v>
      </c>
      <c r="F3796" s="62" t="s">
        <v>5309</v>
      </c>
      <c r="G3796" s="63" t="s">
        <v>752</v>
      </c>
    </row>
    <row r="3797" spans="2:7" x14ac:dyDescent="0.25">
      <c r="B3797" s="60">
        <v>3795</v>
      </c>
      <c r="C3797" s="60" t="s">
        <v>633</v>
      </c>
      <c r="D3797" s="60">
        <v>1970</v>
      </c>
      <c r="E3797" s="60" t="s">
        <v>5314</v>
      </c>
      <c r="F3797" s="60" t="s">
        <v>5309</v>
      </c>
      <c r="G3797" s="61" t="s">
        <v>752</v>
      </c>
    </row>
    <row r="3798" spans="2:7" x14ac:dyDescent="0.25">
      <c r="B3798" s="62">
        <v>3796</v>
      </c>
      <c r="C3798" s="62" t="s">
        <v>634</v>
      </c>
      <c r="D3798" s="62">
        <v>1969</v>
      </c>
      <c r="E3798" s="62" t="s">
        <v>2691</v>
      </c>
      <c r="F3798" s="62" t="s">
        <v>5312</v>
      </c>
      <c r="G3798" s="63" t="s">
        <v>752</v>
      </c>
    </row>
    <row r="3799" spans="2:7" x14ac:dyDescent="0.25">
      <c r="B3799" s="60">
        <v>3797</v>
      </c>
      <c r="C3799" s="60" t="s">
        <v>635</v>
      </c>
      <c r="D3799" s="60">
        <v>1971</v>
      </c>
      <c r="E3799" s="60" t="s">
        <v>2298</v>
      </c>
      <c r="F3799" s="60" t="s">
        <v>5306</v>
      </c>
      <c r="G3799" s="61" t="s">
        <v>752</v>
      </c>
    </row>
    <row r="3800" spans="2:7" x14ac:dyDescent="0.25">
      <c r="B3800" s="62">
        <v>3798</v>
      </c>
      <c r="C3800" s="62" t="s">
        <v>636</v>
      </c>
      <c r="D3800" s="62">
        <v>1993</v>
      </c>
      <c r="E3800" s="62" t="s">
        <v>5377</v>
      </c>
      <c r="F3800" s="62" t="s">
        <v>5306</v>
      </c>
      <c r="G3800" s="63" t="s">
        <v>752</v>
      </c>
    </row>
    <row r="3801" spans="2:7" x14ac:dyDescent="0.25">
      <c r="B3801" s="60">
        <v>3799</v>
      </c>
      <c r="C3801" s="60" t="s">
        <v>637</v>
      </c>
      <c r="D3801" s="60">
        <v>1983</v>
      </c>
      <c r="E3801" s="60" t="s">
        <v>5308</v>
      </c>
      <c r="F3801" s="60" t="s">
        <v>5306</v>
      </c>
      <c r="G3801" s="61" t="s">
        <v>752</v>
      </c>
    </row>
    <row r="3802" spans="2:7" x14ac:dyDescent="0.25">
      <c r="B3802" s="62">
        <v>3800</v>
      </c>
      <c r="C3802" s="62" t="s">
        <v>638</v>
      </c>
      <c r="D3802" s="62">
        <v>1986</v>
      </c>
      <c r="E3802" s="62" t="s">
        <v>5308</v>
      </c>
      <c r="F3802" s="62" t="s">
        <v>5306</v>
      </c>
      <c r="G3802" s="63" t="s">
        <v>752</v>
      </c>
    </row>
    <row r="3803" spans="2:7" x14ac:dyDescent="0.25">
      <c r="B3803" s="60">
        <v>3801</v>
      </c>
      <c r="C3803" s="60" t="s">
        <v>639</v>
      </c>
      <c r="D3803" s="60">
        <v>1978</v>
      </c>
      <c r="E3803" s="60" t="s">
        <v>5305</v>
      </c>
      <c r="F3803" s="60" t="s">
        <v>5306</v>
      </c>
      <c r="G3803" s="61" t="s">
        <v>752</v>
      </c>
    </row>
    <row r="3804" spans="2:7" x14ac:dyDescent="0.25">
      <c r="B3804" s="62">
        <v>3802</v>
      </c>
      <c r="C3804" s="62" t="s">
        <v>640</v>
      </c>
      <c r="D3804" s="62">
        <v>1976</v>
      </c>
      <c r="E3804" s="62" t="s">
        <v>5305</v>
      </c>
      <c r="F3804" s="62" t="s">
        <v>5306</v>
      </c>
      <c r="G3804" s="63" t="s">
        <v>752</v>
      </c>
    </row>
    <row r="3805" spans="2:7" x14ac:dyDescent="0.25">
      <c r="B3805" s="60">
        <v>3803</v>
      </c>
      <c r="C3805" s="60" t="s">
        <v>641</v>
      </c>
      <c r="D3805" s="60">
        <v>1972</v>
      </c>
      <c r="E3805" s="60" t="s">
        <v>5317</v>
      </c>
      <c r="F3805" s="60" t="s">
        <v>5306</v>
      </c>
      <c r="G3805" s="61" t="s">
        <v>752</v>
      </c>
    </row>
    <row r="3806" spans="2:7" x14ac:dyDescent="0.25">
      <c r="B3806" s="62">
        <v>3804</v>
      </c>
      <c r="C3806" s="62" t="s">
        <v>642</v>
      </c>
      <c r="D3806" s="62">
        <v>1976</v>
      </c>
      <c r="E3806" s="62" t="s">
        <v>5317</v>
      </c>
      <c r="F3806" s="62" t="s">
        <v>5306</v>
      </c>
      <c r="G3806" s="63" t="s">
        <v>752</v>
      </c>
    </row>
    <row r="3807" spans="2:7" x14ac:dyDescent="0.25">
      <c r="B3807" s="60">
        <v>3805</v>
      </c>
      <c r="C3807" s="60" t="s">
        <v>643</v>
      </c>
      <c r="D3807" s="60">
        <v>1989</v>
      </c>
      <c r="E3807" s="60" t="s">
        <v>5397</v>
      </c>
      <c r="F3807" s="60" t="s">
        <v>5306</v>
      </c>
      <c r="G3807" s="61" t="s">
        <v>752</v>
      </c>
    </row>
    <row r="3808" spans="2:7" x14ac:dyDescent="0.25">
      <c r="B3808" s="62">
        <v>3806</v>
      </c>
      <c r="C3808" s="62" t="s">
        <v>644</v>
      </c>
      <c r="D3808" s="62">
        <v>1984</v>
      </c>
      <c r="E3808" s="62" t="s">
        <v>5397</v>
      </c>
      <c r="F3808" s="62" t="s">
        <v>5312</v>
      </c>
      <c r="G3808" s="63" t="s">
        <v>752</v>
      </c>
    </row>
    <row r="3809" spans="2:7" x14ac:dyDescent="0.25">
      <c r="B3809" s="60">
        <v>3807</v>
      </c>
      <c r="C3809" s="60" t="s">
        <v>645</v>
      </c>
      <c r="D3809" s="60">
        <v>1992</v>
      </c>
      <c r="E3809" s="60" t="s">
        <v>5317</v>
      </c>
      <c r="F3809" s="60" t="s">
        <v>5312</v>
      </c>
      <c r="G3809" s="61" t="s">
        <v>752</v>
      </c>
    </row>
    <row r="3810" spans="2:7" x14ac:dyDescent="0.25">
      <c r="B3810" s="62">
        <v>3808</v>
      </c>
      <c r="C3810" s="62" t="s">
        <v>646</v>
      </c>
      <c r="D3810" s="62">
        <v>1984</v>
      </c>
      <c r="E3810" s="62" t="s">
        <v>5317</v>
      </c>
      <c r="F3810" s="62" t="s">
        <v>5318</v>
      </c>
      <c r="G3810" s="63" t="s">
        <v>752</v>
      </c>
    </row>
    <row r="3811" spans="2:7" x14ac:dyDescent="0.25">
      <c r="B3811" s="60">
        <v>3809</v>
      </c>
      <c r="C3811" s="60" t="s">
        <v>647</v>
      </c>
      <c r="D3811" s="60">
        <v>1970</v>
      </c>
      <c r="E3811" s="60" t="s">
        <v>5317</v>
      </c>
      <c r="F3811" s="60" t="s">
        <v>5306</v>
      </c>
      <c r="G3811" s="61" t="s">
        <v>752</v>
      </c>
    </row>
    <row r="3812" spans="2:7" x14ac:dyDescent="0.25">
      <c r="B3812" s="62">
        <v>3810</v>
      </c>
      <c r="C3812" s="62" t="s">
        <v>648</v>
      </c>
      <c r="D3812" s="62">
        <v>1986</v>
      </c>
      <c r="E3812" s="62" t="s">
        <v>5317</v>
      </c>
      <c r="F3812" s="62" t="s">
        <v>5306</v>
      </c>
      <c r="G3812" s="63" t="s">
        <v>752</v>
      </c>
    </row>
    <row r="3813" spans="2:7" x14ac:dyDescent="0.25">
      <c r="B3813" s="60">
        <v>3811</v>
      </c>
      <c r="C3813" s="60" t="s">
        <v>649</v>
      </c>
      <c r="D3813" s="60">
        <v>1981</v>
      </c>
      <c r="E3813" s="60" t="s">
        <v>5377</v>
      </c>
      <c r="F3813" s="60" t="s">
        <v>5312</v>
      </c>
      <c r="G3813" s="61" t="s">
        <v>752</v>
      </c>
    </row>
    <row r="3814" spans="2:7" x14ac:dyDescent="0.25">
      <c r="B3814" s="62">
        <v>3812</v>
      </c>
      <c r="C3814" s="62" t="s">
        <v>650</v>
      </c>
      <c r="D3814" s="62">
        <v>1989</v>
      </c>
      <c r="E3814" s="62" t="s">
        <v>5338</v>
      </c>
      <c r="F3814" s="62" t="s">
        <v>5306</v>
      </c>
      <c r="G3814" s="63" t="s">
        <v>752</v>
      </c>
    </row>
    <row r="3815" spans="2:7" x14ac:dyDescent="0.25">
      <c r="B3815" s="60">
        <v>3813</v>
      </c>
      <c r="C3815" s="60" t="s">
        <v>651</v>
      </c>
      <c r="D3815" s="60">
        <v>1971</v>
      </c>
      <c r="E3815" s="60" t="s">
        <v>5317</v>
      </c>
      <c r="F3815" s="60" t="s">
        <v>5306</v>
      </c>
      <c r="G3815" s="61" t="s">
        <v>752</v>
      </c>
    </row>
    <row r="3816" spans="2:7" x14ac:dyDescent="0.25">
      <c r="B3816" s="62">
        <v>3814</v>
      </c>
      <c r="C3816" s="62" t="s">
        <v>652</v>
      </c>
      <c r="D3816" s="62">
        <v>1984</v>
      </c>
      <c r="E3816" s="62" t="s">
        <v>5317</v>
      </c>
      <c r="F3816" s="62" t="s">
        <v>5306</v>
      </c>
      <c r="G3816" s="63" t="s">
        <v>752</v>
      </c>
    </row>
    <row r="3817" spans="2:7" x14ac:dyDescent="0.25">
      <c r="B3817" s="60">
        <v>3815</v>
      </c>
      <c r="C3817" s="60" t="s">
        <v>653</v>
      </c>
      <c r="D3817" s="60">
        <v>1980</v>
      </c>
      <c r="E3817" s="60" t="s">
        <v>5308</v>
      </c>
      <c r="F3817" s="60" t="s">
        <v>5312</v>
      </c>
      <c r="G3817" s="61" t="s">
        <v>752</v>
      </c>
    </row>
    <row r="3818" spans="2:7" x14ac:dyDescent="0.25">
      <c r="B3818" s="62">
        <v>3816</v>
      </c>
      <c r="C3818" s="62" t="s">
        <v>654</v>
      </c>
      <c r="D3818" s="62">
        <v>1992</v>
      </c>
      <c r="E3818" s="62" t="s">
        <v>5317</v>
      </c>
      <c r="F3818" s="62" t="s">
        <v>5306</v>
      </c>
      <c r="G3818" s="63" t="s">
        <v>752</v>
      </c>
    </row>
    <row r="3819" spans="2:7" x14ac:dyDescent="0.25">
      <c r="B3819" s="60">
        <v>3817</v>
      </c>
      <c r="C3819" s="60" t="s">
        <v>655</v>
      </c>
      <c r="D3819" s="60">
        <v>1981</v>
      </c>
      <c r="E3819" s="60" t="s">
        <v>5397</v>
      </c>
      <c r="F3819" s="60" t="s">
        <v>5312</v>
      </c>
      <c r="G3819" s="61" t="s">
        <v>752</v>
      </c>
    </row>
    <row r="3820" spans="2:7" x14ac:dyDescent="0.25">
      <c r="B3820" s="62">
        <v>3818</v>
      </c>
      <c r="C3820" s="62" t="s">
        <v>656</v>
      </c>
      <c r="D3820" s="62">
        <v>1976</v>
      </c>
      <c r="E3820" s="62" t="s">
        <v>5363</v>
      </c>
      <c r="F3820" s="62" t="s">
        <v>5312</v>
      </c>
      <c r="G3820" s="63" t="s">
        <v>752</v>
      </c>
    </row>
    <row r="3821" spans="2:7" x14ac:dyDescent="0.25">
      <c r="B3821" s="60">
        <v>3819</v>
      </c>
      <c r="C3821" s="60" t="s">
        <v>657</v>
      </c>
      <c r="D3821" s="60">
        <v>1973</v>
      </c>
      <c r="E3821" s="60" t="s">
        <v>5340</v>
      </c>
      <c r="F3821" s="60" t="s">
        <v>5309</v>
      </c>
      <c r="G3821" s="61" t="s">
        <v>752</v>
      </c>
    </row>
    <row r="3822" spans="2:7" x14ac:dyDescent="0.25">
      <c r="B3822" s="62">
        <v>3820</v>
      </c>
      <c r="C3822" s="62" t="s">
        <v>658</v>
      </c>
      <c r="D3822" s="62">
        <v>1993</v>
      </c>
      <c r="E3822" s="62" t="s">
        <v>5308</v>
      </c>
      <c r="F3822" s="62" t="s">
        <v>5318</v>
      </c>
      <c r="G3822" s="63" t="s">
        <v>752</v>
      </c>
    </row>
    <row r="3823" spans="2:7" x14ac:dyDescent="0.25">
      <c r="B3823" s="60">
        <v>3821</v>
      </c>
      <c r="C3823" s="60" t="s">
        <v>659</v>
      </c>
      <c r="D3823" s="60">
        <v>1991</v>
      </c>
      <c r="E3823" s="60" t="s">
        <v>5338</v>
      </c>
      <c r="F3823" s="60" t="s">
        <v>5318</v>
      </c>
      <c r="G3823" s="61" t="s">
        <v>752</v>
      </c>
    </row>
    <row r="3824" spans="2:7" x14ac:dyDescent="0.25">
      <c r="B3824" s="62">
        <v>3822</v>
      </c>
      <c r="C3824" s="62" t="s">
        <v>660</v>
      </c>
      <c r="D3824" s="62">
        <v>1987</v>
      </c>
      <c r="E3824" s="62" t="s">
        <v>5305</v>
      </c>
      <c r="F3824" s="62" t="s">
        <v>5306</v>
      </c>
      <c r="G3824" s="63" t="s">
        <v>752</v>
      </c>
    </row>
    <row r="3825" spans="2:7" x14ac:dyDescent="0.25">
      <c r="B3825" s="60">
        <v>3823</v>
      </c>
      <c r="C3825" s="60" t="s">
        <v>661</v>
      </c>
      <c r="D3825" s="60">
        <v>1990</v>
      </c>
      <c r="E3825" s="60" t="s">
        <v>5338</v>
      </c>
      <c r="F3825" s="60" t="s">
        <v>5306</v>
      </c>
      <c r="G3825" s="61" t="s">
        <v>752</v>
      </c>
    </row>
    <row r="3826" spans="2:7" x14ac:dyDescent="0.25">
      <c r="B3826" s="62">
        <v>3824</v>
      </c>
      <c r="C3826" s="62" t="s">
        <v>662</v>
      </c>
      <c r="D3826" s="62">
        <v>1993</v>
      </c>
      <c r="E3826" s="62" t="s">
        <v>5338</v>
      </c>
      <c r="F3826" s="62" t="s">
        <v>5318</v>
      </c>
      <c r="G3826" s="63" t="s">
        <v>752</v>
      </c>
    </row>
    <row r="3827" spans="2:7" x14ac:dyDescent="0.25">
      <c r="B3827" s="60">
        <v>3825</v>
      </c>
      <c r="C3827" s="60" t="s">
        <v>663</v>
      </c>
      <c r="D3827" s="60">
        <v>1983</v>
      </c>
      <c r="E3827" s="60" t="s">
        <v>2282</v>
      </c>
      <c r="F3827" s="60" t="s">
        <v>5312</v>
      </c>
      <c r="G3827" s="61" t="s">
        <v>752</v>
      </c>
    </row>
    <row r="3828" spans="2:7" x14ac:dyDescent="0.25">
      <c r="B3828" s="62">
        <v>3826</v>
      </c>
      <c r="C3828" s="62" t="s">
        <v>664</v>
      </c>
      <c r="D3828" s="62">
        <v>1979</v>
      </c>
      <c r="E3828" s="62" t="s">
        <v>5371</v>
      </c>
      <c r="F3828" s="62" t="s">
        <v>5312</v>
      </c>
      <c r="G3828" s="63" t="s">
        <v>752</v>
      </c>
    </row>
    <row r="3829" spans="2:7" x14ac:dyDescent="0.25">
      <c r="B3829" s="60">
        <v>3827</v>
      </c>
      <c r="C3829" s="60" t="s">
        <v>665</v>
      </c>
      <c r="D3829" s="60">
        <v>1992</v>
      </c>
      <c r="E3829" s="60" t="s">
        <v>2282</v>
      </c>
      <c r="F3829" s="60" t="s">
        <v>5309</v>
      </c>
      <c r="G3829" s="61" t="s">
        <v>752</v>
      </c>
    </row>
    <row r="3830" spans="2:7" x14ac:dyDescent="0.25">
      <c r="B3830" s="62">
        <v>3828</v>
      </c>
      <c r="C3830" s="62" t="s">
        <v>666</v>
      </c>
      <c r="D3830" s="62">
        <v>1988</v>
      </c>
      <c r="E3830" s="62" t="s">
        <v>5317</v>
      </c>
      <c r="F3830" s="62" t="s">
        <v>5312</v>
      </c>
      <c r="G3830" s="63" t="s">
        <v>752</v>
      </c>
    </row>
    <row r="3831" spans="2:7" x14ac:dyDescent="0.25">
      <c r="B3831" s="60">
        <v>3829</v>
      </c>
      <c r="C3831" s="60" t="s">
        <v>667</v>
      </c>
      <c r="D3831" s="60">
        <v>1991</v>
      </c>
      <c r="E3831" s="60" t="s">
        <v>5338</v>
      </c>
      <c r="F3831" s="60" t="s">
        <v>5312</v>
      </c>
      <c r="G3831" s="61" t="s">
        <v>752</v>
      </c>
    </row>
    <row r="3832" spans="2:7" x14ac:dyDescent="0.25">
      <c r="B3832" s="62">
        <v>3830</v>
      </c>
      <c r="C3832" s="62" t="s">
        <v>668</v>
      </c>
      <c r="D3832" s="62">
        <v>1980</v>
      </c>
      <c r="E3832" s="62" t="s">
        <v>5371</v>
      </c>
      <c r="F3832" s="62" t="s">
        <v>5309</v>
      </c>
      <c r="G3832" s="63" t="s">
        <v>752</v>
      </c>
    </row>
    <row r="3833" spans="2:7" x14ac:dyDescent="0.25">
      <c r="B3833" s="60">
        <v>3831</v>
      </c>
      <c r="C3833" s="60" t="s">
        <v>669</v>
      </c>
      <c r="D3833" s="60">
        <v>1990</v>
      </c>
      <c r="E3833" s="60" t="s">
        <v>5308</v>
      </c>
      <c r="F3833" s="60" t="s">
        <v>5318</v>
      </c>
      <c r="G3833" s="61" t="s">
        <v>752</v>
      </c>
    </row>
    <row r="3834" spans="2:7" x14ac:dyDescent="0.25">
      <c r="B3834" s="62">
        <v>3832</v>
      </c>
      <c r="C3834" s="62" t="s">
        <v>670</v>
      </c>
      <c r="D3834" s="62">
        <v>1976</v>
      </c>
      <c r="E3834" s="62" t="s">
        <v>5350</v>
      </c>
      <c r="F3834" s="62" t="s">
        <v>5312</v>
      </c>
      <c r="G3834" s="63" t="s">
        <v>752</v>
      </c>
    </row>
    <row r="3835" spans="2:7" x14ac:dyDescent="0.25">
      <c r="B3835" s="60">
        <v>3833</v>
      </c>
      <c r="C3835" s="60" t="s">
        <v>671</v>
      </c>
      <c r="D3835" s="60">
        <v>1975</v>
      </c>
      <c r="E3835" s="60" t="s">
        <v>5308</v>
      </c>
      <c r="F3835" s="60" t="s">
        <v>5306</v>
      </c>
      <c r="G3835" s="61" t="s">
        <v>752</v>
      </c>
    </row>
    <row r="3836" spans="2:7" x14ac:dyDescent="0.25">
      <c r="B3836" s="62">
        <v>3834</v>
      </c>
      <c r="C3836" s="62" t="s">
        <v>672</v>
      </c>
      <c r="D3836" s="62">
        <v>1979</v>
      </c>
      <c r="E3836" s="62" t="s">
        <v>5350</v>
      </c>
      <c r="F3836" s="62" t="s">
        <v>5312</v>
      </c>
      <c r="G3836" s="63" t="s">
        <v>752</v>
      </c>
    </row>
    <row r="3837" spans="2:7" x14ac:dyDescent="0.25">
      <c r="B3837" s="60">
        <v>3835</v>
      </c>
      <c r="C3837" s="60" t="s">
        <v>673</v>
      </c>
      <c r="D3837" s="60">
        <v>1982</v>
      </c>
      <c r="E3837" s="60" t="s">
        <v>5350</v>
      </c>
      <c r="F3837" s="60" t="s">
        <v>5312</v>
      </c>
      <c r="G3837" s="61" t="s">
        <v>752</v>
      </c>
    </row>
    <row r="3838" spans="2:7" x14ac:dyDescent="0.25">
      <c r="B3838" s="62">
        <v>3836</v>
      </c>
      <c r="C3838" s="62" t="s">
        <v>674</v>
      </c>
      <c r="D3838" s="62">
        <v>1985</v>
      </c>
      <c r="E3838" s="62" t="s">
        <v>5350</v>
      </c>
      <c r="F3838" s="62" t="s">
        <v>5312</v>
      </c>
      <c r="G3838" s="63" t="s">
        <v>752</v>
      </c>
    </row>
    <row r="3839" spans="2:7" x14ac:dyDescent="0.25">
      <c r="B3839" s="60">
        <v>3837</v>
      </c>
      <c r="C3839" s="60" t="s">
        <v>675</v>
      </c>
      <c r="D3839" s="60">
        <v>1990</v>
      </c>
      <c r="E3839" s="60" t="s">
        <v>5350</v>
      </c>
      <c r="F3839" s="60" t="s">
        <v>5318</v>
      </c>
      <c r="G3839" s="61" t="s">
        <v>752</v>
      </c>
    </row>
    <row r="3840" spans="2:7" x14ac:dyDescent="0.25">
      <c r="B3840" s="62">
        <v>3838</v>
      </c>
      <c r="C3840" s="62" t="s">
        <v>676</v>
      </c>
      <c r="D3840" s="62">
        <v>1989</v>
      </c>
      <c r="E3840" s="62" t="s">
        <v>5308</v>
      </c>
      <c r="F3840" s="62" t="s">
        <v>5306</v>
      </c>
      <c r="G3840" s="63" t="s">
        <v>752</v>
      </c>
    </row>
    <row r="3841" spans="2:7" x14ac:dyDescent="0.25">
      <c r="B3841" s="60">
        <v>3839</v>
      </c>
      <c r="C3841" s="60" t="s">
        <v>677</v>
      </c>
      <c r="D3841" s="60">
        <v>1979</v>
      </c>
      <c r="E3841" s="60" t="s">
        <v>5317</v>
      </c>
      <c r="F3841" s="60" t="s">
        <v>5312</v>
      </c>
      <c r="G3841" s="61" t="s">
        <v>752</v>
      </c>
    </row>
    <row r="3842" spans="2:7" x14ac:dyDescent="0.25">
      <c r="B3842" s="62">
        <v>3840</v>
      </c>
      <c r="C3842" s="62" t="s">
        <v>678</v>
      </c>
      <c r="D3842" s="62">
        <v>1975</v>
      </c>
      <c r="E3842" s="62" t="s">
        <v>5350</v>
      </c>
      <c r="F3842" s="62" t="s">
        <v>5306</v>
      </c>
      <c r="G3842" s="63" t="s">
        <v>752</v>
      </c>
    </row>
    <row r="3843" spans="2:7" x14ac:dyDescent="0.25">
      <c r="B3843" s="60">
        <v>3841</v>
      </c>
      <c r="C3843" s="60" t="s">
        <v>679</v>
      </c>
      <c r="D3843" s="60">
        <v>1977</v>
      </c>
      <c r="E3843" s="60" t="s">
        <v>5377</v>
      </c>
      <c r="F3843" s="60" t="s">
        <v>5312</v>
      </c>
      <c r="G3843" s="61" t="s">
        <v>752</v>
      </c>
    </row>
    <row r="3844" spans="2:7" x14ac:dyDescent="0.25">
      <c r="B3844" s="62">
        <v>3842</v>
      </c>
      <c r="C3844" s="62" t="s">
        <v>680</v>
      </c>
      <c r="D3844" s="62">
        <v>1977</v>
      </c>
      <c r="E3844" s="62" t="s">
        <v>5317</v>
      </c>
      <c r="F3844" s="62" t="s">
        <v>5306</v>
      </c>
      <c r="G3844" s="63" t="s">
        <v>752</v>
      </c>
    </row>
    <row r="3845" spans="2:7" x14ac:dyDescent="0.25">
      <c r="B3845" s="60">
        <v>3843</v>
      </c>
      <c r="C3845" s="60" t="s">
        <v>681</v>
      </c>
      <c r="D3845" s="60">
        <v>1981</v>
      </c>
      <c r="E3845" s="60" t="s">
        <v>5317</v>
      </c>
      <c r="F3845" s="60" t="s">
        <v>5306</v>
      </c>
      <c r="G3845" s="61" t="s">
        <v>752</v>
      </c>
    </row>
    <row r="3846" spans="2:7" x14ac:dyDescent="0.25">
      <c r="B3846" s="62">
        <v>3844</v>
      </c>
      <c r="C3846" s="62" t="s">
        <v>682</v>
      </c>
      <c r="D3846" s="62">
        <v>1971</v>
      </c>
      <c r="E3846" s="62" t="s">
        <v>5317</v>
      </c>
      <c r="F3846" s="62" t="s">
        <v>5312</v>
      </c>
      <c r="G3846" s="63" t="s">
        <v>752</v>
      </c>
    </row>
    <row r="3847" spans="2:7" x14ac:dyDescent="0.25">
      <c r="B3847" s="60">
        <v>3845</v>
      </c>
      <c r="C3847" s="60" t="s">
        <v>683</v>
      </c>
      <c r="D3847" s="60">
        <v>1984</v>
      </c>
      <c r="E3847" s="60" t="s">
        <v>5397</v>
      </c>
      <c r="F3847" s="60" t="s">
        <v>5312</v>
      </c>
      <c r="G3847" s="61" t="s">
        <v>752</v>
      </c>
    </row>
    <row r="3848" spans="2:7" x14ac:dyDescent="0.25">
      <c r="B3848" s="62">
        <v>3846</v>
      </c>
      <c r="C3848" s="62" t="s">
        <v>684</v>
      </c>
      <c r="D3848" s="62">
        <v>1983</v>
      </c>
      <c r="E3848" s="62" t="s">
        <v>5363</v>
      </c>
      <c r="F3848" s="62" t="s">
        <v>5312</v>
      </c>
      <c r="G3848" s="63" t="s">
        <v>752</v>
      </c>
    </row>
    <row r="3849" spans="2:7" x14ac:dyDescent="0.25">
      <c r="B3849" s="60">
        <v>3847</v>
      </c>
      <c r="C3849" s="60" t="s">
        <v>685</v>
      </c>
      <c r="D3849" s="60">
        <v>1975</v>
      </c>
      <c r="E3849" s="60" t="s">
        <v>5308</v>
      </c>
      <c r="F3849" s="60" t="s">
        <v>5306</v>
      </c>
      <c r="G3849" s="61" t="s">
        <v>752</v>
      </c>
    </row>
    <row r="3850" spans="2:7" x14ac:dyDescent="0.25">
      <c r="B3850" s="62">
        <v>3848</v>
      </c>
      <c r="C3850" s="62" t="s">
        <v>686</v>
      </c>
      <c r="D3850" s="62">
        <v>1968</v>
      </c>
      <c r="E3850" s="62" t="s">
        <v>5322</v>
      </c>
      <c r="F3850" s="62" t="s">
        <v>5312</v>
      </c>
      <c r="G3850" s="63" t="s">
        <v>752</v>
      </c>
    </row>
    <row r="3851" spans="2:7" x14ac:dyDescent="0.25">
      <c r="B3851" s="60">
        <v>3849</v>
      </c>
      <c r="C3851" s="60" t="s">
        <v>687</v>
      </c>
      <c r="D3851" s="60">
        <v>1989</v>
      </c>
      <c r="E3851" s="60" t="s">
        <v>2309</v>
      </c>
      <c r="F3851" s="60" t="s">
        <v>5318</v>
      </c>
      <c r="G3851" s="61" t="s">
        <v>752</v>
      </c>
    </row>
    <row r="3852" spans="2:7" x14ac:dyDescent="0.25">
      <c r="B3852" s="62">
        <v>3850</v>
      </c>
      <c r="C3852" s="62" t="s">
        <v>688</v>
      </c>
      <c r="D3852" s="62">
        <v>1989</v>
      </c>
      <c r="E3852" s="62" t="s">
        <v>5317</v>
      </c>
      <c r="F3852" s="62" t="s">
        <v>5306</v>
      </c>
      <c r="G3852" s="63" t="s">
        <v>752</v>
      </c>
    </row>
    <row r="3853" spans="2:7" x14ac:dyDescent="0.25">
      <c r="B3853" s="60">
        <v>3851</v>
      </c>
      <c r="C3853" s="60" t="s">
        <v>689</v>
      </c>
      <c r="D3853" s="60">
        <v>1993</v>
      </c>
      <c r="E3853" s="60" t="s">
        <v>5350</v>
      </c>
      <c r="F3853" s="60" t="s">
        <v>5312</v>
      </c>
      <c r="G3853" s="61" t="s">
        <v>752</v>
      </c>
    </row>
    <row r="3854" spans="2:7" x14ac:dyDescent="0.25">
      <c r="B3854" s="62">
        <v>3852</v>
      </c>
      <c r="C3854" s="62" t="s">
        <v>690</v>
      </c>
      <c r="D3854" s="62">
        <v>1990</v>
      </c>
      <c r="E3854" s="62" t="s">
        <v>5338</v>
      </c>
      <c r="F3854" s="62" t="s">
        <v>5306</v>
      </c>
      <c r="G3854" s="63" t="s">
        <v>752</v>
      </c>
    </row>
    <row r="3855" spans="2:7" x14ac:dyDescent="0.25">
      <c r="B3855" s="60">
        <v>3853</v>
      </c>
      <c r="C3855" s="60" t="s">
        <v>691</v>
      </c>
      <c r="D3855" s="60">
        <v>1975</v>
      </c>
      <c r="E3855" s="60" t="s">
        <v>5314</v>
      </c>
      <c r="F3855" s="60" t="s">
        <v>5312</v>
      </c>
      <c r="G3855" s="61" t="s">
        <v>752</v>
      </c>
    </row>
    <row r="3856" spans="2:7" x14ac:dyDescent="0.25">
      <c r="B3856" s="62">
        <v>3854</v>
      </c>
      <c r="C3856" s="62" t="s">
        <v>692</v>
      </c>
      <c r="D3856" s="62">
        <v>1989</v>
      </c>
      <c r="E3856" s="62" t="s">
        <v>5308</v>
      </c>
      <c r="F3856" s="62" t="s">
        <v>5312</v>
      </c>
      <c r="G3856" s="63" t="s">
        <v>752</v>
      </c>
    </row>
    <row r="3857" spans="2:7" x14ac:dyDescent="0.25">
      <c r="B3857" s="60">
        <v>3855</v>
      </c>
      <c r="C3857" s="60" t="s">
        <v>693</v>
      </c>
      <c r="D3857" s="60">
        <v>1987</v>
      </c>
      <c r="E3857" s="60" t="s">
        <v>2298</v>
      </c>
      <c r="F3857" s="60" t="s">
        <v>5306</v>
      </c>
      <c r="G3857" s="61" t="s">
        <v>752</v>
      </c>
    </row>
    <row r="3858" spans="2:7" x14ac:dyDescent="0.25">
      <c r="B3858" s="62">
        <v>3856</v>
      </c>
      <c r="C3858" s="62" t="s">
        <v>694</v>
      </c>
      <c r="D3858" s="62">
        <v>1989</v>
      </c>
      <c r="E3858" s="62" t="s">
        <v>5317</v>
      </c>
      <c r="F3858" s="62" t="s">
        <v>5318</v>
      </c>
      <c r="G3858" s="63" t="s">
        <v>752</v>
      </c>
    </row>
    <row r="3859" spans="2:7" x14ac:dyDescent="0.25">
      <c r="B3859" s="60">
        <v>3857</v>
      </c>
      <c r="C3859" s="60" t="s">
        <v>695</v>
      </c>
      <c r="D3859" s="60">
        <v>1979</v>
      </c>
      <c r="E3859" s="60" t="s">
        <v>5371</v>
      </c>
      <c r="F3859" s="60" t="s">
        <v>5306</v>
      </c>
      <c r="G3859" s="61" t="s">
        <v>752</v>
      </c>
    </row>
    <row r="3860" spans="2:7" x14ac:dyDescent="0.25">
      <c r="B3860" s="62">
        <v>3858</v>
      </c>
      <c r="C3860" s="62" t="s">
        <v>696</v>
      </c>
      <c r="D3860" s="62">
        <v>1975</v>
      </c>
      <c r="E3860" s="62" t="s">
        <v>5377</v>
      </c>
      <c r="F3860" s="62" t="s">
        <v>5312</v>
      </c>
      <c r="G3860" s="63" t="s">
        <v>752</v>
      </c>
    </row>
    <row r="3861" spans="2:7" x14ac:dyDescent="0.25">
      <c r="B3861" s="60">
        <v>3859</v>
      </c>
      <c r="C3861" s="60" t="s">
        <v>697</v>
      </c>
      <c r="D3861" s="60">
        <v>1984</v>
      </c>
      <c r="E3861" s="60" t="s">
        <v>5308</v>
      </c>
      <c r="F3861" s="60" t="s">
        <v>5306</v>
      </c>
      <c r="G3861" s="61" t="s">
        <v>752</v>
      </c>
    </row>
    <row r="3862" spans="2:7" x14ac:dyDescent="0.25">
      <c r="B3862" s="62">
        <v>3860</v>
      </c>
      <c r="C3862" s="62" t="s">
        <v>698</v>
      </c>
      <c r="D3862" s="62">
        <v>1977</v>
      </c>
      <c r="E3862" s="62" t="s">
        <v>5317</v>
      </c>
      <c r="F3862" s="62" t="s">
        <v>5312</v>
      </c>
      <c r="G3862" s="63" t="s">
        <v>752</v>
      </c>
    </row>
    <row r="3863" spans="2:7" x14ac:dyDescent="0.25">
      <c r="B3863" s="60">
        <v>3861</v>
      </c>
      <c r="C3863" s="60" t="s">
        <v>699</v>
      </c>
      <c r="D3863" s="60">
        <v>1968</v>
      </c>
      <c r="E3863" s="60" t="s">
        <v>5358</v>
      </c>
      <c r="F3863" s="60" t="s">
        <v>5306</v>
      </c>
      <c r="G3863" s="61" t="s">
        <v>752</v>
      </c>
    </row>
    <row r="3864" spans="2:7" x14ac:dyDescent="0.25">
      <c r="B3864" s="62">
        <v>3862</v>
      </c>
      <c r="C3864" s="62" t="s">
        <v>700</v>
      </c>
      <c r="D3864" s="62">
        <v>1990</v>
      </c>
      <c r="E3864" s="62" t="s">
        <v>5308</v>
      </c>
      <c r="F3864" s="62" t="s">
        <v>5312</v>
      </c>
      <c r="G3864" s="63" t="s">
        <v>752</v>
      </c>
    </row>
    <row r="3865" spans="2:7" x14ac:dyDescent="0.25">
      <c r="B3865" s="60">
        <v>3863</v>
      </c>
      <c r="C3865" s="60" t="s">
        <v>701</v>
      </c>
      <c r="D3865" s="60">
        <v>1980</v>
      </c>
      <c r="E3865" s="60" t="s">
        <v>5363</v>
      </c>
      <c r="F3865" s="60" t="s">
        <v>5312</v>
      </c>
      <c r="G3865" s="61" t="s">
        <v>752</v>
      </c>
    </row>
    <row r="3866" spans="2:7" x14ac:dyDescent="0.25">
      <c r="B3866" s="62">
        <v>3864</v>
      </c>
      <c r="C3866" s="62" t="s">
        <v>702</v>
      </c>
      <c r="D3866" s="62">
        <v>1986</v>
      </c>
      <c r="E3866" s="62" t="s">
        <v>5317</v>
      </c>
      <c r="F3866" s="62" t="s">
        <v>5306</v>
      </c>
      <c r="G3866" s="63" t="s">
        <v>752</v>
      </c>
    </row>
    <row r="3867" spans="2:7" x14ac:dyDescent="0.25">
      <c r="B3867" s="60">
        <v>3865</v>
      </c>
      <c r="C3867" s="60" t="s">
        <v>703</v>
      </c>
      <c r="D3867" s="60">
        <v>1991</v>
      </c>
      <c r="E3867" s="60" t="s">
        <v>2282</v>
      </c>
      <c r="F3867" s="60" t="s">
        <v>5309</v>
      </c>
      <c r="G3867" s="61" t="s">
        <v>752</v>
      </c>
    </row>
    <row r="3868" spans="2:7" x14ac:dyDescent="0.25">
      <c r="B3868" s="62">
        <v>3866</v>
      </c>
      <c r="C3868" s="62" t="s">
        <v>704</v>
      </c>
      <c r="D3868" s="62">
        <v>1987</v>
      </c>
      <c r="E3868" s="62" t="s">
        <v>5308</v>
      </c>
      <c r="F3868" s="62" t="s">
        <v>5312</v>
      </c>
      <c r="G3868" s="63" t="s">
        <v>752</v>
      </c>
    </row>
    <row r="3869" spans="2:7" x14ac:dyDescent="0.25">
      <c r="B3869" s="60">
        <v>3867</v>
      </c>
      <c r="C3869" s="60" t="s">
        <v>705</v>
      </c>
      <c r="D3869" s="60">
        <v>1975</v>
      </c>
      <c r="E3869" s="60" t="s">
        <v>5322</v>
      </c>
      <c r="F3869" s="60" t="s">
        <v>5312</v>
      </c>
      <c r="G3869" s="61" t="s">
        <v>752</v>
      </c>
    </row>
    <row r="3870" spans="2:7" x14ac:dyDescent="0.25">
      <c r="B3870" s="62">
        <v>3868</v>
      </c>
      <c r="C3870" s="62" t="s">
        <v>706</v>
      </c>
      <c r="D3870" s="62">
        <v>1969</v>
      </c>
      <c r="E3870" s="62" t="s">
        <v>5397</v>
      </c>
      <c r="F3870" s="62" t="s">
        <v>5309</v>
      </c>
      <c r="G3870" s="63" t="s">
        <v>752</v>
      </c>
    </row>
    <row r="3871" spans="2:7" x14ac:dyDescent="0.25">
      <c r="B3871" s="60">
        <v>3869</v>
      </c>
      <c r="C3871" s="60" t="s">
        <v>707</v>
      </c>
      <c r="D3871" s="60">
        <v>1992</v>
      </c>
      <c r="E3871" s="60" t="s">
        <v>5308</v>
      </c>
      <c r="F3871" s="60" t="s">
        <v>5318</v>
      </c>
      <c r="G3871" s="61" t="s">
        <v>752</v>
      </c>
    </row>
    <row r="3872" spans="2:7" x14ac:dyDescent="0.25">
      <c r="B3872" s="62">
        <v>3870</v>
      </c>
      <c r="C3872" s="62" t="s">
        <v>708</v>
      </c>
      <c r="D3872" s="62">
        <v>1977</v>
      </c>
      <c r="E3872" s="62" t="s">
        <v>5358</v>
      </c>
      <c r="F3872" s="62" t="s">
        <v>5306</v>
      </c>
      <c r="G3872" s="63" t="s">
        <v>752</v>
      </c>
    </row>
    <row r="3873" spans="2:7" x14ac:dyDescent="0.25">
      <c r="B3873" s="60">
        <v>3871</v>
      </c>
      <c r="C3873" s="60" t="s">
        <v>708</v>
      </c>
      <c r="D3873" s="60">
        <v>1992</v>
      </c>
      <c r="E3873" s="60" t="s">
        <v>5317</v>
      </c>
      <c r="F3873" s="60" t="s">
        <v>5306</v>
      </c>
      <c r="G3873" s="61" t="s">
        <v>752</v>
      </c>
    </row>
    <row r="3874" spans="2:7" x14ac:dyDescent="0.25">
      <c r="B3874" s="62">
        <v>3872</v>
      </c>
      <c r="C3874" s="62" t="s">
        <v>709</v>
      </c>
      <c r="D3874" s="62">
        <v>1993</v>
      </c>
      <c r="E3874" s="62" t="s">
        <v>5317</v>
      </c>
      <c r="F3874" s="62" t="s">
        <v>5306</v>
      </c>
      <c r="G3874" s="63" t="s">
        <v>752</v>
      </c>
    </row>
    <row r="3875" spans="2:7" x14ac:dyDescent="0.25">
      <c r="B3875" s="60">
        <v>3873</v>
      </c>
      <c r="C3875" s="60" t="s">
        <v>710</v>
      </c>
      <c r="D3875" s="60">
        <v>1982</v>
      </c>
      <c r="E3875" s="60" t="s">
        <v>5338</v>
      </c>
      <c r="F3875" s="60" t="s">
        <v>5312</v>
      </c>
      <c r="G3875" s="61" t="s">
        <v>752</v>
      </c>
    </row>
    <row r="3876" spans="2:7" x14ac:dyDescent="0.25">
      <c r="B3876" s="62">
        <v>3874</v>
      </c>
      <c r="C3876" s="62" t="s">
        <v>711</v>
      </c>
      <c r="D3876" s="62">
        <v>1989</v>
      </c>
      <c r="E3876" s="62" t="s">
        <v>5308</v>
      </c>
      <c r="F3876" s="62" t="s">
        <v>5306</v>
      </c>
      <c r="G3876" s="63" t="s">
        <v>752</v>
      </c>
    </row>
    <row r="3877" spans="2:7" x14ac:dyDescent="0.25">
      <c r="B3877" s="60">
        <v>3875</v>
      </c>
      <c r="C3877" s="60" t="s">
        <v>712</v>
      </c>
      <c r="D3877" s="60">
        <v>1980</v>
      </c>
      <c r="E3877" s="60" t="s">
        <v>5317</v>
      </c>
      <c r="F3877" s="60" t="s">
        <v>5306</v>
      </c>
      <c r="G3877" s="61" t="s">
        <v>752</v>
      </c>
    </row>
    <row r="3878" spans="2:7" x14ac:dyDescent="0.25">
      <c r="B3878" s="62">
        <v>3876</v>
      </c>
      <c r="C3878" s="62" t="s">
        <v>713</v>
      </c>
      <c r="D3878" s="62">
        <v>1993</v>
      </c>
      <c r="E3878" s="62" t="s">
        <v>5350</v>
      </c>
      <c r="F3878" s="62" t="s">
        <v>5312</v>
      </c>
      <c r="G3878" s="63" t="s">
        <v>752</v>
      </c>
    </row>
    <row r="3879" spans="2:7" x14ac:dyDescent="0.25">
      <c r="B3879" s="60">
        <v>3877</v>
      </c>
      <c r="C3879" s="60" t="s">
        <v>714</v>
      </c>
      <c r="D3879" s="60">
        <v>1972</v>
      </c>
      <c r="E3879" s="60" t="s">
        <v>5308</v>
      </c>
      <c r="F3879" s="60" t="s">
        <v>5312</v>
      </c>
      <c r="G3879" s="61" t="s">
        <v>752</v>
      </c>
    </row>
    <row r="3880" spans="2:7" x14ac:dyDescent="0.25">
      <c r="B3880" s="62">
        <v>3878</v>
      </c>
      <c r="C3880" s="62" t="s">
        <v>715</v>
      </c>
      <c r="D3880" s="62">
        <v>1983</v>
      </c>
      <c r="E3880" s="62" t="s">
        <v>5317</v>
      </c>
      <c r="F3880" s="62" t="s">
        <v>5306</v>
      </c>
      <c r="G3880" s="63" t="s">
        <v>753</v>
      </c>
    </row>
    <row r="3881" spans="2:7" x14ac:dyDescent="0.25">
      <c r="B3881" s="60">
        <v>3879</v>
      </c>
      <c r="C3881" s="60" t="s">
        <v>716</v>
      </c>
      <c r="D3881" s="60">
        <v>1987</v>
      </c>
      <c r="E3881" s="60" t="s">
        <v>5340</v>
      </c>
      <c r="F3881" s="60" t="s">
        <v>5309</v>
      </c>
      <c r="G3881" s="61" t="s">
        <v>752</v>
      </c>
    </row>
    <row r="3882" spans="2:7" x14ac:dyDescent="0.25">
      <c r="B3882" s="62">
        <v>3880</v>
      </c>
      <c r="C3882" s="62" t="s">
        <v>717</v>
      </c>
      <c r="D3882" s="62">
        <v>1990</v>
      </c>
      <c r="E3882" s="62" t="s">
        <v>5338</v>
      </c>
      <c r="F3882" s="62" t="s">
        <v>5306</v>
      </c>
      <c r="G3882" s="63" t="s">
        <v>752</v>
      </c>
    </row>
    <row r="3883" spans="2:7" x14ac:dyDescent="0.25">
      <c r="B3883" s="60">
        <v>3881</v>
      </c>
      <c r="C3883" s="60" t="s">
        <v>718</v>
      </c>
      <c r="D3883" s="60">
        <v>1978</v>
      </c>
      <c r="E3883" s="60" t="s">
        <v>5350</v>
      </c>
      <c r="F3883" s="60" t="s">
        <v>5312</v>
      </c>
      <c r="G3883" s="61" t="s">
        <v>752</v>
      </c>
    </row>
    <row r="3884" spans="2:7" x14ac:dyDescent="0.25">
      <c r="B3884" s="62">
        <v>3882</v>
      </c>
      <c r="C3884" s="62" t="s">
        <v>719</v>
      </c>
      <c r="D3884" s="62">
        <v>1969</v>
      </c>
      <c r="E3884" s="62" t="s">
        <v>5317</v>
      </c>
      <c r="F3884" s="62" t="s">
        <v>5309</v>
      </c>
      <c r="G3884" s="63" t="s">
        <v>752</v>
      </c>
    </row>
    <row r="3885" spans="2:7" x14ac:dyDescent="0.25">
      <c r="B3885" s="60">
        <v>3883</v>
      </c>
      <c r="C3885" s="60" t="s">
        <v>720</v>
      </c>
      <c r="D3885" s="60">
        <v>1984</v>
      </c>
      <c r="E3885" s="60" t="s">
        <v>5332</v>
      </c>
      <c r="F3885" s="60" t="s">
        <v>5312</v>
      </c>
      <c r="G3885" s="61" t="s">
        <v>752</v>
      </c>
    </row>
    <row r="3886" spans="2:7" x14ac:dyDescent="0.25">
      <c r="B3886" s="62">
        <v>3884</v>
      </c>
      <c r="C3886" s="62" t="s">
        <v>721</v>
      </c>
      <c r="D3886" s="62">
        <v>1985</v>
      </c>
      <c r="E3886" s="62" t="s">
        <v>2691</v>
      </c>
      <c r="F3886" s="62" t="s">
        <v>5306</v>
      </c>
      <c r="G3886" s="63" t="s">
        <v>752</v>
      </c>
    </row>
    <row r="3887" spans="2:7" x14ac:dyDescent="0.25">
      <c r="B3887" s="60">
        <v>3885</v>
      </c>
      <c r="C3887" s="60" t="s">
        <v>722</v>
      </c>
      <c r="D3887" s="60">
        <v>1971</v>
      </c>
      <c r="E3887" s="60" t="s">
        <v>5317</v>
      </c>
      <c r="F3887" s="60" t="s">
        <v>5306</v>
      </c>
      <c r="G3887" s="61" t="s">
        <v>752</v>
      </c>
    </row>
    <row r="3888" spans="2:7" x14ac:dyDescent="0.25">
      <c r="B3888" s="62">
        <v>3886</v>
      </c>
      <c r="C3888" s="62" t="s">
        <v>723</v>
      </c>
      <c r="D3888" s="62">
        <v>1992</v>
      </c>
      <c r="E3888" s="62" t="s">
        <v>5358</v>
      </c>
      <c r="F3888" s="62" t="s">
        <v>5306</v>
      </c>
      <c r="G3888" s="63" t="s">
        <v>752</v>
      </c>
    </row>
    <row r="3889" spans="2:7" x14ac:dyDescent="0.25">
      <c r="B3889" s="60">
        <v>3887</v>
      </c>
      <c r="C3889" s="60" t="s">
        <v>724</v>
      </c>
      <c r="D3889" s="60">
        <v>1979</v>
      </c>
      <c r="E3889" s="60" t="s">
        <v>5317</v>
      </c>
      <c r="F3889" s="60" t="s">
        <v>5312</v>
      </c>
      <c r="G3889" s="61" t="s">
        <v>752</v>
      </c>
    </row>
    <row r="3890" spans="2:7" x14ac:dyDescent="0.25">
      <c r="B3890" s="62">
        <v>3888</v>
      </c>
      <c r="C3890" s="62" t="s">
        <v>725</v>
      </c>
      <c r="D3890" s="62">
        <v>1979</v>
      </c>
      <c r="E3890" s="62" t="s">
        <v>5350</v>
      </c>
      <c r="F3890" s="62" t="s">
        <v>5312</v>
      </c>
      <c r="G3890" s="63" t="s">
        <v>752</v>
      </c>
    </row>
    <row r="3891" spans="2:7" x14ac:dyDescent="0.25">
      <c r="B3891" s="60">
        <v>3889</v>
      </c>
      <c r="C3891" s="60" t="s">
        <v>726</v>
      </c>
      <c r="D3891" s="60">
        <v>1983</v>
      </c>
      <c r="E3891" s="60" t="s">
        <v>2309</v>
      </c>
      <c r="F3891" s="60" t="s">
        <v>5312</v>
      </c>
      <c r="G3891" s="61" t="s">
        <v>752</v>
      </c>
    </row>
    <row r="3892" spans="2:7" x14ac:dyDescent="0.25">
      <c r="B3892" s="62">
        <v>3890</v>
      </c>
      <c r="C3892" s="62" t="s">
        <v>727</v>
      </c>
      <c r="D3892" s="62">
        <v>1984</v>
      </c>
      <c r="E3892" s="62" t="s">
        <v>5305</v>
      </c>
      <c r="F3892" s="62" t="s">
        <v>5306</v>
      </c>
      <c r="G3892" s="63" t="s">
        <v>752</v>
      </c>
    </row>
    <row r="3893" spans="2:7" x14ac:dyDescent="0.25">
      <c r="B3893" s="60">
        <v>3891</v>
      </c>
      <c r="C3893" s="60" t="s">
        <v>728</v>
      </c>
      <c r="D3893" s="60">
        <v>1987</v>
      </c>
      <c r="E3893" s="60" t="s">
        <v>5332</v>
      </c>
      <c r="F3893" s="60" t="s">
        <v>5306</v>
      </c>
      <c r="G3893" s="61" t="s">
        <v>752</v>
      </c>
    </row>
    <row r="3894" spans="2:7" x14ac:dyDescent="0.25">
      <c r="B3894" s="62">
        <v>3892</v>
      </c>
      <c r="C3894" s="62" t="s">
        <v>729</v>
      </c>
      <c r="D3894" s="62">
        <v>1988</v>
      </c>
      <c r="E3894" s="62" t="s">
        <v>5317</v>
      </c>
      <c r="F3894" s="62" t="s">
        <v>5318</v>
      </c>
      <c r="G3894" s="63" t="s">
        <v>752</v>
      </c>
    </row>
    <row r="3895" spans="2:7" x14ac:dyDescent="0.25">
      <c r="B3895" s="60">
        <v>3893</v>
      </c>
      <c r="C3895" s="60" t="s">
        <v>730</v>
      </c>
      <c r="D3895" s="60">
        <v>1986</v>
      </c>
      <c r="E3895" s="60" t="s">
        <v>5305</v>
      </c>
      <c r="F3895" s="60" t="s">
        <v>5306</v>
      </c>
      <c r="G3895" s="61" t="s">
        <v>752</v>
      </c>
    </row>
    <row r="3896" spans="2:7" x14ac:dyDescent="0.25">
      <c r="B3896" s="62">
        <v>3894</v>
      </c>
      <c r="C3896" s="62" t="s">
        <v>731</v>
      </c>
      <c r="D3896" s="62">
        <v>1973</v>
      </c>
      <c r="E3896" s="62" t="s">
        <v>5314</v>
      </c>
      <c r="F3896" s="62" t="s">
        <v>5309</v>
      </c>
      <c r="G3896" s="63" t="s">
        <v>752</v>
      </c>
    </row>
    <row r="3897" spans="2:7" x14ac:dyDescent="0.25">
      <c r="B3897" s="60">
        <v>3895</v>
      </c>
      <c r="C3897" s="60" t="s">
        <v>732</v>
      </c>
      <c r="D3897" s="60">
        <v>1991</v>
      </c>
      <c r="E3897" s="60" t="s">
        <v>5305</v>
      </c>
      <c r="F3897" s="60" t="s">
        <v>5306</v>
      </c>
      <c r="G3897" s="61" t="s">
        <v>752</v>
      </c>
    </row>
    <row r="3898" spans="2:7" x14ac:dyDescent="0.25">
      <c r="B3898" s="62">
        <v>3896</v>
      </c>
      <c r="C3898" s="62" t="s">
        <v>733</v>
      </c>
      <c r="D3898" s="62">
        <v>1990</v>
      </c>
      <c r="E3898" s="62" t="s">
        <v>5363</v>
      </c>
      <c r="F3898" s="62" t="s">
        <v>5306</v>
      </c>
      <c r="G3898" s="63" t="s">
        <v>752</v>
      </c>
    </row>
    <row r="3899" spans="2:7" x14ac:dyDescent="0.25">
      <c r="B3899" s="60">
        <v>3897</v>
      </c>
      <c r="C3899" s="60" t="s">
        <v>734</v>
      </c>
      <c r="D3899" s="60">
        <v>1975</v>
      </c>
      <c r="E3899" s="60" t="s">
        <v>5377</v>
      </c>
      <c r="F3899" s="60" t="s">
        <v>5312</v>
      </c>
      <c r="G3899" s="61" t="s">
        <v>752</v>
      </c>
    </row>
    <row r="3900" spans="2:7" x14ac:dyDescent="0.25">
      <c r="B3900" s="62">
        <v>3898</v>
      </c>
      <c r="C3900" s="62" t="s">
        <v>734</v>
      </c>
      <c r="D3900" s="62">
        <v>1993</v>
      </c>
      <c r="E3900" s="62" t="s">
        <v>5377</v>
      </c>
      <c r="F3900" s="62" t="s">
        <v>5312</v>
      </c>
      <c r="G3900" s="63" t="s">
        <v>752</v>
      </c>
    </row>
    <row r="3901" spans="2:7" x14ac:dyDescent="0.25">
      <c r="B3901" s="60">
        <v>3899</v>
      </c>
      <c r="C3901" s="60" t="s">
        <v>735</v>
      </c>
      <c r="D3901" s="60">
        <v>1987</v>
      </c>
      <c r="E3901" s="60" t="s">
        <v>5317</v>
      </c>
      <c r="F3901" s="60" t="s">
        <v>5312</v>
      </c>
      <c r="G3901" s="61" t="s">
        <v>752</v>
      </c>
    </row>
    <row r="3902" spans="2:7" x14ac:dyDescent="0.25">
      <c r="B3902" s="62">
        <v>3900</v>
      </c>
      <c r="C3902" s="62" t="s">
        <v>736</v>
      </c>
      <c r="D3902" s="62">
        <v>1979</v>
      </c>
      <c r="E3902" s="62" t="s">
        <v>5371</v>
      </c>
      <c r="F3902" s="62" t="s">
        <v>5312</v>
      </c>
      <c r="G3902" s="63" t="s">
        <v>752</v>
      </c>
    </row>
    <row r="3903" spans="2:7" x14ac:dyDescent="0.25">
      <c r="B3903" s="60">
        <v>3901</v>
      </c>
      <c r="C3903" s="60" t="s">
        <v>737</v>
      </c>
      <c r="D3903" s="60">
        <v>1985</v>
      </c>
      <c r="E3903" s="60" t="s">
        <v>5314</v>
      </c>
      <c r="F3903" s="60" t="s">
        <v>5312</v>
      </c>
      <c r="G3903" s="61" t="s">
        <v>752</v>
      </c>
    </row>
    <row r="3904" spans="2:7" x14ac:dyDescent="0.25">
      <c r="B3904" s="62">
        <v>3902</v>
      </c>
      <c r="C3904" s="62" t="s">
        <v>738</v>
      </c>
      <c r="D3904" s="62">
        <v>1968</v>
      </c>
      <c r="E3904" s="62" t="s">
        <v>5314</v>
      </c>
      <c r="F3904" s="62" t="s">
        <v>5312</v>
      </c>
      <c r="G3904" s="63" t="s">
        <v>752</v>
      </c>
    </row>
    <row r="3905" spans="2:7" x14ac:dyDescent="0.25">
      <c r="B3905" s="60">
        <v>3903</v>
      </c>
      <c r="C3905" s="60" t="s">
        <v>739</v>
      </c>
      <c r="D3905" s="60">
        <v>1986</v>
      </c>
      <c r="E3905" s="60" t="s">
        <v>5308</v>
      </c>
      <c r="F3905" s="60" t="s">
        <v>5306</v>
      </c>
      <c r="G3905" s="61" t="s">
        <v>752</v>
      </c>
    </row>
    <row r="3906" spans="2:7" x14ac:dyDescent="0.25">
      <c r="B3906" s="62">
        <v>3904</v>
      </c>
      <c r="C3906" s="62" t="s">
        <v>740</v>
      </c>
      <c r="D3906" s="62">
        <v>1970</v>
      </c>
      <c r="E3906" s="62" t="s">
        <v>5363</v>
      </c>
      <c r="F3906" s="62" t="s">
        <v>5312</v>
      </c>
      <c r="G3906" s="63" t="s">
        <v>752</v>
      </c>
    </row>
    <row r="3907" spans="2:7" x14ac:dyDescent="0.25">
      <c r="B3907" s="60">
        <v>3905</v>
      </c>
      <c r="C3907" s="60" t="s">
        <v>741</v>
      </c>
      <c r="D3907" s="60">
        <v>1974</v>
      </c>
      <c r="E3907" s="60" t="s">
        <v>2493</v>
      </c>
      <c r="F3907" s="60" t="s">
        <v>5312</v>
      </c>
      <c r="G3907" s="61" t="s">
        <v>752</v>
      </c>
    </row>
    <row r="3908" spans="2:7" x14ac:dyDescent="0.25">
      <c r="B3908" s="62">
        <v>3906</v>
      </c>
      <c r="C3908" s="62" t="s">
        <v>742</v>
      </c>
      <c r="D3908" s="62">
        <v>1981</v>
      </c>
      <c r="E3908" s="62" t="s">
        <v>5308</v>
      </c>
      <c r="F3908" s="62" t="s">
        <v>5306</v>
      </c>
      <c r="G3908" s="63" t="s">
        <v>752</v>
      </c>
    </row>
    <row r="3909" spans="2:7" x14ac:dyDescent="0.25">
      <c r="B3909" s="60">
        <v>3907</v>
      </c>
      <c r="C3909" s="60" t="s">
        <v>743</v>
      </c>
      <c r="D3909" s="60">
        <v>1970</v>
      </c>
      <c r="E3909" s="60" t="s">
        <v>5314</v>
      </c>
      <c r="F3909" s="60" t="s">
        <v>5312</v>
      </c>
      <c r="G3909" s="61" t="s">
        <v>752</v>
      </c>
    </row>
    <row r="3910" spans="2:7" x14ac:dyDescent="0.25">
      <c r="B3910" s="62">
        <v>3908</v>
      </c>
      <c r="C3910" s="62" t="s">
        <v>744</v>
      </c>
      <c r="D3910" s="62">
        <v>1970</v>
      </c>
      <c r="E3910" s="62" t="s">
        <v>2493</v>
      </c>
      <c r="F3910" s="62" t="s">
        <v>5312</v>
      </c>
      <c r="G3910" s="63" t="s">
        <v>752</v>
      </c>
    </row>
    <row r="3911" spans="2:7" x14ac:dyDescent="0.25">
      <c r="B3911" s="60">
        <v>3909</v>
      </c>
      <c r="C3911" s="60" t="s">
        <v>745</v>
      </c>
      <c r="D3911" s="60">
        <v>1971</v>
      </c>
      <c r="E3911" s="60" t="s">
        <v>5322</v>
      </c>
      <c r="F3911" s="60" t="s">
        <v>5312</v>
      </c>
      <c r="G3911" s="61" t="s">
        <v>752</v>
      </c>
    </row>
    <row r="3912" spans="2:7" x14ac:dyDescent="0.25">
      <c r="B3912" s="62">
        <v>3910</v>
      </c>
      <c r="C3912" s="62" t="s">
        <v>746</v>
      </c>
      <c r="D3912" s="62">
        <v>1983</v>
      </c>
      <c r="E3912" s="62" t="s">
        <v>5317</v>
      </c>
      <c r="F3912" s="62" t="s">
        <v>5312</v>
      </c>
      <c r="G3912" s="63" t="s">
        <v>752</v>
      </c>
    </row>
    <row r="3913" spans="2:7" x14ac:dyDescent="0.25">
      <c r="B3913" s="60">
        <v>3911</v>
      </c>
      <c r="C3913" s="60" t="s">
        <v>747</v>
      </c>
      <c r="D3913" s="60">
        <v>1986</v>
      </c>
      <c r="E3913" s="60" t="s">
        <v>5317</v>
      </c>
      <c r="F3913" s="60" t="s">
        <v>5312</v>
      </c>
      <c r="G3913" s="61" t="s">
        <v>752</v>
      </c>
    </row>
    <row r="3914" spans="2:7" x14ac:dyDescent="0.25">
      <c r="B3914" s="62">
        <v>3912</v>
      </c>
      <c r="C3914" s="62" t="s">
        <v>748</v>
      </c>
      <c r="D3914" s="62">
        <v>1982</v>
      </c>
      <c r="E3914" s="62" t="s">
        <v>5397</v>
      </c>
      <c r="F3914" s="62" t="s">
        <v>5312</v>
      </c>
      <c r="G3914" s="63" t="s">
        <v>752</v>
      </c>
    </row>
    <row r="3915" spans="2:7" x14ac:dyDescent="0.25">
      <c r="B3915" s="60">
        <v>3913</v>
      </c>
      <c r="C3915" s="60" t="s">
        <v>749</v>
      </c>
      <c r="D3915" s="60">
        <v>1971</v>
      </c>
      <c r="E3915" s="60" t="s">
        <v>5317</v>
      </c>
      <c r="F3915" s="60" t="s">
        <v>5312</v>
      </c>
      <c r="G3915" s="61" t="s">
        <v>752</v>
      </c>
    </row>
    <row r="3916" spans="2:7" x14ac:dyDescent="0.25">
      <c r="B3916" s="62">
        <v>3914</v>
      </c>
      <c r="C3916" s="62" t="s">
        <v>750</v>
      </c>
      <c r="D3916" s="62">
        <v>1984</v>
      </c>
      <c r="E3916" s="62" t="s">
        <v>5397</v>
      </c>
      <c r="F3916" s="62" t="s">
        <v>5312</v>
      </c>
      <c r="G3916" s="63" t="s">
        <v>752</v>
      </c>
    </row>
    <row r="3917" spans="2:7" x14ac:dyDescent="0.25">
      <c r="B3917" s="60">
        <v>3915</v>
      </c>
      <c r="C3917" s="60" t="s">
        <v>751</v>
      </c>
      <c r="D3917" s="60">
        <v>1976</v>
      </c>
      <c r="E3917" s="60" t="s">
        <v>5317</v>
      </c>
      <c r="F3917" s="60" t="s">
        <v>5306</v>
      </c>
      <c r="G3917" s="61" t="s">
        <v>752</v>
      </c>
    </row>
    <row r="3918" spans="2:7" x14ac:dyDescent="0.25">
      <c r="B3918" s="62">
        <v>3916</v>
      </c>
      <c r="C3918" s="62" t="s">
        <v>3015</v>
      </c>
      <c r="D3918" s="62">
        <v>1979</v>
      </c>
      <c r="E3918" s="62" t="s">
        <v>5305</v>
      </c>
      <c r="F3918" s="62" t="s">
        <v>5306</v>
      </c>
      <c r="G3918" s="63" t="s">
        <v>752</v>
      </c>
    </row>
    <row r="3919" spans="2:7" x14ac:dyDescent="0.25">
      <c r="B3919" s="60">
        <v>3917</v>
      </c>
      <c r="C3919" s="60" t="s">
        <v>3016</v>
      </c>
      <c r="D3919" s="60">
        <v>1993</v>
      </c>
      <c r="E3919" s="60" t="s">
        <v>5317</v>
      </c>
      <c r="F3919" s="60" t="s">
        <v>5306</v>
      </c>
      <c r="G3919" s="61" t="s">
        <v>752</v>
      </c>
    </row>
    <row r="3920" spans="2:7" x14ac:dyDescent="0.25">
      <c r="B3920" s="62">
        <v>3918</v>
      </c>
      <c r="C3920" s="62" t="s">
        <v>3017</v>
      </c>
      <c r="D3920" s="62">
        <v>1988</v>
      </c>
      <c r="E3920" s="62" t="s">
        <v>5308</v>
      </c>
      <c r="F3920" s="62" t="s">
        <v>5306</v>
      </c>
      <c r="G3920" s="63" t="s">
        <v>752</v>
      </c>
    </row>
    <row r="3921" spans="2:7" x14ac:dyDescent="0.25">
      <c r="B3921" s="60">
        <v>3919</v>
      </c>
      <c r="C3921" s="60" t="s">
        <v>3018</v>
      </c>
      <c r="D3921" s="60">
        <v>1988</v>
      </c>
      <c r="E3921" s="60" t="s">
        <v>5371</v>
      </c>
      <c r="F3921" s="60" t="s">
        <v>5312</v>
      </c>
      <c r="G3921" s="61" t="s">
        <v>752</v>
      </c>
    </row>
    <row r="3922" spans="2:7" x14ac:dyDescent="0.25">
      <c r="B3922" s="62">
        <v>3920</v>
      </c>
      <c r="C3922" s="62" t="s">
        <v>3019</v>
      </c>
      <c r="D3922" s="62">
        <v>1968</v>
      </c>
      <c r="E3922" s="62" t="s">
        <v>5308</v>
      </c>
      <c r="F3922" s="62" t="s">
        <v>5309</v>
      </c>
      <c r="G3922" s="63" t="s">
        <v>752</v>
      </c>
    </row>
    <row r="3923" spans="2:7" x14ac:dyDescent="0.25">
      <c r="B3923" s="60">
        <v>3921</v>
      </c>
      <c r="C3923" s="60" t="s">
        <v>3020</v>
      </c>
      <c r="D3923" s="60">
        <v>1973</v>
      </c>
      <c r="E3923" s="60" t="s">
        <v>5340</v>
      </c>
      <c r="F3923" s="60" t="s">
        <v>5309</v>
      </c>
      <c r="G3923" s="61" t="s">
        <v>752</v>
      </c>
    </row>
    <row r="3924" spans="2:7" x14ac:dyDescent="0.25">
      <c r="B3924" s="62">
        <v>3922</v>
      </c>
      <c r="C3924" s="62" t="s">
        <v>3021</v>
      </c>
      <c r="D3924" s="62">
        <v>1986</v>
      </c>
      <c r="E3924" s="62" t="s">
        <v>5317</v>
      </c>
      <c r="F3924" s="62" t="s">
        <v>5306</v>
      </c>
      <c r="G3924" s="63" t="s">
        <v>752</v>
      </c>
    </row>
    <row r="3925" spans="2:7" x14ac:dyDescent="0.25">
      <c r="B3925" s="60">
        <v>3923</v>
      </c>
      <c r="C3925" s="60" t="s">
        <v>3022</v>
      </c>
      <c r="D3925" s="60">
        <v>1987</v>
      </c>
      <c r="E3925" s="60" t="s">
        <v>5308</v>
      </c>
      <c r="F3925" s="60" t="s">
        <v>5306</v>
      </c>
      <c r="G3925" s="61" t="s">
        <v>752</v>
      </c>
    </row>
    <row r="3926" spans="2:7" x14ac:dyDescent="0.25">
      <c r="B3926" s="62">
        <v>3924</v>
      </c>
      <c r="C3926" s="62" t="s">
        <v>3023</v>
      </c>
      <c r="D3926" s="62">
        <v>1972</v>
      </c>
      <c r="E3926" s="62" t="s">
        <v>2493</v>
      </c>
      <c r="F3926" s="62" t="s">
        <v>5312</v>
      </c>
      <c r="G3926" s="63" t="s">
        <v>752</v>
      </c>
    </row>
    <row r="3927" spans="2:7" x14ac:dyDescent="0.25">
      <c r="B3927" s="60">
        <v>3925</v>
      </c>
      <c r="C3927" s="60" t="s">
        <v>3024</v>
      </c>
      <c r="D3927" s="60">
        <v>1969</v>
      </c>
      <c r="E3927" s="60" t="s">
        <v>5308</v>
      </c>
      <c r="F3927" s="60" t="s">
        <v>5312</v>
      </c>
      <c r="G3927" s="61" t="s">
        <v>752</v>
      </c>
    </row>
    <row r="3928" spans="2:7" x14ac:dyDescent="0.25">
      <c r="B3928" s="62">
        <v>3926</v>
      </c>
      <c r="C3928" s="62" t="s">
        <v>3025</v>
      </c>
      <c r="D3928" s="62">
        <v>1978</v>
      </c>
      <c r="E3928" s="62" t="s">
        <v>5308</v>
      </c>
      <c r="F3928" s="62" t="s">
        <v>5312</v>
      </c>
      <c r="G3928" s="63" t="s">
        <v>752</v>
      </c>
    </row>
    <row r="3929" spans="2:7" x14ac:dyDescent="0.25">
      <c r="B3929" s="60">
        <v>3927</v>
      </c>
      <c r="C3929" s="60" t="s">
        <v>3026</v>
      </c>
      <c r="D3929" s="60">
        <v>1984</v>
      </c>
      <c r="E3929" s="60" t="s">
        <v>2309</v>
      </c>
      <c r="F3929" s="60" t="s">
        <v>5312</v>
      </c>
      <c r="G3929" s="61" t="s">
        <v>752</v>
      </c>
    </row>
    <row r="3930" spans="2:7" x14ac:dyDescent="0.25">
      <c r="B3930" s="62">
        <v>3928</v>
      </c>
      <c r="C3930" s="62" t="s">
        <v>3027</v>
      </c>
      <c r="D3930" s="62">
        <v>1969</v>
      </c>
      <c r="E3930" s="62" t="s">
        <v>5317</v>
      </c>
      <c r="F3930" s="62" t="s">
        <v>5306</v>
      </c>
      <c r="G3930" s="63" t="s">
        <v>752</v>
      </c>
    </row>
    <row r="3931" spans="2:7" x14ac:dyDescent="0.25">
      <c r="B3931" s="60">
        <v>3929</v>
      </c>
      <c r="C3931" s="60" t="s">
        <v>3028</v>
      </c>
      <c r="D3931" s="60">
        <v>1993</v>
      </c>
      <c r="E3931" s="60" t="s">
        <v>5340</v>
      </c>
      <c r="F3931" s="60" t="s">
        <v>5312</v>
      </c>
      <c r="G3931" s="61" t="s">
        <v>752</v>
      </c>
    </row>
    <row r="3932" spans="2:7" x14ac:dyDescent="0.25">
      <c r="B3932" s="62">
        <v>3930</v>
      </c>
      <c r="C3932" s="62" t="s">
        <v>3029</v>
      </c>
      <c r="D3932" s="62">
        <v>1985</v>
      </c>
      <c r="E3932" s="62" t="s">
        <v>5400</v>
      </c>
      <c r="F3932" s="62" t="s">
        <v>5312</v>
      </c>
      <c r="G3932" s="63" t="s">
        <v>752</v>
      </c>
    </row>
    <row r="3933" spans="2:7" x14ac:dyDescent="0.25">
      <c r="B3933" s="60">
        <v>3931</v>
      </c>
      <c r="C3933" s="60" t="s">
        <v>3030</v>
      </c>
      <c r="D3933" s="60">
        <v>1989</v>
      </c>
      <c r="E3933" s="60" t="s">
        <v>5358</v>
      </c>
      <c r="F3933" s="60" t="s">
        <v>5325</v>
      </c>
      <c r="G3933" s="61" t="s">
        <v>752</v>
      </c>
    </row>
    <row r="3934" spans="2:7" x14ac:dyDescent="0.25">
      <c r="B3934" s="62">
        <v>3932</v>
      </c>
      <c r="C3934" s="62" t="s">
        <v>3031</v>
      </c>
      <c r="D3934" s="62">
        <v>1973</v>
      </c>
      <c r="E3934" s="62" t="s">
        <v>5314</v>
      </c>
      <c r="F3934" s="62" t="s">
        <v>5312</v>
      </c>
      <c r="G3934" s="63" t="s">
        <v>752</v>
      </c>
    </row>
    <row r="3935" spans="2:7" x14ac:dyDescent="0.25">
      <c r="B3935" s="60">
        <v>3933</v>
      </c>
      <c r="C3935" s="60" t="s">
        <v>3032</v>
      </c>
      <c r="D3935" s="60">
        <v>1992</v>
      </c>
      <c r="E3935" s="60" t="s">
        <v>5371</v>
      </c>
      <c r="F3935" s="60" t="s">
        <v>5318</v>
      </c>
      <c r="G3935" s="61" t="s">
        <v>752</v>
      </c>
    </row>
    <row r="3936" spans="2:7" x14ac:dyDescent="0.25">
      <c r="B3936" s="62">
        <v>3934</v>
      </c>
      <c r="C3936" s="62" t="s">
        <v>3033</v>
      </c>
      <c r="D3936" s="62">
        <v>1978</v>
      </c>
      <c r="E3936" s="62" t="s">
        <v>5397</v>
      </c>
      <c r="F3936" s="62" t="s">
        <v>5309</v>
      </c>
      <c r="G3936" s="63" t="s">
        <v>752</v>
      </c>
    </row>
    <row r="3937" spans="2:7" x14ac:dyDescent="0.25">
      <c r="B3937" s="60">
        <v>3935</v>
      </c>
      <c r="C3937" s="60" t="s">
        <v>3034</v>
      </c>
      <c r="D3937" s="60">
        <v>1977</v>
      </c>
      <c r="E3937" s="60" t="s">
        <v>5358</v>
      </c>
      <c r="F3937" s="60" t="s">
        <v>5306</v>
      </c>
      <c r="G3937" s="61" t="s">
        <v>752</v>
      </c>
    </row>
    <row r="3938" spans="2:7" x14ac:dyDescent="0.25">
      <c r="B3938" s="62">
        <v>3936</v>
      </c>
      <c r="C3938" s="62" t="s">
        <v>3035</v>
      </c>
      <c r="D3938" s="62">
        <v>1970</v>
      </c>
      <c r="E3938" s="62" t="s">
        <v>5358</v>
      </c>
      <c r="F3938" s="62" t="s">
        <v>5306</v>
      </c>
      <c r="G3938" s="63" t="s">
        <v>752</v>
      </c>
    </row>
    <row r="3939" spans="2:7" x14ac:dyDescent="0.25">
      <c r="B3939" s="60">
        <v>3937</v>
      </c>
      <c r="C3939" s="60" t="s">
        <v>3036</v>
      </c>
      <c r="D3939" s="60">
        <v>1988</v>
      </c>
      <c r="E3939" s="60" t="s">
        <v>5371</v>
      </c>
      <c r="F3939" s="60" t="s">
        <v>5318</v>
      </c>
      <c r="G3939" s="61" t="s">
        <v>752</v>
      </c>
    </row>
    <row r="3940" spans="2:7" x14ac:dyDescent="0.25">
      <c r="B3940" s="62">
        <v>3938</v>
      </c>
      <c r="C3940" s="62" t="s">
        <v>3037</v>
      </c>
      <c r="D3940" s="62">
        <v>1971</v>
      </c>
      <c r="E3940" s="62" t="s">
        <v>5320</v>
      </c>
      <c r="F3940" s="62" t="s">
        <v>5312</v>
      </c>
      <c r="G3940" s="63" t="s">
        <v>752</v>
      </c>
    </row>
    <row r="3941" spans="2:7" x14ac:dyDescent="0.25">
      <c r="B3941" s="60">
        <v>3939</v>
      </c>
      <c r="C3941" s="60" t="s">
        <v>3038</v>
      </c>
      <c r="D3941" s="60">
        <v>1977</v>
      </c>
      <c r="E3941" s="60" t="s">
        <v>5317</v>
      </c>
      <c r="F3941" s="60" t="s">
        <v>5306</v>
      </c>
      <c r="G3941" s="61" t="s">
        <v>752</v>
      </c>
    </row>
    <row r="3942" spans="2:7" x14ac:dyDescent="0.25">
      <c r="B3942" s="62">
        <v>3940</v>
      </c>
      <c r="C3942" s="62" t="s">
        <v>3039</v>
      </c>
      <c r="D3942" s="62">
        <v>1981</v>
      </c>
      <c r="E3942" s="62" t="s">
        <v>5308</v>
      </c>
      <c r="F3942" s="62" t="s">
        <v>5312</v>
      </c>
      <c r="G3942" s="63" t="s">
        <v>752</v>
      </c>
    </row>
    <row r="3943" spans="2:7" x14ac:dyDescent="0.25">
      <c r="B3943" s="60">
        <v>3941</v>
      </c>
      <c r="C3943" s="60" t="s">
        <v>3040</v>
      </c>
      <c r="D3943" s="60">
        <v>1988</v>
      </c>
      <c r="E3943" s="60" t="s">
        <v>5308</v>
      </c>
      <c r="F3943" s="60" t="s">
        <v>5312</v>
      </c>
      <c r="G3943" s="61" t="s">
        <v>752</v>
      </c>
    </row>
    <row r="3944" spans="2:7" x14ac:dyDescent="0.25">
      <c r="B3944" s="62">
        <v>3942</v>
      </c>
      <c r="C3944" s="62" t="s">
        <v>3041</v>
      </c>
      <c r="D3944" s="62">
        <v>1980</v>
      </c>
      <c r="E3944" s="62" t="s">
        <v>5332</v>
      </c>
      <c r="F3944" s="62" t="s">
        <v>5306</v>
      </c>
      <c r="G3944" s="63" t="s">
        <v>752</v>
      </c>
    </row>
    <row r="3945" spans="2:7" x14ac:dyDescent="0.25">
      <c r="B3945" s="60">
        <v>3943</v>
      </c>
      <c r="C3945" s="60" t="s">
        <v>3042</v>
      </c>
      <c r="D3945" s="60">
        <v>1981</v>
      </c>
      <c r="E3945" s="60" t="s">
        <v>5397</v>
      </c>
      <c r="F3945" s="60" t="s">
        <v>5312</v>
      </c>
      <c r="G3945" s="61" t="s">
        <v>752</v>
      </c>
    </row>
    <row r="3946" spans="2:7" x14ac:dyDescent="0.25">
      <c r="B3946" s="62">
        <v>3944</v>
      </c>
      <c r="C3946" s="62" t="s">
        <v>3043</v>
      </c>
      <c r="D3946" s="62">
        <v>1974</v>
      </c>
      <c r="E3946" s="62" t="s">
        <v>5397</v>
      </c>
      <c r="F3946" s="62" t="s">
        <v>5306</v>
      </c>
      <c r="G3946" s="63" t="s">
        <v>752</v>
      </c>
    </row>
    <row r="3947" spans="2:7" x14ac:dyDescent="0.25">
      <c r="B3947" s="60">
        <v>3945</v>
      </c>
      <c r="C3947" s="60" t="s">
        <v>3044</v>
      </c>
      <c r="D3947" s="60">
        <v>1985</v>
      </c>
      <c r="E3947" s="60" t="s">
        <v>5338</v>
      </c>
      <c r="F3947" s="60" t="s">
        <v>5306</v>
      </c>
      <c r="G3947" s="61" t="s">
        <v>752</v>
      </c>
    </row>
    <row r="3948" spans="2:7" x14ac:dyDescent="0.25">
      <c r="B3948" s="62">
        <v>3946</v>
      </c>
      <c r="C3948" s="62" t="s">
        <v>3045</v>
      </c>
      <c r="D3948" s="62">
        <v>1972</v>
      </c>
      <c r="E3948" s="62" t="s">
        <v>2309</v>
      </c>
      <c r="F3948" s="62" t="s">
        <v>5306</v>
      </c>
      <c r="G3948" s="63" t="s">
        <v>752</v>
      </c>
    </row>
    <row r="3949" spans="2:7" x14ac:dyDescent="0.25">
      <c r="B3949" s="60">
        <v>3947</v>
      </c>
      <c r="C3949" s="60" t="s">
        <v>3046</v>
      </c>
      <c r="D3949" s="60">
        <v>1984</v>
      </c>
      <c r="E3949" s="60" t="s">
        <v>5305</v>
      </c>
      <c r="F3949" s="60" t="s">
        <v>5306</v>
      </c>
      <c r="G3949" s="61" t="s">
        <v>752</v>
      </c>
    </row>
    <row r="3950" spans="2:7" x14ac:dyDescent="0.25">
      <c r="B3950" s="62">
        <v>3948</v>
      </c>
      <c r="C3950" s="62" t="s">
        <v>3047</v>
      </c>
      <c r="D3950" s="62">
        <v>1982</v>
      </c>
      <c r="E3950" s="62" t="s">
        <v>5317</v>
      </c>
      <c r="F3950" s="62" t="s">
        <v>5312</v>
      </c>
      <c r="G3950" s="63" t="s">
        <v>752</v>
      </c>
    </row>
    <row r="3951" spans="2:7" x14ac:dyDescent="0.25">
      <c r="B3951" s="60">
        <v>3949</v>
      </c>
      <c r="C3951" s="60" t="s">
        <v>3048</v>
      </c>
      <c r="D3951" s="60">
        <v>1973</v>
      </c>
      <c r="E3951" s="60" t="s">
        <v>5371</v>
      </c>
      <c r="F3951" s="60" t="s">
        <v>5309</v>
      </c>
      <c r="G3951" s="61" t="s">
        <v>753</v>
      </c>
    </row>
    <row r="3952" spans="2:7" x14ac:dyDescent="0.25">
      <c r="B3952" s="62">
        <v>3950</v>
      </c>
      <c r="C3952" s="62" t="s">
        <v>3049</v>
      </c>
      <c r="D3952" s="62">
        <v>1973</v>
      </c>
      <c r="E3952" s="62" t="s">
        <v>5317</v>
      </c>
      <c r="F3952" s="62" t="s">
        <v>5306</v>
      </c>
      <c r="G3952" s="63" t="s">
        <v>752</v>
      </c>
    </row>
    <row r="3953" spans="2:7" x14ac:dyDescent="0.25">
      <c r="B3953" s="60">
        <v>3951</v>
      </c>
      <c r="C3953" s="60" t="s">
        <v>3050</v>
      </c>
      <c r="D3953" s="60">
        <v>1986</v>
      </c>
      <c r="E3953" s="60" t="s">
        <v>5308</v>
      </c>
      <c r="F3953" s="60" t="s">
        <v>5312</v>
      </c>
      <c r="G3953" s="61" t="s">
        <v>752</v>
      </c>
    </row>
    <row r="3954" spans="2:7" x14ac:dyDescent="0.25">
      <c r="B3954" s="62">
        <v>3952</v>
      </c>
      <c r="C3954" s="62" t="s">
        <v>3051</v>
      </c>
      <c r="D3954" s="62">
        <v>1982</v>
      </c>
      <c r="E3954" s="62" t="s">
        <v>5320</v>
      </c>
      <c r="F3954" s="62" t="s">
        <v>5309</v>
      </c>
      <c r="G3954" s="63" t="s">
        <v>752</v>
      </c>
    </row>
    <row r="3955" spans="2:7" x14ac:dyDescent="0.25">
      <c r="B3955" s="60">
        <v>3953</v>
      </c>
      <c r="C3955" s="60" t="s">
        <v>3052</v>
      </c>
      <c r="D3955" s="60">
        <v>1989</v>
      </c>
      <c r="E3955" s="60" t="s">
        <v>5308</v>
      </c>
      <c r="F3955" s="60" t="s">
        <v>5318</v>
      </c>
      <c r="G3955" s="61" t="s">
        <v>752</v>
      </c>
    </row>
    <row r="3956" spans="2:7" x14ac:dyDescent="0.25">
      <c r="B3956" s="62">
        <v>3954</v>
      </c>
      <c r="C3956" s="62" t="s">
        <v>3053</v>
      </c>
      <c r="D3956" s="62">
        <v>1971</v>
      </c>
      <c r="E3956" s="62" t="s">
        <v>5317</v>
      </c>
      <c r="F3956" s="62" t="s">
        <v>5312</v>
      </c>
      <c r="G3956" s="63" t="s">
        <v>752</v>
      </c>
    </row>
    <row r="3957" spans="2:7" x14ac:dyDescent="0.25">
      <c r="B3957" s="60">
        <v>3955</v>
      </c>
      <c r="C3957" s="60" t="s">
        <v>3054</v>
      </c>
      <c r="D3957" s="60">
        <v>1986</v>
      </c>
      <c r="E3957" s="60" t="s">
        <v>5308</v>
      </c>
      <c r="F3957" s="60" t="s">
        <v>5318</v>
      </c>
      <c r="G3957" s="61" t="s">
        <v>752</v>
      </c>
    </row>
    <row r="3958" spans="2:7" x14ac:dyDescent="0.25">
      <c r="B3958" s="62">
        <v>3956</v>
      </c>
      <c r="C3958" s="62" t="s">
        <v>3055</v>
      </c>
      <c r="D3958" s="62">
        <v>1973</v>
      </c>
      <c r="E3958" s="62" t="s">
        <v>5397</v>
      </c>
      <c r="F3958" s="62" t="s">
        <v>5309</v>
      </c>
      <c r="G3958" s="63" t="s">
        <v>752</v>
      </c>
    </row>
    <row r="3959" spans="2:7" x14ac:dyDescent="0.25">
      <c r="B3959" s="60">
        <v>3957</v>
      </c>
      <c r="C3959" s="60" t="s">
        <v>3056</v>
      </c>
      <c r="D3959" s="60">
        <v>1976</v>
      </c>
      <c r="E3959" s="60" t="s">
        <v>5317</v>
      </c>
      <c r="F3959" s="60" t="s">
        <v>5312</v>
      </c>
      <c r="G3959" s="61" t="s">
        <v>752</v>
      </c>
    </row>
    <row r="3960" spans="2:7" x14ac:dyDescent="0.25">
      <c r="B3960" s="62">
        <v>3958</v>
      </c>
      <c r="C3960" s="62" t="s">
        <v>3057</v>
      </c>
      <c r="D3960" s="62">
        <v>1993</v>
      </c>
      <c r="E3960" s="62" t="s">
        <v>5305</v>
      </c>
      <c r="F3960" s="62" t="s">
        <v>5306</v>
      </c>
      <c r="G3960" s="63" t="s">
        <v>752</v>
      </c>
    </row>
    <row r="3961" spans="2:7" x14ac:dyDescent="0.25">
      <c r="B3961" s="60">
        <v>3959</v>
      </c>
      <c r="C3961" s="60" t="s">
        <v>3058</v>
      </c>
      <c r="D3961" s="60">
        <v>1989</v>
      </c>
      <c r="E3961" s="60" t="s">
        <v>2309</v>
      </c>
      <c r="F3961" s="60" t="s">
        <v>5306</v>
      </c>
      <c r="G3961" s="61" t="s">
        <v>752</v>
      </c>
    </row>
    <row r="3962" spans="2:7" x14ac:dyDescent="0.25">
      <c r="B3962" s="62">
        <v>3960</v>
      </c>
      <c r="C3962" s="62" t="s">
        <v>3059</v>
      </c>
      <c r="D3962" s="62">
        <v>1984</v>
      </c>
      <c r="E3962" s="62" t="s">
        <v>5308</v>
      </c>
      <c r="F3962" s="62" t="s">
        <v>5312</v>
      </c>
      <c r="G3962" s="63" t="s">
        <v>752</v>
      </c>
    </row>
    <row r="3963" spans="2:7" x14ac:dyDescent="0.25">
      <c r="B3963" s="60">
        <v>3961</v>
      </c>
      <c r="C3963" s="60" t="s">
        <v>3060</v>
      </c>
      <c r="D3963" s="60">
        <v>1971</v>
      </c>
      <c r="E3963" s="60" t="s">
        <v>5314</v>
      </c>
      <c r="F3963" s="60" t="s">
        <v>5309</v>
      </c>
      <c r="G3963" s="61" t="s">
        <v>752</v>
      </c>
    </row>
    <row r="3964" spans="2:7" x14ac:dyDescent="0.25">
      <c r="B3964" s="62">
        <v>3962</v>
      </c>
      <c r="C3964" s="62" t="s">
        <v>3061</v>
      </c>
      <c r="D3964" s="62">
        <v>1981</v>
      </c>
      <c r="E3964" s="62" t="s">
        <v>5358</v>
      </c>
      <c r="F3964" s="62" t="s">
        <v>5306</v>
      </c>
      <c r="G3964" s="63" t="s">
        <v>752</v>
      </c>
    </row>
    <row r="3965" spans="2:7" x14ac:dyDescent="0.25">
      <c r="B3965" s="60">
        <v>3963</v>
      </c>
      <c r="C3965" s="60" t="s">
        <v>3062</v>
      </c>
      <c r="D3965" s="60">
        <v>1991</v>
      </c>
      <c r="E3965" s="60" t="s">
        <v>5358</v>
      </c>
      <c r="F3965" s="60" t="s">
        <v>5306</v>
      </c>
      <c r="G3965" s="61" t="s">
        <v>752</v>
      </c>
    </row>
    <row r="3966" spans="2:7" x14ac:dyDescent="0.25">
      <c r="B3966" s="62">
        <v>3964</v>
      </c>
      <c r="C3966" s="62" t="s">
        <v>3063</v>
      </c>
      <c r="D3966" s="62">
        <v>1992</v>
      </c>
      <c r="E3966" s="62" t="s">
        <v>5358</v>
      </c>
      <c r="F3966" s="62" t="s">
        <v>5306</v>
      </c>
      <c r="G3966" s="63" t="s">
        <v>752</v>
      </c>
    </row>
    <row r="3967" spans="2:7" x14ac:dyDescent="0.25">
      <c r="B3967" s="60">
        <v>3965</v>
      </c>
      <c r="C3967" s="60" t="s">
        <v>3064</v>
      </c>
      <c r="D3967" s="60">
        <v>1973</v>
      </c>
      <c r="E3967" s="60" t="s">
        <v>5317</v>
      </c>
      <c r="F3967" s="60" t="s">
        <v>5306</v>
      </c>
      <c r="G3967" s="61" t="s">
        <v>752</v>
      </c>
    </row>
    <row r="3968" spans="2:7" x14ac:dyDescent="0.25">
      <c r="B3968" s="62">
        <v>3966</v>
      </c>
      <c r="C3968" s="62" t="s">
        <v>3065</v>
      </c>
      <c r="D3968" s="62">
        <v>1982</v>
      </c>
      <c r="E3968" s="62" t="s">
        <v>5358</v>
      </c>
      <c r="F3968" s="62" t="s">
        <v>5312</v>
      </c>
      <c r="G3968" s="63" t="s">
        <v>752</v>
      </c>
    </row>
    <row r="3969" spans="2:7" x14ac:dyDescent="0.25">
      <c r="B3969" s="60">
        <v>3967</v>
      </c>
      <c r="C3969" s="60" t="s">
        <v>3066</v>
      </c>
      <c r="D3969" s="60">
        <v>1983</v>
      </c>
      <c r="E3969" s="60" t="s">
        <v>5305</v>
      </c>
      <c r="F3969" s="60" t="s">
        <v>5306</v>
      </c>
      <c r="G3969" s="61" t="s">
        <v>752</v>
      </c>
    </row>
    <row r="3970" spans="2:7" x14ac:dyDescent="0.25">
      <c r="B3970" s="62">
        <v>3968</v>
      </c>
      <c r="C3970" s="62" t="s">
        <v>3067</v>
      </c>
      <c r="D3970" s="62">
        <v>1970</v>
      </c>
      <c r="E3970" s="62" t="s">
        <v>5358</v>
      </c>
      <c r="F3970" s="62" t="s">
        <v>5306</v>
      </c>
      <c r="G3970" s="63" t="s">
        <v>752</v>
      </c>
    </row>
    <row r="3971" spans="2:7" x14ac:dyDescent="0.25">
      <c r="B3971" s="60">
        <v>3969</v>
      </c>
      <c r="C3971" s="60" t="s">
        <v>3068</v>
      </c>
      <c r="D3971" s="60">
        <v>1979</v>
      </c>
      <c r="E3971" s="60" t="s">
        <v>5308</v>
      </c>
      <c r="F3971" s="60" t="s">
        <v>5312</v>
      </c>
      <c r="G3971" s="61" t="s">
        <v>752</v>
      </c>
    </row>
    <row r="3972" spans="2:7" x14ac:dyDescent="0.25">
      <c r="B3972" s="62">
        <v>3970</v>
      </c>
      <c r="C3972" s="62" t="s">
        <v>3069</v>
      </c>
      <c r="D3972" s="62">
        <v>1988</v>
      </c>
      <c r="E3972" s="62" t="s">
        <v>5397</v>
      </c>
      <c r="F3972" s="62" t="s">
        <v>5318</v>
      </c>
      <c r="G3972" s="63" t="s">
        <v>752</v>
      </c>
    </row>
    <row r="3973" spans="2:7" x14ac:dyDescent="0.25">
      <c r="B3973" s="60">
        <v>3971</v>
      </c>
      <c r="C3973" s="60" t="s">
        <v>3070</v>
      </c>
      <c r="D3973" s="60">
        <v>1991</v>
      </c>
      <c r="E3973" s="60" t="s">
        <v>5308</v>
      </c>
      <c r="F3973" s="60" t="s">
        <v>5306</v>
      </c>
      <c r="G3973" s="61" t="s">
        <v>752</v>
      </c>
    </row>
    <row r="3974" spans="2:7" x14ac:dyDescent="0.25">
      <c r="B3974" s="62">
        <v>3972</v>
      </c>
      <c r="C3974" s="62" t="s">
        <v>3071</v>
      </c>
      <c r="D3974" s="62">
        <v>1973</v>
      </c>
      <c r="E3974" s="62" t="s">
        <v>5317</v>
      </c>
      <c r="F3974" s="62" t="s">
        <v>5312</v>
      </c>
      <c r="G3974" s="63" t="s">
        <v>752</v>
      </c>
    </row>
    <row r="3975" spans="2:7" x14ac:dyDescent="0.25">
      <c r="B3975" s="60">
        <v>3973</v>
      </c>
      <c r="C3975" s="60" t="s">
        <v>3072</v>
      </c>
      <c r="D3975" s="60">
        <v>1989</v>
      </c>
      <c r="E3975" s="60" t="s">
        <v>5308</v>
      </c>
      <c r="F3975" s="60" t="s">
        <v>5306</v>
      </c>
      <c r="G3975" s="61" t="s">
        <v>752</v>
      </c>
    </row>
    <row r="3976" spans="2:7" x14ac:dyDescent="0.25">
      <c r="B3976" s="62">
        <v>3974</v>
      </c>
      <c r="C3976" s="62" t="s">
        <v>3073</v>
      </c>
      <c r="D3976" s="62">
        <v>1974</v>
      </c>
      <c r="E3976" s="62" t="s">
        <v>5308</v>
      </c>
      <c r="F3976" s="62" t="s">
        <v>5306</v>
      </c>
      <c r="G3976" s="63" t="s">
        <v>752</v>
      </c>
    </row>
    <row r="3977" spans="2:7" x14ac:dyDescent="0.25">
      <c r="B3977" s="60">
        <v>3975</v>
      </c>
      <c r="C3977" s="60" t="s">
        <v>3073</v>
      </c>
      <c r="D3977" s="60">
        <v>1992</v>
      </c>
      <c r="E3977" s="60" t="s">
        <v>5308</v>
      </c>
      <c r="F3977" s="60" t="s">
        <v>5306</v>
      </c>
      <c r="G3977" s="61" t="s">
        <v>752</v>
      </c>
    </row>
    <row r="3978" spans="2:7" x14ac:dyDescent="0.25">
      <c r="B3978" s="62">
        <v>3976</v>
      </c>
      <c r="C3978" s="62" t="s">
        <v>3074</v>
      </c>
      <c r="D3978" s="62">
        <v>1993</v>
      </c>
      <c r="E3978" s="62" t="s">
        <v>5354</v>
      </c>
      <c r="F3978" s="62" t="s">
        <v>5306</v>
      </c>
      <c r="G3978" s="63" t="s">
        <v>752</v>
      </c>
    </row>
    <row r="3979" spans="2:7" x14ac:dyDescent="0.25">
      <c r="B3979" s="60">
        <v>3977</v>
      </c>
      <c r="C3979" s="60" t="s">
        <v>3075</v>
      </c>
      <c r="D3979" s="60">
        <v>1980</v>
      </c>
      <c r="E3979" s="60" t="s">
        <v>5358</v>
      </c>
      <c r="F3979" s="60" t="s">
        <v>5306</v>
      </c>
      <c r="G3979" s="61" t="s">
        <v>752</v>
      </c>
    </row>
    <row r="3980" spans="2:7" x14ac:dyDescent="0.25">
      <c r="B3980" s="62">
        <v>3978</v>
      </c>
      <c r="C3980" s="62" t="s">
        <v>3076</v>
      </c>
      <c r="D3980" s="62">
        <v>1971</v>
      </c>
      <c r="E3980" s="62" t="s">
        <v>5308</v>
      </c>
      <c r="F3980" s="62" t="s">
        <v>5312</v>
      </c>
      <c r="G3980" s="63" t="s">
        <v>752</v>
      </c>
    </row>
    <row r="3981" spans="2:7" x14ac:dyDescent="0.25">
      <c r="B3981" s="60">
        <v>3979</v>
      </c>
      <c r="C3981" s="60" t="s">
        <v>3077</v>
      </c>
      <c r="D3981" s="60">
        <v>1988</v>
      </c>
      <c r="E3981" s="60" t="s">
        <v>5308</v>
      </c>
      <c r="F3981" s="60" t="s">
        <v>5306</v>
      </c>
      <c r="G3981" s="61" t="s">
        <v>752</v>
      </c>
    </row>
    <row r="3982" spans="2:7" x14ac:dyDescent="0.25">
      <c r="B3982" s="62">
        <v>3980</v>
      </c>
      <c r="C3982" s="62" t="s">
        <v>3078</v>
      </c>
      <c r="D3982" s="62">
        <v>1969</v>
      </c>
      <c r="E3982" s="62" t="s">
        <v>2691</v>
      </c>
      <c r="F3982" s="62" t="s">
        <v>5306</v>
      </c>
      <c r="G3982" s="63" t="s">
        <v>752</v>
      </c>
    </row>
    <row r="3983" spans="2:7" x14ac:dyDescent="0.25">
      <c r="B3983" s="60">
        <v>3981</v>
      </c>
      <c r="C3983" s="60" t="s">
        <v>3079</v>
      </c>
      <c r="D3983" s="60">
        <v>1985</v>
      </c>
      <c r="E3983" s="60" t="s">
        <v>5308</v>
      </c>
      <c r="F3983" s="60" t="s">
        <v>5306</v>
      </c>
      <c r="G3983" s="61" t="s">
        <v>752</v>
      </c>
    </row>
    <row r="3984" spans="2:7" x14ac:dyDescent="0.25">
      <c r="B3984" s="62">
        <v>3982</v>
      </c>
      <c r="C3984" s="62" t="s">
        <v>3080</v>
      </c>
      <c r="D3984" s="62">
        <v>1992</v>
      </c>
      <c r="E3984" s="62" t="s">
        <v>5317</v>
      </c>
      <c r="F3984" s="62" t="s">
        <v>5318</v>
      </c>
      <c r="G3984" s="63" t="s">
        <v>752</v>
      </c>
    </row>
    <row r="3985" spans="2:7" x14ac:dyDescent="0.25">
      <c r="B3985" s="60">
        <v>3983</v>
      </c>
      <c r="C3985" s="60" t="s">
        <v>3081</v>
      </c>
      <c r="D3985" s="60">
        <v>1991</v>
      </c>
      <c r="E3985" s="60" t="s">
        <v>5377</v>
      </c>
      <c r="F3985" s="60" t="s">
        <v>5306</v>
      </c>
      <c r="G3985" s="61" t="s">
        <v>752</v>
      </c>
    </row>
    <row r="3986" spans="2:7" x14ac:dyDescent="0.25">
      <c r="B3986" s="62">
        <v>3984</v>
      </c>
      <c r="C3986" s="62" t="s">
        <v>3082</v>
      </c>
      <c r="D3986" s="62">
        <v>1976</v>
      </c>
      <c r="E3986" s="62" t="s">
        <v>5305</v>
      </c>
      <c r="F3986" s="62" t="s">
        <v>5306</v>
      </c>
      <c r="G3986" s="63" t="s">
        <v>752</v>
      </c>
    </row>
    <row r="3987" spans="2:7" x14ac:dyDescent="0.25">
      <c r="B3987" s="60">
        <v>3985</v>
      </c>
      <c r="C3987" s="60" t="s">
        <v>3083</v>
      </c>
      <c r="D3987" s="60">
        <v>1973</v>
      </c>
      <c r="E3987" s="60" t="s">
        <v>2493</v>
      </c>
      <c r="F3987" s="60" t="s">
        <v>5312</v>
      </c>
      <c r="G3987" s="61" t="s">
        <v>752</v>
      </c>
    </row>
    <row r="3988" spans="2:7" x14ac:dyDescent="0.25">
      <c r="B3988" s="62">
        <v>3986</v>
      </c>
      <c r="C3988" s="62" t="s">
        <v>3084</v>
      </c>
      <c r="D3988" s="62">
        <v>1977</v>
      </c>
      <c r="E3988" s="62" t="s">
        <v>5371</v>
      </c>
      <c r="F3988" s="62" t="s">
        <v>5312</v>
      </c>
      <c r="G3988" s="63" t="s">
        <v>752</v>
      </c>
    </row>
    <row r="3989" spans="2:7" x14ac:dyDescent="0.25">
      <c r="B3989" s="60">
        <v>3987</v>
      </c>
      <c r="C3989" s="60" t="s">
        <v>3085</v>
      </c>
      <c r="D3989" s="60">
        <v>1983</v>
      </c>
      <c r="E3989" s="60" t="s">
        <v>5377</v>
      </c>
      <c r="F3989" s="60" t="s">
        <v>5306</v>
      </c>
      <c r="G3989" s="61" t="s">
        <v>752</v>
      </c>
    </row>
    <row r="3990" spans="2:7" x14ac:dyDescent="0.25">
      <c r="B3990" s="62">
        <v>3988</v>
      </c>
      <c r="C3990" s="62" t="s">
        <v>3086</v>
      </c>
      <c r="D3990" s="62">
        <v>1970</v>
      </c>
      <c r="E3990" s="62" t="s">
        <v>5358</v>
      </c>
      <c r="F3990" s="62" t="s">
        <v>5312</v>
      </c>
      <c r="G3990" s="63" t="s">
        <v>752</v>
      </c>
    </row>
    <row r="3991" spans="2:7" x14ac:dyDescent="0.25">
      <c r="B3991" s="60">
        <v>3989</v>
      </c>
      <c r="C3991" s="60" t="s">
        <v>3087</v>
      </c>
      <c r="D3991" s="60">
        <v>1973</v>
      </c>
      <c r="E3991" s="60" t="s">
        <v>5358</v>
      </c>
      <c r="F3991" s="60" t="s">
        <v>5312</v>
      </c>
      <c r="G3991" s="61" t="s">
        <v>752</v>
      </c>
    </row>
    <row r="3992" spans="2:7" x14ac:dyDescent="0.25">
      <c r="B3992" s="62">
        <v>3990</v>
      </c>
      <c r="C3992" s="62" t="s">
        <v>3088</v>
      </c>
      <c r="D3992" s="62">
        <v>1983</v>
      </c>
      <c r="E3992" s="62" t="s">
        <v>5308</v>
      </c>
      <c r="F3992" s="62" t="s">
        <v>5306</v>
      </c>
      <c r="G3992" s="63" t="s">
        <v>752</v>
      </c>
    </row>
    <row r="3993" spans="2:7" x14ac:dyDescent="0.25">
      <c r="B3993" s="60">
        <v>3991</v>
      </c>
      <c r="C3993" s="60" t="s">
        <v>3089</v>
      </c>
      <c r="D3993" s="60">
        <v>1970</v>
      </c>
      <c r="E3993" s="60" t="s">
        <v>5400</v>
      </c>
      <c r="F3993" s="60" t="s">
        <v>5309</v>
      </c>
      <c r="G3993" s="61" t="s">
        <v>752</v>
      </c>
    </row>
    <row r="3994" spans="2:7" x14ac:dyDescent="0.25">
      <c r="B3994" s="62">
        <v>3992</v>
      </c>
      <c r="C3994" s="62" t="s">
        <v>3090</v>
      </c>
      <c r="D3994" s="62">
        <v>1988</v>
      </c>
      <c r="E3994" s="62" t="s">
        <v>5308</v>
      </c>
      <c r="F3994" s="62" t="s">
        <v>5318</v>
      </c>
      <c r="G3994" s="63" t="s">
        <v>752</v>
      </c>
    </row>
    <row r="3995" spans="2:7" x14ac:dyDescent="0.25">
      <c r="B3995" s="60">
        <v>3993</v>
      </c>
      <c r="C3995" s="60" t="s">
        <v>3091</v>
      </c>
      <c r="D3995" s="60">
        <v>1982</v>
      </c>
      <c r="E3995" s="60" t="s">
        <v>5317</v>
      </c>
      <c r="F3995" s="60" t="s">
        <v>5306</v>
      </c>
      <c r="G3995" s="61" t="s">
        <v>752</v>
      </c>
    </row>
    <row r="3996" spans="2:7" x14ac:dyDescent="0.25">
      <c r="B3996" s="62">
        <v>3994</v>
      </c>
      <c r="C3996" s="62" t="s">
        <v>3092</v>
      </c>
      <c r="D3996" s="62">
        <v>1980</v>
      </c>
      <c r="E3996" s="62" t="s">
        <v>2691</v>
      </c>
      <c r="F3996" s="62" t="s">
        <v>5306</v>
      </c>
      <c r="G3996" s="63" t="s">
        <v>752</v>
      </c>
    </row>
    <row r="3997" spans="2:7" x14ac:dyDescent="0.25">
      <c r="B3997" s="60">
        <v>3995</v>
      </c>
      <c r="C3997" s="60" t="s">
        <v>3093</v>
      </c>
      <c r="D3997" s="60">
        <v>1968</v>
      </c>
      <c r="E3997" s="60" t="s">
        <v>5317</v>
      </c>
      <c r="F3997" s="60" t="s">
        <v>5309</v>
      </c>
      <c r="G3997" s="61" t="s">
        <v>752</v>
      </c>
    </row>
    <row r="3998" spans="2:7" x14ac:dyDescent="0.25">
      <c r="B3998" s="62">
        <v>3996</v>
      </c>
      <c r="C3998" s="62" t="s">
        <v>3094</v>
      </c>
      <c r="D3998" s="62">
        <v>1978</v>
      </c>
      <c r="E3998" s="62" t="s">
        <v>5340</v>
      </c>
      <c r="F3998" s="62" t="s">
        <v>5309</v>
      </c>
      <c r="G3998" s="63" t="s">
        <v>752</v>
      </c>
    </row>
    <row r="3999" spans="2:7" x14ac:dyDescent="0.25">
      <c r="B3999" s="60">
        <v>3997</v>
      </c>
      <c r="C3999" s="60" t="s">
        <v>3095</v>
      </c>
      <c r="D3999" s="60">
        <v>1989</v>
      </c>
      <c r="E3999" s="60" t="s">
        <v>2298</v>
      </c>
      <c r="F3999" s="60" t="s">
        <v>5306</v>
      </c>
      <c r="G3999" s="61" t="s">
        <v>752</v>
      </c>
    </row>
    <row r="4000" spans="2:7" x14ac:dyDescent="0.25">
      <c r="B4000" s="62">
        <v>3998</v>
      </c>
      <c r="C4000" s="62" t="s">
        <v>3096</v>
      </c>
      <c r="D4000" s="62">
        <v>1980</v>
      </c>
      <c r="E4000" s="62" t="s">
        <v>5354</v>
      </c>
      <c r="F4000" s="62" t="s">
        <v>5312</v>
      </c>
      <c r="G4000" s="63" t="s">
        <v>752</v>
      </c>
    </row>
    <row r="4001" spans="2:7" x14ac:dyDescent="0.25">
      <c r="B4001" s="60">
        <v>3999</v>
      </c>
      <c r="C4001" s="60" t="s">
        <v>3097</v>
      </c>
      <c r="D4001" s="60">
        <v>1981</v>
      </c>
      <c r="E4001" s="60" t="s">
        <v>5338</v>
      </c>
      <c r="F4001" s="60" t="s">
        <v>5312</v>
      </c>
      <c r="G4001" s="61" t="s">
        <v>752</v>
      </c>
    </row>
    <row r="4002" spans="2:7" x14ac:dyDescent="0.25">
      <c r="B4002" s="62">
        <v>4000</v>
      </c>
      <c r="C4002" s="62" t="s">
        <v>3098</v>
      </c>
      <c r="D4002" s="62">
        <v>1991</v>
      </c>
      <c r="E4002" s="62" t="s">
        <v>5308</v>
      </c>
      <c r="F4002" s="62" t="s">
        <v>5318</v>
      </c>
      <c r="G4002" s="63" t="s">
        <v>752</v>
      </c>
    </row>
    <row r="4003" spans="2:7" x14ac:dyDescent="0.25">
      <c r="B4003" s="60">
        <v>4001</v>
      </c>
      <c r="C4003" s="60" t="s">
        <v>3099</v>
      </c>
      <c r="D4003" s="60">
        <v>1993</v>
      </c>
      <c r="E4003" s="60" t="s">
        <v>5317</v>
      </c>
      <c r="F4003" s="60" t="s">
        <v>5312</v>
      </c>
      <c r="G4003" s="61" t="s">
        <v>752</v>
      </c>
    </row>
    <row r="4004" spans="2:7" x14ac:dyDescent="0.25">
      <c r="B4004" s="62">
        <v>4002</v>
      </c>
      <c r="C4004" s="62" t="s">
        <v>3100</v>
      </c>
      <c r="D4004" s="62">
        <v>1989</v>
      </c>
      <c r="E4004" s="62" t="s">
        <v>5308</v>
      </c>
      <c r="F4004" s="62" t="s">
        <v>5312</v>
      </c>
      <c r="G4004" s="63" t="s">
        <v>752</v>
      </c>
    </row>
    <row r="4005" spans="2:7" x14ac:dyDescent="0.25">
      <c r="B4005" s="60">
        <v>4003</v>
      </c>
      <c r="C4005" s="60" t="s">
        <v>3101</v>
      </c>
      <c r="D4005" s="60">
        <v>1983</v>
      </c>
      <c r="E4005" s="60" t="s">
        <v>5317</v>
      </c>
      <c r="F4005" s="60" t="s">
        <v>5312</v>
      </c>
      <c r="G4005" s="61" t="s">
        <v>752</v>
      </c>
    </row>
    <row r="4006" spans="2:7" x14ac:dyDescent="0.25">
      <c r="B4006" s="62">
        <v>4004</v>
      </c>
      <c r="C4006" s="62" t="s">
        <v>3102</v>
      </c>
      <c r="D4006" s="62">
        <v>1981</v>
      </c>
      <c r="E4006" s="62" t="s">
        <v>5363</v>
      </c>
      <c r="F4006" s="62" t="s">
        <v>5312</v>
      </c>
      <c r="G4006" s="63" t="s">
        <v>752</v>
      </c>
    </row>
    <row r="4007" spans="2:7" x14ac:dyDescent="0.25">
      <c r="B4007" s="60">
        <v>4005</v>
      </c>
      <c r="C4007" s="60" t="s">
        <v>3103</v>
      </c>
      <c r="D4007" s="60">
        <v>1985</v>
      </c>
      <c r="E4007" s="60" t="s">
        <v>5308</v>
      </c>
      <c r="F4007" s="60" t="s">
        <v>5306</v>
      </c>
      <c r="G4007" s="61" t="s">
        <v>752</v>
      </c>
    </row>
    <row r="4008" spans="2:7" x14ac:dyDescent="0.25">
      <c r="B4008" s="62">
        <v>4006</v>
      </c>
      <c r="C4008" s="62" t="s">
        <v>3104</v>
      </c>
      <c r="D4008" s="62">
        <v>1968</v>
      </c>
      <c r="E4008" s="62" t="s">
        <v>5317</v>
      </c>
      <c r="F4008" s="62" t="s">
        <v>5306</v>
      </c>
      <c r="G4008" s="63" t="s">
        <v>752</v>
      </c>
    </row>
    <row r="4009" spans="2:7" x14ac:dyDescent="0.25">
      <c r="B4009" s="60">
        <v>4007</v>
      </c>
      <c r="C4009" s="60" t="s">
        <v>3105</v>
      </c>
      <c r="D4009" s="60">
        <v>1984</v>
      </c>
      <c r="E4009" s="60" t="s">
        <v>2309</v>
      </c>
      <c r="F4009" s="60" t="s">
        <v>5312</v>
      </c>
      <c r="G4009" s="61" t="s">
        <v>752</v>
      </c>
    </row>
    <row r="4010" spans="2:7" x14ac:dyDescent="0.25">
      <c r="B4010" s="62">
        <v>4008</v>
      </c>
      <c r="C4010" s="62" t="s">
        <v>3106</v>
      </c>
      <c r="D4010" s="62">
        <v>1993</v>
      </c>
      <c r="E4010" s="62" t="s">
        <v>5340</v>
      </c>
      <c r="F4010" s="62" t="s">
        <v>5309</v>
      </c>
      <c r="G4010" s="63" t="s">
        <v>752</v>
      </c>
    </row>
    <row r="4011" spans="2:7" x14ac:dyDescent="0.25">
      <c r="B4011" s="60">
        <v>4009</v>
      </c>
      <c r="C4011" s="60" t="s">
        <v>3107</v>
      </c>
      <c r="D4011" s="60">
        <v>1968</v>
      </c>
      <c r="E4011" s="60" t="s">
        <v>5308</v>
      </c>
      <c r="F4011" s="60" t="s">
        <v>5306</v>
      </c>
      <c r="G4011" s="61" t="s">
        <v>752</v>
      </c>
    </row>
    <row r="4012" spans="2:7" x14ac:dyDescent="0.25">
      <c r="B4012" s="62">
        <v>4010</v>
      </c>
      <c r="C4012" s="62" t="s">
        <v>3108</v>
      </c>
      <c r="D4012" s="62">
        <v>1987</v>
      </c>
      <c r="E4012" s="62" t="s">
        <v>5308</v>
      </c>
      <c r="F4012" s="62" t="s">
        <v>5318</v>
      </c>
      <c r="G4012" s="63" t="s">
        <v>752</v>
      </c>
    </row>
    <row r="4013" spans="2:7" x14ac:dyDescent="0.25">
      <c r="B4013" s="60">
        <v>4011</v>
      </c>
      <c r="C4013" s="60" t="s">
        <v>3109</v>
      </c>
      <c r="D4013" s="60">
        <v>1982</v>
      </c>
      <c r="E4013" s="60" t="s">
        <v>2282</v>
      </c>
      <c r="F4013" s="60" t="s">
        <v>5309</v>
      </c>
      <c r="G4013" s="61" t="s">
        <v>752</v>
      </c>
    </row>
    <row r="4014" spans="2:7" x14ac:dyDescent="0.25">
      <c r="B4014" s="62">
        <v>4012</v>
      </c>
      <c r="C4014" s="62" t="s">
        <v>3110</v>
      </c>
      <c r="D4014" s="62">
        <v>1969</v>
      </c>
      <c r="E4014" s="62" t="s">
        <v>5308</v>
      </c>
      <c r="F4014" s="62" t="s">
        <v>5312</v>
      </c>
      <c r="G4014" s="63" t="s">
        <v>752</v>
      </c>
    </row>
    <row r="4015" spans="2:7" x14ac:dyDescent="0.25">
      <c r="B4015" s="60">
        <v>4013</v>
      </c>
      <c r="C4015" s="60" t="s">
        <v>3111</v>
      </c>
      <c r="D4015" s="60">
        <v>1985</v>
      </c>
      <c r="E4015" s="60" t="s">
        <v>5317</v>
      </c>
      <c r="F4015" s="60" t="s">
        <v>5312</v>
      </c>
      <c r="G4015" s="61" t="s">
        <v>752</v>
      </c>
    </row>
    <row r="4016" spans="2:7" x14ac:dyDescent="0.25">
      <c r="B4016" s="62">
        <v>4014</v>
      </c>
      <c r="C4016" s="62" t="s">
        <v>3112</v>
      </c>
      <c r="D4016" s="62">
        <v>1982</v>
      </c>
      <c r="E4016" s="62" t="s">
        <v>5308</v>
      </c>
      <c r="F4016" s="62" t="s">
        <v>5306</v>
      </c>
      <c r="G4016" s="63" t="s">
        <v>752</v>
      </c>
    </row>
    <row r="4017" spans="2:7" x14ac:dyDescent="0.25">
      <c r="B4017" s="60">
        <v>4015</v>
      </c>
      <c r="C4017" s="60" t="s">
        <v>3113</v>
      </c>
      <c r="D4017" s="60">
        <v>1969</v>
      </c>
      <c r="E4017" s="60" t="s">
        <v>5317</v>
      </c>
      <c r="F4017" s="60" t="s">
        <v>5312</v>
      </c>
      <c r="G4017" s="61" t="s">
        <v>752</v>
      </c>
    </row>
    <row r="4018" spans="2:7" x14ac:dyDescent="0.25">
      <c r="B4018" s="62">
        <v>4016</v>
      </c>
      <c r="C4018" s="62" t="s">
        <v>3114</v>
      </c>
      <c r="D4018" s="62">
        <v>1971</v>
      </c>
      <c r="E4018" s="62" t="s">
        <v>5317</v>
      </c>
      <c r="F4018" s="62" t="s">
        <v>5306</v>
      </c>
      <c r="G4018" s="63" t="s">
        <v>752</v>
      </c>
    </row>
    <row r="4019" spans="2:7" x14ac:dyDescent="0.25">
      <c r="B4019" s="60">
        <v>4017</v>
      </c>
      <c r="C4019" s="60" t="s">
        <v>3115</v>
      </c>
      <c r="D4019" s="60">
        <v>1979</v>
      </c>
      <c r="E4019" s="60" t="s">
        <v>2341</v>
      </c>
      <c r="F4019" s="60" t="s">
        <v>5306</v>
      </c>
      <c r="G4019" s="61" t="s">
        <v>752</v>
      </c>
    </row>
    <row r="4020" spans="2:7" x14ac:dyDescent="0.25">
      <c r="B4020" s="62">
        <v>4018</v>
      </c>
      <c r="C4020" s="62" t="s">
        <v>3116</v>
      </c>
      <c r="D4020" s="62">
        <v>1972</v>
      </c>
      <c r="E4020" s="62" t="s">
        <v>5317</v>
      </c>
      <c r="F4020" s="62" t="s">
        <v>5306</v>
      </c>
      <c r="G4020" s="63" t="s">
        <v>752</v>
      </c>
    </row>
    <row r="4021" spans="2:7" x14ac:dyDescent="0.25">
      <c r="B4021" s="60">
        <v>4019</v>
      </c>
      <c r="C4021" s="60" t="s">
        <v>3117</v>
      </c>
      <c r="D4021" s="60">
        <v>1982</v>
      </c>
      <c r="E4021" s="60" t="s">
        <v>5377</v>
      </c>
      <c r="F4021" s="60" t="s">
        <v>5306</v>
      </c>
      <c r="G4021" s="61" t="s">
        <v>752</v>
      </c>
    </row>
    <row r="4022" spans="2:7" x14ac:dyDescent="0.25">
      <c r="B4022" s="62">
        <v>4020</v>
      </c>
      <c r="C4022" s="62" t="s">
        <v>3118</v>
      </c>
      <c r="D4022" s="62">
        <v>1971</v>
      </c>
      <c r="E4022" s="62" t="s">
        <v>5377</v>
      </c>
      <c r="F4022" s="62" t="s">
        <v>5312</v>
      </c>
      <c r="G4022" s="63" t="s">
        <v>752</v>
      </c>
    </row>
    <row r="4023" spans="2:7" x14ac:dyDescent="0.25">
      <c r="B4023" s="60">
        <v>4021</v>
      </c>
      <c r="C4023" s="60" t="s">
        <v>3119</v>
      </c>
      <c r="D4023" s="60">
        <v>1989</v>
      </c>
      <c r="E4023" s="60" t="s">
        <v>5308</v>
      </c>
      <c r="F4023" s="60" t="s">
        <v>5306</v>
      </c>
      <c r="G4023" s="61" t="s">
        <v>752</v>
      </c>
    </row>
    <row r="4024" spans="2:7" x14ac:dyDescent="0.25">
      <c r="B4024" s="62">
        <v>4022</v>
      </c>
      <c r="C4024" s="62" t="s">
        <v>3120</v>
      </c>
      <c r="D4024" s="62">
        <v>1989</v>
      </c>
      <c r="E4024" s="62" t="s">
        <v>5317</v>
      </c>
      <c r="F4024" s="62" t="s">
        <v>5318</v>
      </c>
      <c r="G4024" s="63" t="s">
        <v>752</v>
      </c>
    </row>
    <row r="4025" spans="2:7" x14ac:dyDescent="0.25">
      <c r="B4025" s="60">
        <v>4023</v>
      </c>
      <c r="C4025" s="60" t="s">
        <v>3121</v>
      </c>
      <c r="D4025" s="60">
        <v>1980</v>
      </c>
      <c r="E4025" s="60" t="s">
        <v>5317</v>
      </c>
      <c r="F4025" s="60" t="s">
        <v>5306</v>
      </c>
      <c r="G4025" s="61" t="s">
        <v>752</v>
      </c>
    </row>
    <row r="4026" spans="2:7" x14ac:dyDescent="0.25">
      <c r="B4026" s="62">
        <v>4024</v>
      </c>
      <c r="C4026" s="62" t="s">
        <v>3122</v>
      </c>
      <c r="D4026" s="62">
        <v>1974</v>
      </c>
      <c r="E4026" s="62" t="s">
        <v>5358</v>
      </c>
      <c r="F4026" s="62" t="s">
        <v>5306</v>
      </c>
      <c r="G4026" s="63" t="s">
        <v>752</v>
      </c>
    </row>
    <row r="4027" spans="2:7" x14ac:dyDescent="0.25">
      <c r="B4027" s="60">
        <v>4025</v>
      </c>
      <c r="C4027" s="60" t="s">
        <v>3123</v>
      </c>
      <c r="D4027" s="60">
        <v>1980</v>
      </c>
      <c r="E4027" s="60" t="s">
        <v>5308</v>
      </c>
      <c r="F4027" s="60" t="s">
        <v>5312</v>
      </c>
      <c r="G4027" s="61" t="s">
        <v>752</v>
      </c>
    </row>
    <row r="4028" spans="2:7" x14ac:dyDescent="0.25">
      <c r="B4028" s="62">
        <v>4026</v>
      </c>
      <c r="C4028" s="62" t="s">
        <v>3124</v>
      </c>
      <c r="D4028" s="62">
        <v>1974</v>
      </c>
      <c r="E4028" s="62" t="s">
        <v>5358</v>
      </c>
      <c r="F4028" s="62" t="s">
        <v>5312</v>
      </c>
      <c r="G4028" s="63" t="s">
        <v>752</v>
      </c>
    </row>
    <row r="4029" spans="2:7" x14ac:dyDescent="0.25">
      <c r="B4029" s="60">
        <v>4027</v>
      </c>
      <c r="C4029" s="60" t="s">
        <v>3125</v>
      </c>
      <c r="D4029" s="60">
        <v>1977</v>
      </c>
      <c r="E4029" s="60" t="s">
        <v>5308</v>
      </c>
      <c r="F4029" s="60" t="s">
        <v>5306</v>
      </c>
      <c r="G4029" s="61" t="s">
        <v>752</v>
      </c>
    </row>
    <row r="4030" spans="2:7" x14ac:dyDescent="0.25">
      <c r="B4030" s="62">
        <v>4028</v>
      </c>
      <c r="C4030" s="62" t="s">
        <v>3126</v>
      </c>
      <c r="D4030" s="62">
        <v>1982</v>
      </c>
      <c r="E4030" s="62" t="s">
        <v>5358</v>
      </c>
      <c r="F4030" s="62" t="s">
        <v>5306</v>
      </c>
      <c r="G4030" s="63" t="s">
        <v>752</v>
      </c>
    </row>
    <row r="4031" spans="2:7" x14ac:dyDescent="0.25">
      <c r="B4031" s="60">
        <v>4029</v>
      </c>
      <c r="C4031" s="60" t="s">
        <v>3127</v>
      </c>
      <c r="D4031" s="60">
        <v>1978</v>
      </c>
      <c r="E4031" s="60" t="s">
        <v>5308</v>
      </c>
      <c r="F4031" s="60" t="s">
        <v>5306</v>
      </c>
      <c r="G4031" s="61" t="s">
        <v>752</v>
      </c>
    </row>
    <row r="4032" spans="2:7" x14ac:dyDescent="0.25">
      <c r="B4032" s="62">
        <v>4030</v>
      </c>
      <c r="C4032" s="62" t="s">
        <v>3128</v>
      </c>
      <c r="D4032" s="62">
        <v>1976</v>
      </c>
      <c r="E4032" s="62" t="s">
        <v>5308</v>
      </c>
      <c r="F4032" s="62" t="s">
        <v>5306</v>
      </c>
      <c r="G4032" s="63" t="s">
        <v>752</v>
      </c>
    </row>
    <row r="4033" spans="2:7" x14ac:dyDescent="0.25">
      <c r="B4033" s="60">
        <v>4031</v>
      </c>
      <c r="C4033" s="60" t="s">
        <v>3129</v>
      </c>
      <c r="D4033" s="60">
        <v>1977</v>
      </c>
      <c r="E4033" s="60" t="s">
        <v>5358</v>
      </c>
      <c r="F4033" s="60" t="s">
        <v>5306</v>
      </c>
      <c r="G4033" s="61" t="s">
        <v>752</v>
      </c>
    </row>
    <row r="4034" spans="2:7" x14ac:dyDescent="0.25">
      <c r="B4034" s="62">
        <v>4032</v>
      </c>
      <c r="C4034" s="62" t="s">
        <v>3130</v>
      </c>
      <c r="D4034" s="62">
        <v>1972</v>
      </c>
      <c r="E4034" s="62" t="s">
        <v>5317</v>
      </c>
      <c r="F4034" s="62" t="s">
        <v>5312</v>
      </c>
      <c r="G4034" s="63" t="s">
        <v>752</v>
      </c>
    </row>
    <row r="4035" spans="2:7" x14ac:dyDescent="0.25">
      <c r="B4035" s="60">
        <v>4033</v>
      </c>
      <c r="C4035" s="60" t="s">
        <v>3131</v>
      </c>
      <c r="D4035" s="60">
        <v>1986</v>
      </c>
      <c r="E4035" s="60" t="s">
        <v>5308</v>
      </c>
      <c r="F4035" s="60" t="s">
        <v>5306</v>
      </c>
      <c r="G4035" s="61" t="s">
        <v>752</v>
      </c>
    </row>
    <row r="4036" spans="2:7" x14ac:dyDescent="0.25">
      <c r="B4036" s="62">
        <v>4034</v>
      </c>
      <c r="C4036" s="62" t="s">
        <v>3132</v>
      </c>
      <c r="D4036" s="62">
        <v>1981</v>
      </c>
      <c r="E4036" s="62" t="s">
        <v>5350</v>
      </c>
      <c r="F4036" s="62" t="s">
        <v>5306</v>
      </c>
      <c r="G4036" s="63" t="s">
        <v>752</v>
      </c>
    </row>
    <row r="4037" spans="2:7" x14ac:dyDescent="0.25">
      <c r="B4037" s="60">
        <v>4035</v>
      </c>
      <c r="C4037" s="60" t="s">
        <v>3133</v>
      </c>
      <c r="D4037" s="60">
        <v>1987</v>
      </c>
      <c r="E4037" s="60" t="s">
        <v>5317</v>
      </c>
      <c r="F4037" s="60" t="s">
        <v>5312</v>
      </c>
      <c r="G4037" s="61" t="s">
        <v>752</v>
      </c>
    </row>
    <row r="4038" spans="2:7" x14ac:dyDescent="0.25">
      <c r="B4038" s="62">
        <v>4036</v>
      </c>
      <c r="C4038" s="62" t="s">
        <v>3134</v>
      </c>
      <c r="D4038" s="62">
        <v>1978</v>
      </c>
      <c r="E4038" s="62" t="s">
        <v>5317</v>
      </c>
      <c r="F4038" s="62" t="s">
        <v>5312</v>
      </c>
      <c r="G4038" s="63" t="s">
        <v>752</v>
      </c>
    </row>
    <row r="4039" spans="2:7" x14ac:dyDescent="0.25">
      <c r="B4039" s="60">
        <v>4037</v>
      </c>
      <c r="C4039" s="60" t="s">
        <v>3135</v>
      </c>
      <c r="D4039" s="60">
        <v>1968</v>
      </c>
      <c r="E4039" s="60" t="s">
        <v>5317</v>
      </c>
      <c r="F4039" s="60" t="s">
        <v>5306</v>
      </c>
      <c r="G4039" s="61" t="s">
        <v>752</v>
      </c>
    </row>
    <row r="4040" spans="2:7" x14ac:dyDescent="0.25">
      <c r="B4040" s="62">
        <v>4038</v>
      </c>
      <c r="C4040" s="62" t="s">
        <v>3136</v>
      </c>
      <c r="D4040" s="62">
        <v>1980</v>
      </c>
      <c r="E4040" s="62" t="s">
        <v>5308</v>
      </c>
      <c r="F4040" s="62" t="s">
        <v>5306</v>
      </c>
      <c r="G4040" s="63" t="s">
        <v>752</v>
      </c>
    </row>
    <row r="4041" spans="2:7" x14ac:dyDescent="0.25">
      <c r="B4041" s="60">
        <v>4039</v>
      </c>
      <c r="C4041" s="60" t="s">
        <v>3137</v>
      </c>
      <c r="D4041" s="60">
        <v>1994</v>
      </c>
      <c r="E4041" s="60" t="s">
        <v>5308</v>
      </c>
      <c r="F4041" s="60" t="s">
        <v>5306</v>
      </c>
      <c r="G4041" s="61" t="s">
        <v>752</v>
      </c>
    </row>
    <row r="4042" spans="2:7" x14ac:dyDescent="0.25">
      <c r="B4042" s="62">
        <v>4040</v>
      </c>
      <c r="C4042" s="62" t="s">
        <v>3138</v>
      </c>
      <c r="D4042" s="62">
        <v>1988</v>
      </c>
      <c r="E4042" s="62" t="s">
        <v>5358</v>
      </c>
      <c r="F4042" s="62" t="s">
        <v>5306</v>
      </c>
      <c r="G4042" s="63" t="s">
        <v>752</v>
      </c>
    </row>
    <row r="4043" spans="2:7" x14ac:dyDescent="0.25">
      <c r="B4043" s="60">
        <v>4041</v>
      </c>
      <c r="C4043" s="60" t="s">
        <v>3139</v>
      </c>
      <c r="D4043" s="60">
        <v>1978</v>
      </c>
      <c r="E4043" s="60" t="s">
        <v>5317</v>
      </c>
      <c r="F4043" s="60" t="s">
        <v>5306</v>
      </c>
      <c r="G4043" s="61" t="s">
        <v>752</v>
      </c>
    </row>
    <row r="4044" spans="2:7" x14ac:dyDescent="0.25">
      <c r="B4044" s="62">
        <v>4042</v>
      </c>
      <c r="C4044" s="62" t="s">
        <v>3140</v>
      </c>
      <c r="D4044" s="62">
        <v>1973</v>
      </c>
      <c r="E4044" s="62" t="s">
        <v>2309</v>
      </c>
      <c r="F4044" s="62" t="s">
        <v>5306</v>
      </c>
      <c r="G4044" s="63" t="s">
        <v>752</v>
      </c>
    </row>
    <row r="4045" spans="2:7" x14ac:dyDescent="0.25">
      <c r="B4045" s="60">
        <v>4043</v>
      </c>
      <c r="C4045" s="60" t="s">
        <v>3141</v>
      </c>
      <c r="D4045" s="60">
        <v>1985</v>
      </c>
      <c r="E4045" s="60" t="s">
        <v>5340</v>
      </c>
      <c r="F4045" s="60" t="s">
        <v>5309</v>
      </c>
      <c r="G4045" s="61" t="s">
        <v>752</v>
      </c>
    </row>
    <row r="4046" spans="2:7" x14ac:dyDescent="0.25">
      <c r="B4046" s="62">
        <v>4044</v>
      </c>
      <c r="C4046" s="62" t="s">
        <v>3142</v>
      </c>
      <c r="D4046" s="62">
        <v>1969</v>
      </c>
      <c r="E4046" s="62" t="s">
        <v>5400</v>
      </c>
      <c r="F4046" s="62" t="s">
        <v>5312</v>
      </c>
      <c r="G4046" s="63" t="s">
        <v>752</v>
      </c>
    </row>
    <row r="4047" spans="2:7" x14ac:dyDescent="0.25">
      <c r="B4047" s="60">
        <v>4045</v>
      </c>
      <c r="C4047" s="60" t="s">
        <v>3143</v>
      </c>
      <c r="D4047" s="60">
        <v>1979</v>
      </c>
      <c r="E4047" s="60" t="s">
        <v>5305</v>
      </c>
      <c r="F4047" s="60" t="s">
        <v>5306</v>
      </c>
      <c r="G4047" s="61" t="s">
        <v>752</v>
      </c>
    </row>
    <row r="4048" spans="2:7" x14ac:dyDescent="0.25">
      <c r="B4048" s="62">
        <v>4046</v>
      </c>
      <c r="C4048" s="62" t="s">
        <v>3144</v>
      </c>
      <c r="D4048" s="62">
        <v>1975</v>
      </c>
      <c r="E4048" s="62" t="s">
        <v>5314</v>
      </c>
      <c r="F4048" s="62" t="s">
        <v>5309</v>
      </c>
      <c r="G4048" s="63" t="s">
        <v>752</v>
      </c>
    </row>
    <row r="4049" spans="2:7" x14ac:dyDescent="0.25">
      <c r="B4049" s="60">
        <v>4047</v>
      </c>
      <c r="C4049" s="60" t="s">
        <v>3145</v>
      </c>
      <c r="D4049" s="60">
        <v>1976</v>
      </c>
      <c r="E4049" s="60" t="s">
        <v>5308</v>
      </c>
      <c r="F4049" s="60" t="s">
        <v>5306</v>
      </c>
      <c r="G4049" s="61" t="s">
        <v>752</v>
      </c>
    </row>
    <row r="4050" spans="2:7" x14ac:dyDescent="0.25">
      <c r="B4050" s="62">
        <v>4048</v>
      </c>
      <c r="C4050" s="62" t="s">
        <v>3146</v>
      </c>
      <c r="D4050" s="62">
        <v>1974</v>
      </c>
      <c r="E4050" s="62" t="s">
        <v>5358</v>
      </c>
      <c r="F4050" s="62" t="s">
        <v>5306</v>
      </c>
      <c r="G4050" s="63" t="s">
        <v>752</v>
      </c>
    </row>
    <row r="4051" spans="2:7" x14ac:dyDescent="0.25">
      <c r="B4051" s="60">
        <v>4049</v>
      </c>
      <c r="C4051" s="60" t="s">
        <v>3147</v>
      </c>
      <c r="D4051" s="60">
        <v>1988</v>
      </c>
      <c r="E4051" s="60" t="s">
        <v>5377</v>
      </c>
      <c r="F4051" s="60" t="s">
        <v>5306</v>
      </c>
      <c r="G4051" s="61" t="s">
        <v>752</v>
      </c>
    </row>
    <row r="4052" spans="2:7" x14ac:dyDescent="0.25">
      <c r="B4052" s="62">
        <v>4050</v>
      </c>
      <c r="C4052" s="62" t="s">
        <v>3148</v>
      </c>
      <c r="D4052" s="62">
        <v>1971</v>
      </c>
      <c r="E4052" s="62" t="s">
        <v>5317</v>
      </c>
      <c r="F4052" s="62" t="s">
        <v>5312</v>
      </c>
      <c r="G4052" s="63" t="s">
        <v>752</v>
      </c>
    </row>
    <row r="4053" spans="2:7" x14ac:dyDescent="0.25">
      <c r="B4053" s="60">
        <v>4051</v>
      </c>
      <c r="C4053" s="60" t="s">
        <v>3149</v>
      </c>
      <c r="D4053" s="60">
        <v>1976</v>
      </c>
      <c r="E4053" s="60" t="s">
        <v>2298</v>
      </c>
      <c r="F4053" s="60" t="s">
        <v>5312</v>
      </c>
      <c r="G4053" s="61" t="s">
        <v>752</v>
      </c>
    </row>
    <row r="4054" spans="2:7" x14ac:dyDescent="0.25">
      <c r="B4054" s="62">
        <v>4052</v>
      </c>
      <c r="C4054" s="62" t="s">
        <v>3150</v>
      </c>
      <c r="D4054" s="62">
        <v>1970</v>
      </c>
      <c r="E4054" s="62" t="s">
        <v>5317</v>
      </c>
      <c r="F4054" s="62" t="s">
        <v>5306</v>
      </c>
      <c r="G4054" s="63" t="s">
        <v>752</v>
      </c>
    </row>
    <row r="4055" spans="2:7" x14ac:dyDescent="0.25">
      <c r="B4055" s="60">
        <v>4053</v>
      </c>
      <c r="C4055" s="60" t="s">
        <v>3151</v>
      </c>
      <c r="D4055" s="60">
        <v>1988</v>
      </c>
      <c r="E4055" s="60" t="s">
        <v>5358</v>
      </c>
      <c r="F4055" s="60" t="s">
        <v>5306</v>
      </c>
      <c r="G4055" s="61" t="s">
        <v>752</v>
      </c>
    </row>
    <row r="4056" spans="2:7" x14ac:dyDescent="0.25">
      <c r="B4056" s="62">
        <v>4054</v>
      </c>
      <c r="C4056" s="62" t="s">
        <v>3152</v>
      </c>
      <c r="D4056" s="62">
        <v>1973</v>
      </c>
      <c r="E4056" s="62" t="s">
        <v>5305</v>
      </c>
      <c r="F4056" s="62" t="s">
        <v>5312</v>
      </c>
      <c r="G4056" s="63" t="s">
        <v>752</v>
      </c>
    </row>
    <row r="4057" spans="2:7" x14ac:dyDescent="0.25">
      <c r="B4057" s="60">
        <v>4055</v>
      </c>
      <c r="C4057" s="60" t="s">
        <v>3153</v>
      </c>
      <c r="D4057" s="60">
        <v>1971</v>
      </c>
      <c r="E4057" s="60" t="s">
        <v>5308</v>
      </c>
      <c r="F4057" s="60" t="s">
        <v>5306</v>
      </c>
      <c r="G4057" s="61" t="s">
        <v>752</v>
      </c>
    </row>
    <row r="4058" spans="2:7" x14ac:dyDescent="0.25">
      <c r="B4058" s="62">
        <v>4056</v>
      </c>
      <c r="C4058" s="62" t="s">
        <v>3154</v>
      </c>
      <c r="D4058" s="62">
        <v>1976</v>
      </c>
      <c r="E4058" s="62" t="s">
        <v>5308</v>
      </c>
      <c r="F4058" s="62" t="s">
        <v>5306</v>
      </c>
      <c r="G4058" s="63" t="s">
        <v>752</v>
      </c>
    </row>
    <row r="4059" spans="2:7" x14ac:dyDescent="0.25">
      <c r="B4059" s="60">
        <v>4057</v>
      </c>
      <c r="C4059" s="60" t="s">
        <v>3155</v>
      </c>
      <c r="D4059" s="60">
        <v>1991</v>
      </c>
      <c r="E4059" s="60" t="s">
        <v>5317</v>
      </c>
      <c r="F4059" s="60" t="s">
        <v>5306</v>
      </c>
      <c r="G4059" s="61" t="s">
        <v>752</v>
      </c>
    </row>
    <row r="4060" spans="2:7" x14ac:dyDescent="0.25">
      <c r="B4060" s="62">
        <v>4058</v>
      </c>
      <c r="C4060" s="62" t="s">
        <v>3156</v>
      </c>
      <c r="D4060" s="62">
        <v>1989</v>
      </c>
      <c r="E4060" s="62" t="s">
        <v>5317</v>
      </c>
      <c r="F4060" s="62" t="s">
        <v>5306</v>
      </c>
      <c r="G4060" s="63" t="s">
        <v>752</v>
      </c>
    </row>
    <row r="4061" spans="2:7" x14ac:dyDescent="0.25">
      <c r="B4061" s="60">
        <v>4059</v>
      </c>
      <c r="C4061" s="60" t="s">
        <v>3157</v>
      </c>
      <c r="D4061" s="60">
        <v>1978</v>
      </c>
      <c r="E4061" s="60" t="s">
        <v>5371</v>
      </c>
      <c r="F4061" s="60" t="s">
        <v>5312</v>
      </c>
      <c r="G4061" s="61" t="s">
        <v>752</v>
      </c>
    </row>
    <row r="4062" spans="2:7" x14ac:dyDescent="0.25">
      <c r="B4062" s="62">
        <v>4060</v>
      </c>
      <c r="C4062" s="62" t="s">
        <v>3158</v>
      </c>
      <c r="D4062" s="62">
        <v>1978</v>
      </c>
      <c r="E4062" s="62" t="s">
        <v>5371</v>
      </c>
      <c r="F4062" s="62" t="s">
        <v>5312</v>
      </c>
      <c r="G4062" s="63" t="s">
        <v>752</v>
      </c>
    </row>
    <row r="4063" spans="2:7" x14ac:dyDescent="0.25">
      <c r="B4063" s="60">
        <v>4061</v>
      </c>
      <c r="C4063" s="60" t="s">
        <v>3159</v>
      </c>
      <c r="D4063" s="60">
        <v>1976</v>
      </c>
      <c r="E4063" s="60" t="s">
        <v>5397</v>
      </c>
      <c r="F4063" s="60" t="s">
        <v>5312</v>
      </c>
      <c r="G4063" s="61" t="s">
        <v>752</v>
      </c>
    </row>
    <row r="4064" spans="2:7" x14ac:dyDescent="0.25">
      <c r="B4064" s="62">
        <v>4062</v>
      </c>
      <c r="C4064" s="62" t="s">
        <v>3160</v>
      </c>
      <c r="D4064" s="62">
        <v>1993</v>
      </c>
      <c r="E4064" s="62" t="s">
        <v>5397</v>
      </c>
      <c r="F4064" s="62" t="s">
        <v>5318</v>
      </c>
      <c r="G4064" s="63" t="s">
        <v>752</v>
      </c>
    </row>
    <row r="4065" spans="2:7" x14ac:dyDescent="0.25">
      <c r="B4065" s="60">
        <v>4063</v>
      </c>
      <c r="C4065" s="60" t="s">
        <v>3161</v>
      </c>
      <c r="D4065" s="60">
        <v>1986</v>
      </c>
      <c r="E4065" s="60" t="s">
        <v>2298</v>
      </c>
      <c r="F4065" s="60" t="s">
        <v>5306</v>
      </c>
      <c r="G4065" s="61" t="s">
        <v>752</v>
      </c>
    </row>
    <row r="4066" spans="2:7" x14ac:dyDescent="0.25">
      <c r="B4066" s="62">
        <v>4064</v>
      </c>
      <c r="C4066" s="62" t="s">
        <v>3162</v>
      </c>
      <c r="D4066" s="62">
        <v>1993</v>
      </c>
      <c r="E4066" s="62" t="s">
        <v>2309</v>
      </c>
      <c r="F4066" s="62" t="s">
        <v>5312</v>
      </c>
      <c r="G4066" s="63" t="s">
        <v>752</v>
      </c>
    </row>
    <row r="4067" spans="2:7" x14ac:dyDescent="0.25">
      <c r="B4067" s="60">
        <v>4065</v>
      </c>
      <c r="C4067" s="60" t="s">
        <v>3163</v>
      </c>
      <c r="D4067" s="60">
        <v>1992</v>
      </c>
      <c r="E4067" s="60" t="s">
        <v>5308</v>
      </c>
      <c r="F4067" s="60" t="s">
        <v>5318</v>
      </c>
      <c r="G4067" s="61" t="s">
        <v>752</v>
      </c>
    </row>
    <row r="4068" spans="2:7" x14ac:dyDescent="0.25">
      <c r="B4068" s="62">
        <v>4066</v>
      </c>
      <c r="C4068" s="62" t="s">
        <v>3164</v>
      </c>
      <c r="D4068" s="62">
        <v>1971</v>
      </c>
      <c r="E4068" s="62" t="s">
        <v>5305</v>
      </c>
      <c r="F4068" s="62" t="s">
        <v>5306</v>
      </c>
      <c r="G4068" s="63" t="s">
        <v>752</v>
      </c>
    </row>
    <row r="4069" spans="2:7" x14ac:dyDescent="0.25">
      <c r="B4069" s="60">
        <v>4067</v>
      </c>
      <c r="C4069" s="60" t="s">
        <v>3165</v>
      </c>
      <c r="D4069" s="60">
        <v>1973</v>
      </c>
      <c r="E4069" s="60" t="s">
        <v>5305</v>
      </c>
      <c r="F4069" s="60" t="s">
        <v>5306</v>
      </c>
      <c r="G4069" s="61" t="s">
        <v>752</v>
      </c>
    </row>
    <row r="4070" spans="2:7" x14ac:dyDescent="0.25">
      <c r="B4070" s="62">
        <v>4068</v>
      </c>
      <c r="C4070" s="62" t="s">
        <v>3166</v>
      </c>
      <c r="D4070" s="62">
        <v>1972</v>
      </c>
      <c r="E4070" s="62" t="s">
        <v>5305</v>
      </c>
      <c r="F4070" s="62" t="s">
        <v>5306</v>
      </c>
      <c r="G4070" s="63" t="s">
        <v>752</v>
      </c>
    </row>
    <row r="4071" spans="2:7" x14ac:dyDescent="0.25">
      <c r="B4071" s="60">
        <v>4069</v>
      </c>
      <c r="C4071" s="60" t="s">
        <v>3167</v>
      </c>
      <c r="D4071" s="60">
        <v>1989</v>
      </c>
      <c r="E4071" s="60" t="s">
        <v>5308</v>
      </c>
      <c r="F4071" s="60" t="s">
        <v>5312</v>
      </c>
      <c r="G4071" s="61" t="s">
        <v>752</v>
      </c>
    </row>
    <row r="4072" spans="2:7" x14ac:dyDescent="0.25">
      <c r="B4072" s="62">
        <v>4070</v>
      </c>
      <c r="C4072" s="62" t="s">
        <v>3168</v>
      </c>
      <c r="D4072" s="62">
        <v>1976</v>
      </c>
      <c r="E4072" s="62" t="s">
        <v>5308</v>
      </c>
      <c r="F4072" s="62" t="s">
        <v>5309</v>
      </c>
      <c r="G4072" s="63" t="s">
        <v>752</v>
      </c>
    </row>
    <row r="4073" spans="2:7" x14ac:dyDescent="0.25">
      <c r="B4073" s="60">
        <v>4071</v>
      </c>
      <c r="C4073" s="60" t="s">
        <v>3169</v>
      </c>
      <c r="D4073" s="60">
        <v>1988</v>
      </c>
      <c r="E4073" s="60" t="s">
        <v>5338</v>
      </c>
      <c r="F4073" s="60" t="s">
        <v>5306</v>
      </c>
      <c r="G4073" s="61" t="s">
        <v>752</v>
      </c>
    </row>
    <row r="4074" spans="2:7" x14ac:dyDescent="0.25">
      <c r="B4074" s="62">
        <v>4072</v>
      </c>
      <c r="C4074" s="62" t="s">
        <v>3170</v>
      </c>
      <c r="D4074" s="62">
        <v>1991</v>
      </c>
      <c r="E4074" s="62" t="s">
        <v>5308</v>
      </c>
      <c r="F4074" s="62" t="s">
        <v>5306</v>
      </c>
      <c r="G4074" s="63" t="s">
        <v>752</v>
      </c>
    </row>
    <row r="4075" spans="2:7" x14ac:dyDescent="0.25">
      <c r="B4075" s="60">
        <v>4073</v>
      </c>
      <c r="C4075" s="60" t="s">
        <v>3171</v>
      </c>
      <c r="D4075" s="60">
        <v>1992</v>
      </c>
      <c r="E4075" s="60" t="s">
        <v>5317</v>
      </c>
      <c r="F4075" s="60" t="s">
        <v>5318</v>
      </c>
      <c r="G4075" s="61" t="s">
        <v>752</v>
      </c>
    </row>
    <row r="4076" spans="2:7" x14ac:dyDescent="0.25">
      <c r="B4076" s="62">
        <v>4074</v>
      </c>
      <c r="C4076" s="62" t="s">
        <v>3172</v>
      </c>
      <c r="D4076" s="62">
        <v>1968</v>
      </c>
      <c r="E4076" s="62" t="s">
        <v>5314</v>
      </c>
      <c r="F4076" s="62" t="s">
        <v>5312</v>
      </c>
      <c r="G4076" s="63" t="s">
        <v>752</v>
      </c>
    </row>
    <row r="4077" spans="2:7" x14ac:dyDescent="0.25">
      <c r="B4077" s="60">
        <v>4075</v>
      </c>
      <c r="C4077" s="60" t="s">
        <v>3173</v>
      </c>
      <c r="D4077" s="60">
        <v>1968</v>
      </c>
      <c r="E4077" s="60" t="s">
        <v>5317</v>
      </c>
      <c r="F4077" s="60" t="s">
        <v>5306</v>
      </c>
      <c r="G4077" s="61" t="s">
        <v>753</v>
      </c>
    </row>
    <row r="4078" spans="2:7" x14ac:dyDescent="0.25">
      <c r="B4078" s="62">
        <v>4076</v>
      </c>
      <c r="C4078" s="62" t="s">
        <v>3173</v>
      </c>
      <c r="D4078" s="62">
        <v>1988</v>
      </c>
      <c r="E4078" s="62" t="s">
        <v>5317</v>
      </c>
      <c r="F4078" s="62" t="s">
        <v>5306</v>
      </c>
      <c r="G4078" s="63" t="s">
        <v>752</v>
      </c>
    </row>
    <row r="4079" spans="2:7" x14ac:dyDescent="0.25">
      <c r="B4079" s="60">
        <v>4077</v>
      </c>
      <c r="C4079" s="60" t="s">
        <v>3174</v>
      </c>
      <c r="D4079" s="60">
        <v>1975</v>
      </c>
      <c r="E4079" s="60" t="s">
        <v>2282</v>
      </c>
      <c r="F4079" s="60" t="s">
        <v>5306</v>
      </c>
      <c r="G4079" s="61" t="s">
        <v>752</v>
      </c>
    </row>
    <row r="4080" spans="2:7" x14ac:dyDescent="0.25">
      <c r="B4080" s="62">
        <v>4078</v>
      </c>
      <c r="C4080" s="62" t="s">
        <v>3175</v>
      </c>
      <c r="D4080" s="62">
        <v>1975</v>
      </c>
      <c r="E4080" s="62" t="s">
        <v>5317</v>
      </c>
      <c r="F4080" s="62" t="s">
        <v>5306</v>
      </c>
      <c r="G4080" s="63" t="s">
        <v>752</v>
      </c>
    </row>
    <row r="4081" spans="2:7" x14ac:dyDescent="0.25">
      <c r="B4081" s="60">
        <v>4079</v>
      </c>
      <c r="C4081" s="60" t="s">
        <v>3176</v>
      </c>
      <c r="D4081" s="60">
        <v>1973</v>
      </c>
      <c r="E4081" s="60" t="s">
        <v>5305</v>
      </c>
      <c r="F4081" s="60" t="s">
        <v>5312</v>
      </c>
      <c r="G4081" s="61" t="s">
        <v>752</v>
      </c>
    </row>
    <row r="4082" spans="2:7" x14ac:dyDescent="0.25">
      <c r="B4082" s="62">
        <v>4080</v>
      </c>
      <c r="C4082" s="62" t="s">
        <v>3177</v>
      </c>
      <c r="D4082" s="62">
        <v>1986</v>
      </c>
      <c r="E4082" s="62" t="s">
        <v>5397</v>
      </c>
      <c r="F4082" s="62" t="s">
        <v>5318</v>
      </c>
      <c r="G4082" s="63" t="s">
        <v>752</v>
      </c>
    </row>
    <row r="4083" spans="2:7" x14ac:dyDescent="0.25">
      <c r="B4083" s="60">
        <v>4081</v>
      </c>
      <c r="C4083" s="60" t="s">
        <v>3178</v>
      </c>
      <c r="D4083" s="60">
        <v>1974</v>
      </c>
      <c r="E4083" s="60" t="s">
        <v>5400</v>
      </c>
      <c r="F4083" s="60" t="s">
        <v>5312</v>
      </c>
      <c r="G4083" s="61" t="s">
        <v>752</v>
      </c>
    </row>
    <row r="4084" spans="2:7" x14ac:dyDescent="0.25">
      <c r="B4084" s="62">
        <v>4082</v>
      </c>
      <c r="C4084" s="62" t="s">
        <v>3179</v>
      </c>
      <c r="D4084" s="62">
        <v>1979</v>
      </c>
      <c r="E4084" s="62" t="s">
        <v>5332</v>
      </c>
      <c r="F4084" s="62" t="s">
        <v>5312</v>
      </c>
      <c r="G4084" s="63" t="s">
        <v>752</v>
      </c>
    </row>
    <row r="4085" spans="2:7" x14ac:dyDescent="0.25">
      <c r="B4085" s="60">
        <v>4083</v>
      </c>
      <c r="C4085" s="60" t="s">
        <v>3180</v>
      </c>
      <c r="D4085" s="60">
        <v>1969</v>
      </c>
      <c r="E4085" s="60" t="s">
        <v>5305</v>
      </c>
      <c r="F4085" s="60" t="s">
        <v>5306</v>
      </c>
      <c r="G4085" s="61" t="s">
        <v>752</v>
      </c>
    </row>
    <row r="4086" spans="2:7" x14ac:dyDescent="0.25">
      <c r="B4086" s="62">
        <v>4084</v>
      </c>
      <c r="C4086" s="62" t="s">
        <v>3181</v>
      </c>
      <c r="D4086" s="62">
        <v>1975</v>
      </c>
      <c r="E4086" s="62" t="s">
        <v>5397</v>
      </c>
      <c r="F4086" s="62" t="s">
        <v>5312</v>
      </c>
      <c r="G4086" s="63" t="s">
        <v>752</v>
      </c>
    </row>
    <row r="4087" spans="2:7" x14ac:dyDescent="0.25">
      <c r="B4087" s="60">
        <v>4085</v>
      </c>
      <c r="C4087" s="60" t="s">
        <v>3182</v>
      </c>
      <c r="D4087" s="60">
        <v>1981</v>
      </c>
      <c r="E4087" s="60" t="s">
        <v>5305</v>
      </c>
      <c r="F4087" s="60" t="s">
        <v>5306</v>
      </c>
      <c r="G4087" s="61" t="s">
        <v>752</v>
      </c>
    </row>
    <row r="4088" spans="2:7" x14ac:dyDescent="0.25">
      <c r="B4088" s="62">
        <v>4086</v>
      </c>
      <c r="C4088" s="62" t="s">
        <v>3183</v>
      </c>
      <c r="D4088" s="62">
        <v>1991</v>
      </c>
      <c r="E4088" s="62" t="s">
        <v>2298</v>
      </c>
      <c r="F4088" s="62" t="s">
        <v>5306</v>
      </c>
      <c r="G4088" s="63" t="s">
        <v>752</v>
      </c>
    </row>
    <row r="4089" spans="2:7" x14ac:dyDescent="0.25">
      <c r="B4089" s="60">
        <v>4087</v>
      </c>
      <c r="C4089" s="60" t="s">
        <v>3184</v>
      </c>
      <c r="D4089" s="60">
        <v>1975</v>
      </c>
      <c r="E4089" s="60" t="s">
        <v>5305</v>
      </c>
      <c r="F4089" s="60" t="s">
        <v>5312</v>
      </c>
      <c r="G4089" s="61" t="s">
        <v>752</v>
      </c>
    </row>
    <row r="4090" spans="2:7" x14ac:dyDescent="0.25">
      <c r="B4090" s="62">
        <v>4088</v>
      </c>
      <c r="C4090" s="62" t="s">
        <v>3185</v>
      </c>
      <c r="D4090" s="62">
        <v>1989</v>
      </c>
      <c r="E4090" s="62" t="s">
        <v>5308</v>
      </c>
      <c r="F4090" s="62" t="s">
        <v>5318</v>
      </c>
      <c r="G4090" s="63" t="s">
        <v>752</v>
      </c>
    </row>
    <row r="4091" spans="2:7" x14ac:dyDescent="0.25">
      <c r="B4091" s="60">
        <v>4089</v>
      </c>
      <c r="C4091" s="60" t="s">
        <v>3186</v>
      </c>
      <c r="D4091" s="60">
        <v>1984</v>
      </c>
      <c r="E4091" s="60" t="s">
        <v>5397</v>
      </c>
      <c r="F4091" s="60" t="s">
        <v>5312</v>
      </c>
      <c r="G4091" s="61" t="s">
        <v>752</v>
      </c>
    </row>
    <row r="4092" spans="2:7" x14ac:dyDescent="0.25">
      <c r="B4092" s="62">
        <v>4090</v>
      </c>
      <c r="C4092" s="62" t="s">
        <v>3187</v>
      </c>
      <c r="D4092" s="62">
        <v>1975</v>
      </c>
      <c r="E4092" s="62" t="s">
        <v>5308</v>
      </c>
      <c r="F4092" s="62" t="s">
        <v>5312</v>
      </c>
      <c r="G4092" s="63" t="s">
        <v>752</v>
      </c>
    </row>
    <row r="4093" spans="2:7" x14ac:dyDescent="0.25">
      <c r="B4093" s="60">
        <v>4091</v>
      </c>
      <c r="C4093" s="60" t="s">
        <v>3188</v>
      </c>
      <c r="D4093" s="60">
        <v>1990</v>
      </c>
      <c r="E4093" s="60" t="s">
        <v>5317</v>
      </c>
      <c r="F4093" s="60" t="s">
        <v>5306</v>
      </c>
      <c r="G4093" s="61" t="s">
        <v>752</v>
      </c>
    </row>
    <row r="4094" spans="2:7" x14ac:dyDescent="0.25">
      <c r="B4094" s="62">
        <v>4092</v>
      </c>
      <c r="C4094" s="62" t="s">
        <v>3189</v>
      </c>
      <c r="D4094" s="62">
        <v>1986</v>
      </c>
      <c r="E4094" s="62" t="s">
        <v>5308</v>
      </c>
      <c r="F4094" s="62" t="s">
        <v>5306</v>
      </c>
      <c r="G4094" s="63" t="s">
        <v>752</v>
      </c>
    </row>
    <row r="4095" spans="2:7" x14ac:dyDescent="0.25">
      <c r="B4095" s="60">
        <v>4093</v>
      </c>
      <c r="C4095" s="60" t="s">
        <v>3190</v>
      </c>
      <c r="D4095" s="60">
        <v>1988</v>
      </c>
      <c r="E4095" s="60" t="s">
        <v>5308</v>
      </c>
      <c r="F4095" s="60" t="s">
        <v>5318</v>
      </c>
      <c r="G4095" s="61" t="s">
        <v>752</v>
      </c>
    </row>
    <row r="4096" spans="2:7" x14ac:dyDescent="0.25">
      <c r="B4096" s="62">
        <v>4094</v>
      </c>
      <c r="C4096" s="62" t="s">
        <v>3191</v>
      </c>
      <c r="D4096" s="62">
        <v>1989</v>
      </c>
      <c r="E4096" s="62" t="s">
        <v>5308</v>
      </c>
      <c r="F4096" s="62" t="s">
        <v>5312</v>
      </c>
      <c r="G4096" s="63" t="s">
        <v>752</v>
      </c>
    </row>
    <row r="4097" spans="2:7" x14ac:dyDescent="0.25">
      <c r="B4097" s="60">
        <v>4095</v>
      </c>
      <c r="C4097" s="60" t="s">
        <v>3192</v>
      </c>
      <c r="D4097" s="60">
        <v>1971</v>
      </c>
      <c r="E4097" s="60" t="s">
        <v>2282</v>
      </c>
      <c r="F4097" s="60" t="s">
        <v>5309</v>
      </c>
      <c r="G4097" s="61" t="s">
        <v>752</v>
      </c>
    </row>
    <row r="4098" spans="2:7" x14ac:dyDescent="0.25">
      <c r="B4098" s="62">
        <v>4096</v>
      </c>
      <c r="C4098" s="62" t="s">
        <v>3193</v>
      </c>
      <c r="D4098" s="62">
        <v>1992</v>
      </c>
      <c r="E4098" s="62" t="s">
        <v>2493</v>
      </c>
      <c r="F4098" s="62" t="s">
        <v>5306</v>
      </c>
      <c r="G4098" s="63" t="s">
        <v>752</v>
      </c>
    </row>
    <row r="4099" spans="2:7" x14ac:dyDescent="0.25">
      <c r="B4099" s="60">
        <v>4097</v>
      </c>
      <c r="C4099" s="60" t="s">
        <v>3194</v>
      </c>
      <c r="D4099" s="60">
        <v>1980</v>
      </c>
      <c r="E4099" s="60" t="s">
        <v>5358</v>
      </c>
      <c r="F4099" s="60" t="s">
        <v>5306</v>
      </c>
      <c r="G4099" s="61" t="s">
        <v>752</v>
      </c>
    </row>
    <row r="4100" spans="2:7" x14ac:dyDescent="0.25">
      <c r="B4100" s="62">
        <v>4098</v>
      </c>
      <c r="C4100" s="62" t="s">
        <v>3195</v>
      </c>
      <c r="D4100" s="62">
        <v>1990</v>
      </c>
      <c r="E4100" s="62" t="s">
        <v>5397</v>
      </c>
      <c r="F4100" s="62" t="s">
        <v>5312</v>
      </c>
      <c r="G4100" s="63" t="s">
        <v>752</v>
      </c>
    </row>
    <row r="4101" spans="2:7" x14ac:dyDescent="0.25">
      <c r="B4101" s="60">
        <v>4099</v>
      </c>
      <c r="C4101" s="60" t="s">
        <v>3196</v>
      </c>
      <c r="D4101" s="60">
        <v>1989</v>
      </c>
      <c r="E4101" s="60" t="s">
        <v>5308</v>
      </c>
      <c r="F4101" s="60" t="s">
        <v>5306</v>
      </c>
      <c r="G4101" s="61" t="s">
        <v>752</v>
      </c>
    </row>
    <row r="4102" spans="2:7" x14ac:dyDescent="0.25">
      <c r="B4102" s="62">
        <v>4100</v>
      </c>
      <c r="C4102" s="62" t="s">
        <v>3197</v>
      </c>
      <c r="D4102" s="62">
        <v>1990</v>
      </c>
      <c r="E4102" s="62" t="s">
        <v>5308</v>
      </c>
      <c r="F4102" s="62" t="s">
        <v>5306</v>
      </c>
      <c r="G4102" s="63" t="s">
        <v>752</v>
      </c>
    </row>
    <row r="4103" spans="2:7" x14ac:dyDescent="0.25">
      <c r="B4103" s="60">
        <v>4101</v>
      </c>
      <c r="C4103" s="60" t="s">
        <v>3198</v>
      </c>
      <c r="D4103" s="60">
        <v>1981</v>
      </c>
      <c r="E4103" s="60" t="s">
        <v>5358</v>
      </c>
      <c r="F4103" s="60" t="s">
        <v>5312</v>
      </c>
      <c r="G4103" s="61" t="s">
        <v>752</v>
      </c>
    </row>
    <row r="4104" spans="2:7" x14ac:dyDescent="0.25">
      <c r="B4104" s="62">
        <v>4102</v>
      </c>
      <c r="C4104" s="62" t="s">
        <v>3199</v>
      </c>
      <c r="D4104" s="62">
        <v>1975</v>
      </c>
      <c r="E4104" s="62" t="s">
        <v>5358</v>
      </c>
      <c r="F4104" s="62" t="s">
        <v>5312</v>
      </c>
      <c r="G4104" s="63" t="s">
        <v>752</v>
      </c>
    </row>
    <row r="4105" spans="2:7" x14ac:dyDescent="0.25">
      <c r="B4105" s="60">
        <v>4103</v>
      </c>
      <c r="C4105" s="60" t="s">
        <v>3200</v>
      </c>
      <c r="D4105" s="60">
        <v>1989</v>
      </c>
      <c r="E4105" s="60" t="s">
        <v>5358</v>
      </c>
      <c r="F4105" s="60" t="s">
        <v>5306</v>
      </c>
      <c r="G4105" s="61" t="s">
        <v>752</v>
      </c>
    </row>
    <row r="4106" spans="2:7" x14ac:dyDescent="0.25">
      <c r="B4106" s="62">
        <v>4104</v>
      </c>
      <c r="C4106" s="62" t="s">
        <v>3201</v>
      </c>
      <c r="D4106" s="62">
        <v>1968</v>
      </c>
      <c r="E4106" s="62" t="s">
        <v>5317</v>
      </c>
      <c r="F4106" s="62" t="s">
        <v>5309</v>
      </c>
      <c r="G4106" s="63" t="s">
        <v>752</v>
      </c>
    </row>
    <row r="4107" spans="2:7" x14ac:dyDescent="0.25">
      <c r="B4107" s="60">
        <v>4105</v>
      </c>
      <c r="C4107" s="60" t="s">
        <v>3202</v>
      </c>
      <c r="D4107" s="60">
        <v>1981</v>
      </c>
      <c r="E4107" s="60" t="s">
        <v>5338</v>
      </c>
      <c r="F4107" s="60" t="s">
        <v>5306</v>
      </c>
      <c r="G4107" s="61" t="s">
        <v>752</v>
      </c>
    </row>
    <row r="4108" spans="2:7" x14ac:dyDescent="0.25">
      <c r="B4108" s="62">
        <v>4106</v>
      </c>
      <c r="C4108" s="62" t="s">
        <v>3203</v>
      </c>
      <c r="D4108" s="62">
        <v>1976</v>
      </c>
      <c r="E4108" s="62" t="s">
        <v>5317</v>
      </c>
      <c r="F4108" s="62" t="s">
        <v>5306</v>
      </c>
      <c r="G4108" s="63" t="s">
        <v>752</v>
      </c>
    </row>
    <row r="4109" spans="2:7" x14ac:dyDescent="0.25">
      <c r="B4109" s="60">
        <v>4107</v>
      </c>
      <c r="C4109" s="60" t="s">
        <v>3204</v>
      </c>
      <c r="D4109" s="60">
        <v>1982</v>
      </c>
      <c r="E4109" s="60" t="s">
        <v>5317</v>
      </c>
      <c r="F4109" s="60" t="s">
        <v>5306</v>
      </c>
      <c r="G4109" s="61" t="s">
        <v>752</v>
      </c>
    </row>
    <row r="4110" spans="2:7" x14ac:dyDescent="0.25">
      <c r="B4110" s="62">
        <v>4108</v>
      </c>
      <c r="C4110" s="62" t="s">
        <v>3205</v>
      </c>
      <c r="D4110" s="62">
        <v>1981</v>
      </c>
      <c r="E4110" s="62" t="s">
        <v>5314</v>
      </c>
      <c r="F4110" s="62" t="s">
        <v>5312</v>
      </c>
      <c r="G4110" s="63" t="s">
        <v>752</v>
      </c>
    </row>
    <row r="4111" spans="2:7" x14ac:dyDescent="0.25">
      <c r="B4111" s="60">
        <v>4109</v>
      </c>
      <c r="C4111" s="60" t="s">
        <v>3206</v>
      </c>
      <c r="D4111" s="60">
        <v>1988</v>
      </c>
      <c r="E4111" s="60" t="s">
        <v>5305</v>
      </c>
      <c r="F4111" s="60" t="s">
        <v>5306</v>
      </c>
      <c r="G4111" s="61" t="s">
        <v>752</v>
      </c>
    </row>
    <row r="4112" spans="2:7" x14ac:dyDescent="0.25">
      <c r="B4112" s="62">
        <v>4110</v>
      </c>
      <c r="C4112" s="62" t="s">
        <v>3207</v>
      </c>
      <c r="D4112" s="62">
        <v>1976</v>
      </c>
      <c r="E4112" s="62" t="s">
        <v>5314</v>
      </c>
      <c r="F4112" s="62" t="s">
        <v>5312</v>
      </c>
      <c r="G4112" s="63" t="s">
        <v>752</v>
      </c>
    </row>
    <row r="4113" spans="2:7" x14ac:dyDescent="0.25">
      <c r="B4113" s="60">
        <v>4111</v>
      </c>
      <c r="C4113" s="60" t="s">
        <v>3208</v>
      </c>
      <c r="D4113" s="60">
        <v>1971</v>
      </c>
      <c r="E4113" s="60" t="s">
        <v>5314</v>
      </c>
      <c r="F4113" s="60" t="s">
        <v>5312</v>
      </c>
      <c r="G4113" s="61" t="s">
        <v>752</v>
      </c>
    </row>
    <row r="4114" spans="2:7" x14ac:dyDescent="0.25">
      <c r="B4114" s="62">
        <v>4112</v>
      </c>
      <c r="C4114" s="62" t="s">
        <v>3209</v>
      </c>
      <c r="D4114" s="62">
        <v>1986</v>
      </c>
      <c r="E4114" s="62" t="s">
        <v>5308</v>
      </c>
      <c r="F4114" s="62" t="s">
        <v>5312</v>
      </c>
      <c r="G4114" s="63" t="s">
        <v>752</v>
      </c>
    </row>
    <row r="4115" spans="2:7" x14ac:dyDescent="0.25">
      <c r="B4115" s="60">
        <v>4113</v>
      </c>
      <c r="C4115" s="60" t="s">
        <v>3210</v>
      </c>
      <c r="D4115" s="60">
        <v>1988</v>
      </c>
      <c r="E4115" s="60" t="s">
        <v>5308</v>
      </c>
      <c r="F4115" s="60" t="s">
        <v>5312</v>
      </c>
      <c r="G4115" s="61" t="s">
        <v>752</v>
      </c>
    </row>
    <row r="4116" spans="2:7" x14ac:dyDescent="0.25">
      <c r="B4116" s="62">
        <v>4114</v>
      </c>
      <c r="C4116" s="62" t="s">
        <v>3211</v>
      </c>
      <c r="D4116" s="62">
        <v>1993</v>
      </c>
      <c r="E4116" s="62" t="s">
        <v>5317</v>
      </c>
      <c r="F4116" s="62" t="s">
        <v>5306</v>
      </c>
      <c r="G4116" s="63" t="s">
        <v>752</v>
      </c>
    </row>
    <row r="4117" spans="2:7" x14ac:dyDescent="0.25">
      <c r="B4117" s="60">
        <v>4115</v>
      </c>
      <c r="C4117" s="60" t="s">
        <v>3212</v>
      </c>
      <c r="D4117" s="60">
        <v>1977</v>
      </c>
      <c r="E4117" s="60" t="s">
        <v>2691</v>
      </c>
      <c r="F4117" s="60" t="s">
        <v>5306</v>
      </c>
      <c r="G4117" s="61" t="s">
        <v>752</v>
      </c>
    </row>
    <row r="4118" spans="2:7" x14ac:dyDescent="0.25">
      <c r="B4118" s="62">
        <v>4116</v>
      </c>
      <c r="C4118" s="62" t="s">
        <v>3213</v>
      </c>
      <c r="D4118" s="62">
        <v>1990</v>
      </c>
      <c r="E4118" s="62" t="s">
        <v>5308</v>
      </c>
      <c r="F4118" s="62" t="s">
        <v>5318</v>
      </c>
      <c r="G4118" s="63" t="s">
        <v>752</v>
      </c>
    </row>
    <row r="4119" spans="2:7" x14ac:dyDescent="0.25">
      <c r="B4119" s="60">
        <v>4117</v>
      </c>
      <c r="C4119" s="60" t="s">
        <v>3214</v>
      </c>
      <c r="D4119" s="60">
        <v>1991</v>
      </c>
      <c r="E4119" s="60" t="s">
        <v>5317</v>
      </c>
      <c r="F4119" s="60" t="s">
        <v>5318</v>
      </c>
      <c r="G4119" s="61" t="s">
        <v>752</v>
      </c>
    </row>
    <row r="4120" spans="2:7" x14ac:dyDescent="0.25">
      <c r="B4120" s="62">
        <v>4118</v>
      </c>
      <c r="C4120" s="62" t="s">
        <v>3215</v>
      </c>
      <c r="D4120" s="62">
        <v>1976</v>
      </c>
      <c r="E4120" s="62" t="s">
        <v>5354</v>
      </c>
      <c r="F4120" s="62" t="s">
        <v>5312</v>
      </c>
      <c r="G4120" s="63" t="s">
        <v>752</v>
      </c>
    </row>
    <row r="4121" spans="2:7" x14ac:dyDescent="0.25">
      <c r="B4121" s="60">
        <v>4119</v>
      </c>
      <c r="C4121" s="60" t="s">
        <v>3216</v>
      </c>
      <c r="D4121" s="60">
        <v>1978</v>
      </c>
      <c r="E4121" s="60" t="s">
        <v>5358</v>
      </c>
      <c r="F4121" s="60" t="s">
        <v>5306</v>
      </c>
      <c r="G4121" s="61" t="s">
        <v>752</v>
      </c>
    </row>
    <row r="4122" spans="2:7" x14ac:dyDescent="0.25">
      <c r="B4122" s="62">
        <v>4120</v>
      </c>
      <c r="C4122" s="62" t="s">
        <v>3217</v>
      </c>
      <c r="D4122" s="62">
        <v>1990</v>
      </c>
      <c r="E4122" s="62" t="s">
        <v>2341</v>
      </c>
      <c r="F4122" s="62" t="s">
        <v>5306</v>
      </c>
      <c r="G4122" s="63" t="s">
        <v>752</v>
      </c>
    </row>
    <row r="4123" spans="2:7" x14ac:dyDescent="0.25">
      <c r="B4123" s="60">
        <v>4121</v>
      </c>
      <c r="C4123" s="60" t="s">
        <v>3218</v>
      </c>
      <c r="D4123" s="60">
        <v>1973</v>
      </c>
      <c r="E4123" s="60" t="s">
        <v>5314</v>
      </c>
      <c r="F4123" s="60" t="s">
        <v>5312</v>
      </c>
      <c r="G4123" s="61" t="s">
        <v>752</v>
      </c>
    </row>
    <row r="4124" spans="2:7" x14ac:dyDescent="0.25">
      <c r="B4124" s="62">
        <v>4122</v>
      </c>
      <c r="C4124" s="62" t="s">
        <v>3219</v>
      </c>
      <c r="D4124" s="62">
        <v>1991</v>
      </c>
      <c r="E4124" s="62" t="s">
        <v>5317</v>
      </c>
      <c r="F4124" s="62" t="s">
        <v>5306</v>
      </c>
      <c r="G4124" s="63" t="s">
        <v>752</v>
      </c>
    </row>
    <row r="4125" spans="2:7" x14ac:dyDescent="0.25">
      <c r="B4125" s="60">
        <v>4123</v>
      </c>
      <c r="C4125" s="60" t="s">
        <v>3220</v>
      </c>
      <c r="D4125" s="60">
        <v>1991</v>
      </c>
      <c r="E4125" s="60" t="s">
        <v>5338</v>
      </c>
      <c r="F4125" s="60" t="s">
        <v>5306</v>
      </c>
      <c r="G4125" s="61" t="s">
        <v>752</v>
      </c>
    </row>
    <row r="4126" spans="2:7" x14ac:dyDescent="0.25">
      <c r="B4126" s="62">
        <v>4124</v>
      </c>
      <c r="C4126" s="62" t="s">
        <v>3221</v>
      </c>
      <c r="D4126" s="62">
        <v>1974</v>
      </c>
      <c r="E4126" s="62" t="s">
        <v>5358</v>
      </c>
      <c r="F4126" s="62" t="s">
        <v>5306</v>
      </c>
      <c r="G4126" s="63" t="s">
        <v>752</v>
      </c>
    </row>
    <row r="4127" spans="2:7" x14ac:dyDescent="0.25">
      <c r="B4127" s="60">
        <v>4125</v>
      </c>
      <c r="C4127" s="60" t="s">
        <v>3222</v>
      </c>
      <c r="D4127" s="60">
        <v>1990</v>
      </c>
      <c r="E4127" s="60" t="s">
        <v>5308</v>
      </c>
      <c r="F4127" s="60" t="s">
        <v>5318</v>
      </c>
      <c r="G4127" s="61" t="s">
        <v>752</v>
      </c>
    </row>
    <row r="4128" spans="2:7" x14ac:dyDescent="0.25">
      <c r="B4128" s="62">
        <v>4126</v>
      </c>
      <c r="C4128" s="62" t="s">
        <v>3223</v>
      </c>
      <c r="D4128" s="62">
        <v>1987</v>
      </c>
      <c r="E4128" s="62" t="s">
        <v>5317</v>
      </c>
      <c r="F4128" s="62" t="s">
        <v>5306</v>
      </c>
      <c r="G4128" s="63" t="s">
        <v>752</v>
      </c>
    </row>
    <row r="4129" spans="2:7" x14ac:dyDescent="0.25">
      <c r="B4129" s="60">
        <v>4127</v>
      </c>
      <c r="C4129" s="60" t="s">
        <v>3224</v>
      </c>
      <c r="D4129" s="60">
        <v>1990</v>
      </c>
      <c r="E4129" s="60" t="s">
        <v>5308</v>
      </c>
      <c r="F4129" s="60" t="s">
        <v>5318</v>
      </c>
      <c r="G4129" s="61" t="s">
        <v>752</v>
      </c>
    </row>
    <row r="4130" spans="2:7" x14ac:dyDescent="0.25">
      <c r="B4130" s="62">
        <v>4128</v>
      </c>
      <c r="C4130" s="62" t="s">
        <v>3225</v>
      </c>
      <c r="D4130" s="62">
        <v>1969</v>
      </c>
      <c r="E4130" s="62" t="s">
        <v>5305</v>
      </c>
      <c r="F4130" s="62" t="s">
        <v>5312</v>
      </c>
      <c r="G4130" s="63" t="s">
        <v>752</v>
      </c>
    </row>
    <row r="4131" spans="2:7" x14ac:dyDescent="0.25">
      <c r="B4131" s="60">
        <v>4129</v>
      </c>
      <c r="C4131" s="60" t="s">
        <v>3226</v>
      </c>
      <c r="D4131" s="60">
        <v>1987</v>
      </c>
      <c r="E4131" s="60" t="s">
        <v>2309</v>
      </c>
      <c r="F4131" s="60" t="s">
        <v>5306</v>
      </c>
      <c r="G4131" s="61" t="s">
        <v>752</v>
      </c>
    </row>
    <row r="4132" spans="2:7" x14ac:dyDescent="0.25">
      <c r="B4132" s="62">
        <v>4130</v>
      </c>
      <c r="C4132" s="62" t="s">
        <v>3227</v>
      </c>
      <c r="D4132" s="62">
        <v>1986</v>
      </c>
      <c r="E4132" s="62" t="s">
        <v>2309</v>
      </c>
      <c r="F4132" s="62" t="s">
        <v>5306</v>
      </c>
      <c r="G4132" s="63" t="s">
        <v>752</v>
      </c>
    </row>
    <row r="4133" spans="2:7" x14ac:dyDescent="0.25">
      <c r="B4133" s="60">
        <v>4131</v>
      </c>
      <c r="C4133" s="60" t="s">
        <v>3228</v>
      </c>
      <c r="D4133" s="60">
        <v>1973</v>
      </c>
      <c r="E4133" s="60" t="s">
        <v>4408</v>
      </c>
      <c r="F4133" s="60" t="s">
        <v>5306</v>
      </c>
      <c r="G4133" s="61" t="s">
        <v>752</v>
      </c>
    </row>
    <row r="4134" spans="2:7" x14ac:dyDescent="0.25">
      <c r="B4134" s="62">
        <v>4132</v>
      </c>
      <c r="C4134" s="62" t="s">
        <v>3229</v>
      </c>
      <c r="D4134" s="62">
        <v>1990</v>
      </c>
      <c r="E4134" s="62" t="s">
        <v>5350</v>
      </c>
      <c r="F4134" s="62" t="s">
        <v>5318</v>
      </c>
      <c r="G4134" s="63" t="s">
        <v>752</v>
      </c>
    </row>
    <row r="4135" spans="2:7" x14ac:dyDescent="0.25">
      <c r="B4135" s="60">
        <v>4133</v>
      </c>
      <c r="C4135" s="60" t="s">
        <v>3230</v>
      </c>
      <c r="D4135" s="60">
        <v>1975</v>
      </c>
      <c r="E4135" s="60" t="s">
        <v>5350</v>
      </c>
      <c r="F4135" s="60" t="s">
        <v>5312</v>
      </c>
      <c r="G4135" s="61" t="s">
        <v>752</v>
      </c>
    </row>
    <row r="4136" spans="2:7" x14ac:dyDescent="0.25">
      <c r="B4136" s="62">
        <v>4134</v>
      </c>
      <c r="C4136" s="62" t="s">
        <v>3231</v>
      </c>
      <c r="D4136" s="62">
        <v>1989</v>
      </c>
      <c r="E4136" s="62" t="s">
        <v>5308</v>
      </c>
      <c r="F4136" s="62" t="s">
        <v>5306</v>
      </c>
      <c r="G4136" s="63" t="s">
        <v>753</v>
      </c>
    </row>
    <row r="4137" spans="2:7" x14ac:dyDescent="0.25">
      <c r="B4137" s="60">
        <v>4135</v>
      </c>
      <c r="C4137" s="60" t="s">
        <v>3232</v>
      </c>
      <c r="D4137" s="60">
        <v>1977</v>
      </c>
      <c r="E4137" s="60" t="s">
        <v>5350</v>
      </c>
      <c r="F4137" s="60" t="s">
        <v>5312</v>
      </c>
      <c r="G4137" s="61" t="s">
        <v>752</v>
      </c>
    </row>
    <row r="4138" spans="2:7" x14ac:dyDescent="0.25">
      <c r="B4138" s="62">
        <v>4136</v>
      </c>
      <c r="C4138" s="62" t="s">
        <v>3233</v>
      </c>
      <c r="D4138" s="62">
        <v>1987</v>
      </c>
      <c r="E4138" s="62" t="s">
        <v>5317</v>
      </c>
      <c r="F4138" s="62" t="s">
        <v>5306</v>
      </c>
      <c r="G4138" s="63" t="s">
        <v>752</v>
      </c>
    </row>
    <row r="4139" spans="2:7" x14ac:dyDescent="0.25">
      <c r="B4139" s="60">
        <v>4137</v>
      </c>
      <c r="C4139" s="60" t="s">
        <v>3234</v>
      </c>
      <c r="D4139" s="60">
        <v>1987</v>
      </c>
      <c r="E4139" s="60" t="s">
        <v>5371</v>
      </c>
      <c r="F4139" s="60" t="s">
        <v>5318</v>
      </c>
      <c r="G4139" s="61" t="s">
        <v>752</v>
      </c>
    </row>
    <row r="4140" spans="2:7" x14ac:dyDescent="0.25">
      <c r="B4140" s="62">
        <v>4138</v>
      </c>
      <c r="C4140" s="62" t="s">
        <v>3235</v>
      </c>
      <c r="D4140" s="62">
        <v>1989</v>
      </c>
      <c r="E4140" s="62" t="s">
        <v>5317</v>
      </c>
      <c r="F4140" s="62" t="s">
        <v>5318</v>
      </c>
      <c r="G4140" s="63" t="s">
        <v>752</v>
      </c>
    </row>
    <row r="4141" spans="2:7" x14ac:dyDescent="0.25">
      <c r="B4141" s="60">
        <v>4139</v>
      </c>
      <c r="C4141" s="60" t="s">
        <v>3236</v>
      </c>
      <c r="D4141" s="60">
        <v>1974</v>
      </c>
      <c r="E4141" s="60" t="s">
        <v>5340</v>
      </c>
      <c r="F4141" s="60" t="s">
        <v>5309</v>
      </c>
      <c r="G4141" s="61" t="s">
        <v>752</v>
      </c>
    </row>
    <row r="4142" spans="2:7" x14ac:dyDescent="0.25">
      <c r="B4142" s="62">
        <v>4140</v>
      </c>
      <c r="C4142" s="62" t="s">
        <v>3237</v>
      </c>
      <c r="D4142" s="62">
        <v>1991</v>
      </c>
      <c r="E4142" s="62" t="s">
        <v>2298</v>
      </c>
      <c r="F4142" s="62" t="s">
        <v>5306</v>
      </c>
      <c r="G4142" s="63" t="s">
        <v>752</v>
      </c>
    </row>
    <row r="4143" spans="2:7" x14ac:dyDescent="0.25">
      <c r="B4143" s="60">
        <v>4141</v>
      </c>
      <c r="C4143" s="60" t="s">
        <v>3238</v>
      </c>
      <c r="D4143" s="60">
        <v>1981</v>
      </c>
      <c r="E4143" s="60" t="s">
        <v>2309</v>
      </c>
      <c r="F4143" s="60" t="s">
        <v>5312</v>
      </c>
      <c r="G4143" s="61" t="s">
        <v>752</v>
      </c>
    </row>
    <row r="4144" spans="2:7" x14ac:dyDescent="0.25">
      <c r="B4144" s="62">
        <v>4142</v>
      </c>
      <c r="C4144" s="62" t="s">
        <v>3239</v>
      </c>
      <c r="D4144" s="62">
        <v>1976</v>
      </c>
      <c r="E4144" s="62" t="s">
        <v>5308</v>
      </c>
      <c r="F4144" s="62" t="s">
        <v>5312</v>
      </c>
      <c r="G4144" s="63" t="s">
        <v>752</v>
      </c>
    </row>
    <row r="4145" spans="2:7" x14ac:dyDescent="0.25">
      <c r="B4145" s="60">
        <v>4143</v>
      </c>
      <c r="C4145" s="60" t="s">
        <v>3240</v>
      </c>
      <c r="D4145" s="60">
        <v>1973</v>
      </c>
      <c r="E4145" s="60" t="s">
        <v>5358</v>
      </c>
      <c r="F4145" s="60" t="s">
        <v>5306</v>
      </c>
      <c r="G4145" s="61" t="s">
        <v>752</v>
      </c>
    </row>
    <row r="4146" spans="2:7" x14ac:dyDescent="0.25">
      <c r="B4146" s="62">
        <v>4144</v>
      </c>
      <c r="C4146" s="62" t="s">
        <v>3241</v>
      </c>
      <c r="D4146" s="62">
        <v>1984</v>
      </c>
      <c r="E4146" s="62" t="s">
        <v>5358</v>
      </c>
      <c r="F4146" s="62" t="s">
        <v>5306</v>
      </c>
      <c r="G4146" s="63" t="s">
        <v>752</v>
      </c>
    </row>
    <row r="4147" spans="2:7" x14ac:dyDescent="0.25">
      <c r="B4147" s="60">
        <v>4145</v>
      </c>
      <c r="C4147" s="60" t="s">
        <v>3242</v>
      </c>
      <c r="D4147" s="60">
        <v>1991</v>
      </c>
      <c r="E4147" s="60" t="s">
        <v>5358</v>
      </c>
      <c r="F4147" s="60" t="s">
        <v>5306</v>
      </c>
      <c r="G4147" s="61" t="s">
        <v>752</v>
      </c>
    </row>
    <row r="4148" spans="2:7" x14ac:dyDescent="0.25">
      <c r="B4148" s="62">
        <v>4146</v>
      </c>
      <c r="C4148" s="62" t="s">
        <v>3243</v>
      </c>
      <c r="D4148" s="62">
        <v>1989</v>
      </c>
      <c r="E4148" s="62" t="s">
        <v>5358</v>
      </c>
      <c r="F4148" s="62" t="s">
        <v>5306</v>
      </c>
      <c r="G4148" s="63" t="s">
        <v>752</v>
      </c>
    </row>
    <row r="4149" spans="2:7" x14ac:dyDescent="0.25">
      <c r="B4149" s="60">
        <v>4147</v>
      </c>
      <c r="C4149" s="60" t="s">
        <v>3244</v>
      </c>
      <c r="D4149" s="60">
        <v>1987</v>
      </c>
      <c r="E4149" s="60" t="s">
        <v>5358</v>
      </c>
      <c r="F4149" s="60" t="s">
        <v>5306</v>
      </c>
      <c r="G4149" s="61" t="s">
        <v>752</v>
      </c>
    </row>
    <row r="4150" spans="2:7" x14ac:dyDescent="0.25">
      <c r="B4150" s="62">
        <v>4148</v>
      </c>
      <c r="C4150" s="62" t="s">
        <v>3245</v>
      </c>
      <c r="D4150" s="62">
        <v>1978</v>
      </c>
      <c r="E4150" s="62" t="s">
        <v>5305</v>
      </c>
      <c r="F4150" s="62" t="s">
        <v>5306</v>
      </c>
      <c r="G4150" s="63" t="s">
        <v>752</v>
      </c>
    </row>
    <row r="4151" spans="2:7" x14ac:dyDescent="0.25">
      <c r="B4151" s="60">
        <v>4149</v>
      </c>
      <c r="C4151" s="60" t="s">
        <v>3246</v>
      </c>
      <c r="D4151" s="60">
        <v>1982</v>
      </c>
      <c r="E4151" s="60" t="s">
        <v>5338</v>
      </c>
      <c r="F4151" s="60" t="s">
        <v>5306</v>
      </c>
      <c r="G4151" s="61" t="s">
        <v>752</v>
      </c>
    </row>
    <row r="4152" spans="2:7" x14ac:dyDescent="0.25">
      <c r="B4152" s="62">
        <v>4150</v>
      </c>
      <c r="C4152" s="62" t="s">
        <v>3247</v>
      </c>
      <c r="D4152" s="62">
        <v>1971</v>
      </c>
      <c r="E4152" s="62" t="s">
        <v>5332</v>
      </c>
      <c r="F4152" s="62" t="s">
        <v>5309</v>
      </c>
      <c r="G4152" s="63" t="s">
        <v>752</v>
      </c>
    </row>
    <row r="4153" spans="2:7" x14ac:dyDescent="0.25">
      <c r="B4153" s="60">
        <v>4151</v>
      </c>
      <c r="C4153" s="60" t="s">
        <v>3248</v>
      </c>
      <c r="D4153" s="60">
        <v>1980</v>
      </c>
      <c r="E4153" s="60" t="s">
        <v>5358</v>
      </c>
      <c r="F4153" s="60" t="s">
        <v>5306</v>
      </c>
      <c r="G4153" s="61" t="s">
        <v>752</v>
      </c>
    </row>
    <row r="4154" spans="2:7" x14ac:dyDescent="0.25">
      <c r="B4154" s="62">
        <v>4152</v>
      </c>
      <c r="C4154" s="62" t="s">
        <v>3249</v>
      </c>
      <c r="D4154" s="62">
        <v>1994</v>
      </c>
      <c r="E4154" s="62" t="s">
        <v>5317</v>
      </c>
      <c r="F4154" s="62" t="s">
        <v>5318</v>
      </c>
      <c r="G4154" s="63" t="s">
        <v>752</v>
      </c>
    </row>
    <row r="4155" spans="2:7" x14ac:dyDescent="0.25">
      <c r="B4155" s="60">
        <v>4153</v>
      </c>
      <c r="C4155" s="60" t="s">
        <v>3250</v>
      </c>
      <c r="D4155" s="60">
        <v>1992</v>
      </c>
      <c r="E4155" s="60" t="s">
        <v>5317</v>
      </c>
      <c r="F4155" s="60" t="s">
        <v>5318</v>
      </c>
      <c r="G4155" s="61" t="s">
        <v>752</v>
      </c>
    </row>
    <row r="4156" spans="2:7" x14ac:dyDescent="0.25">
      <c r="B4156" s="62">
        <v>4154</v>
      </c>
      <c r="C4156" s="62" t="s">
        <v>3251</v>
      </c>
      <c r="D4156" s="62">
        <v>1983</v>
      </c>
      <c r="E4156" s="62" t="s">
        <v>2309</v>
      </c>
      <c r="F4156" s="62" t="s">
        <v>5306</v>
      </c>
      <c r="G4156" s="63" t="s">
        <v>752</v>
      </c>
    </row>
    <row r="4157" spans="2:7" x14ac:dyDescent="0.25">
      <c r="B4157" s="60">
        <v>4155</v>
      </c>
      <c r="C4157" s="60" t="s">
        <v>3252</v>
      </c>
      <c r="D4157" s="60">
        <v>1978</v>
      </c>
      <c r="E4157" s="60" t="s">
        <v>5305</v>
      </c>
      <c r="F4157" s="60" t="s">
        <v>5312</v>
      </c>
      <c r="G4157" s="61" t="s">
        <v>752</v>
      </c>
    </row>
    <row r="4158" spans="2:7" x14ac:dyDescent="0.25">
      <c r="B4158" s="62">
        <v>4156</v>
      </c>
      <c r="C4158" s="62" t="s">
        <v>3253</v>
      </c>
      <c r="D4158" s="62">
        <v>1985</v>
      </c>
      <c r="E4158" s="62" t="s">
        <v>5358</v>
      </c>
      <c r="F4158" s="62" t="s">
        <v>5306</v>
      </c>
      <c r="G4158" s="63" t="s">
        <v>752</v>
      </c>
    </row>
    <row r="4159" spans="2:7" x14ac:dyDescent="0.25">
      <c r="B4159" s="60">
        <v>4157</v>
      </c>
      <c r="C4159" s="60" t="s">
        <v>3254</v>
      </c>
      <c r="D4159" s="60">
        <v>1984</v>
      </c>
      <c r="E4159" s="60" t="s">
        <v>5363</v>
      </c>
      <c r="F4159" s="60" t="s">
        <v>5312</v>
      </c>
      <c r="G4159" s="61" t="s">
        <v>752</v>
      </c>
    </row>
    <row r="4160" spans="2:7" x14ac:dyDescent="0.25">
      <c r="B4160" s="62">
        <v>4158</v>
      </c>
      <c r="C4160" s="62" t="s">
        <v>3255</v>
      </c>
      <c r="D4160" s="62">
        <v>1980</v>
      </c>
      <c r="E4160" s="62" t="s">
        <v>5350</v>
      </c>
      <c r="F4160" s="62" t="s">
        <v>5312</v>
      </c>
      <c r="G4160" s="63" t="s">
        <v>752</v>
      </c>
    </row>
    <row r="4161" spans="2:7" x14ac:dyDescent="0.25">
      <c r="B4161" s="60">
        <v>4159</v>
      </c>
      <c r="C4161" s="60" t="s">
        <v>3256</v>
      </c>
      <c r="D4161" s="60">
        <v>1976</v>
      </c>
      <c r="E4161" s="60" t="s">
        <v>5377</v>
      </c>
      <c r="F4161" s="60" t="s">
        <v>5312</v>
      </c>
      <c r="G4161" s="61" t="s">
        <v>752</v>
      </c>
    </row>
    <row r="4162" spans="2:7" x14ac:dyDescent="0.25">
      <c r="B4162" s="62">
        <v>4160</v>
      </c>
      <c r="C4162" s="62" t="s">
        <v>3257</v>
      </c>
      <c r="D4162" s="62">
        <v>1985</v>
      </c>
      <c r="E4162" s="62" t="s">
        <v>5314</v>
      </c>
      <c r="F4162" s="62" t="s">
        <v>5318</v>
      </c>
      <c r="G4162" s="63" t="s">
        <v>752</v>
      </c>
    </row>
    <row r="4163" spans="2:7" x14ac:dyDescent="0.25">
      <c r="B4163" s="60">
        <v>4161</v>
      </c>
      <c r="C4163" s="60" t="s">
        <v>3258</v>
      </c>
      <c r="D4163" s="60">
        <v>1980</v>
      </c>
      <c r="E4163" s="60" t="s">
        <v>5308</v>
      </c>
      <c r="F4163" s="60" t="s">
        <v>5312</v>
      </c>
      <c r="G4163" s="61" t="s">
        <v>752</v>
      </c>
    </row>
    <row r="4164" spans="2:7" x14ac:dyDescent="0.25">
      <c r="B4164" s="62">
        <v>4162</v>
      </c>
      <c r="C4164" s="62" t="s">
        <v>3259</v>
      </c>
      <c r="D4164" s="62">
        <v>1992</v>
      </c>
      <c r="E4164" s="62" t="s">
        <v>5317</v>
      </c>
      <c r="F4164" s="62" t="s">
        <v>5306</v>
      </c>
      <c r="G4164" s="63" t="s">
        <v>752</v>
      </c>
    </row>
    <row r="4165" spans="2:7" x14ac:dyDescent="0.25">
      <c r="B4165" s="60">
        <v>4163</v>
      </c>
      <c r="C4165" s="60" t="s">
        <v>3260</v>
      </c>
      <c r="D4165" s="60">
        <v>1972</v>
      </c>
      <c r="E4165" s="60" t="s">
        <v>4408</v>
      </c>
      <c r="F4165" s="60" t="s">
        <v>5306</v>
      </c>
      <c r="G4165" s="61" t="s">
        <v>752</v>
      </c>
    </row>
    <row r="4166" spans="2:7" x14ac:dyDescent="0.25">
      <c r="B4166" s="62">
        <v>4164</v>
      </c>
      <c r="C4166" s="62" t="s">
        <v>3261</v>
      </c>
      <c r="D4166" s="62">
        <v>1977</v>
      </c>
      <c r="E4166" s="62" t="s">
        <v>5400</v>
      </c>
      <c r="F4166" s="62" t="s">
        <v>5309</v>
      </c>
      <c r="G4166" s="63" t="s">
        <v>752</v>
      </c>
    </row>
    <row r="4167" spans="2:7" x14ac:dyDescent="0.25">
      <c r="B4167" s="60">
        <v>4165</v>
      </c>
      <c r="C4167" s="60" t="s">
        <v>3262</v>
      </c>
      <c r="D4167" s="60">
        <v>1969</v>
      </c>
      <c r="E4167" s="60" t="s">
        <v>2309</v>
      </c>
      <c r="F4167" s="60" t="s">
        <v>5312</v>
      </c>
      <c r="G4167" s="61" t="s">
        <v>752</v>
      </c>
    </row>
    <row r="4168" spans="2:7" x14ac:dyDescent="0.25">
      <c r="B4168" s="62">
        <v>4166</v>
      </c>
      <c r="C4168" s="62" t="s">
        <v>3263</v>
      </c>
      <c r="D4168" s="62">
        <v>1989</v>
      </c>
      <c r="E4168" s="62" t="s">
        <v>5308</v>
      </c>
      <c r="F4168" s="62" t="s">
        <v>5306</v>
      </c>
      <c r="G4168" s="63" t="s">
        <v>752</v>
      </c>
    </row>
    <row r="4169" spans="2:7" x14ac:dyDescent="0.25">
      <c r="B4169" s="60">
        <v>4167</v>
      </c>
      <c r="C4169" s="60" t="s">
        <v>3264</v>
      </c>
      <c r="D4169" s="60">
        <v>1989</v>
      </c>
      <c r="E4169" s="60" t="s">
        <v>5317</v>
      </c>
      <c r="F4169" s="60" t="s">
        <v>5318</v>
      </c>
      <c r="G4169" s="61" t="s">
        <v>752</v>
      </c>
    </row>
    <row r="4170" spans="2:7" x14ac:dyDescent="0.25">
      <c r="B4170" s="62">
        <v>4168</v>
      </c>
      <c r="C4170" s="62" t="s">
        <v>3265</v>
      </c>
      <c r="D4170" s="62">
        <v>1973</v>
      </c>
      <c r="E4170" s="62" t="s">
        <v>5308</v>
      </c>
      <c r="F4170" s="62" t="s">
        <v>5306</v>
      </c>
      <c r="G4170" s="63" t="s">
        <v>752</v>
      </c>
    </row>
    <row r="4171" spans="2:7" x14ac:dyDescent="0.25">
      <c r="B4171" s="60">
        <v>4169</v>
      </c>
      <c r="C4171" s="60" t="s">
        <v>3266</v>
      </c>
      <c r="D4171" s="60">
        <v>1992</v>
      </c>
      <c r="E4171" s="60" t="s">
        <v>5377</v>
      </c>
      <c r="F4171" s="60" t="s">
        <v>5306</v>
      </c>
      <c r="G4171" s="61" t="s">
        <v>752</v>
      </c>
    </row>
    <row r="4172" spans="2:7" x14ac:dyDescent="0.25">
      <c r="B4172" s="62">
        <v>4170</v>
      </c>
      <c r="C4172" s="62" t="s">
        <v>3267</v>
      </c>
      <c r="D4172" s="62">
        <v>1992</v>
      </c>
      <c r="E4172" s="62" t="s">
        <v>5317</v>
      </c>
      <c r="F4172" s="62" t="s">
        <v>5318</v>
      </c>
      <c r="G4172" s="63" t="s">
        <v>752</v>
      </c>
    </row>
    <row r="4173" spans="2:7" x14ac:dyDescent="0.25">
      <c r="B4173" s="60">
        <v>4171</v>
      </c>
      <c r="C4173" s="60" t="s">
        <v>3268</v>
      </c>
      <c r="D4173" s="60">
        <v>1994</v>
      </c>
      <c r="E4173" s="60" t="s">
        <v>5308</v>
      </c>
      <c r="F4173" s="60" t="s">
        <v>5306</v>
      </c>
      <c r="G4173" s="61" t="s">
        <v>752</v>
      </c>
    </row>
    <row r="4174" spans="2:7" x14ac:dyDescent="0.25">
      <c r="B4174" s="62">
        <v>4172</v>
      </c>
      <c r="C4174" s="62" t="s">
        <v>3269</v>
      </c>
      <c r="D4174" s="62">
        <v>1992</v>
      </c>
      <c r="E4174" s="62" t="s">
        <v>5308</v>
      </c>
      <c r="F4174" s="62" t="s">
        <v>5312</v>
      </c>
      <c r="G4174" s="63" t="s">
        <v>752</v>
      </c>
    </row>
    <row r="4175" spans="2:7" x14ac:dyDescent="0.25">
      <c r="B4175" s="60">
        <v>4173</v>
      </c>
      <c r="C4175" s="60" t="s">
        <v>3270</v>
      </c>
      <c r="D4175" s="60">
        <v>1993</v>
      </c>
      <c r="E4175" s="60" t="s">
        <v>5308</v>
      </c>
      <c r="F4175" s="60" t="s">
        <v>5312</v>
      </c>
      <c r="G4175" s="61" t="s">
        <v>752</v>
      </c>
    </row>
    <row r="4176" spans="2:7" x14ac:dyDescent="0.25">
      <c r="B4176" s="62">
        <v>4174</v>
      </c>
      <c r="C4176" s="62" t="s">
        <v>3271</v>
      </c>
      <c r="D4176" s="62">
        <v>1987</v>
      </c>
      <c r="E4176" s="62" t="s">
        <v>5358</v>
      </c>
      <c r="F4176" s="62" t="s">
        <v>5306</v>
      </c>
      <c r="G4176" s="63" t="s">
        <v>752</v>
      </c>
    </row>
    <row r="4177" spans="2:7" x14ac:dyDescent="0.25">
      <c r="B4177" s="60">
        <v>4175</v>
      </c>
      <c r="C4177" s="60" t="s">
        <v>3272</v>
      </c>
      <c r="D4177" s="60">
        <v>1974</v>
      </c>
      <c r="E4177" s="60" t="s">
        <v>5305</v>
      </c>
      <c r="F4177" s="60" t="s">
        <v>5306</v>
      </c>
      <c r="G4177" s="61" t="s">
        <v>752</v>
      </c>
    </row>
    <row r="4178" spans="2:7" x14ac:dyDescent="0.25">
      <c r="B4178" s="62">
        <v>4176</v>
      </c>
      <c r="C4178" s="62" t="s">
        <v>3273</v>
      </c>
      <c r="D4178" s="62">
        <v>1973</v>
      </c>
      <c r="E4178" s="62" t="s">
        <v>5377</v>
      </c>
      <c r="F4178" s="62" t="s">
        <v>5306</v>
      </c>
      <c r="G4178" s="63" t="s">
        <v>752</v>
      </c>
    </row>
    <row r="4179" spans="2:7" x14ac:dyDescent="0.25">
      <c r="B4179" s="60">
        <v>4177</v>
      </c>
      <c r="C4179" s="60" t="s">
        <v>3274</v>
      </c>
      <c r="D4179" s="60">
        <v>1980</v>
      </c>
      <c r="E4179" s="60" t="s">
        <v>5305</v>
      </c>
      <c r="F4179" s="60" t="s">
        <v>5306</v>
      </c>
      <c r="G4179" s="61" t="s">
        <v>752</v>
      </c>
    </row>
    <row r="4180" spans="2:7" x14ac:dyDescent="0.25">
      <c r="B4180" s="62">
        <v>4178</v>
      </c>
      <c r="C4180" s="62" t="s">
        <v>3275</v>
      </c>
      <c r="D4180" s="62">
        <v>1972</v>
      </c>
      <c r="E4180" s="62" t="s">
        <v>5338</v>
      </c>
      <c r="F4180" s="62" t="s">
        <v>5306</v>
      </c>
      <c r="G4180" s="63" t="s">
        <v>752</v>
      </c>
    </row>
    <row r="4181" spans="2:7" x14ac:dyDescent="0.25">
      <c r="B4181" s="60">
        <v>4179</v>
      </c>
      <c r="C4181" s="60" t="s">
        <v>3276</v>
      </c>
      <c r="D4181" s="60">
        <v>1993</v>
      </c>
      <c r="E4181" s="60" t="s">
        <v>5308</v>
      </c>
      <c r="F4181" s="60" t="s">
        <v>5306</v>
      </c>
      <c r="G4181" s="61" t="s">
        <v>752</v>
      </c>
    </row>
    <row r="4182" spans="2:7" x14ac:dyDescent="0.25">
      <c r="B4182" s="62">
        <v>4180</v>
      </c>
      <c r="C4182" s="62" t="s">
        <v>3277</v>
      </c>
      <c r="D4182" s="62">
        <v>1982</v>
      </c>
      <c r="E4182" s="62" t="s">
        <v>5350</v>
      </c>
      <c r="F4182" s="62" t="s">
        <v>5312</v>
      </c>
      <c r="G4182" s="63" t="s">
        <v>752</v>
      </c>
    </row>
    <row r="4183" spans="2:7" x14ac:dyDescent="0.25">
      <c r="B4183" s="60">
        <v>4181</v>
      </c>
      <c r="C4183" s="60" t="s">
        <v>3278</v>
      </c>
      <c r="D4183" s="60">
        <v>1982</v>
      </c>
      <c r="E4183" s="60" t="s">
        <v>5317</v>
      </c>
      <c r="F4183" s="60" t="s">
        <v>5312</v>
      </c>
      <c r="G4183" s="61" t="s">
        <v>752</v>
      </c>
    </row>
    <row r="4184" spans="2:7" x14ac:dyDescent="0.25">
      <c r="B4184" s="62">
        <v>4182</v>
      </c>
      <c r="C4184" s="62" t="s">
        <v>3279</v>
      </c>
      <c r="D4184" s="62">
        <v>1975</v>
      </c>
      <c r="E4184" s="62" t="s">
        <v>5317</v>
      </c>
      <c r="F4184" s="62" t="s">
        <v>5306</v>
      </c>
      <c r="G4184" s="63" t="s">
        <v>752</v>
      </c>
    </row>
    <row r="4185" spans="2:7" x14ac:dyDescent="0.25">
      <c r="B4185" s="60">
        <v>4183</v>
      </c>
      <c r="C4185" s="60" t="s">
        <v>3280</v>
      </c>
      <c r="D4185" s="60">
        <v>1972</v>
      </c>
      <c r="E4185" s="60" t="s">
        <v>5317</v>
      </c>
      <c r="F4185" s="60" t="s">
        <v>5306</v>
      </c>
      <c r="G4185" s="61" t="s">
        <v>752</v>
      </c>
    </row>
    <row r="4186" spans="2:7" x14ac:dyDescent="0.25">
      <c r="B4186" s="62">
        <v>4184</v>
      </c>
      <c r="C4186" s="62" t="s">
        <v>3281</v>
      </c>
      <c r="D4186" s="62">
        <v>1984</v>
      </c>
      <c r="E4186" s="62" t="s">
        <v>5308</v>
      </c>
      <c r="F4186" s="62" t="s">
        <v>5312</v>
      </c>
      <c r="G4186" s="63" t="s">
        <v>752</v>
      </c>
    </row>
    <row r="4187" spans="2:7" x14ac:dyDescent="0.25">
      <c r="B4187" s="60">
        <v>4185</v>
      </c>
      <c r="C4187" s="60" t="s">
        <v>3282</v>
      </c>
      <c r="D4187" s="60">
        <v>1986</v>
      </c>
      <c r="E4187" s="60" t="s">
        <v>5308</v>
      </c>
      <c r="F4187" s="60" t="s">
        <v>5306</v>
      </c>
      <c r="G4187" s="61" t="s">
        <v>752</v>
      </c>
    </row>
    <row r="4188" spans="2:7" x14ac:dyDescent="0.25">
      <c r="B4188" s="62">
        <v>4186</v>
      </c>
      <c r="C4188" s="62" t="s">
        <v>3283</v>
      </c>
      <c r="D4188" s="62">
        <v>1977</v>
      </c>
      <c r="E4188" s="62" t="s">
        <v>5350</v>
      </c>
      <c r="F4188" s="62" t="s">
        <v>5312</v>
      </c>
      <c r="G4188" s="63" t="s">
        <v>752</v>
      </c>
    </row>
    <row r="4189" spans="2:7" x14ac:dyDescent="0.25">
      <c r="B4189" s="60">
        <v>4187</v>
      </c>
      <c r="C4189" s="60" t="s">
        <v>3284</v>
      </c>
      <c r="D4189" s="60">
        <v>1979</v>
      </c>
      <c r="E4189" s="60" t="s">
        <v>5350</v>
      </c>
      <c r="F4189" s="60" t="s">
        <v>5312</v>
      </c>
      <c r="G4189" s="61" t="s">
        <v>752</v>
      </c>
    </row>
    <row r="4190" spans="2:7" x14ac:dyDescent="0.25">
      <c r="B4190" s="62">
        <v>4188</v>
      </c>
      <c r="C4190" s="62" t="s">
        <v>3285</v>
      </c>
      <c r="D4190" s="62">
        <v>1971</v>
      </c>
      <c r="E4190" s="62" t="s">
        <v>5317</v>
      </c>
      <c r="F4190" s="62" t="s">
        <v>5306</v>
      </c>
      <c r="G4190" s="63" t="s">
        <v>752</v>
      </c>
    </row>
    <row r="4191" spans="2:7" x14ac:dyDescent="0.25">
      <c r="B4191" s="60">
        <v>4189</v>
      </c>
      <c r="C4191" s="60" t="s">
        <v>3286</v>
      </c>
      <c r="D4191" s="60">
        <v>1990</v>
      </c>
      <c r="E4191" s="60" t="s">
        <v>5308</v>
      </c>
      <c r="F4191" s="60" t="s">
        <v>5312</v>
      </c>
      <c r="G4191" s="61" t="s">
        <v>752</v>
      </c>
    </row>
    <row r="4192" spans="2:7" x14ac:dyDescent="0.25">
      <c r="B4192" s="62">
        <v>4190</v>
      </c>
      <c r="C4192" s="62" t="s">
        <v>3287</v>
      </c>
      <c r="D4192" s="62">
        <v>1989</v>
      </c>
      <c r="E4192" s="62" t="s">
        <v>5308</v>
      </c>
      <c r="F4192" s="62" t="s">
        <v>5306</v>
      </c>
      <c r="G4192" s="63" t="s">
        <v>752</v>
      </c>
    </row>
    <row r="4193" spans="2:7" x14ac:dyDescent="0.25">
      <c r="B4193" s="60">
        <v>4191</v>
      </c>
      <c r="C4193" s="60" t="s">
        <v>3288</v>
      </c>
      <c r="D4193" s="60">
        <v>1971</v>
      </c>
      <c r="E4193" s="60" t="s">
        <v>5308</v>
      </c>
      <c r="F4193" s="60" t="s">
        <v>5312</v>
      </c>
      <c r="G4193" s="61" t="s">
        <v>752</v>
      </c>
    </row>
    <row r="4194" spans="2:7" x14ac:dyDescent="0.25">
      <c r="B4194" s="62">
        <v>4192</v>
      </c>
      <c r="C4194" s="62" t="s">
        <v>3289</v>
      </c>
      <c r="D4194" s="62">
        <v>1970</v>
      </c>
      <c r="E4194" s="62" t="s">
        <v>5397</v>
      </c>
      <c r="F4194" s="62" t="s">
        <v>5312</v>
      </c>
      <c r="G4194" s="63" t="s">
        <v>752</v>
      </c>
    </row>
    <row r="4195" spans="2:7" x14ac:dyDescent="0.25">
      <c r="B4195" s="60">
        <v>4193</v>
      </c>
      <c r="C4195" s="60" t="s">
        <v>3290</v>
      </c>
      <c r="D4195" s="60">
        <v>1986</v>
      </c>
      <c r="E4195" s="60" t="s">
        <v>5397</v>
      </c>
      <c r="F4195" s="60" t="s">
        <v>5312</v>
      </c>
      <c r="G4195" s="61" t="s">
        <v>752</v>
      </c>
    </row>
    <row r="4196" spans="2:7" x14ac:dyDescent="0.25">
      <c r="B4196" s="62">
        <v>4194</v>
      </c>
      <c r="C4196" s="62" t="s">
        <v>3291</v>
      </c>
      <c r="D4196" s="62">
        <v>1986</v>
      </c>
      <c r="E4196" s="62" t="s">
        <v>5397</v>
      </c>
      <c r="F4196" s="62" t="s">
        <v>5318</v>
      </c>
      <c r="G4196" s="63" t="s">
        <v>752</v>
      </c>
    </row>
    <row r="4197" spans="2:7" x14ac:dyDescent="0.25">
      <c r="B4197" s="60">
        <v>4195</v>
      </c>
      <c r="C4197" s="60" t="s">
        <v>3292</v>
      </c>
      <c r="D4197" s="60">
        <v>1976</v>
      </c>
      <c r="E4197" s="60" t="s">
        <v>5397</v>
      </c>
      <c r="F4197" s="60" t="s">
        <v>5312</v>
      </c>
      <c r="G4197" s="61" t="s">
        <v>752</v>
      </c>
    </row>
    <row r="4198" spans="2:7" x14ac:dyDescent="0.25">
      <c r="B4198" s="62">
        <v>4196</v>
      </c>
      <c r="C4198" s="62" t="s">
        <v>3293</v>
      </c>
      <c r="D4198" s="62">
        <v>1972</v>
      </c>
      <c r="E4198" s="62" t="s">
        <v>5377</v>
      </c>
      <c r="F4198" s="62" t="s">
        <v>5312</v>
      </c>
      <c r="G4198" s="63" t="s">
        <v>752</v>
      </c>
    </row>
    <row r="4199" spans="2:7" x14ac:dyDescent="0.25">
      <c r="B4199" s="60">
        <v>4197</v>
      </c>
      <c r="C4199" s="60" t="s">
        <v>3294</v>
      </c>
      <c r="D4199" s="60">
        <v>1991</v>
      </c>
      <c r="E4199" s="60" t="s">
        <v>5308</v>
      </c>
      <c r="F4199" s="60" t="s">
        <v>5306</v>
      </c>
      <c r="G4199" s="61" t="s">
        <v>752</v>
      </c>
    </row>
    <row r="4200" spans="2:7" x14ac:dyDescent="0.25">
      <c r="B4200" s="62">
        <v>4198</v>
      </c>
      <c r="C4200" s="62" t="s">
        <v>3295</v>
      </c>
      <c r="D4200" s="62">
        <v>1987</v>
      </c>
      <c r="E4200" s="62" t="s">
        <v>2298</v>
      </c>
      <c r="F4200" s="62" t="s">
        <v>5306</v>
      </c>
      <c r="G4200" s="63" t="s">
        <v>752</v>
      </c>
    </row>
    <row r="4201" spans="2:7" x14ac:dyDescent="0.25">
      <c r="B4201" s="60">
        <v>4199</v>
      </c>
      <c r="C4201" s="60" t="s">
        <v>3296</v>
      </c>
      <c r="D4201" s="60">
        <v>1973</v>
      </c>
      <c r="E4201" s="60" t="s">
        <v>2691</v>
      </c>
      <c r="F4201" s="60" t="s">
        <v>5306</v>
      </c>
      <c r="G4201" s="61" t="s">
        <v>752</v>
      </c>
    </row>
    <row r="4202" spans="2:7" x14ac:dyDescent="0.25">
      <c r="B4202" s="62">
        <v>4200</v>
      </c>
      <c r="C4202" s="62" t="s">
        <v>3297</v>
      </c>
      <c r="D4202" s="62">
        <v>1977</v>
      </c>
      <c r="E4202" s="62" t="s">
        <v>5350</v>
      </c>
      <c r="F4202" s="62" t="s">
        <v>5306</v>
      </c>
      <c r="G4202" s="63" t="s">
        <v>752</v>
      </c>
    </row>
    <row r="4203" spans="2:7" x14ac:dyDescent="0.25">
      <c r="B4203" s="60">
        <v>4201</v>
      </c>
      <c r="C4203" s="60" t="s">
        <v>3298</v>
      </c>
      <c r="D4203" s="60">
        <v>1984</v>
      </c>
      <c r="E4203" s="60" t="s">
        <v>5308</v>
      </c>
      <c r="F4203" s="60" t="s">
        <v>5312</v>
      </c>
      <c r="G4203" s="61" t="s">
        <v>752</v>
      </c>
    </row>
    <row r="4204" spans="2:7" x14ac:dyDescent="0.25">
      <c r="B4204" s="62">
        <v>4202</v>
      </c>
      <c r="C4204" s="62" t="s">
        <v>3299</v>
      </c>
      <c r="D4204" s="62">
        <v>1987</v>
      </c>
      <c r="E4204" s="62" t="s">
        <v>5305</v>
      </c>
      <c r="F4204" s="62" t="s">
        <v>5306</v>
      </c>
      <c r="G4204" s="63" t="s">
        <v>752</v>
      </c>
    </row>
    <row r="4205" spans="2:7" x14ac:dyDescent="0.25">
      <c r="B4205" s="60">
        <v>4203</v>
      </c>
      <c r="C4205" s="60" t="s">
        <v>3300</v>
      </c>
      <c r="D4205" s="60">
        <v>1972</v>
      </c>
      <c r="E4205" s="60" t="s">
        <v>5305</v>
      </c>
      <c r="F4205" s="60" t="s">
        <v>5306</v>
      </c>
      <c r="G4205" s="61" t="s">
        <v>752</v>
      </c>
    </row>
    <row r="4206" spans="2:7" x14ac:dyDescent="0.25">
      <c r="B4206" s="62">
        <v>4204</v>
      </c>
      <c r="C4206" s="62" t="s">
        <v>3301</v>
      </c>
      <c r="D4206" s="62">
        <v>1981</v>
      </c>
      <c r="E4206" s="62" t="s">
        <v>5338</v>
      </c>
      <c r="F4206" s="62" t="s">
        <v>5306</v>
      </c>
      <c r="G4206" s="63" t="s">
        <v>752</v>
      </c>
    </row>
    <row r="4207" spans="2:7" x14ac:dyDescent="0.25">
      <c r="B4207" s="60">
        <v>4205</v>
      </c>
      <c r="C4207" s="60" t="s">
        <v>3302</v>
      </c>
      <c r="D4207" s="60">
        <v>1972</v>
      </c>
      <c r="E4207" s="60" t="s">
        <v>5332</v>
      </c>
      <c r="F4207" s="60" t="s">
        <v>5306</v>
      </c>
      <c r="G4207" s="61" t="s">
        <v>752</v>
      </c>
    </row>
    <row r="4208" spans="2:7" x14ac:dyDescent="0.25">
      <c r="B4208" s="62">
        <v>4206</v>
      </c>
      <c r="C4208" s="62" t="s">
        <v>3303</v>
      </c>
      <c r="D4208" s="62">
        <v>1973</v>
      </c>
      <c r="E4208" s="62" t="s">
        <v>5305</v>
      </c>
      <c r="F4208" s="62" t="s">
        <v>5306</v>
      </c>
      <c r="G4208" s="63" t="s">
        <v>752</v>
      </c>
    </row>
    <row r="4209" spans="2:7" x14ac:dyDescent="0.25">
      <c r="B4209" s="60">
        <v>4207</v>
      </c>
      <c r="C4209" s="60" t="s">
        <v>3304</v>
      </c>
      <c r="D4209" s="60">
        <v>1978</v>
      </c>
      <c r="E4209" s="60" t="s">
        <v>5397</v>
      </c>
      <c r="F4209" s="60" t="s">
        <v>5306</v>
      </c>
      <c r="G4209" s="61" t="s">
        <v>752</v>
      </c>
    </row>
    <row r="4210" spans="2:7" x14ac:dyDescent="0.25">
      <c r="B4210" s="62">
        <v>4208</v>
      </c>
      <c r="C4210" s="62" t="s">
        <v>3305</v>
      </c>
      <c r="D4210" s="62">
        <v>1978</v>
      </c>
      <c r="E4210" s="62" t="s">
        <v>5397</v>
      </c>
      <c r="F4210" s="62" t="s">
        <v>5306</v>
      </c>
      <c r="G4210" s="63" t="s">
        <v>752</v>
      </c>
    </row>
    <row r="4211" spans="2:7" x14ac:dyDescent="0.25">
      <c r="B4211" s="60">
        <v>4209</v>
      </c>
      <c r="C4211" s="60" t="s">
        <v>3306</v>
      </c>
      <c r="D4211" s="60">
        <v>1989</v>
      </c>
      <c r="E4211" s="60" t="s">
        <v>5308</v>
      </c>
      <c r="F4211" s="60" t="s">
        <v>5306</v>
      </c>
      <c r="G4211" s="61" t="s">
        <v>752</v>
      </c>
    </row>
    <row r="4212" spans="2:7" x14ac:dyDescent="0.25">
      <c r="B4212" s="62">
        <v>4210</v>
      </c>
      <c r="C4212" s="62" t="s">
        <v>3307</v>
      </c>
      <c r="D4212" s="62">
        <v>1984</v>
      </c>
      <c r="E4212" s="62" t="s">
        <v>5305</v>
      </c>
      <c r="F4212" s="62" t="s">
        <v>5306</v>
      </c>
      <c r="G4212" s="63" t="s">
        <v>752</v>
      </c>
    </row>
    <row r="4213" spans="2:7" x14ac:dyDescent="0.25">
      <c r="B4213" s="60">
        <v>4211</v>
      </c>
      <c r="C4213" s="60" t="s">
        <v>3308</v>
      </c>
      <c r="D4213" s="60">
        <v>1973</v>
      </c>
      <c r="E4213" s="60" t="s">
        <v>5332</v>
      </c>
      <c r="F4213" s="60" t="s">
        <v>5312</v>
      </c>
      <c r="G4213" s="61" t="s">
        <v>752</v>
      </c>
    </row>
    <row r="4214" spans="2:7" x14ac:dyDescent="0.25">
      <c r="B4214" s="62">
        <v>4212</v>
      </c>
      <c r="C4214" s="62" t="s">
        <v>3309</v>
      </c>
      <c r="D4214" s="62">
        <v>1990</v>
      </c>
      <c r="E4214" s="62" t="s">
        <v>5358</v>
      </c>
      <c r="F4214" s="62" t="s">
        <v>5306</v>
      </c>
      <c r="G4214" s="63" t="s">
        <v>752</v>
      </c>
    </row>
    <row r="4215" spans="2:7" x14ac:dyDescent="0.25">
      <c r="B4215" s="60">
        <v>4213</v>
      </c>
      <c r="C4215" s="60" t="s">
        <v>3310</v>
      </c>
      <c r="D4215" s="60">
        <v>1991</v>
      </c>
      <c r="E4215" s="60" t="s">
        <v>5363</v>
      </c>
      <c r="F4215" s="60" t="s">
        <v>5306</v>
      </c>
      <c r="G4215" s="61" t="s">
        <v>752</v>
      </c>
    </row>
    <row r="4216" spans="2:7" x14ac:dyDescent="0.25">
      <c r="B4216" s="62">
        <v>4214</v>
      </c>
      <c r="C4216" s="62" t="s">
        <v>3311</v>
      </c>
      <c r="D4216" s="62">
        <v>1993</v>
      </c>
      <c r="E4216" s="62" t="s">
        <v>5308</v>
      </c>
      <c r="F4216" s="62" t="s">
        <v>5312</v>
      </c>
      <c r="G4216" s="63" t="s">
        <v>752</v>
      </c>
    </row>
    <row r="4217" spans="2:7" x14ac:dyDescent="0.25">
      <c r="B4217" s="60">
        <v>4215</v>
      </c>
      <c r="C4217" s="60" t="s">
        <v>3312</v>
      </c>
      <c r="D4217" s="60">
        <v>1972</v>
      </c>
      <c r="E4217" s="60" t="s">
        <v>2298</v>
      </c>
      <c r="F4217" s="60" t="s">
        <v>5312</v>
      </c>
      <c r="G4217" s="61" t="s">
        <v>752</v>
      </c>
    </row>
    <row r="4218" spans="2:7" x14ac:dyDescent="0.25">
      <c r="B4218" s="62">
        <v>4216</v>
      </c>
      <c r="C4218" s="62" t="s">
        <v>3313</v>
      </c>
      <c r="D4218" s="62">
        <v>1976</v>
      </c>
      <c r="E4218" s="62" t="s">
        <v>5371</v>
      </c>
      <c r="F4218" s="62" t="s">
        <v>5309</v>
      </c>
      <c r="G4218" s="63" t="s">
        <v>752</v>
      </c>
    </row>
    <row r="4219" spans="2:7" x14ac:dyDescent="0.25">
      <c r="B4219" s="60">
        <v>4217</v>
      </c>
      <c r="C4219" s="60" t="s">
        <v>3314</v>
      </c>
      <c r="D4219" s="60">
        <v>1989</v>
      </c>
      <c r="E4219" s="60" t="s">
        <v>5397</v>
      </c>
      <c r="F4219" s="60" t="s">
        <v>5318</v>
      </c>
      <c r="G4219" s="61" t="s">
        <v>752</v>
      </c>
    </row>
    <row r="4220" spans="2:7" x14ac:dyDescent="0.25">
      <c r="B4220" s="62">
        <v>4218</v>
      </c>
      <c r="C4220" s="62" t="s">
        <v>3315</v>
      </c>
      <c r="D4220" s="62">
        <v>1973</v>
      </c>
      <c r="E4220" s="62" t="s">
        <v>5305</v>
      </c>
      <c r="F4220" s="62" t="s">
        <v>5312</v>
      </c>
      <c r="G4220" s="63" t="s">
        <v>752</v>
      </c>
    </row>
    <row r="4221" spans="2:7" x14ac:dyDescent="0.25">
      <c r="B4221" s="60">
        <v>4219</v>
      </c>
      <c r="C4221" s="60" t="s">
        <v>3316</v>
      </c>
      <c r="D4221" s="60">
        <v>1993</v>
      </c>
      <c r="E4221" s="60" t="s">
        <v>5377</v>
      </c>
      <c r="F4221" s="60" t="s">
        <v>5306</v>
      </c>
      <c r="G4221" s="61" t="s">
        <v>752</v>
      </c>
    </row>
    <row r="4222" spans="2:7" x14ac:dyDescent="0.25">
      <c r="B4222" s="62">
        <v>4220</v>
      </c>
      <c r="C4222" s="62" t="s">
        <v>3317</v>
      </c>
      <c r="D4222" s="62">
        <v>1978</v>
      </c>
      <c r="E4222" s="62" t="s">
        <v>5317</v>
      </c>
      <c r="F4222" s="62" t="s">
        <v>5312</v>
      </c>
      <c r="G4222" s="63" t="s">
        <v>752</v>
      </c>
    </row>
    <row r="4223" spans="2:7" x14ac:dyDescent="0.25">
      <c r="B4223" s="60">
        <v>4221</v>
      </c>
      <c r="C4223" s="60" t="s">
        <v>3318</v>
      </c>
      <c r="D4223" s="60">
        <v>1985</v>
      </c>
      <c r="E4223" s="60" t="s">
        <v>5308</v>
      </c>
      <c r="F4223" s="60" t="s">
        <v>5318</v>
      </c>
      <c r="G4223" s="61" t="s">
        <v>752</v>
      </c>
    </row>
    <row r="4224" spans="2:7" x14ac:dyDescent="0.25">
      <c r="B4224" s="62">
        <v>4222</v>
      </c>
      <c r="C4224" s="62" t="s">
        <v>3319</v>
      </c>
      <c r="D4224" s="62">
        <v>1977</v>
      </c>
      <c r="E4224" s="62" t="s">
        <v>5317</v>
      </c>
      <c r="F4224" s="62" t="s">
        <v>5306</v>
      </c>
      <c r="G4224" s="63" t="s">
        <v>752</v>
      </c>
    </row>
    <row r="4225" spans="2:7" x14ac:dyDescent="0.25">
      <c r="B4225" s="60">
        <v>4223</v>
      </c>
      <c r="C4225" s="60" t="s">
        <v>3320</v>
      </c>
      <c r="D4225" s="60">
        <v>1982</v>
      </c>
      <c r="E4225" s="60" t="s">
        <v>5358</v>
      </c>
      <c r="F4225" s="60" t="s">
        <v>5306</v>
      </c>
      <c r="G4225" s="61" t="s">
        <v>752</v>
      </c>
    </row>
    <row r="4226" spans="2:7" x14ac:dyDescent="0.25">
      <c r="B4226" s="62">
        <v>4224</v>
      </c>
      <c r="C4226" s="62" t="s">
        <v>3321</v>
      </c>
      <c r="D4226" s="62">
        <v>1987</v>
      </c>
      <c r="E4226" s="62" t="s">
        <v>5358</v>
      </c>
      <c r="F4226" s="62" t="s">
        <v>5306</v>
      </c>
      <c r="G4226" s="63" t="s">
        <v>752</v>
      </c>
    </row>
    <row r="4227" spans="2:7" x14ac:dyDescent="0.25">
      <c r="B4227" s="60">
        <v>4225</v>
      </c>
      <c r="C4227" s="60" t="s">
        <v>3322</v>
      </c>
      <c r="D4227" s="60">
        <v>1976</v>
      </c>
      <c r="E4227" s="60" t="s">
        <v>5317</v>
      </c>
      <c r="F4227" s="60" t="s">
        <v>5312</v>
      </c>
      <c r="G4227" s="61" t="s">
        <v>752</v>
      </c>
    </row>
    <row r="4228" spans="2:7" x14ac:dyDescent="0.25">
      <c r="B4228" s="62">
        <v>4226</v>
      </c>
      <c r="C4228" s="62" t="s">
        <v>3323</v>
      </c>
      <c r="D4228" s="62">
        <v>1980</v>
      </c>
      <c r="E4228" s="62" t="s">
        <v>5317</v>
      </c>
      <c r="F4228" s="62" t="s">
        <v>5306</v>
      </c>
      <c r="G4228" s="63" t="s">
        <v>752</v>
      </c>
    </row>
    <row r="4229" spans="2:7" x14ac:dyDescent="0.25">
      <c r="B4229" s="60">
        <v>4227</v>
      </c>
      <c r="C4229" s="60" t="s">
        <v>3324</v>
      </c>
      <c r="D4229" s="60">
        <v>1976</v>
      </c>
      <c r="E4229" s="60" t="s">
        <v>5397</v>
      </c>
      <c r="F4229" s="60" t="s">
        <v>5312</v>
      </c>
      <c r="G4229" s="61" t="s">
        <v>752</v>
      </c>
    </row>
    <row r="4230" spans="2:7" x14ac:dyDescent="0.25">
      <c r="B4230" s="62">
        <v>4228</v>
      </c>
      <c r="C4230" s="62" t="s">
        <v>3325</v>
      </c>
      <c r="D4230" s="62">
        <v>1972</v>
      </c>
      <c r="E4230" s="62" t="s">
        <v>2309</v>
      </c>
      <c r="F4230" s="62" t="s">
        <v>5309</v>
      </c>
      <c r="G4230" s="63" t="s">
        <v>752</v>
      </c>
    </row>
    <row r="4231" spans="2:7" x14ac:dyDescent="0.25">
      <c r="B4231" s="60">
        <v>4229</v>
      </c>
      <c r="C4231" s="60" t="s">
        <v>3326</v>
      </c>
      <c r="D4231" s="60">
        <v>1975</v>
      </c>
      <c r="E4231" s="60" t="s">
        <v>5308</v>
      </c>
      <c r="F4231" s="60" t="s">
        <v>5312</v>
      </c>
      <c r="G4231" s="61" t="s">
        <v>752</v>
      </c>
    </row>
    <row r="4232" spans="2:7" x14ac:dyDescent="0.25">
      <c r="B4232" s="62">
        <v>4230</v>
      </c>
      <c r="C4232" s="62" t="s">
        <v>3327</v>
      </c>
      <c r="D4232" s="62">
        <v>1976</v>
      </c>
      <c r="E4232" s="62" t="s">
        <v>5317</v>
      </c>
      <c r="F4232" s="62" t="s">
        <v>5312</v>
      </c>
      <c r="G4232" s="63" t="s">
        <v>752</v>
      </c>
    </row>
    <row r="4233" spans="2:7" x14ac:dyDescent="0.25">
      <c r="B4233" s="60">
        <v>4231</v>
      </c>
      <c r="C4233" s="60" t="s">
        <v>3328</v>
      </c>
      <c r="D4233" s="60">
        <v>1969</v>
      </c>
      <c r="E4233" s="60" t="s">
        <v>5314</v>
      </c>
      <c r="F4233" s="60" t="s">
        <v>5309</v>
      </c>
      <c r="G4233" s="61" t="s">
        <v>752</v>
      </c>
    </row>
    <row r="4234" spans="2:7" x14ac:dyDescent="0.25">
      <c r="B4234" s="62">
        <v>4232</v>
      </c>
      <c r="C4234" s="62" t="s">
        <v>3329</v>
      </c>
      <c r="D4234" s="62">
        <v>1982</v>
      </c>
      <c r="E4234" s="62" t="s">
        <v>5317</v>
      </c>
      <c r="F4234" s="62" t="s">
        <v>5306</v>
      </c>
      <c r="G4234" s="63" t="s">
        <v>752</v>
      </c>
    </row>
    <row r="4235" spans="2:7" x14ac:dyDescent="0.25">
      <c r="B4235" s="60">
        <v>4233</v>
      </c>
      <c r="C4235" s="60" t="s">
        <v>3330</v>
      </c>
      <c r="D4235" s="60">
        <v>1977</v>
      </c>
      <c r="E4235" s="60" t="s">
        <v>5308</v>
      </c>
      <c r="F4235" s="60" t="s">
        <v>5312</v>
      </c>
      <c r="G4235" s="61" t="s">
        <v>752</v>
      </c>
    </row>
    <row r="4236" spans="2:7" x14ac:dyDescent="0.25">
      <c r="B4236" s="62">
        <v>4234</v>
      </c>
      <c r="C4236" s="62" t="s">
        <v>3331</v>
      </c>
      <c r="D4236" s="62">
        <v>1983</v>
      </c>
      <c r="E4236" s="62" t="s">
        <v>5308</v>
      </c>
      <c r="F4236" s="62" t="s">
        <v>5312</v>
      </c>
      <c r="G4236" s="63" t="s">
        <v>752</v>
      </c>
    </row>
    <row r="4237" spans="2:7" x14ac:dyDescent="0.25">
      <c r="B4237" s="60">
        <v>4235</v>
      </c>
      <c r="C4237" s="60" t="s">
        <v>3332</v>
      </c>
      <c r="D4237" s="60">
        <v>1980</v>
      </c>
      <c r="E4237" s="60" t="s">
        <v>5308</v>
      </c>
      <c r="F4237" s="60" t="s">
        <v>5312</v>
      </c>
      <c r="G4237" s="61" t="s">
        <v>752</v>
      </c>
    </row>
    <row r="4238" spans="2:7" x14ac:dyDescent="0.25">
      <c r="B4238" s="62">
        <v>4236</v>
      </c>
      <c r="C4238" s="62" t="s">
        <v>3333</v>
      </c>
      <c r="D4238" s="62">
        <v>1981</v>
      </c>
      <c r="E4238" s="62" t="s">
        <v>5397</v>
      </c>
      <c r="F4238" s="62" t="s">
        <v>5312</v>
      </c>
      <c r="G4238" s="63" t="s">
        <v>752</v>
      </c>
    </row>
    <row r="4239" spans="2:7" x14ac:dyDescent="0.25">
      <c r="B4239" s="60">
        <v>4237</v>
      </c>
      <c r="C4239" s="60" t="s">
        <v>3334</v>
      </c>
      <c r="D4239" s="60">
        <v>1985</v>
      </c>
      <c r="E4239" s="60" t="s">
        <v>5317</v>
      </c>
      <c r="F4239" s="60" t="s">
        <v>5318</v>
      </c>
      <c r="G4239" s="61" t="s">
        <v>752</v>
      </c>
    </row>
    <row r="4240" spans="2:7" x14ac:dyDescent="0.25">
      <c r="B4240" s="62">
        <v>4238</v>
      </c>
      <c r="C4240" s="62" t="s">
        <v>3335</v>
      </c>
      <c r="D4240" s="62">
        <v>1993</v>
      </c>
      <c r="E4240" s="62" t="s">
        <v>5308</v>
      </c>
      <c r="F4240" s="62" t="s">
        <v>5306</v>
      </c>
      <c r="G4240" s="63" t="s">
        <v>752</v>
      </c>
    </row>
    <row r="4241" spans="2:7" x14ac:dyDescent="0.25">
      <c r="B4241" s="60">
        <v>4239</v>
      </c>
      <c r="C4241" s="60" t="s">
        <v>3336</v>
      </c>
      <c r="D4241" s="60">
        <v>1992</v>
      </c>
      <c r="E4241" s="60" t="s">
        <v>5317</v>
      </c>
      <c r="F4241" s="60" t="s">
        <v>5318</v>
      </c>
      <c r="G4241" s="61" t="s">
        <v>752</v>
      </c>
    </row>
    <row r="4242" spans="2:7" x14ac:dyDescent="0.25">
      <c r="B4242" s="62">
        <v>4240</v>
      </c>
      <c r="C4242" s="62" t="s">
        <v>3337</v>
      </c>
      <c r="D4242" s="62">
        <v>1993</v>
      </c>
      <c r="E4242" s="62" t="s">
        <v>5317</v>
      </c>
      <c r="F4242" s="62" t="s">
        <v>5306</v>
      </c>
      <c r="G4242" s="63" t="s">
        <v>752</v>
      </c>
    </row>
    <row r="4243" spans="2:7" x14ac:dyDescent="0.25">
      <c r="B4243" s="60">
        <v>4241</v>
      </c>
      <c r="C4243" s="60" t="s">
        <v>3338</v>
      </c>
      <c r="D4243" s="60">
        <v>1984</v>
      </c>
      <c r="E4243" s="60" t="s">
        <v>5305</v>
      </c>
      <c r="F4243" s="60" t="s">
        <v>5306</v>
      </c>
      <c r="G4243" s="61" t="s">
        <v>752</v>
      </c>
    </row>
    <row r="4244" spans="2:7" x14ac:dyDescent="0.25">
      <c r="B4244" s="62">
        <v>4242</v>
      </c>
      <c r="C4244" s="62" t="s">
        <v>3339</v>
      </c>
      <c r="D4244" s="62">
        <v>1972</v>
      </c>
      <c r="E4244" s="62" t="s">
        <v>5340</v>
      </c>
      <c r="F4244" s="62" t="s">
        <v>5309</v>
      </c>
      <c r="G4244" s="63" t="s">
        <v>752</v>
      </c>
    </row>
    <row r="4245" spans="2:7" x14ac:dyDescent="0.25">
      <c r="B4245" s="60">
        <v>4243</v>
      </c>
      <c r="C4245" s="60" t="s">
        <v>3340</v>
      </c>
      <c r="D4245" s="60">
        <v>1972</v>
      </c>
      <c r="E4245" s="60" t="s">
        <v>5305</v>
      </c>
      <c r="F4245" s="60" t="s">
        <v>5312</v>
      </c>
      <c r="G4245" s="61" t="s">
        <v>752</v>
      </c>
    </row>
    <row r="4246" spans="2:7" x14ac:dyDescent="0.25">
      <c r="B4246" s="62">
        <v>4244</v>
      </c>
      <c r="C4246" s="62" t="s">
        <v>3341</v>
      </c>
      <c r="D4246" s="62">
        <v>1972</v>
      </c>
      <c r="E4246" s="62" t="s">
        <v>5308</v>
      </c>
      <c r="F4246" s="62" t="s">
        <v>5309</v>
      </c>
      <c r="G4246" s="63" t="s">
        <v>752</v>
      </c>
    </row>
    <row r="4247" spans="2:7" x14ac:dyDescent="0.25">
      <c r="B4247" s="60">
        <v>4245</v>
      </c>
      <c r="C4247" s="60" t="s">
        <v>3342</v>
      </c>
      <c r="D4247" s="60">
        <v>1972</v>
      </c>
      <c r="E4247" s="60" t="s">
        <v>5377</v>
      </c>
      <c r="F4247" s="60" t="s">
        <v>5306</v>
      </c>
      <c r="G4247" s="61" t="s">
        <v>752</v>
      </c>
    </row>
    <row r="4248" spans="2:7" x14ac:dyDescent="0.25">
      <c r="B4248" s="62">
        <v>4246</v>
      </c>
      <c r="C4248" s="62" t="s">
        <v>3343</v>
      </c>
      <c r="D4248" s="62">
        <v>1981</v>
      </c>
      <c r="E4248" s="62" t="s">
        <v>5308</v>
      </c>
      <c r="F4248" s="62" t="s">
        <v>5306</v>
      </c>
      <c r="G4248" s="63" t="s">
        <v>752</v>
      </c>
    </row>
    <row r="4249" spans="2:7" x14ac:dyDescent="0.25">
      <c r="B4249" s="60">
        <v>4247</v>
      </c>
      <c r="C4249" s="60" t="s">
        <v>3344</v>
      </c>
      <c r="D4249" s="60">
        <v>1993</v>
      </c>
      <c r="E4249" s="60" t="s">
        <v>5317</v>
      </c>
      <c r="F4249" s="60" t="s">
        <v>5318</v>
      </c>
      <c r="G4249" s="61" t="s">
        <v>752</v>
      </c>
    </row>
    <row r="4250" spans="2:7" x14ac:dyDescent="0.25">
      <c r="B4250" s="62">
        <v>4248</v>
      </c>
      <c r="C4250" s="62" t="s">
        <v>3345</v>
      </c>
      <c r="D4250" s="62">
        <v>1991</v>
      </c>
      <c r="E4250" s="62" t="s">
        <v>5308</v>
      </c>
      <c r="F4250" s="62" t="s">
        <v>5318</v>
      </c>
      <c r="G4250" s="63" t="s">
        <v>752</v>
      </c>
    </row>
    <row r="4251" spans="2:7" x14ac:dyDescent="0.25">
      <c r="B4251" s="60">
        <v>4249</v>
      </c>
      <c r="C4251" s="60" t="s">
        <v>3346</v>
      </c>
      <c r="D4251" s="60">
        <v>1990</v>
      </c>
      <c r="E4251" s="60" t="s">
        <v>5332</v>
      </c>
      <c r="F4251" s="60" t="s">
        <v>5318</v>
      </c>
      <c r="G4251" s="61" t="s">
        <v>752</v>
      </c>
    </row>
    <row r="4252" spans="2:7" x14ac:dyDescent="0.25">
      <c r="B4252" s="62">
        <v>4250</v>
      </c>
      <c r="C4252" s="62" t="s">
        <v>3347</v>
      </c>
      <c r="D4252" s="62">
        <v>1986</v>
      </c>
      <c r="E4252" s="62" t="s">
        <v>5332</v>
      </c>
      <c r="F4252" s="62" t="s">
        <v>5318</v>
      </c>
      <c r="G4252" s="63" t="s">
        <v>752</v>
      </c>
    </row>
    <row r="4253" spans="2:7" x14ac:dyDescent="0.25">
      <c r="B4253" s="60">
        <v>4251</v>
      </c>
      <c r="C4253" s="60" t="s">
        <v>3348</v>
      </c>
      <c r="D4253" s="60">
        <v>1970</v>
      </c>
      <c r="E4253" s="60" t="s">
        <v>5314</v>
      </c>
      <c r="F4253" s="60" t="s">
        <v>5312</v>
      </c>
      <c r="G4253" s="61" t="s">
        <v>752</v>
      </c>
    </row>
    <row r="4254" spans="2:7" x14ac:dyDescent="0.25">
      <c r="B4254" s="62">
        <v>4252</v>
      </c>
      <c r="C4254" s="62" t="s">
        <v>3349</v>
      </c>
      <c r="D4254" s="62">
        <v>1979</v>
      </c>
      <c r="E4254" s="62" t="s">
        <v>5354</v>
      </c>
      <c r="F4254" s="62" t="s">
        <v>5306</v>
      </c>
      <c r="G4254" s="63" t="s">
        <v>752</v>
      </c>
    </row>
    <row r="4255" spans="2:7" x14ac:dyDescent="0.25">
      <c r="B4255" s="60">
        <v>4253</v>
      </c>
      <c r="C4255" s="60" t="s">
        <v>3350</v>
      </c>
      <c r="D4255" s="60">
        <v>1982</v>
      </c>
      <c r="E4255" s="60" t="s">
        <v>2493</v>
      </c>
      <c r="F4255" s="60" t="s">
        <v>5306</v>
      </c>
      <c r="G4255" s="61" t="s">
        <v>752</v>
      </c>
    </row>
    <row r="4256" spans="2:7" x14ac:dyDescent="0.25">
      <c r="B4256" s="62">
        <v>4254</v>
      </c>
      <c r="C4256" s="62" t="s">
        <v>3351</v>
      </c>
      <c r="D4256" s="62">
        <v>1984</v>
      </c>
      <c r="E4256" s="62" t="s">
        <v>2298</v>
      </c>
      <c r="F4256" s="62" t="s">
        <v>5312</v>
      </c>
      <c r="G4256" s="63" t="s">
        <v>752</v>
      </c>
    </row>
    <row r="4257" spans="2:7" x14ac:dyDescent="0.25">
      <c r="B4257" s="60">
        <v>4255</v>
      </c>
      <c r="C4257" s="60" t="s">
        <v>3352</v>
      </c>
      <c r="D4257" s="60">
        <v>1988</v>
      </c>
      <c r="E4257" s="60" t="s">
        <v>5317</v>
      </c>
      <c r="F4257" s="60" t="s">
        <v>5306</v>
      </c>
      <c r="G4257" s="61" t="s">
        <v>752</v>
      </c>
    </row>
    <row r="4258" spans="2:7" x14ac:dyDescent="0.25">
      <c r="B4258" s="62">
        <v>4256</v>
      </c>
      <c r="C4258" s="62" t="s">
        <v>3353</v>
      </c>
      <c r="D4258" s="62">
        <v>1973</v>
      </c>
      <c r="E4258" s="62" t="s">
        <v>5400</v>
      </c>
      <c r="F4258" s="62" t="s">
        <v>5306</v>
      </c>
      <c r="G4258" s="63" t="s">
        <v>752</v>
      </c>
    </row>
    <row r="4259" spans="2:7" x14ac:dyDescent="0.25">
      <c r="B4259" s="60">
        <v>4257</v>
      </c>
      <c r="C4259" s="60" t="s">
        <v>3354</v>
      </c>
      <c r="D4259" s="60">
        <v>1989</v>
      </c>
      <c r="E4259" s="60" t="s">
        <v>5308</v>
      </c>
      <c r="F4259" s="60" t="s">
        <v>5306</v>
      </c>
      <c r="G4259" s="61" t="s">
        <v>752</v>
      </c>
    </row>
    <row r="4260" spans="2:7" x14ac:dyDescent="0.25">
      <c r="B4260" s="62">
        <v>4258</v>
      </c>
      <c r="C4260" s="62" t="s">
        <v>3355</v>
      </c>
      <c r="D4260" s="62">
        <v>1969</v>
      </c>
      <c r="E4260" s="62" t="s">
        <v>2493</v>
      </c>
      <c r="F4260" s="62" t="s">
        <v>5309</v>
      </c>
      <c r="G4260" s="63" t="s">
        <v>752</v>
      </c>
    </row>
    <row r="4261" spans="2:7" x14ac:dyDescent="0.25">
      <c r="B4261" s="60">
        <v>4259</v>
      </c>
      <c r="C4261" s="60" t="s">
        <v>3356</v>
      </c>
      <c r="D4261" s="60">
        <v>1969</v>
      </c>
      <c r="E4261" s="60" t="s">
        <v>5308</v>
      </c>
      <c r="F4261" s="60" t="s">
        <v>5312</v>
      </c>
      <c r="G4261" s="61" t="s">
        <v>752</v>
      </c>
    </row>
    <row r="4262" spans="2:7" x14ac:dyDescent="0.25">
      <c r="B4262" s="62">
        <v>4260</v>
      </c>
      <c r="C4262" s="62" t="s">
        <v>3357</v>
      </c>
      <c r="D4262" s="62">
        <v>1982</v>
      </c>
      <c r="E4262" s="62" t="s">
        <v>5317</v>
      </c>
      <c r="F4262" s="62" t="s">
        <v>5306</v>
      </c>
      <c r="G4262" s="63" t="s">
        <v>752</v>
      </c>
    </row>
    <row r="4263" spans="2:7" x14ac:dyDescent="0.25">
      <c r="B4263" s="60">
        <v>4261</v>
      </c>
      <c r="C4263" s="60" t="s">
        <v>3358</v>
      </c>
      <c r="D4263" s="60">
        <v>1987</v>
      </c>
      <c r="E4263" s="60" t="s">
        <v>5363</v>
      </c>
      <c r="F4263" s="60" t="s">
        <v>5318</v>
      </c>
      <c r="G4263" s="61" t="s">
        <v>752</v>
      </c>
    </row>
    <row r="4264" spans="2:7" x14ac:dyDescent="0.25">
      <c r="B4264" s="62">
        <v>4262</v>
      </c>
      <c r="C4264" s="62" t="s">
        <v>3359</v>
      </c>
      <c r="D4264" s="62">
        <v>1978</v>
      </c>
      <c r="E4264" s="62" t="s">
        <v>5308</v>
      </c>
      <c r="F4264" s="62" t="s">
        <v>5312</v>
      </c>
      <c r="G4264" s="63" t="s">
        <v>752</v>
      </c>
    </row>
    <row r="4265" spans="2:7" x14ac:dyDescent="0.25">
      <c r="B4265" s="60">
        <v>4263</v>
      </c>
      <c r="C4265" s="60" t="s">
        <v>3360</v>
      </c>
      <c r="D4265" s="60">
        <v>1971</v>
      </c>
      <c r="E4265" s="60" t="s">
        <v>5305</v>
      </c>
      <c r="F4265" s="60" t="s">
        <v>5312</v>
      </c>
      <c r="G4265" s="61" t="s">
        <v>752</v>
      </c>
    </row>
    <row r="4266" spans="2:7" x14ac:dyDescent="0.25">
      <c r="B4266" s="62">
        <v>4264</v>
      </c>
      <c r="C4266" s="62" t="s">
        <v>3361</v>
      </c>
      <c r="D4266" s="62">
        <v>1987</v>
      </c>
      <c r="E4266" s="62" t="s">
        <v>5308</v>
      </c>
      <c r="F4266" s="62" t="s">
        <v>5306</v>
      </c>
      <c r="G4266" s="63" t="s">
        <v>752</v>
      </c>
    </row>
    <row r="4267" spans="2:7" x14ac:dyDescent="0.25">
      <c r="B4267" s="60">
        <v>4265</v>
      </c>
      <c r="C4267" s="60" t="s">
        <v>3362</v>
      </c>
      <c r="D4267" s="60">
        <v>1987</v>
      </c>
      <c r="E4267" s="60" t="s">
        <v>5377</v>
      </c>
      <c r="F4267" s="60" t="s">
        <v>5306</v>
      </c>
      <c r="G4267" s="61" t="s">
        <v>752</v>
      </c>
    </row>
    <row r="4268" spans="2:7" x14ac:dyDescent="0.25">
      <c r="B4268" s="62">
        <v>4266</v>
      </c>
      <c r="C4268" s="62" t="s">
        <v>3363</v>
      </c>
      <c r="D4268" s="62">
        <v>1971</v>
      </c>
      <c r="E4268" s="62" t="s">
        <v>5314</v>
      </c>
      <c r="F4268" s="62" t="s">
        <v>5312</v>
      </c>
      <c r="G4268" s="63" t="s">
        <v>752</v>
      </c>
    </row>
    <row r="4269" spans="2:7" x14ac:dyDescent="0.25">
      <c r="B4269" s="60">
        <v>4267</v>
      </c>
      <c r="C4269" s="60" t="s">
        <v>3364</v>
      </c>
      <c r="D4269" s="60">
        <v>1970</v>
      </c>
      <c r="E4269" s="60" t="s">
        <v>5308</v>
      </c>
      <c r="F4269" s="60" t="s">
        <v>5306</v>
      </c>
      <c r="G4269" s="61" t="s">
        <v>752</v>
      </c>
    </row>
    <row r="4270" spans="2:7" x14ac:dyDescent="0.25">
      <c r="B4270" s="62">
        <v>4268</v>
      </c>
      <c r="C4270" s="62" t="s">
        <v>3365</v>
      </c>
      <c r="D4270" s="62">
        <v>1979</v>
      </c>
      <c r="E4270" s="62" t="s">
        <v>5308</v>
      </c>
      <c r="F4270" s="62" t="s">
        <v>5312</v>
      </c>
      <c r="G4270" s="63" t="s">
        <v>752</v>
      </c>
    </row>
    <row r="4271" spans="2:7" x14ac:dyDescent="0.25">
      <c r="B4271" s="60">
        <v>4269</v>
      </c>
      <c r="C4271" s="60" t="s">
        <v>3366</v>
      </c>
      <c r="D4271" s="60">
        <v>1986</v>
      </c>
      <c r="E4271" s="60" t="s">
        <v>5308</v>
      </c>
      <c r="F4271" s="60" t="s">
        <v>5318</v>
      </c>
      <c r="G4271" s="61" t="s">
        <v>752</v>
      </c>
    </row>
    <row r="4272" spans="2:7" x14ac:dyDescent="0.25">
      <c r="B4272" s="62">
        <v>4270</v>
      </c>
      <c r="C4272" s="62" t="s">
        <v>3367</v>
      </c>
      <c r="D4272" s="62">
        <v>1983</v>
      </c>
      <c r="E4272" s="62" t="s">
        <v>5358</v>
      </c>
      <c r="F4272" s="62" t="s">
        <v>5312</v>
      </c>
      <c r="G4272" s="63" t="s">
        <v>752</v>
      </c>
    </row>
    <row r="4273" spans="2:7" x14ac:dyDescent="0.25">
      <c r="B4273" s="60">
        <v>4271</v>
      </c>
      <c r="C4273" s="60" t="s">
        <v>3368</v>
      </c>
      <c r="D4273" s="60">
        <v>1986</v>
      </c>
      <c r="E4273" s="60" t="s">
        <v>5317</v>
      </c>
      <c r="F4273" s="60" t="s">
        <v>5306</v>
      </c>
      <c r="G4273" s="61" t="s">
        <v>752</v>
      </c>
    </row>
    <row r="4274" spans="2:7" x14ac:dyDescent="0.25">
      <c r="B4274" s="62">
        <v>4272</v>
      </c>
      <c r="C4274" s="62" t="s">
        <v>3369</v>
      </c>
      <c r="D4274" s="62">
        <v>1971</v>
      </c>
      <c r="E4274" s="62" t="s">
        <v>5397</v>
      </c>
      <c r="F4274" s="62" t="s">
        <v>5312</v>
      </c>
      <c r="G4274" s="63" t="s">
        <v>752</v>
      </c>
    </row>
    <row r="4275" spans="2:7" x14ac:dyDescent="0.25">
      <c r="B4275" s="60">
        <v>4273</v>
      </c>
      <c r="C4275" s="60" t="s">
        <v>3370</v>
      </c>
      <c r="D4275" s="60">
        <v>1980</v>
      </c>
      <c r="E4275" s="60" t="s">
        <v>5400</v>
      </c>
      <c r="F4275" s="60" t="s">
        <v>5312</v>
      </c>
      <c r="G4275" s="61" t="s">
        <v>752</v>
      </c>
    </row>
    <row r="4276" spans="2:7" x14ac:dyDescent="0.25">
      <c r="B4276" s="62">
        <v>4274</v>
      </c>
      <c r="C4276" s="62" t="s">
        <v>3371</v>
      </c>
      <c r="D4276" s="62">
        <v>1983</v>
      </c>
      <c r="E4276" s="62" t="s">
        <v>5317</v>
      </c>
      <c r="F4276" s="62" t="s">
        <v>5312</v>
      </c>
      <c r="G4276" s="63" t="s">
        <v>752</v>
      </c>
    </row>
    <row r="4277" spans="2:7" x14ac:dyDescent="0.25">
      <c r="B4277" s="60">
        <v>4275</v>
      </c>
      <c r="C4277" s="60" t="s">
        <v>3372</v>
      </c>
      <c r="D4277" s="60">
        <v>1993</v>
      </c>
      <c r="E4277" s="60" t="s">
        <v>5317</v>
      </c>
      <c r="F4277" s="60" t="s">
        <v>5318</v>
      </c>
      <c r="G4277" s="61" t="s">
        <v>752</v>
      </c>
    </row>
    <row r="4278" spans="2:7" x14ac:dyDescent="0.25">
      <c r="B4278" s="62">
        <v>4276</v>
      </c>
      <c r="C4278" s="62" t="s">
        <v>3373</v>
      </c>
      <c r="D4278" s="62">
        <v>1993</v>
      </c>
      <c r="E4278" s="62" t="s">
        <v>5308</v>
      </c>
      <c r="F4278" s="62" t="s">
        <v>5318</v>
      </c>
      <c r="G4278" s="63" t="s">
        <v>752</v>
      </c>
    </row>
    <row r="4279" spans="2:7" x14ac:dyDescent="0.25">
      <c r="B4279" s="60">
        <v>4277</v>
      </c>
      <c r="C4279" s="60" t="s">
        <v>3374</v>
      </c>
      <c r="D4279" s="60">
        <v>1974</v>
      </c>
      <c r="E4279" s="60" t="s">
        <v>5358</v>
      </c>
      <c r="F4279" s="60" t="s">
        <v>5312</v>
      </c>
      <c r="G4279" s="61" t="s">
        <v>752</v>
      </c>
    </row>
    <row r="4280" spans="2:7" x14ac:dyDescent="0.25">
      <c r="B4280" s="62">
        <v>4278</v>
      </c>
      <c r="C4280" s="62" t="s">
        <v>3375</v>
      </c>
      <c r="D4280" s="62">
        <v>1993</v>
      </c>
      <c r="E4280" s="62" t="s">
        <v>5308</v>
      </c>
      <c r="F4280" s="62" t="s">
        <v>5312</v>
      </c>
      <c r="G4280" s="63" t="s">
        <v>752</v>
      </c>
    </row>
    <row r="4281" spans="2:7" x14ac:dyDescent="0.25">
      <c r="B4281" s="60">
        <v>4279</v>
      </c>
      <c r="C4281" s="60" t="s">
        <v>3376</v>
      </c>
      <c r="D4281" s="60">
        <v>1970</v>
      </c>
      <c r="E4281" s="60" t="s">
        <v>5371</v>
      </c>
      <c r="F4281" s="60" t="s">
        <v>5309</v>
      </c>
      <c r="G4281" s="61" t="s">
        <v>752</v>
      </c>
    </row>
    <row r="4282" spans="2:7" x14ac:dyDescent="0.25">
      <c r="B4282" s="62">
        <v>4280</v>
      </c>
      <c r="C4282" s="62" t="s">
        <v>3377</v>
      </c>
      <c r="D4282" s="62">
        <v>1976</v>
      </c>
      <c r="E4282" s="62" t="s">
        <v>5371</v>
      </c>
      <c r="F4282" s="62" t="s">
        <v>5312</v>
      </c>
      <c r="G4282" s="63" t="s">
        <v>752</v>
      </c>
    </row>
    <row r="4283" spans="2:7" x14ac:dyDescent="0.25">
      <c r="B4283" s="60">
        <v>4281</v>
      </c>
      <c r="C4283" s="60" t="s">
        <v>3378</v>
      </c>
      <c r="D4283" s="60">
        <v>1984</v>
      </c>
      <c r="E4283" s="60" t="s">
        <v>5371</v>
      </c>
      <c r="F4283" s="60" t="s">
        <v>5306</v>
      </c>
      <c r="G4283" s="61" t="s">
        <v>752</v>
      </c>
    </row>
    <row r="4284" spans="2:7" x14ac:dyDescent="0.25">
      <c r="B4284" s="62">
        <v>4282</v>
      </c>
      <c r="C4284" s="62" t="s">
        <v>3379</v>
      </c>
      <c r="D4284" s="62">
        <v>1973</v>
      </c>
      <c r="E4284" s="62" t="s">
        <v>5314</v>
      </c>
      <c r="F4284" s="62" t="s">
        <v>5306</v>
      </c>
      <c r="G4284" s="63" t="s">
        <v>752</v>
      </c>
    </row>
    <row r="4285" spans="2:7" x14ac:dyDescent="0.25">
      <c r="B4285" s="60">
        <v>4283</v>
      </c>
      <c r="C4285" s="60" t="s">
        <v>3380</v>
      </c>
      <c r="D4285" s="60">
        <v>1990</v>
      </c>
      <c r="E4285" s="60" t="s">
        <v>5358</v>
      </c>
      <c r="F4285" s="60" t="s">
        <v>5306</v>
      </c>
      <c r="G4285" s="61" t="s">
        <v>752</v>
      </c>
    </row>
    <row r="4286" spans="2:7" x14ac:dyDescent="0.25">
      <c r="B4286" s="62">
        <v>4284</v>
      </c>
      <c r="C4286" s="62" t="s">
        <v>3381</v>
      </c>
      <c r="D4286" s="62">
        <v>1982</v>
      </c>
      <c r="E4286" s="62" t="s">
        <v>5317</v>
      </c>
      <c r="F4286" s="62" t="s">
        <v>5306</v>
      </c>
      <c r="G4286" s="63" t="s">
        <v>752</v>
      </c>
    </row>
    <row r="4287" spans="2:7" x14ac:dyDescent="0.25">
      <c r="B4287" s="60">
        <v>4285</v>
      </c>
      <c r="C4287" s="60" t="s">
        <v>3382</v>
      </c>
      <c r="D4287" s="60">
        <v>1977</v>
      </c>
      <c r="E4287" s="60" t="s">
        <v>5397</v>
      </c>
      <c r="F4287" s="60" t="s">
        <v>5312</v>
      </c>
      <c r="G4287" s="61" t="s">
        <v>752</v>
      </c>
    </row>
    <row r="4288" spans="2:7" x14ac:dyDescent="0.25">
      <c r="B4288" s="62">
        <v>4286</v>
      </c>
      <c r="C4288" s="62" t="s">
        <v>3383</v>
      </c>
      <c r="D4288" s="62">
        <v>1988</v>
      </c>
      <c r="E4288" s="62" t="s">
        <v>5308</v>
      </c>
      <c r="F4288" s="62" t="s">
        <v>5306</v>
      </c>
      <c r="G4288" s="63" t="s">
        <v>752</v>
      </c>
    </row>
    <row r="4289" spans="2:7" x14ac:dyDescent="0.25">
      <c r="B4289" s="60">
        <v>4287</v>
      </c>
      <c r="C4289" s="60" t="s">
        <v>3384</v>
      </c>
      <c r="D4289" s="60">
        <v>1986</v>
      </c>
      <c r="E4289" s="60" t="s">
        <v>5358</v>
      </c>
      <c r="F4289" s="60" t="s">
        <v>5306</v>
      </c>
      <c r="G4289" s="61" t="s">
        <v>752</v>
      </c>
    </row>
    <row r="4290" spans="2:7" x14ac:dyDescent="0.25">
      <c r="B4290" s="62">
        <v>4288</v>
      </c>
      <c r="C4290" s="62" t="s">
        <v>3385</v>
      </c>
      <c r="D4290" s="62">
        <v>1970</v>
      </c>
      <c r="E4290" s="62" t="s">
        <v>5354</v>
      </c>
      <c r="F4290" s="62" t="s">
        <v>5312</v>
      </c>
      <c r="G4290" s="63" t="s">
        <v>753</v>
      </c>
    </row>
    <row r="4291" spans="2:7" x14ac:dyDescent="0.25">
      <c r="B4291" s="60">
        <v>4289</v>
      </c>
      <c r="C4291" s="60" t="s">
        <v>3386</v>
      </c>
      <c r="D4291" s="60">
        <v>1984</v>
      </c>
      <c r="E4291" s="60" t="s">
        <v>5317</v>
      </c>
      <c r="F4291" s="60" t="s">
        <v>5306</v>
      </c>
      <c r="G4291" s="61" t="s">
        <v>752</v>
      </c>
    </row>
    <row r="4292" spans="2:7" x14ac:dyDescent="0.25">
      <c r="B4292" s="62">
        <v>4290</v>
      </c>
      <c r="C4292" s="62" t="s">
        <v>3387</v>
      </c>
      <c r="D4292" s="62">
        <v>1986</v>
      </c>
      <c r="E4292" s="62" t="s">
        <v>5308</v>
      </c>
      <c r="F4292" s="62" t="s">
        <v>5318</v>
      </c>
      <c r="G4292" s="63" t="s">
        <v>752</v>
      </c>
    </row>
    <row r="4293" spans="2:7" x14ac:dyDescent="0.25">
      <c r="B4293" s="60">
        <v>4291</v>
      </c>
      <c r="C4293" s="60" t="s">
        <v>3388</v>
      </c>
      <c r="D4293" s="60">
        <v>1973</v>
      </c>
      <c r="E4293" s="60" t="s">
        <v>5314</v>
      </c>
      <c r="F4293" s="60" t="s">
        <v>5306</v>
      </c>
      <c r="G4293" s="61" t="s">
        <v>752</v>
      </c>
    </row>
    <row r="4294" spans="2:7" x14ac:dyDescent="0.25">
      <c r="B4294" s="62">
        <v>4292</v>
      </c>
      <c r="C4294" s="62" t="s">
        <v>3389</v>
      </c>
      <c r="D4294" s="62">
        <v>1972</v>
      </c>
      <c r="E4294" s="62" t="s">
        <v>5314</v>
      </c>
      <c r="F4294" s="62" t="s">
        <v>5312</v>
      </c>
      <c r="G4294" s="63" t="s">
        <v>753</v>
      </c>
    </row>
    <row r="4295" spans="2:7" x14ac:dyDescent="0.25">
      <c r="B4295" s="60">
        <v>4293</v>
      </c>
      <c r="C4295" s="60" t="s">
        <v>3390</v>
      </c>
      <c r="D4295" s="60">
        <v>1971</v>
      </c>
      <c r="E4295" s="60" t="s">
        <v>5371</v>
      </c>
      <c r="F4295" s="60" t="s">
        <v>5309</v>
      </c>
      <c r="G4295" s="61" t="s">
        <v>752</v>
      </c>
    </row>
    <row r="4296" spans="2:7" x14ac:dyDescent="0.25">
      <c r="B4296" s="62">
        <v>4294</v>
      </c>
      <c r="C4296" s="62" t="s">
        <v>3391</v>
      </c>
      <c r="D4296" s="62">
        <v>1972</v>
      </c>
      <c r="E4296" s="62" t="s">
        <v>5317</v>
      </c>
      <c r="F4296" s="62" t="s">
        <v>5309</v>
      </c>
      <c r="G4296" s="63" t="s">
        <v>752</v>
      </c>
    </row>
    <row r="4297" spans="2:7" x14ac:dyDescent="0.25">
      <c r="B4297" s="60">
        <v>4295</v>
      </c>
      <c r="C4297" s="60" t="s">
        <v>3392</v>
      </c>
      <c r="D4297" s="60">
        <v>1982</v>
      </c>
      <c r="E4297" s="60" t="s">
        <v>5308</v>
      </c>
      <c r="F4297" s="60" t="s">
        <v>5306</v>
      </c>
      <c r="G4297" s="61" t="s">
        <v>752</v>
      </c>
    </row>
    <row r="4298" spans="2:7" x14ac:dyDescent="0.25">
      <c r="B4298" s="62">
        <v>4296</v>
      </c>
      <c r="C4298" s="62" t="s">
        <v>3393</v>
      </c>
      <c r="D4298" s="62">
        <v>1992</v>
      </c>
      <c r="E4298" s="62" t="s">
        <v>5317</v>
      </c>
      <c r="F4298" s="62" t="s">
        <v>5306</v>
      </c>
      <c r="G4298" s="63" t="s">
        <v>752</v>
      </c>
    </row>
    <row r="4299" spans="2:7" x14ac:dyDescent="0.25">
      <c r="B4299" s="60">
        <v>4297</v>
      </c>
      <c r="C4299" s="60" t="s">
        <v>3394</v>
      </c>
      <c r="D4299" s="60">
        <v>1987</v>
      </c>
      <c r="E4299" s="60" t="s">
        <v>5317</v>
      </c>
      <c r="F4299" s="60" t="s">
        <v>5306</v>
      </c>
      <c r="G4299" s="61" t="s">
        <v>752</v>
      </c>
    </row>
    <row r="4300" spans="2:7" x14ac:dyDescent="0.25">
      <c r="B4300" s="62">
        <v>4298</v>
      </c>
      <c r="C4300" s="62" t="s">
        <v>3395</v>
      </c>
      <c r="D4300" s="62">
        <v>1981</v>
      </c>
      <c r="E4300" s="62" t="s">
        <v>5317</v>
      </c>
      <c r="F4300" s="62" t="s">
        <v>5306</v>
      </c>
      <c r="G4300" s="63" t="s">
        <v>752</v>
      </c>
    </row>
    <row r="4301" spans="2:7" x14ac:dyDescent="0.25">
      <c r="B4301" s="60">
        <v>4299</v>
      </c>
      <c r="C4301" s="60" t="s">
        <v>3396</v>
      </c>
      <c r="D4301" s="60">
        <v>1969</v>
      </c>
      <c r="E4301" s="60" t="s">
        <v>5397</v>
      </c>
      <c r="F4301" s="60" t="s">
        <v>5312</v>
      </c>
      <c r="G4301" s="61" t="s">
        <v>752</v>
      </c>
    </row>
    <row r="4302" spans="2:7" x14ac:dyDescent="0.25">
      <c r="B4302" s="62">
        <v>4300</v>
      </c>
      <c r="C4302" s="62" t="s">
        <v>3397</v>
      </c>
      <c r="D4302" s="62">
        <v>1973</v>
      </c>
      <c r="E4302" s="62" t="s">
        <v>5332</v>
      </c>
      <c r="F4302" s="62" t="s">
        <v>5312</v>
      </c>
      <c r="G4302" s="63" t="s">
        <v>752</v>
      </c>
    </row>
    <row r="4303" spans="2:7" x14ac:dyDescent="0.25">
      <c r="B4303" s="60">
        <v>4301</v>
      </c>
      <c r="C4303" s="60" t="s">
        <v>3398</v>
      </c>
      <c r="D4303" s="60">
        <v>1986</v>
      </c>
      <c r="E4303" s="60" t="s">
        <v>5317</v>
      </c>
      <c r="F4303" s="60" t="s">
        <v>5312</v>
      </c>
      <c r="G4303" s="61" t="s">
        <v>752</v>
      </c>
    </row>
    <row r="4304" spans="2:7" x14ac:dyDescent="0.25">
      <c r="B4304" s="62">
        <v>4302</v>
      </c>
      <c r="C4304" s="62" t="s">
        <v>3399</v>
      </c>
      <c r="D4304" s="62">
        <v>1985</v>
      </c>
      <c r="E4304" s="62" t="s">
        <v>5332</v>
      </c>
      <c r="F4304" s="62" t="s">
        <v>5306</v>
      </c>
      <c r="G4304" s="63" t="s">
        <v>752</v>
      </c>
    </row>
    <row r="4305" spans="2:7" x14ac:dyDescent="0.25">
      <c r="B4305" s="60">
        <v>4303</v>
      </c>
      <c r="C4305" s="60" t="s">
        <v>3400</v>
      </c>
      <c r="D4305" s="60">
        <v>1983</v>
      </c>
      <c r="E4305" s="60" t="s">
        <v>5332</v>
      </c>
      <c r="F4305" s="60" t="s">
        <v>5312</v>
      </c>
      <c r="G4305" s="61" t="s">
        <v>752</v>
      </c>
    </row>
    <row r="4306" spans="2:7" x14ac:dyDescent="0.25">
      <c r="B4306" s="62">
        <v>4304</v>
      </c>
      <c r="C4306" s="62" t="s">
        <v>3401</v>
      </c>
      <c r="D4306" s="62">
        <v>1987</v>
      </c>
      <c r="E4306" s="62" t="s">
        <v>5308</v>
      </c>
      <c r="F4306" s="62" t="s">
        <v>5312</v>
      </c>
      <c r="G4306" s="63" t="s">
        <v>752</v>
      </c>
    </row>
    <row r="4307" spans="2:7" x14ac:dyDescent="0.25">
      <c r="B4307" s="60">
        <v>4305</v>
      </c>
      <c r="C4307" s="60" t="s">
        <v>3402</v>
      </c>
      <c r="D4307" s="60">
        <v>1990</v>
      </c>
      <c r="E4307" s="60" t="s">
        <v>5308</v>
      </c>
      <c r="F4307" s="60" t="s">
        <v>5312</v>
      </c>
      <c r="G4307" s="61" t="s">
        <v>752</v>
      </c>
    </row>
    <row r="4308" spans="2:7" x14ac:dyDescent="0.25">
      <c r="B4308" s="62">
        <v>4306</v>
      </c>
      <c r="C4308" s="62" t="s">
        <v>3403</v>
      </c>
      <c r="D4308" s="62">
        <v>1981</v>
      </c>
      <c r="E4308" s="62" t="s">
        <v>5332</v>
      </c>
      <c r="F4308" s="62" t="s">
        <v>5306</v>
      </c>
      <c r="G4308" s="63" t="s">
        <v>752</v>
      </c>
    </row>
    <row r="4309" spans="2:7" x14ac:dyDescent="0.25">
      <c r="B4309" s="60">
        <v>4307</v>
      </c>
      <c r="C4309" s="60" t="s">
        <v>3404</v>
      </c>
      <c r="D4309" s="60">
        <v>1983</v>
      </c>
      <c r="E4309" s="60" t="s">
        <v>5332</v>
      </c>
      <c r="F4309" s="60" t="s">
        <v>5312</v>
      </c>
      <c r="G4309" s="61" t="s">
        <v>752</v>
      </c>
    </row>
    <row r="4310" spans="2:7" x14ac:dyDescent="0.25">
      <c r="B4310" s="62">
        <v>4308</v>
      </c>
      <c r="C4310" s="62" t="s">
        <v>3405</v>
      </c>
      <c r="D4310" s="62">
        <v>1976</v>
      </c>
      <c r="E4310" s="62" t="s">
        <v>5371</v>
      </c>
      <c r="F4310" s="62" t="s">
        <v>5312</v>
      </c>
      <c r="G4310" s="63" t="s">
        <v>752</v>
      </c>
    </row>
    <row r="4311" spans="2:7" x14ac:dyDescent="0.25">
      <c r="B4311" s="60">
        <v>4309</v>
      </c>
      <c r="C4311" s="60" t="s">
        <v>3406</v>
      </c>
      <c r="D4311" s="60">
        <v>1983</v>
      </c>
      <c r="E4311" s="60" t="s">
        <v>5358</v>
      </c>
      <c r="F4311" s="60" t="s">
        <v>5306</v>
      </c>
      <c r="G4311" s="61" t="s">
        <v>752</v>
      </c>
    </row>
    <row r="4312" spans="2:7" x14ac:dyDescent="0.25">
      <c r="B4312" s="62">
        <v>4310</v>
      </c>
      <c r="C4312" s="62" t="s">
        <v>3407</v>
      </c>
      <c r="D4312" s="62">
        <v>1976</v>
      </c>
      <c r="E4312" s="62" t="s">
        <v>5308</v>
      </c>
      <c r="F4312" s="62" t="s">
        <v>5312</v>
      </c>
      <c r="G4312" s="63" t="s">
        <v>752</v>
      </c>
    </row>
    <row r="4313" spans="2:7" x14ac:dyDescent="0.25">
      <c r="B4313" s="60">
        <v>4311</v>
      </c>
      <c r="C4313" s="60" t="s">
        <v>3408</v>
      </c>
      <c r="D4313" s="60">
        <v>1984</v>
      </c>
      <c r="E4313" s="60" t="s">
        <v>5377</v>
      </c>
      <c r="F4313" s="60" t="s">
        <v>5306</v>
      </c>
      <c r="G4313" s="61" t="s">
        <v>752</v>
      </c>
    </row>
    <row r="4314" spans="2:7" x14ac:dyDescent="0.25">
      <c r="B4314" s="62">
        <v>4312</v>
      </c>
      <c r="C4314" s="62" t="s">
        <v>3409</v>
      </c>
      <c r="D4314" s="62">
        <v>1975</v>
      </c>
      <c r="E4314" s="62" t="s">
        <v>5317</v>
      </c>
      <c r="F4314" s="62" t="s">
        <v>5312</v>
      </c>
      <c r="G4314" s="63" t="s">
        <v>752</v>
      </c>
    </row>
    <row r="4315" spans="2:7" x14ac:dyDescent="0.25">
      <c r="B4315" s="60">
        <v>4313</v>
      </c>
      <c r="C4315" s="60" t="s">
        <v>3410</v>
      </c>
      <c r="D4315" s="60">
        <v>1975</v>
      </c>
      <c r="E4315" s="60" t="s">
        <v>5305</v>
      </c>
      <c r="F4315" s="60" t="s">
        <v>5306</v>
      </c>
      <c r="G4315" s="61" t="s">
        <v>752</v>
      </c>
    </row>
    <row r="4316" spans="2:7" x14ac:dyDescent="0.25">
      <c r="B4316" s="62">
        <v>4314</v>
      </c>
      <c r="C4316" s="62" t="s">
        <v>3411</v>
      </c>
      <c r="D4316" s="62">
        <v>1994</v>
      </c>
      <c r="E4316" s="62" t="s">
        <v>5338</v>
      </c>
      <c r="F4316" s="62" t="s">
        <v>5306</v>
      </c>
      <c r="G4316" s="63" t="s">
        <v>752</v>
      </c>
    </row>
    <row r="4317" spans="2:7" x14ac:dyDescent="0.25">
      <c r="B4317" s="60">
        <v>4315</v>
      </c>
      <c r="C4317" s="60" t="s">
        <v>3412</v>
      </c>
      <c r="D4317" s="60">
        <v>1989</v>
      </c>
      <c r="E4317" s="60" t="s">
        <v>5308</v>
      </c>
      <c r="F4317" s="60" t="s">
        <v>5312</v>
      </c>
      <c r="G4317" s="61" t="s">
        <v>752</v>
      </c>
    </row>
    <row r="4318" spans="2:7" x14ac:dyDescent="0.25">
      <c r="B4318" s="62">
        <v>4316</v>
      </c>
      <c r="C4318" s="62" t="s">
        <v>3413</v>
      </c>
      <c r="D4318" s="62">
        <v>1977</v>
      </c>
      <c r="E4318" s="62" t="s">
        <v>5338</v>
      </c>
      <c r="F4318" s="62" t="s">
        <v>5312</v>
      </c>
      <c r="G4318" s="63" t="s">
        <v>752</v>
      </c>
    </row>
    <row r="4319" spans="2:7" x14ac:dyDescent="0.25">
      <c r="B4319" s="60">
        <v>4317</v>
      </c>
      <c r="C4319" s="60" t="s">
        <v>3414</v>
      </c>
      <c r="D4319" s="60">
        <v>1988</v>
      </c>
      <c r="E4319" s="60" t="s">
        <v>5377</v>
      </c>
      <c r="F4319" s="60" t="s">
        <v>5306</v>
      </c>
      <c r="G4319" s="61" t="s">
        <v>752</v>
      </c>
    </row>
    <row r="4320" spans="2:7" x14ac:dyDescent="0.25">
      <c r="B4320" s="62">
        <v>4318</v>
      </c>
      <c r="C4320" s="62" t="s">
        <v>3415</v>
      </c>
      <c r="D4320" s="62">
        <v>1980</v>
      </c>
      <c r="E4320" s="62" t="s">
        <v>5317</v>
      </c>
      <c r="F4320" s="62" t="s">
        <v>5306</v>
      </c>
      <c r="G4320" s="63" t="s">
        <v>752</v>
      </c>
    </row>
    <row r="4321" spans="2:7" x14ac:dyDescent="0.25">
      <c r="B4321" s="60">
        <v>4319</v>
      </c>
      <c r="C4321" s="60" t="s">
        <v>3416</v>
      </c>
      <c r="D4321" s="60">
        <v>1981</v>
      </c>
      <c r="E4321" s="60" t="s">
        <v>5397</v>
      </c>
      <c r="F4321" s="60" t="s">
        <v>5312</v>
      </c>
      <c r="G4321" s="61" t="s">
        <v>752</v>
      </c>
    </row>
    <row r="4322" spans="2:7" x14ac:dyDescent="0.25">
      <c r="B4322" s="62">
        <v>4320</v>
      </c>
      <c r="C4322" s="62" t="s">
        <v>3417</v>
      </c>
      <c r="D4322" s="62">
        <v>1985</v>
      </c>
      <c r="E4322" s="62" t="s">
        <v>2493</v>
      </c>
      <c r="F4322" s="62" t="s">
        <v>5312</v>
      </c>
      <c r="G4322" s="63" t="s">
        <v>752</v>
      </c>
    </row>
    <row r="4323" spans="2:7" x14ac:dyDescent="0.25">
      <c r="B4323" s="60">
        <v>4321</v>
      </c>
      <c r="C4323" s="60" t="s">
        <v>3418</v>
      </c>
      <c r="D4323" s="60">
        <v>1988</v>
      </c>
      <c r="E4323" s="60" t="s">
        <v>5308</v>
      </c>
      <c r="F4323" s="60" t="s">
        <v>5306</v>
      </c>
      <c r="G4323" s="61" t="s">
        <v>752</v>
      </c>
    </row>
    <row r="4324" spans="2:7" x14ac:dyDescent="0.25">
      <c r="B4324" s="62">
        <v>4322</v>
      </c>
      <c r="C4324" s="62" t="s">
        <v>3419</v>
      </c>
      <c r="D4324" s="62">
        <v>1974</v>
      </c>
      <c r="E4324" s="62" t="s">
        <v>5314</v>
      </c>
      <c r="F4324" s="62" t="s">
        <v>5312</v>
      </c>
      <c r="G4324" s="63" t="s">
        <v>752</v>
      </c>
    </row>
    <row r="4325" spans="2:7" x14ac:dyDescent="0.25">
      <c r="B4325" s="60">
        <v>4323</v>
      </c>
      <c r="C4325" s="60" t="s">
        <v>3420</v>
      </c>
      <c r="D4325" s="60">
        <v>1991</v>
      </c>
      <c r="E4325" s="60" t="s">
        <v>5308</v>
      </c>
      <c r="F4325" s="60" t="s">
        <v>5312</v>
      </c>
      <c r="G4325" s="61" t="s">
        <v>752</v>
      </c>
    </row>
    <row r="4326" spans="2:7" x14ac:dyDescent="0.25">
      <c r="B4326" s="62">
        <v>4324</v>
      </c>
      <c r="C4326" s="62" t="s">
        <v>3421</v>
      </c>
      <c r="D4326" s="62">
        <v>1968</v>
      </c>
      <c r="E4326" s="62" t="s">
        <v>5358</v>
      </c>
      <c r="F4326" s="62" t="s">
        <v>5306</v>
      </c>
      <c r="G4326" s="63" t="s">
        <v>752</v>
      </c>
    </row>
    <row r="4327" spans="2:7" x14ac:dyDescent="0.25">
      <c r="B4327" s="60">
        <v>4325</v>
      </c>
      <c r="C4327" s="60" t="s">
        <v>3422</v>
      </c>
      <c r="D4327" s="60">
        <v>1984</v>
      </c>
      <c r="E4327" s="60" t="s">
        <v>5400</v>
      </c>
      <c r="F4327" s="60" t="s">
        <v>5312</v>
      </c>
      <c r="G4327" s="61" t="s">
        <v>752</v>
      </c>
    </row>
    <row r="4328" spans="2:7" x14ac:dyDescent="0.25">
      <c r="B4328" s="62">
        <v>4326</v>
      </c>
      <c r="C4328" s="62" t="s">
        <v>3423</v>
      </c>
      <c r="D4328" s="62">
        <v>1988</v>
      </c>
      <c r="E4328" s="62" t="s">
        <v>5350</v>
      </c>
      <c r="F4328" s="62" t="s">
        <v>5306</v>
      </c>
      <c r="G4328" s="63" t="s">
        <v>752</v>
      </c>
    </row>
    <row r="4329" spans="2:7" x14ac:dyDescent="0.25">
      <c r="B4329" s="60">
        <v>4327</v>
      </c>
      <c r="C4329" s="60" t="s">
        <v>3424</v>
      </c>
      <c r="D4329" s="60">
        <v>1982</v>
      </c>
      <c r="E4329" s="60" t="s">
        <v>5317</v>
      </c>
      <c r="F4329" s="60" t="s">
        <v>5306</v>
      </c>
      <c r="G4329" s="61" t="s">
        <v>752</v>
      </c>
    </row>
    <row r="4330" spans="2:7" x14ac:dyDescent="0.25">
      <c r="B4330" s="62">
        <v>4328</v>
      </c>
      <c r="C4330" s="62" t="s">
        <v>3425</v>
      </c>
      <c r="D4330" s="62">
        <v>1992</v>
      </c>
      <c r="E4330" s="62" t="s">
        <v>5332</v>
      </c>
      <c r="F4330" s="62" t="s">
        <v>5306</v>
      </c>
      <c r="G4330" s="63" t="s">
        <v>752</v>
      </c>
    </row>
    <row r="4331" spans="2:7" x14ac:dyDescent="0.25">
      <c r="B4331" s="60">
        <v>4329</v>
      </c>
      <c r="C4331" s="60" t="s">
        <v>3426</v>
      </c>
      <c r="D4331" s="60">
        <v>1968</v>
      </c>
      <c r="E4331" s="60" t="s">
        <v>5305</v>
      </c>
      <c r="F4331" s="60" t="s">
        <v>5306</v>
      </c>
      <c r="G4331" s="61" t="s">
        <v>752</v>
      </c>
    </row>
    <row r="4332" spans="2:7" x14ac:dyDescent="0.25">
      <c r="B4332" s="62">
        <v>4330</v>
      </c>
      <c r="C4332" s="62" t="s">
        <v>3427</v>
      </c>
      <c r="D4332" s="62">
        <v>1993</v>
      </c>
      <c r="E4332" s="62" t="s">
        <v>5308</v>
      </c>
      <c r="F4332" s="62" t="s">
        <v>5318</v>
      </c>
      <c r="G4332" s="63" t="s">
        <v>752</v>
      </c>
    </row>
    <row r="4333" spans="2:7" x14ac:dyDescent="0.25">
      <c r="B4333" s="60">
        <v>4331</v>
      </c>
      <c r="C4333" s="60" t="s">
        <v>3428</v>
      </c>
      <c r="D4333" s="60">
        <v>1990</v>
      </c>
      <c r="E4333" s="60" t="s">
        <v>5358</v>
      </c>
      <c r="F4333" s="60" t="s">
        <v>5306</v>
      </c>
      <c r="G4333" s="61" t="s">
        <v>752</v>
      </c>
    </row>
    <row r="4334" spans="2:7" x14ac:dyDescent="0.25">
      <c r="B4334" s="62">
        <v>4332</v>
      </c>
      <c r="C4334" s="62" t="s">
        <v>3429</v>
      </c>
      <c r="D4334" s="62">
        <v>1973</v>
      </c>
      <c r="E4334" s="62" t="s">
        <v>5338</v>
      </c>
      <c r="F4334" s="62" t="s">
        <v>5312</v>
      </c>
      <c r="G4334" s="63" t="s">
        <v>752</v>
      </c>
    </row>
    <row r="4335" spans="2:7" x14ac:dyDescent="0.25">
      <c r="B4335" s="60">
        <v>4333</v>
      </c>
      <c r="C4335" s="60" t="s">
        <v>3430</v>
      </c>
      <c r="D4335" s="60">
        <v>1971</v>
      </c>
      <c r="E4335" s="60" t="s">
        <v>5317</v>
      </c>
      <c r="F4335" s="60" t="s">
        <v>5306</v>
      </c>
      <c r="G4335" s="61" t="s">
        <v>752</v>
      </c>
    </row>
    <row r="4336" spans="2:7" x14ac:dyDescent="0.25">
      <c r="B4336" s="62">
        <v>4334</v>
      </c>
      <c r="C4336" s="62" t="s">
        <v>3431</v>
      </c>
      <c r="D4336" s="62">
        <v>1983</v>
      </c>
      <c r="E4336" s="62" t="s">
        <v>5308</v>
      </c>
      <c r="F4336" s="62" t="s">
        <v>5306</v>
      </c>
      <c r="G4336" s="63" t="s">
        <v>752</v>
      </c>
    </row>
    <row r="4337" spans="2:7" x14ac:dyDescent="0.25">
      <c r="B4337" s="60">
        <v>4335</v>
      </c>
      <c r="C4337" s="60" t="s">
        <v>3432</v>
      </c>
      <c r="D4337" s="60">
        <v>1983</v>
      </c>
      <c r="E4337" s="60" t="s">
        <v>5350</v>
      </c>
      <c r="F4337" s="60" t="s">
        <v>5312</v>
      </c>
      <c r="G4337" s="61" t="s">
        <v>752</v>
      </c>
    </row>
    <row r="4338" spans="2:7" x14ac:dyDescent="0.25">
      <c r="B4338" s="62">
        <v>4336</v>
      </c>
      <c r="C4338" s="62" t="s">
        <v>3433</v>
      </c>
      <c r="D4338" s="62">
        <v>1977</v>
      </c>
      <c r="E4338" s="62" t="s">
        <v>2493</v>
      </c>
      <c r="F4338" s="62" t="s">
        <v>5312</v>
      </c>
      <c r="G4338" s="63" t="s">
        <v>752</v>
      </c>
    </row>
    <row r="4339" spans="2:7" x14ac:dyDescent="0.25">
      <c r="B4339" s="60">
        <v>4337</v>
      </c>
      <c r="C4339" s="60" t="s">
        <v>3434</v>
      </c>
      <c r="D4339" s="60">
        <v>1987</v>
      </c>
      <c r="E4339" s="60" t="s">
        <v>5317</v>
      </c>
      <c r="F4339" s="60" t="s">
        <v>5318</v>
      </c>
      <c r="G4339" s="61" t="s">
        <v>752</v>
      </c>
    </row>
    <row r="4340" spans="2:7" x14ac:dyDescent="0.25">
      <c r="B4340" s="62">
        <v>4338</v>
      </c>
      <c r="C4340" s="62" t="s">
        <v>3435</v>
      </c>
      <c r="D4340" s="62">
        <v>1980</v>
      </c>
      <c r="E4340" s="62" t="s">
        <v>5350</v>
      </c>
      <c r="F4340" s="62" t="s">
        <v>5306</v>
      </c>
      <c r="G4340" s="63" t="s">
        <v>752</v>
      </c>
    </row>
    <row r="4341" spans="2:7" x14ac:dyDescent="0.25">
      <c r="B4341" s="60">
        <v>4339</v>
      </c>
      <c r="C4341" s="60" t="s">
        <v>3436</v>
      </c>
      <c r="D4341" s="60">
        <v>1980</v>
      </c>
      <c r="E4341" s="60" t="s">
        <v>5305</v>
      </c>
      <c r="F4341" s="60" t="s">
        <v>5306</v>
      </c>
      <c r="G4341" s="61" t="s">
        <v>752</v>
      </c>
    </row>
    <row r="4342" spans="2:7" x14ac:dyDescent="0.25">
      <c r="B4342" s="62">
        <v>4340</v>
      </c>
      <c r="C4342" s="62" t="s">
        <v>3436</v>
      </c>
      <c r="D4342" s="62">
        <v>1987</v>
      </c>
      <c r="E4342" s="62" t="s">
        <v>5377</v>
      </c>
      <c r="F4342" s="62" t="s">
        <v>5318</v>
      </c>
      <c r="G4342" s="63" t="s">
        <v>752</v>
      </c>
    </row>
    <row r="4343" spans="2:7" x14ac:dyDescent="0.25">
      <c r="B4343" s="60">
        <v>4341</v>
      </c>
      <c r="C4343" s="60" t="s">
        <v>3437</v>
      </c>
      <c r="D4343" s="60">
        <v>1976</v>
      </c>
      <c r="E4343" s="60" t="s">
        <v>5358</v>
      </c>
      <c r="F4343" s="60" t="s">
        <v>5312</v>
      </c>
      <c r="G4343" s="61" t="s">
        <v>752</v>
      </c>
    </row>
    <row r="4344" spans="2:7" x14ac:dyDescent="0.25">
      <c r="B4344" s="62">
        <v>4342</v>
      </c>
      <c r="C4344" s="62" t="s">
        <v>3438</v>
      </c>
      <c r="D4344" s="62">
        <v>1973</v>
      </c>
      <c r="E4344" s="62" t="s">
        <v>5358</v>
      </c>
      <c r="F4344" s="62" t="s">
        <v>5312</v>
      </c>
      <c r="G4344" s="63" t="s">
        <v>752</v>
      </c>
    </row>
    <row r="4345" spans="2:7" x14ac:dyDescent="0.25">
      <c r="B4345" s="60">
        <v>4343</v>
      </c>
      <c r="C4345" s="60" t="s">
        <v>3439</v>
      </c>
      <c r="D4345" s="60">
        <v>1985</v>
      </c>
      <c r="E4345" s="60" t="s">
        <v>5317</v>
      </c>
      <c r="F4345" s="60" t="s">
        <v>5306</v>
      </c>
      <c r="G4345" s="61" t="s">
        <v>752</v>
      </c>
    </row>
    <row r="4346" spans="2:7" x14ac:dyDescent="0.25">
      <c r="B4346" s="62">
        <v>4344</v>
      </c>
      <c r="C4346" s="62" t="s">
        <v>3440</v>
      </c>
      <c r="D4346" s="62">
        <v>1981</v>
      </c>
      <c r="E4346" s="62" t="s">
        <v>2305</v>
      </c>
      <c r="F4346" s="62" t="s">
        <v>5312</v>
      </c>
      <c r="G4346" s="63" t="s">
        <v>752</v>
      </c>
    </row>
    <row r="4347" spans="2:7" x14ac:dyDescent="0.25">
      <c r="B4347" s="60">
        <v>4345</v>
      </c>
      <c r="C4347" s="60" t="s">
        <v>3441</v>
      </c>
      <c r="D4347" s="60">
        <v>1976</v>
      </c>
      <c r="E4347" s="60" t="s">
        <v>5305</v>
      </c>
      <c r="F4347" s="60" t="s">
        <v>5312</v>
      </c>
      <c r="G4347" s="61" t="s">
        <v>752</v>
      </c>
    </row>
    <row r="4348" spans="2:7" x14ac:dyDescent="0.25">
      <c r="B4348" s="62">
        <v>4346</v>
      </c>
      <c r="C4348" s="62" t="s">
        <v>3442</v>
      </c>
      <c r="D4348" s="62">
        <v>1973</v>
      </c>
      <c r="E4348" s="62" t="s">
        <v>5305</v>
      </c>
      <c r="F4348" s="62" t="s">
        <v>5306</v>
      </c>
      <c r="G4348" s="63" t="s">
        <v>752</v>
      </c>
    </row>
    <row r="4349" spans="2:7" x14ac:dyDescent="0.25">
      <c r="B4349" s="60">
        <v>4347</v>
      </c>
      <c r="C4349" s="60" t="s">
        <v>3443</v>
      </c>
      <c r="D4349" s="60">
        <v>1987</v>
      </c>
      <c r="E4349" s="60" t="s">
        <v>5317</v>
      </c>
      <c r="F4349" s="60" t="s">
        <v>5312</v>
      </c>
      <c r="G4349" s="61" t="s">
        <v>752</v>
      </c>
    </row>
    <row r="4350" spans="2:7" x14ac:dyDescent="0.25">
      <c r="B4350" s="62">
        <v>4348</v>
      </c>
      <c r="C4350" s="62" t="s">
        <v>3444</v>
      </c>
      <c r="D4350" s="62">
        <v>1983</v>
      </c>
      <c r="E4350" s="62" t="s">
        <v>5317</v>
      </c>
      <c r="F4350" s="62" t="s">
        <v>5312</v>
      </c>
      <c r="G4350" s="63" t="s">
        <v>752</v>
      </c>
    </row>
    <row r="4351" spans="2:7" x14ac:dyDescent="0.25">
      <c r="B4351" s="60">
        <v>4349</v>
      </c>
      <c r="C4351" s="60" t="s">
        <v>3445</v>
      </c>
      <c r="D4351" s="60">
        <v>1969</v>
      </c>
      <c r="E4351" s="60" t="s">
        <v>5317</v>
      </c>
      <c r="F4351" s="60" t="s">
        <v>5306</v>
      </c>
      <c r="G4351" s="61" t="s">
        <v>752</v>
      </c>
    </row>
    <row r="4352" spans="2:7" x14ac:dyDescent="0.25">
      <c r="B4352" s="62">
        <v>4350</v>
      </c>
      <c r="C4352" s="62" t="s">
        <v>3446</v>
      </c>
      <c r="D4352" s="62">
        <v>1987</v>
      </c>
      <c r="E4352" s="62" t="s">
        <v>5305</v>
      </c>
      <c r="F4352" s="62" t="s">
        <v>5306</v>
      </c>
      <c r="G4352" s="63" t="s">
        <v>752</v>
      </c>
    </row>
    <row r="4353" spans="2:7" x14ac:dyDescent="0.25">
      <c r="B4353" s="60">
        <v>4351</v>
      </c>
      <c r="C4353" s="60" t="s">
        <v>3447</v>
      </c>
      <c r="D4353" s="60">
        <v>1969</v>
      </c>
      <c r="E4353" s="60" t="s">
        <v>5314</v>
      </c>
      <c r="F4353" s="60" t="s">
        <v>5309</v>
      </c>
      <c r="G4353" s="61" t="s">
        <v>752</v>
      </c>
    </row>
    <row r="4354" spans="2:7" x14ac:dyDescent="0.25">
      <c r="B4354" s="62">
        <v>4352</v>
      </c>
      <c r="C4354" s="62" t="s">
        <v>3448</v>
      </c>
      <c r="D4354" s="62">
        <v>1985</v>
      </c>
      <c r="E4354" s="62" t="s">
        <v>5305</v>
      </c>
      <c r="F4354" s="62" t="s">
        <v>5306</v>
      </c>
      <c r="G4354" s="63" t="s">
        <v>752</v>
      </c>
    </row>
    <row r="4355" spans="2:7" x14ac:dyDescent="0.25">
      <c r="B4355" s="60">
        <v>4353</v>
      </c>
      <c r="C4355" s="60" t="s">
        <v>3449</v>
      </c>
      <c r="D4355" s="60">
        <v>1987</v>
      </c>
      <c r="E4355" s="60" t="s">
        <v>2309</v>
      </c>
      <c r="F4355" s="60" t="s">
        <v>5312</v>
      </c>
      <c r="G4355" s="61" t="s">
        <v>752</v>
      </c>
    </row>
    <row r="4356" spans="2:7" x14ac:dyDescent="0.25">
      <c r="B4356" s="62">
        <v>4354</v>
      </c>
      <c r="C4356" s="62" t="s">
        <v>3450</v>
      </c>
      <c r="D4356" s="62">
        <v>1986</v>
      </c>
      <c r="E4356" s="62" t="s">
        <v>5308</v>
      </c>
      <c r="F4356" s="62" t="s">
        <v>5306</v>
      </c>
      <c r="G4356" s="63" t="s">
        <v>752</v>
      </c>
    </row>
    <row r="4357" spans="2:7" x14ac:dyDescent="0.25">
      <c r="B4357" s="60">
        <v>4355</v>
      </c>
      <c r="C4357" s="60" t="s">
        <v>3451</v>
      </c>
      <c r="D4357" s="60">
        <v>1972</v>
      </c>
      <c r="E4357" s="60" t="s">
        <v>5308</v>
      </c>
      <c r="F4357" s="60" t="s">
        <v>5312</v>
      </c>
      <c r="G4357" s="61" t="s">
        <v>752</v>
      </c>
    </row>
    <row r="4358" spans="2:7" x14ac:dyDescent="0.25">
      <c r="B4358" s="62">
        <v>4356</v>
      </c>
      <c r="C4358" s="62" t="s">
        <v>3452</v>
      </c>
      <c r="D4358" s="62">
        <v>1972</v>
      </c>
      <c r="E4358" s="62" t="s">
        <v>5358</v>
      </c>
      <c r="F4358" s="62" t="s">
        <v>5312</v>
      </c>
      <c r="G4358" s="63" t="s">
        <v>752</v>
      </c>
    </row>
    <row r="4359" spans="2:7" x14ac:dyDescent="0.25">
      <c r="B4359" s="60">
        <v>4357</v>
      </c>
      <c r="C4359" s="60" t="s">
        <v>3453</v>
      </c>
      <c r="D4359" s="60">
        <v>1990</v>
      </c>
      <c r="E4359" s="60" t="s">
        <v>5317</v>
      </c>
      <c r="F4359" s="60" t="s">
        <v>5318</v>
      </c>
      <c r="G4359" s="61" t="s">
        <v>752</v>
      </c>
    </row>
    <row r="4360" spans="2:7" x14ac:dyDescent="0.25">
      <c r="B4360" s="62">
        <v>4358</v>
      </c>
      <c r="C4360" s="62" t="s">
        <v>3454</v>
      </c>
      <c r="D4360" s="62">
        <v>1983</v>
      </c>
      <c r="E4360" s="62" t="s">
        <v>2309</v>
      </c>
      <c r="F4360" s="62" t="s">
        <v>5306</v>
      </c>
      <c r="G4360" s="63" t="s">
        <v>752</v>
      </c>
    </row>
    <row r="4361" spans="2:7" x14ac:dyDescent="0.25">
      <c r="B4361" s="60">
        <v>4359</v>
      </c>
      <c r="C4361" s="60" t="s">
        <v>3455</v>
      </c>
      <c r="D4361" s="60">
        <v>1983</v>
      </c>
      <c r="E4361" s="60" t="s">
        <v>5377</v>
      </c>
      <c r="F4361" s="60" t="s">
        <v>5306</v>
      </c>
      <c r="G4361" s="61" t="s">
        <v>752</v>
      </c>
    </row>
    <row r="4362" spans="2:7" x14ac:dyDescent="0.25">
      <c r="B4362" s="62">
        <v>4360</v>
      </c>
      <c r="C4362" s="62" t="s">
        <v>3456</v>
      </c>
      <c r="D4362" s="62">
        <v>1971</v>
      </c>
      <c r="E4362" s="62" t="s">
        <v>5308</v>
      </c>
      <c r="F4362" s="62" t="s">
        <v>5309</v>
      </c>
      <c r="G4362" s="63" t="s">
        <v>752</v>
      </c>
    </row>
    <row r="4363" spans="2:7" x14ac:dyDescent="0.25">
      <c r="B4363" s="60">
        <v>4361</v>
      </c>
      <c r="C4363" s="60" t="s">
        <v>3457</v>
      </c>
      <c r="D4363" s="60">
        <v>1982</v>
      </c>
      <c r="E4363" s="60" t="s">
        <v>5332</v>
      </c>
      <c r="F4363" s="60" t="s">
        <v>5312</v>
      </c>
      <c r="G4363" s="61" t="s">
        <v>752</v>
      </c>
    </row>
    <row r="4364" spans="2:7" x14ac:dyDescent="0.25">
      <c r="B4364" s="62">
        <v>4362</v>
      </c>
      <c r="C4364" s="62" t="s">
        <v>3458</v>
      </c>
      <c r="D4364" s="62">
        <v>1984</v>
      </c>
      <c r="E4364" s="62" t="s">
        <v>5332</v>
      </c>
      <c r="F4364" s="62" t="s">
        <v>5312</v>
      </c>
      <c r="G4364" s="63" t="s">
        <v>752</v>
      </c>
    </row>
    <row r="4365" spans="2:7" x14ac:dyDescent="0.25">
      <c r="B4365" s="60">
        <v>4363</v>
      </c>
      <c r="C4365" s="60" t="s">
        <v>3459</v>
      </c>
      <c r="D4365" s="60">
        <v>1986</v>
      </c>
      <c r="E4365" s="60" t="s">
        <v>5400</v>
      </c>
      <c r="F4365" s="60" t="s">
        <v>5312</v>
      </c>
      <c r="G4365" s="61" t="s">
        <v>752</v>
      </c>
    </row>
    <row r="4366" spans="2:7" x14ac:dyDescent="0.25">
      <c r="B4366" s="62">
        <v>4364</v>
      </c>
      <c r="C4366" s="62" t="s">
        <v>3460</v>
      </c>
      <c r="D4366" s="62">
        <v>1989</v>
      </c>
      <c r="E4366" s="62" t="s">
        <v>5332</v>
      </c>
      <c r="F4366" s="62" t="s">
        <v>5312</v>
      </c>
      <c r="G4366" s="63" t="s">
        <v>752</v>
      </c>
    </row>
    <row r="4367" spans="2:7" x14ac:dyDescent="0.25">
      <c r="B4367" s="60">
        <v>4365</v>
      </c>
      <c r="C4367" s="60" t="s">
        <v>3461</v>
      </c>
      <c r="D4367" s="60">
        <v>1991</v>
      </c>
      <c r="E4367" s="60" t="s">
        <v>5332</v>
      </c>
      <c r="F4367" s="60" t="s">
        <v>5312</v>
      </c>
      <c r="G4367" s="61" t="s">
        <v>752</v>
      </c>
    </row>
    <row r="4368" spans="2:7" x14ac:dyDescent="0.25">
      <c r="B4368" s="62">
        <v>4366</v>
      </c>
      <c r="C4368" s="62" t="s">
        <v>3462</v>
      </c>
      <c r="D4368" s="62">
        <v>1979</v>
      </c>
      <c r="E4368" s="62" t="s">
        <v>5332</v>
      </c>
      <c r="F4368" s="62" t="s">
        <v>5309</v>
      </c>
      <c r="G4368" s="63" t="s">
        <v>752</v>
      </c>
    </row>
    <row r="4369" spans="2:7" x14ac:dyDescent="0.25">
      <c r="B4369" s="60">
        <v>4367</v>
      </c>
      <c r="C4369" s="60" t="s">
        <v>3463</v>
      </c>
      <c r="D4369" s="60">
        <v>1977</v>
      </c>
      <c r="E4369" s="60" t="s">
        <v>5332</v>
      </c>
      <c r="F4369" s="60" t="s">
        <v>5312</v>
      </c>
      <c r="G4369" s="61" t="s">
        <v>752</v>
      </c>
    </row>
    <row r="4370" spans="2:7" x14ac:dyDescent="0.25">
      <c r="B4370" s="62">
        <v>4368</v>
      </c>
      <c r="C4370" s="62" t="s">
        <v>3464</v>
      </c>
      <c r="D4370" s="62">
        <v>1968</v>
      </c>
      <c r="E4370" s="62" t="s">
        <v>5371</v>
      </c>
      <c r="F4370" s="62" t="s">
        <v>5309</v>
      </c>
      <c r="G4370" s="63" t="s">
        <v>752</v>
      </c>
    </row>
    <row r="4371" spans="2:7" x14ac:dyDescent="0.25">
      <c r="B4371" s="60">
        <v>4369</v>
      </c>
      <c r="C4371" s="60" t="s">
        <v>3465</v>
      </c>
      <c r="D4371" s="60">
        <v>1979</v>
      </c>
      <c r="E4371" s="60" t="s">
        <v>5332</v>
      </c>
      <c r="F4371" s="60" t="s">
        <v>5312</v>
      </c>
      <c r="G4371" s="61" t="s">
        <v>752</v>
      </c>
    </row>
    <row r="4372" spans="2:7" x14ac:dyDescent="0.25">
      <c r="B4372" s="62">
        <v>4370</v>
      </c>
      <c r="C4372" s="62" t="s">
        <v>3466</v>
      </c>
      <c r="D4372" s="62">
        <v>1975</v>
      </c>
      <c r="E4372" s="62" t="s">
        <v>5317</v>
      </c>
      <c r="F4372" s="62" t="s">
        <v>5306</v>
      </c>
      <c r="G4372" s="63" t="s">
        <v>752</v>
      </c>
    </row>
    <row r="4373" spans="2:7" x14ac:dyDescent="0.25">
      <c r="B4373" s="60">
        <v>4371</v>
      </c>
      <c r="C4373" s="60" t="s">
        <v>3467</v>
      </c>
      <c r="D4373" s="60">
        <v>1980</v>
      </c>
      <c r="E4373" s="60" t="s">
        <v>5308</v>
      </c>
      <c r="F4373" s="60" t="s">
        <v>5312</v>
      </c>
      <c r="G4373" s="61" t="s">
        <v>753</v>
      </c>
    </row>
    <row r="4374" spans="2:7" x14ac:dyDescent="0.25">
      <c r="B4374" s="62">
        <v>4372</v>
      </c>
      <c r="C4374" s="62" t="s">
        <v>3468</v>
      </c>
      <c r="D4374" s="62">
        <v>1978</v>
      </c>
      <c r="E4374" s="62" t="s">
        <v>5308</v>
      </c>
      <c r="F4374" s="62" t="s">
        <v>5306</v>
      </c>
      <c r="G4374" s="63" t="s">
        <v>752</v>
      </c>
    </row>
    <row r="4375" spans="2:7" x14ac:dyDescent="0.25">
      <c r="B4375" s="60">
        <v>4373</v>
      </c>
      <c r="C4375" s="60" t="s">
        <v>3469</v>
      </c>
      <c r="D4375" s="60">
        <v>1987</v>
      </c>
      <c r="E4375" s="60" t="s">
        <v>5317</v>
      </c>
      <c r="F4375" s="60" t="s">
        <v>5312</v>
      </c>
      <c r="G4375" s="61" t="s">
        <v>752</v>
      </c>
    </row>
    <row r="4376" spans="2:7" x14ac:dyDescent="0.25">
      <c r="B4376" s="62">
        <v>4374</v>
      </c>
      <c r="C4376" s="62" t="s">
        <v>3470</v>
      </c>
      <c r="D4376" s="62">
        <v>1984</v>
      </c>
      <c r="E4376" s="62" t="s">
        <v>5332</v>
      </c>
      <c r="F4376" s="62" t="s">
        <v>5312</v>
      </c>
      <c r="G4376" s="63" t="s">
        <v>752</v>
      </c>
    </row>
    <row r="4377" spans="2:7" x14ac:dyDescent="0.25">
      <c r="B4377" s="60">
        <v>4375</v>
      </c>
      <c r="C4377" s="60" t="s">
        <v>3471</v>
      </c>
      <c r="D4377" s="60">
        <v>1988</v>
      </c>
      <c r="E4377" s="60" t="s">
        <v>5308</v>
      </c>
      <c r="F4377" s="60" t="s">
        <v>5306</v>
      </c>
      <c r="G4377" s="61" t="s">
        <v>752</v>
      </c>
    </row>
    <row r="4378" spans="2:7" x14ac:dyDescent="0.25">
      <c r="B4378" s="62">
        <v>4376</v>
      </c>
      <c r="C4378" s="62" t="s">
        <v>3472</v>
      </c>
      <c r="D4378" s="62">
        <v>1977</v>
      </c>
      <c r="E4378" s="62" t="s">
        <v>5332</v>
      </c>
      <c r="F4378" s="62" t="s">
        <v>5312</v>
      </c>
      <c r="G4378" s="63" t="s">
        <v>752</v>
      </c>
    </row>
    <row r="4379" spans="2:7" x14ac:dyDescent="0.25">
      <c r="B4379" s="60">
        <v>4377</v>
      </c>
      <c r="C4379" s="60" t="s">
        <v>3473</v>
      </c>
      <c r="D4379" s="60">
        <v>1982</v>
      </c>
      <c r="E4379" s="60" t="s">
        <v>5371</v>
      </c>
      <c r="F4379" s="60" t="s">
        <v>5312</v>
      </c>
      <c r="G4379" s="61" t="s">
        <v>752</v>
      </c>
    </row>
    <row r="4380" spans="2:7" x14ac:dyDescent="0.25">
      <c r="B4380" s="62">
        <v>4378</v>
      </c>
      <c r="C4380" s="62" t="s">
        <v>3474</v>
      </c>
      <c r="D4380" s="62">
        <v>1970</v>
      </c>
      <c r="E4380" s="62" t="s">
        <v>5308</v>
      </c>
      <c r="F4380" s="62" t="s">
        <v>5312</v>
      </c>
      <c r="G4380" s="63" t="s">
        <v>752</v>
      </c>
    </row>
    <row r="4381" spans="2:7" x14ac:dyDescent="0.25">
      <c r="B4381" s="60">
        <v>4379</v>
      </c>
      <c r="C4381" s="60" t="s">
        <v>3475</v>
      </c>
      <c r="D4381" s="60">
        <v>1979</v>
      </c>
      <c r="E4381" s="60" t="s">
        <v>5363</v>
      </c>
      <c r="F4381" s="60" t="s">
        <v>5306</v>
      </c>
      <c r="G4381" s="61" t="s">
        <v>752</v>
      </c>
    </row>
    <row r="4382" spans="2:7" x14ac:dyDescent="0.25">
      <c r="B4382" s="62">
        <v>4380</v>
      </c>
      <c r="C4382" s="62" t="s">
        <v>3476</v>
      </c>
      <c r="D4382" s="62">
        <v>1990</v>
      </c>
      <c r="E4382" s="62" t="s">
        <v>5305</v>
      </c>
      <c r="F4382" s="62" t="s">
        <v>5306</v>
      </c>
      <c r="G4382" s="63" t="s">
        <v>752</v>
      </c>
    </row>
    <row r="4383" spans="2:7" x14ac:dyDescent="0.25">
      <c r="B4383" s="60">
        <v>4381</v>
      </c>
      <c r="C4383" s="60" t="s">
        <v>3477</v>
      </c>
      <c r="D4383" s="60">
        <v>1975</v>
      </c>
      <c r="E4383" s="60" t="s">
        <v>5317</v>
      </c>
      <c r="F4383" s="60" t="s">
        <v>5306</v>
      </c>
      <c r="G4383" s="61" t="s">
        <v>752</v>
      </c>
    </row>
    <row r="4384" spans="2:7" x14ac:dyDescent="0.25">
      <c r="B4384" s="62">
        <v>4382</v>
      </c>
      <c r="C4384" s="62" t="s">
        <v>3478</v>
      </c>
      <c r="D4384" s="62">
        <v>1985</v>
      </c>
      <c r="E4384" s="62" t="s">
        <v>5308</v>
      </c>
      <c r="F4384" s="62" t="s">
        <v>5306</v>
      </c>
      <c r="G4384" s="63" t="s">
        <v>752</v>
      </c>
    </row>
    <row r="4385" spans="2:7" x14ac:dyDescent="0.25">
      <c r="B4385" s="60">
        <v>4383</v>
      </c>
      <c r="C4385" s="60" t="s">
        <v>3479</v>
      </c>
      <c r="D4385" s="60">
        <v>1971</v>
      </c>
      <c r="E4385" s="60" t="s">
        <v>5308</v>
      </c>
      <c r="F4385" s="60" t="s">
        <v>5306</v>
      </c>
      <c r="G4385" s="61" t="s">
        <v>752</v>
      </c>
    </row>
    <row r="4386" spans="2:7" x14ac:dyDescent="0.25">
      <c r="B4386" s="62">
        <v>4384</v>
      </c>
      <c r="C4386" s="62" t="s">
        <v>3480</v>
      </c>
      <c r="D4386" s="62">
        <v>1974</v>
      </c>
      <c r="E4386" s="62" t="s">
        <v>2341</v>
      </c>
      <c r="F4386" s="62" t="s">
        <v>5312</v>
      </c>
      <c r="G4386" s="63" t="s">
        <v>752</v>
      </c>
    </row>
    <row r="4387" spans="2:7" x14ac:dyDescent="0.25">
      <c r="B4387" s="60">
        <v>4385</v>
      </c>
      <c r="C4387" s="60" t="s">
        <v>3481</v>
      </c>
      <c r="D4387" s="60">
        <v>1968</v>
      </c>
      <c r="E4387" s="60" t="s">
        <v>5308</v>
      </c>
      <c r="F4387" s="60" t="s">
        <v>5312</v>
      </c>
      <c r="G4387" s="61" t="s">
        <v>752</v>
      </c>
    </row>
    <row r="4388" spans="2:7" x14ac:dyDescent="0.25">
      <c r="B4388" s="62">
        <v>4386</v>
      </c>
      <c r="C4388" s="62" t="s">
        <v>3482</v>
      </c>
      <c r="D4388" s="62">
        <v>1976</v>
      </c>
      <c r="E4388" s="62" t="s">
        <v>5317</v>
      </c>
      <c r="F4388" s="62" t="s">
        <v>5306</v>
      </c>
      <c r="G4388" s="63" t="s">
        <v>752</v>
      </c>
    </row>
    <row r="4389" spans="2:7" x14ac:dyDescent="0.25">
      <c r="B4389" s="60">
        <v>4387</v>
      </c>
      <c r="C4389" s="60" t="s">
        <v>3483</v>
      </c>
      <c r="D4389" s="60">
        <v>1992</v>
      </c>
      <c r="E4389" s="60" t="s">
        <v>5308</v>
      </c>
      <c r="F4389" s="60" t="s">
        <v>5312</v>
      </c>
      <c r="G4389" s="61" t="s">
        <v>752</v>
      </c>
    </row>
    <row r="4390" spans="2:7" x14ac:dyDescent="0.25">
      <c r="B4390" s="62">
        <v>4388</v>
      </c>
      <c r="C4390" s="62" t="s">
        <v>3484</v>
      </c>
      <c r="D4390" s="62">
        <v>1983</v>
      </c>
      <c r="E4390" s="62" t="s">
        <v>5317</v>
      </c>
      <c r="F4390" s="62" t="s">
        <v>5312</v>
      </c>
      <c r="G4390" s="63" t="s">
        <v>752</v>
      </c>
    </row>
    <row r="4391" spans="2:7" x14ac:dyDescent="0.25">
      <c r="B4391" s="60">
        <v>4389</v>
      </c>
      <c r="C4391" s="60" t="s">
        <v>3485</v>
      </c>
      <c r="D4391" s="60">
        <v>1989</v>
      </c>
      <c r="E4391" s="60" t="s">
        <v>5308</v>
      </c>
      <c r="F4391" s="60" t="s">
        <v>5306</v>
      </c>
      <c r="G4391" s="61" t="s">
        <v>752</v>
      </c>
    </row>
    <row r="4392" spans="2:7" x14ac:dyDescent="0.25">
      <c r="B4392" s="62">
        <v>4390</v>
      </c>
      <c r="C4392" s="62" t="s">
        <v>3486</v>
      </c>
      <c r="D4392" s="62">
        <v>1971</v>
      </c>
      <c r="E4392" s="62" t="s">
        <v>5308</v>
      </c>
      <c r="F4392" s="62" t="s">
        <v>5306</v>
      </c>
      <c r="G4392" s="63" t="s">
        <v>752</v>
      </c>
    </row>
    <row r="4393" spans="2:7" x14ac:dyDescent="0.25">
      <c r="B4393" s="60">
        <v>4391</v>
      </c>
      <c r="C4393" s="60" t="s">
        <v>3487</v>
      </c>
      <c r="D4393" s="60">
        <v>1988</v>
      </c>
      <c r="E4393" s="60" t="s">
        <v>5322</v>
      </c>
      <c r="F4393" s="60" t="s">
        <v>5306</v>
      </c>
      <c r="G4393" s="61" t="s">
        <v>752</v>
      </c>
    </row>
    <row r="4394" spans="2:7" x14ac:dyDescent="0.25">
      <c r="B4394" s="62">
        <v>4392</v>
      </c>
      <c r="C4394" s="62" t="s">
        <v>3488</v>
      </c>
      <c r="D4394" s="62">
        <v>1988</v>
      </c>
      <c r="E4394" s="62" t="s">
        <v>5350</v>
      </c>
      <c r="F4394" s="62" t="s">
        <v>5318</v>
      </c>
      <c r="G4394" s="63" t="s">
        <v>752</v>
      </c>
    </row>
    <row r="4395" spans="2:7" x14ac:dyDescent="0.25">
      <c r="B4395" s="60">
        <v>4393</v>
      </c>
      <c r="C4395" s="60" t="s">
        <v>3489</v>
      </c>
      <c r="D4395" s="60">
        <v>1985</v>
      </c>
      <c r="E4395" s="60" t="s">
        <v>5317</v>
      </c>
      <c r="F4395" s="60" t="s">
        <v>5306</v>
      </c>
      <c r="G4395" s="61" t="s">
        <v>752</v>
      </c>
    </row>
    <row r="4396" spans="2:7" x14ac:dyDescent="0.25">
      <c r="B4396" s="62">
        <v>4394</v>
      </c>
      <c r="C4396" s="62" t="s">
        <v>3490</v>
      </c>
      <c r="D4396" s="62">
        <v>1980</v>
      </c>
      <c r="E4396" s="62" t="s">
        <v>5317</v>
      </c>
      <c r="F4396" s="62" t="s">
        <v>5312</v>
      </c>
      <c r="G4396" s="63" t="s">
        <v>752</v>
      </c>
    </row>
    <row r="4397" spans="2:7" x14ac:dyDescent="0.25">
      <c r="B4397" s="60">
        <v>4395</v>
      </c>
      <c r="C4397" s="60" t="s">
        <v>3491</v>
      </c>
      <c r="D4397" s="60">
        <v>1987</v>
      </c>
      <c r="E4397" s="60" t="s">
        <v>5338</v>
      </c>
      <c r="F4397" s="60" t="s">
        <v>5306</v>
      </c>
      <c r="G4397" s="61" t="s">
        <v>752</v>
      </c>
    </row>
    <row r="4398" spans="2:7" x14ac:dyDescent="0.25">
      <c r="B4398" s="62">
        <v>4396</v>
      </c>
      <c r="C4398" s="62" t="s">
        <v>3492</v>
      </c>
      <c r="D4398" s="62">
        <v>1989</v>
      </c>
      <c r="E4398" s="62" t="s">
        <v>5308</v>
      </c>
      <c r="F4398" s="62" t="s">
        <v>5312</v>
      </c>
      <c r="G4398" s="63" t="s">
        <v>752</v>
      </c>
    </row>
    <row r="4399" spans="2:7" x14ac:dyDescent="0.25">
      <c r="B4399" s="60">
        <v>4397</v>
      </c>
      <c r="C4399" s="60" t="s">
        <v>3493</v>
      </c>
      <c r="D4399" s="60">
        <v>1987</v>
      </c>
      <c r="E4399" s="60" t="s">
        <v>5338</v>
      </c>
      <c r="F4399" s="60" t="s">
        <v>5306</v>
      </c>
      <c r="G4399" s="61" t="s">
        <v>752</v>
      </c>
    </row>
    <row r="4400" spans="2:7" x14ac:dyDescent="0.25">
      <c r="B4400" s="62">
        <v>4398</v>
      </c>
      <c r="C4400" s="62" t="s">
        <v>3494</v>
      </c>
      <c r="D4400" s="62">
        <v>1973</v>
      </c>
      <c r="E4400" s="62" t="s">
        <v>5305</v>
      </c>
      <c r="F4400" s="62" t="s">
        <v>5312</v>
      </c>
      <c r="G4400" s="63" t="s">
        <v>752</v>
      </c>
    </row>
    <row r="4401" spans="2:7" x14ac:dyDescent="0.25">
      <c r="B4401" s="60">
        <v>4399</v>
      </c>
      <c r="C4401" s="60" t="s">
        <v>3495</v>
      </c>
      <c r="D4401" s="60">
        <v>1990</v>
      </c>
      <c r="E4401" s="60" t="s">
        <v>5317</v>
      </c>
      <c r="F4401" s="60" t="s">
        <v>5318</v>
      </c>
      <c r="G4401" s="61" t="s">
        <v>752</v>
      </c>
    </row>
    <row r="4402" spans="2:7" x14ac:dyDescent="0.25">
      <c r="B4402" s="62">
        <v>4400</v>
      </c>
      <c r="C4402" s="62" t="s">
        <v>3496</v>
      </c>
      <c r="D4402" s="62">
        <v>1989</v>
      </c>
      <c r="E4402" s="62" t="s">
        <v>5358</v>
      </c>
      <c r="F4402" s="62" t="s">
        <v>5306</v>
      </c>
      <c r="G4402" s="63" t="s">
        <v>752</v>
      </c>
    </row>
    <row r="4403" spans="2:7" x14ac:dyDescent="0.25">
      <c r="B4403" s="60">
        <v>4401</v>
      </c>
      <c r="C4403" s="60" t="s">
        <v>3497</v>
      </c>
      <c r="D4403" s="60">
        <v>1987</v>
      </c>
      <c r="E4403" s="60" t="s">
        <v>5358</v>
      </c>
      <c r="F4403" s="60" t="s">
        <v>5306</v>
      </c>
      <c r="G4403" s="61" t="s">
        <v>752</v>
      </c>
    </row>
    <row r="4404" spans="2:7" x14ac:dyDescent="0.25">
      <c r="B4404" s="62">
        <v>4402</v>
      </c>
      <c r="C4404" s="62" t="s">
        <v>3498</v>
      </c>
      <c r="D4404" s="62">
        <v>1975</v>
      </c>
      <c r="E4404" s="62" t="s">
        <v>5377</v>
      </c>
      <c r="F4404" s="62" t="s">
        <v>5312</v>
      </c>
      <c r="G4404" s="63" t="s">
        <v>752</v>
      </c>
    </row>
    <row r="4405" spans="2:7" x14ac:dyDescent="0.25">
      <c r="B4405" s="60">
        <v>4403</v>
      </c>
      <c r="C4405" s="60" t="s">
        <v>3499</v>
      </c>
      <c r="D4405" s="60">
        <v>1971</v>
      </c>
      <c r="E4405" s="60" t="s">
        <v>5377</v>
      </c>
      <c r="F4405" s="60" t="s">
        <v>5306</v>
      </c>
      <c r="G4405" s="61" t="s">
        <v>752</v>
      </c>
    </row>
    <row r="4406" spans="2:7" x14ac:dyDescent="0.25">
      <c r="B4406" s="62">
        <v>4404</v>
      </c>
      <c r="C4406" s="62" t="s">
        <v>3500</v>
      </c>
      <c r="D4406" s="62">
        <v>1974</v>
      </c>
      <c r="E4406" s="62" t="s">
        <v>5317</v>
      </c>
      <c r="F4406" s="62" t="s">
        <v>5306</v>
      </c>
      <c r="G4406" s="63" t="s">
        <v>752</v>
      </c>
    </row>
    <row r="4407" spans="2:7" x14ac:dyDescent="0.25">
      <c r="B4407" s="60">
        <v>4405</v>
      </c>
      <c r="C4407" s="60" t="s">
        <v>3501</v>
      </c>
      <c r="D4407" s="60">
        <v>1991</v>
      </c>
      <c r="E4407" s="60" t="s">
        <v>5371</v>
      </c>
      <c r="F4407" s="60" t="s">
        <v>5312</v>
      </c>
      <c r="G4407" s="61" t="s">
        <v>752</v>
      </c>
    </row>
    <row r="4408" spans="2:7" x14ac:dyDescent="0.25">
      <c r="B4408" s="62">
        <v>4406</v>
      </c>
      <c r="C4408" s="62" t="s">
        <v>3502</v>
      </c>
      <c r="D4408" s="62">
        <v>1969</v>
      </c>
      <c r="E4408" s="62" t="s">
        <v>5363</v>
      </c>
      <c r="F4408" s="62" t="s">
        <v>5312</v>
      </c>
      <c r="G4408" s="63" t="s">
        <v>752</v>
      </c>
    </row>
    <row r="4409" spans="2:7" x14ac:dyDescent="0.25">
      <c r="B4409" s="60">
        <v>4407</v>
      </c>
      <c r="C4409" s="60" t="s">
        <v>3503</v>
      </c>
      <c r="D4409" s="60">
        <v>1978</v>
      </c>
      <c r="E4409" s="60" t="s">
        <v>2309</v>
      </c>
      <c r="F4409" s="60" t="s">
        <v>5312</v>
      </c>
      <c r="G4409" s="61" t="s">
        <v>752</v>
      </c>
    </row>
    <row r="4410" spans="2:7" x14ac:dyDescent="0.25">
      <c r="B4410" s="62">
        <v>4408</v>
      </c>
      <c r="C4410" s="62" t="s">
        <v>3504</v>
      </c>
      <c r="D4410" s="62">
        <v>1987</v>
      </c>
      <c r="E4410" s="62" t="s">
        <v>5308</v>
      </c>
      <c r="F4410" s="62" t="s">
        <v>5306</v>
      </c>
      <c r="G4410" s="63" t="s">
        <v>752</v>
      </c>
    </row>
    <row r="4411" spans="2:7" x14ac:dyDescent="0.25">
      <c r="B4411" s="60">
        <v>4409</v>
      </c>
      <c r="C4411" s="60" t="s">
        <v>3505</v>
      </c>
      <c r="D4411" s="60">
        <v>1985</v>
      </c>
      <c r="E4411" s="60" t="s">
        <v>5305</v>
      </c>
      <c r="F4411" s="60" t="s">
        <v>5306</v>
      </c>
      <c r="G4411" s="61" t="s">
        <v>752</v>
      </c>
    </row>
    <row r="4412" spans="2:7" x14ac:dyDescent="0.25">
      <c r="B4412" s="62">
        <v>4410</v>
      </c>
      <c r="C4412" s="62" t="s">
        <v>3506</v>
      </c>
      <c r="D4412" s="62">
        <v>1988</v>
      </c>
      <c r="E4412" s="62" t="s">
        <v>5308</v>
      </c>
      <c r="F4412" s="62" t="s">
        <v>5318</v>
      </c>
      <c r="G4412" s="63" t="s">
        <v>752</v>
      </c>
    </row>
    <row r="4413" spans="2:7" x14ac:dyDescent="0.25">
      <c r="B4413" s="60">
        <v>4411</v>
      </c>
      <c r="C4413" s="60" t="s">
        <v>3507</v>
      </c>
      <c r="D4413" s="60">
        <v>1972</v>
      </c>
      <c r="E4413" s="60" t="s">
        <v>5317</v>
      </c>
      <c r="F4413" s="60" t="s">
        <v>5306</v>
      </c>
      <c r="G4413" s="61" t="s">
        <v>752</v>
      </c>
    </row>
    <row r="4414" spans="2:7" x14ac:dyDescent="0.25">
      <c r="B4414" s="62">
        <v>4412</v>
      </c>
      <c r="C4414" s="62" t="s">
        <v>3508</v>
      </c>
      <c r="D4414" s="62">
        <v>1969</v>
      </c>
      <c r="E4414" s="62" t="s">
        <v>5305</v>
      </c>
      <c r="F4414" s="62" t="s">
        <v>5306</v>
      </c>
      <c r="G4414" s="63" t="s">
        <v>752</v>
      </c>
    </row>
    <row r="4415" spans="2:7" x14ac:dyDescent="0.25">
      <c r="B4415" s="60">
        <v>4413</v>
      </c>
      <c r="C4415" s="60" t="s">
        <v>3509</v>
      </c>
      <c r="D4415" s="60">
        <v>1982</v>
      </c>
      <c r="E4415" s="60" t="s">
        <v>5377</v>
      </c>
      <c r="F4415" s="60" t="s">
        <v>5312</v>
      </c>
      <c r="G4415" s="61" t="s">
        <v>752</v>
      </c>
    </row>
    <row r="4416" spans="2:7" x14ac:dyDescent="0.25">
      <c r="B4416" s="62">
        <v>4414</v>
      </c>
      <c r="C4416" s="62" t="s">
        <v>3510</v>
      </c>
      <c r="D4416" s="62">
        <v>1983</v>
      </c>
      <c r="E4416" s="62" t="s">
        <v>5308</v>
      </c>
      <c r="F4416" s="62" t="s">
        <v>5306</v>
      </c>
      <c r="G4416" s="63" t="s">
        <v>752</v>
      </c>
    </row>
    <row r="4417" spans="2:7" x14ac:dyDescent="0.25">
      <c r="B4417" s="60">
        <v>4415</v>
      </c>
      <c r="C4417" s="60" t="s">
        <v>3511</v>
      </c>
      <c r="D4417" s="60">
        <v>1983</v>
      </c>
      <c r="E4417" s="60" t="s">
        <v>5305</v>
      </c>
      <c r="F4417" s="60" t="s">
        <v>5312</v>
      </c>
      <c r="G4417" s="61" t="s">
        <v>752</v>
      </c>
    </row>
    <row r="4418" spans="2:7" x14ac:dyDescent="0.25">
      <c r="B4418" s="62">
        <v>4416</v>
      </c>
      <c r="C4418" s="62" t="s">
        <v>3512</v>
      </c>
      <c r="D4418" s="62">
        <v>1973</v>
      </c>
      <c r="E4418" s="62" t="s">
        <v>5305</v>
      </c>
      <c r="F4418" s="62" t="s">
        <v>5312</v>
      </c>
      <c r="G4418" s="63" t="s">
        <v>752</v>
      </c>
    </row>
    <row r="4419" spans="2:7" x14ac:dyDescent="0.25">
      <c r="B4419" s="60">
        <v>4417</v>
      </c>
      <c r="C4419" s="60" t="s">
        <v>3513</v>
      </c>
      <c r="D4419" s="60">
        <v>1978</v>
      </c>
      <c r="E4419" s="60" t="s">
        <v>5305</v>
      </c>
      <c r="F4419" s="60" t="s">
        <v>5312</v>
      </c>
      <c r="G4419" s="61" t="s">
        <v>752</v>
      </c>
    </row>
    <row r="4420" spans="2:7" x14ac:dyDescent="0.25">
      <c r="B4420" s="62">
        <v>4418</v>
      </c>
      <c r="C4420" s="62" t="s">
        <v>3514</v>
      </c>
      <c r="D4420" s="62">
        <v>1980</v>
      </c>
      <c r="E4420" s="62" t="s">
        <v>2691</v>
      </c>
      <c r="F4420" s="62" t="s">
        <v>5306</v>
      </c>
      <c r="G4420" s="63" t="s">
        <v>752</v>
      </c>
    </row>
    <row r="4421" spans="2:7" x14ac:dyDescent="0.25">
      <c r="B4421" s="60">
        <v>4419</v>
      </c>
      <c r="C4421" s="60" t="s">
        <v>3515</v>
      </c>
      <c r="D4421" s="60">
        <v>1985</v>
      </c>
      <c r="E4421" s="60" t="s">
        <v>5308</v>
      </c>
      <c r="F4421" s="60" t="s">
        <v>5306</v>
      </c>
      <c r="G4421" s="61" t="s">
        <v>752</v>
      </c>
    </row>
    <row r="4422" spans="2:7" x14ac:dyDescent="0.25">
      <c r="B4422" s="62">
        <v>4420</v>
      </c>
      <c r="C4422" s="62" t="s">
        <v>3516</v>
      </c>
      <c r="D4422" s="62">
        <v>1992</v>
      </c>
      <c r="E4422" s="62" t="s">
        <v>5317</v>
      </c>
      <c r="F4422" s="62" t="s">
        <v>1090</v>
      </c>
      <c r="G4422" s="63" t="s">
        <v>752</v>
      </c>
    </row>
    <row r="4423" spans="2:7" x14ac:dyDescent="0.25">
      <c r="B4423" s="60">
        <v>4421</v>
      </c>
      <c r="C4423" s="60" t="s">
        <v>3517</v>
      </c>
      <c r="D4423" s="60">
        <v>1968</v>
      </c>
      <c r="E4423" s="60" t="s">
        <v>5363</v>
      </c>
      <c r="F4423" s="60" t="s">
        <v>5306</v>
      </c>
      <c r="G4423" s="61" t="s">
        <v>752</v>
      </c>
    </row>
    <row r="4424" spans="2:7" x14ac:dyDescent="0.25">
      <c r="B4424" s="62">
        <v>4422</v>
      </c>
      <c r="C4424" s="62" t="s">
        <v>3518</v>
      </c>
      <c r="D4424" s="62">
        <v>1984</v>
      </c>
      <c r="E4424" s="62" t="s">
        <v>5317</v>
      </c>
      <c r="F4424" s="62" t="s">
        <v>5312</v>
      </c>
      <c r="G4424" s="63" t="s">
        <v>752</v>
      </c>
    </row>
    <row r="4425" spans="2:7" x14ac:dyDescent="0.25">
      <c r="B4425" s="60">
        <v>4423</v>
      </c>
      <c r="C4425" s="60" t="s">
        <v>3519</v>
      </c>
      <c r="D4425" s="60">
        <v>1991</v>
      </c>
      <c r="E4425" s="60" t="s">
        <v>5338</v>
      </c>
      <c r="F4425" s="60" t="s">
        <v>5306</v>
      </c>
      <c r="G4425" s="61" t="s">
        <v>752</v>
      </c>
    </row>
    <row r="4426" spans="2:7" x14ac:dyDescent="0.25">
      <c r="B4426" s="62">
        <v>4424</v>
      </c>
      <c r="C4426" s="62" t="s">
        <v>3520</v>
      </c>
      <c r="D4426" s="62">
        <v>1980</v>
      </c>
      <c r="E4426" s="62" t="s">
        <v>5305</v>
      </c>
      <c r="F4426" s="62" t="s">
        <v>5306</v>
      </c>
      <c r="G4426" s="63" t="s">
        <v>752</v>
      </c>
    </row>
    <row r="4427" spans="2:7" x14ac:dyDescent="0.25">
      <c r="B4427" s="60">
        <v>4425</v>
      </c>
      <c r="C4427" s="60" t="s">
        <v>3521</v>
      </c>
      <c r="D4427" s="60">
        <v>1973</v>
      </c>
      <c r="E4427" s="60" t="s">
        <v>5305</v>
      </c>
      <c r="F4427" s="60" t="s">
        <v>5306</v>
      </c>
      <c r="G4427" s="61" t="s">
        <v>752</v>
      </c>
    </row>
    <row r="4428" spans="2:7" x14ac:dyDescent="0.25">
      <c r="B4428" s="62">
        <v>4426</v>
      </c>
      <c r="C4428" s="62" t="s">
        <v>3522</v>
      </c>
      <c r="D4428" s="62">
        <v>1978</v>
      </c>
      <c r="E4428" s="62" t="s">
        <v>5317</v>
      </c>
      <c r="F4428" s="62" t="s">
        <v>5312</v>
      </c>
      <c r="G4428" s="63" t="s">
        <v>752</v>
      </c>
    </row>
    <row r="4429" spans="2:7" x14ac:dyDescent="0.25">
      <c r="B4429" s="60">
        <v>4427</v>
      </c>
      <c r="C4429" s="60" t="s">
        <v>3523</v>
      </c>
      <c r="D4429" s="60">
        <v>1985</v>
      </c>
      <c r="E4429" s="60" t="s">
        <v>5308</v>
      </c>
      <c r="F4429" s="60" t="s">
        <v>5312</v>
      </c>
      <c r="G4429" s="61" t="s">
        <v>752</v>
      </c>
    </row>
    <row r="4430" spans="2:7" x14ac:dyDescent="0.25">
      <c r="B4430" s="62">
        <v>4428</v>
      </c>
      <c r="C4430" s="62" t="s">
        <v>3524</v>
      </c>
      <c r="D4430" s="62">
        <v>1992</v>
      </c>
      <c r="E4430" s="62" t="s">
        <v>5308</v>
      </c>
      <c r="F4430" s="62" t="s">
        <v>5312</v>
      </c>
      <c r="G4430" s="63" t="s">
        <v>752</v>
      </c>
    </row>
    <row r="4431" spans="2:7" x14ac:dyDescent="0.25">
      <c r="B4431" s="60">
        <v>4429</v>
      </c>
      <c r="C4431" s="60" t="s">
        <v>3525</v>
      </c>
      <c r="D4431" s="60">
        <v>1987</v>
      </c>
      <c r="E4431" s="60" t="s">
        <v>5377</v>
      </c>
      <c r="F4431" s="60" t="s">
        <v>5318</v>
      </c>
      <c r="G4431" s="61" t="s">
        <v>752</v>
      </c>
    </row>
    <row r="4432" spans="2:7" x14ac:dyDescent="0.25">
      <c r="B4432" s="62">
        <v>4430</v>
      </c>
      <c r="C4432" s="62" t="s">
        <v>3526</v>
      </c>
      <c r="D4432" s="62">
        <v>1988</v>
      </c>
      <c r="E4432" s="62" t="s">
        <v>5305</v>
      </c>
      <c r="F4432" s="62" t="s">
        <v>5306</v>
      </c>
      <c r="G4432" s="63" t="s">
        <v>752</v>
      </c>
    </row>
    <row r="4433" spans="2:7" x14ac:dyDescent="0.25">
      <c r="B4433" s="60">
        <v>4431</v>
      </c>
      <c r="C4433" s="60" t="s">
        <v>3527</v>
      </c>
      <c r="D4433" s="60">
        <v>1970</v>
      </c>
      <c r="E4433" s="60" t="s">
        <v>5317</v>
      </c>
      <c r="F4433" s="60" t="s">
        <v>5306</v>
      </c>
      <c r="G4433" s="61" t="s">
        <v>752</v>
      </c>
    </row>
    <row r="4434" spans="2:7" x14ac:dyDescent="0.25">
      <c r="B4434" s="62">
        <v>4432</v>
      </c>
      <c r="C4434" s="62" t="s">
        <v>3528</v>
      </c>
      <c r="D4434" s="62">
        <v>1975</v>
      </c>
      <c r="E4434" s="62" t="s">
        <v>2309</v>
      </c>
      <c r="F4434" s="62" t="s">
        <v>5312</v>
      </c>
      <c r="G4434" s="63" t="s">
        <v>752</v>
      </c>
    </row>
    <row r="4435" spans="2:7" x14ac:dyDescent="0.25">
      <c r="B4435" s="60">
        <v>4433</v>
      </c>
      <c r="C4435" s="60" t="s">
        <v>3529</v>
      </c>
      <c r="D4435" s="60">
        <v>1992</v>
      </c>
      <c r="E4435" s="60" t="s">
        <v>5317</v>
      </c>
      <c r="F4435" s="60" t="s">
        <v>5312</v>
      </c>
      <c r="G4435" s="61" t="s">
        <v>752</v>
      </c>
    </row>
    <row r="4436" spans="2:7" x14ac:dyDescent="0.25">
      <c r="B4436" s="62">
        <v>4434</v>
      </c>
      <c r="C4436" s="62" t="s">
        <v>3530</v>
      </c>
      <c r="D4436" s="62">
        <v>1992</v>
      </c>
      <c r="E4436" s="62" t="s">
        <v>5317</v>
      </c>
      <c r="F4436" s="62" t="s">
        <v>5306</v>
      </c>
      <c r="G4436" s="63" t="s">
        <v>752</v>
      </c>
    </row>
    <row r="4437" spans="2:7" x14ac:dyDescent="0.25">
      <c r="B4437" s="60">
        <v>4435</v>
      </c>
      <c r="C4437" s="60" t="s">
        <v>3531</v>
      </c>
      <c r="D4437" s="60">
        <v>1972</v>
      </c>
      <c r="E4437" s="60" t="s">
        <v>5377</v>
      </c>
      <c r="F4437" s="60" t="s">
        <v>5306</v>
      </c>
      <c r="G4437" s="61" t="s">
        <v>752</v>
      </c>
    </row>
    <row r="4438" spans="2:7" x14ac:dyDescent="0.25">
      <c r="B4438" s="62">
        <v>4436</v>
      </c>
      <c r="C4438" s="62" t="s">
        <v>3532</v>
      </c>
      <c r="D4438" s="62">
        <v>1991</v>
      </c>
      <c r="E4438" s="62" t="s">
        <v>5317</v>
      </c>
      <c r="F4438" s="62" t="s">
        <v>5306</v>
      </c>
      <c r="G4438" s="63" t="s">
        <v>752</v>
      </c>
    </row>
    <row r="4439" spans="2:7" x14ac:dyDescent="0.25">
      <c r="B4439" s="60">
        <v>4437</v>
      </c>
      <c r="C4439" s="60" t="s">
        <v>3533</v>
      </c>
      <c r="D4439" s="60">
        <v>1992</v>
      </c>
      <c r="E4439" s="60" t="s">
        <v>5308</v>
      </c>
      <c r="F4439" s="60" t="s">
        <v>5312</v>
      </c>
      <c r="G4439" s="61" t="s">
        <v>752</v>
      </c>
    </row>
    <row r="4440" spans="2:7" x14ac:dyDescent="0.25">
      <c r="B4440" s="62">
        <v>4438</v>
      </c>
      <c r="C4440" s="62" t="s">
        <v>3534</v>
      </c>
      <c r="D4440" s="62">
        <v>1978</v>
      </c>
      <c r="E4440" s="62" t="s">
        <v>5305</v>
      </c>
      <c r="F4440" s="62" t="s">
        <v>5306</v>
      </c>
      <c r="G4440" s="63" t="s">
        <v>752</v>
      </c>
    </row>
    <row r="4441" spans="2:7" x14ac:dyDescent="0.25">
      <c r="B4441" s="60">
        <v>4439</v>
      </c>
      <c r="C4441" s="60" t="s">
        <v>3535</v>
      </c>
      <c r="D4441" s="60">
        <v>1987</v>
      </c>
      <c r="E4441" s="60" t="s">
        <v>5314</v>
      </c>
      <c r="F4441" s="60" t="s">
        <v>5306</v>
      </c>
      <c r="G4441" s="61" t="s">
        <v>752</v>
      </c>
    </row>
    <row r="4442" spans="2:7" x14ac:dyDescent="0.25">
      <c r="B4442" s="62">
        <v>4440</v>
      </c>
      <c r="C4442" s="62" t="s">
        <v>3536</v>
      </c>
      <c r="D4442" s="62">
        <v>1987</v>
      </c>
      <c r="E4442" s="62" t="s">
        <v>5332</v>
      </c>
      <c r="F4442" s="62" t="s">
        <v>5318</v>
      </c>
      <c r="G4442" s="63" t="s">
        <v>752</v>
      </c>
    </row>
    <row r="4443" spans="2:7" x14ac:dyDescent="0.25">
      <c r="B4443" s="60">
        <v>4441</v>
      </c>
      <c r="C4443" s="60" t="s">
        <v>3537</v>
      </c>
      <c r="D4443" s="60">
        <v>1968</v>
      </c>
      <c r="E4443" s="60" t="s">
        <v>5305</v>
      </c>
      <c r="F4443" s="60" t="s">
        <v>5306</v>
      </c>
      <c r="G4443" s="61" t="s">
        <v>752</v>
      </c>
    </row>
    <row r="4444" spans="2:7" x14ac:dyDescent="0.25">
      <c r="B4444" s="62">
        <v>4442</v>
      </c>
      <c r="C4444" s="62" t="s">
        <v>3538</v>
      </c>
      <c r="D4444" s="62">
        <v>1981</v>
      </c>
      <c r="E4444" s="62" t="s">
        <v>5358</v>
      </c>
      <c r="F4444" s="62" t="s">
        <v>5306</v>
      </c>
      <c r="G4444" s="63" t="s">
        <v>752</v>
      </c>
    </row>
    <row r="4445" spans="2:7" x14ac:dyDescent="0.25">
      <c r="B4445" s="60">
        <v>4443</v>
      </c>
      <c r="C4445" s="60" t="s">
        <v>3539</v>
      </c>
      <c r="D4445" s="60">
        <v>1983</v>
      </c>
      <c r="E4445" s="60" t="s">
        <v>5308</v>
      </c>
      <c r="F4445" s="60" t="s">
        <v>5312</v>
      </c>
      <c r="G4445" s="61" t="s">
        <v>752</v>
      </c>
    </row>
    <row r="4446" spans="2:7" x14ac:dyDescent="0.25">
      <c r="B4446" s="62">
        <v>4444</v>
      </c>
      <c r="C4446" s="62" t="s">
        <v>3540</v>
      </c>
      <c r="D4446" s="62">
        <v>1983</v>
      </c>
      <c r="E4446" s="62" t="s">
        <v>5332</v>
      </c>
      <c r="F4446" s="62" t="s">
        <v>5312</v>
      </c>
      <c r="G4446" s="63" t="s">
        <v>752</v>
      </c>
    </row>
    <row r="4447" spans="2:7" x14ac:dyDescent="0.25">
      <c r="B4447" s="60">
        <v>4445</v>
      </c>
      <c r="C4447" s="60" t="s">
        <v>3541</v>
      </c>
      <c r="D4447" s="60">
        <v>1977</v>
      </c>
      <c r="E4447" s="60" t="s">
        <v>2298</v>
      </c>
      <c r="F4447" s="60" t="s">
        <v>5306</v>
      </c>
      <c r="G4447" s="61" t="s">
        <v>752</v>
      </c>
    </row>
    <row r="4448" spans="2:7" x14ac:dyDescent="0.25">
      <c r="B4448" s="62">
        <v>4446</v>
      </c>
      <c r="C4448" s="62" t="s">
        <v>3542</v>
      </c>
      <c r="D4448" s="62">
        <v>1972</v>
      </c>
      <c r="E4448" s="62" t="s">
        <v>5317</v>
      </c>
      <c r="F4448" s="62" t="s">
        <v>5312</v>
      </c>
      <c r="G4448" s="63" t="s">
        <v>752</v>
      </c>
    </row>
    <row r="4449" spans="2:7" x14ac:dyDescent="0.25">
      <c r="B4449" s="60">
        <v>4447</v>
      </c>
      <c r="C4449" s="60" t="s">
        <v>3543</v>
      </c>
      <c r="D4449" s="60">
        <v>1992</v>
      </c>
      <c r="E4449" s="60" t="s">
        <v>5317</v>
      </c>
      <c r="F4449" s="60" t="s">
        <v>5318</v>
      </c>
      <c r="G4449" s="61" t="s">
        <v>752</v>
      </c>
    </row>
    <row r="4450" spans="2:7" x14ac:dyDescent="0.25">
      <c r="B4450" s="62">
        <v>4448</v>
      </c>
      <c r="C4450" s="62" t="s">
        <v>3544</v>
      </c>
      <c r="D4450" s="62">
        <v>1976</v>
      </c>
      <c r="E4450" s="62" t="s">
        <v>5308</v>
      </c>
      <c r="F4450" s="62" t="s">
        <v>5312</v>
      </c>
      <c r="G4450" s="63" t="s">
        <v>752</v>
      </c>
    </row>
    <row r="4451" spans="2:7" x14ac:dyDescent="0.25">
      <c r="B4451" s="60">
        <v>4449</v>
      </c>
      <c r="C4451" s="60" t="s">
        <v>3545</v>
      </c>
      <c r="D4451" s="60">
        <v>1966</v>
      </c>
      <c r="E4451" s="60" t="s">
        <v>5314</v>
      </c>
      <c r="F4451" s="60" t="s">
        <v>5306</v>
      </c>
      <c r="G4451" s="61" t="s">
        <v>752</v>
      </c>
    </row>
    <row r="4452" spans="2:7" x14ac:dyDescent="0.25">
      <c r="B4452" s="62">
        <v>4450</v>
      </c>
      <c r="C4452" s="62" t="s">
        <v>3546</v>
      </c>
      <c r="D4452" s="62">
        <v>1982</v>
      </c>
      <c r="E4452" s="62" t="s">
        <v>5358</v>
      </c>
      <c r="F4452" s="62" t="s">
        <v>5306</v>
      </c>
      <c r="G4452" s="63" t="s">
        <v>752</v>
      </c>
    </row>
    <row r="4453" spans="2:7" x14ac:dyDescent="0.25">
      <c r="B4453" s="60">
        <v>4451</v>
      </c>
      <c r="C4453" s="60" t="s">
        <v>3547</v>
      </c>
      <c r="D4453" s="60">
        <v>1968</v>
      </c>
      <c r="E4453" s="60" t="s">
        <v>5314</v>
      </c>
      <c r="F4453" s="60" t="s">
        <v>5306</v>
      </c>
      <c r="G4453" s="61" t="s">
        <v>752</v>
      </c>
    </row>
    <row r="4454" spans="2:7" x14ac:dyDescent="0.25">
      <c r="B4454" s="62">
        <v>4452</v>
      </c>
      <c r="C4454" s="62" t="s">
        <v>3548</v>
      </c>
      <c r="D4454" s="62">
        <v>1984</v>
      </c>
      <c r="E4454" s="62" t="s">
        <v>5317</v>
      </c>
      <c r="F4454" s="62" t="s">
        <v>5306</v>
      </c>
      <c r="G4454" s="63" t="s">
        <v>753</v>
      </c>
    </row>
    <row r="4455" spans="2:7" x14ac:dyDescent="0.25">
      <c r="B4455" s="60">
        <v>4453</v>
      </c>
      <c r="C4455" s="60" t="s">
        <v>3549</v>
      </c>
      <c r="D4455" s="60">
        <v>1991</v>
      </c>
      <c r="E4455" s="60" t="s">
        <v>5317</v>
      </c>
      <c r="F4455" s="60" t="s">
        <v>5312</v>
      </c>
      <c r="G4455" s="61" t="s">
        <v>752</v>
      </c>
    </row>
    <row r="4456" spans="2:7" x14ac:dyDescent="0.25">
      <c r="B4456" s="62">
        <v>4454</v>
      </c>
      <c r="C4456" s="62" t="s">
        <v>3550</v>
      </c>
      <c r="D4456" s="62">
        <v>1984</v>
      </c>
      <c r="E4456" s="62" t="s">
        <v>5363</v>
      </c>
      <c r="F4456" s="62" t="s">
        <v>5306</v>
      </c>
      <c r="G4456" s="63" t="s">
        <v>752</v>
      </c>
    </row>
    <row r="4457" spans="2:7" x14ac:dyDescent="0.25">
      <c r="B4457" s="60">
        <v>4455</v>
      </c>
      <c r="C4457" s="60" t="s">
        <v>3551</v>
      </c>
      <c r="D4457" s="60">
        <v>1989</v>
      </c>
      <c r="E4457" s="60" t="s">
        <v>5317</v>
      </c>
      <c r="F4457" s="60" t="s">
        <v>5306</v>
      </c>
      <c r="G4457" s="61" t="s">
        <v>752</v>
      </c>
    </row>
    <row r="4458" spans="2:7" x14ac:dyDescent="0.25">
      <c r="B4458" s="62">
        <v>4456</v>
      </c>
      <c r="C4458" s="62" t="s">
        <v>3552</v>
      </c>
      <c r="D4458" s="62">
        <v>1971</v>
      </c>
      <c r="E4458" s="62" t="s">
        <v>5305</v>
      </c>
      <c r="F4458" s="62" t="s">
        <v>5306</v>
      </c>
      <c r="G4458" s="63" t="s">
        <v>752</v>
      </c>
    </row>
    <row r="4459" spans="2:7" x14ac:dyDescent="0.25">
      <c r="B4459" s="60">
        <v>4457</v>
      </c>
      <c r="C4459" s="60" t="s">
        <v>3553</v>
      </c>
      <c r="D4459" s="60">
        <v>1970</v>
      </c>
      <c r="E4459" s="60" t="s">
        <v>2341</v>
      </c>
      <c r="F4459" s="60" t="s">
        <v>5306</v>
      </c>
      <c r="G4459" s="61" t="s">
        <v>752</v>
      </c>
    </row>
    <row r="4460" spans="2:7" x14ac:dyDescent="0.25">
      <c r="B4460" s="62">
        <v>4458</v>
      </c>
      <c r="C4460" s="62" t="s">
        <v>3554</v>
      </c>
      <c r="D4460" s="62">
        <v>1983</v>
      </c>
      <c r="E4460" s="62" t="s">
        <v>5317</v>
      </c>
      <c r="F4460" s="62" t="s">
        <v>5306</v>
      </c>
      <c r="G4460" s="63" t="s">
        <v>752</v>
      </c>
    </row>
    <row r="4461" spans="2:7" x14ac:dyDescent="0.25">
      <c r="B4461" s="60">
        <v>4459</v>
      </c>
      <c r="C4461" s="60" t="s">
        <v>3555</v>
      </c>
      <c r="D4461" s="60">
        <v>1989</v>
      </c>
      <c r="E4461" s="60" t="s">
        <v>5338</v>
      </c>
      <c r="F4461" s="60" t="s">
        <v>5306</v>
      </c>
      <c r="G4461" s="61" t="s">
        <v>752</v>
      </c>
    </row>
    <row r="4462" spans="2:7" x14ac:dyDescent="0.25">
      <c r="B4462" s="62">
        <v>4460</v>
      </c>
      <c r="C4462" s="62" t="s">
        <v>3556</v>
      </c>
      <c r="D4462" s="62">
        <v>1981</v>
      </c>
      <c r="E4462" s="62" t="s">
        <v>5317</v>
      </c>
      <c r="F4462" s="62" t="s">
        <v>5306</v>
      </c>
      <c r="G4462" s="63" t="s">
        <v>752</v>
      </c>
    </row>
    <row r="4463" spans="2:7" x14ac:dyDescent="0.25">
      <c r="B4463" s="60">
        <v>4461</v>
      </c>
      <c r="C4463" s="60" t="s">
        <v>3557</v>
      </c>
      <c r="D4463" s="60">
        <v>1976</v>
      </c>
      <c r="E4463" s="60" t="s">
        <v>5305</v>
      </c>
      <c r="F4463" s="60" t="s">
        <v>5306</v>
      </c>
      <c r="G4463" s="61" t="s">
        <v>752</v>
      </c>
    </row>
    <row r="4464" spans="2:7" x14ac:dyDescent="0.25">
      <c r="B4464" s="62">
        <v>4462</v>
      </c>
      <c r="C4464" s="62" t="s">
        <v>3558</v>
      </c>
      <c r="D4464" s="62">
        <v>1987</v>
      </c>
      <c r="E4464" s="62" t="s">
        <v>5305</v>
      </c>
      <c r="F4464" s="62" t="s">
        <v>5306</v>
      </c>
      <c r="G4464" s="63" t="s">
        <v>752</v>
      </c>
    </row>
    <row r="4465" spans="2:7" x14ac:dyDescent="0.25">
      <c r="B4465" s="60">
        <v>4463</v>
      </c>
      <c r="C4465" s="60" t="s">
        <v>3559</v>
      </c>
      <c r="D4465" s="60">
        <v>1990</v>
      </c>
      <c r="E4465" s="60" t="s">
        <v>5377</v>
      </c>
      <c r="F4465" s="60" t="s">
        <v>5306</v>
      </c>
      <c r="G4465" s="61" t="s">
        <v>752</v>
      </c>
    </row>
    <row r="4466" spans="2:7" x14ac:dyDescent="0.25">
      <c r="B4466" s="62">
        <v>4464</v>
      </c>
      <c r="C4466" s="62" t="s">
        <v>3560</v>
      </c>
      <c r="D4466" s="62">
        <v>1984</v>
      </c>
      <c r="E4466" s="62" t="s">
        <v>5400</v>
      </c>
      <c r="F4466" s="62" t="s">
        <v>5312</v>
      </c>
      <c r="G4466" s="63" t="s">
        <v>752</v>
      </c>
    </row>
    <row r="4467" spans="2:7" x14ac:dyDescent="0.25">
      <c r="B4467" s="60">
        <v>4465</v>
      </c>
      <c r="C4467" s="60" t="s">
        <v>3561</v>
      </c>
      <c r="D4467" s="60">
        <v>1986</v>
      </c>
      <c r="E4467" s="60" t="s">
        <v>5350</v>
      </c>
      <c r="F4467" s="60" t="s">
        <v>5306</v>
      </c>
      <c r="G4467" s="61" t="s">
        <v>752</v>
      </c>
    </row>
    <row r="4468" spans="2:7" x14ac:dyDescent="0.25">
      <c r="B4468" s="62">
        <v>4466</v>
      </c>
      <c r="C4468" s="62" t="s">
        <v>3562</v>
      </c>
      <c r="D4468" s="62">
        <v>1984</v>
      </c>
      <c r="E4468" s="62" t="s">
        <v>5317</v>
      </c>
      <c r="F4468" s="62" t="s">
        <v>5306</v>
      </c>
      <c r="G4468" s="63" t="s">
        <v>752</v>
      </c>
    </row>
    <row r="4469" spans="2:7" x14ac:dyDescent="0.25">
      <c r="B4469" s="60">
        <v>4467</v>
      </c>
      <c r="C4469" s="60" t="s">
        <v>3563</v>
      </c>
      <c r="D4469" s="60">
        <v>1992</v>
      </c>
      <c r="E4469" s="60" t="s">
        <v>5371</v>
      </c>
      <c r="F4469" s="60" t="s">
        <v>5312</v>
      </c>
      <c r="G4469" s="61" t="s">
        <v>752</v>
      </c>
    </row>
    <row r="4470" spans="2:7" x14ac:dyDescent="0.25">
      <c r="B4470" s="62">
        <v>4468</v>
      </c>
      <c r="C4470" s="62" t="s">
        <v>3564</v>
      </c>
      <c r="D4470" s="62">
        <v>1991</v>
      </c>
      <c r="E4470" s="62" t="s">
        <v>5363</v>
      </c>
      <c r="F4470" s="62" t="s">
        <v>5318</v>
      </c>
      <c r="G4470" s="63" t="s">
        <v>752</v>
      </c>
    </row>
    <row r="4471" spans="2:7" x14ac:dyDescent="0.25">
      <c r="B4471" s="60">
        <v>4469</v>
      </c>
      <c r="C4471" s="60" t="s">
        <v>3565</v>
      </c>
      <c r="D4471" s="60">
        <v>1990</v>
      </c>
      <c r="E4471" s="60" t="s">
        <v>5308</v>
      </c>
      <c r="F4471" s="60" t="s">
        <v>5312</v>
      </c>
      <c r="G4471" s="61" t="s">
        <v>752</v>
      </c>
    </row>
    <row r="4472" spans="2:7" x14ac:dyDescent="0.25">
      <c r="B4472" s="62">
        <v>4470</v>
      </c>
      <c r="C4472" s="62" t="s">
        <v>3566</v>
      </c>
      <c r="D4472" s="62">
        <v>1993</v>
      </c>
      <c r="E4472" s="62" t="s">
        <v>5338</v>
      </c>
      <c r="F4472" s="62" t="s">
        <v>5306</v>
      </c>
      <c r="G4472" s="63" t="s">
        <v>752</v>
      </c>
    </row>
    <row r="4473" spans="2:7" x14ac:dyDescent="0.25">
      <c r="B4473" s="60">
        <v>4471</v>
      </c>
      <c r="C4473" s="60" t="s">
        <v>3567</v>
      </c>
      <c r="D4473" s="60">
        <v>1981</v>
      </c>
      <c r="E4473" s="60" t="s">
        <v>5308</v>
      </c>
      <c r="F4473" s="60" t="s">
        <v>5306</v>
      </c>
      <c r="G4473" s="61" t="s">
        <v>752</v>
      </c>
    </row>
    <row r="4474" spans="2:7" x14ac:dyDescent="0.25">
      <c r="B4474" s="62">
        <v>4472</v>
      </c>
      <c r="C4474" s="62" t="s">
        <v>3568</v>
      </c>
      <c r="D4474" s="62">
        <v>1987</v>
      </c>
      <c r="E4474" s="62" t="s">
        <v>5377</v>
      </c>
      <c r="F4474" s="62" t="s">
        <v>5306</v>
      </c>
      <c r="G4474" s="63" t="s">
        <v>752</v>
      </c>
    </row>
    <row r="4475" spans="2:7" x14ac:dyDescent="0.25">
      <c r="B4475" s="60">
        <v>4473</v>
      </c>
      <c r="C4475" s="60" t="s">
        <v>3569</v>
      </c>
      <c r="D4475" s="60">
        <v>1989</v>
      </c>
      <c r="E4475" s="60" t="s">
        <v>2298</v>
      </c>
      <c r="F4475" s="60" t="s">
        <v>5306</v>
      </c>
      <c r="G4475" s="61" t="s">
        <v>752</v>
      </c>
    </row>
    <row r="4476" spans="2:7" x14ac:dyDescent="0.25">
      <c r="B4476" s="62">
        <v>4474</v>
      </c>
      <c r="C4476" s="62" t="s">
        <v>3570</v>
      </c>
      <c r="D4476" s="62">
        <v>1991</v>
      </c>
      <c r="E4476" s="62" t="s">
        <v>5317</v>
      </c>
      <c r="F4476" s="62" t="s">
        <v>5312</v>
      </c>
      <c r="G4476" s="63" t="s">
        <v>752</v>
      </c>
    </row>
    <row r="4477" spans="2:7" x14ac:dyDescent="0.25">
      <c r="B4477" s="60">
        <v>4475</v>
      </c>
      <c r="C4477" s="60" t="s">
        <v>3571</v>
      </c>
      <c r="D4477" s="60">
        <v>1983</v>
      </c>
      <c r="E4477" s="60" t="s">
        <v>5350</v>
      </c>
      <c r="F4477" s="60" t="s">
        <v>5312</v>
      </c>
      <c r="G4477" s="61" t="s">
        <v>752</v>
      </c>
    </row>
    <row r="4478" spans="2:7" x14ac:dyDescent="0.25">
      <c r="B4478" s="62">
        <v>4476</v>
      </c>
      <c r="C4478" s="62" t="s">
        <v>3572</v>
      </c>
      <c r="D4478" s="62">
        <v>1975</v>
      </c>
      <c r="E4478" s="62" t="s">
        <v>5308</v>
      </c>
      <c r="F4478" s="62" t="s">
        <v>5309</v>
      </c>
      <c r="G4478" s="63" t="s">
        <v>752</v>
      </c>
    </row>
    <row r="4479" spans="2:7" x14ac:dyDescent="0.25">
      <c r="B4479" s="60">
        <v>4477</v>
      </c>
      <c r="C4479" s="60" t="s">
        <v>3573</v>
      </c>
      <c r="D4479" s="60">
        <v>1983</v>
      </c>
      <c r="E4479" s="60" t="s">
        <v>5332</v>
      </c>
      <c r="F4479" s="60" t="s">
        <v>5306</v>
      </c>
      <c r="G4479" s="61" t="s">
        <v>752</v>
      </c>
    </row>
    <row r="4480" spans="2:7" x14ac:dyDescent="0.25">
      <c r="B4480" s="62">
        <v>4478</v>
      </c>
      <c r="C4480" s="62" t="s">
        <v>3574</v>
      </c>
      <c r="D4480" s="62">
        <v>1978</v>
      </c>
      <c r="E4480" s="62" t="s">
        <v>5317</v>
      </c>
      <c r="F4480" s="62" t="s">
        <v>5306</v>
      </c>
      <c r="G4480" s="63" t="s">
        <v>752</v>
      </c>
    </row>
    <row r="4481" spans="2:7" x14ac:dyDescent="0.25">
      <c r="B4481" s="60">
        <v>4479</v>
      </c>
      <c r="C4481" s="60" t="s">
        <v>3575</v>
      </c>
      <c r="D4481" s="60">
        <v>1981</v>
      </c>
      <c r="E4481" s="60" t="s">
        <v>5308</v>
      </c>
      <c r="F4481" s="60" t="s">
        <v>5306</v>
      </c>
      <c r="G4481" s="61" t="s">
        <v>752</v>
      </c>
    </row>
    <row r="4482" spans="2:7" x14ac:dyDescent="0.25">
      <c r="B4482" s="62">
        <v>4480</v>
      </c>
      <c r="C4482" s="62" t="s">
        <v>3576</v>
      </c>
      <c r="D4482" s="62">
        <v>1987</v>
      </c>
      <c r="E4482" s="62" t="s">
        <v>5317</v>
      </c>
      <c r="F4482" s="62" t="s">
        <v>5306</v>
      </c>
      <c r="G4482" s="63" t="s">
        <v>752</v>
      </c>
    </row>
    <row r="4483" spans="2:7" x14ac:dyDescent="0.25">
      <c r="B4483" s="60">
        <v>4481</v>
      </c>
      <c r="C4483" s="60" t="s">
        <v>3577</v>
      </c>
      <c r="D4483" s="60">
        <v>1970</v>
      </c>
      <c r="E4483" s="60" t="s">
        <v>5317</v>
      </c>
      <c r="F4483" s="60" t="s">
        <v>5306</v>
      </c>
      <c r="G4483" s="61" t="s">
        <v>752</v>
      </c>
    </row>
    <row r="4484" spans="2:7" x14ac:dyDescent="0.25">
      <c r="B4484" s="62">
        <v>4482</v>
      </c>
      <c r="C4484" s="62" t="s">
        <v>3578</v>
      </c>
      <c r="D4484" s="62">
        <v>1973</v>
      </c>
      <c r="E4484" s="62" t="s">
        <v>5317</v>
      </c>
      <c r="F4484" s="62" t="s">
        <v>5306</v>
      </c>
      <c r="G4484" s="63" t="s">
        <v>752</v>
      </c>
    </row>
    <row r="4485" spans="2:7" x14ac:dyDescent="0.25">
      <c r="B4485" s="60">
        <v>4483</v>
      </c>
      <c r="C4485" s="60" t="s">
        <v>3579</v>
      </c>
      <c r="D4485" s="60">
        <v>1985</v>
      </c>
      <c r="E4485" s="60" t="s">
        <v>5358</v>
      </c>
      <c r="F4485" s="60" t="s">
        <v>5306</v>
      </c>
      <c r="G4485" s="61" t="s">
        <v>752</v>
      </c>
    </row>
    <row r="4486" spans="2:7" x14ac:dyDescent="0.25">
      <c r="B4486" s="62">
        <v>4484</v>
      </c>
      <c r="C4486" s="62" t="s">
        <v>3580</v>
      </c>
      <c r="D4486" s="62">
        <v>1980</v>
      </c>
      <c r="E4486" s="62" t="s">
        <v>5308</v>
      </c>
      <c r="F4486" s="62" t="s">
        <v>5306</v>
      </c>
      <c r="G4486" s="63" t="s">
        <v>752</v>
      </c>
    </row>
    <row r="4487" spans="2:7" x14ac:dyDescent="0.25">
      <c r="B4487" s="60">
        <v>4485</v>
      </c>
      <c r="C4487" s="60" t="s">
        <v>3581</v>
      </c>
      <c r="D4487" s="60">
        <v>1977</v>
      </c>
      <c r="E4487" s="60" t="s">
        <v>5317</v>
      </c>
      <c r="F4487" s="60" t="s">
        <v>5312</v>
      </c>
      <c r="G4487" s="61" t="s">
        <v>752</v>
      </c>
    </row>
    <row r="4488" spans="2:7" x14ac:dyDescent="0.25">
      <c r="B4488" s="62">
        <v>4486</v>
      </c>
      <c r="C4488" s="62" t="s">
        <v>3582</v>
      </c>
      <c r="D4488" s="62">
        <v>1968</v>
      </c>
      <c r="E4488" s="62" t="s">
        <v>5317</v>
      </c>
      <c r="F4488" s="62" t="s">
        <v>5309</v>
      </c>
      <c r="G4488" s="63" t="s">
        <v>752</v>
      </c>
    </row>
    <row r="4489" spans="2:7" x14ac:dyDescent="0.25">
      <c r="B4489" s="60">
        <v>4487</v>
      </c>
      <c r="C4489" s="60" t="s">
        <v>3583</v>
      </c>
      <c r="D4489" s="60">
        <v>1968</v>
      </c>
      <c r="E4489" s="60" t="s">
        <v>5354</v>
      </c>
      <c r="F4489" s="60" t="s">
        <v>5309</v>
      </c>
      <c r="G4489" s="61" t="s">
        <v>752</v>
      </c>
    </row>
    <row r="4490" spans="2:7" x14ac:dyDescent="0.25">
      <c r="B4490" s="62">
        <v>4488</v>
      </c>
      <c r="C4490" s="62" t="s">
        <v>3584</v>
      </c>
      <c r="D4490" s="62">
        <v>1991</v>
      </c>
      <c r="E4490" s="62" t="s">
        <v>5358</v>
      </c>
      <c r="F4490" s="62" t="s">
        <v>5306</v>
      </c>
      <c r="G4490" s="63" t="s">
        <v>752</v>
      </c>
    </row>
    <row r="4491" spans="2:7" x14ac:dyDescent="0.25">
      <c r="B4491" s="60">
        <v>4489</v>
      </c>
      <c r="C4491" s="60" t="s">
        <v>3585</v>
      </c>
      <c r="D4491" s="60">
        <v>1991</v>
      </c>
      <c r="E4491" s="60" t="s">
        <v>5308</v>
      </c>
      <c r="F4491" s="60" t="s">
        <v>5312</v>
      </c>
      <c r="G4491" s="61" t="s">
        <v>752</v>
      </c>
    </row>
    <row r="4492" spans="2:7" x14ac:dyDescent="0.25">
      <c r="B4492" s="62">
        <v>4490</v>
      </c>
      <c r="C4492" s="62" t="s">
        <v>3586</v>
      </c>
      <c r="D4492" s="62">
        <v>1985</v>
      </c>
      <c r="E4492" s="62" t="s">
        <v>5305</v>
      </c>
      <c r="F4492" s="62" t="s">
        <v>5306</v>
      </c>
      <c r="G4492" s="63" t="s">
        <v>752</v>
      </c>
    </row>
    <row r="4493" spans="2:7" x14ac:dyDescent="0.25">
      <c r="B4493" s="60">
        <v>4491</v>
      </c>
      <c r="C4493" s="60" t="s">
        <v>3587</v>
      </c>
      <c r="D4493" s="60">
        <v>1987</v>
      </c>
      <c r="E4493" s="60" t="s">
        <v>5317</v>
      </c>
      <c r="F4493" s="60" t="s">
        <v>5306</v>
      </c>
      <c r="G4493" s="61" t="s">
        <v>752</v>
      </c>
    </row>
    <row r="4494" spans="2:7" x14ac:dyDescent="0.25">
      <c r="B4494" s="62">
        <v>4492</v>
      </c>
      <c r="C4494" s="62" t="s">
        <v>3588</v>
      </c>
      <c r="D4494" s="62">
        <v>1973</v>
      </c>
      <c r="E4494" s="62" t="s">
        <v>5308</v>
      </c>
      <c r="F4494" s="62" t="s">
        <v>5306</v>
      </c>
      <c r="G4494" s="63" t="s">
        <v>752</v>
      </c>
    </row>
    <row r="4495" spans="2:7" x14ac:dyDescent="0.25">
      <c r="B4495" s="60">
        <v>4493</v>
      </c>
      <c r="C4495" s="60" t="s">
        <v>3589</v>
      </c>
      <c r="D4495" s="60">
        <v>1971</v>
      </c>
      <c r="E4495" s="60" t="s">
        <v>5308</v>
      </c>
      <c r="F4495" s="60" t="s">
        <v>5306</v>
      </c>
      <c r="G4495" s="61" t="s">
        <v>752</v>
      </c>
    </row>
    <row r="4496" spans="2:7" x14ac:dyDescent="0.25">
      <c r="B4496" s="62">
        <v>4494</v>
      </c>
      <c r="C4496" s="62" t="s">
        <v>3590</v>
      </c>
      <c r="D4496" s="62">
        <v>1983</v>
      </c>
      <c r="E4496" s="62" t="s">
        <v>5305</v>
      </c>
      <c r="F4496" s="62" t="s">
        <v>5306</v>
      </c>
      <c r="G4496" s="63" t="s">
        <v>752</v>
      </c>
    </row>
    <row r="4497" spans="2:7" x14ac:dyDescent="0.25">
      <c r="B4497" s="60">
        <v>4495</v>
      </c>
      <c r="C4497" s="60" t="s">
        <v>3591</v>
      </c>
      <c r="D4497" s="60">
        <v>1970</v>
      </c>
      <c r="E4497" s="60" t="s">
        <v>5377</v>
      </c>
      <c r="F4497" s="60" t="s">
        <v>5312</v>
      </c>
      <c r="G4497" s="61" t="s">
        <v>752</v>
      </c>
    </row>
    <row r="4498" spans="2:7" x14ac:dyDescent="0.25">
      <c r="B4498" s="62">
        <v>4496</v>
      </c>
      <c r="C4498" s="62" t="s">
        <v>3592</v>
      </c>
      <c r="D4498" s="62">
        <v>1984</v>
      </c>
      <c r="E4498" s="62" t="s">
        <v>5317</v>
      </c>
      <c r="F4498" s="62" t="s">
        <v>5312</v>
      </c>
      <c r="G4498" s="63" t="s">
        <v>752</v>
      </c>
    </row>
    <row r="4499" spans="2:7" x14ac:dyDescent="0.25">
      <c r="B4499" s="60">
        <v>4497</v>
      </c>
      <c r="C4499" s="60" t="s">
        <v>3593</v>
      </c>
      <c r="D4499" s="60">
        <v>1974</v>
      </c>
      <c r="E4499" s="60" t="s">
        <v>5338</v>
      </c>
      <c r="F4499" s="60" t="s">
        <v>5312</v>
      </c>
      <c r="G4499" s="61" t="s">
        <v>752</v>
      </c>
    </row>
    <row r="4500" spans="2:7" x14ac:dyDescent="0.25">
      <c r="B4500" s="62">
        <v>4498</v>
      </c>
      <c r="C4500" s="62" t="s">
        <v>3593</v>
      </c>
      <c r="D4500" s="62">
        <v>1994</v>
      </c>
      <c r="E4500" s="62" t="s">
        <v>5305</v>
      </c>
      <c r="F4500" s="62" t="s">
        <v>5306</v>
      </c>
      <c r="G4500" s="63" t="s">
        <v>752</v>
      </c>
    </row>
    <row r="4501" spans="2:7" x14ac:dyDescent="0.25">
      <c r="B4501" s="60">
        <v>4499</v>
      </c>
      <c r="C4501" s="60" t="s">
        <v>3594</v>
      </c>
      <c r="D4501" s="60">
        <v>1974</v>
      </c>
      <c r="E4501" s="60" t="s">
        <v>5397</v>
      </c>
      <c r="F4501" s="60" t="s">
        <v>5312</v>
      </c>
      <c r="G4501" s="61" t="s">
        <v>752</v>
      </c>
    </row>
    <row r="4502" spans="2:7" x14ac:dyDescent="0.25">
      <c r="B4502" s="62">
        <v>4500</v>
      </c>
      <c r="C4502" s="62" t="s">
        <v>3595</v>
      </c>
      <c r="D4502" s="62">
        <v>1986</v>
      </c>
      <c r="E4502" s="62" t="s">
        <v>5317</v>
      </c>
      <c r="F4502" s="62" t="s">
        <v>5306</v>
      </c>
      <c r="G4502" s="63" t="s">
        <v>753</v>
      </c>
    </row>
    <row r="4503" spans="2:7" x14ac:dyDescent="0.25">
      <c r="B4503" s="60">
        <v>4501</v>
      </c>
      <c r="C4503" s="60" t="s">
        <v>3596</v>
      </c>
      <c r="D4503" s="60">
        <v>1987</v>
      </c>
      <c r="E4503" s="60" t="s">
        <v>5317</v>
      </c>
      <c r="F4503" s="60" t="s">
        <v>5318</v>
      </c>
      <c r="G4503" s="61" t="s">
        <v>752</v>
      </c>
    </row>
    <row r="4504" spans="2:7" x14ac:dyDescent="0.25">
      <c r="B4504" s="62">
        <v>4502</v>
      </c>
      <c r="C4504" s="62" t="s">
        <v>3597</v>
      </c>
      <c r="D4504" s="62">
        <v>1987</v>
      </c>
      <c r="E4504" s="62" t="s">
        <v>5317</v>
      </c>
      <c r="F4504" s="62" t="s">
        <v>5306</v>
      </c>
      <c r="G4504" s="63" t="s">
        <v>752</v>
      </c>
    </row>
    <row r="4505" spans="2:7" x14ac:dyDescent="0.25">
      <c r="B4505" s="60">
        <v>4503</v>
      </c>
      <c r="C4505" s="60" t="s">
        <v>3598</v>
      </c>
      <c r="D4505" s="60">
        <v>1982</v>
      </c>
      <c r="E4505" s="60" t="s">
        <v>5317</v>
      </c>
      <c r="F4505" s="60" t="s">
        <v>5306</v>
      </c>
      <c r="G4505" s="61" t="s">
        <v>752</v>
      </c>
    </row>
    <row r="4506" spans="2:7" x14ac:dyDescent="0.25">
      <c r="B4506" s="62">
        <v>4504</v>
      </c>
      <c r="C4506" s="62" t="s">
        <v>3599</v>
      </c>
      <c r="D4506" s="62">
        <v>1971</v>
      </c>
      <c r="E4506" s="62" t="s">
        <v>5317</v>
      </c>
      <c r="F4506" s="62" t="s">
        <v>5312</v>
      </c>
      <c r="G4506" s="63" t="s">
        <v>752</v>
      </c>
    </row>
    <row r="4507" spans="2:7" x14ac:dyDescent="0.25">
      <c r="B4507" s="60">
        <v>4505</v>
      </c>
      <c r="C4507" s="60" t="s">
        <v>3600</v>
      </c>
      <c r="D4507" s="60">
        <v>1985</v>
      </c>
      <c r="E4507" s="60" t="s">
        <v>5308</v>
      </c>
      <c r="F4507" s="60" t="s">
        <v>5312</v>
      </c>
      <c r="G4507" s="61" t="s">
        <v>752</v>
      </c>
    </row>
    <row r="4508" spans="2:7" x14ac:dyDescent="0.25">
      <c r="B4508" s="62">
        <v>4506</v>
      </c>
      <c r="C4508" s="62" t="s">
        <v>3601</v>
      </c>
      <c r="D4508" s="62">
        <v>1987</v>
      </c>
      <c r="E4508" s="62" t="s">
        <v>5308</v>
      </c>
      <c r="F4508" s="62" t="s">
        <v>5318</v>
      </c>
      <c r="G4508" s="63" t="s">
        <v>752</v>
      </c>
    </row>
    <row r="4509" spans="2:7" x14ac:dyDescent="0.25">
      <c r="B4509" s="60">
        <v>4507</v>
      </c>
      <c r="C4509" s="60" t="s">
        <v>3602</v>
      </c>
      <c r="D4509" s="60">
        <v>1975</v>
      </c>
      <c r="E4509" s="60" t="s">
        <v>5308</v>
      </c>
      <c r="F4509" s="60" t="s">
        <v>5306</v>
      </c>
      <c r="G4509" s="61" t="s">
        <v>752</v>
      </c>
    </row>
    <row r="4510" spans="2:7" x14ac:dyDescent="0.25">
      <c r="B4510" s="62">
        <v>4508</v>
      </c>
      <c r="C4510" s="62" t="s">
        <v>3603</v>
      </c>
      <c r="D4510" s="62">
        <v>1988</v>
      </c>
      <c r="E4510" s="62" t="s">
        <v>5363</v>
      </c>
      <c r="F4510" s="62" t="s">
        <v>5318</v>
      </c>
      <c r="G4510" s="63" t="s">
        <v>753</v>
      </c>
    </row>
    <row r="4511" spans="2:7" x14ac:dyDescent="0.25">
      <c r="B4511" s="60">
        <v>4509</v>
      </c>
      <c r="C4511" s="60" t="s">
        <v>3604</v>
      </c>
      <c r="D4511" s="60">
        <v>1973</v>
      </c>
      <c r="E4511" s="60" t="s">
        <v>5317</v>
      </c>
      <c r="F4511" s="60" t="s">
        <v>5312</v>
      </c>
      <c r="G4511" s="61" t="s">
        <v>752</v>
      </c>
    </row>
    <row r="4512" spans="2:7" x14ac:dyDescent="0.25">
      <c r="B4512" s="62">
        <v>4510</v>
      </c>
      <c r="C4512" s="62" t="s">
        <v>3605</v>
      </c>
      <c r="D4512" s="62">
        <v>1973</v>
      </c>
      <c r="E4512" s="62" t="s">
        <v>5305</v>
      </c>
      <c r="F4512" s="62" t="s">
        <v>5312</v>
      </c>
      <c r="G4512" s="63" t="s">
        <v>753</v>
      </c>
    </row>
    <row r="4513" spans="2:7" x14ac:dyDescent="0.25">
      <c r="B4513" s="60">
        <v>4511</v>
      </c>
      <c r="C4513" s="60" t="s">
        <v>3606</v>
      </c>
      <c r="D4513" s="60">
        <v>1971</v>
      </c>
      <c r="E4513" s="60" t="s">
        <v>5317</v>
      </c>
      <c r="F4513" s="60" t="s">
        <v>5312</v>
      </c>
      <c r="G4513" s="61" t="s">
        <v>752</v>
      </c>
    </row>
    <row r="4514" spans="2:7" x14ac:dyDescent="0.25">
      <c r="B4514" s="62">
        <v>4512</v>
      </c>
      <c r="C4514" s="62" t="s">
        <v>3607</v>
      </c>
      <c r="D4514" s="62">
        <v>1979</v>
      </c>
      <c r="E4514" s="62" t="s">
        <v>5308</v>
      </c>
      <c r="F4514" s="62" t="s">
        <v>5312</v>
      </c>
      <c r="G4514" s="63" t="s">
        <v>752</v>
      </c>
    </row>
    <row r="4515" spans="2:7" x14ac:dyDescent="0.25">
      <c r="B4515" s="60">
        <v>4513</v>
      </c>
      <c r="C4515" s="60" t="s">
        <v>3608</v>
      </c>
      <c r="D4515" s="60">
        <v>1984</v>
      </c>
      <c r="E4515" s="60" t="s">
        <v>5317</v>
      </c>
      <c r="F4515" s="60" t="s">
        <v>5309</v>
      </c>
      <c r="G4515" s="61" t="s">
        <v>752</v>
      </c>
    </row>
    <row r="4516" spans="2:7" x14ac:dyDescent="0.25">
      <c r="B4516" s="62">
        <v>4514</v>
      </c>
      <c r="C4516" s="62" t="s">
        <v>3609</v>
      </c>
      <c r="D4516" s="62">
        <v>1980</v>
      </c>
      <c r="E4516" s="62" t="s">
        <v>5308</v>
      </c>
      <c r="F4516" s="62" t="s">
        <v>5306</v>
      </c>
      <c r="G4516" s="63" t="s">
        <v>752</v>
      </c>
    </row>
    <row r="4517" spans="2:7" x14ac:dyDescent="0.25">
      <c r="B4517" s="60">
        <v>4515</v>
      </c>
      <c r="C4517" s="60" t="s">
        <v>3610</v>
      </c>
      <c r="D4517" s="60">
        <v>1976</v>
      </c>
      <c r="E4517" s="60" t="s">
        <v>2298</v>
      </c>
      <c r="F4517" s="60" t="s">
        <v>5306</v>
      </c>
      <c r="G4517" s="61" t="s">
        <v>752</v>
      </c>
    </row>
    <row r="4518" spans="2:7" x14ac:dyDescent="0.25">
      <c r="B4518" s="62">
        <v>4516</v>
      </c>
      <c r="C4518" s="62" t="s">
        <v>3611</v>
      </c>
      <c r="D4518" s="62">
        <v>1971</v>
      </c>
      <c r="E4518" s="62" t="s">
        <v>5317</v>
      </c>
      <c r="F4518" s="62" t="s">
        <v>5306</v>
      </c>
      <c r="G4518" s="63" t="s">
        <v>752</v>
      </c>
    </row>
    <row r="4519" spans="2:7" x14ac:dyDescent="0.25">
      <c r="B4519" s="60">
        <v>4517</v>
      </c>
      <c r="C4519" s="60" t="s">
        <v>3612</v>
      </c>
      <c r="D4519" s="60">
        <v>1970</v>
      </c>
      <c r="E4519" s="60" t="s">
        <v>5317</v>
      </c>
      <c r="F4519" s="60" t="s">
        <v>5309</v>
      </c>
      <c r="G4519" s="61" t="s">
        <v>752</v>
      </c>
    </row>
    <row r="4520" spans="2:7" x14ac:dyDescent="0.25">
      <c r="B4520" s="62">
        <v>4518</v>
      </c>
      <c r="C4520" s="62" t="s">
        <v>3613</v>
      </c>
      <c r="D4520" s="62">
        <v>1979</v>
      </c>
      <c r="E4520" s="62" t="s">
        <v>5317</v>
      </c>
      <c r="F4520" s="62" t="s">
        <v>5306</v>
      </c>
      <c r="G4520" s="63" t="s">
        <v>752</v>
      </c>
    </row>
    <row r="4521" spans="2:7" x14ac:dyDescent="0.25">
      <c r="B4521" s="60">
        <v>4519</v>
      </c>
      <c r="C4521" s="60" t="s">
        <v>3614</v>
      </c>
      <c r="D4521" s="60">
        <v>1988</v>
      </c>
      <c r="E4521" s="60" t="s">
        <v>2298</v>
      </c>
      <c r="F4521" s="60" t="s">
        <v>5306</v>
      </c>
      <c r="G4521" s="61" t="s">
        <v>752</v>
      </c>
    </row>
    <row r="4522" spans="2:7" x14ac:dyDescent="0.25">
      <c r="B4522" s="62">
        <v>4520</v>
      </c>
      <c r="C4522" s="62" t="s">
        <v>3615</v>
      </c>
      <c r="D4522" s="62">
        <v>1978</v>
      </c>
      <c r="E4522" s="62" t="s">
        <v>5317</v>
      </c>
      <c r="F4522" s="62" t="s">
        <v>5306</v>
      </c>
      <c r="G4522" s="63" t="s">
        <v>752</v>
      </c>
    </row>
    <row r="4523" spans="2:7" x14ac:dyDescent="0.25">
      <c r="B4523" s="60">
        <v>4521</v>
      </c>
      <c r="C4523" s="60" t="s">
        <v>3616</v>
      </c>
      <c r="D4523" s="60">
        <v>1975</v>
      </c>
      <c r="E4523" s="60" t="s">
        <v>5308</v>
      </c>
      <c r="F4523" s="60" t="s">
        <v>5312</v>
      </c>
      <c r="G4523" s="61" t="s">
        <v>752</v>
      </c>
    </row>
    <row r="4524" spans="2:7" x14ac:dyDescent="0.25">
      <c r="B4524" s="62">
        <v>4522</v>
      </c>
      <c r="C4524" s="62" t="s">
        <v>3617</v>
      </c>
      <c r="D4524" s="62">
        <v>1974</v>
      </c>
      <c r="E4524" s="62" t="s">
        <v>5338</v>
      </c>
      <c r="F4524" s="62" t="s">
        <v>5312</v>
      </c>
      <c r="G4524" s="63" t="s">
        <v>752</v>
      </c>
    </row>
    <row r="4525" spans="2:7" x14ac:dyDescent="0.25">
      <c r="B4525" s="60">
        <v>4523</v>
      </c>
      <c r="C4525" s="60" t="s">
        <v>3618</v>
      </c>
      <c r="D4525" s="60">
        <v>1981</v>
      </c>
      <c r="E4525" s="60" t="s">
        <v>5305</v>
      </c>
      <c r="F4525" s="60" t="s">
        <v>5312</v>
      </c>
      <c r="G4525" s="61" t="s">
        <v>752</v>
      </c>
    </row>
    <row r="4526" spans="2:7" x14ac:dyDescent="0.25">
      <c r="B4526" s="62">
        <v>4524</v>
      </c>
      <c r="C4526" s="62" t="s">
        <v>3619</v>
      </c>
      <c r="D4526" s="62">
        <v>1993</v>
      </c>
      <c r="E4526" s="62" t="s">
        <v>5338</v>
      </c>
      <c r="F4526" s="62" t="s">
        <v>5312</v>
      </c>
      <c r="G4526" s="63" t="s">
        <v>752</v>
      </c>
    </row>
    <row r="4527" spans="2:7" x14ac:dyDescent="0.25">
      <c r="B4527" s="60">
        <v>4525</v>
      </c>
      <c r="C4527" s="60" t="s">
        <v>3620</v>
      </c>
      <c r="D4527" s="60">
        <v>1991</v>
      </c>
      <c r="E4527" s="60" t="s">
        <v>5308</v>
      </c>
      <c r="F4527" s="60" t="s">
        <v>5306</v>
      </c>
      <c r="G4527" s="61" t="s">
        <v>752</v>
      </c>
    </row>
    <row r="4528" spans="2:7" x14ac:dyDescent="0.25">
      <c r="B4528" s="62">
        <v>4526</v>
      </c>
      <c r="C4528" s="62" t="s">
        <v>3621</v>
      </c>
      <c r="D4528" s="62">
        <v>1973</v>
      </c>
      <c r="E4528" s="62" t="s">
        <v>5338</v>
      </c>
      <c r="F4528" s="62" t="s">
        <v>5306</v>
      </c>
      <c r="G4528" s="63" t="s">
        <v>752</v>
      </c>
    </row>
    <row r="4529" spans="2:7" x14ac:dyDescent="0.25">
      <c r="B4529" s="60">
        <v>4527</v>
      </c>
      <c r="C4529" s="60" t="s">
        <v>3622</v>
      </c>
      <c r="D4529" s="60">
        <v>1974</v>
      </c>
      <c r="E4529" s="60" t="s">
        <v>5308</v>
      </c>
      <c r="F4529" s="60" t="s">
        <v>5309</v>
      </c>
      <c r="G4529" s="61" t="s">
        <v>752</v>
      </c>
    </row>
    <row r="4530" spans="2:7" x14ac:dyDescent="0.25">
      <c r="B4530" s="62">
        <v>4528</v>
      </c>
      <c r="C4530" s="62" t="s">
        <v>3623</v>
      </c>
      <c r="D4530" s="62">
        <v>1972</v>
      </c>
      <c r="E4530" s="62" t="s">
        <v>5338</v>
      </c>
      <c r="F4530" s="62" t="s">
        <v>5306</v>
      </c>
      <c r="G4530" s="63" t="s">
        <v>752</v>
      </c>
    </row>
    <row r="4531" spans="2:7" x14ac:dyDescent="0.25">
      <c r="B4531" s="60">
        <v>4529</v>
      </c>
      <c r="C4531" s="60" t="s">
        <v>3624</v>
      </c>
      <c r="D4531" s="60">
        <v>1973</v>
      </c>
      <c r="E4531" s="60" t="s">
        <v>5338</v>
      </c>
      <c r="F4531" s="60" t="s">
        <v>5306</v>
      </c>
      <c r="G4531" s="61" t="s">
        <v>752</v>
      </c>
    </row>
    <row r="4532" spans="2:7" x14ac:dyDescent="0.25">
      <c r="B4532" s="62">
        <v>4530</v>
      </c>
      <c r="C4532" s="62" t="s">
        <v>3625</v>
      </c>
      <c r="D4532" s="62">
        <v>1984</v>
      </c>
      <c r="E4532" s="62" t="s">
        <v>5397</v>
      </c>
      <c r="F4532" s="62" t="s">
        <v>5312</v>
      </c>
      <c r="G4532" s="63" t="s">
        <v>752</v>
      </c>
    </row>
    <row r="4533" spans="2:7" x14ac:dyDescent="0.25">
      <c r="B4533" s="60">
        <v>4531</v>
      </c>
      <c r="C4533" s="60" t="s">
        <v>3626</v>
      </c>
      <c r="D4533" s="60">
        <v>1985</v>
      </c>
      <c r="E4533" s="60" t="s">
        <v>5308</v>
      </c>
      <c r="F4533" s="60" t="s">
        <v>5306</v>
      </c>
      <c r="G4533" s="61" t="s">
        <v>752</v>
      </c>
    </row>
    <row r="4534" spans="2:7" x14ac:dyDescent="0.25">
      <c r="B4534" s="62">
        <v>4532</v>
      </c>
      <c r="C4534" s="62" t="s">
        <v>3627</v>
      </c>
      <c r="D4534" s="62">
        <v>1978</v>
      </c>
      <c r="E4534" s="62" t="s">
        <v>5332</v>
      </c>
      <c r="F4534" s="62" t="s">
        <v>5312</v>
      </c>
      <c r="G4534" s="63" t="s">
        <v>752</v>
      </c>
    </row>
    <row r="4535" spans="2:7" x14ac:dyDescent="0.25">
      <c r="B4535" s="60">
        <v>4533</v>
      </c>
      <c r="C4535" s="60" t="s">
        <v>3628</v>
      </c>
      <c r="D4535" s="60">
        <v>1980</v>
      </c>
      <c r="E4535" s="60" t="s">
        <v>5332</v>
      </c>
      <c r="F4535" s="60" t="s">
        <v>5312</v>
      </c>
      <c r="G4535" s="61" t="s">
        <v>752</v>
      </c>
    </row>
    <row r="4536" spans="2:7" x14ac:dyDescent="0.25">
      <c r="B4536" s="62">
        <v>4534</v>
      </c>
      <c r="C4536" s="62" t="s">
        <v>3629</v>
      </c>
      <c r="D4536" s="62">
        <v>1983</v>
      </c>
      <c r="E4536" s="62" t="s">
        <v>5332</v>
      </c>
      <c r="F4536" s="62" t="s">
        <v>5312</v>
      </c>
      <c r="G4536" s="63" t="s">
        <v>752</v>
      </c>
    </row>
    <row r="4537" spans="2:7" x14ac:dyDescent="0.25">
      <c r="B4537" s="60">
        <v>4535</v>
      </c>
      <c r="C4537" s="60" t="s">
        <v>3630</v>
      </c>
      <c r="D4537" s="60">
        <v>1987</v>
      </c>
      <c r="E4537" s="60" t="s">
        <v>5397</v>
      </c>
      <c r="F4537" s="60" t="s">
        <v>5312</v>
      </c>
      <c r="G4537" s="61" t="s">
        <v>752</v>
      </c>
    </row>
    <row r="4538" spans="2:7" x14ac:dyDescent="0.25">
      <c r="B4538" s="62">
        <v>4536</v>
      </c>
      <c r="C4538" s="62" t="s">
        <v>3631</v>
      </c>
      <c r="D4538" s="62">
        <v>1986</v>
      </c>
      <c r="E4538" s="62" t="s">
        <v>5332</v>
      </c>
      <c r="F4538" s="62" t="s">
        <v>5306</v>
      </c>
      <c r="G4538" s="63" t="s">
        <v>752</v>
      </c>
    </row>
    <row r="4539" spans="2:7" x14ac:dyDescent="0.25">
      <c r="B4539" s="60">
        <v>4537</v>
      </c>
      <c r="C4539" s="60" t="s">
        <v>3632</v>
      </c>
      <c r="D4539" s="60">
        <v>1971</v>
      </c>
      <c r="E4539" s="60" t="s">
        <v>5314</v>
      </c>
      <c r="F4539" s="60" t="s">
        <v>5309</v>
      </c>
      <c r="G4539" s="61" t="s">
        <v>752</v>
      </c>
    </row>
    <row r="4540" spans="2:7" x14ac:dyDescent="0.25">
      <c r="B4540" s="62">
        <v>4538</v>
      </c>
      <c r="C4540" s="62" t="s">
        <v>3633</v>
      </c>
      <c r="D4540" s="62">
        <v>1969</v>
      </c>
      <c r="E4540" s="62" t="s">
        <v>5314</v>
      </c>
      <c r="F4540" s="62" t="s">
        <v>5309</v>
      </c>
      <c r="G4540" s="63" t="s">
        <v>752</v>
      </c>
    </row>
    <row r="4541" spans="2:7" x14ac:dyDescent="0.25">
      <c r="B4541" s="60">
        <v>4539</v>
      </c>
      <c r="C4541" s="60" t="s">
        <v>3634</v>
      </c>
      <c r="D4541" s="60">
        <v>1970</v>
      </c>
      <c r="E4541" s="60" t="s">
        <v>5308</v>
      </c>
      <c r="F4541" s="60" t="s">
        <v>5312</v>
      </c>
      <c r="G4541" s="61" t="s">
        <v>752</v>
      </c>
    </row>
    <row r="4542" spans="2:7" x14ac:dyDescent="0.25">
      <c r="B4542" s="62">
        <v>4540</v>
      </c>
      <c r="C4542" s="62" t="s">
        <v>3635</v>
      </c>
      <c r="D4542" s="62">
        <v>1985</v>
      </c>
      <c r="E4542" s="62" t="s">
        <v>5308</v>
      </c>
      <c r="F4542" s="62" t="s">
        <v>5318</v>
      </c>
      <c r="G4542" s="63" t="s">
        <v>752</v>
      </c>
    </row>
    <row r="4543" spans="2:7" x14ac:dyDescent="0.25">
      <c r="B4543" s="60">
        <v>4541</v>
      </c>
      <c r="C4543" s="60" t="s">
        <v>3636</v>
      </c>
      <c r="D4543" s="60">
        <v>1984</v>
      </c>
      <c r="E4543" s="60" t="s">
        <v>5308</v>
      </c>
      <c r="F4543" s="60" t="s">
        <v>5306</v>
      </c>
      <c r="G4543" s="61" t="s">
        <v>752</v>
      </c>
    </row>
    <row r="4544" spans="2:7" x14ac:dyDescent="0.25">
      <c r="B4544" s="62">
        <v>4542</v>
      </c>
      <c r="C4544" s="62" t="s">
        <v>3637</v>
      </c>
      <c r="D4544" s="62">
        <v>1987</v>
      </c>
      <c r="E4544" s="62" t="s">
        <v>5308</v>
      </c>
      <c r="F4544" s="62" t="s">
        <v>5312</v>
      </c>
      <c r="G4544" s="63" t="s">
        <v>752</v>
      </c>
    </row>
    <row r="4545" spans="2:7" x14ac:dyDescent="0.25">
      <c r="B4545" s="60">
        <v>4543</v>
      </c>
      <c r="C4545" s="60" t="s">
        <v>3638</v>
      </c>
      <c r="D4545" s="60">
        <v>1984</v>
      </c>
      <c r="E4545" s="60" t="s">
        <v>5377</v>
      </c>
      <c r="F4545" s="60" t="s">
        <v>5306</v>
      </c>
      <c r="G4545" s="61" t="s">
        <v>752</v>
      </c>
    </row>
    <row r="4546" spans="2:7" x14ac:dyDescent="0.25">
      <c r="B4546" s="62">
        <v>4544</v>
      </c>
      <c r="C4546" s="62" t="s">
        <v>3639</v>
      </c>
      <c r="D4546" s="62">
        <v>1987</v>
      </c>
      <c r="E4546" s="62" t="s">
        <v>5338</v>
      </c>
      <c r="F4546" s="62" t="s">
        <v>5306</v>
      </c>
      <c r="G4546" s="63" t="s">
        <v>752</v>
      </c>
    </row>
    <row r="4547" spans="2:7" x14ac:dyDescent="0.25">
      <c r="B4547" s="60">
        <v>4545</v>
      </c>
      <c r="C4547" s="60" t="s">
        <v>3640</v>
      </c>
      <c r="D4547" s="60">
        <v>1980</v>
      </c>
      <c r="E4547" s="60" t="s">
        <v>5305</v>
      </c>
      <c r="F4547" s="60" t="s">
        <v>5306</v>
      </c>
      <c r="G4547" s="61" t="s">
        <v>752</v>
      </c>
    </row>
    <row r="4548" spans="2:7" x14ac:dyDescent="0.25">
      <c r="B4548" s="62">
        <v>4546</v>
      </c>
      <c r="C4548" s="62" t="s">
        <v>3641</v>
      </c>
      <c r="D4548" s="62">
        <v>1976</v>
      </c>
      <c r="E4548" s="62" t="s">
        <v>2305</v>
      </c>
      <c r="F4548" s="62" t="s">
        <v>5306</v>
      </c>
      <c r="G4548" s="63" t="s">
        <v>752</v>
      </c>
    </row>
    <row r="4549" spans="2:7" x14ac:dyDescent="0.25">
      <c r="B4549" s="60">
        <v>4547</v>
      </c>
      <c r="C4549" s="60" t="s">
        <v>3642</v>
      </c>
      <c r="D4549" s="60">
        <v>1983</v>
      </c>
      <c r="E4549" s="60" t="s">
        <v>5308</v>
      </c>
      <c r="F4549" s="60" t="s">
        <v>5306</v>
      </c>
      <c r="G4549" s="61" t="s">
        <v>752</v>
      </c>
    </row>
    <row r="4550" spans="2:7" x14ac:dyDescent="0.25">
      <c r="B4550" s="62">
        <v>4548</v>
      </c>
      <c r="C4550" s="62" t="s">
        <v>3643</v>
      </c>
      <c r="D4550" s="62">
        <v>1987</v>
      </c>
      <c r="E4550" s="62" t="s">
        <v>5305</v>
      </c>
      <c r="F4550" s="62" t="s">
        <v>5306</v>
      </c>
      <c r="G4550" s="63" t="s">
        <v>752</v>
      </c>
    </row>
    <row r="4551" spans="2:7" x14ac:dyDescent="0.25">
      <c r="B4551" s="60">
        <v>4549</v>
      </c>
      <c r="C4551" s="60" t="s">
        <v>3644</v>
      </c>
      <c r="D4551" s="60">
        <v>1977</v>
      </c>
      <c r="E4551" s="60" t="s">
        <v>5358</v>
      </c>
      <c r="F4551" s="60" t="s">
        <v>5306</v>
      </c>
      <c r="G4551" s="61" t="s">
        <v>752</v>
      </c>
    </row>
    <row r="4552" spans="2:7" x14ac:dyDescent="0.25">
      <c r="B4552" s="62">
        <v>4550</v>
      </c>
      <c r="C4552" s="62" t="s">
        <v>3645</v>
      </c>
      <c r="D4552" s="62">
        <v>1982</v>
      </c>
      <c r="E4552" s="62" t="s">
        <v>5358</v>
      </c>
      <c r="F4552" s="62" t="s">
        <v>5312</v>
      </c>
      <c r="G4552" s="63" t="s">
        <v>752</v>
      </c>
    </row>
    <row r="4553" spans="2:7" x14ac:dyDescent="0.25">
      <c r="B4553" s="60">
        <v>4551</v>
      </c>
      <c r="C4553" s="60" t="s">
        <v>3646</v>
      </c>
      <c r="D4553" s="60">
        <v>1984</v>
      </c>
      <c r="E4553" s="60" t="s">
        <v>5317</v>
      </c>
      <c r="F4553" s="60" t="s">
        <v>5306</v>
      </c>
      <c r="G4553" s="61" t="s">
        <v>752</v>
      </c>
    </row>
    <row r="4554" spans="2:7" x14ac:dyDescent="0.25">
      <c r="B4554" s="62">
        <v>4552</v>
      </c>
      <c r="C4554" s="62" t="s">
        <v>3647</v>
      </c>
      <c r="D4554" s="62">
        <v>1978</v>
      </c>
      <c r="E4554" s="62" t="s">
        <v>2305</v>
      </c>
      <c r="F4554" s="62" t="s">
        <v>5312</v>
      </c>
      <c r="G4554" s="63" t="s">
        <v>752</v>
      </c>
    </row>
    <row r="4555" spans="2:7" x14ac:dyDescent="0.25">
      <c r="B4555" s="60">
        <v>4553</v>
      </c>
      <c r="C4555" s="60" t="s">
        <v>3648</v>
      </c>
      <c r="D4555" s="60">
        <v>1976</v>
      </c>
      <c r="E4555" s="60" t="s">
        <v>5397</v>
      </c>
      <c r="F4555" s="60" t="s">
        <v>5312</v>
      </c>
      <c r="G4555" s="61" t="s">
        <v>752</v>
      </c>
    </row>
    <row r="4556" spans="2:7" x14ac:dyDescent="0.25">
      <c r="B4556" s="62">
        <v>4554</v>
      </c>
      <c r="C4556" s="62" t="s">
        <v>3649</v>
      </c>
      <c r="D4556" s="62">
        <v>1981</v>
      </c>
      <c r="E4556" s="62" t="s">
        <v>5358</v>
      </c>
      <c r="F4556" s="62" t="s">
        <v>5306</v>
      </c>
      <c r="G4556" s="63" t="s">
        <v>752</v>
      </c>
    </row>
    <row r="4557" spans="2:7" x14ac:dyDescent="0.25">
      <c r="B4557" s="60">
        <v>4555</v>
      </c>
      <c r="C4557" s="60" t="s">
        <v>3650</v>
      </c>
      <c r="D4557" s="60">
        <v>1969</v>
      </c>
      <c r="E4557" s="60" t="s">
        <v>5377</v>
      </c>
      <c r="F4557" s="60" t="s">
        <v>5306</v>
      </c>
      <c r="G4557" s="61" t="s">
        <v>752</v>
      </c>
    </row>
    <row r="4558" spans="2:7" x14ac:dyDescent="0.25">
      <c r="B4558" s="62">
        <v>4556</v>
      </c>
      <c r="C4558" s="62" t="s">
        <v>3651</v>
      </c>
      <c r="D4558" s="62">
        <v>1969</v>
      </c>
      <c r="E4558" s="62" t="s">
        <v>5371</v>
      </c>
      <c r="F4558" s="62" t="s">
        <v>5309</v>
      </c>
      <c r="G4558" s="63" t="s">
        <v>752</v>
      </c>
    </row>
    <row r="4559" spans="2:7" x14ac:dyDescent="0.25">
      <c r="B4559" s="60">
        <v>4557</v>
      </c>
      <c r="C4559" s="60" t="s">
        <v>3652</v>
      </c>
      <c r="D4559" s="60">
        <v>1986</v>
      </c>
      <c r="E4559" s="60" t="s">
        <v>5317</v>
      </c>
      <c r="F4559" s="60" t="s">
        <v>5306</v>
      </c>
      <c r="G4559" s="61" t="s">
        <v>752</v>
      </c>
    </row>
    <row r="4560" spans="2:7" x14ac:dyDescent="0.25">
      <c r="B4560" s="62">
        <v>4558</v>
      </c>
      <c r="C4560" s="62" t="s">
        <v>3653</v>
      </c>
      <c r="D4560" s="62">
        <v>1985</v>
      </c>
      <c r="E4560" s="62" t="s">
        <v>2309</v>
      </c>
      <c r="F4560" s="62" t="s">
        <v>5318</v>
      </c>
      <c r="G4560" s="63" t="s">
        <v>752</v>
      </c>
    </row>
    <row r="4561" spans="2:7" x14ac:dyDescent="0.25">
      <c r="B4561" s="60">
        <v>4559</v>
      </c>
      <c r="C4561" s="60" t="s">
        <v>3654</v>
      </c>
      <c r="D4561" s="60">
        <v>1988</v>
      </c>
      <c r="E4561" s="60" t="s">
        <v>5308</v>
      </c>
      <c r="F4561" s="60" t="s">
        <v>5306</v>
      </c>
      <c r="G4561" s="61" t="s">
        <v>752</v>
      </c>
    </row>
    <row r="4562" spans="2:7" x14ac:dyDescent="0.25">
      <c r="B4562" s="62">
        <v>4560</v>
      </c>
      <c r="C4562" s="62" t="s">
        <v>3655</v>
      </c>
      <c r="D4562" s="62">
        <v>1986</v>
      </c>
      <c r="E4562" s="62" t="s">
        <v>5308</v>
      </c>
      <c r="F4562" s="62" t="s">
        <v>5312</v>
      </c>
      <c r="G4562" s="63" t="s">
        <v>752</v>
      </c>
    </row>
    <row r="4563" spans="2:7" x14ac:dyDescent="0.25">
      <c r="B4563" s="60">
        <v>4561</v>
      </c>
      <c r="C4563" s="60" t="s">
        <v>3656</v>
      </c>
      <c r="D4563" s="60">
        <v>1986</v>
      </c>
      <c r="E4563" s="60" t="s">
        <v>5308</v>
      </c>
      <c r="F4563" s="60" t="s">
        <v>5306</v>
      </c>
      <c r="G4563" s="61" t="s">
        <v>752</v>
      </c>
    </row>
    <row r="4564" spans="2:7" x14ac:dyDescent="0.25">
      <c r="B4564" s="62">
        <v>4562</v>
      </c>
      <c r="C4564" s="62" t="s">
        <v>3657</v>
      </c>
      <c r="D4564" s="62">
        <v>1987</v>
      </c>
      <c r="E4564" s="62" t="s">
        <v>5317</v>
      </c>
      <c r="F4564" s="62" t="s">
        <v>5318</v>
      </c>
      <c r="G4564" s="63" t="s">
        <v>752</v>
      </c>
    </row>
    <row r="4565" spans="2:7" x14ac:dyDescent="0.25">
      <c r="B4565" s="60">
        <v>4563</v>
      </c>
      <c r="C4565" s="60" t="s">
        <v>3658</v>
      </c>
      <c r="D4565" s="60">
        <v>1977</v>
      </c>
      <c r="E4565" s="60" t="s">
        <v>5308</v>
      </c>
      <c r="F4565" s="60" t="s">
        <v>5312</v>
      </c>
      <c r="G4565" s="61" t="s">
        <v>752</v>
      </c>
    </row>
    <row r="4566" spans="2:7" x14ac:dyDescent="0.25">
      <c r="B4566" s="62">
        <v>4564</v>
      </c>
      <c r="C4566" s="62" t="s">
        <v>3658</v>
      </c>
      <c r="D4566" s="62">
        <v>1987</v>
      </c>
      <c r="E4566" s="62" t="s">
        <v>5338</v>
      </c>
      <c r="F4566" s="62" t="s">
        <v>5306</v>
      </c>
      <c r="G4566" s="63" t="s">
        <v>752</v>
      </c>
    </row>
    <row r="4567" spans="2:7" x14ac:dyDescent="0.25">
      <c r="B4567" s="60">
        <v>4565</v>
      </c>
      <c r="C4567" s="60" t="s">
        <v>3659</v>
      </c>
      <c r="D4567" s="60">
        <v>1968</v>
      </c>
      <c r="E4567" s="60" t="s">
        <v>5317</v>
      </c>
      <c r="F4567" s="60" t="s">
        <v>5306</v>
      </c>
      <c r="G4567" s="61" t="s">
        <v>752</v>
      </c>
    </row>
    <row r="4568" spans="2:7" x14ac:dyDescent="0.25">
      <c r="B4568" s="62">
        <v>4566</v>
      </c>
      <c r="C4568" s="62" t="s">
        <v>3660</v>
      </c>
      <c r="D4568" s="62">
        <v>1972</v>
      </c>
      <c r="E4568" s="62" t="s">
        <v>5397</v>
      </c>
      <c r="F4568" s="62" t="s">
        <v>5306</v>
      </c>
      <c r="G4568" s="63" t="s">
        <v>752</v>
      </c>
    </row>
    <row r="4569" spans="2:7" x14ac:dyDescent="0.25">
      <c r="B4569" s="60">
        <v>4567</v>
      </c>
      <c r="C4569" s="60" t="s">
        <v>3661</v>
      </c>
      <c r="D4569" s="60">
        <v>1971</v>
      </c>
      <c r="E4569" s="60" t="s">
        <v>5317</v>
      </c>
      <c r="F4569" s="60" t="s">
        <v>5306</v>
      </c>
      <c r="G4569" s="61" t="s">
        <v>752</v>
      </c>
    </row>
    <row r="4570" spans="2:7" x14ac:dyDescent="0.25">
      <c r="B4570" s="62">
        <v>4568</v>
      </c>
      <c r="C4570" s="62" t="s">
        <v>3662</v>
      </c>
      <c r="D4570" s="62">
        <v>1990</v>
      </c>
      <c r="E4570" s="62" t="s">
        <v>5308</v>
      </c>
      <c r="F4570" s="62" t="s">
        <v>5312</v>
      </c>
      <c r="G4570" s="63" t="s">
        <v>752</v>
      </c>
    </row>
    <row r="4571" spans="2:7" x14ac:dyDescent="0.25">
      <c r="B4571" s="60">
        <v>4569</v>
      </c>
      <c r="C4571" s="60" t="s">
        <v>3663</v>
      </c>
      <c r="D4571" s="60">
        <v>1980</v>
      </c>
      <c r="E4571" s="60" t="s">
        <v>5317</v>
      </c>
      <c r="F4571" s="60" t="s">
        <v>5306</v>
      </c>
      <c r="G4571" s="61" t="s">
        <v>752</v>
      </c>
    </row>
    <row r="4572" spans="2:7" x14ac:dyDescent="0.25">
      <c r="B4572" s="62">
        <v>4570</v>
      </c>
      <c r="C4572" s="62" t="s">
        <v>3664</v>
      </c>
      <c r="D4572" s="62">
        <v>1989</v>
      </c>
      <c r="E4572" s="62" t="s">
        <v>5308</v>
      </c>
      <c r="F4572" s="62" t="s">
        <v>5306</v>
      </c>
      <c r="G4572" s="63" t="s">
        <v>752</v>
      </c>
    </row>
    <row r="4573" spans="2:7" x14ac:dyDescent="0.25">
      <c r="B4573" s="60">
        <v>4571</v>
      </c>
      <c r="C4573" s="60" t="s">
        <v>3665</v>
      </c>
      <c r="D4573" s="60">
        <v>1975</v>
      </c>
      <c r="E4573" s="60" t="s">
        <v>5317</v>
      </c>
      <c r="F4573" s="60" t="s">
        <v>5306</v>
      </c>
      <c r="G4573" s="61" t="s">
        <v>752</v>
      </c>
    </row>
    <row r="4574" spans="2:7" x14ac:dyDescent="0.25">
      <c r="B4574" s="62">
        <v>4572</v>
      </c>
      <c r="C4574" s="62" t="s">
        <v>3666</v>
      </c>
      <c r="D4574" s="62">
        <v>1979</v>
      </c>
      <c r="E4574" s="62" t="s">
        <v>5350</v>
      </c>
      <c r="F4574" s="62" t="s">
        <v>5312</v>
      </c>
      <c r="G4574" s="63" t="s">
        <v>752</v>
      </c>
    </row>
    <row r="4575" spans="2:7" x14ac:dyDescent="0.25">
      <c r="B4575" s="60">
        <v>4573</v>
      </c>
      <c r="C4575" s="60" t="s">
        <v>3667</v>
      </c>
      <c r="D4575" s="60">
        <v>1968</v>
      </c>
      <c r="E4575" s="60" t="s">
        <v>5317</v>
      </c>
      <c r="F4575" s="60" t="s">
        <v>5312</v>
      </c>
      <c r="G4575" s="61" t="s">
        <v>752</v>
      </c>
    </row>
    <row r="4576" spans="2:7" x14ac:dyDescent="0.25">
      <c r="B4576" s="62">
        <v>4574</v>
      </c>
      <c r="C4576" s="62" t="s">
        <v>3668</v>
      </c>
      <c r="D4576" s="62">
        <v>1993</v>
      </c>
      <c r="E4576" s="62" t="s">
        <v>5317</v>
      </c>
      <c r="F4576" s="62" t="s">
        <v>5318</v>
      </c>
      <c r="G4576" s="63" t="s">
        <v>752</v>
      </c>
    </row>
    <row r="4577" spans="2:7" x14ac:dyDescent="0.25">
      <c r="B4577" s="60">
        <v>4575</v>
      </c>
      <c r="C4577" s="60" t="s">
        <v>3669</v>
      </c>
      <c r="D4577" s="60">
        <v>1984</v>
      </c>
      <c r="E4577" s="60" t="s">
        <v>5317</v>
      </c>
      <c r="F4577" s="60" t="s">
        <v>5312</v>
      </c>
      <c r="G4577" s="61" t="s">
        <v>752</v>
      </c>
    </row>
    <row r="4578" spans="2:7" x14ac:dyDescent="0.25">
      <c r="B4578" s="62">
        <v>4576</v>
      </c>
      <c r="C4578" s="62" t="s">
        <v>3670</v>
      </c>
      <c r="D4578" s="62">
        <v>1975</v>
      </c>
      <c r="E4578" s="62" t="s">
        <v>5305</v>
      </c>
      <c r="F4578" s="62" t="s">
        <v>5306</v>
      </c>
      <c r="G4578" s="63" t="s">
        <v>752</v>
      </c>
    </row>
    <row r="4579" spans="2:7" x14ac:dyDescent="0.25">
      <c r="B4579" s="60">
        <v>4577</v>
      </c>
      <c r="C4579" s="60" t="s">
        <v>3671</v>
      </c>
      <c r="D4579" s="60">
        <v>1975</v>
      </c>
      <c r="E4579" s="60" t="s">
        <v>5305</v>
      </c>
      <c r="F4579" s="60" t="s">
        <v>5312</v>
      </c>
      <c r="G4579" s="61" t="s">
        <v>752</v>
      </c>
    </row>
    <row r="4580" spans="2:7" x14ac:dyDescent="0.25">
      <c r="B4580" s="62">
        <v>4578</v>
      </c>
      <c r="C4580" s="62" t="s">
        <v>3672</v>
      </c>
      <c r="D4580" s="62">
        <v>1991</v>
      </c>
      <c r="E4580" s="62" t="s">
        <v>5308</v>
      </c>
      <c r="F4580" s="62" t="s">
        <v>5306</v>
      </c>
      <c r="G4580" s="63" t="s">
        <v>752</v>
      </c>
    </row>
    <row r="4581" spans="2:7" x14ac:dyDescent="0.25">
      <c r="B4581" s="60">
        <v>4579</v>
      </c>
      <c r="C4581" s="60" t="s">
        <v>3673</v>
      </c>
      <c r="D4581" s="60">
        <v>1975</v>
      </c>
      <c r="E4581" s="60" t="s">
        <v>5305</v>
      </c>
      <c r="F4581" s="60" t="s">
        <v>5306</v>
      </c>
      <c r="G4581" s="61" t="s">
        <v>752</v>
      </c>
    </row>
    <row r="4582" spans="2:7" x14ac:dyDescent="0.25">
      <c r="B4582" s="62">
        <v>4580</v>
      </c>
      <c r="C4582" s="62" t="s">
        <v>3674</v>
      </c>
      <c r="D4582" s="62">
        <v>1988</v>
      </c>
      <c r="E4582" s="62" t="s">
        <v>5308</v>
      </c>
      <c r="F4582" s="62" t="s">
        <v>5312</v>
      </c>
      <c r="G4582" s="63" t="s">
        <v>752</v>
      </c>
    </row>
    <row r="4583" spans="2:7" x14ac:dyDescent="0.25">
      <c r="B4583" s="60">
        <v>4581</v>
      </c>
      <c r="C4583" s="60" t="s">
        <v>3675</v>
      </c>
      <c r="D4583" s="60">
        <v>1982</v>
      </c>
      <c r="E4583" s="60" t="s">
        <v>5400</v>
      </c>
      <c r="F4583" s="60" t="s">
        <v>5306</v>
      </c>
      <c r="G4583" s="61" t="s">
        <v>752</v>
      </c>
    </row>
    <row r="4584" spans="2:7" x14ac:dyDescent="0.25">
      <c r="B4584" s="62">
        <v>4582</v>
      </c>
      <c r="C4584" s="62" t="s">
        <v>3676</v>
      </c>
      <c r="D4584" s="62">
        <v>1982</v>
      </c>
      <c r="E4584" s="62" t="s">
        <v>5397</v>
      </c>
      <c r="F4584" s="62" t="s">
        <v>5312</v>
      </c>
      <c r="G4584" s="63" t="s">
        <v>752</v>
      </c>
    </row>
    <row r="4585" spans="2:7" x14ac:dyDescent="0.25">
      <c r="B4585" s="60">
        <v>4583</v>
      </c>
      <c r="C4585" s="60" t="s">
        <v>3677</v>
      </c>
      <c r="D4585" s="60">
        <v>1985</v>
      </c>
      <c r="E4585" s="60" t="s">
        <v>5317</v>
      </c>
      <c r="F4585" s="60" t="s">
        <v>5312</v>
      </c>
      <c r="G4585" s="61" t="s">
        <v>752</v>
      </c>
    </row>
    <row r="4586" spans="2:7" x14ac:dyDescent="0.25">
      <c r="B4586" s="62">
        <v>4584</v>
      </c>
      <c r="C4586" s="62" t="s">
        <v>3678</v>
      </c>
      <c r="D4586" s="62">
        <v>1985</v>
      </c>
      <c r="E4586" s="62" t="s">
        <v>2309</v>
      </c>
      <c r="F4586" s="62" t="s">
        <v>5312</v>
      </c>
      <c r="G4586" s="63" t="s">
        <v>752</v>
      </c>
    </row>
    <row r="4587" spans="2:7" x14ac:dyDescent="0.25">
      <c r="B4587" s="60">
        <v>4585</v>
      </c>
      <c r="C4587" s="60" t="s">
        <v>3679</v>
      </c>
      <c r="D4587" s="60">
        <v>1974</v>
      </c>
      <c r="E4587" s="60" t="s">
        <v>5338</v>
      </c>
      <c r="F4587" s="60" t="s">
        <v>5306</v>
      </c>
      <c r="G4587" s="61" t="s">
        <v>752</v>
      </c>
    </row>
    <row r="4588" spans="2:7" x14ac:dyDescent="0.25">
      <c r="B4588" s="62">
        <v>4586</v>
      </c>
      <c r="C4588" s="62" t="s">
        <v>3680</v>
      </c>
      <c r="D4588" s="62">
        <v>1971</v>
      </c>
      <c r="E4588" s="62" t="s">
        <v>5317</v>
      </c>
      <c r="F4588" s="62" t="s">
        <v>5312</v>
      </c>
      <c r="G4588" s="63" t="s">
        <v>752</v>
      </c>
    </row>
    <row r="4589" spans="2:7" x14ac:dyDescent="0.25">
      <c r="B4589" s="60">
        <v>4587</v>
      </c>
      <c r="C4589" s="60" t="s">
        <v>3681</v>
      </c>
      <c r="D4589" s="60">
        <v>1983</v>
      </c>
      <c r="E4589" s="60" t="s">
        <v>5317</v>
      </c>
      <c r="F4589" s="60" t="s">
        <v>5312</v>
      </c>
      <c r="G4589" s="61" t="s">
        <v>752</v>
      </c>
    </row>
    <row r="4590" spans="2:7" x14ac:dyDescent="0.25">
      <c r="B4590" s="62">
        <v>4588</v>
      </c>
      <c r="C4590" s="62" t="s">
        <v>3682</v>
      </c>
      <c r="D4590" s="62">
        <v>1988</v>
      </c>
      <c r="E4590" s="62" t="s">
        <v>5338</v>
      </c>
      <c r="F4590" s="62" t="s">
        <v>5306</v>
      </c>
      <c r="G4590" s="63" t="s">
        <v>752</v>
      </c>
    </row>
    <row r="4591" spans="2:7" x14ac:dyDescent="0.25">
      <c r="B4591" s="60">
        <v>4589</v>
      </c>
      <c r="C4591" s="60" t="s">
        <v>3683</v>
      </c>
      <c r="D4591" s="60">
        <v>1982</v>
      </c>
      <c r="E4591" s="60" t="s">
        <v>5377</v>
      </c>
      <c r="F4591" s="60" t="s">
        <v>5312</v>
      </c>
      <c r="G4591" s="61" t="s">
        <v>752</v>
      </c>
    </row>
    <row r="4592" spans="2:7" x14ac:dyDescent="0.25">
      <c r="B4592" s="62">
        <v>4590</v>
      </c>
      <c r="C4592" s="62" t="s">
        <v>3684</v>
      </c>
      <c r="D4592" s="62">
        <v>1986</v>
      </c>
      <c r="E4592" s="62" t="s">
        <v>5322</v>
      </c>
      <c r="F4592" s="62" t="s">
        <v>5306</v>
      </c>
      <c r="G4592" s="63" t="s">
        <v>752</v>
      </c>
    </row>
    <row r="4593" spans="2:7" x14ac:dyDescent="0.25">
      <c r="B4593" s="60">
        <v>4591</v>
      </c>
      <c r="C4593" s="60" t="s">
        <v>3685</v>
      </c>
      <c r="D4593" s="60">
        <v>1970</v>
      </c>
      <c r="E4593" s="60" t="s">
        <v>5308</v>
      </c>
      <c r="F4593" s="60" t="s">
        <v>5306</v>
      </c>
      <c r="G4593" s="61" t="s">
        <v>752</v>
      </c>
    </row>
    <row r="4594" spans="2:7" x14ac:dyDescent="0.25">
      <c r="B4594" s="62">
        <v>4592</v>
      </c>
      <c r="C4594" s="62" t="s">
        <v>3686</v>
      </c>
      <c r="D4594" s="62">
        <v>1975</v>
      </c>
      <c r="E4594" s="62" t="s">
        <v>5314</v>
      </c>
      <c r="F4594" s="62" t="s">
        <v>5312</v>
      </c>
      <c r="G4594" s="63" t="s">
        <v>752</v>
      </c>
    </row>
    <row r="4595" spans="2:7" x14ac:dyDescent="0.25">
      <c r="B4595" s="60">
        <v>4593</v>
      </c>
      <c r="C4595" s="60" t="s">
        <v>3687</v>
      </c>
      <c r="D4595" s="60">
        <v>1969</v>
      </c>
      <c r="E4595" s="60" t="s">
        <v>5305</v>
      </c>
      <c r="F4595" s="60" t="s">
        <v>5312</v>
      </c>
      <c r="G4595" s="61" t="s">
        <v>752</v>
      </c>
    </row>
    <row r="4596" spans="2:7" x14ac:dyDescent="0.25">
      <c r="B4596" s="62">
        <v>4594</v>
      </c>
      <c r="C4596" s="62" t="s">
        <v>3688</v>
      </c>
      <c r="D4596" s="62">
        <v>1981</v>
      </c>
      <c r="E4596" s="62" t="s">
        <v>5308</v>
      </c>
      <c r="F4596" s="62" t="s">
        <v>5312</v>
      </c>
      <c r="G4596" s="63" t="s">
        <v>752</v>
      </c>
    </row>
    <row r="4597" spans="2:7" x14ac:dyDescent="0.25">
      <c r="B4597" s="60">
        <v>4595</v>
      </c>
      <c r="C4597" s="60" t="s">
        <v>3689</v>
      </c>
      <c r="D4597" s="60">
        <v>1990</v>
      </c>
      <c r="E4597" s="60" t="s">
        <v>5308</v>
      </c>
      <c r="F4597" s="60" t="s">
        <v>5306</v>
      </c>
      <c r="G4597" s="61" t="s">
        <v>752</v>
      </c>
    </row>
    <row r="4598" spans="2:7" x14ac:dyDescent="0.25">
      <c r="B4598" s="62">
        <v>4596</v>
      </c>
      <c r="C4598" s="62" t="s">
        <v>3690</v>
      </c>
      <c r="D4598" s="62">
        <v>1991</v>
      </c>
      <c r="E4598" s="62" t="s">
        <v>5338</v>
      </c>
      <c r="F4598" s="62" t="s">
        <v>5306</v>
      </c>
      <c r="G4598" s="63" t="s">
        <v>752</v>
      </c>
    </row>
    <row r="4599" spans="2:7" x14ac:dyDescent="0.25">
      <c r="B4599" s="60">
        <v>4597</v>
      </c>
      <c r="C4599" s="60" t="s">
        <v>3691</v>
      </c>
      <c r="D4599" s="60">
        <v>1974</v>
      </c>
      <c r="E4599" s="60" t="s">
        <v>5305</v>
      </c>
      <c r="F4599" s="60" t="s">
        <v>5306</v>
      </c>
      <c r="G4599" s="61" t="s">
        <v>752</v>
      </c>
    </row>
    <row r="4600" spans="2:7" x14ac:dyDescent="0.25">
      <c r="B4600" s="62">
        <v>4598</v>
      </c>
      <c r="C4600" s="62" t="s">
        <v>3692</v>
      </c>
      <c r="D4600" s="62">
        <v>1971</v>
      </c>
      <c r="E4600" s="62" t="s">
        <v>5308</v>
      </c>
      <c r="F4600" s="62" t="s">
        <v>5306</v>
      </c>
      <c r="G4600" s="63" t="s">
        <v>752</v>
      </c>
    </row>
    <row r="4601" spans="2:7" x14ac:dyDescent="0.25">
      <c r="B4601" s="60">
        <v>4599</v>
      </c>
      <c r="C4601" s="60" t="s">
        <v>3693</v>
      </c>
      <c r="D4601" s="60">
        <v>1969</v>
      </c>
      <c r="E4601" s="60" t="s">
        <v>5314</v>
      </c>
      <c r="F4601" s="60" t="s">
        <v>5312</v>
      </c>
      <c r="G4601" s="61" t="s">
        <v>752</v>
      </c>
    </row>
    <row r="4602" spans="2:7" x14ac:dyDescent="0.25">
      <c r="B4602" s="62">
        <v>4600</v>
      </c>
      <c r="C4602" s="62" t="s">
        <v>3694</v>
      </c>
      <c r="D4602" s="62">
        <v>1991</v>
      </c>
      <c r="E4602" s="62" t="s">
        <v>5317</v>
      </c>
      <c r="F4602" s="62" t="s">
        <v>5312</v>
      </c>
      <c r="G4602" s="63" t="s">
        <v>752</v>
      </c>
    </row>
    <row r="4603" spans="2:7" x14ac:dyDescent="0.25">
      <c r="B4603" s="60">
        <v>4601</v>
      </c>
      <c r="C4603" s="60" t="s">
        <v>3695</v>
      </c>
      <c r="D4603" s="60">
        <v>1972</v>
      </c>
      <c r="E4603" s="60" t="s">
        <v>5358</v>
      </c>
      <c r="F4603" s="60" t="s">
        <v>5312</v>
      </c>
      <c r="G4603" s="61" t="s">
        <v>752</v>
      </c>
    </row>
    <row r="4604" spans="2:7" x14ac:dyDescent="0.25">
      <c r="B4604" s="62">
        <v>4602</v>
      </c>
      <c r="C4604" s="62" t="s">
        <v>3696</v>
      </c>
      <c r="D4604" s="62">
        <v>1990</v>
      </c>
      <c r="E4604" s="62" t="s">
        <v>5308</v>
      </c>
      <c r="F4604" s="62" t="s">
        <v>5306</v>
      </c>
      <c r="G4604" s="63" t="s">
        <v>752</v>
      </c>
    </row>
    <row r="4605" spans="2:7" x14ac:dyDescent="0.25">
      <c r="B4605" s="60">
        <v>4603</v>
      </c>
      <c r="C4605" s="60" t="s">
        <v>3697</v>
      </c>
      <c r="D4605" s="60">
        <v>1973</v>
      </c>
      <c r="E4605" s="60" t="s">
        <v>5358</v>
      </c>
      <c r="F4605" s="60" t="s">
        <v>5306</v>
      </c>
      <c r="G4605" s="61" t="s">
        <v>752</v>
      </c>
    </row>
    <row r="4606" spans="2:7" x14ac:dyDescent="0.25">
      <c r="B4606" s="62">
        <v>4604</v>
      </c>
      <c r="C4606" s="62" t="s">
        <v>3698</v>
      </c>
      <c r="D4606" s="62">
        <v>1988</v>
      </c>
      <c r="E4606" s="62" t="s">
        <v>5317</v>
      </c>
      <c r="F4606" s="62" t="s">
        <v>5306</v>
      </c>
      <c r="G4606" s="63" t="s">
        <v>752</v>
      </c>
    </row>
    <row r="4607" spans="2:7" x14ac:dyDescent="0.25">
      <c r="B4607" s="60">
        <v>4605</v>
      </c>
      <c r="C4607" s="60" t="s">
        <v>3699</v>
      </c>
      <c r="D4607" s="60">
        <v>1991</v>
      </c>
      <c r="E4607" s="60" t="s">
        <v>5308</v>
      </c>
      <c r="F4607" s="60" t="s">
        <v>5306</v>
      </c>
      <c r="G4607" s="61" t="s">
        <v>752</v>
      </c>
    </row>
    <row r="4608" spans="2:7" x14ac:dyDescent="0.25">
      <c r="B4608" s="62">
        <v>4606</v>
      </c>
      <c r="C4608" s="62" t="s">
        <v>3700</v>
      </c>
      <c r="D4608" s="62">
        <v>1972</v>
      </c>
      <c r="E4608" s="62" t="s">
        <v>2298</v>
      </c>
      <c r="F4608" s="62" t="s">
        <v>5312</v>
      </c>
      <c r="G4608" s="63" t="s">
        <v>752</v>
      </c>
    </row>
    <row r="4609" spans="2:7" x14ac:dyDescent="0.25">
      <c r="B4609" s="60">
        <v>4607</v>
      </c>
      <c r="C4609" s="60" t="s">
        <v>3701</v>
      </c>
      <c r="D4609" s="60">
        <v>1989</v>
      </c>
      <c r="E4609" s="60" t="s">
        <v>5308</v>
      </c>
      <c r="F4609" s="60" t="s">
        <v>5306</v>
      </c>
      <c r="G4609" s="61" t="s">
        <v>752</v>
      </c>
    </row>
    <row r="4610" spans="2:7" x14ac:dyDescent="0.25">
      <c r="B4610" s="62">
        <v>4608</v>
      </c>
      <c r="C4610" s="62" t="s">
        <v>3702</v>
      </c>
      <c r="D4610" s="62">
        <v>1974</v>
      </c>
      <c r="E4610" s="62" t="s">
        <v>2493</v>
      </c>
      <c r="F4610" s="62" t="s">
        <v>5312</v>
      </c>
      <c r="G4610" s="63" t="s">
        <v>752</v>
      </c>
    </row>
    <row r="4611" spans="2:7" x14ac:dyDescent="0.25">
      <c r="B4611" s="60">
        <v>4609</v>
      </c>
      <c r="C4611" s="60" t="s">
        <v>3703</v>
      </c>
      <c r="D4611" s="60">
        <v>1989</v>
      </c>
      <c r="E4611" s="60" t="s">
        <v>5338</v>
      </c>
      <c r="F4611" s="60" t="s">
        <v>5306</v>
      </c>
      <c r="G4611" s="61" t="s">
        <v>752</v>
      </c>
    </row>
    <row r="4612" spans="2:7" x14ac:dyDescent="0.25">
      <c r="B4612" s="62">
        <v>4610</v>
      </c>
      <c r="C4612" s="62" t="s">
        <v>3704</v>
      </c>
      <c r="D4612" s="62">
        <v>1984</v>
      </c>
      <c r="E4612" s="62" t="s">
        <v>5308</v>
      </c>
      <c r="F4612" s="62" t="s">
        <v>5312</v>
      </c>
      <c r="G4612" s="63" t="s">
        <v>752</v>
      </c>
    </row>
    <row r="4613" spans="2:7" x14ac:dyDescent="0.25">
      <c r="B4613" s="60">
        <v>4611</v>
      </c>
      <c r="C4613" s="60" t="s">
        <v>3705</v>
      </c>
      <c r="D4613" s="60">
        <v>1989</v>
      </c>
      <c r="E4613" s="60" t="s">
        <v>2911</v>
      </c>
      <c r="F4613" s="60" t="s">
        <v>5318</v>
      </c>
      <c r="G4613" s="61" t="s">
        <v>752</v>
      </c>
    </row>
    <row r="4614" spans="2:7" x14ac:dyDescent="0.25">
      <c r="B4614" s="62">
        <v>4612</v>
      </c>
      <c r="C4614" s="62" t="s">
        <v>3706</v>
      </c>
      <c r="D4614" s="62">
        <v>1988</v>
      </c>
      <c r="E4614" s="62" t="s">
        <v>5308</v>
      </c>
      <c r="F4614" s="62" t="s">
        <v>5306</v>
      </c>
      <c r="G4614" s="63" t="s">
        <v>752</v>
      </c>
    </row>
    <row r="4615" spans="2:7" x14ac:dyDescent="0.25">
      <c r="B4615" s="60">
        <v>4613</v>
      </c>
      <c r="C4615" s="60" t="s">
        <v>3707</v>
      </c>
      <c r="D4615" s="60">
        <v>1981</v>
      </c>
      <c r="E4615" s="60" t="s">
        <v>5317</v>
      </c>
      <c r="F4615" s="60" t="s">
        <v>5312</v>
      </c>
      <c r="G4615" s="61" t="s">
        <v>752</v>
      </c>
    </row>
    <row r="4616" spans="2:7" x14ac:dyDescent="0.25">
      <c r="B4616" s="62">
        <v>4614</v>
      </c>
      <c r="C4616" s="62" t="s">
        <v>3708</v>
      </c>
      <c r="D4616" s="62">
        <v>1985</v>
      </c>
      <c r="E4616" s="62" t="s">
        <v>5377</v>
      </c>
      <c r="F4616" s="62" t="s">
        <v>5306</v>
      </c>
      <c r="G4616" s="63" t="s">
        <v>752</v>
      </c>
    </row>
    <row r="4617" spans="2:7" x14ac:dyDescent="0.25">
      <c r="B4617" s="60">
        <v>4615</v>
      </c>
      <c r="C4617" s="60" t="s">
        <v>3709</v>
      </c>
      <c r="D4617" s="60">
        <v>1976</v>
      </c>
      <c r="E4617" s="60" t="s">
        <v>5377</v>
      </c>
      <c r="F4617" s="60" t="s">
        <v>5312</v>
      </c>
      <c r="G4617" s="61" t="s">
        <v>752</v>
      </c>
    </row>
    <row r="4618" spans="2:7" x14ac:dyDescent="0.25">
      <c r="B4618" s="62">
        <v>4616</v>
      </c>
      <c r="C4618" s="62" t="s">
        <v>3710</v>
      </c>
      <c r="D4618" s="62">
        <v>1969</v>
      </c>
      <c r="E4618" s="62" t="s">
        <v>2298</v>
      </c>
      <c r="F4618" s="62" t="s">
        <v>5306</v>
      </c>
      <c r="G4618" s="63" t="s">
        <v>752</v>
      </c>
    </row>
    <row r="4619" spans="2:7" x14ac:dyDescent="0.25">
      <c r="B4619" s="60">
        <v>4617</v>
      </c>
      <c r="C4619" s="60" t="s">
        <v>3711</v>
      </c>
      <c r="D4619" s="60">
        <v>1968</v>
      </c>
      <c r="E4619" s="60" t="s">
        <v>5358</v>
      </c>
      <c r="F4619" s="60" t="s">
        <v>5312</v>
      </c>
      <c r="G4619" s="61" t="s">
        <v>752</v>
      </c>
    </row>
    <row r="4620" spans="2:7" x14ac:dyDescent="0.25">
      <c r="B4620" s="62">
        <v>4618</v>
      </c>
      <c r="C4620" s="62" t="s">
        <v>3712</v>
      </c>
      <c r="D4620" s="62">
        <v>1981</v>
      </c>
      <c r="E4620" s="62" t="s">
        <v>5397</v>
      </c>
      <c r="F4620" s="62" t="s">
        <v>5306</v>
      </c>
      <c r="G4620" s="63" t="s">
        <v>752</v>
      </c>
    </row>
    <row r="4621" spans="2:7" x14ac:dyDescent="0.25">
      <c r="B4621" s="60">
        <v>4619</v>
      </c>
      <c r="C4621" s="60" t="s">
        <v>3713</v>
      </c>
      <c r="D4621" s="60">
        <v>1970</v>
      </c>
      <c r="E4621" s="60" t="s">
        <v>5397</v>
      </c>
      <c r="F4621" s="60" t="s">
        <v>5309</v>
      </c>
      <c r="G4621" s="61" t="s">
        <v>752</v>
      </c>
    </row>
    <row r="4622" spans="2:7" x14ac:dyDescent="0.25">
      <c r="B4622" s="62">
        <v>4620</v>
      </c>
      <c r="C4622" s="62" t="s">
        <v>3714</v>
      </c>
      <c r="D4622" s="62">
        <v>1970</v>
      </c>
      <c r="E4622" s="62" t="s">
        <v>5397</v>
      </c>
      <c r="F4622" s="62" t="s">
        <v>5309</v>
      </c>
      <c r="G4622" s="63" t="s">
        <v>752</v>
      </c>
    </row>
    <row r="4623" spans="2:7" x14ac:dyDescent="0.25">
      <c r="B4623" s="60">
        <v>4621</v>
      </c>
      <c r="C4623" s="60" t="s">
        <v>3715</v>
      </c>
      <c r="D4623" s="60">
        <v>1970</v>
      </c>
      <c r="E4623" s="60" t="s">
        <v>5358</v>
      </c>
      <c r="F4623" s="60" t="s">
        <v>5312</v>
      </c>
      <c r="G4623" s="61" t="s">
        <v>752</v>
      </c>
    </row>
    <row r="4624" spans="2:7" x14ac:dyDescent="0.25">
      <c r="B4624" s="62">
        <v>4622</v>
      </c>
      <c r="C4624" s="62" t="s">
        <v>3716</v>
      </c>
      <c r="D4624" s="62">
        <v>1981</v>
      </c>
      <c r="E4624" s="62" t="s">
        <v>5317</v>
      </c>
      <c r="F4624" s="62" t="s">
        <v>5306</v>
      </c>
      <c r="G4624" s="63" t="s">
        <v>752</v>
      </c>
    </row>
    <row r="4625" spans="2:7" x14ac:dyDescent="0.25">
      <c r="B4625" s="60">
        <v>4623</v>
      </c>
      <c r="C4625" s="60" t="s">
        <v>3717</v>
      </c>
      <c r="D4625" s="60">
        <v>1976</v>
      </c>
      <c r="E4625" s="60" t="s">
        <v>5317</v>
      </c>
      <c r="F4625" s="60" t="s">
        <v>5306</v>
      </c>
      <c r="G4625" s="61" t="s">
        <v>752</v>
      </c>
    </row>
    <row r="4626" spans="2:7" x14ac:dyDescent="0.25">
      <c r="B4626" s="62">
        <v>4624</v>
      </c>
      <c r="C4626" s="62" t="s">
        <v>3718</v>
      </c>
      <c r="D4626" s="62">
        <v>1974</v>
      </c>
      <c r="E4626" s="62" t="s">
        <v>5317</v>
      </c>
      <c r="F4626" s="62" t="s">
        <v>5306</v>
      </c>
      <c r="G4626" s="63" t="s">
        <v>752</v>
      </c>
    </row>
    <row r="4627" spans="2:7" x14ac:dyDescent="0.25">
      <c r="B4627" s="60">
        <v>4625</v>
      </c>
      <c r="C4627" s="60" t="s">
        <v>3719</v>
      </c>
      <c r="D4627" s="60">
        <v>1984</v>
      </c>
      <c r="E4627" s="60" t="s">
        <v>5308</v>
      </c>
      <c r="F4627" s="60" t="s">
        <v>5306</v>
      </c>
      <c r="G4627" s="61" t="s">
        <v>752</v>
      </c>
    </row>
    <row r="4628" spans="2:7" x14ac:dyDescent="0.25">
      <c r="B4628" s="62">
        <v>4626</v>
      </c>
      <c r="C4628" s="62" t="s">
        <v>3720</v>
      </c>
      <c r="D4628" s="62">
        <v>1991</v>
      </c>
      <c r="E4628" s="62" t="s">
        <v>5308</v>
      </c>
      <c r="F4628" s="62" t="s">
        <v>5306</v>
      </c>
      <c r="G4628" s="63" t="s">
        <v>752</v>
      </c>
    </row>
    <row r="4629" spans="2:7" x14ac:dyDescent="0.25">
      <c r="B4629" s="60">
        <v>4627</v>
      </c>
      <c r="C4629" s="60" t="s">
        <v>3721</v>
      </c>
      <c r="D4629" s="60">
        <v>1989</v>
      </c>
      <c r="E4629" s="60" t="s">
        <v>5400</v>
      </c>
      <c r="F4629" s="60" t="s">
        <v>5318</v>
      </c>
      <c r="G4629" s="61" t="s">
        <v>752</v>
      </c>
    </row>
    <row r="4630" spans="2:7" x14ac:dyDescent="0.25">
      <c r="B4630" s="62">
        <v>4628</v>
      </c>
      <c r="C4630" s="62" t="s">
        <v>3722</v>
      </c>
      <c r="D4630" s="62">
        <v>1985</v>
      </c>
      <c r="E4630" s="62" t="s">
        <v>5308</v>
      </c>
      <c r="F4630" s="62" t="s">
        <v>5312</v>
      </c>
      <c r="G4630" s="63" t="s">
        <v>752</v>
      </c>
    </row>
    <row r="4631" spans="2:7" x14ac:dyDescent="0.25">
      <c r="B4631" s="60">
        <v>4629</v>
      </c>
      <c r="C4631" s="60" t="s">
        <v>3723</v>
      </c>
      <c r="D4631" s="60">
        <v>1987</v>
      </c>
      <c r="E4631" s="60" t="s">
        <v>5308</v>
      </c>
      <c r="F4631" s="60" t="s">
        <v>5312</v>
      </c>
      <c r="G4631" s="61" t="s">
        <v>752</v>
      </c>
    </row>
    <row r="4632" spans="2:7" x14ac:dyDescent="0.25">
      <c r="B4632" s="62">
        <v>4630</v>
      </c>
      <c r="C4632" s="62" t="s">
        <v>3724</v>
      </c>
      <c r="D4632" s="62">
        <v>1990</v>
      </c>
      <c r="E4632" s="62" t="s">
        <v>5338</v>
      </c>
      <c r="F4632" s="62" t="s">
        <v>5312</v>
      </c>
      <c r="G4632" s="63" t="s">
        <v>752</v>
      </c>
    </row>
    <row r="4633" spans="2:7" x14ac:dyDescent="0.25">
      <c r="B4633" s="60">
        <v>4631</v>
      </c>
      <c r="C4633" s="60" t="s">
        <v>3725</v>
      </c>
      <c r="D4633" s="60">
        <v>1991</v>
      </c>
      <c r="E4633" s="60" t="s">
        <v>5338</v>
      </c>
      <c r="F4633" s="60" t="s">
        <v>5312</v>
      </c>
      <c r="G4633" s="61" t="s">
        <v>752</v>
      </c>
    </row>
    <row r="4634" spans="2:7" x14ac:dyDescent="0.25">
      <c r="B4634" s="62">
        <v>4632</v>
      </c>
      <c r="C4634" s="62" t="s">
        <v>3726</v>
      </c>
      <c r="D4634" s="62">
        <v>1993</v>
      </c>
      <c r="E4634" s="62" t="s">
        <v>5338</v>
      </c>
      <c r="F4634" s="62" t="s">
        <v>5312</v>
      </c>
      <c r="G4634" s="63" t="s">
        <v>752</v>
      </c>
    </row>
    <row r="4635" spans="2:7" x14ac:dyDescent="0.25">
      <c r="B4635" s="60">
        <v>4633</v>
      </c>
      <c r="C4635" s="60" t="s">
        <v>3727</v>
      </c>
      <c r="D4635" s="60">
        <v>1977</v>
      </c>
      <c r="E4635" s="60" t="s">
        <v>2493</v>
      </c>
      <c r="F4635" s="60" t="s">
        <v>5312</v>
      </c>
      <c r="G4635" s="61" t="s">
        <v>752</v>
      </c>
    </row>
    <row r="4636" spans="2:7" x14ac:dyDescent="0.25">
      <c r="B4636" s="62">
        <v>4634</v>
      </c>
      <c r="C4636" s="62" t="s">
        <v>3728</v>
      </c>
      <c r="D4636" s="62">
        <v>1988</v>
      </c>
      <c r="E4636" s="62" t="s">
        <v>5308</v>
      </c>
      <c r="F4636" s="62" t="s">
        <v>5306</v>
      </c>
      <c r="G4636" s="63" t="s">
        <v>752</v>
      </c>
    </row>
    <row r="4637" spans="2:7" x14ac:dyDescent="0.25">
      <c r="B4637" s="60">
        <v>4635</v>
      </c>
      <c r="C4637" s="60" t="s">
        <v>3729</v>
      </c>
      <c r="D4637" s="60">
        <v>1980</v>
      </c>
      <c r="E4637" s="60" t="s">
        <v>5317</v>
      </c>
      <c r="F4637" s="60" t="s">
        <v>5312</v>
      </c>
      <c r="G4637" s="61" t="s">
        <v>752</v>
      </c>
    </row>
    <row r="4638" spans="2:7" x14ac:dyDescent="0.25">
      <c r="B4638" s="62">
        <v>4636</v>
      </c>
      <c r="C4638" s="62" t="s">
        <v>3730</v>
      </c>
      <c r="D4638" s="62">
        <v>1970</v>
      </c>
      <c r="E4638" s="62" t="s">
        <v>5317</v>
      </c>
      <c r="F4638" s="62" t="s">
        <v>5312</v>
      </c>
      <c r="G4638" s="63" t="s">
        <v>752</v>
      </c>
    </row>
    <row r="4639" spans="2:7" x14ac:dyDescent="0.25">
      <c r="B4639" s="60">
        <v>4637</v>
      </c>
      <c r="C4639" s="60" t="s">
        <v>3731</v>
      </c>
      <c r="D4639" s="60">
        <v>1969</v>
      </c>
      <c r="E4639" s="60" t="s">
        <v>5314</v>
      </c>
      <c r="F4639" s="60" t="s">
        <v>5312</v>
      </c>
      <c r="G4639" s="61" t="s">
        <v>752</v>
      </c>
    </row>
    <row r="4640" spans="2:7" x14ac:dyDescent="0.25">
      <c r="B4640" s="62">
        <v>4638</v>
      </c>
      <c r="C4640" s="62" t="s">
        <v>3732</v>
      </c>
      <c r="D4640" s="62">
        <v>1982</v>
      </c>
      <c r="E4640" s="62" t="s">
        <v>5308</v>
      </c>
      <c r="F4640" s="62" t="s">
        <v>5312</v>
      </c>
      <c r="G4640" s="63" t="s">
        <v>752</v>
      </c>
    </row>
    <row r="4641" spans="2:7" x14ac:dyDescent="0.25">
      <c r="B4641" s="60">
        <v>4639</v>
      </c>
      <c r="C4641" s="60" t="s">
        <v>3733</v>
      </c>
      <c r="D4641" s="60">
        <v>1974</v>
      </c>
      <c r="E4641" s="60" t="s">
        <v>5317</v>
      </c>
      <c r="F4641" s="60" t="s">
        <v>5306</v>
      </c>
      <c r="G4641" s="61" t="s">
        <v>752</v>
      </c>
    </row>
    <row r="4642" spans="2:7" x14ac:dyDescent="0.25">
      <c r="B4642" s="62">
        <v>4640</v>
      </c>
      <c r="C4642" s="62" t="s">
        <v>3734</v>
      </c>
      <c r="D4642" s="62">
        <v>1972</v>
      </c>
      <c r="E4642" s="62" t="s">
        <v>2298</v>
      </c>
      <c r="F4642" s="62" t="s">
        <v>5312</v>
      </c>
      <c r="G4642" s="63" t="s">
        <v>752</v>
      </c>
    </row>
    <row r="4643" spans="2:7" x14ac:dyDescent="0.25">
      <c r="B4643" s="60">
        <v>4641</v>
      </c>
      <c r="C4643" s="60" t="s">
        <v>3735</v>
      </c>
      <c r="D4643" s="60">
        <v>1973</v>
      </c>
      <c r="E4643" s="60" t="s">
        <v>5308</v>
      </c>
      <c r="F4643" s="60" t="s">
        <v>5309</v>
      </c>
      <c r="G4643" s="61" t="s">
        <v>753</v>
      </c>
    </row>
    <row r="4644" spans="2:7" x14ac:dyDescent="0.25">
      <c r="B4644" s="62">
        <v>4642</v>
      </c>
      <c r="C4644" s="62" t="s">
        <v>3736</v>
      </c>
      <c r="D4644" s="62">
        <v>1975</v>
      </c>
      <c r="E4644" s="62" t="s">
        <v>2298</v>
      </c>
      <c r="F4644" s="62" t="s">
        <v>5312</v>
      </c>
      <c r="G4644" s="63" t="s">
        <v>752</v>
      </c>
    </row>
    <row r="4645" spans="2:7" x14ac:dyDescent="0.25">
      <c r="B4645" s="60">
        <v>4643</v>
      </c>
      <c r="C4645" s="60" t="s">
        <v>3736</v>
      </c>
      <c r="D4645" s="60">
        <v>1989</v>
      </c>
      <c r="E4645" s="60" t="s">
        <v>2298</v>
      </c>
      <c r="F4645" s="60" t="s">
        <v>5312</v>
      </c>
      <c r="G4645" s="61" t="s">
        <v>752</v>
      </c>
    </row>
    <row r="4646" spans="2:7" x14ac:dyDescent="0.25">
      <c r="B4646" s="62">
        <v>4644</v>
      </c>
      <c r="C4646" s="62" t="s">
        <v>3737</v>
      </c>
      <c r="D4646" s="62">
        <v>1983</v>
      </c>
      <c r="E4646" s="62" t="s">
        <v>5305</v>
      </c>
      <c r="F4646" s="62" t="s">
        <v>5306</v>
      </c>
      <c r="G4646" s="63" t="s">
        <v>752</v>
      </c>
    </row>
    <row r="4647" spans="2:7" x14ac:dyDescent="0.25">
      <c r="B4647" s="60">
        <v>4645</v>
      </c>
      <c r="C4647" s="60" t="s">
        <v>3738</v>
      </c>
      <c r="D4647" s="60">
        <v>1976</v>
      </c>
      <c r="E4647" s="60" t="s">
        <v>5358</v>
      </c>
      <c r="F4647" s="60" t="s">
        <v>5306</v>
      </c>
      <c r="G4647" s="61" t="s">
        <v>752</v>
      </c>
    </row>
    <row r="4648" spans="2:7" x14ac:dyDescent="0.25">
      <c r="B4648" s="62">
        <v>4646</v>
      </c>
      <c r="C4648" s="62" t="s">
        <v>3739</v>
      </c>
      <c r="D4648" s="62">
        <v>1983</v>
      </c>
      <c r="E4648" s="62" t="s">
        <v>5317</v>
      </c>
      <c r="F4648" s="62" t="s">
        <v>5312</v>
      </c>
      <c r="G4648" s="63" t="s">
        <v>752</v>
      </c>
    </row>
    <row r="4649" spans="2:7" x14ac:dyDescent="0.25">
      <c r="B4649" s="60">
        <v>4647</v>
      </c>
      <c r="C4649" s="60" t="s">
        <v>3740</v>
      </c>
      <c r="D4649" s="60">
        <v>1977</v>
      </c>
      <c r="E4649" s="60" t="s">
        <v>5358</v>
      </c>
      <c r="F4649" s="60" t="s">
        <v>5312</v>
      </c>
      <c r="G4649" s="61" t="s">
        <v>752</v>
      </c>
    </row>
    <row r="4650" spans="2:7" x14ac:dyDescent="0.25">
      <c r="B4650" s="62">
        <v>4648</v>
      </c>
      <c r="C4650" s="62" t="s">
        <v>3741</v>
      </c>
      <c r="D4650" s="62">
        <v>1988</v>
      </c>
      <c r="E4650" s="62" t="s">
        <v>5305</v>
      </c>
      <c r="F4650" s="62" t="s">
        <v>5306</v>
      </c>
      <c r="G4650" s="63" t="s">
        <v>752</v>
      </c>
    </row>
    <row r="4651" spans="2:7" x14ac:dyDescent="0.25">
      <c r="B4651" s="60">
        <v>4649</v>
      </c>
      <c r="C4651" s="60" t="s">
        <v>3742</v>
      </c>
      <c r="D4651" s="60">
        <v>1992</v>
      </c>
      <c r="E4651" s="60" t="s">
        <v>5317</v>
      </c>
      <c r="F4651" s="60" t="s">
        <v>5306</v>
      </c>
      <c r="G4651" s="61" t="s">
        <v>753</v>
      </c>
    </row>
    <row r="4652" spans="2:7" x14ac:dyDescent="0.25">
      <c r="B4652" s="62">
        <v>4650</v>
      </c>
      <c r="C4652" s="62" t="s">
        <v>3743</v>
      </c>
      <c r="D4652" s="62">
        <v>1985</v>
      </c>
      <c r="E4652" s="62" t="s">
        <v>5377</v>
      </c>
      <c r="F4652" s="62" t="s">
        <v>5306</v>
      </c>
      <c r="G4652" s="63" t="s">
        <v>752</v>
      </c>
    </row>
    <row r="4653" spans="2:7" x14ac:dyDescent="0.25">
      <c r="B4653" s="60">
        <v>4651</v>
      </c>
      <c r="C4653" s="60" t="s">
        <v>3744</v>
      </c>
      <c r="D4653" s="60">
        <v>1973</v>
      </c>
      <c r="E4653" s="60" t="s">
        <v>2691</v>
      </c>
      <c r="F4653" s="60" t="s">
        <v>5306</v>
      </c>
      <c r="G4653" s="61" t="s">
        <v>752</v>
      </c>
    </row>
    <row r="4654" spans="2:7" x14ac:dyDescent="0.25">
      <c r="B4654" s="62">
        <v>4652</v>
      </c>
      <c r="C4654" s="62" t="s">
        <v>3745</v>
      </c>
      <c r="D4654" s="62">
        <v>1974</v>
      </c>
      <c r="E4654" s="62" t="s">
        <v>5332</v>
      </c>
      <c r="F4654" s="62" t="s">
        <v>5312</v>
      </c>
      <c r="G4654" s="63" t="s">
        <v>752</v>
      </c>
    </row>
    <row r="4655" spans="2:7" x14ac:dyDescent="0.25">
      <c r="B4655" s="60">
        <v>4653</v>
      </c>
      <c r="C4655" s="60" t="s">
        <v>3746</v>
      </c>
      <c r="D4655" s="60">
        <v>1991</v>
      </c>
      <c r="E4655" s="60" t="s">
        <v>5338</v>
      </c>
      <c r="F4655" s="60" t="s">
        <v>5306</v>
      </c>
      <c r="G4655" s="61" t="s">
        <v>752</v>
      </c>
    </row>
    <row r="4656" spans="2:7" x14ac:dyDescent="0.25">
      <c r="B4656" s="62">
        <v>4654</v>
      </c>
      <c r="C4656" s="62" t="s">
        <v>3747</v>
      </c>
      <c r="D4656" s="62">
        <v>1984</v>
      </c>
      <c r="E4656" s="62" t="s">
        <v>5332</v>
      </c>
      <c r="F4656" s="62" t="s">
        <v>5306</v>
      </c>
      <c r="G4656" s="63" t="s">
        <v>752</v>
      </c>
    </row>
    <row r="4657" spans="2:7" x14ac:dyDescent="0.25">
      <c r="B4657" s="60">
        <v>4655</v>
      </c>
      <c r="C4657" s="60" t="s">
        <v>3748</v>
      </c>
      <c r="D4657" s="60">
        <v>1989</v>
      </c>
      <c r="E4657" s="60" t="s">
        <v>5317</v>
      </c>
      <c r="F4657" s="60" t="s">
        <v>5306</v>
      </c>
      <c r="G4657" s="61" t="s">
        <v>752</v>
      </c>
    </row>
    <row r="4658" spans="2:7" x14ac:dyDescent="0.25">
      <c r="B4658" s="62">
        <v>4656</v>
      </c>
      <c r="C4658" s="62" t="s">
        <v>3749</v>
      </c>
      <c r="D4658" s="62">
        <v>1983</v>
      </c>
      <c r="E4658" s="62" t="s">
        <v>5308</v>
      </c>
      <c r="F4658" s="62" t="s">
        <v>5312</v>
      </c>
      <c r="G4658" s="63" t="s">
        <v>752</v>
      </c>
    </row>
    <row r="4659" spans="2:7" x14ac:dyDescent="0.25">
      <c r="B4659" s="60">
        <v>4657</v>
      </c>
      <c r="C4659" s="60" t="s">
        <v>3750</v>
      </c>
      <c r="D4659" s="60">
        <v>1972</v>
      </c>
      <c r="E4659" s="60" t="s">
        <v>5358</v>
      </c>
      <c r="F4659" s="60" t="s">
        <v>5312</v>
      </c>
      <c r="G4659" s="61" t="s">
        <v>752</v>
      </c>
    </row>
    <row r="4660" spans="2:7" x14ac:dyDescent="0.25">
      <c r="B4660" s="62">
        <v>4658</v>
      </c>
      <c r="C4660" s="62" t="s">
        <v>3751</v>
      </c>
      <c r="D4660" s="62">
        <v>1984</v>
      </c>
      <c r="E4660" s="62" t="s">
        <v>5320</v>
      </c>
      <c r="F4660" s="62" t="s">
        <v>5306</v>
      </c>
      <c r="G4660" s="63" t="s">
        <v>752</v>
      </c>
    </row>
    <row r="4661" spans="2:7" x14ac:dyDescent="0.25">
      <c r="B4661" s="60">
        <v>4659</v>
      </c>
      <c r="C4661" s="60" t="s">
        <v>3752</v>
      </c>
      <c r="D4661" s="60">
        <v>1973</v>
      </c>
      <c r="E4661" s="60" t="s">
        <v>5358</v>
      </c>
      <c r="F4661" s="60" t="s">
        <v>5312</v>
      </c>
      <c r="G4661" s="61" t="s">
        <v>752</v>
      </c>
    </row>
    <row r="4662" spans="2:7" x14ac:dyDescent="0.25">
      <c r="B4662" s="62">
        <v>4660</v>
      </c>
      <c r="C4662" s="62" t="s">
        <v>3753</v>
      </c>
      <c r="D4662" s="62">
        <v>1980</v>
      </c>
      <c r="E4662" s="62" t="s">
        <v>5358</v>
      </c>
      <c r="F4662" s="62" t="s">
        <v>5306</v>
      </c>
      <c r="G4662" s="63" t="s">
        <v>752</v>
      </c>
    </row>
    <row r="4663" spans="2:7" x14ac:dyDescent="0.25">
      <c r="B4663" s="60">
        <v>4661</v>
      </c>
      <c r="C4663" s="60" t="s">
        <v>3754</v>
      </c>
      <c r="D4663" s="60">
        <v>1992</v>
      </c>
      <c r="E4663" s="60" t="s">
        <v>5332</v>
      </c>
      <c r="F4663" s="60" t="s">
        <v>5306</v>
      </c>
      <c r="G4663" s="61" t="s">
        <v>752</v>
      </c>
    </row>
    <row r="4664" spans="2:7" x14ac:dyDescent="0.25">
      <c r="B4664" s="62">
        <v>4662</v>
      </c>
      <c r="C4664" s="62" t="s">
        <v>3755</v>
      </c>
      <c r="D4664" s="62">
        <v>1988</v>
      </c>
      <c r="E4664" s="62" t="s">
        <v>5358</v>
      </c>
      <c r="F4664" s="62" t="s">
        <v>5306</v>
      </c>
      <c r="G4664" s="63" t="s">
        <v>752</v>
      </c>
    </row>
    <row r="4665" spans="2:7" x14ac:dyDescent="0.25">
      <c r="B4665" s="60">
        <v>4663</v>
      </c>
      <c r="C4665" s="60" t="s">
        <v>3756</v>
      </c>
      <c r="D4665" s="60">
        <v>1975</v>
      </c>
      <c r="E4665" s="60" t="s">
        <v>5317</v>
      </c>
      <c r="F4665" s="60" t="s">
        <v>5312</v>
      </c>
      <c r="G4665" s="61" t="s">
        <v>752</v>
      </c>
    </row>
    <row r="4666" spans="2:7" x14ac:dyDescent="0.25">
      <c r="B4666" s="62">
        <v>4664</v>
      </c>
      <c r="C4666" s="62" t="s">
        <v>3757</v>
      </c>
      <c r="D4666" s="62">
        <v>1986</v>
      </c>
      <c r="E4666" s="62" t="s">
        <v>5332</v>
      </c>
      <c r="F4666" s="62" t="s">
        <v>5306</v>
      </c>
      <c r="G4666" s="63" t="s">
        <v>752</v>
      </c>
    </row>
    <row r="4667" spans="2:7" x14ac:dyDescent="0.25">
      <c r="B4667" s="60">
        <v>4665</v>
      </c>
      <c r="C4667" s="60" t="s">
        <v>3758</v>
      </c>
      <c r="D4667" s="60">
        <v>1979</v>
      </c>
      <c r="E4667" s="60" t="s">
        <v>5317</v>
      </c>
      <c r="F4667" s="60" t="s">
        <v>5312</v>
      </c>
      <c r="G4667" s="61" t="s">
        <v>752</v>
      </c>
    </row>
    <row r="4668" spans="2:7" x14ac:dyDescent="0.25">
      <c r="B4668" s="62">
        <v>4666</v>
      </c>
      <c r="C4668" s="62" t="s">
        <v>3759</v>
      </c>
      <c r="D4668" s="62">
        <v>1984</v>
      </c>
      <c r="E4668" s="62" t="s">
        <v>5317</v>
      </c>
      <c r="F4668" s="62" t="s">
        <v>5312</v>
      </c>
      <c r="G4668" s="63" t="s">
        <v>752</v>
      </c>
    </row>
    <row r="4669" spans="2:7" x14ac:dyDescent="0.25">
      <c r="B4669" s="60">
        <v>4667</v>
      </c>
      <c r="C4669" s="60" t="s">
        <v>3760</v>
      </c>
      <c r="D4669" s="60">
        <v>1983</v>
      </c>
      <c r="E4669" s="60" t="s">
        <v>5317</v>
      </c>
      <c r="F4669" s="60" t="s">
        <v>5312</v>
      </c>
      <c r="G4669" s="61" t="s">
        <v>752</v>
      </c>
    </row>
    <row r="4670" spans="2:7" x14ac:dyDescent="0.25">
      <c r="B4670" s="62">
        <v>4668</v>
      </c>
      <c r="C4670" s="62" t="s">
        <v>3761</v>
      </c>
      <c r="D4670" s="62">
        <v>1982</v>
      </c>
      <c r="E4670" s="62" t="s">
        <v>5317</v>
      </c>
      <c r="F4670" s="62" t="s">
        <v>5312</v>
      </c>
      <c r="G4670" s="63" t="s">
        <v>752</v>
      </c>
    </row>
    <row r="4671" spans="2:7" x14ac:dyDescent="0.25">
      <c r="B4671" s="60">
        <v>4669</v>
      </c>
      <c r="C4671" s="60" t="s">
        <v>3762</v>
      </c>
      <c r="D4671" s="60">
        <v>1986</v>
      </c>
      <c r="E4671" s="60" t="s">
        <v>5358</v>
      </c>
      <c r="F4671" s="60" t="s">
        <v>5306</v>
      </c>
      <c r="G4671" s="61" t="s">
        <v>752</v>
      </c>
    </row>
    <row r="4672" spans="2:7" x14ac:dyDescent="0.25">
      <c r="B4672" s="62">
        <v>4670</v>
      </c>
      <c r="C4672" s="62" t="s">
        <v>3763</v>
      </c>
      <c r="D4672" s="62">
        <v>1974</v>
      </c>
      <c r="E4672" s="62" t="s">
        <v>5358</v>
      </c>
      <c r="F4672" s="62" t="s">
        <v>5306</v>
      </c>
      <c r="G4672" s="63" t="s">
        <v>752</v>
      </c>
    </row>
    <row r="4673" spans="2:7" x14ac:dyDescent="0.25">
      <c r="B4673" s="60">
        <v>4671</v>
      </c>
      <c r="C4673" s="60" t="s">
        <v>3764</v>
      </c>
      <c r="D4673" s="60">
        <v>1978</v>
      </c>
      <c r="E4673" s="60" t="s">
        <v>5338</v>
      </c>
      <c r="F4673" s="60" t="s">
        <v>5306</v>
      </c>
      <c r="G4673" s="61" t="s">
        <v>752</v>
      </c>
    </row>
    <row r="4674" spans="2:7" x14ac:dyDescent="0.25">
      <c r="B4674" s="62">
        <v>4672</v>
      </c>
      <c r="C4674" s="62" t="s">
        <v>3765</v>
      </c>
      <c r="D4674" s="62">
        <v>1990</v>
      </c>
      <c r="E4674" s="62" t="s">
        <v>5308</v>
      </c>
      <c r="F4674" s="62" t="s">
        <v>5306</v>
      </c>
      <c r="G4674" s="63" t="s">
        <v>752</v>
      </c>
    </row>
    <row r="4675" spans="2:7" x14ac:dyDescent="0.25">
      <c r="B4675" s="60">
        <v>4673</v>
      </c>
      <c r="C4675" s="60" t="s">
        <v>3766</v>
      </c>
      <c r="D4675" s="60">
        <v>1978</v>
      </c>
      <c r="E4675" s="60" t="s">
        <v>5371</v>
      </c>
      <c r="F4675" s="60" t="s">
        <v>5312</v>
      </c>
      <c r="G4675" s="61" t="s">
        <v>752</v>
      </c>
    </row>
    <row r="4676" spans="2:7" x14ac:dyDescent="0.25">
      <c r="B4676" s="62">
        <v>4674</v>
      </c>
      <c r="C4676" s="62" t="s">
        <v>3767</v>
      </c>
      <c r="D4676" s="62">
        <v>1969</v>
      </c>
      <c r="E4676" s="62" t="s">
        <v>5317</v>
      </c>
      <c r="F4676" s="62" t="s">
        <v>5312</v>
      </c>
      <c r="G4676" s="63" t="s">
        <v>752</v>
      </c>
    </row>
    <row r="4677" spans="2:7" x14ac:dyDescent="0.25">
      <c r="B4677" s="60">
        <v>4675</v>
      </c>
      <c r="C4677" s="60" t="s">
        <v>1475</v>
      </c>
      <c r="D4677" s="60">
        <v>1982</v>
      </c>
      <c r="E4677" s="60" t="s">
        <v>5350</v>
      </c>
      <c r="F4677" s="60" t="s">
        <v>5306</v>
      </c>
      <c r="G4677" s="61" t="s">
        <v>752</v>
      </c>
    </row>
    <row r="4678" spans="2:7" x14ac:dyDescent="0.25">
      <c r="B4678" s="62">
        <v>4676</v>
      </c>
      <c r="C4678" s="62" t="s">
        <v>1476</v>
      </c>
      <c r="D4678" s="62">
        <v>1969</v>
      </c>
      <c r="E4678" s="62" t="s">
        <v>5317</v>
      </c>
      <c r="F4678" s="62" t="s">
        <v>5306</v>
      </c>
      <c r="G4678" s="63" t="s">
        <v>752</v>
      </c>
    </row>
    <row r="4679" spans="2:7" x14ac:dyDescent="0.25">
      <c r="B4679" s="60">
        <v>4677</v>
      </c>
      <c r="C4679" s="60" t="s">
        <v>1477</v>
      </c>
      <c r="D4679" s="60">
        <v>1975</v>
      </c>
      <c r="E4679" s="60" t="s">
        <v>5308</v>
      </c>
      <c r="F4679" s="60" t="s">
        <v>5312</v>
      </c>
      <c r="G4679" s="61" t="s">
        <v>752</v>
      </c>
    </row>
    <row r="4680" spans="2:7" x14ac:dyDescent="0.25">
      <c r="B4680" s="62">
        <v>4678</v>
      </c>
      <c r="C4680" s="62" t="s">
        <v>1478</v>
      </c>
      <c r="D4680" s="62">
        <v>1973</v>
      </c>
      <c r="E4680" s="62" t="s">
        <v>5338</v>
      </c>
      <c r="F4680" s="62" t="s">
        <v>5306</v>
      </c>
      <c r="G4680" s="63" t="s">
        <v>752</v>
      </c>
    </row>
    <row r="4681" spans="2:7" x14ac:dyDescent="0.25">
      <c r="B4681" s="60">
        <v>4679</v>
      </c>
      <c r="C4681" s="60" t="s">
        <v>1479</v>
      </c>
      <c r="D4681" s="60">
        <v>1992</v>
      </c>
      <c r="E4681" s="60" t="s">
        <v>5317</v>
      </c>
      <c r="F4681" s="60" t="s">
        <v>5318</v>
      </c>
      <c r="G4681" s="61" t="s">
        <v>752</v>
      </c>
    </row>
    <row r="4682" spans="2:7" x14ac:dyDescent="0.25">
      <c r="B4682" s="62">
        <v>4680</v>
      </c>
      <c r="C4682" s="62" t="s">
        <v>1480</v>
      </c>
      <c r="D4682" s="62">
        <v>1977</v>
      </c>
      <c r="E4682" s="62" t="s">
        <v>5317</v>
      </c>
      <c r="F4682" s="62" t="s">
        <v>5306</v>
      </c>
      <c r="G4682" s="63" t="s">
        <v>752</v>
      </c>
    </row>
    <row r="4683" spans="2:7" x14ac:dyDescent="0.25">
      <c r="B4683" s="60">
        <v>4681</v>
      </c>
      <c r="C4683" s="60" t="s">
        <v>1481</v>
      </c>
      <c r="D4683" s="60">
        <v>1979</v>
      </c>
      <c r="E4683" s="60" t="s">
        <v>5305</v>
      </c>
      <c r="F4683" s="60" t="s">
        <v>5312</v>
      </c>
      <c r="G4683" s="61" t="s">
        <v>752</v>
      </c>
    </row>
    <row r="4684" spans="2:7" x14ac:dyDescent="0.25">
      <c r="B4684" s="62">
        <v>4682</v>
      </c>
      <c r="C4684" s="62" t="s">
        <v>1482</v>
      </c>
      <c r="D4684" s="62">
        <v>1985</v>
      </c>
      <c r="E4684" s="62" t="s">
        <v>5317</v>
      </c>
      <c r="F4684" s="62" t="s">
        <v>5306</v>
      </c>
      <c r="G4684" s="63" t="s">
        <v>752</v>
      </c>
    </row>
    <row r="4685" spans="2:7" x14ac:dyDescent="0.25">
      <c r="B4685" s="60">
        <v>4683</v>
      </c>
      <c r="C4685" s="60" t="s">
        <v>1483</v>
      </c>
      <c r="D4685" s="60">
        <v>1974</v>
      </c>
      <c r="E4685" s="60" t="s">
        <v>5317</v>
      </c>
      <c r="F4685" s="60" t="s">
        <v>5312</v>
      </c>
      <c r="G4685" s="61" t="s">
        <v>752</v>
      </c>
    </row>
    <row r="4686" spans="2:7" x14ac:dyDescent="0.25">
      <c r="B4686" s="62">
        <v>4684</v>
      </c>
      <c r="C4686" s="62" t="s">
        <v>1484</v>
      </c>
      <c r="D4686" s="62">
        <v>1985</v>
      </c>
      <c r="E4686" s="62" t="s">
        <v>2911</v>
      </c>
      <c r="F4686" s="62" t="s">
        <v>5309</v>
      </c>
      <c r="G4686" s="63" t="s">
        <v>752</v>
      </c>
    </row>
    <row r="4687" spans="2:7" x14ac:dyDescent="0.25">
      <c r="B4687" s="60">
        <v>4685</v>
      </c>
      <c r="C4687" s="60" t="s">
        <v>1485</v>
      </c>
      <c r="D4687" s="60">
        <v>1974</v>
      </c>
      <c r="E4687" s="60" t="s">
        <v>5371</v>
      </c>
      <c r="F4687" s="60" t="s">
        <v>5309</v>
      </c>
      <c r="G4687" s="61" t="s">
        <v>752</v>
      </c>
    </row>
    <row r="4688" spans="2:7" x14ac:dyDescent="0.25">
      <c r="B4688" s="62">
        <v>4686</v>
      </c>
      <c r="C4688" s="62" t="s">
        <v>1486</v>
      </c>
      <c r="D4688" s="62">
        <v>1976</v>
      </c>
      <c r="E4688" s="62" t="s">
        <v>5308</v>
      </c>
      <c r="F4688" s="62" t="s">
        <v>5309</v>
      </c>
      <c r="G4688" s="63" t="s">
        <v>752</v>
      </c>
    </row>
    <row r="4689" spans="2:7" x14ac:dyDescent="0.25">
      <c r="B4689" s="60">
        <v>4687</v>
      </c>
      <c r="C4689" s="60" t="s">
        <v>1487</v>
      </c>
      <c r="D4689" s="60">
        <v>1986</v>
      </c>
      <c r="E4689" s="60" t="s">
        <v>5308</v>
      </c>
      <c r="F4689" s="60" t="s">
        <v>5318</v>
      </c>
      <c r="G4689" s="61" t="s">
        <v>752</v>
      </c>
    </row>
    <row r="4690" spans="2:7" x14ac:dyDescent="0.25">
      <c r="B4690" s="62">
        <v>4688</v>
      </c>
      <c r="C4690" s="62" t="s">
        <v>1488</v>
      </c>
      <c r="D4690" s="62">
        <v>1973</v>
      </c>
      <c r="E4690" s="62" t="s">
        <v>5358</v>
      </c>
      <c r="F4690" s="62" t="s">
        <v>5306</v>
      </c>
      <c r="G4690" s="63" t="s">
        <v>752</v>
      </c>
    </row>
    <row r="4691" spans="2:7" x14ac:dyDescent="0.25">
      <c r="B4691" s="60">
        <v>4689</v>
      </c>
      <c r="C4691" s="60" t="s">
        <v>1489</v>
      </c>
      <c r="D4691" s="60">
        <v>1991</v>
      </c>
      <c r="E4691" s="60" t="s">
        <v>5397</v>
      </c>
      <c r="F4691" s="60" t="s">
        <v>5306</v>
      </c>
      <c r="G4691" s="61" t="s">
        <v>752</v>
      </c>
    </row>
    <row r="4692" spans="2:7" x14ac:dyDescent="0.25">
      <c r="B4692" s="62">
        <v>4690</v>
      </c>
      <c r="C4692" s="62" t="s">
        <v>1490</v>
      </c>
      <c r="D4692" s="62">
        <v>1988</v>
      </c>
      <c r="E4692" s="62" t="s">
        <v>2309</v>
      </c>
      <c r="F4692" s="62" t="s">
        <v>5318</v>
      </c>
      <c r="G4692" s="63" t="s">
        <v>752</v>
      </c>
    </row>
    <row r="4693" spans="2:7" x14ac:dyDescent="0.25">
      <c r="B4693" s="60">
        <v>4691</v>
      </c>
      <c r="C4693" s="60" t="s">
        <v>1491</v>
      </c>
      <c r="D4693" s="60">
        <v>1979</v>
      </c>
      <c r="E4693" s="60" t="s">
        <v>5308</v>
      </c>
      <c r="F4693" s="60" t="s">
        <v>5312</v>
      </c>
      <c r="G4693" s="61" t="s">
        <v>752</v>
      </c>
    </row>
    <row r="4694" spans="2:7" x14ac:dyDescent="0.25">
      <c r="B4694" s="62">
        <v>4692</v>
      </c>
      <c r="C4694" s="62" t="s">
        <v>1492</v>
      </c>
      <c r="D4694" s="62">
        <v>1992</v>
      </c>
      <c r="E4694" s="62" t="s">
        <v>5308</v>
      </c>
      <c r="F4694" s="62" t="s">
        <v>5318</v>
      </c>
      <c r="G4694" s="63" t="s">
        <v>753</v>
      </c>
    </row>
    <row r="4695" spans="2:7" x14ac:dyDescent="0.25">
      <c r="B4695" s="60">
        <v>4693</v>
      </c>
      <c r="C4695" s="60" t="s">
        <v>1493</v>
      </c>
      <c r="D4695" s="60">
        <v>1970</v>
      </c>
      <c r="E4695" s="60" t="s">
        <v>5314</v>
      </c>
      <c r="F4695" s="60" t="s">
        <v>5306</v>
      </c>
      <c r="G4695" s="61" t="s">
        <v>752</v>
      </c>
    </row>
    <row r="4696" spans="2:7" x14ac:dyDescent="0.25">
      <c r="B4696" s="62">
        <v>4694</v>
      </c>
      <c r="C4696" s="62" t="s">
        <v>1494</v>
      </c>
      <c r="D4696" s="62">
        <v>1970</v>
      </c>
      <c r="E4696" s="62" t="s">
        <v>5308</v>
      </c>
      <c r="F4696" s="62" t="s">
        <v>5306</v>
      </c>
      <c r="G4696" s="63" t="s">
        <v>752</v>
      </c>
    </row>
    <row r="4697" spans="2:7" x14ac:dyDescent="0.25">
      <c r="B4697" s="60">
        <v>4695</v>
      </c>
      <c r="C4697" s="60" t="s">
        <v>1495</v>
      </c>
      <c r="D4697" s="60">
        <v>1981</v>
      </c>
      <c r="E4697" s="60" t="s">
        <v>5308</v>
      </c>
      <c r="F4697" s="60" t="s">
        <v>5312</v>
      </c>
      <c r="G4697" s="61" t="s">
        <v>752</v>
      </c>
    </row>
    <row r="4698" spans="2:7" x14ac:dyDescent="0.25">
      <c r="B4698" s="62">
        <v>4696</v>
      </c>
      <c r="C4698" s="62" t="s">
        <v>1496</v>
      </c>
      <c r="D4698" s="62">
        <v>1982</v>
      </c>
      <c r="E4698" s="62" t="s">
        <v>5338</v>
      </c>
      <c r="F4698" s="62" t="s">
        <v>5312</v>
      </c>
      <c r="G4698" s="63" t="s">
        <v>752</v>
      </c>
    </row>
    <row r="4699" spans="2:7" x14ac:dyDescent="0.25">
      <c r="B4699" s="60">
        <v>4697</v>
      </c>
      <c r="C4699" s="60" t="s">
        <v>1497</v>
      </c>
      <c r="D4699" s="60">
        <v>1970</v>
      </c>
      <c r="E4699" s="60" t="s">
        <v>2298</v>
      </c>
      <c r="F4699" s="60" t="s">
        <v>5312</v>
      </c>
      <c r="G4699" s="61" t="s">
        <v>752</v>
      </c>
    </row>
    <row r="4700" spans="2:7" x14ac:dyDescent="0.25">
      <c r="B4700" s="62">
        <v>4698</v>
      </c>
      <c r="C4700" s="62" t="s">
        <v>1498</v>
      </c>
      <c r="D4700" s="62">
        <v>1971</v>
      </c>
      <c r="E4700" s="62" t="s">
        <v>5314</v>
      </c>
      <c r="F4700" s="62" t="s">
        <v>5309</v>
      </c>
      <c r="G4700" s="63" t="s">
        <v>752</v>
      </c>
    </row>
    <row r="4701" spans="2:7" x14ac:dyDescent="0.25">
      <c r="B4701" s="60">
        <v>4699</v>
      </c>
      <c r="C4701" s="60" t="s">
        <v>1499</v>
      </c>
      <c r="D4701" s="60">
        <v>1975</v>
      </c>
      <c r="E4701" s="60" t="s">
        <v>5358</v>
      </c>
      <c r="F4701" s="60" t="s">
        <v>5306</v>
      </c>
      <c r="G4701" s="61" t="s">
        <v>752</v>
      </c>
    </row>
    <row r="4702" spans="2:7" x14ac:dyDescent="0.25">
      <c r="B4702" s="62">
        <v>4700</v>
      </c>
      <c r="C4702" s="62" t="s">
        <v>1500</v>
      </c>
      <c r="D4702" s="62">
        <v>1968</v>
      </c>
      <c r="E4702" s="62" t="s">
        <v>5305</v>
      </c>
      <c r="F4702" s="62" t="s">
        <v>5306</v>
      </c>
      <c r="G4702" s="63" t="s">
        <v>752</v>
      </c>
    </row>
    <row r="4703" spans="2:7" x14ac:dyDescent="0.25">
      <c r="B4703" s="60">
        <v>4701</v>
      </c>
      <c r="C4703" s="60" t="s">
        <v>1501</v>
      </c>
      <c r="D4703" s="60">
        <v>1988</v>
      </c>
      <c r="E4703" s="60" t="s">
        <v>5332</v>
      </c>
      <c r="F4703" s="60" t="s">
        <v>5306</v>
      </c>
      <c r="G4703" s="61" t="s">
        <v>752</v>
      </c>
    </row>
    <row r="4704" spans="2:7" x14ac:dyDescent="0.25">
      <c r="B4704" s="62">
        <v>4702</v>
      </c>
      <c r="C4704" s="62" t="s">
        <v>1502</v>
      </c>
      <c r="D4704" s="62">
        <v>1971</v>
      </c>
      <c r="E4704" s="62" t="s">
        <v>5308</v>
      </c>
      <c r="F4704" s="62" t="s">
        <v>5309</v>
      </c>
      <c r="G4704" s="63" t="s">
        <v>752</v>
      </c>
    </row>
    <row r="4705" spans="2:7" x14ac:dyDescent="0.25">
      <c r="B4705" s="60">
        <v>4703</v>
      </c>
      <c r="C4705" s="60" t="s">
        <v>1503</v>
      </c>
      <c r="D4705" s="60">
        <v>1972</v>
      </c>
      <c r="E4705" s="60" t="s">
        <v>2298</v>
      </c>
      <c r="F4705" s="60" t="s">
        <v>5312</v>
      </c>
      <c r="G4705" s="61" t="s">
        <v>752</v>
      </c>
    </row>
    <row r="4706" spans="2:7" x14ac:dyDescent="0.25">
      <c r="B4706" s="62">
        <v>4704</v>
      </c>
      <c r="C4706" s="62" t="s">
        <v>1504</v>
      </c>
      <c r="D4706" s="62">
        <v>1969</v>
      </c>
      <c r="E4706" s="62" t="s">
        <v>5317</v>
      </c>
      <c r="F4706" s="62" t="s">
        <v>5312</v>
      </c>
      <c r="G4706" s="63" t="s">
        <v>752</v>
      </c>
    </row>
    <row r="4707" spans="2:7" x14ac:dyDescent="0.25">
      <c r="B4707" s="60">
        <v>4705</v>
      </c>
      <c r="C4707" s="60" t="s">
        <v>1505</v>
      </c>
      <c r="D4707" s="60">
        <v>1987</v>
      </c>
      <c r="E4707" s="60" t="s">
        <v>5308</v>
      </c>
      <c r="F4707" s="60" t="s">
        <v>5312</v>
      </c>
      <c r="G4707" s="61" t="s">
        <v>752</v>
      </c>
    </row>
    <row r="4708" spans="2:7" x14ac:dyDescent="0.25">
      <c r="B4708" s="62">
        <v>4706</v>
      </c>
      <c r="C4708" s="62" t="s">
        <v>1506</v>
      </c>
      <c r="D4708" s="62">
        <v>1978</v>
      </c>
      <c r="E4708" s="62" t="s">
        <v>5308</v>
      </c>
      <c r="F4708" s="62" t="s">
        <v>5312</v>
      </c>
      <c r="G4708" s="63" t="s">
        <v>752</v>
      </c>
    </row>
    <row r="4709" spans="2:7" x14ac:dyDescent="0.25">
      <c r="B4709" s="60">
        <v>4707</v>
      </c>
      <c r="C4709" s="60" t="s">
        <v>1507</v>
      </c>
      <c r="D4709" s="60">
        <v>1984</v>
      </c>
      <c r="E4709" s="60" t="s">
        <v>5305</v>
      </c>
      <c r="F4709" s="60" t="s">
        <v>5306</v>
      </c>
      <c r="G4709" s="61" t="s">
        <v>752</v>
      </c>
    </row>
    <row r="4710" spans="2:7" x14ac:dyDescent="0.25">
      <c r="B4710" s="62">
        <v>4708</v>
      </c>
      <c r="C4710" s="62" t="s">
        <v>1508</v>
      </c>
      <c r="D4710" s="62">
        <v>1981</v>
      </c>
      <c r="E4710" s="62" t="s">
        <v>5305</v>
      </c>
      <c r="F4710" s="62" t="s">
        <v>5306</v>
      </c>
      <c r="G4710" s="63" t="s">
        <v>752</v>
      </c>
    </row>
    <row r="4711" spans="2:7" x14ac:dyDescent="0.25">
      <c r="B4711" s="60">
        <v>4709</v>
      </c>
      <c r="C4711" s="60" t="s">
        <v>1509</v>
      </c>
      <c r="D4711" s="60">
        <v>1984</v>
      </c>
      <c r="E4711" s="60" t="s">
        <v>5305</v>
      </c>
      <c r="F4711" s="60" t="s">
        <v>5306</v>
      </c>
      <c r="G4711" s="61" t="s">
        <v>752</v>
      </c>
    </row>
    <row r="4712" spans="2:7" x14ac:dyDescent="0.25">
      <c r="B4712" s="62">
        <v>4710</v>
      </c>
      <c r="C4712" s="62" t="s">
        <v>1510</v>
      </c>
      <c r="D4712" s="62">
        <v>1973</v>
      </c>
      <c r="E4712" s="62" t="s">
        <v>5308</v>
      </c>
      <c r="F4712" s="62" t="s">
        <v>5312</v>
      </c>
      <c r="G4712" s="63" t="s">
        <v>752</v>
      </c>
    </row>
    <row r="4713" spans="2:7" x14ac:dyDescent="0.25">
      <c r="B4713" s="60">
        <v>4711</v>
      </c>
      <c r="C4713" s="60" t="s">
        <v>1511</v>
      </c>
      <c r="D4713" s="60">
        <v>1977</v>
      </c>
      <c r="E4713" s="60" t="s">
        <v>5308</v>
      </c>
      <c r="F4713" s="60" t="s">
        <v>5312</v>
      </c>
      <c r="G4713" s="61" t="s">
        <v>752</v>
      </c>
    </row>
    <row r="4714" spans="2:7" x14ac:dyDescent="0.25">
      <c r="B4714" s="62">
        <v>4712</v>
      </c>
      <c r="C4714" s="62" t="s">
        <v>1512</v>
      </c>
      <c r="D4714" s="62">
        <v>1974</v>
      </c>
      <c r="E4714" s="62" t="s">
        <v>5305</v>
      </c>
      <c r="F4714" s="62" t="s">
        <v>5306</v>
      </c>
      <c r="G4714" s="63" t="s">
        <v>752</v>
      </c>
    </row>
    <row r="4715" spans="2:7" x14ac:dyDescent="0.25">
      <c r="B4715" s="60">
        <v>4713</v>
      </c>
      <c r="C4715" s="60" t="s">
        <v>1513</v>
      </c>
      <c r="D4715" s="60">
        <v>1969</v>
      </c>
      <c r="E4715" s="60" t="s">
        <v>5332</v>
      </c>
      <c r="F4715" s="60" t="s">
        <v>5309</v>
      </c>
      <c r="G4715" s="61" t="s">
        <v>752</v>
      </c>
    </row>
    <row r="4716" spans="2:7" x14ac:dyDescent="0.25">
      <c r="B4716" s="62">
        <v>4714</v>
      </c>
      <c r="C4716" s="62" t="s">
        <v>1514</v>
      </c>
      <c r="D4716" s="62">
        <v>1993</v>
      </c>
      <c r="E4716" s="62" t="s">
        <v>5317</v>
      </c>
      <c r="F4716" s="62" t="s">
        <v>5318</v>
      </c>
      <c r="G4716" s="63" t="s">
        <v>752</v>
      </c>
    </row>
    <row r="4717" spans="2:7" x14ac:dyDescent="0.25">
      <c r="B4717" s="60">
        <v>4715</v>
      </c>
      <c r="C4717" s="60" t="s">
        <v>1515</v>
      </c>
      <c r="D4717" s="60">
        <v>1972</v>
      </c>
      <c r="E4717" s="60" t="s">
        <v>5358</v>
      </c>
      <c r="F4717" s="60" t="s">
        <v>5312</v>
      </c>
      <c r="G4717" s="61" t="s">
        <v>752</v>
      </c>
    </row>
    <row r="4718" spans="2:7" x14ac:dyDescent="0.25">
      <c r="B4718" s="62">
        <v>4716</v>
      </c>
      <c r="C4718" s="62" t="s">
        <v>1516</v>
      </c>
      <c r="D4718" s="62">
        <v>1982</v>
      </c>
      <c r="E4718" s="62" t="s">
        <v>5332</v>
      </c>
      <c r="F4718" s="62" t="s">
        <v>5306</v>
      </c>
      <c r="G4718" s="63" t="s">
        <v>752</v>
      </c>
    </row>
    <row r="4719" spans="2:7" x14ac:dyDescent="0.25">
      <c r="B4719" s="60">
        <v>4717</v>
      </c>
      <c r="C4719" s="60" t="s">
        <v>1517</v>
      </c>
      <c r="D4719" s="60">
        <v>1982</v>
      </c>
      <c r="E4719" s="60" t="s">
        <v>5308</v>
      </c>
      <c r="F4719" s="60" t="s">
        <v>5306</v>
      </c>
      <c r="G4719" s="61" t="s">
        <v>752</v>
      </c>
    </row>
    <row r="4720" spans="2:7" x14ac:dyDescent="0.25">
      <c r="B4720" s="62">
        <v>4718</v>
      </c>
      <c r="C4720" s="62" t="s">
        <v>1518</v>
      </c>
      <c r="D4720" s="62">
        <v>1988</v>
      </c>
      <c r="E4720" s="62" t="s">
        <v>5308</v>
      </c>
      <c r="F4720" s="62" t="s">
        <v>5312</v>
      </c>
      <c r="G4720" s="63" t="s">
        <v>752</v>
      </c>
    </row>
    <row r="4721" spans="2:7" x14ac:dyDescent="0.25">
      <c r="B4721" s="60">
        <v>4719</v>
      </c>
      <c r="C4721" s="60" t="s">
        <v>1519</v>
      </c>
      <c r="D4721" s="60">
        <v>1979</v>
      </c>
      <c r="E4721" s="60" t="s">
        <v>5358</v>
      </c>
      <c r="F4721" s="60" t="s">
        <v>5306</v>
      </c>
      <c r="G4721" s="61" t="s">
        <v>752</v>
      </c>
    </row>
    <row r="4722" spans="2:7" x14ac:dyDescent="0.25">
      <c r="B4722" s="62">
        <v>4720</v>
      </c>
      <c r="C4722" s="62" t="s">
        <v>1520</v>
      </c>
      <c r="D4722" s="62">
        <v>1975</v>
      </c>
      <c r="E4722" s="62" t="s">
        <v>5358</v>
      </c>
      <c r="F4722" s="62" t="s">
        <v>5312</v>
      </c>
      <c r="G4722" s="63" t="s">
        <v>752</v>
      </c>
    </row>
    <row r="4723" spans="2:7" x14ac:dyDescent="0.25">
      <c r="B4723" s="60">
        <v>4721</v>
      </c>
      <c r="C4723" s="60" t="s">
        <v>1521</v>
      </c>
      <c r="D4723" s="60">
        <v>1978</v>
      </c>
      <c r="E4723" s="60" t="s">
        <v>2493</v>
      </c>
      <c r="F4723" s="60" t="s">
        <v>5312</v>
      </c>
      <c r="G4723" s="61" t="s">
        <v>752</v>
      </c>
    </row>
    <row r="4724" spans="2:7" x14ac:dyDescent="0.25">
      <c r="B4724" s="62">
        <v>4722</v>
      </c>
      <c r="C4724" s="62" t="s">
        <v>1522</v>
      </c>
      <c r="D4724" s="62">
        <v>1993</v>
      </c>
      <c r="E4724" s="62" t="s">
        <v>5317</v>
      </c>
      <c r="F4724" s="62" t="s">
        <v>5306</v>
      </c>
      <c r="G4724" s="63" t="s">
        <v>752</v>
      </c>
    </row>
    <row r="4725" spans="2:7" x14ac:dyDescent="0.25">
      <c r="B4725" s="60">
        <v>4723</v>
      </c>
      <c r="C4725" s="60" t="s">
        <v>1523</v>
      </c>
      <c r="D4725" s="60">
        <v>1981</v>
      </c>
      <c r="E4725" s="60" t="s">
        <v>2309</v>
      </c>
      <c r="F4725" s="60" t="s">
        <v>5312</v>
      </c>
      <c r="G4725" s="61" t="s">
        <v>752</v>
      </c>
    </row>
    <row r="4726" spans="2:7" x14ac:dyDescent="0.25">
      <c r="B4726" s="62">
        <v>4724</v>
      </c>
      <c r="C4726" s="62" t="s">
        <v>1524</v>
      </c>
      <c r="D4726" s="62">
        <v>1992</v>
      </c>
      <c r="E4726" s="62" t="s">
        <v>5308</v>
      </c>
      <c r="F4726" s="62" t="s">
        <v>5318</v>
      </c>
      <c r="G4726" s="63" t="s">
        <v>752</v>
      </c>
    </row>
    <row r="4727" spans="2:7" x14ac:dyDescent="0.25">
      <c r="B4727" s="60">
        <v>4725</v>
      </c>
      <c r="C4727" s="60" t="s">
        <v>1525</v>
      </c>
      <c r="D4727" s="60">
        <v>1984</v>
      </c>
      <c r="E4727" s="60" t="s">
        <v>5308</v>
      </c>
      <c r="F4727" s="60" t="s">
        <v>5306</v>
      </c>
      <c r="G4727" s="61" t="s">
        <v>752</v>
      </c>
    </row>
    <row r="4728" spans="2:7" x14ac:dyDescent="0.25">
      <c r="B4728" s="62">
        <v>4726</v>
      </c>
      <c r="C4728" s="62" t="s">
        <v>1526</v>
      </c>
      <c r="D4728" s="62">
        <v>1970</v>
      </c>
      <c r="E4728" s="62" t="s">
        <v>5377</v>
      </c>
      <c r="F4728" s="62" t="s">
        <v>5312</v>
      </c>
      <c r="G4728" s="63" t="s">
        <v>752</v>
      </c>
    </row>
    <row r="4729" spans="2:7" x14ac:dyDescent="0.25">
      <c r="B4729" s="60">
        <v>4727</v>
      </c>
      <c r="C4729" s="60" t="s">
        <v>1527</v>
      </c>
      <c r="D4729" s="60">
        <v>1968</v>
      </c>
      <c r="E4729" s="60" t="s">
        <v>5314</v>
      </c>
      <c r="F4729" s="60" t="s">
        <v>5309</v>
      </c>
      <c r="G4729" s="61" t="s">
        <v>752</v>
      </c>
    </row>
    <row r="4730" spans="2:7" x14ac:dyDescent="0.25">
      <c r="B4730" s="62">
        <v>4728</v>
      </c>
      <c r="C4730" s="62" t="s">
        <v>1528</v>
      </c>
      <c r="D4730" s="62">
        <v>1968</v>
      </c>
      <c r="E4730" s="62" t="s">
        <v>5305</v>
      </c>
      <c r="F4730" s="62" t="s">
        <v>5306</v>
      </c>
      <c r="G4730" s="63" t="s">
        <v>752</v>
      </c>
    </row>
    <row r="4731" spans="2:7" x14ac:dyDescent="0.25">
      <c r="B4731" s="60">
        <v>4729</v>
      </c>
      <c r="C4731" s="60" t="s">
        <v>1529</v>
      </c>
      <c r="D4731" s="60">
        <v>1974</v>
      </c>
      <c r="E4731" s="60" t="s">
        <v>5314</v>
      </c>
      <c r="F4731" s="60" t="s">
        <v>5312</v>
      </c>
      <c r="G4731" s="61" t="s">
        <v>752</v>
      </c>
    </row>
    <row r="4732" spans="2:7" x14ac:dyDescent="0.25">
      <c r="B4732" s="62">
        <v>4730</v>
      </c>
      <c r="C4732" s="62" t="s">
        <v>1530</v>
      </c>
      <c r="D4732" s="62">
        <v>1969</v>
      </c>
      <c r="E4732" s="62" t="s">
        <v>5308</v>
      </c>
      <c r="F4732" s="62" t="s">
        <v>5309</v>
      </c>
      <c r="G4732" s="63" t="s">
        <v>752</v>
      </c>
    </row>
    <row r="4733" spans="2:7" x14ac:dyDescent="0.25">
      <c r="B4733" s="60">
        <v>4731</v>
      </c>
      <c r="C4733" s="60" t="s">
        <v>1531</v>
      </c>
      <c r="D4733" s="60">
        <v>1980</v>
      </c>
      <c r="E4733" s="60" t="s">
        <v>5363</v>
      </c>
      <c r="F4733" s="60" t="s">
        <v>5306</v>
      </c>
      <c r="G4733" s="61" t="s">
        <v>752</v>
      </c>
    </row>
    <row r="4734" spans="2:7" x14ac:dyDescent="0.25">
      <c r="B4734" s="62">
        <v>4732</v>
      </c>
      <c r="C4734" s="62" t="s">
        <v>1532</v>
      </c>
      <c r="D4734" s="62">
        <v>1969</v>
      </c>
      <c r="E4734" s="62" t="s">
        <v>5354</v>
      </c>
      <c r="F4734" s="62" t="s">
        <v>5309</v>
      </c>
      <c r="G4734" s="63" t="s">
        <v>752</v>
      </c>
    </row>
    <row r="4735" spans="2:7" x14ac:dyDescent="0.25">
      <c r="B4735" s="60">
        <v>4733</v>
      </c>
      <c r="C4735" s="60" t="s">
        <v>1533</v>
      </c>
      <c r="D4735" s="60">
        <v>1986</v>
      </c>
      <c r="E4735" s="60" t="s">
        <v>5350</v>
      </c>
      <c r="F4735" s="60" t="s">
        <v>5318</v>
      </c>
      <c r="G4735" s="61" t="s">
        <v>752</v>
      </c>
    </row>
    <row r="4736" spans="2:7" x14ac:dyDescent="0.25">
      <c r="B4736" s="62">
        <v>4734</v>
      </c>
      <c r="C4736" s="62" t="s">
        <v>1534</v>
      </c>
      <c r="D4736" s="62">
        <v>1986</v>
      </c>
      <c r="E4736" s="62" t="s">
        <v>5308</v>
      </c>
      <c r="F4736" s="62" t="s">
        <v>5312</v>
      </c>
      <c r="G4736" s="63" t="s">
        <v>752</v>
      </c>
    </row>
    <row r="4737" spans="2:7" x14ac:dyDescent="0.25">
      <c r="B4737" s="60">
        <v>4735</v>
      </c>
      <c r="C4737" s="60" t="s">
        <v>1535</v>
      </c>
      <c r="D4737" s="60">
        <v>1980</v>
      </c>
      <c r="E4737" s="60" t="s">
        <v>5317</v>
      </c>
      <c r="F4737" s="60" t="s">
        <v>5312</v>
      </c>
      <c r="G4737" s="61" t="s">
        <v>752</v>
      </c>
    </row>
    <row r="4738" spans="2:7" x14ac:dyDescent="0.25">
      <c r="B4738" s="62">
        <v>4736</v>
      </c>
      <c r="C4738" s="62" t="s">
        <v>1536</v>
      </c>
      <c r="D4738" s="62">
        <v>1975</v>
      </c>
      <c r="E4738" s="62" t="s">
        <v>5377</v>
      </c>
      <c r="F4738" s="62" t="s">
        <v>5306</v>
      </c>
      <c r="G4738" s="63" t="s">
        <v>752</v>
      </c>
    </row>
    <row r="4739" spans="2:7" x14ac:dyDescent="0.25">
      <c r="B4739" s="60">
        <v>4737</v>
      </c>
      <c r="C4739" s="60" t="s">
        <v>1537</v>
      </c>
      <c r="D4739" s="60">
        <v>1987</v>
      </c>
      <c r="E4739" s="60" t="s">
        <v>5317</v>
      </c>
      <c r="F4739" s="60" t="s">
        <v>5312</v>
      </c>
      <c r="G4739" s="61" t="s">
        <v>752</v>
      </c>
    </row>
    <row r="4740" spans="2:7" x14ac:dyDescent="0.25">
      <c r="B4740" s="62">
        <v>4738</v>
      </c>
      <c r="C4740" s="62" t="s">
        <v>1538</v>
      </c>
      <c r="D4740" s="62">
        <v>1989</v>
      </c>
      <c r="E4740" s="62" t="s">
        <v>5308</v>
      </c>
      <c r="F4740" s="62" t="s">
        <v>5318</v>
      </c>
      <c r="G4740" s="63" t="s">
        <v>752</v>
      </c>
    </row>
    <row r="4741" spans="2:7" x14ac:dyDescent="0.25">
      <c r="B4741" s="60">
        <v>4739</v>
      </c>
      <c r="C4741" s="60" t="s">
        <v>1539</v>
      </c>
      <c r="D4741" s="60">
        <v>1968</v>
      </c>
      <c r="E4741" s="60" t="s">
        <v>5314</v>
      </c>
      <c r="F4741" s="60" t="s">
        <v>5312</v>
      </c>
      <c r="G4741" s="61" t="s">
        <v>752</v>
      </c>
    </row>
    <row r="4742" spans="2:7" x14ac:dyDescent="0.25">
      <c r="B4742" s="62">
        <v>4740</v>
      </c>
      <c r="C4742" s="62" t="s">
        <v>1540</v>
      </c>
      <c r="D4742" s="62">
        <v>1968</v>
      </c>
      <c r="E4742" s="62" t="s">
        <v>5308</v>
      </c>
      <c r="F4742" s="62" t="s">
        <v>5306</v>
      </c>
      <c r="G4742" s="63" t="s">
        <v>752</v>
      </c>
    </row>
    <row r="4743" spans="2:7" x14ac:dyDescent="0.25">
      <c r="B4743" s="60">
        <v>4741</v>
      </c>
      <c r="C4743" s="60" t="s">
        <v>1541</v>
      </c>
      <c r="D4743" s="60">
        <v>1969</v>
      </c>
      <c r="E4743" s="60" t="s">
        <v>5317</v>
      </c>
      <c r="F4743" s="60" t="s">
        <v>5306</v>
      </c>
      <c r="G4743" s="61" t="s">
        <v>752</v>
      </c>
    </row>
    <row r="4744" spans="2:7" x14ac:dyDescent="0.25">
      <c r="B4744" s="62">
        <v>4742</v>
      </c>
      <c r="C4744" s="62" t="s">
        <v>1542</v>
      </c>
      <c r="D4744" s="62">
        <v>1987</v>
      </c>
      <c r="E4744" s="62" t="s">
        <v>5338</v>
      </c>
      <c r="F4744" s="62" t="s">
        <v>5306</v>
      </c>
      <c r="G4744" s="63" t="s">
        <v>752</v>
      </c>
    </row>
    <row r="4745" spans="2:7" x14ac:dyDescent="0.25">
      <c r="B4745" s="60">
        <v>4743</v>
      </c>
      <c r="C4745" s="60" t="s">
        <v>1543</v>
      </c>
      <c r="D4745" s="60">
        <v>1985</v>
      </c>
      <c r="E4745" s="60" t="s">
        <v>5308</v>
      </c>
      <c r="F4745" s="60" t="s">
        <v>5318</v>
      </c>
      <c r="G4745" s="61" t="s">
        <v>752</v>
      </c>
    </row>
    <row r="4746" spans="2:7" x14ac:dyDescent="0.25">
      <c r="B4746" s="62">
        <v>4744</v>
      </c>
      <c r="C4746" s="62" t="s">
        <v>1544</v>
      </c>
      <c r="D4746" s="62">
        <v>1974</v>
      </c>
      <c r="E4746" s="62" t="s">
        <v>5397</v>
      </c>
      <c r="F4746" s="62" t="s">
        <v>5312</v>
      </c>
      <c r="G4746" s="63" t="s">
        <v>752</v>
      </c>
    </row>
    <row r="4747" spans="2:7" x14ac:dyDescent="0.25">
      <c r="B4747" s="60">
        <v>4745</v>
      </c>
      <c r="C4747" s="60" t="s">
        <v>1544</v>
      </c>
      <c r="D4747" s="60">
        <v>1993</v>
      </c>
      <c r="E4747" s="60" t="s">
        <v>5338</v>
      </c>
      <c r="F4747" s="60" t="s">
        <v>5312</v>
      </c>
      <c r="G4747" s="61" t="s">
        <v>752</v>
      </c>
    </row>
    <row r="4748" spans="2:7" x14ac:dyDescent="0.25">
      <c r="B4748" s="62">
        <v>4746</v>
      </c>
      <c r="C4748" s="62" t="s">
        <v>1545</v>
      </c>
      <c r="D4748" s="62">
        <v>1987</v>
      </c>
      <c r="E4748" s="62" t="s">
        <v>5308</v>
      </c>
      <c r="F4748" s="62" t="s">
        <v>5318</v>
      </c>
      <c r="G4748" s="63" t="s">
        <v>752</v>
      </c>
    </row>
    <row r="4749" spans="2:7" x14ac:dyDescent="0.25">
      <c r="B4749" s="60">
        <v>4747</v>
      </c>
      <c r="C4749" s="60" t="s">
        <v>1546</v>
      </c>
      <c r="D4749" s="60">
        <v>1993</v>
      </c>
      <c r="E4749" s="60" t="s">
        <v>5317</v>
      </c>
      <c r="F4749" s="60" t="s">
        <v>5306</v>
      </c>
      <c r="G4749" s="61" t="s">
        <v>752</v>
      </c>
    </row>
    <row r="4750" spans="2:7" x14ac:dyDescent="0.25">
      <c r="B4750" s="62">
        <v>4748</v>
      </c>
      <c r="C4750" s="62" t="s">
        <v>1547</v>
      </c>
      <c r="D4750" s="62">
        <v>1970</v>
      </c>
      <c r="E4750" s="62" t="s">
        <v>5317</v>
      </c>
      <c r="F4750" s="62" t="s">
        <v>5312</v>
      </c>
      <c r="G4750" s="63" t="s">
        <v>752</v>
      </c>
    </row>
    <row r="4751" spans="2:7" x14ac:dyDescent="0.25">
      <c r="B4751" s="60">
        <v>4749</v>
      </c>
      <c r="C4751" s="60" t="s">
        <v>1548</v>
      </c>
      <c r="D4751" s="60">
        <v>1974</v>
      </c>
      <c r="E4751" s="60" t="s">
        <v>5305</v>
      </c>
      <c r="F4751" s="60" t="s">
        <v>5306</v>
      </c>
      <c r="G4751" s="61" t="s">
        <v>752</v>
      </c>
    </row>
    <row r="4752" spans="2:7" x14ac:dyDescent="0.25">
      <c r="B4752" s="62">
        <v>4750</v>
      </c>
      <c r="C4752" s="62" t="s">
        <v>1549</v>
      </c>
      <c r="D4752" s="62">
        <v>1974</v>
      </c>
      <c r="E4752" s="62" t="s">
        <v>5338</v>
      </c>
      <c r="F4752" s="62" t="s">
        <v>5312</v>
      </c>
      <c r="G4752" s="63" t="s">
        <v>752</v>
      </c>
    </row>
    <row r="4753" spans="2:7" x14ac:dyDescent="0.25">
      <c r="B4753" s="60">
        <v>4751</v>
      </c>
      <c r="C4753" s="60" t="s">
        <v>1550</v>
      </c>
      <c r="D4753" s="60">
        <v>1994</v>
      </c>
      <c r="E4753" s="60" t="s">
        <v>5317</v>
      </c>
      <c r="F4753" s="60" t="s">
        <v>5306</v>
      </c>
      <c r="G4753" s="61" t="s">
        <v>752</v>
      </c>
    </row>
    <row r="4754" spans="2:7" x14ac:dyDescent="0.25">
      <c r="B4754" s="62">
        <v>4752</v>
      </c>
      <c r="C4754" s="62" t="s">
        <v>1551</v>
      </c>
      <c r="D4754" s="62">
        <v>1981</v>
      </c>
      <c r="E4754" s="62" t="s">
        <v>5317</v>
      </c>
      <c r="F4754" s="62" t="s">
        <v>5312</v>
      </c>
      <c r="G4754" s="63" t="s">
        <v>752</v>
      </c>
    </row>
    <row r="4755" spans="2:7" x14ac:dyDescent="0.25">
      <c r="B4755" s="60">
        <v>4753</v>
      </c>
      <c r="C4755" s="60" t="s">
        <v>1552</v>
      </c>
      <c r="D4755" s="60">
        <v>1987</v>
      </c>
      <c r="E4755" s="60" t="s">
        <v>5308</v>
      </c>
      <c r="F4755" s="60" t="s">
        <v>5318</v>
      </c>
      <c r="G4755" s="61" t="s">
        <v>752</v>
      </c>
    </row>
    <row r="4756" spans="2:7" x14ac:dyDescent="0.25">
      <c r="B4756" s="62">
        <v>4754</v>
      </c>
      <c r="C4756" s="62" t="s">
        <v>1553</v>
      </c>
      <c r="D4756" s="62">
        <v>1972</v>
      </c>
      <c r="E4756" s="62" t="s">
        <v>5317</v>
      </c>
      <c r="F4756" s="62" t="s">
        <v>5306</v>
      </c>
      <c r="G4756" s="63" t="s">
        <v>752</v>
      </c>
    </row>
    <row r="4757" spans="2:7" x14ac:dyDescent="0.25">
      <c r="B4757" s="60">
        <v>4755</v>
      </c>
      <c r="C4757" s="60" t="s">
        <v>1554</v>
      </c>
      <c r="D4757" s="60">
        <v>1994</v>
      </c>
      <c r="E4757" s="60" t="s">
        <v>2282</v>
      </c>
      <c r="F4757" s="60" t="s">
        <v>5309</v>
      </c>
      <c r="G4757" s="61" t="s">
        <v>752</v>
      </c>
    </row>
    <row r="4758" spans="2:7" x14ac:dyDescent="0.25">
      <c r="B4758" s="62">
        <v>4756</v>
      </c>
      <c r="C4758" s="62" t="s">
        <v>1555</v>
      </c>
      <c r="D4758" s="62">
        <v>1977</v>
      </c>
      <c r="E4758" s="62" t="s">
        <v>5397</v>
      </c>
      <c r="F4758" s="62" t="s">
        <v>5312</v>
      </c>
      <c r="G4758" s="63" t="s">
        <v>752</v>
      </c>
    </row>
    <row r="4759" spans="2:7" x14ac:dyDescent="0.25">
      <c r="B4759" s="60">
        <v>4757</v>
      </c>
      <c r="C4759" s="60" t="s">
        <v>1556</v>
      </c>
      <c r="D4759" s="60">
        <v>1974</v>
      </c>
      <c r="E4759" s="60" t="s">
        <v>5305</v>
      </c>
      <c r="F4759" s="60" t="s">
        <v>5306</v>
      </c>
      <c r="G4759" s="61" t="s">
        <v>752</v>
      </c>
    </row>
    <row r="4760" spans="2:7" x14ac:dyDescent="0.25">
      <c r="B4760" s="62">
        <v>4758</v>
      </c>
      <c r="C4760" s="62" t="s">
        <v>1557</v>
      </c>
      <c r="D4760" s="62">
        <v>1992</v>
      </c>
      <c r="E4760" s="62" t="s">
        <v>5317</v>
      </c>
      <c r="F4760" s="62" t="s">
        <v>5306</v>
      </c>
      <c r="G4760" s="63" t="s">
        <v>752</v>
      </c>
    </row>
    <row r="4761" spans="2:7" x14ac:dyDescent="0.25">
      <c r="B4761" s="60">
        <v>4759</v>
      </c>
      <c r="C4761" s="60" t="s">
        <v>1558</v>
      </c>
      <c r="D4761" s="60">
        <v>1971</v>
      </c>
      <c r="E4761" s="60" t="s">
        <v>5332</v>
      </c>
      <c r="F4761" s="60" t="s">
        <v>5312</v>
      </c>
      <c r="G4761" s="61" t="s">
        <v>752</v>
      </c>
    </row>
    <row r="4762" spans="2:7" x14ac:dyDescent="0.25">
      <c r="B4762" s="62">
        <v>4760</v>
      </c>
      <c r="C4762" s="62" t="s">
        <v>1559</v>
      </c>
      <c r="D4762" s="62">
        <v>1970</v>
      </c>
      <c r="E4762" s="62" t="s">
        <v>5317</v>
      </c>
      <c r="F4762" s="62" t="s">
        <v>5312</v>
      </c>
      <c r="G4762" s="63" t="s">
        <v>752</v>
      </c>
    </row>
    <row r="4763" spans="2:7" x14ac:dyDescent="0.25">
      <c r="B4763" s="60">
        <v>4761</v>
      </c>
      <c r="C4763" s="60" t="s">
        <v>1560</v>
      </c>
      <c r="D4763" s="60">
        <v>1981</v>
      </c>
      <c r="E4763" s="60" t="s">
        <v>5317</v>
      </c>
      <c r="F4763" s="60" t="s">
        <v>5312</v>
      </c>
      <c r="G4763" s="61" t="s">
        <v>752</v>
      </c>
    </row>
    <row r="4764" spans="2:7" x14ac:dyDescent="0.25">
      <c r="B4764" s="62">
        <v>4762</v>
      </c>
      <c r="C4764" s="62" t="s">
        <v>1561</v>
      </c>
      <c r="D4764" s="62">
        <v>1975</v>
      </c>
      <c r="E4764" s="62" t="s">
        <v>2305</v>
      </c>
      <c r="F4764" s="62" t="s">
        <v>5312</v>
      </c>
      <c r="G4764" s="63" t="s">
        <v>752</v>
      </c>
    </row>
    <row r="4765" spans="2:7" x14ac:dyDescent="0.25">
      <c r="B4765" s="60">
        <v>4763</v>
      </c>
      <c r="C4765" s="60" t="s">
        <v>1562</v>
      </c>
      <c r="D4765" s="60">
        <v>1990</v>
      </c>
      <c r="E4765" s="60" t="s">
        <v>5308</v>
      </c>
      <c r="F4765" s="60" t="s">
        <v>5325</v>
      </c>
      <c r="G4765" s="61" t="s">
        <v>752</v>
      </c>
    </row>
    <row r="4766" spans="2:7" x14ac:dyDescent="0.25">
      <c r="B4766" s="62">
        <v>4764</v>
      </c>
      <c r="C4766" s="62" t="s">
        <v>1563</v>
      </c>
      <c r="D4766" s="62">
        <v>1968</v>
      </c>
      <c r="E4766" s="62" t="s">
        <v>5305</v>
      </c>
      <c r="F4766" s="62" t="s">
        <v>5312</v>
      </c>
      <c r="G4766" s="63" t="s">
        <v>752</v>
      </c>
    </row>
    <row r="4767" spans="2:7" x14ac:dyDescent="0.25">
      <c r="B4767" s="60">
        <v>4765</v>
      </c>
      <c r="C4767" s="60" t="s">
        <v>1564</v>
      </c>
      <c r="D4767" s="60">
        <v>1988</v>
      </c>
      <c r="E4767" s="60" t="s">
        <v>5317</v>
      </c>
      <c r="F4767" s="60" t="s">
        <v>5306</v>
      </c>
      <c r="G4767" s="61" t="s">
        <v>752</v>
      </c>
    </row>
    <row r="4768" spans="2:7" x14ac:dyDescent="0.25">
      <c r="B4768" s="62">
        <v>4766</v>
      </c>
      <c r="C4768" s="62" t="s">
        <v>1565</v>
      </c>
      <c r="D4768" s="62">
        <v>1979</v>
      </c>
      <c r="E4768" s="62" t="s">
        <v>5308</v>
      </c>
      <c r="F4768" s="62" t="s">
        <v>5306</v>
      </c>
      <c r="G4768" s="63" t="s">
        <v>752</v>
      </c>
    </row>
    <row r="4769" spans="2:7" x14ac:dyDescent="0.25">
      <c r="B4769" s="60">
        <v>4767</v>
      </c>
      <c r="C4769" s="60" t="s">
        <v>1566</v>
      </c>
      <c r="D4769" s="60">
        <v>1987</v>
      </c>
      <c r="E4769" s="60" t="s">
        <v>5308</v>
      </c>
      <c r="F4769" s="60" t="s">
        <v>5306</v>
      </c>
      <c r="G4769" s="61" t="s">
        <v>752</v>
      </c>
    </row>
    <row r="4770" spans="2:7" x14ac:dyDescent="0.25">
      <c r="B4770" s="62">
        <v>4768</v>
      </c>
      <c r="C4770" s="62" t="s">
        <v>1567</v>
      </c>
      <c r="D4770" s="62">
        <v>1984</v>
      </c>
      <c r="E4770" s="62" t="s">
        <v>5377</v>
      </c>
      <c r="F4770" s="62" t="s">
        <v>5306</v>
      </c>
      <c r="G4770" s="63" t="s">
        <v>752</v>
      </c>
    </row>
    <row r="4771" spans="2:7" x14ac:dyDescent="0.25">
      <c r="B4771" s="60">
        <v>4769</v>
      </c>
      <c r="C4771" s="60" t="s">
        <v>1568</v>
      </c>
      <c r="D4771" s="60">
        <v>1974</v>
      </c>
      <c r="E4771" s="60" t="s">
        <v>5308</v>
      </c>
      <c r="F4771" s="60" t="s">
        <v>5306</v>
      </c>
      <c r="G4771" s="61" t="s">
        <v>752</v>
      </c>
    </row>
    <row r="4772" spans="2:7" x14ac:dyDescent="0.25">
      <c r="B4772" s="62">
        <v>4770</v>
      </c>
      <c r="C4772" s="62" t="s">
        <v>1569</v>
      </c>
      <c r="D4772" s="62">
        <v>1990</v>
      </c>
      <c r="E4772" s="62" t="s">
        <v>5317</v>
      </c>
      <c r="F4772" s="62" t="s">
        <v>5306</v>
      </c>
      <c r="G4772" s="63" t="s">
        <v>752</v>
      </c>
    </row>
    <row r="4773" spans="2:7" x14ac:dyDescent="0.25">
      <c r="B4773" s="60">
        <v>4771</v>
      </c>
      <c r="C4773" s="60" t="s">
        <v>1570</v>
      </c>
      <c r="D4773" s="60">
        <v>1978</v>
      </c>
      <c r="E4773" s="60" t="s">
        <v>5317</v>
      </c>
      <c r="F4773" s="60" t="s">
        <v>5312</v>
      </c>
      <c r="G4773" s="61" t="s">
        <v>752</v>
      </c>
    </row>
    <row r="4774" spans="2:7" x14ac:dyDescent="0.25">
      <c r="B4774" s="62">
        <v>4772</v>
      </c>
      <c r="C4774" s="62" t="s">
        <v>1571</v>
      </c>
      <c r="D4774" s="62">
        <v>1979</v>
      </c>
      <c r="E4774" s="62" t="s">
        <v>5332</v>
      </c>
      <c r="F4774" s="62" t="s">
        <v>5312</v>
      </c>
      <c r="G4774" s="63" t="s">
        <v>752</v>
      </c>
    </row>
    <row r="4775" spans="2:7" x14ac:dyDescent="0.25">
      <c r="B4775" s="60">
        <v>4773</v>
      </c>
      <c r="C4775" s="60" t="s">
        <v>1572</v>
      </c>
      <c r="D4775" s="60">
        <v>1981</v>
      </c>
      <c r="E4775" s="60" t="s">
        <v>5400</v>
      </c>
      <c r="F4775" s="60" t="s">
        <v>5312</v>
      </c>
      <c r="G4775" s="61" t="s">
        <v>752</v>
      </c>
    </row>
    <row r="4776" spans="2:7" x14ac:dyDescent="0.25">
      <c r="B4776" s="62">
        <v>4774</v>
      </c>
      <c r="C4776" s="62" t="s">
        <v>1573</v>
      </c>
      <c r="D4776" s="62">
        <v>1987</v>
      </c>
      <c r="E4776" s="62" t="s">
        <v>5332</v>
      </c>
      <c r="F4776" s="62" t="s">
        <v>5312</v>
      </c>
      <c r="G4776" s="63" t="s">
        <v>752</v>
      </c>
    </row>
    <row r="4777" spans="2:7" x14ac:dyDescent="0.25">
      <c r="B4777" s="60">
        <v>4775</v>
      </c>
      <c r="C4777" s="60" t="s">
        <v>1574</v>
      </c>
      <c r="D4777" s="60">
        <v>1988</v>
      </c>
      <c r="E4777" s="60" t="s">
        <v>5317</v>
      </c>
      <c r="F4777" s="60" t="s">
        <v>5318</v>
      </c>
      <c r="G4777" s="61" t="s">
        <v>752</v>
      </c>
    </row>
    <row r="4778" spans="2:7" x14ac:dyDescent="0.25">
      <c r="B4778" s="62">
        <v>4776</v>
      </c>
      <c r="C4778" s="62" t="s">
        <v>1575</v>
      </c>
      <c r="D4778" s="62">
        <v>1989</v>
      </c>
      <c r="E4778" s="62" t="s">
        <v>5317</v>
      </c>
      <c r="F4778" s="62" t="s">
        <v>5306</v>
      </c>
      <c r="G4778" s="63" t="s">
        <v>752</v>
      </c>
    </row>
    <row r="4779" spans="2:7" x14ac:dyDescent="0.25">
      <c r="B4779" s="60">
        <v>4777</v>
      </c>
      <c r="C4779" s="60" t="s">
        <v>1576</v>
      </c>
      <c r="D4779" s="60">
        <v>1993</v>
      </c>
      <c r="E4779" s="60" t="s">
        <v>5332</v>
      </c>
      <c r="F4779" s="60" t="s">
        <v>5306</v>
      </c>
      <c r="G4779" s="61" t="s">
        <v>752</v>
      </c>
    </row>
    <row r="4780" spans="2:7" x14ac:dyDescent="0.25">
      <c r="B4780" s="62">
        <v>4778</v>
      </c>
      <c r="C4780" s="62" t="s">
        <v>1577</v>
      </c>
      <c r="D4780" s="62">
        <v>1983</v>
      </c>
      <c r="E4780" s="62" t="s">
        <v>5305</v>
      </c>
      <c r="F4780" s="62" t="s">
        <v>5306</v>
      </c>
      <c r="G4780" s="63" t="s">
        <v>752</v>
      </c>
    </row>
    <row r="4781" spans="2:7" x14ac:dyDescent="0.25">
      <c r="B4781" s="60">
        <v>4779</v>
      </c>
      <c r="C4781" s="60" t="s">
        <v>1577</v>
      </c>
      <c r="D4781" s="60">
        <v>1991</v>
      </c>
      <c r="E4781" s="60" t="s">
        <v>5305</v>
      </c>
      <c r="F4781" s="60" t="s">
        <v>5306</v>
      </c>
      <c r="G4781" s="61" t="s">
        <v>752</v>
      </c>
    </row>
    <row r="4782" spans="2:7" x14ac:dyDescent="0.25">
      <c r="B4782" s="62">
        <v>4780</v>
      </c>
      <c r="C4782" s="62" t="s">
        <v>1578</v>
      </c>
      <c r="D4782" s="62">
        <v>1968</v>
      </c>
      <c r="E4782" s="62" t="s">
        <v>5317</v>
      </c>
      <c r="F4782" s="62" t="s">
        <v>5312</v>
      </c>
      <c r="G4782" s="63" t="s">
        <v>752</v>
      </c>
    </row>
    <row r="4783" spans="2:7" x14ac:dyDescent="0.25">
      <c r="B4783" s="60">
        <v>4781</v>
      </c>
      <c r="C4783" s="60" t="s">
        <v>1579</v>
      </c>
      <c r="D4783" s="60">
        <v>1989</v>
      </c>
      <c r="E4783" s="60" t="s">
        <v>5332</v>
      </c>
      <c r="F4783" s="60" t="s">
        <v>5312</v>
      </c>
      <c r="G4783" s="61" t="s">
        <v>752</v>
      </c>
    </row>
    <row r="4784" spans="2:7" x14ac:dyDescent="0.25">
      <c r="B4784" s="62">
        <v>4782</v>
      </c>
      <c r="C4784" s="62" t="s">
        <v>1580</v>
      </c>
      <c r="D4784" s="62">
        <v>1982</v>
      </c>
      <c r="E4784" s="62" t="s">
        <v>5332</v>
      </c>
      <c r="F4784" s="62" t="s">
        <v>5312</v>
      </c>
      <c r="G4784" s="63" t="s">
        <v>752</v>
      </c>
    </row>
    <row r="4785" spans="2:7" x14ac:dyDescent="0.25">
      <c r="B4785" s="60">
        <v>4783</v>
      </c>
      <c r="C4785" s="60" t="s">
        <v>1581</v>
      </c>
      <c r="D4785" s="60">
        <v>1991</v>
      </c>
      <c r="E4785" s="60" t="s">
        <v>5317</v>
      </c>
      <c r="F4785" s="60" t="s">
        <v>5306</v>
      </c>
      <c r="G4785" s="61" t="s">
        <v>752</v>
      </c>
    </row>
    <row r="4786" spans="2:7" x14ac:dyDescent="0.25">
      <c r="B4786" s="62">
        <v>4784</v>
      </c>
      <c r="C4786" s="62" t="s">
        <v>1582</v>
      </c>
      <c r="D4786" s="62">
        <v>1983</v>
      </c>
      <c r="E4786" s="62" t="s">
        <v>5314</v>
      </c>
      <c r="F4786" s="62" t="s">
        <v>5312</v>
      </c>
      <c r="G4786" s="63" t="s">
        <v>752</v>
      </c>
    </row>
    <row r="4787" spans="2:7" x14ac:dyDescent="0.25">
      <c r="B4787" s="60">
        <v>4785</v>
      </c>
      <c r="C4787" s="60" t="s">
        <v>1583</v>
      </c>
      <c r="D4787" s="60">
        <v>1980</v>
      </c>
      <c r="E4787" s="60" t="s">
        <v>5317</v>
      </c>
      <c r="F4787" s="60" t="s">
        <v>5306</v>
      </c>
      <c r="G4787" s="61" t="s">
        <v>752</v>
      </c>
    </row>
    <row r="4788" spans="2:7" x14ac:dyDescent="0.25">
      <c r="B4788" s="62">
        <v>4786</v>
      </c>
      <c r="C4788" s="62" t="s">
        <v>1584</v>
      </c>
      <c r="D4788" s="62">
        <v>1979</v>
      </c>
      <c r="E4788" s="62" t="s">
        <v>5317</v>
      </c>
      <c r="F4788" s="62" t="s">
        <v>5306</v>
      </c>
      <c r="G4788" s="63" t="s">
        <v>752</v>
      </c>
    </row>
    <row r="4789" spans="2:7" x14ac:dyDescent="0.25">
      <c r="B4789" s="60">
        <v>4787</v>
      </c>
      <c r="C4789" s="60" t="s">
        <v>1585</v>
      </c>
      <c r="D4789" s="60">
        <v>1987</v>
      </c>
      <c r="E4789" s="60" t="s">
        <v>5308</v>
      </c>
      <c r="F4789" s="60" t="s">
        <v>5306</v>
      </c>
      <c r="G4789" s="61" t="s">
        <v>752</v>
      </c>
    </row>
    <row r="4790" spans="2:7" x14ac:dyDescent="0.25">
      <c r="B4790" s="62">
        <v>4788</v>
      </c>
      <c r="C4790" s="62" t="s">
        <v>1586</v>
      </c>
      <c r="D4790" s="62">
        <v>1977</v>
      </c>
      <c r="E4790" s="62" t="s">
        <v>5317</v>
      </c>
      <c r="F4790" s="62" t="s">
        <v>5306</v>
      </c>
      <c r="G4790" s="63" t="s">
        <v>752</v>
      </c>
    </row>
    <row r="4791" spans="2:7" x14ac:dyDescent="0.25">
      <c r="B4791" s="60">
        <v>4789</v>
      </c>
      <c r="C4791" s="60" t="s">
        <v>1587</v>
      </c>
      <c r="D4791" s="60">
        <v>1983</v>
      </c>
      <c r="E4791" s="60" t="s">
        <v>5354</v>
      </c>
      <c r="F4791" s="60" t="s">
        <v>5312</v>
      </c>
      <c r="G4791" s="61" t="s">
        <v>752</v>
      </c>
    </row>
    <row r="4792" spans="2:7" x14ac:dyDescent="0.25">
      <c r="B4792" s="62">
        <v>4790</v>
      </c>
      <c r="C4792" s="62" t="s">
        <v>1588</v>
      </c>
      <c r="D4792" s="62">
        <v>1982</v>
      </c>
      <c r="E4792" s="62" t="s">
        <v>5363</v>
      </c>
      <c r="F4792" s="62" t="s">
        <v>5312</v>
      </c>
      <c r="G4792" s="63" t="s">
        <v>752</v>
      </c>
    </row>
    <row r="4793" spans="2:7" x14ac:dyDescent="0.25">
      <c r="B4793" s="60">
        <v>4791</v>
      </c>
      <c r="C4793" s="60" t="s">
        <v>1589</v>
      </c>
      <c r="D4793" s="60">
        <v>1989</v>
      </c>
      <c r="E4793" s="60" t="s">
        <v>5358</v>
      </c>
      <c r="F4793" s="60" t="s">
        <v>5306</v>
      </c>
      <c r="G4793" s="61" t="s">
        <v>752</v>
      </c>
    </row>
    <row r="4794" spans="2:7" x14ac:dyDescent="0.25">
      <c r="B4794" s="62">
        <v>4792</v>
      </c>
      <c r="C4794" s="62" t="s">
        <v>1590</v>
      </c>
      <c r="D4794" s="62">
        <v>1972</v>
      </c>
      <c r="E4794" s="62" t="s">
        <v>5317</v>
      </c>
      <c r="F4794" s="62" t="s">
        <v>5312</v>
      </c>
      <c r="G4794" s="63" t="s">
        <v>752</v>
      </c>
    </row>
    <row r="4795" spans="2:7" x14ac:dyDescent="0.25">
      <c r="B4795" s="60">
        <v>4793</v>
      </c>
      <c r="C4795" s="60" t="s">
        <v>1591</v>
      </c>
      <c r="D4795" s="60">
        <v>1972</v>
      </c>
      <c r="E4795" s="60" t="s">
        <v>5308</v>
      </c>
      <c r="F4795" s="60" t="s">
        <v>5312</v>
      </c>
      <c r="G4795" s="61" t="s">
        <v>752</v>
      </c>
    </row>
    <row r="4796" spans="2:7" x14ac:dyDescent="0.25">
      <c r="B4796" s="62">
        <v>4794</v>
      </c>
      <c r="C4796" s="62" t="s">
        <v>1592</v>
      </c>
      <c r="D4796" s="62">
        <v>1972</v>
      </c>
      <c r="E4796" s="62" t="s">
        <v>5317</v>
      </c>
      <c r="F4796" s="62" t="s">
        <v>5306</v>
      </c>
      <c r="G4796" s="63" t="s">
        <v>752</v>
      </c>
    </row>
    <row r="4797" spans="2:7" x14ac:dyDescent="0.25">
      <c r="B4797" s="60">
        <v>4795</v>
      </c>
      <c r="C4797" s="60" t="s">
        <v>1593</v>
      </c>
      <c r="D4797" s="60">
        <v>1988</v>
      </c>
      <c r="E4797" s="60" t="s">
        <v>5317</v>
      </c>
      <c r="F4797" s="60" t="s">
        <v>5306</v>
      </c>
      <c r="G4797" s="61" t="s">
        <v>752</v>
      </c>
    </row>
    <row r="4798" spans="2:7" x14ac:dyDescent="0.25">
      <c r="B4798" s="62">
        <v>4796</v>
      </c>
      <c r="C4798" s="62" t="s">
        <v>1594</v>
      </c>
      <c r="D4798" s="62">
        <v>1985</v>
      </c>
      <c r="E4798" s="62" t="s">
        <v>5305</v>
      </c>
      <c r="F4798" s="62" t="s">
        <v>5306</v>
      </c>
      <c r="G4798" s="63" t="s">
        <v>752</v>
      </c>
    </row>
    <row r="4799" spans="2:7" x14ac:dyDescent="0.25">
      <c r="B4799" s="60">
        <v>4797</v>
      </c>
      <c r="C4799" s="60" t="s">
        <v>1595</v>
      </c>
      <c r="D4799" s="60">
        <v>1990</v>
      </c>
      <c r="E4799" s="60" t="s">
        <v>5317</v>
      </c>
      <c r="F4799" s="60" t="s">
        <v>5312</v>
      </c>
      <c r="G4799" s="61" t="s">
        <v>752</v>
      </c>
    </row>
    <row r="4800" spans="2:7" x14ac:dyDescent="0.25">
      <c r="B4800" s="62">
        <v>4798</v>
      </c>
      <c r="C4800" s="62" t="s">
        <v>1596</v>
      </c>
      <c r="D4800" s="62">
        <v>1976</v>
      </c>
      <c r="E4800" s="62" t="s">
        <v>5358</v>
      </c>
      <c r="F4800" s="62" t="s">
        <v>5306</v>
      </c>
      <c r="G4800" s="63" t="s">
        <v>752</v>
      </c>
    </row>
    <row r="4801" spans="2:7" x14ac:dyDescent="0.25">
      <c r="B4801" s="60">
        <v>4799</v>
      </c>
      <c r="C4801" s="60" t="s">
        <v>1597</v>
      </c>
      <c r="D4801" s="60">
        <v>1971</v>
      </c>
      <c r="E4801" s="60" t="s">
        <v>5305</v>
      </c>
      <c r="F4801" s="60" t="s">
        <v>5306</v>
      </c>
      <c r="G4801" s="61" t="s">
        <v>752</v>
      </c>
    </row>
    <row r="4802" spans="2:7" x14ac:dyDescent="0.25">
      <c r="B4802" s="62">
        <v>4800</v>
      </c>
      <c r="C4802" s="62" t="s">
        <v>1598</v>
      </c>
      <c r="D4802" s="62">
        <v>1974</v>
      </c>
      <c r="E4802" s="62" t="s">
        <v>5377</v>
      </c>
      <c r="F4802" s="62" t="s">
        <v>5312</v>
      </c>
      <c r="G4802" s="63" t="s">
        <v>752</v>
      </c>
    </row>
    <row r="4803" spans="2:7" x14ac:dyDescent="0.25">
      <c r="B4803" s="60">
        <v>4801</v>
      </c>
      <c r="C4803" s="60" t="s">
        <v>1599</v>
      </c>
      <c r="D4803" s="60">
        <v>1979</v>
      </c>
      <c r="E4803" s="60" t="s">
        <v>5317</v>
      </c>
      <c r="F4803" s="60" t="s">
        <v>5306</v>
      </c>
      <c r="G4803" s="61" t="s">
        <v>752</v>
      </c>
    </row>
    <row r="4804" spans="2:7" x14ac:dyDescent="0.25">
      <c r="B4804" s="62">
        <v>4802</v>
      </c>
      <c r="C4804" s="62" t="s">
        <v>1600</v>
      </c>
      <c r="D4804" s="62">
        <v>1970</v>
      </c>
      <c r="E4804" s="62" t="s">
        <v>5308</v>
      </c>
      <c r="F4804" s="62" t="s">
        <v>5312</v>
      </c>
      <c r="G4804" s="63" t="s">
        <v>752</v>
      </c>
    </row>
    <row r="4805" spans="2:7" x14ac:dyDescent="0.25">
      <c r="B4805" s="60">
        <v>4803</v>
      </c>
      <c r="C4805" s="60" t="s">
        <v>1601</v>
      </c>
      <c r="D4805" s="60">
        <v>1988</v>
      </c>
      <c r="E4805" s="60" t="s">
        <v>5308</v>
      </c>
      <c r="F4805" s="60" t="s">
        <v>5306</v>
      </c>
      <c r="G4805" s="61" t="s">
        <v>752</v>
      </c>
    </row>
    <row r="4806" spans="2:7" x14ac:dyDescent="0.25">
      <c r="B4806" s="62">
        <v>4804</v>
      </c>
      <c r="C4806" s="62" t="s">
        <v>1602</v>
      </c>
      <c r="D4806" s="62">
        <v>1992</v>
      </c>
      <c r="E4806" s="62" t="s">
        <v>2282</v>
      </c>
      <c r="F4806" s="62" t="s">
        <v>5309</v>
      </c>
      <c r="G4806" s="63" t="s">
        <v>752</v>
      </c>
    </row>
    <row r="4807" spans="2:7" x14ac:dyDescent="0.25">
      <c r="B4807" s="60">
        <v>4805</v>
      </c>
      <c r="C4807" s="60" t="s">
        <v>1603</v>
      </c>
      <c r="D4807" s="60">
        <v>1980</v>
      </c>
      <c r="E4807" s="60" t="s">
        <v>2309</v>
      </c>
      <c r="F4807" s="60" t="s">
        <v>5306</v>
      </c>
      <c r="G4807" s="61" t="s">
        <v>752</v>
      </c>
    </row>
    <row r="4808" spans="2:7" x14ac:dyDescent="0.25">
      <c r="B4808" s="62">
        <v>4806</v>
      </c>
      <c r="C4808" s="62" t="s">
        <v>1604</v>
      </c>
      <c r="D4808" s="62">
        <v>1985</v>
      </c>
      <c r="E4808" s="62" t="s">
        <v>5350</v>
      </c>
      <c r="F4808" s="62" t="s">
        <v>5306</v>
      </c>
      <c r="G4808" s="63" t="s">
        <v>752</v>
      </c>
    </row>
    <row r="4809" spans="2:7" x14ac:dyDescent="0.25">
      <c r="B4809" s="60">
        <v>4807</v>
      </c>
      <c r="C4809" s="60" t="s">
        <v>1605</v>
      </c>
      <c r="D4809" s="60">
        <v>1993</v>
      </c>
      <c r="E4809" s="60" t="s">
        <v>5314</v>
      </c>
      <c r="F4809" s="60" t="s">
        <v>5306</v>
      </c>
      <c r="G4809" s="61" t="s">
        <v>752</v>
      </c>
    </row>
    <row r="4810" spans="2:7" x14ac:dyDescent="0.25">
      <c r="B4810" s="62">
        <v>4808</v>
      </c>
      <c r="C4810" s="62" t="s">
        <v>1606</v>
      </c>
      <c r="D4810" s="62">
        <v>1975</v>
      </c>
      <c r="E4810" s="62" t="s">
        <v>5371</v>
      </c>
      <c r="F4810" s="62" t="s">
        <v>5312</v>
      </c>
      <c r="G4810" s="63" t="s">
        <v>752</v>
      </c>
    </row>
    <row r="4811" spans="2:7" x14ac:dyDescent="0.25">
      <c r="B4811" s="60">
        <v>4809</v>
      </c>
      <c r="C4811" s="60" t="s">
        <v>1607</v>
      </c>
      <c r="D4811" s="60">
        <v>1972</v>
      </c>
      <c r="E4811" s="60" t="s">
        <v>5317</v>
      </c>
      <c r="F4811" s="60" t="s">
        <v>5312</v>
      </c>
      <c r="G4811" s="61" t="s">
        <v>753</v>
      </c>
    </row>
    <row r="4812" spans="2:7" x14ac:dyDescent="0.25">
      <c r="B4812" s="62">
        <v>4810</v>
      </c>
      <c r="C4812" s="62" t="s">
        <v>1608</v>
      </c>
      <c r="D4812" s="62">
        <v>1977</v>
      </c>
      <c r="E4812" s="62" t="s">
        <v>5305</v>
      </c>
      <c r="F4812" s="62" t="s">
        <v>5312</v>
      </c>
      <c r="G4812" s="63" t="s">
        <v>752</v>
      </c>
    </row>
    <row r="4813" spans="2:7" x14ac:dyDescent="0.25">
      <c r="B4813" s="60">
        <v>4811</v>
      </c>
      <c r="C4813" s="60" t="s">
        <v>1609</v>
      </c>
      <c r="D4813" s="60">
        <v>1989</v>
      </c>
      <c r="E4813" s="60" t="s">
        <v>5308</v>
      </c>
      <c r="F4813" s="60" t="s">
        <v>5306</v>
      </c>
      <c r="G4813" s="61" t="s">
        <v>752</v>
      </c>
    </row>
    <row r="4814" spans="2:7" x14ac:dyDescent="0.25">
      <c r="B4814" s="62">
        <v>4812</v>
      </c>
      <c r="C4814" s="62" t="s">
        <v>1610</v>
      </c>
      <c r="D4814" s="62">
        <v>1976</v>
      </c>
      <c r="E4814" s="62" t="s">
        <v>5338</v>
      </c>
      <c r="F4814" s="62" t="s">
        <v>5306</v>
      </c>
      <c r="G4814" s="63" t="s">
        <v>752</v>
      </c>
    </row>
    <row r="4815" spans="2:7" x14ac:dyDescent="0.25">
      <c r="B4815" s="60">
        <v>4813</v>
      </c>
      <c r="C4815" s="60" t="s">
        <v>1611</v>
      </c>
      <c r="D4815" s="60">
        <v>1970</v>
      </c>
      <c r="E4815" s="60" t="s">
        <v>5354</v>
      </c>
      <c r="F4815" s="60" t="s">
        <v>5306</v>
      </c>
      <c r="G4815" s="61" t="s">
        <v>752</v>
      </c>
    </row>
    <row r="4816" spans="2:7" x14ac:dyDescent="0.25">
      <c r="B4816" s="62">
        <v>4814</v>
      </c>
      <c r="C4816" s="62" t="s">
        <v>1612</v>
      </c>
      <c r="D4816" s="62">
        <v>1987</v>
      </c>
      <c r="E4816" s="62" t="s">
        <v>5308</v>
      </c>
      <c r="F4816" s="62" t="s">
        <v>5312</v>
      </c>
      <c r="G4816" s="63" t="s">
        <v>752</v>
      </c>
    </row>
    <row r="4817" spans="2:7" x14ac:dyDescent="0.25">
      <c r="B4817" s="60">
        <v>4815</v>
      </c>
      <c r="C4817" s="60" t="s">
        <v>1613</v>
      </c>
      <c r="D4817" s="60">
        <v>1991</v>
      </c>
      <c r="E4817" s="60" t="s">
        <v>5308</v>
      </c>
      <c r="F4817" s="60" t="s">
        <v>5306</v>
      </c>
      <c r="G4817" s="61" t="s">
        <v>752</v>
      </c>
    </row>
    <row r="4818" spans="2:7" x14ac:dyDescent="0.25">
      <c r="B4818" s="62">
        <v>4816</v>
      </c>
      <c r="C4818" s="62" t="s">
        <v>1614</v>
      </c>
      <c r="D4818" s="62">
        <v>1987</v>
      </c>
      <c r="E4818" s="62" t="s">
        <v>5308</v>
      </c>
      <c r="F4818" s="62" t="s">
        <v>5306</v>
      </c>
      <c r="G4818" s="63" t="s">
        <v>752</v>
      </c>
    </row>
    <row r="4819" spans="2:7" x14ac:dyDescent="0.25">
      <c r="B4819" s="60">
        <v>4817</v>
      </c>
      <c r="C4819" s="60" t="s">
        <v>1615</v>
      </c>
      <c r="D4819" s="60">
        <v>1985</v>
      </c>
      <c r="E4819" s="60" t="s">
        <v>5305</v>
      </c>
      <c r="F4819" s="60" t="s">
        <v>5306</v>
      </c>
      <c r="G4819" s="61" t="s">
        <v>752</v>
      </c>
    </row>
    <row r="4820" spans="2:7" x14ac:dyDescent="0.25">
      <c r="B4820" s="62">
        <v>4818</v>
      </c>
      <c r="C4820" s="62" t="s">
        <v>1616</v>
      </c>
      <c r="D4820" s="62">
        <v>1978</v>
      </c>
      <c r="E4820" s="62" t="s">
        <v>5358</v>
      </c>
      <c r="F4820" s="62" t="s">
        <v>5306</v>
      </c>
      <c r="G4820" s="63" t="s">
        <v>752</v>
      </c>
    </row>
    <row r="4821" spans="2:7" x14ac:dyDescent="0.25">
      <c r="B4821" s="60">
        <v>4819</v>
      </c>
      <c r="C4821" s="60" t="s">
        <v>1617</v>
      </c>
      <c r="D4821" s="60">
        <v>1982</v>
      </c>
      <c r="E4821" s="60" t="s">
        <v>5308</v>
      </c>
      <c r="F4821" s="60" t="s">
        <v>5312</v>
      </c>
      <c r="G4821" s="61" t="s">
        <v>752</v>
      </c>
    </row>
    <row r="4822" spans="2:7" x14ac:dyDescent="0.25">
      <c r="B4822" s="62">
        <v>4820</v>
      </c>
      <c r="C4822" s="62" t="s">
        <v>1618</v>
      </c>
      <c r="D4822" s="62">
        <v>1986</v>
      </c>
      <c r="E4822" s="62" t="s">
        <v>5317</v>
      </c>
      <c r="F4822" s="62" t="s">
        <v>5312</v>
      </c>
      <c r="G4822" s="63" t="s">
        <v>752</v>
      </c>
    </row>
    <row r="4823" spans="2:7" x14ac:dyDescent="0.25">
      <c r="B4823" s="60">
        <v>4821</v>
      </c>
      <c r="C4823" s="60" t="s">
        <v>1619</v>
      </c>
      <c r="D4823" s="60">
        <v>1984</v>
      </c>
      <c r="E4823" s="60" t="s">
        <v>5308</v>
      </c>
      <c r="F4823" s="60" t="s">
        <v>5312</v>
      </c>
      <c r="G4823" s="61" t="s">
        <v>752</v>
      </c>
    </row>
    <row r="4824" spans="2:7" x14ac:dyDescent="0.25">
      <c r="B4824" s="62">
        <v>4822</v>
      </c>
      <c r="C4824" s="62" t="s">
        <v>1620</v>
      </c>
      <c r="D4824" s="62">
        <v>1969</v>
      </c>
      <c r="E4824" s="62" t="s">
        <v>2493</v>
      </c>
      <c r="F4824" s="62" t="s">
        <v>5312</v>
      </c>
      <c r="G4824" s="63" t="s">
        <v>752</v>
      </c>
    </row>
    <row r="4825" spans="2:7" x14ac:dyDescent="0.25">
      <c r="B4825" s="60">
        <v>4823</v>
      </c>
      <c r="C4825" s="60" t="s">
        <v>1621</v>
      </c>
      <c r="D4825" s="60">
        <v>1970</v>
      </c>
      <c r="E4825" s="60" t="s">
        <v>5354</v>
      </c>
      <c r="F4825" s="60" t="s">
        <v>5312</v>
      </c>
      <c r="G4825" s="61" t="s">
        <v>752</v>
      </c>
    </row>
    <row r="4826" spans="2:7" x14ac:dyDescent="0.25">
      <c r="B4826" s="62">
        <v>4824</v>
      </c>
      <c r="C4826" s="62" t="s">
        <v>1622</v>
      </c>
      <c r="D4826" s="62">
        <v>1988</v>
      </c>
      <c r="E4826" s="62" t="s">
        <v>5317</v>
      </c>
      <c r="F4826" s="62" t="s">
        <v>5306</v>
      </c>
      <c r="G4826" s="63" t="s">
        <v>752</v>
      </c>
    </row>
    <row r="4827" spans="2:7" x14ac:dyDescent="0.25">
      <c r="B4827" s="60">
        <v>4825</v>
      </c>
      <c r="C4827" s="60" t="s">
        <v>1623</v>
      </c>
      <c r="D4827" s="60">
        <v>1984</v>
      </c>
      <c r="E4827" s="60" t="s">
        <v>5317</v>
      </c>
      <c r="F4827" s="60" t="s">
        <v>5306</v>
      </c>
      <c r="G4827" s="61" t="s">
        <v>752</v>
      </c>
    </row>
    <row r="4828" spans="2:7" x14ac:dyDescent="0.25">
      <c r="B4828" s="62">
        <v>4826</v>
      </c>
      <c r="C4828" s="62" t="s">
        <v>1624</v>
      </c>
      <c r="D4828" s="62">
        <v>1989</v>
      </c>
      <c r="E4828" s="62" t="s">
        <v>5317</v>
      </c>
      <c r="F4828" s="62" t="s">
        <v>5306</v>
      </c>
      <c r="G4828" s="63" t="s">
        <v>752</v>
      </c>
    </row>
    <row r="4829" spans="2:7" x14ac:dyDescent="0.25">
      <c r="B4829" s="60">
        <v>4827</v>
      </c>
      <c r="C4829" s="60" t="s">
        <v>1625</v>
      </c>
      <c r="D4829" s="60">
        <v>1990</v>
      </c>
      <c r="E4829" s="60" t="s">
        <v>5317</v>
      </c>
      <c r="F4829" s="60" t="s">
        <v>5318</v>
      </c>
      <c r="G4829" s="61" t="s">
        <v>752</v>
      </c>
    </row>
    <row r="4830" spans="2:7" x14ac:dyDescent="0.25">
      <c r="B4830" s="62">
        <v>4828</v>
      </c>
      <c r="C4830" s="62" t="s">
        <v>1626</v>
      </c>
      <c r="D4830" s="62">
        <v>1974</v>
      </c>
      <c r="E4830" s="62" t="s">
        <v>5358</v>
      </c>
      <c r="F4830" s="62" t="s">
        <v>5306</v>
      </c>
      <c r="G4830" s="63" t="s">
        <v>752</v>
      </c>
    </row>
    <row r="4831" spans="2:7" x14ac:dyDescent="0.25">
      <c r="B4831" s="60">
        <v>4829</v>
      </c>
      <c r="C4831" s="60" t="s">
        <v>1627</v>
      </c>
      <c r="D4831" s="60">
        <v>1990</v>
      </c>
      <c r="E4831" s="60" t="s">
        <v>5338</v>
      </c>
      <c r="F4831" s="60" t="s">
        <v>5306</v>
      </c>
      <c r="G4831" s="61" t="s">
        <v>752</v>
      </c>
    </row>
    <row r="4832" spans="2:7" x14ac:dyDescent="0.25">
      <c r="B4832" s="62">
        <v>4830</v>
      </c>
      <c r="C4832" s="62" t="s">
        <v>1628</v>
      </c>
      <c r="D4832" s="62">
        <v>1991</v>
      </c>
      <c r="E4832" s="62" t="s">
        <v>5317</v>
      </c>
      <c r="F4832" s="62" t="s">
        <v>5318</v>
      </c>
      <c r="G4832" s="63" t="s">
        <v>752</v>
      </c>
    </row>
    <row r="4833" spans="2:7" x14ac:dyDescent="0.25">
      <c r="B4833" s="60">
        <v>4831</v>
      </c>
      <c r="C4833" s="60" t="s">
        <v>1629</v>
      </c>
      <c r="D4833" s="60">
        <v>1991</v>
      </c>
      <c r="E4833" s="60" t="s">
        <v>5377</v>
      </c>
      <c r="F4833" s="60" t="s">
        <v>5306</v>
      </c>
      <c r="G4833" s="61" t="s">
        <v>752</v>
      </c>
    </row>
    <row r="4834" spans="2:7" x14ac:dyDescent="0.25">
      <c r="B4834" s="62">
        <v>4832</v>
      </c>
      <c r="C4834" s="62" t="s">
        <v>1630</v>
      </c>
      <c r="D4834" s="62">
        <v>1986</v>
      </c>
      <c r="E4834" s="62" t="s">
        <v>5308</v>
      </c>
      <c r="F4834" s="62" t="s">
        <v>5306</v>
      </c>
      <c r="G4834" s="63" t="s">
        <v>752</v>
      </c>
    </row>
    <row r="4835" spans="2:7" x14ac:dyDescent="0.25">
      <c r="B4835" s="60">
        <v>4833</v>
      </c>
      <c r="C4835" s="60" t="s">
        <v>1631</v>
      </c>
      <c r="D4835" s="60">
        <v>1974</v>
      </c>
      <c r="E4835" s="60" t="s">
        <v>5377</v>
      </c>
      <c r="F4835" s="60" t="s">
        <v>5312</v>
      </c>
      <c r="G4835" s="61" t="s">
        <v>752</v>
      </c>
    </row>
    <row r="4836" spans="2:7" x14ac:dyDescent="0.25">
      <c r="B4836" s="62">
        <v>4834</v>
      </c>
      <c r="C4836" s="62" t="s">
        <v>1632</v>
      </c>
      <c r="D4836" s="62">
        <v>1991</v>
      </c>
      <c r="E4836" s="62" t="s">
        <v>5317</v>
      </c>
      <c r="F4836" s="62" t="s">
        <v>5306</v>
      </c>
      <c r="G4836" s="63" t="s">
        <v>752</v>
      </c>
    </row>
    <row r="4837" spans="2:7" x14ac:dyDescent="0.25">
      <c r="B4837" s="60">
        <v>4835</v>
      </c>
      <c r="C4837" s="60" t="s">
        <v>1633</v>
      </c>
      <c r="D4837" s="60">
        <v>1973</v>
      </c>
      <c r="E4837" s="60" t="s">
        <v>5308</v>
      </c>
      <c r="F4837" s="60" t="s">
        <v>5312</v>
      </c>
      <c r="G4837" s="61" t="s">
        <v>752</v>
      </c>
    </row>
    <row r="4838" spans="2:7" x14ac:dyDescent="0.25">
      <c r="B4838" s="62">
        <v>4836</v>
      </c>
      <c r="C4838" s="62" t="s">
        <v>1634</v>
      </c>
      <c r="D4838" s="62">
        <v>1971</v>
      </c>
      <c r="E4838" s="62" t="s">
        <v>5317</v>
      </c>
      <c r="F4838" s="62" t="s">
        <v>5306</v>
      </c>
      <c r="G4838" s="63" t="s">
        <v>752</v>
      </c>
    </row>
    <row r="4839" spans="2:7" x14ac:dyDescent="0.25">
      <c r="B4839" s="60">
        <v>4837</v>
      </c>
      <c r="C4839" s="60" t="s">
        <v>1635</v>
      </c>
      <c r="D4839" s="60">
        <v>1968</v>
      </c>
      <c r="E4839" s="60" t="s">
        <v>5317</v>
      </c>
      <c r="F4839" s="60" t="s">
        <v>5312</v>
      </c>
      <c r="G4839" s="61" t="s">
        <v>752</v>
      </c>
    </row>
    <row r="4840" spans="2:7" x14ac:dyDescent="0.25">
      <c r="B4840" s="62">
        <v>4838</v>
      </c>
      <c r="C4840" s="62" t="s">
        <v>1636</v>
      </c>
      <c r="D4840" s="62">
        <v>1983</v>
      </c>
      <c r="E4840" s="62" t="s">
        <v>5363</v>
      </c>
      <c r="F4840" s="62" t="s">
        <v>5306</v>
      </c>
      <c r="G4840" s="63" t="s">
        <v>752</v>
      </c>
    </row>
    <row r="4841" spans="2:7" x14ac:dyDescent="0.25">
      <c r="B4841" s="60">
        <v>4839</v>
      </c>
      <c r="C4841" s="60" t="s">
        <v>1637</v>
      </c>
      <c r="D4841" s="60">
        <v>1980</v>
      </c>
      <c r="E4841" s="60" t="s">
        <v>5317</v>
      </c>
      <c r="F4841" s="60" t="s">
        <v>5312</v>
      </c>
      <c r="G4841" s="61" t="s">
        <v>752</v>
      </c>
    </row>
    <row r="4842" spans="2:7" x14ac:dyDescent="0.25">
      <c r="B4842" s="62">
        <v>4840</v>
      </c>
      <c r="C4842" s="62" t="s">
        <v>1638</v>
      </c>
      <c r="D4842" s="62">
        <v>1983</v>
      </c>
      <c r="E4842" s="62" t="s">
        <v>5350</v>
      </c>
      <c r="F4842" s="62" t="s">
        <v>5312</v>
      </c>
      <c r="G4842" s="63" t="s">
        <v>752</v>
      </c>
    </row>
    <row r="4843" spans="2:7" x14ac:dyDescent="0.25">
      <c r="B4843" s="60">
        <v>4841</v>
      </c>
      <c r="C4843" s="60" t="s">
        <v>1639</v>
      </c>
      <c r="D4843" s="60">
        <v>1986</v>
      </c>
      <c r="E4843" s="60" t="s">
        <v>5308</v>
      </c>
      <c r="F4843" s="60" t="s">
        <v>5312</v>
      </c>
      <c r="G4843" s="61" t="s">
        <v>752</v>
      </c>
    </row>
    <row r="4844" spans="2:7" x14ac:dyDescent="0.25">
      <c r="B4844" s="62">
        <v>4842</v>
      </c>
      <c r="C4844" s="62" t="s">
        <v>1640</v>
      </c>
      <c r="D4844" s="62">
        <v>1987</v>
      </c>
      <c r="E4844" s="62" t="s">
        <v>5305</v>
      </c>
      <c r="F4844" s="62" t="s">
        <v>5306</v>
      </c>
      <c r="G4844" s="63" t="s">
        <v>752</v>
      </c>
    </row>
    <row r="4845" spans="2:7" x14ac:dyDescent="0.25">
      <c r="B4845" s="60">
        <v>4843</v>
      </c>
      <c r="C4845" s="60" t="s">
        <v>1641</v>
      </c>
      <c r="D4845" s="60">
        <v>1979</v>
      </c>
      <c r="E4845" s="60" t="s">
        <v>5358</v>
      </c>
      <c r="F4845" s="60" t="s">
        <v>5312</v>
      </c>
      <c r="G4845" s="61" t="s">
        <v>752</v>
      </c>
    </row>
    <row r="4846" spans="2:7" x14ac:dyDescent="0.25">
      <c r="B4846" s="62">
        <v>4844</v>
      </c>
      <c r="C4846" s="62" t="s">
        <v>1642</v>
      </c>
      <c r="D4846" s="62">
        <v>1974</v>
      </c>
      <c r="E4846" s="62" t="s">
        <v>2305</v>
      </c>
      <c r="F4846" s="62" t="s">
        <v>5312</v>
      </c>
      <c r="G4846" s="63" t="s">
        <v>752</v>
      </c>
    </row>
    <row r="4847" spans="2:7" x14ac:dyDescent="0.25">
      <c r="B4847" s="60">
        <v>4845</v>
      </c>
      <c r="C4847" s="60" t="s">
        <v>1643</v>
      </c>
      <c r="D4847" s="60">
        <v>1971</v>
      </c>
      <c r="E4847" s="60" t="s">
        <v>5314</v>
      </c>
      <c r="F4847" s="60" t="s">
        <v>5306</v>
      </c>
      <c r="G4847" s="61" t="s">
        <v>752</v>
      </c>
    </row>
    <row r="4848" spans="2:7" x14ac:dyDescent="0.25">
      <c r="B4848" s="62">
        <v>4846</v>
      </c>
      <c r="C4848" s="62" t="s">
        <v>1644</v>
      </c>
      <c r="D4848" s="62">
        <v>1977</v>
      </c>
      <c r="E4848" s="62" t="s">
        <v>5358</v>
      </c>
      <c r="F4848" s="62" t="s">
        <v>5306</v>
      </c>
      <c r="G4848" s="63" t="s">
        <v>752</v>
      </c>
    </row>
    <row r="4849" spans="2:7" x14ac:dyDescent="0.25">
      <c r="B4849" s="60">
        <v>4847</v>
      </c>
      <c r="C4849" s="60" t="s">
        <v>1645</v>
      </c>
      <c r="D4849" s="60">
        <v>1989</v>
      </c>
      <c r="E4849" s="60" t="s">
        <v>5308</v>
      </c>
      <c r="F4849" s="60" t="s">
        <v>5306</v>
      </c>
      <c r="G4849" s="61" t="s">
        <v>752</v>
      </c>
    </row>
    <row r="4850" spans="2:7" x14ac:dyDescent="0.25">
      <c r="B4850" s="62">
        <v>4848</v>
      </c>
      <c r="C4850" s="62" t="s">
        <v>1646</v>
      </c>
      <c r="D4850" s="62">
        <v>1989</v>
      </c>
      <c r="E4850" s="62" t="s">
        <v>5338</v>
      </c>
      <c r="F4850" s="62" t="s">
        <v>5306</v>
      </c>
      <c r="G4850" s="63" t="s">
        <v>752</v>
      </c>
    </row>
    <row r="4851" spans="2:7" x14ac:dyDescent="0.25">
      <c r="B4851" s="60">
        <v>4849</v>
      </c>
      <c r="C4851" s="60" t="s">
        <v>1647</v>
      </c>
      <c r="D4851" s="60">
        <v>1985</v>
      </c>
      <c r="E4851" s="60" t="s">
        <v>5358</v>
      </c>
      <c r="F4851" s="60" t="s">
        <v>5306</v>
      </c>
      <c r="G4851" s="61" t="s">
        <v>752</v>
      </c>
    </row>
    <row r="4852" spans="2:7" x14ac:dyDescent="0.25">
      <c r="B4852" s="62">
        <v>4850</v>
      </c>
      <c r="C4852" s="62" t="s">
        <v>1648</v>
      </c>
      <c r="D4852" s="62">
        <v>1984</v>
      </c>
      <c r="E4852" s="62" t="s">
        <v>5397</v>
      </c>
      <c r="F4852" s="62" t="s">
        <v>5306</v>
      </c>
      <c r="G4852" s="63" t="s">
        <v>752</v>
      </c>
    </row>
    <row r="4853" spans="2:7" x14ac:dyDescent="0.25">
      <c r="B4853" s="60">
        <v>4851</v>
      </c>
      <c r="C4853" s="60" t="s">
        <v>1648</v>
      </c>
      <c r="D4853" s="60">
        <v>1991</v>
      </c>
      <c r="E4853" s="60" t="s">
        <v>5338</v>
      </c>
      <c r="F4853" s="60" t="s">
        <v>5306</v>
      </c>
      <c r="G4853" s="61" t="s">
        <v>752</v>
      </c>
    </row>
    <row r="4854" spans="2:7" x14ac:dyDescent="0.25">
      <c r="B4854" s="62">
        <v>4852</v>
      </c>
      <c r="C4854" s="62" t="s">
        <v>1649</v>
      </c>
      <c r="D4854" s="62">
        <v>1982</v>
      </c>
      <c r="E4854" s="62" t="s">
        <v>5308</v>
      </c>
      <c r="F4854" s="62" t="s">
        <v>5312</v>
      </c>
      <c r="G4854" s="63" t="s">
        <v>752</v>
      </c>
    </row>
    <row r="4855" spans="2:7" x14ac:dyDescent="0.25">
      <c r="B4855" s="60">
        <v>4853</v>
      </c>
      <c r="C4855" s="60" t="s">
        <v>1650</v>
      </c>
      <c r="D4855" s="60">
        <v>1992</v>
      </c>
      <c r="E4855" s="60" t="s">
        <v>5400</v>
      </c>
      <c r="F4855" s="60" t="s">
        <v>5318</v>
      </c>
      <c r="G4855" s="61" t="s">
        <v>752</v>
      </c>
    </row>
    <row r="4856" spans="2:7" x14ac:dyDescent="0.25">
      <c r="B4856" s="62">
        <v>4854</v>
      </c>
      <c r="C4856" s="62" t="s">
        <v>1651</v>
      </c>
      <c r="D4856" s="62">
        <v>1992</v>
      </c>
      <c r="E4856" s="62" t="s">
        <v>5317</v>
      </c>
      <c r="F4856" s="62" t="s">
        <v>5306</v>
      </c>
      <c r="G4856" s="63" t="s">
        <v>752</v>
      </c>
    </row>
    <row r="4857" spans="2:7" x14ac:dyDescent="0.25">
      <c r="B4857" s="60">
        <v>4855</v>
      </c>
      <c r="C4857" s="60" t="s">
        <v>1652</v>
      </c>
      <c r="D4857" s="60">
        <v>1988</v>
      </c>
      <c r="E4857" s="60" t="s">
        <v>5377</v>
      </c>
      <c r="F4857" s="60" t="s">
        <v>5306</v>
      </c>
      <c r="G4857" s="61" t="s">
        <v>752</v>
      </c>
    </row>
    <row r="4858" spans="2:7" x14ac:dyDescent="0.25">
      <c r="B4858" s="62">
        <v>4856</v>
      </c>
      <c r="C4858" s="62" t="s">
        <v>1653</v>
      </c>
      <c r="D4858" s="62">
        <v>1976</v>
      </c>
      <c r="E4858" s="62" t="s">
        <v>5305</v>
      </c>
      <c r="F4858" s="62" t="s">
        <v>5306</v>
      </c>
      <c r="G4858" s="63" t="s">
        <v>752</v>
      </c>
    </row>
    <row r="4859" spans="2:7" x14ac:dyDescent="0.25">
      <c r="B4859" s="60">
        <v>4857</v>
      </c>
      <c r="C4859" s="60" t="s">
        <v>1654</v>
      </c>
      <c r="D4859" s="60">
        <v>1973</v>
      </c>
      <c r="E4859" s="60" t="s">
        <v>5397</v>
      </c>
      <c r="F4859" s="60" t="s">
        <v>5312</v>
      </c>
      <c r="G4859" s="61" t="s">
        <v>752</v>
      </c>
    </row>
    <row r="4860" spans="2:7" x14ac:dyDescent="0.25">
      <c r="B4860" s="62">
        <v>4858</v>
      </c>
      <c r="C4860" s="62" t="s">
        <v>1655</v>
      </c>
      <c r="D4860" s="62">
        <v>1988</v>
      </c>
      <c r="E4860" s="62" t="s">
        <v>5308</v>
      </c>
      <c r="F4860" s="62" t="s">
        <v>5312</v>
      </c>
      <c r="G4860" s="63" t="s">
        <v>752</v>
      </c>
    </row>
    <row r="4861" spans="2:7" x14ac:dyDescent="0.25">
      <c r="B4861" s="60">
        <v>4859</v>
      </c>
      <c r="C4861" s="60" t="s">
        <v>1656</v>
      </c>
      <c r="D4861" s="60">
        <v>1994</v>
      </c>
      <c r="E4861" s="60" t="s">
        <v>5308</v>
      </c>
      <c r="F4861" s="60" t="s">
        <v>5312</v>
      </c>
      <c r="G4861" s="61" t="s">
        <v>752</v>
      </c>
    </row>
    <row r="4862" spans="2:7" x14ac:dyDescent="0.25">
      <c r="B4862" s="62">
        <v>4860</v>
      </c>
      <c r="C4862" s="62" t="s">
        <v>1657</v>
      </c>
      <c r="D4862" s="62">
        <v>1983</v>
      </c>
      <c r="E4862" s="62" t="s">
        <v>5308</v>
      </c>
      <c r="F4862" s="62" t="s">
        <v>5306</v>
      </c>
      <c r="G4862" s="63" t="s">
        <v>752</v>
      </c>
    </row>
    <row r="4863" spans="2:7" x14ac:dyDescent="0.25">
      <c r="B4863" s="60">
        <v>4861</v>
      </c>
      <c r="C4863" s="60" t="s">
        <v>1658</v>
      </c>
      <c r="D4863" s="60">
        <v>1972</v>
      </c>
      <c r="E4863" s="60" t="s">
        <v>5308</v>
      </c>
      <c r="F4863" s="60" t="s">
        <v>5312</v>
      </c>
      <c r="G4863" s="61" t="s">
        <v>752</v>
      </c>
    </row>
    <row r="4864" spans="2:7" x14ac:dyDescent="0.25">
      <c r="B4864" s="62">
        <v>4862</v>
      </c>
      <c r="C4864" s="62" t="s">
        <v>1659</v>
      </c>
      <c r="D4864" s="62">
        <v>1981</v>
      </c>
      <c r="E4864" s="62" t="s">
        <v>5317</v>
      </c>
      <c r="F4864" s="62" t="s">
        <v>5312</v>
      </c>
      <c r="G4864" s="63" t="s">
        <v>752</v>
      </c>
    </row>
    <row r="4865" spans="2:7" x14ac:dyDescent="0.25">
      <c r="B4865" s="60">
        <v>4863</v>
      </c>
      <c r="C4865" s="60" t="s">
        <v>1660</v>
      </c>
      <c r="D4865" s="60">
        <v>1982</v>
      </c>
      <c r="E4865" s="60" t="s">
        <v>5308</v>
      </c>
      <c r="F4865" s="60" t="s">
        <v>5312</v>
      </c>
      <c r="G4865" s="61" t="s">
        <v>752</v>
      </c>
    </row>
    <row r="4866" spans="2:7" x14ac:dyDescent="0.25">
      <c r="B4866" s="62">
        <v>4864</v>
      </c>
      <c r="C4866" s="62" t="s">
        <v>1661</v>
      </c>
      <c r="D4866" s="62">
        <v>1973</v>
      </c>
      <c r="E4866" s="62" t="s">
        <v>5314</v>
      </c>
      <c r="F4866" s="62" t="s">
        <v>5312</v>
      </c>
      <c r="G4866" s="63" t="s">
        <v>752</v>
      </c>
    </row>
    <row r="4867" spans="2:7" x14ac:dyDescent="0.25">
      <c r="B4867" s="60">
        <v>4865</v>
      </c>
      <c r="C4867" s="60" t="s">
        <v>1662</v>
      </c>
      <c r="D4867" s="60">
        <v>1975</v>
      </c>
      <c r="E4867" s="60" t="s">
        <v>5338</v>
      </c>
      <c r="F4867" s="60" t="s">
        <v>5306</v>
      </c>
      <c r="G4867" s="61" t="s">
        <v>752</v>
      </c>
    </row>
    <row r="4868" spans="2:7" x14ac:dyDescent="0.25">
      <c r="B4868" s="62">
        <v>4866</v>
      </c>
      <c r="C4868" s="62" t="s">
        <v>1663</v>
      </c>
      <c r="D4868" s="62">
        <v>1985</v>
      </c>
      <c r="E4868" s="62" t="s">
        <v>5332</v>
      </c>
      <c r="F4868" s="62" t="s">
        <v>5318</v>
      </c>
      <c r="G4868" s="63" t="s">
        <v>752</v>
      </c>
    </row>
    <row r="4869" spans="2:7" x14ac:dyDescent="0.25">
      <c r="B4869" s="60">
        <v>4867</v>
      </c>
      <c r="C4869" s="60" t="s">
        <v>1664</v>
      </c>
      <c r="D4869" s="60">
        <v>1991</v>
      </c>
      <c r="E4869" s="60" t="s">
        <v>5332</v>
      </c>
      <c r="F4869" s="60" t="s">
        <v>5306</v>
      </c>
      <c r="G4869" s="61" t="s">
        <v>752</v>
      </c>
    </row>
    <row r="4870" spans="2:7" x14ac:dyDescent="0.25">
      <c r="B4870" s="62">
        <v>4868</v>
      </c>
      <c r="C4870" s="62" t="s">
        <v>1665</v>
      </c>
      <c r="D4870" s="62">
        <v>1986</v>
      </c>
      <c r="E4870" s="62" t="s">
        <v>2282</v>
      </c>
      <c r="F4870" s="62" t="s">
        <v>5312</v>
      </c>
      <c r="G4870" s="63" t="s">
        <v>752</v>
      </c>
    </row>
    <row r="4871" spans="2:7" x14ac:dyDescent="0.25">
      <c r="B4871" s="60">
        <v>4869</v>
      </c>
      <c r="C4871" s="60" t="s">
        <v>1666</v>
      </c>
      <c r="D4871" s="60">
        <v>1985</v>
      </c>
      <c r="E4871" s="60" t="s">
        <v>5358</v>
      </c>
      <c r="F4871" s="60" t="s">
        <v>5312</v>
      </c>
      <c r="G4871" s="61" t="s">
        <v>752</v>
      </c>
    </row>
    <row r="4872" spans="2:7" x14ac:dyDescent="0.25">
      <c r="B4872" s="62">
        <v>4870</v>
      </c>
      <c r="C4872" s="62" t="s">
        <v>1667</v>
      </c>
      <c r="D4872" s="62">
        <v>1993</v>
      </c>
      <c r="E4872" s="62" t="s">
        <v>5358</v>
      </c>
      <c r="F4872" s="62" t="s">
        <v>5306</v>
      </c>
      <c r="G4872" s="63" t="s">
        <v>752</v>
      </c>
    </row>
    <row r="4873" spans="2:7" x14ac:dyDescent="0.25">
      <c r="B4873" s="60">
        <v>4871</v>
      </c>
      <c r="C4873" s="60" t="s">
        <v>1668</v>
      </c>
      <c r="D4873" s="60">
        <v>1970</v>
      </c>
      <c r="E4873" s="60" t="s">
        <v>5308</v>
      </c>
      <c r="F4873" s="60" t="s">
        <v>5306</v>
      </c>
      <c r="G4873" s="61" t="s">
        <v>752</v>
      </c>
    </row>
    <row r="4874" spans="2:7" x14ac:dyDescent="0.25">
      <c r="B4874" s="62">
        <v>4872</v>
      </c>
      <c r="C4874" s="62" t="s">
        <v>1669</v>
      </c>
      <c r="D4874" s="62">
        <v>1987</v>
      </c>
      <c r="E4874" s="62" t="s">
        <v>5317</v>
      </c>
      <c r="F4874" s="62" t="s">
        <v>5318</v>
      </c>
      <c r="G4874" s="63" t="s">
        <v>752</v>
      </c>
    </row>
    <row r="4875" spans="2:7" x14ac:dyDescent="0.25">
      <c r="B4875" s="60">
        <v>4873</v>
      </c>
      <c r="C4875" s="60" t="s">
        <v>1670</v>
      </c>
      <c r="D4875" s="60">
        <v>1972</v>
      </c>
      <c r="E4875" s="60" t="s">
        <v>5308</v>
      </c>
      <c r="F4875" s="60" t="s">
        <v>5312</v>
      </c>
      <c r="G4875" s="61" t="s">
        <v>752</v>
      </c>
    </row>
    <row r="4876" spans="2:7" x14ac:dyDescent="0.25">
      <c r="B4876" s="62">
        <v>4874</v>
      </c>
      <c r="C4876" s="62" t="s">
        <v>1671</v>
      </c>
      <c r="D4876" s="62">
        <v>1972</v>
      </c>
      <c r="E4876" s="62" t="s">
        <v>5397</v>
      </c>
      <c r="F4876" s="62" t="s">
        <v>5309</v>
      </c>
      <c r="G4876" s="63" t="s">
        <v>752</v>
      </c>
    </row>
    <row r="4877" spans="2:7" x14ac:dyDescent="0.25">
      <c r="B4877" s="60">
        <v>4875</v>
      </c>
      <c r="C4877" s="60" t="s">
        <v>1672</v>
      </c>
      <c r="D4877" s="60">
        <v>1974</v>
      </c>
      <c r="E4877" s="60" t="s">
        <v>5397</v>
      </c>
      <c r="F4877" s="60" t="s">
        <v>5312</v>
      </c>
      <c r="G4877" s="61" t="s">
        <v>752</v>
      </c>
    </row>
    <row r="4878" spans="2:7" x14ac:dyDescent="0.25">
      <c r="B4878" s="62">
        <v>4876</v>
      </c>
      <c r="C4878" s="62" t="s">
        <v>1673</v>
      </c>
      <c r="D4878" s="62">
        <v>1976</v>
      </c>
      <c r="E4878" s="62" t="s">
        <v>5397</v>
      </c>
      <c r="F4878" s="62" t="s">
        <v>5309</v>
      </c>
      <c r="G4878" s="63" t="s">
        <v>752</v>
      </c>
    </row>
    <row r="4879" spans="2:7" x14ac:dyDescent="0.25">
      <c r="B4879" s="60">
        <v>4877</v>
      </c>
      <c r="C4879" s="60" t="s">
        <v>1674</v>
      </c>
      <c r="D4879" s="60">
        <v>1974</v>
      </c>
      <c r="E4879" s="60" t="s">
        <v>5314</v>
      </c>
      <c r="F4879" s="60" t="s">
        <v>5312</v>
      </c>
      <c r="G4879" s="61" t="s">
        <v>752</v>
      </c>
    </row>
    <row r="4880" spans="2:7" x14ac:dyDescent="0.25">
      <c r="B4880" s="62">
        <v>4878</v>
      </c>
      <c r="C4880" s="62" t="s">
        <v>1675</v>
      </c>
      <c r="D4880" s="62">
        <v>1983</v>
      </c>
      <c r="E4880" s="62" t="s">
        <v>5397</v>
      </c>
      <c r="F4880" s="62" t="s">
        <v>5312</v>
      </c>
      <c r="G4880" s="63" t="s">
        <v>752</v>
      </c>
    </row>
    <row r="4881" spans="2:7" x14ac:dyDescent="0.25">
      <c r="B4881" s="60">
        <v>4879</v>
      </c>
      <c r="C4881" s="60" t="s">
        <v>1676</v>
      </c>
      <c r="D4881" s="60">
        <v>1990</v>
      </c>
      <c r="E4881" s="60" t="s">
        <v>5308</v>
      </c>
      <c r="F4881" s="60" t="s">
        <v>5318</v>
      </c>
      <c r="G4881" s="61" t="s">
        <v>752</v>
      </c>
    </row>
    <row r="4882" spans="2:7" x14ac:dyDescent="0.25">
      <c r="B4882" s="62">
        <v>4880</v>
      </c>
      <c r="C4882" s="62" t="s">
        <v>1677</v>
      </c>
      <c r="D4882" s="62">
        <v>1983</v>
      </c>
      <c r="E4882" s="62" t="s">
        <v>5308</v>
      </c>
      <c r="F4882" s="62" t="s">
        <v>5312</v>
      </c>
      <c r="G4882" s="63" t="s">
        <v>752</v>
      </c>
    </row>
    <row r="4883" spans="2:7" x14ac:dyDescent="0.25">
      <c r="B4883" s="60">
        <v>4881</v>
      </c>
      <c r="C4883" s="60" t="s">
        <v>1678</v>
      </c>
      <c r="D4883" s="60">
        <v>1992</v>
      </c>
      <c r="E4883" s="60" t="s">
        <v>5338</v>
      </c>
      <c r="F4883" s="60" t="s">
        <v>5306</v>
      </c>
      <c r="G4883" s="61" t="s">
        <v>752</v>
      </c>
    </row>
    <row r="4884" spans="2:7" x14ac:dyDescent="0.25">
      <c r="B4884" s="62">
        <v>4882</v>
      </c>
      <c r="C4884" s="62" t="s">
        <v>1679</v>
      </c>
      <c r="D4884" s="62">
        <v>1987</v>
      </c>
      <c r="E4884" s="62" t="s">
        <v>5317</v>
      </c>
      <c r="F4884" s="62" t="s">
        <v>5306</v>
      </c>
      <c r="G4884" s="63" t="s">
        <v>752</v>
      </c>
    </row>
    <row r="4885" spans="2:7" x14ac:dyDescent="0.25">
      <c r="B4885" s="60">
        <v>4883</v>
      </c>
      <c r="C4885" s="60" t="s">
        <v>1680</v>
      </c>
      <c r="D4885" s="60">
        <v>1974</v>
      </c>
      <c r="E4885" s="60" t="s">
        <v>5317</v>
      </c>
      <c r="F4885" s="60" t="s">
        <v>5312</v>
      </c>
      <c r="G4885" s="61" t="s">
        <v>752</v>
      </c>
    </row>
    <row r="4886" spans="2:7" x14ac:dyDescent="0.25">
      <c r="B4886" s="62">
        <v>4884</v>
      </c>
      <c r="C4886" s="62" t="s">
        <v>1681</v>
      </c>
      <c r="D4886" s="62">
        <v>1980</v>
      </c>
      <c r="E4886" s="62" t="s">
        <v>5308</v>
      </c>
      <c r="F4886" s="62" t="s">
        <v>5312</v>
      </c>
      <c r="G4886" s="63" t="s">
        <v>752</v>
      </c>
    </row>
    <row r="4887" spans="2:7" x14ac:dyDescent="0.25">
      <c r="B4887" s="60">
        <v>4885</v>
      </c>
      <c r="C4887" s="60" t="s">
        <v>1682</v>
      </c>
      <c r="D4887" s="60">
        <v>1973</v>
      </c>
      <c r="E4887" s="60" t="s">
        <v>5305</v>
      </c>
      <c r="F4887" s="60" t="s">
        <v>5306</v>
      </c>
      <c r="G4887" s="61" t="s">
        <v>752</v>
      </c>
    </row>
    <row r="4888" spans="2:7" x14ac:dyDescent="0.25">
      <c r="B4888" s="62">
        <v>4886</v>
      </c>
      <c r="C4888" s="62" t="s">
        <v>1683</v>
      </c>
      <c r="D4888" s="62">
        <v>1986</v>
      </c>
      <c r="E4888" s="62" t="s">
        <v>5358</v>
      </c>
      <c r="F4888" s="62" t="s">
        <v>5306</v>
      </c>
      <c r="G4888" s="63" t="s">
        <v>752</v>
      </c>
    </row>
    <row r="4889" spans="2:7" x14ac:dyDescent="0.25">
      <c r="B4889" s="60">
        <v>4887</v>
      </c>
      <c r="C4889" s="60" t="s">
        <v>1684</v>
      </c>
      <c r="D4889" s="60">
        <v>1982</v>
      </c>
      <c r="E4889" s="60" t="s">
        <v>5358</v>
      </c>
      <c r="F4889" s="60" t="s">
        <v>5306</v>
      </c>
      <c r="G4889" s="61" t="s">
        <v>752</v>
      </c>
    </row>
    <row r="4890" spans="2:7" x14ac:dyDescent="0.25">
      <c r="B4890" s="62">
        <v>4888</v>
      </c>
      <c r="C4890" s="62" t="s">
        <v>1685</v>
      </c>
      <c r="D4890" s="62">
        <v>1972</v>
      </c>
      <c r="E4890" s="62" t="s">
        <v>5314</v>
      </c>
      <c r="F4890" s="62" t="s">
        <v>5309</v>
      </c>
      <c r="G4890" s="63" t="s">
        <v>752</v>
      </c>
    </row>
    <row r="4891" spans="2:7" x14ac:dyDescent="0.25">
      <c r="B4891" s="60">
        <v>4889</v>
      </c>
      <c r="C4891" s="60" t="s">
        <v>1686</v>
      </c>
      <c r="D4891" s="60">
        <v>1985</v>
      </c>
      <c r="E4891" s="60" t="s">
        <v>5317</v>
      </c>
      <c r="F4891" s="60" t="s">
        <v>5312</v>
      </c>
      <c r="G4891" s="61" t="s">
        <v>752</v>
      </c>
    </row>
    <row r="4892" spans="2:7" x14ac:dyDescent="0.25">
      <c r="B4892" s="62">
        <v>4890</v>
      </c>
      <c r="C4892" s="62" t="s">
        <v>1687</v>
      </c>
      <c r="D4892" s="62">
        <v>1973</v>
      </c>
      <c r="E4892" s="62" t="s">
        <v>5317</v>
      </c>
      <c r="F4892" s="62" t="s">
        <v>5306</v>
      </c>
      <c r="G4892" s="63" t="s">
        <v>752</v>
      </c>
    </row>
    <row r="4893" spans="2:7" x14ac:dyDescent="0.25">
      <c r="B4893" s="60">
        <v>4891</v>
      </c>
      <c r="C4893" s="60" t="s">
        <v>1688</v>
      </c>
      <c r="D4893" s="60">
        <v>1970</v>
      </c>
      <c r="E4893" s="60" t="s">
        <v>5317</v>
      </c>
      <c r="F4893" s="60" t="s">
        <v>5312</v>
      </c>
      <c r="G4893" s="61" t="s">
        <v>752</v>
      </c>
    </row>
    <row r="4894" spans="2:7" x14ac:dyDescent="0.25">
      <c r="B4894" s="62">
        <v>4892</v>
      </c>
      <c r="C4894" s="62" t="s">
        <v>1689</v>
      </c>
      <c r="D4894" s="62">
        <v>1989</v>
      </c>
      <c r="E4894" s="62" t="s">
        <v>2309</v>
      </c>
      <c r="F4894" s="62" t="s">
        <v>5306</v>
      </c>
      <c r="G4894" s="63" t="s">
        <v>752</v>
      </c>
    </row>
    <row r="4895" spans="2:7" x14ac:dyDescent="0.25">
      <c r="B4895" s="60">
        <v>4893</v>
      </c>
      <c r="C4895" s="60" t="s">
        <v>1690</v>
      </c>
      <c r="D4895" s="60">
        <v>1983</v>
      </c>
      <c r="E4895" s="60" t="s">
        <v>5314</v>
      </c>
      <c r="F4895" s="60" t="s">
        <v>5312</v>
      </c>
      <c r="G4895" s="61" t="s">
        <v>752</v>
      </c>
    </row>
    <row r="4896" spans="2:7" x14ac:dyDescent="0.25">
      <c r="B4896" s="62">
        <v>4894</v>
      </c>
      <c r="C4896" s="62" t="s">
        <v>1691</v>
      </c>
      <c r="D4896" s="62">
        <v>1970</v>
      </c>
      <c r="E4896" s="62" t="s">
        <v>5332</v>
      </c>
      <c r="F4896" s="62" t="s">
        <v>5312</v>
      </c>
      <c r="G4896" s="63" t="s">
        <v>752</v>
      </c>
    </row>
    <row r="4897" spans="2:7" x14ac:dyDescent="0.25">
      <c r="B4897" s="60">
        <v>4895</v>
      </c>
      <c r="C4897" s="60" t="s">
        <v>1692</v>
      </c>
      <c r="D4897" s="60">
        <v>1972</v>
      </c>
      <c r="E4897" s="60" t="s">
        <v>5322</v>
      </c>
      <c r="F4897" s="60" t="s">
        <v>5312</v>
      </c>
      <c r="G4897" s="61" t="s">
        <v>752</v>
      </c>
    </row>
    <row r="4898" spans="2:7" x14ac:dyDescent="0.25">
      <c r="B4898" s="62">
        <v>4896</v>
      </c>
      <c r="C4898" s="62" t="s">
        <v>1693</v>
      </c>
      <c r="D4898" s="62">
        <v>1986</v>
      </c>
      <c r="E4898" s="62" t="s">
        <v>5358</v>
      </c>
      <c r="F4898" s="62" t="s">
        <v>5318</v>
      </c>
      <c r="G4898" s="63" t="s">
        <v>752</v>
      </c>
    </row>
    <row r="4899" spans="2:7" x14ac:dyDescent="0.25">
      <c r="B4899" s="60">
        <v>4897</v>
      </c>
      <c r="C4899" s="60" t="s">
        <v>1694</v>
      </c>
      <c r="D4899" s="60">
        <v>1982</v>
      </c>
      <c r="E4899" s="60" t="s">
        <v>2282</v>
      </c>
      <c r="F4899" s="60" t="s">
        <v>5312</v>
      </c>
      <c r="G4899" s="61" t="s">
        <v>752</v>
      </c>
    </row>
    <row r="4900" spans="2:7" x14ac:dyDescent="0.25">
      <c r="B4900" s="62">
        <v>4898</v>
      </c>
      <c r="C4900" s="62" t="s">
        <v>1695</v>
      </c>
      <c r="D4900" s="62">
        <v>1989</v>
      </c>
      <c r="E4900" s="62" t="s">
        <v>5308</v>
      </c>
      <c r="F4900" s="62" t="s">
        <v>5312</v>
      </c>
      <c r="G4900" s="63" t="s">
        <v>752</v>
      </c>
    </row>
    <row r="4901" spans="2:7" x14ac:dyDescent="0.25">
      <c r="B4901" s="60">
        <v>4899</v>
      </c>
      <c r="C4901" s="60" t="s">
        <v>1696</v>
      </c>
      <c r="D4901" s="60">
        <v>1993</v>
      </c>
      <c r="E4901" s="60" t="s">
        <v>5317</v>
      </c>
      <c r="F4901" s="60" t="s">
        <v>5306</v>
      </c>
      <c r="G4901" s="61" t="s">
        <v>752</v>
      </c>
    </row>
    <row r="4902" spans="2:7" x14ac:dyDescent="0.25">
      <c r="B4902" s="62">
        <v>4900</v>
      </c>
      <c r="C4902" s="62" t="s">
        <v>1697</v>
      </c>
      <c r="D4902" s="62">
        <v>1985</v>
      </c>
      <c r="E4902" s="62" t="s">
        <v>5305</v>
      </c>
      <c r="F4902" s="62" t="s">
        <v>5306</v>
      </c>
      <c r="G4902" s="63" t="s">
        <v>752</v>
      </c>
    </row>
    <row r="4903" spans="2:7" x14ac:dyDescent="0.25">
      <c r="B4903" s="60">
        <v>4901</v>
      </c>
      <c r="C4903" s="60" t="s">
        <v>1698</v>
      </c>
      <c r="D4903" s="60">
        <v>1972</v>
      </c>
      <c r="E4903" s="60" t="s">
        <v>5305</v>
      </c>
      <c r="F4903" s="60" t="s">
        <v>5306</v>
      </c>
      <c r="G4903" s="61" t="s">
        <v>752</v>
      </c>
    </row>
    <row r="4904" spans="2:7" x14ac:dyDescent="0.25">
      <c r="B4904" s="62">
        <v>4902</v>
      </c>
      <c r="C4904" s="62" t="s">
        <v>1699</v>
      </c>
      <c r="D4904" s="62">
        <v>1969</v>
      </c>
      <c r="E4904" s="62" t="s">
        <v>5308</v>
      </c>
      <c r="F4904" s="62" t="s">
        <v>5312</v>
      </c>
      <c r="G4904" s="63" t="s">
        <v>752</v>
      </c>
    </row>
    <row r="4905" spans="2:7" x14ac:dyDescent="0.25">
      <c r="B4905" s="60">
        <v>4903</v>
      </c>
      <c r="C4905" s="60" t="s">
        <v>1700</v>
      </c>
      <c r="D4905" s="60">
        <v>1987</v>
      </c>
      <c r="E4905" s="60" t="s">
        <v>5308</v>
      </c>
      <c r="F4905" s="60" t="s">
        <v>5312</v>
      </c>
      <c r="G4905" s="61" t="s">
        <v>752</v>
      </c>
    </row>
    <row r="4906" spans="2:7" x14ac:dyDescent="0.25">
      <c r="B4906" s="62">
        <v>4904</v>
      </c>
      <c r="C4906" s="62" t="s">
        <v>1701</v>
      </c>
      <c r="D4906" s="62">
        <v>1982</v>
      </c>
      <c r="E4906" s="62" t="s">
        <v>5317</v>
      </c>
      <c r="F4906" s="62" t="s">
        <v>5306</v>
      </c>
      <c r="G4906" s="63" t="s">
        <v>752</v>
      </c>
    </row>
    <row r="4907" spans="2:7" x14ac:dyDescent="0.25">
      <c r="B4907" s="60">
        <v>4905</v>
      </c>
      <c r="C4907" s="60" t="s">
        <v>1702</v>
      </c>
      <c r="D4907" s="60">
        <v>1974</v>
      </c>
      <c r="E4907" s="60" t="s">
        <v>5338</v>
      </c>
      <c r="F4907" s="60" t="s">
        <v>5306</v>
      </c>
      <c r="G4907" s="61" t="s">
        <v>752</v>
      </c>
    </row>
    <row r="4908" spans="2:7" x14ac:dyDescent="0.25">
      <c r="B4908" s="62">
        <v>4906</v>
      </c>
      <c r="C4908" s="62" t="s">
        <v>1703</v>
      </c>
      <c r="D4908" s="62">
        <v>1974</v>
      </c>
      <c r="E4908" s="62" t="s">
        <v>5338</v>
      </c>
      <c r="F4908" s="62" t="s">
        <v>5306</v>
      </c>
      <c r="G4908" s="63" t="s">
        <v>752</v>
      </c>
    </row>
    <row r="4909" spans="2:7" x14ac:dyDescent="0.25">
      <c r="B4909" s="60">
        <v>4907</v>
      </c>
      <c r="C4909" s="60" t="s">
        <v>1704</v>
      </c>
      <c r="D4909" s="60">
        <v>1989</v>
      </c>
      <c r="E4909" s="60" t="s">
        <v>5305</v>
      </c>
      <c r="F4909" s="60" t="s">
        <v>5306</v>
      </c>
      <c r="G4909" s="61" t="s">
        <v>752</v>
      </c>
    </row>
    <row r="4910" spans="2:7" x14ac:dyDescent="0.25">
      <c r="B4910" s="62">
        <v>4908</v>
      </c>
      <c r="C4910" s="62" t="s">
        <v>1705</v>
      </c>
      <c r="D4910" s="62">
        <v>1991</v>
      </c>
      <c r="E4910" s="62" t="s">
        <v>5317</v>
      </c>
      <c r="F4910" s="62" t="s">
        <v>5306</v>
      </c>
      <c r="G4910" s="63" t="s">
        <v>752</v>
      </c>
    </row>
    <row r="4911" spans="2:7" x14ac:dyDescent="0.25">
      <c r="B4911" s="60">
        <v>4909</v>
      </c>
      <c r="C4911" s="60" t="s">
        <v>1706</v>
      </c>
      <c r="D4911" s="60">
        <v>1981</v>
      </c>
      <c r="E4911" s="60" t="s">
        <v>5305</v>
      </c>
      <c r="F4911" s="60" t="s">
        <v>5306</v>
      </c>
      <c r="G4911" s="61" t="s">
        <v>752</v>
      </c>
    </row>
    <row r="4912" spans="2:7" x14ac:dyDescent="0.25">
      <c r="B4912" s="62">
        <v>4910</v>
      </c>
      <c r="C4912" s="62" t="s">
        <v>1707</v>
      </c>
      <c r="D4912" s="62">
        <v>1969</v>
      </c>
      <c r="E4912" s="62" t="s">
        <v>5314</v>
      </c>
      <c r="F4912" s="62" t="s">
        <v>5309</v>
      </c>
      <c r="G4912" s="63" t="s">
        <v>752</v>
      </c>
    </row>
    <row r="4913" spans="2:7" x14ac:dyDescent="0.25">
      <c r="B4913" s="60">
        <v>4911</v>
      </c>
      <c r="C4913" s="60" t="s">
        <v>1708</v>
      </c>
      <c r="D4913" s="60">
        <v>1991</v>
      </c>
      <c r="E4913" s="60" t="s">
        <v>5308</v>
      </c>
      <c r="F4913" s="60" t="s">
        <v>5306</v>
      </c>
      <c r="G4913" s="61" t="s">
        <v>752</v>
      </c>
    </row>
    <row r="4914" spans="2:7" x14ac:dyDescent="0.25">
      <c r="B4914" s="62">
        <v>4912</v>
      </c>
      <c r="C4914" s="62" t="s">
        <v>1709</v>
      </c>
      <c r="D4914" s="62">
        <v>1989</v>
      </c>
      <c r="E4914" s="62" t="s">
        <v>5308</v>
      </c>
      <c r="F4914" s="62" t="s">
        <v>5306</v>
      </c>
      <c r="G4914" s="63" t="s">
        <v>752</v>
      </c>
    </row>
    <row r="4915" spans="2:7" x14ac:dyDescent="0.25">
      <c r="B4915" s="60">
        <v>4913</v>
      </c>
      <c r="C4915" s="60" t="s">
        <v>1710</v>
      </c>
      <c r="D4915" s="60">
        <v>1993</v>
      </c>
      <c r="E4915" s="60" t="s">
        <v>5305</v>
      </c>
      <c r="F4915" s="60" t="s">
        <v>5306</v>
      </c>
      <c r="G4915" s="61" t="s">
        <v>752</v>
      </c>
    </row>
    <row r="4916" spans="2:7" x14ac:dyDescent="0.25">
      <c r="B4916" s="62">
        <v>4914</v>
      </c>
      <c r="C4916" s="62" t="s">
        <v>1711</v>
      </c>
      <c r="D4916" s="62">
        <v>1986</v>
      </c>
      <c r="E4916" s="62" t="s">
        <v>5308</v>
      </c>
      <c r="F4916" s="62" t="s">
        <v>5312</v>
      </c>
      <c r="G4916" s="63" t="s">
        <v>752</v>
      </c>
    </row>
    <row r="4917" spans="2:7" x14ac:dyDescent="0.25">
      <c r="B4917" s="60">
        <v>4915</v>
      </c>
      <c r="C4917" s="60" t="s">
        <v>1712</v>
      </c>
      <c r="D4917" s="60">
        <v>1991</v>
      </c>
      <c r="E4917" s="60" t="s">
        <v>5363</v>
      </c>
      <c r="F4917" s="60" t="s">
        <v>5306</v>
      </c>
      <c r="G4917" s="61" t="s">
        <v>752</v>
      </c>
    </row>
    <row r="4918" spans="2:7" x14ac:dyDescent="0.25">
      <c r="B4918" s="62">
        <v>4916</v>
      </c>
      <c r="C4918" s="62" t="s">
        <v>1713</v>
      </c>
      <c r="D4918" s="62">
        <v>1989</v>
      </c>
      <c r="E4918" s="62" t="s">
        <v>5308</v>
      </c>
      <c r="F4918" s="62" t="s">
        <v>5306</v>
      </c>
      <c r="G4918" s="63" t="s">
        <v>752</v>
      </c>
    </row>
    <row r="4919" spans="2:7" x14ac:dyDescent="0.25">
      <c r="B4919" s="60">
        <v>4917</v>
      </c>
      <c r="C4919" s="60" t="s">
        <v>1714</v>
      </c>
      <c r="D4919" s="60">
        <v>1991</v>
      </c>
      <c r="E4919" s="60" t="s">
        <v>5371</v>
      </c>
      <c r="F4919" s="60" t="s">
        <v>5306</v>
      </c>
      <c r="G4919" s="61" t="s">
        <v>752</v>
      </c>
    </row>
    <row r="4920" spans="2:7" x14ac:dyDescent="0.25">
      <c r="B4920" s="62">
        <v>4918</v>
      </c>
      <c r="C4920" s="62" t="s">
        <v>1715</v>
      </c>
      <c r="D4920" s="62">
        <v>1988</v>
      </c>
      <c r="E4920" s="62" t="s">
        <v>2309</v>
      </c>
      <c r="F4920" s="62" t="s">
        <v>5312</v>
      </c>
      <c r="G4920" s="63" t="s">
        <v>752</v>
      </c>
    </row>
    <row r="4921" spans="2:7" x14ac:dyDescent="0.25">
      <c r="B4921" s="60">
        <v>4919</v>
      </c>
      <c r="C4921" s="60" t="s">
        <v>1716</v>
      </c>
      <c r="D4921" s="60">
        <v>1985</v>
      </c>
      <c r="E4921" s="60" t="s">
        <v>5317</v>
      </c>
      <c r="F4921" s="60" t="s">
        <v>5306</v>
      </c>
      <c r="G4921" s="61" t="s">
        <v>752</v>
      </c>
    </row>
    <row r="4922" spans="2:7" x14ac:dyDescent="0.25">
      <c r="B4922" s="62">
        <v>4920</v>
      </c>
      <c r="C4922" s="62" t="s">
        <v>1717</v>
      </c>
      <c r="D4922" s="62">
        <v>1981</v>
      </c>
      <c r="E4922" s="62" t="s">
        <v>5308</v>
      </c>
      <c r="F4922" s="62" t="s">
        <v>5312</v>
      </c>
      <c r="G4922" s="63" t="s">
        <v>752</v>
      </c>
    </row>
    <row r="4923" spans="2:7" x14ac:dyDescent="0.25">
      <c r="B4923" s="60">
        <v>4921</v>
      </c>
      <c r="C4923" s="60" t="s">
        <v>1718</v>
      </c>
      <c r="D4923" s="60">
        <v>1990</v>
      </c>
      <c r="E4923" s="60" t="s">
        <v>5308</v>
      </c>
      <c r="F4923" s="60" t="s">
        <v>5318</v>
      </c>
      <c r="G4923" s="61" t="s">
        <v>752</v>
      </c>
    </row>
    <row r="4924" spans="2:7" x14ac:dyDescent="0.25">
      <c r="B4924" s="62">
        <v>4922</v>
      </c>
      <c r="C4924" s="62" t="s">
        <v>1719</v>
      </c>
      <c r="D4924" s="62">
        <v>1992</v>
      </c>
      <c r="E4924" s="62" t="s">
        <v>2282</v>
      </c>
      <c r="F4924" s="62" t="s">
        <v>1090</v>
      </c>
      <c r="G4924" s="63" t="s">
        <v>752</v>
      </c>
    </row>
    <row r="4925" spans="2:7" x14ac:dyDescent="0.25">
      <c r="B4925" s="60">
        <v>4923</v>
      </c>
      <c r="C4925" s="60" t="s">
        <v>1720</v>
      </c>
      <c r="D4925" s="60">
        <v>1976</v>
      </c>
      <c r="E4925" s="60" t="s">
        <v>5308</v>
      </c>
      <c r="F4925" s="60" t="s">
        <v>5306</v>
      </c>
      <c r="G4925" s="61" t="s">
        <v>752</v>
      </c>
    </row>
    <row r="4926" spans="2:7" x14ac:dyDescent="0.25">
      <c r="B4926" s="62">
        <v>4924</v>
      </c>
      <c r="C4926" s="62" t="s">
        <v>1721</v>
      </c>
      <c r="D4926" s="62">
        <v>1985</v>
      </c>
      <c r="E4926" s="62" t="s">
        <v>5317</v>
      </c>
      <c r="F4926" s="62" t="s">
        <v>5318</v>
      </c>
      <c r="G4926" s="63" t="s">
        <v>752</v>
      </c>
    </row>
    <row r="4927" spans="2:7" x14ac:dyDescent="0.25">
      <c r="B4927" s="60">
        <v>4925</v>
      </c>
      <c r="C4927" s="60" t="s">
        <v>1722</v>
      </c>
      <c r="D4927" s="60">
        <v>1989</v>
      </c>
      <c r="E4927" s="60" t="s">
        <v>5308</v>
      </c>
      <c r="F4927" s="60" t="s">
        <v>5312</v>
      </c>
      <c r="G4927" s="61" t="s">
        <v>752</v>
      </c>
    </row>
    <row r="4928" spans="2:7" x14ac:dyDescent="0.25">
      <c r="B4928" s="62">
        <v>4926</v>
      </c>
      <c r="C4928" s="62" t="s">
        <v>1723</v>
      </c>
      <c r="D4928" s="62">
        <v>1977</v>
      </c>
      <c r="E4928" s="62" t="s">
        <v>2911</v>
      </c>
      <c r="F4928" s="62" t="s">
        <v>5312</v>
      </c>
      <c r="G4928" s="63" t="s">
        <v>752</v>
      </c>
    </row>
    <row r="4929" spans="2:7" x14ac:dyDescent="0.25">
      <c r="B4929" s="60">
        <v>4927</v>
      </c>
      <c r="C4929" s="60" t="s">
        <v>1724</v>
      </c>
      <c r="D4929" s="60">
        <v>1992</v>
      </c>
      <c r="E4929" s="60" t="s">
        <v>5317</v>
      </c>
      <c r="F4929" s="60" t="s">
        <v>5306</v>
      </c>
      <c r="G4929" s="61" t="s">
        <v>752</v>
      </c>
    </row>
    <row r="4930" spans="2:7" x14ac:dyDescent="0.25">
      <c r="B4930" s="62">
        <v>4928</v>
      </c>
      <c r="C4930" s="62" t="s">
        <v>1725</v>
      </c>
      <c r="D4930" s="62">
        <v>1992</v>
      </c>
      <c r="E4930" s="62" t="s">
        <v>5317</v>
      </c>
      <c r="F4930" s="62" t="s">
        <v>5306</v>
      </c>
      <c r="G4930" s="63" t="s">
        <v>752</v>
      </c>
    </row>
    <row r="4931" spans="2:7" x14ac:dyDescent="0.25">
      <c r="B4931" s="60">
        <v>4929</v>
      </c>
      <c r="C4931" s="60" t="s">
        <v>1726</v>
      </c>
      <c r="D4931" s="60">
        <v>1985</v>
      </c>
      <c r="E4931" s="60" t="s">
        <v>5308</v>
      </c>
      <c r="F4931" s="60" t="s">
        <v>5312</v>
      </c>
      <c r="G4931" s="61" t="s">
        <v>752</v>
      </c>
    </row>
    <row r="4932" spans="2:7" x14ac:dyDescent="0.25">
      <c r="B4932" s="62">
        <v>4930</v>
      </c>
      <c r="C4932" s="62" t="s">
        <v>1727</v>
      </c>
      <c r="D4932" s="62">
        <v>1970</v>
      </c>
      <c r="E4932" s="62" t="s">
        <v>5308</v>
      </c>
      <c r="F4932" s="62" t="s">
        <v>5309</v>
      </c>
      <c r="G4932" s="63" t="s">
        <v>752</v>
      </c>
    </row>
    <row r="4933" spans="2:7" x14ac:dyDescent="0.25">
      <c r="B4933" s="60">
        <v>4931</v>
      </c>
      <c r="C4933" s="60" t="s">
        <v>1728</v>
      </c>
      <c r="D4933" s="60">
        <v>1993</v>
      </c>
      <c r="E4933" s="60" t="s">
        <v>5317</v>
      </c>
      <c r="F4933" s="60" t="s">
        <v>5306</v>
      </c>
      <c r="G4933" s="61" t="s">
        <v>752</v>
      </c>
    </row>
    <row r="4934" spans="2:7" x14ac:dyDescent="0.25">
      <c r="B4934" s="62">
        <v>4932</v>
      </c>
      <c r="C4934" s="62" t="s">
        <v>1729</v>
      </c>
      <c r="D4934" s="62">
        <v>1991</v>
      </c>
      <c r="E4934" s="62" t="s">
        <v>5308</v>
      </c>
      <c r="F4934" s="62" t="s">
        <v>5306</v>
      </c>
      <c r="G4934" s="63" t="s">
        <v>752</v>
      </c>
    </row>
    <row r="4935" spans="2:7" x14ac:dyDescent="0.25">
      <c r="B4935" s="60">
        <v>4933</v>
      </c>
      <c r="C4935" s="60" t="s">
        <v>1730</v>
      </c>
      <c r="D4935" s="60">
        <v>1988</v>
      </c>
      <c r="E4935" s="60" t="s">
        <v>5377</v>
      </c>
      <c r="F4935" s="60" t="s">
        <v>5306</v>
      </c>
      <c r="G4935" s="61" t="s">
        <v>752</v>
      </c>
    </row>
    <row r="4936" spans="2:7" x14ac:dyDescent="0.25">
      <c r="B4936" s="62">
        <v>4934</v>
      </c>
      <c r="C4936" s="62" t="s">
        <v>1731</v>
      </c>
      <c r="D4936" s="62">
        <v>1985</v>
      </c>
      <c r="E4936" s="62" t="s">
        <v>5317</v>
      </c>
      <c r="F4936" s="62" t="s">
        <v>5306</v>
      </c>
      <c r="G4936" s="63" t="s">
        <v>752</v>
      </c>
    </row>
    <row r="4937" spans="2:7" x14ac:dyDescent="0.25">
      <c r="B4937" s="60">
        <v>4935</v>
      </c>
      <c r="C4937" s="60" t="s">
        <v>1732</v>
      </c>
      <c r="D4937" s="60">
        <v>1983</v>
      </c>
      <c r="E4937" s="60" t="s">
        <v>2282</v>
      </c>
      <c r="F4937" s="60" t="s">
        <v>5312</v>
      </c>
      <c r="G4937" s="61" t="s">
        <v>752</v>
      </c>
    </row>
    <row r="4938" spans="2:7" x14ac:dyDescent="0.25">
      <c r="B4938" s="62">
        <v>4936</v>
      </c>
      <c r="C4938" s="62" t="s">
        <v>1733</v>
      </c>
      <c r="D4938" s="62">
        <v>1972</v>
      </c>
      <c r="E4938" s="62" t="s">
        <v>5358</v>
      </c>
      <c r="F4938" s="62" t="s">
        <v>5312</v>
      </c>
      <c r="G4938" s="63" t="s">
        <v>752</v>
      </c>
    </row>
    <row r="4939" spans="2:7" x14ac:dyDescent="0.25">
      <c r="B4939" s="60">
        <v>4937</v>
      </c>
      <c r="C4939" s="60" t="s">
        <v>1734</v>
      </c>
      <c r="D4939" s="60">
        <v>1983</v>
      </c>
      <c r="E4939" s="60" t="s">
        <v>5317</v>
      </c>
      <c r="F4939" s="60" t="s">
        <v>5312</v>
      </c>
      <c r="G4939" s="61" t="s">
        <v>752</v>
      </c>
    </row>
    <row r="4940" spans="2:7" x14ac:dyDescent="0.25">
      <c r="B4940" s="62">
        <v>4938</v>
      </c>
      <c r="C4940" s="62" t="s">
        <v>1735</v>
      </c>
      <c r="D4940" s="62">
        <v>1983</v>
      </c>
      <c r="E4940" s="62" t="s">
        <v>5358</v>
      </c>
      <c r="F4940" s="62" t="s">
        <v>5312</v>
      </c>
      <c r="G4940" s="63" t="s">
        <v>752</v>
      </c>
    </row>
    <row r="4941" spans="2:7" x14ac:dyDescent="0.25">
      <c r="B4941" s="60">
        <v>4939</v>
      </c>
      <c r="C4941" s="60" t="s">
        <v>1736</v>
      </c>
      <c r="D4941" s="60">
        <v>1977</v>
      </c>
      <c r="E4941" s="60" t="s">
        <v>5317</v>
      </c>
      <c r="F4941" s="60" t="s">
        <v>5306</v>
      </c>
      <c r="G4941" s="61" t="s">
        <v>752</v>
      </c>
    </row>
    <row r="4942" spans="2:7" x14ac:dyDescent="0.25">
      <c r="B4942" s="62">
        <v>4940</v>
      </c>
      <c r="C4942" s="62" t="s">
        <v>1737</v>
      </c>
      <c r="D4942" s="62">
        <v>1992</v>
      </c>
      <c r="E4942" s="62" t="s">
        <v>5317</v>
      </c>
      <c r="F4942" s="62" t="s">
        <v>5306</v>
      </c>
      <c r="G4942" s="63" t="s">
        <v>752</v>
      </c>
    </row>
    <row r="4943" spans="2:7" x14ac:dyDescent="0.25">
      <c r="B4943" s="60">
        <v>4941</v>
      </c>
      <c r="C4943" s="60" t="s">
        <v>1738</v>
      </c>
      <c r="D4943" s="60">
        <v>1988</v>
      </c>
      <c r="E4943" s="60" t="s">
        <v>5308</v>
      </c>
      <c r="F4943" s="60" t="s">
        <v>5312</v>
      </c>
      <c r="G4943" s="61" t="s">
        <v>752</v>
      </c>
    </row>
    <row r="4944" spans="2:7" x14ac:dyDescent="0.25">
      <c r="B4944" s="62">
        <v>4942</v>
      </c>
      <c r="C4944" s="62" t="s">
        <v>1739</v>
      </c>
      <c r="D4944" s="62">
        <v>1972</v>
      </c>
      <c r="E4944" s="62" t="s">
        <v>5358</v>
      </c>
      <c r="F4944" s="62" t="s">
        <v>5306</v>
      </c>
      <c r="G4944" s="63" t="s">
        <v>752</v>
      </c>
    </row>
    <row r="4945" spans="2:7" x14ac:dyDescent="0.25">
      <c r="B4945" s="60">
        <v>4943</v>
      </c>
      <c r="C4945" s="60" t="s">
        <v>1740</v>
      </c>
      <c r="D4945" s="60">
        <v>1984</v>
      </c>
      <c r="E4945" s="60" t="s">
        <v>5308</v>
      </c>
      <c r="F4945" s="60" t="s">
        <v>5306</v>
      </c>
      <c r="G4945" s="61" t="s">
        <v>752</v>
      </c>
    </row>
    <row r="4946" spans="2:7" x14ac:dyDescent="0.25">
      <c r="B4946" s="62">
        <v>4944</v>
      </c>
      <c r="C4946" s="62" t="s">
        <v>1741</v>
      </c>
      <c r="D4946" s="62">
        <v>1992</v>
      </c>
      <c r="E4946" s="62" t="s">
        <v>5317</v>
      </c>
      <c r="F4946" s="62" t="s">
        <v>5306</v>
      </c>
      <c r="G4946" s="63" t="s">
        <v>752</v>
      </c>
    </row>
    <row r="4947" spans="2:7" x14ac:dyDescent="0.25">
      <c r="B4947" s="60">
        <v>4945</v>
      </c>
      <c r="C4947" s="60" t="s">
        <v>1742</v>
      </c>
      <c r="D4947" s="60">
        <v>1974</v>
      </c>
      <c r="E4947" s="60" t="s">
        <v>5358</v>
      </c>
      <c r="F4947" s="60" t="s">
        <v>5312</v>
      </c>
      <c r="G4947" s="61" t="s">
        <v>752</v>
      </c>
    </row>
    <row r="4948" spans="2:7" x14ac:dyDescent="0.25">
      <c r="B4948" s="62">
        <v>4946</v>
      </c>
      <c r="C4948" s="62" t="s">
        <v>1743</v>
      </c>
      <c r="D4948" s="62">
        <v>1989</v>
      </c>
      <c r="E4948" s="62" t="s">
        <v>5377</v>
      </c>
      <c r="F4948" s="62" t="s">
        <v>5306</v>
      </c>
      <c r="G4948" s="63" t="s">
        <v>752</v>
      </c>
    </row>
    <row r="4949" spans="2:7" x14ac:dyDescent="0.25">
      <c r="B4949" s="60">
        <v>4947</v>
      </c>
      <c r="C4949" s="60" t="s">
        <v>1744</v>
      </c>
      <c r="D4949" s="60">
        <v>1988</v>
      </c>
      <c r="E4949" s="60" t="s">
        <v>5308</v>
      </c>
      <c r="F4949" s="60" t="s">
        <v>5318</v>
      </c>
      <c r="G4949" s="61" t="s">
        <v>752</v>
      </c>
    </row>
    <row r="4950" spans="2:7" x14ac:dyDescent="0.25">
      <c r="B4950" s="62">
        <v>4948</v>
      </c>
      <c r="C4950" s="62" t="s">
        <v>1745</v>
      </c>
      <c r="D4950" s="62">
        <v>1971</v>
      </c>
      <c r="E4950" s="62" t="s">
        <v>5358</v>
      </c>
      <c r="F4950" s="62" t="s">
        <v>5306</v>
      </c>
      <c r="G4950" s="63" t="s">
        <v>752</v>
      </c>
    </row>
    <row r="4951" spans="2:7" x14ac:dyDescent="0.25">
      <c r="B4951" s="60">
        <v>4949</v>
      </c>
      <c r="C4951" s="60" t="s">
        <v>1746</v>
      </c>
      <c r="D4951" s="60">
        <v>1990</v>
      </c>
      <c r="E4951" s="60" t="s">
        <v>5358</v>
      </c>
      <c r="F4951" s="60" t="s">
        <v>5306</v>
      </c>
      <c r="G4951" s="61" t="s">
        <v>752</v>
      </c>
    </row>
    <row r="4952" spans="2:7" x14ac:dyDescent="0.25">
      <c r="B4952" s="62">
        <v>4950</v>
      </c>
      <c r="C4952" s="62" t="s">
        <v>1747</v>
      </c>
      <c r="D4952" s="62">
        <v>1969</v>
      </c>
      <c r="E4952" s="62" t="s">
        <v>5317</v>
      </c>
      <c r="F4952" s="62" t="s">
        <v>5306</v>
      </c>
      <c r="G4952" s="63" t="s">
        <v>752</v>
      </c>
    </row>
    <row r="4953" spans="2:7" x14ac:dyDescent="0.25">
      <c r="B4953" s="60">
        <v>4951</v>
      </c>
      <c r="C4953" s="60" t="s">
        <v>1748</v>
      </c>
      <c r="D4953" s="60">
        <v>1971</v>
      </c>
      <c r="E4953" s="60" t="s">
        <v>5371</v>
      </c>
      <c r="F4953" s="60" t="s">
        <v>5306</v>
      </c>
      <c r="G4953" s="61" t="s">
        <v>752</v>
      </c>
    </row>
    <row r="4954" spans="2:7" x14ac:dyDescent="0.25">
      <c r="B4954" s="62">
        <v>4952</v>
      </c>
      <c r="C4954" s="62" t="s">
        <v>1749</v>
      </c>
      <c r="D4954" s="62">
        <v>1990</v>
      </c>
      <c r="E4954" s="62" t="s">
        <v>5305</v>
      </c>
      <c r="F4954" s="62" t="s">
        <v>5306</v>
      </c>
      <c r="G4954" s="63" t="s">
        <v>752</v>
      </c>
    </row>
    <row r="4955" spans="2:7" x14ac:dyDescent="0.25">
      <c r="B4955" s="60">
        <v>4953</v>
      </c>
      <c r="C4955" s="60" t="s">
        <v>1750</v>
      </c>
      <c r="D4955" s="60">
        <v>1976</v>
      </c>
      <c r="E4955" s="60" t="s">
        <v>2305</v>
      </c>
      <c r="F4955" s="60" t="s">
        <v>5306</v>
      </c>
      <c r="G4955" s="61" t="s">
        <v>752</v>
      </c>
    </row>
    <row r="4956" spans="2:7" x14ac:dyDescent="0.25">
      <c r="B4956" s="62">
        <v>4954</v>
      </c>
      <c r="C4956" s="62" t="s">
        <v>1751</v>
      </c>
      <c r="D4956" s="62">
        <v>1970</v>
      </c>
      <c r="E4956" s="62" t="s">
        <v>5314</v>
      </c>
      <c r="F4956" s="62" t="s">
        <v>5312</v>
      </c>
      <c r="G4956" s="63" t="s">
        <v>752</v>
      </c>
    </row>
    <row r="4957" spans="2:7" x14ac:dyDescent="0.25">
      <c r="B4957" s="60">
        <v>4955</v>
      </c>
      <c r="C4957" s="60" t="s">
        <v>1752</v>
      </c>
      <c r="D4957" s="60">
        <v>1983</v>
      </c>
      <c r="E4957" s="60" t="s">
        <v>5400</v>
      </c>
      <c r="F4957" s="60" t="s">
        <v>5312</v>
      </c>
      <c r="G4957" s="61" t="s">
        <v>752</v>
      </c>
    </row>
    <row r="4958" spans="2:7" x14ac:dyDescent="0.25">
      <c r="B4958" s="62">
        <v>4956</v>
      </c>
      <c r="C4958" s="62" t="s">
        <v>1753</v>
      </c>
      <c r="D4958" s="62">
        <v>1973</v>
      </c>
      <c r="E4958" s="62" t="s">
        <v>5363</v>
      </c>
      <c r="F4958" s="62" t="s">
        <v>5306</v>
      </c>
      <c r="G4958" s="63" t="s">
        <v>752</v>
      </c>
    </row>
    <row r="4959" spans="2:7" x14ac:dyDescent="0.25">
      <c r="B4959" s="60">
        <v>4957</v>
      </c>
      <c r="C4959" s="60" t="s">
        <v>1754</v>
      </c>
      <c r="D4959" s="60">
        <v>1971</v>
      </c>
      <c r="E4959" s="60" t="s">
        <v>5317</v>
      </c>
      <c r="F4959" s="60" t="s">
        <v>5306</v>
      </c>
      <c r="G4959" s="61" t="s">
        <v>752</v>
      </c>
    </row>
    <row r="4960" spans="2:7" x14ac:dyDescent="0.25">
      <c r="B4960" s="62">
        <v>4958</v>
      </c>
      <c r="C4960" s="62" t="s">
        <v>1755</v>
      </c>
      <c r="D4960" s="62">
        <v>1988</v>
      </c>
      <c r="E4960" s="62" t="s">
        <v>5317</v>
      </c>
      <c r="F4960" s="62" t="s">
        <v>5306</v>
      </c>
      <c r="G4960" s="63" t="s">
        <v>752</v>
      </c>
    </row>
    <row r="4961" spans="2:7" x14ac:dyDescent="0.25">
      <c r="B4961" s="60">
        <v>4959</v>
      </c>
      <c r="C4961" s="60" t="s">
        <v>1756</v>
      </c>
      <c r="D4961" s="60">
        <v>1988</v>
      </c>
      <c r="E4961" s="60" t="s">
        <v>5371</v>
      </c>
      <c r="F4961" s="60" t="s">
        <v>5318</v>
      </c>
      <c r="G4961" s="61" t="s">
        <v>752</v>
      </c>
    </row>
    <row r="4962" spans="2:7" x14ac:dyDescent="0.25">
      <c r="B4962" s="62">
        <v>4960</v>
      </c>
      <c r="C4962" s="62" t="s">
        <v>1757</v>
      </c>
      <c r="D4962" s="62">
        <v>1980</v>
      </c>
      <c r="E4962" s="62" t="s">
        <v>5308</v>
      </c>
      <c r="F4962" s="62" t="s">
        <v>5312</v>
      </c>
      <c r="G4962" s="63" t="s">
        <v>752</v>
      </c>
    </row>
    <row r="4963" spans="2:7" x14ac:dyDescent="0.25">
      <c r="B4963" s="60">
        <v>4961</v>
      </c>
      <c r="C4963" s="60" t="s">
        <v>1758</v>
      </c>
      <c r="D4963" s="60">
        <v>1989</v>
      </c>
      <c r="E4963" s="60" t="s">
        <v>5308</v>
      </c>
      <c r="F4963" s="60" t="s">
        <v>5318</v>
      </c>
      <c r="G4963" s="61" t="s">
        <v>752</v>
      </c>
    </row>
    <row r="4964" spans="2:7" x14ac:dyDescent="0.25">
      <c r="B4964" s="62">
        <v>4962</v>
      </c>
      <c r="C4964" s="62" t="s">
        <v>1759</v>
      </c>
      <c r="D4964" s="62">
        <v>1974</v>
      </c>
      <c r="E4964" s="62" t="s">
        <v>5305</v>
      </c>
      <c r="F4964" s="62" t="s">
        <v>5312</v>
      </c>
      <c r="G4964" s="63" t="s">
        <v>752</v>
      </c>
    </row>
    <row r="4965" spans="2:7" x14ac:dyDescent="0.25">
      <c r="B4965" s="60">
        <v>4963</v>
      </c>
      <c r="C4965" s="60" t="s">
        <v>1760</v>
      </c>
      <c r="D4965" s="60">
        <v>1975</v>
      </c>
      <c r="E4965" s="60" t="s">
        <v>5332</v>
      </c>
      <c r="F4965" s="60" t="s">
        <v>5306</v>
      </c>
      <c r="G4965" s="61" t="s">
        <v>752</v>
      </c>
    </row>
    <row r="4966" spans="2:7" x14ac:dyDescent="0.25">
      <c r="B4966" s="62">
        <v>4964</v>
      </c>
      <c r="C4966" s="62" t="s">
        <v>1761</v>
      </c>
      <c r="D4966" s="62">
        <v>1972</v>
      </c>
      <c r="E4966" s="62" t="s">
        <v>5314</v>
      </c>
      <c r="F4966" s="62" t="s">
        <v>5306</v>
      </c>
      <c r="G4966" s="63" t="s">
        <v>752</v>
      </c>
    </row>
    <row r="4967" spans="2:7" x14ac:dyDescent="0.25">
      <c r="B4967" s="60">
        <v>4965</v>
      </c>
      <c r="C4967" s="60" t="s">
        <v>1762</v>
      </c>
      <c r="D4967" s="60">
        <v>1992</v>
      </c>
      <c r="E4967" s="60" t="s">
        <v>5317</v>
      </c>
      <c r="F4967" s="60" t="s">
        <v>1090</v>
      </c>
      <c r="G4967" s="61" t="s">
        <v>752</v>
      </c>
    </row>
    <row r="4968" spans="2:7" x14ac:dyDescent="0.25">
      <c r="B4968" s="62">
        <v>4966</v>
      </c>
      <c r="C4968" s="62" t="s">
        <v>1763</v>
      </c>
      <c r="D4968" s="62">
        <v>1988</v>
      </c>
      <c r="E4968" s="62" t="s">
        <v>5363</v>
      </c>
      <c r="F4968" s="62" t="s">
        <v>5306</v>
      </c>
      <c r="G4968" s="63" t="s">
        <v>752</v>
      </c>
    </row>
    <row r="4969" spans="2:7" x14ac:dyDescent="0.25">
      <c r="B4969" s="60">
        <v>4967</v>
      </c>
      <c r="C4969" s="60" t="s">
        <v>1764</v>
      </c>
      <c r="D4969" s="60">
        <v>1990</v>
      </c>
      <c r="E4969" s="60" t="s">
        <v>5308</v>
      </c>
      <c r="F4969" s="60" t="s">
        <v>5306</v>
      </c>
      <c r="G4969" s="61" t="s">
        <v>752</v>
      </c>
    </row>
    <row r="4970" spans="2:7" x14ac:dyDescent="0.25">
      <c r="B4970" s="62">
        <v>4968</v>
      </c>
      <c r="C4970" s="62" t="s">
        <v>1765</v>
      </c>
      <c r="D4970" s="62">
        <v>1991</v>
      </c>
      <c r="E4970" s="62" t="s">
        <v>5358</v>
      </c>
      <c r="F4970" s="62" t="s">
        <v>5306</v>
      </c>
      <c r="G4970" s="63" t="s">
        <v>752</v>
      </c>
    </row>
    <row r="4971" spans="2:7" x14ac:dyDescent="0.25">
      <c r="B4971" s="60">
        <v>4969</v>
      </c>
      <c r="C4971" s="60" t="s">
        <v>1766</v>
      </c>
      <c r="D4971" s="60">
        <v>1989</v>
      </c>
      <c r="E4971" s="60" t="s">
        <v>5308</v>
      </c>
      <c r="F4971" s="60" t="s">
        <v>5312</v>
      </c>
      <c r="G4971" s="61" t="s">
        <v>752</v>
      </c>
    </row>
    <row r="4972" spans="2:7" x14ac:dyDescent="0.25">
      <c r="B4972" s="62">
        <v>4970</v>
      </c>
      <c r="C4972" s="62" t="s">
        <v>1767</v>
      </c>
      <c r="D4972" s="62">
        <v>1978</v>
      </c>
      <c r="E4972" s="62" t="s">
        <v>5317</v>
      </c>
      <c r="F4972" s="62" t="s">
        <v>5312</v>
      </c>
      <c r="G4972" s="63" t="s">
        <v>752</v>
      </c>
    </row>
    <row r="4973" spans="2:7" x14ac:dyDescent="0.25">
      <c r="B4973" s="60">
        <v>4971</v>
      </c>
      <c r="C4973" s="60" t="s">
        <v>1768</v>
      </c>
      <c r="D4973" s="60">
        <v>1969</v>
      </c>
      <c r="E4973" s="60" t="s">
        <v>5314</v>
      </c>
      <c r="F4973" s="60" t="s">
        <v>5309</v>
      </c>
      <c r="G4973" s="61" t="s">
        <v>752</v>
      </c>
    </row>
    <row r="4974" spans="2:7" x14ac:dyDescent="0.25">
      <c r="B4974" s="62">
        <v>4972</v>
      </c>
      <c r="C4974" s="62" t="s">
        <v>1769</v>
      </c>
      <c r="D4974" s="62">
        <v>1987</v>
      </c>
      <c r="E4974" s="62" t="s">
        <v>5305</v>
      </c>
      <c r="F4974" s="62" t="s">
        <v>5306</v>
      </c>
      <c r="G4974" s="63" t="s">
        <v>752</v>
      </c>
    </row>
    <row r="4975" spans="2:7" x14ac:dyDescent="0.25">
      <c r="B4975" s="60">
        <v>4973</v>
      </c>
      <c r="C4975" s="60" t="s">
        <v>1770</v>
      </c>
      <c r="D4975" s="60">
        <v>1983</v>
      </c>
      <c r="E4975" s="60" t="s">
        <v>5317</v>
      </c>
      <c r="F4975" s="60" t="s">
        <v>5306</v>
      </c>
      <c r="G4975" s="61" t="s">
        <v>752</v>
      </c>
    </row>
    <row r="4976" spans="2:7" x14ac:dyDescent="0.25">
      <c r="B4976" s="62">
        <v>4974</v>
      </c>
      <c r="C4976" s="62" t="s">
        <v>1771</v>
      </c>
      <c r="D4976" s="62">
        <v>1973</v>
      </c>
      <c r="E4976" s="62" t="s">
        <v>5317</v>
      </c>
      <c r="F4976" s="62" t="s">
        <v>5312</v>
      </c>
      <c r="G4976" s="63" t="s">
        <v>752</v>
      </c>
    </row>
    <row r="4977" spans="2:7" x14ac:dyDescent="0.25">
      <c r="B4977" s="60">
        <v>4975</v>
      </c>
      <c r="C4977" s="60" t="s">
        <v>1772</v>
      </c>
      <c r="D4977" s="60">
        <v>1992</v>
      </c>
      <c r="E4977" s="60" t="s">
        <v>5338</v>
      </c>
      <c r="F4977" s="60" t="s">
        <v>5306</v>
      </c>
      <c r="G4977" s="61" t="s">
        <v>752</v>
      </c>
    </row>
    <row r="4978" spans="2:7" x14ac:dyDescent="0.25">
      <c r="B4978" s="62">
        <v>4976</v>
      </c>
      <c r="C4978" s="62" t="s">
        <v>1773</v>
      </c>
      <c r="D4978" s="62">
        <v>1992</v>
      </c>
      <c r="E4978" s="62" t="s">
        <v>5317</v>
      </c>
      <c r="F4978" s="62" t="s">
        <v>5306</v>
      </c>
      <c r="G4978" s="63" t="s">
        <v>752</v>
      </c>
    </row>
    <row r="4979" spans="2:7" x14ac:dyDescent="0.25">
      <c r="B4979" s="60">
        <v>4977</v>
      </c>
      <c r="C4979" s="60" t="s">
        <v>1774</v>
      </c>
      <c r="D4979" s="60">
        <v>1989</v>
      </c>
      <c r="E4979" s="60" t="s">
        <v>5308</v>
      </c>
      <c r="F4979" s="60" t="s">
        <v>5306</v>
      </c>
      <c r="G4979" s="61" t="s">
        <v>752</v>
      </c>
    </row>
    <row r="4980" spans="2:7" x14ac:dyDescent="0.25">
      <c r="B4980" s="62">
        <v>4978</v>
      </c>
      <c r="C4980" s="62" t="s">
        <v>1775</v>
      </c>
      <c r="D4980" s="62">
        <v>1986</v>
      </c>
      <c r="E4980" s="62" t="s">
        <v>5363</v>
      </c>
      <c r="F4980" s="62" t="s">
        <v>5318</v>
      </c>
      <c r="G4980" s="63" t="s">
        <v>753</v>
      </c>
    </row>
    <row r="4981" spans="2:7" x14ac:dyDescent="0.25">
      <c r="B4981" s="60">
        <v>4979</v>
      </c>
      <c r="C4981" s="60" t="s">
        <v>1776</v>
      </c>
      <c r="D4981" s="60">
        <v>1989</v>
      </c>
      <c r="E4981" s="60" t="s">
        <v>5338</v>
      </c>
      <c r="F4981" s="60" t="s">
        <v>5306</v>
      </c>
      <c r="G4981" s="61" t="s">
        <v>752</v>
      </c>
    </row>
    <row r="4982" spans="2:7" x14ac:dyDescent="0.25">
      <c r="B4982" s="62">
        <v>4980</v>
      </c>
      <c r="C4982" s="62" t="s">
        <v>1777</v>
      </c>
      <c r="D4982" s="62">
        <v>1981</v>
      </c>
      <c r="E4982" s="62" t="s">
        <v>5308</v>
      </c>
      <c r="F4982" s="62" t="s">
        <v>5312</v>
      </c>
      <c r="G4982" s="63" t="s">
        <v>752</v>
      </c>
    </row>
    <row r="4983" spans="2:7" x14ac:dyDescent="0.25">
      <c r="B4983" s="60">
        <v>4981</v>
      </c>
      <c r="C4983" s="60" t="s">
        <v>1778</v>
      </c>
      <c r="D4983" s="60">
        <v>1984</v>
      </c>
      <c r="E4983" s="60" t="s">
        <v>5317</v>
      </c>
      <c r="F4983" s="60" t="s">
        <v>5306</v>
      </c>
      <c r="G4983" s="61" t="s">
        <v>752</v>
      </c>
    </row>
    <row r="4984" spans="2:7" x14ac:dyDescent="0.25">
      <c r="B4984" s="62">
        <v>4982</v>
      </c>
      <c r="C4984" s="62" t="s">
        <v>1779</v>
      </c>
      <c r="D4984" s="62">
        <v>1993</v>
      </c>
      <c r="E4984" s="62" t="s">
        <v>5308</v>
      </c>
      <c r="F4984" s="62" t="s">
        <v>5318</v>
      </c>
      <c r="G4984" s="63" t="s">
        <v>752</v>
      </c>
    </row>
    <row r="4985" spans="2:7" x14ac:dyDescent="0.25">
      <c r="B4985" s="60">
        <v>4983</v>
      </c>
      <c r="C4985" s="60" t="s">
        <v>1780</v>
      </c>
      <c r="D4985" s="60">
        <v>1975</v>
      </c>
      <c r="E4985" s="60" t="s">
        <v>5308</v>
      </c>
      <c r="F4985" s="60" t="s">
        <v>5306</v>
      </c>
      <c r="G4985" s="61" t="s">
        <v>752</v>
      </c>
    </row>
    <row r="4986" spans="2:7" x14ac:dyDescent="0.25">
      <c r="B4986" s="62">
        <v>4984</v>
      </c>
      <c r="C4986" s="62" t="s">
        <v>1781</v>
      </c>
      <c r="D4986" s="62">
        <v>1985</v>
      </c>
      <c r="E4986" s="62" t="s">
        <v>5338</v>
      </c>
      <c r="F4986" s="62" t="s">
        <v>5306</v>
      </c>
      <c r="G4986" s="63" t="s">
        <v>752</v>
      </c>
    </row>
    <row r="4987" spans="2:7" x14ac:dyDescent="0.25">
      <c r="B4987" s="60">
        <v>4985</v>
      </c>
      <c r="C4987" s="60" t="s">
        <v>1782</v>
      </c>
      <c r="D4987" s="60">
        <v>1984</v>
      </c>
      <c r="E4987" s="60" t="s">
        <v>5308</v>
      </c>
      <c r="F4987" s="60" t="s">
        <v>5312</v>
      </c>
      <c r="G4987" s="61" t="s">
        <v>752</v>
      </c>
    </row>
    <row r="4988" spans="2:7" x14ac:dyDescent="0.25">
      <c r="B4988" s="62">
        <v>4986</v>
      </c>
      <c r="C4988" s="62" t="s">
        <v>1783</v>
      </c>
      <c r="D4988" s="62">
        <v>1992</v>
      </c>
      <c r="E4988" s="62" t="s">
        <v>5317</v>
      </c>
      <c r="F4988" s="62" t="s">
        <v>5306</v>
      </c>
      <c r="G4988" s="63" t="s">
        <v>752</v>
      </c>
    </row>
    <row r="4989" spans="2:7" x14ac:dyDescent="0.25">
      <c r="B4989" s="60">
        <v>4987</v>
      </c>
      <c r="C4989" s="60" t="s">
        <v>1784</v>
      </c>
      <c r="D4989" s="60">
        <v>1972</v>
      </c>
      <c r="E4989" s="60" t="s">
        <v>5350</v>
      </c>
      <c r="F4989" s="60" t="s">
        <v>5306</v>
      </c>
      <c r="G4989" s="61" t="s">
        <v>752</v>
      </c>
    </row>
    <row r="4990" spans="2:7" x14ac:dyDescent="0.25">
      <c r="B4990" s="62">
        <v>4988</v>
      </c>
      <c r="C4990" s="62" t="s">
        <v>1785</v>
      </c>
      <c r="D4990" s="62">
        <v>1988</v>
      </c>
      <c r="E4990" s="62" t="s">
        <v>5358</v>
      </c>
      <c r="F4990" s="62" t="s">
        <v>5306</v>
      </c>
      <c r="G4990" s="63" t="s">
        <v>752</v>
      </c>
    </row>
    <row r="4991" spans="2:7" x14ac:dyDescent="0.25">
      <c r="B4991" s="60">
        <v>4989</v>
      </c>
      <c r="C4991" s="60" t="s">
        <v>1786</v>
      </c>
      <c r="D4991" s="60">
        <v>1979</v>
      </c>
      <c r="E4991" s="60" t="s">
        <v>5308</v>
      </c>
      <c r="F4991" s="60" t="s">
        <v>5309</v>
      </c>
      <c r="G4991" s="61" t="s">
        <v>752</v>
      </c>
    </row>
    <row r="4992" spans="2:7" x14ac:dyDescent="0.25">
      <c r="B4992" s="62">
        <v>4990</v>
      </c>
      <c r="C4992" s="62" t="s">
        <v>1787</v>
      </c>
      <c r="D4992" s="62">
        <v>1980</v>
      </c>
      <c r="E4992" s="62" t="s">
        <v>5317</v>
      </c>
      <c r="F4992" s="62" t="s">
        <v>5312</v>
      </c>
      <c r="G4992" s="63" t="s">
        <v>752</v>
      </c>
    </row>
    <row r="4993" spans="2:7" x14ac:dyDescent="0.25">
      <c r="B4993" s="60">
        <v>4991</v>
      </c>
      <c r="C4993" s="60" t="s">
        <v>1788</v>
      </c>
      <c r="D4993" s="60">
        <v>1992</v>
      </c>
      <c r="E4993" s="60" t="s">
        <v>5338</v>
      </c>
      <c r="F4993" s="60" t="s">
        <v>5306</v>
      </c>
      <c r="G4993" s="61" t="s">
        <v>752</v>
      </c>
    </row>
    <row r="4994" spans="2:7" x14ac:dyDescent="0.25">
      <c r="B4994" s="62">
        <v>4992</v>
      </c>
      <c r="C4994" s="62" t="s">
        <v>1789</v>
      </c>
      <c r="D4994" s="62">
        <v>1979</v>
      </c>
      <c r="E4994" s="62" t="s">
        <v>5400</v>
      </c>
      <c r="F4994" s="62" t="s">
        <v>5312</v>
      </c>
      <c r="G4994" s="63" t="s">
        <v>752</v>
      </c>
    </row>
    <row r="4995" spans="2:7" x14ac:dyDescent="0.25">
      <c r="B4995" s="60">
        <v>4993</v>
      </c>
      <c r="C4995" s="60" t="s">
        <v>1790</v>
      </c>
      <c r="D4995" s="60">
        <v>1992</v>
      </c>
      <c r="E4995" s="60" t="s">
        <v>5377</v>
      </c>
      <c r="F4995" s="60" t="s">
        <v>5306</v>
      </c>
      <c r="G4995" s="61" t="s">
        <v>752</v>
      </c>
    </row>
    <row r="4996" spans="2:7" x14ac:dyDescent="0.25">
      <c r="B4996" s="62">
        <v>4994</v>
      </c>
      <c r="C4996" s="62" t="s">
        <v>1791</v>
      </c>
      <c r="D4996" s="62">
        <v>1971</v>
      </c>
      <c r="E4996" s="62" t="s">
        <v>2298</v>
      </c>
      <c r="F4996" s="62" t="s">
        <v>5312</v>
      </c>
      <c r="G4996" s="63" t="s">
        <v>752</v>
      </c>
    </row>
    <row r="4997" spans="2:7" x14ac:dyDescent="0.25">
      <c r="B4997" s="60">
        <v>4995</v>
      </c>
      <c r="C4997" s="60" t="s">
        <v>1792</v>
      </c>
      <c r="D4997" s="60">
        <v>1978</v>
      </c>
      <c r="E4997" s="60" t="s">
        <v>5317</v>
      </c>
      <c r="F4997" s="60" t="s">
        <v>5306</v>
      </c>
      <c r="G4997" s="61" t="s">
        <v>752</v>
      </c>
    </row>
    <row r="4998" spans="2:7" x14ac:dyDescent="0.25">
      <c r="B4998" s="62">
        <v>4996</v>
      </c>
      <c r="C4998" s="62" t="s">
        <v>1793</v>
      </c>
      <c r="D4998" s="62">
        <v>1989</v>
      </c>
      <c r="E4998" s="62" t="s">
        <v>5317</v>
      </c>
      <c r="F4998" s="62" t="s">
        <v>5312</v>
      </c>
      <c r="G4998" s="63" t="s">
        <v>752</v>
      </c>
    </row>
    <row r="4999" spans="2:7" x14ac:dyDescent="0.25">
      <c r="B4999" s="60">
        <v>4997</v>
      </c>
      <c r="C4999" s="60" t="s">
        <v>1794</v>
      </c>
      <c r="D4999" s="60">
        <v>1982</v>
      </c>
      <c r="E4999" s="60" t="s">
        <v>5358</v>
      </c>
      <c r="F4999" s="60" t="s">
        <v>5306</v>
      </c>
      <c r="G4999" s="61" t="s">
        <v>752</v>
      </c>
    </row>
    <row r="5000" spans="2:7" x14ac:dyDescent="0.25">
      <c r="B5000" s="62">
        <v>4998</v>
      </c>
      <c r="C5000" s="62" t="s">
        <v>1795</v>
      </c>
      <c r="D5000" s="62">
        <v>1981</v>
      </c>
      <c r="E5000" s="62" t="s">
        <v>5358</v>
      </c>
      <c r="F5000" s="62" t="s">
        <v>5306</v>
      </c>
      <c r="G5000" s="63" t="s">
        <v>752</v>
      </c>
    </row>
    <row r="5001" spans="2:7" x14ac:dyDescent="0.25">
      <c r="B5001" s="60">
        <v>4999</v>
      </c>
      <c r="C5001" s="60" t="s">
        <v>1796</v>
      </c>
      <c r="D5001" s="60">
        <v>1993</v>
      </c>
      <c r="E5001" s="60" t="s">
        <v>5317</v>
      </c>
      <c r="F5001" s="60" t="s">
        <v>5318</v>
      </c>
      <c r="G5001" s="61" t="s">
        <v>752</v>
      </c>
    </row>
    <row r="5002" spans="2:7" x14ac:dyDescent="0.25">
      <c r="B5002" s="62">
        <v>5000</v>
      </c>
      <c r="C5002" s="62" t="s">
        <v>1797</v>
      </c>
      <c r="D5002" s="62">
        <v>1984</v>
      </c>
      <c r="E5002" s="62" t="s">
        <v>5363</v>
      </c>
      <c r="F5002" s="62" t="s">
        <v>5306</v>
      </c>
      <c r="G5002" s="63" t="s">
        <v>752</v>
      </c>
    </row>
    <row r="5003" spans="2:7" x14ac:dyDescent="0.25">
      <c r="B5003" s="60">
        <v>5001</v>
      </c>
      <c r="C5003" s="60" t="s">
        <v>1798</v>
      </c>
      <c r="D5003" s="60">
        <v>1991</v>
      </c>
      <c r="E5003" s="60" t="s">
        <v>5332</v>
      </c>
      <c r="F5003" s="60" t="s">
        <v>5306</v>
      </c>
      <c r="G5003" s="61" t="s">
        <v>752</v>
      </c>
    </row>
    <row r="5004" spans="2:7" x14ac:dyDescent="0.25">
      <c r="B5004" s="62">
        <v>5002</v>
      </c>
      <c r="C5004" s="62" t="s">
        <v>1799</v>
      </c>
      <c r="D5004" s="62">
        <v>1987</v>
      </c>
      <c r="E5004" s="62" t="s">
        <v>5305</v>
      </c>
      <c r="F5004" s="62" t="s">
        <v>5306</v>
      </c>
      <c r="G5004" s="63" t="s">
        <v>752</v>
      </c>
    </row>
    <row r="5005" spans="2:7" x14ac:dyDescent="0.25">
      <c r="B5005" s="60">
        <v>5003</v>
      </c>
      <c r="C5005" s="60" t="s">
        <v>1800</v>
      </c>
      <c r="D5005" s="60">
        <v>1978</v>
      </c>
      <c r="E5005" s="60" t="s">
        <v>5308</v>
      </c>
      <c r="F5005" s="60" t="s">
        <v>5306</v>
      </c>
      <c r="G5005" s="61" t="s">
        <v>752</v>
      </c>
    </row>
    <row r="5006" spans="2:7" x14ac:dyDescent="0.25">
      <c r="B5006" s="62">
        <v>5004</v>
      </c>
      <c r="C5006" s="62" t="s">
        <v>1801</v>
      </c>
      <c r="D5006" s="62">
        <v>1970</v>
      </c>
      <c r="E5006" s="62" t="s">
        <v>5308</v>
      </c>
      <c r="F5006" s="62" t="s">
        <v>5306</v>
      </c>
      <c r="G5006" s="63" t="s">
        <v>752</v>
      </c>
    </row>
    <row r="5007" spans="2:7" x14ac:dyDescent="0.25">
      <c r="B5007" s="60">
        <v>5005</v>
      </c>
      <c r="C5007" s="60" t="s">
        <v>1802</v>
      </c>
      <c r="D5007" s="60">
        <v>1980</v>
      </c>
      <c r="E5007" s="60" t="s">
        <v>5308</v>
      </c>
      <c r="F5007" s="60" t="s">
        <v>5306</v>
      </c>
      <c r="G5007" s="61" t="s">
        <v>752</v>
      </c>
    </row>
    <row r="5008" spans="2:7" x14ac:dyDescent="0.25">
      <c r="B5008" s="62">
        <v>5006</v>
      </c>
      <c r="C5008" s="62" t="s">
        <v>1803</v>
      </c>
      <c r="D5008" s="62">
        <v>1984</v>
      </c>
      <c r="E5008" s="62" t="s">
        <v>5308</v>
      </c>
      <c r="F5008" s="62" t="s">
        <v>5306</v>
      </c>
      <c r="G5008" s="63" t="s">
        <v>752</v>
      </c>
    </row>
    <row r="5009" spans="2:7" x14ac:dyDescent="0.25">
      <c r="B5009" s="60">
        <v>5007</v>
      </c>
      <c r="C5009" s="60" t="s">
        <v>1804</v>
      </c>
      <c r="D5009" s="60">
        <v>1972</v>
      </c>
      <c r="E5009" s="60" t="s">
        <v>5308</v>
      </c>
      <c r="F5009" s="60" t="s">
        <v>5306</v>
      </c>
      <c r="G5009" s="61" t="s">
        <v>752</v>
      </c>
    </row>
    <row r="5010" spans="2:7" x14ac:dyDescent="0.25">
      <c r="B5010" s="62">
        <v>5008</v>
      </c>
      <c r="C5010" s="62" t="s">
        <v>1805</v>
      </c>
      <c r="D5010" s="62">
        <v>1968</v>
      </c>
      <c r="E5010" s="62" t="s">
        <v>5317</v>
      </c>
      <c r="F5010" s="62" t="s">
        <v>5312</v>
      </c>
      <c r="G5010" s="63" t="s">
        <v>752</v>
      </c>
    </row>
    <row r="5011" spans="2:7" x14ac:dyDescent="0.25">
      <c r="B5011" s="60">
        <v>5009</v>
      </c>
      <c r="C5011" s="60" t="s">
        <v>1806</v>
      </c>
      <c r="D5011" s="60">
        <v>1989</v>
      </c>
      <c r="E5011" s="60" t="s">
        <v>5308</v>
      </c>
      <c r="F5011" s="60" t="s">
        <v>5306</v>
      </c>
      <c r="G5011" s="61" t="s">
        <v>752</v>
      </c>
    </row>
    <row r="5012" spans="2:7" x14ac:dyDescent="0.25">
      <c r="B5012" s="62">
        <v>5010</v>
      </c>
      <c r="C5012" s="62" t="s">
        <v>1807</v>
      </c>
      <c r="D5012" s="62">
        <v>1985</v>
      </c>
      <c r="E5012" s="62" t="s">
        <v>5308</v>
      </c>
      <c r="F5012" s="62" t="s">
        <v>5312</v>
      </c>
      <c r="G5012" s="63" t="s">
        <v>752</v>
      </c>
    </row>
    <row r="5013" spans="2:7" x14ac:dyDescent="0.25">
      <c r="B5013" s="60">
        <v>5011</v>
      </c>
      <c r="C5013" s="60" t="s">
        <v>1808</v>
      </c>
      <c r="D5013" s="60">
        <v>1974</v>
      </c>
      <c r="E5013" s="60" t="s">
        <v>5308</v>
      </c>
      <c r="F5013" s="60" t="s">
        <v>5312</v>
      </c>
      <c r="G5013" s="61" t="s">
        <v>752</v>
      </c>
    </row>
    <row r="5014" spans="2:7" x14ac:dyDescent="0.25">
      <c r="B5014" s="62">
        <v>5012</v>
      </c>
      <c r="C5014" s="62" t="s">
        <v>1809</v>
      </c>
      <c r="D5014" s="62">
        <v>1980</v>
      </c>
      <c r="E5014" s="62" t="s">
        <v>5317</v>
      </c>
      <c r="F5014" s="62" t="s">
        <v>5312</v>
      </c>
      <c r="G5014" s="63" t="s">
        <v>752</v>
      </c>
    </row>
    <row r="5015" spans="2:7" x14ac:dyDescent="0.25">
      <c r="B5015" s="60">
        <v>5013</v>
      </c>
      <c r="C5015" s="60" t="s">
        <v>1810</v>
      </c>
      <c r="D5015" s="60">
        <v>1980</v>
      </c>
      <c r="E5015" s="60" t="s">
        <v>5308</v>
      </c>
      <c r="F5015" s="60" t="s">
        <v>5306</v>
      </c>
      <c r="G5015" s="61" t="s">
        <v>752</v>
      </c>
    </row>
    <row r="5016" spans="2:7" x14ac:dyDescent="0.25">
      <c r="B5016" s="62">
        <v>5014</v>
      </c>
      <c r="C5016" s="62" t="s">
        <v>1811</v>
      </c>
      <c r="D5016" s="62">
        <v>1992</v>
      </c>
      <c r="E5016" s="62" t="s">
        <v>5308</v>
      </c>
      <c r="F5016" s="62" t="s">
        <v>5318</v>
      </c>
      <c r="G5016" s="63" t="s">
        <v>752</v>
      </c>
    </row>
    <row r="5017" spans="2:7" x14ac:dyDescent="0.25">
      <c r="B5017" s="60">
        <v>5015</v>
      </c>
      <c r="C5017" s="60" t="s">
        <v>1812</v>
      </c>
      <c r="D5017" s="60">
        <v>1981</v>
      </c>
      <c r="E5017" s="60" t="s">
        <v>5308</v>
      </c>
      <c r="F5017" s="60" t="s">
        <v>5312</v>
      </c>
      <c r="G5017" s="61" t="s">
        <v>752</v>
      </c>
    </row>
    <row r="5018" spans="2:7" x14ac:dyDescent="0.25">
      <c r="B5018" s="62">
        <v>5016</v>
      </c>
      <c r="C5018" s="62" t="s">
        <v>1813</v>
      </c>
      <c r="D5018" s="62">
        <v>1983</v>
      </c>
      <c r="E5018" s="62" t="s">
        <v>5317</v>
      </c>
      <c r="F5018" s="62" t="s">
        <v>5306</v>
      </c>
      <c r="G5018" s="63" t="s">
        <v>752</v>
      </c>
    </row>
    <row r="5019" spans="2:7" x14ac:dyDescent="0.25">
      <c r="B5019" s="60">
        <v>5017</v>
      </c>
      <c r="C5019" s="60" t="s">
        <v>1814</v>
      </c>
      <c r="D5019" s="60">
        <v>1991</v>
      </c>
      <c r="E5019" s="60" t="s">
        <v>5305</v>
      </c>
      <c r="F5019" s="60" t="s">
        <v>5306</v>
      </c>
      <c r="G5019" s="61" t="s">
        <v>752</v>
      </c>
    </row>
    <row r="5020" spans="2:7" x14ac:dyDescent="0.25">
      <c r="B5020" s="62">
        <v>5018</v>
      </c>
      <c r="C5020" s="62" t="s">
        <v>1815</v>
      </c>
      <c r="D5020" s="62">
        <v>1992</v>
      </c>
      <c r="E5020" s="62" t="s">
        <v>5308</v>
      </c>
      <c r="F5020" s="62" t="s">
        <v>5306</v>
      </c>
      <c r="G5020" s="63" t="s">
        <v>752</v>
      </c>
    </row>
    <row r="5021" spans="2:7" x14ac:dyDescent="0.25">
      <c r="B5021" s="60">
        <v>5019</v>
      </c>
      <c r="C5021" s="60" t="s">
        <v>1816</v>
      </c>
      <c r="D5021" s="60">
        <v>1972</v>
      </c>
      <c r="E5021" s="60" t="s">
        <v>5305</v>
      </c>
      <c r="F5021" s="60" t="s">
        <v>5312</v>
      </c>
      <c r="G5021" s="61" t="s">
        <v>752</v>
      </c>
    </row>
    <row r="5022" spans="2:7" x14ac:dyDescent="0.25">
      <c r="B5022" s="62">
        <v>5020</v>
      </c>
      <c r="C5022" s="62" t="s">
        <v>1817</v>
      </c>
      <c r="D5022" s="62">
        <v>1971</v>
      </c>
      <c r="E5022" s="62" t="s">
        <v>5314</v>
      </c>
      <c r="F5022" s="62" t="s">
        <v>5312</v>
      </c>
      <c r="G5022" s="63" t="s">
        <v>752</v>
      </c>
    </row>
    <row r="5023" spans="2:7" x14ac:dyDescent="0.25">
      <c r="B5023" s="60">
        <v>5021</v>
      </c>
      <c r="C5023" s="60" t="s">
        <v>1818</v>
      </c>
      <c r="D5023" s="60">
        <v>1977</v>
      </c>
      <c r="E5023" s="60" t="s">
        <v>2309</v>
      </c>
      <c r="F5023" s="60" t="s">
        <v>5306</v>
      </c>
      <c r="G5023" s="61" t="s">
        <v>752</v>
      </c>
    </row>
    <row r="5024" spans="2:7" x14ac:dyDescent="0.25">
      <c r="B5024" s="62">
        <v>5022</v>
      </c>
      <c r="C5024" s="62" t="s">
        <v>1819</v>
      </c>
      <c r="D5024" s="62">
        <v>1987</v>
      </c>
      <c r="E5024" s="62" t="s">
        <v>5308</v>
      </c>
      <c r="F5024" s="62" t="s">
        <v>5306</v>
      </c>
      <c r="G5024" s="63" t="s">
        <v>752</v>
      </c>
    </row>
    <row r="5025" spans="2:7" x14ac:dyDescent="0.25">
      <c r="B5025" s="60">
        <v>5023</v>
      </c>
      <c r="C5025" s="60" t="s">
        <v>1820</v>
      </c>
      <c r="D5025" s="60">
        <v>1983</v>
      </c>
      <c r="E5025" s="60" t="s">
        <v>5363</v>
      </c>
      <c r="F5025" s="60" t="s">
        <v>5306</v>
      </c>
      <c r="G5025" s="61" t="s">
        <v>752</v>
      </c>
    </row>
    <row r="5026" spans="2:7" x14ac:dyDescent="0.25">
      <c r="B5026" s="62">
        <v>5024</v>
      </c>
      <c r="C5026" s="62" t="s">
        <v>1821</v>
      </c>
      <c r="D5026" s="62">
        <v>1989</v>
      </c>
      <c r="E5026" s="62" t="s">
        <v>5317</v>
      </c>
      <c r="F5026" s="62" t="s">
        <v>5306</v>
      </c>
      <c r="G5026" s="63" t="s">
        <v>752</v>
      </c>
    </row>
    <row r="5027" spans="2:7" x14ac:dyDescent="0.25">
      <c r="B5027" s="60">
        <v>5025</v>
      </c>
      <c r="C5027" s="60" t="s">
        <v>1822</v>
      </c>
      <c r="D5027" s="60">
        <v>1986</v>
      </c>
      <c r="E5027" s="60" t="s">
        <v>5358</v>
      </c>
      <c r="F5027" s="60" t="s">
        <v>5306</v>
      </c>
      <c r="G5027" s="61" t="s">
        <v>752</v>
      </c>
    </row>
    <row r="5028" spans="2:7" x14ac:dyDescent="0.25">
      <c r="B5028" s="62">
        <v>5026</v>
      </c>
      <c r="C5028" s="62" t="s">
        <v>1823</v>
      </c>
      <c r="D5028" s="62">
        <v>1971</v>
      </c>
      <c r="E5028" s="62" t="s">
        <v>5358</v>
      </c>
      <c r="F5028" s="62" t="s">
        <v>5312</v>
      </c>
      <c r="G5028" s="63" t="s">
        <v>752</v>
      </c>
    </row>
    <row r="5029" spans="2:7" x14ac:dyDescent="0.25">
      <c r="B5029" s="60">
        <v>5027</v>
      </c>
      <c r="C5029" s="60" t="s">
        <v>1824</v>
      </c>
      <c r="D5029" s="60">
        <v>1971</v>
      </c>
      <c r="E5029" s="60" t="s">
        <v>5358</v>
      </c>
      <c r="F5029" s="60" t="s">
        <v>5306</v>
      </c>
      <c r="G5029" s="61" t="s">
        <v>752</v>
      </c>
    </row>
    <row r="5030" spans="2:7" x14ac:dyDescent="0.25">
      <c r="B5030" s="62">
        <v>5028</v>
      </c>
      <c r="C5030" s="62" t="s">
        <v>1825</v>
      </c>
      <c r="D5030" s="62">
        <v>1970</v>
      </c>
      <c r="E5030" s="62" t="s">
        <v>5332</v>
      </c>
      <c r="F5030" s="62" t="s">
        <v>5312</v>
      </c>
      <c r="G5030" s="63" t="s">
        <v>752</v>
      </c>
    </row>
    <row r="5031" spans="2:7" x14ac:dyDescent="0.25">
      <c r="B5031" s="60">
        <v>5029</v>
      </c>
      <c r="C5031" s="60" t="s">
        <v>1826</v>
      </c>
      <c r="D5031" s="60">
        <v>1989</v>
      </c>
      <c r="E5031" s="60" t="s">
        <v>5308</v>
      </c>
      <c r="F5031" s="60" t="s">
        <v>5306</v>
      </c>
      <c r="G5031" s="61" t="s">
        <v>752</v>
      </c>
    </row>
    <row r="5032" spans="2:7" x14ac:dyDescent="0.25">
      <c r="B5032" s="62">
        <v>5030</v>
      </c>
      <c r="C5032" s="62" t="s">
        <v>1827</v>
      </c>
      <c r="D5032" s="62">
        <v>1991</v>
      </c>
      <c r="E5032" s="62" t="s">
        <v>2309</v>
      </c>
      <c r="F5032" s="62" t="s">
        <v>5306</v>
      </c>
      <c r="G5032" s="63" t="s">
        <v>752</v>
      </c>
    </row>
    <row r="5033" spans="2:7" x14ac:dyDescent="0.25">
      <c r="B5033" s="60">
        <v>5031</v>
      </c>
      <c r="C5033" s="60" t="s">
        <v>1828</v>
      </c>
      <c r="D5033" s="60">
        <v>1979</v>
      </c>
      <c r="E5033" s="60" t="s">
        <v>5317</v>
      </c>
      <c r="F5033" s="60" t="s">
        <v>5306</v>
      </c>
      <c r="G5033" s="61" t="s">
        <v>752</v>
      </c>
    </row>
    <row r="5034" spans="2:7" x14ac:dyDescent="0.25">
      <c r="B5034" s="62">
        <v>5032</v>
      </c>
      <c r="C5034" s="62" t="s">
        <v>1829</v>
      </c>
      <c r="D5034" s="62">
        <v>1976</v>
      </c>
      <c r="E5034" s="62" t="s">
        <v>5317</v>
      </c>
      <c r="F5034" s="62" t="s">
        <v>5306</v>
      </c>
      <c r="G5034" s="63" t="s">
        <v>752</v>
      </c>
    </row>
    <row r="5035" spans="2:7" x14ac:dyDescent="0.25">
      <c r="B5035" s="60">
        <v>5033</v>
      </c>
      <c r="C5035" s="60" t="s">
        <v>1830</v>
      </c>
      <c r="D5035" s="60">
        <v>1971</v>
      </c>
      <c r="E5035" s="60" t="s">
        <v>5397</v>
      </c>
      <c r="F5035" s="60" t="s">
        <v>5312</v>
      </c>
      <c r="G5035" s="61" t="s">
        <v>752</v>
      </c>
    </row>
    <row r="5036" spans="2:7" x14ac:dyDescent="0.25">
      <c r="B5036" s="62">
        <v>5034</v>
      </c>
      <c r="C5036" s="62" t="s">
        <v>1831</v>
      </c>
      <c r="D5036" s="62">
        <v>1974</v>
      </c>
      <c r="E5036" s="62" t="s">
        <v>5320</v>
      </c>
      <c r="F5036" s="62" t="s">
        <v>5309</v>
      </c>
      <c r="G5036" s="63" t="s">
        <v>752</v>
      </c>
    </row>
    <row r="5037" spans="2:7" x14ac:dyDescent="0.25">
      <c r="B5037" s="60">
        <v>5035</v>
      </c>
      <c r="C5037" s="60" t="s">
        <v>1832</v>
      </c>
      <c r="D5037" s="60">
        <v>1993</v>
      </c>
      <c r="E5037" s="60" t="s">
        <v>5317</v>
      </c>
      <c r="F5037" s="60" t="s">
        <v>5306</v>
      </c>
      <c r="G5037" s="61" t="s">
        <v>752</v>
      </c>
    </row>
    <row r="5038" spans="2:7" x14ac:dyDescent="0.25">
      <c r="B5038" s="62">
        <v>5036</v>
      </c>
      <c r="C5038" s="62" t="s">
        <v>1833</v>
      </c>
      <c r="D5038" s="62">
        <v>1986</v>
      </c>
      <c r="E5038" s="62" t="s">
        <v>5308</v>
      </c>
      <c r="F5038" s="62" t="s">
        <v>5318</v>
      </c>
      <c r="G5038" s="63" t="s">
        <v>752</v>
      </c>
    </row>
    <row r="5039" spans="2:7" x14ac:dyDescent="0.25">
      <c r="B5039" s="60">
        <v>5037</v>
      </c>
      <c r="C5039" s="60" t="s">
        <v>1834</v>
      </c>
      <c r="D5039" s="60">
        <v>1969</v>
      </c>
      <c r="E5039" s="60" t="s">
        <v>5305</v>
      </c>
      <c r="F5039" s="60" t="s">
        <v>5312</v>
      </c>
      <c r="G5039" s="61" t="s">
        <v>752</v>
      </c>
    </row>
    <row r="5040" spans="2:7" x14ac:dyDescent="0.25">
      <c r="B5040" s="62">
        <v>5038</v>
      </c>
      <c r="C5040" s="62" t="s">
        <v>1835</v>
      </c>
      <c r="D5040" s="62">
        <v>1973</v>
      </c>
      <c r="E5040" s="62" t="s">
        <v>5358</v>
      </c>
      <c r="F5040" s="62" t="s">
        <v>5312</v>
      </c>
      <c r="G5040" s="63" t="s">
        <v>752</v>
      </c>
    </row>
    <row r="5041" spans="2:7" x14ac:dyDescent="0.25">
      <c r="B5041" s="60">
        <v>5039</v>
      </c>
      <c r="C5041" s="60" t="s">
        <v>1836</v>
      </c>
      <c r="D5041" s="60">
        <v>1971</v>
      </c>
      <c r="E5041" s="60" t="s">
        <v>5358</v>
      </c>
      <c r="F5041" s="60" t="s">
        <v>5306</v>
      </c>
      <c r="G5041" s="61" t="s">
        <v>752</v>
      </c>
    </row>
    <row r="5042" spans="2:7" x14ac:dyDescent="0.25">
      <c r="B5042" s="62">
        <v>5040</v>
      </c>
      <c r="C5042" s="62" t="s">
        <v>1837</v>
      </c>
      <c r="D5042" s="62">
        <v>1968</v>
      </c>
      <c r="E5042" s="62" t="s">
        <v>5397</v>
      </c>
      <c r="F5042" s="62" t="s">
        <v>5309</v>
      </c>
      <c r="G5042" s="63" t="s">
        <v>752</v>
      </c>
    </row>
    <row r="5043" spans="2:7" x14ac:dyDescent="0.25">
      <c r="B5043" s="60">
        <v>5041</v>
      </c>
      <c r="C5043" s="60" t="s">
        <v>1838</v>
      </c>
      <c r="D5043" s="60">
        <v>1982</v>
      </c>
      <c r="E5043" s="60" t="s">
        <v>5377</v>
      </c>
      <c r="F5043" s="60" t="s">
        <v>5306</v>
      </c>
      <c r="G5043" s="61" t="s">
        <v>752</v>
      </c>
    </row>
    <row r="5044" spans="2:7" x14ac:dyDescent="0.25">
      <c r="B5044" s="62">
        <v>5042</v>
      </c>
      <c r="C5044" s="62" t="s">
        <v>1839</v>
      </c>
      <c r="D5044" s="62">
        <v>1970</v>
      </c>
      <c r="E5044" s="62" t="s">
        <v>5317</v>
      </c>
      <c r="F5044" s="62" t="s">
        <v>5306</v>
      </c>
      <c r="G5044" s="63" t="s">
        <v>753</v>
      </c>
    </row>
    <row r="5045" spans="2:7" x14ac:dyDescent="0.25">
      <c r="B5045" s="60">
        <v>5043</v>
      </c>
      <c r="C5045" s="60" t="s">
        <v>1840</v>
      </c>
      <c r="D5045" s="60">
        <v>1982</v>
      </c>
      <c r="E5045" s="60" t="s">
        <v>5317</v>
      </c>
      <c r="F5045" s="60" t="s">
        <v>5306</v>
      </c>
      <c r="G5045" s="61" t="s">
        <v>752</v>
      </c>
    </row>
    <row r="5046" spans="2:7" x14ac:dyDescent="0.25">
      <c r="B5046" s="62">
        <v>5044</v>
      </c>
      <c r="C5046" s="62" t="s">
        <v>1841</v>
      </c>
      <c r="D5046" s="62">
        <v>1987</v>
      </c>
      <c r="E5046" s="62" t="s">
        <v>2309</v>
      </c>
      <c r="F5046" s="62" t="s">
        <v>5306</v>
      </c>
      <c r="G5046" s="63" t="s">
        <v>752</v>
      </c>
    </row>
    <row r="5047" spans="2:7" x14ac:dyDescent="0.25">
      <c r="B5047" s="60">
        <v>5045</v>
      </c>
      <c r="C5047" s="60" t="s">
        <v>1842</v>
      </c>
      <c r="D5047" s="60">
        <v>1982</v>
      </c>
      <c r="E5047" s="60" t="s">
        <v>5317</v>
      </c>
      <c r="F5047" s="60" t="s">
        <v>5306</v>
      </c>
      <c r="G5047" s="61" t="s">
        <v>753</v>
      </c>
    </row>
    <row r="5048" spans="2:7" x14ac:dyDescent="0.25">
      <c r="B5048" s="62">
        <v>5046</v>
      </c>
      <c r="C5048" s="62" t="s">
        <v>1843</v>
      </c>
      <c r="D5048" s="62">
        <v>1986</v>
      </c>
      <c r="E5048" s="62" t="s">
        <v>5308</v>
      </c>
      <c r="F5048" s="62" t="s">
        <v>5306</v>
      </c>
      <c r="G5048" s="63" t="s">
        <v>752</v>
      </c>
    </row>
    <row r="5049" spans="2:7" x14ac:dyDescent="0.25">
      <c r="B5049" s="60">
        <v>5047</v>
      </c>
      <c r="C5049" s="60" t="s">
        <v>1844</v>
      </c>
      <c r="D5049" s="60">
        <v>1988</v>
      </c>
      <c r="E5049" s="60" t="s">
        <v>5397</v>
      </c>
      <c r="F5049" s="60" t="s">
        <v>5312</v>
      </c>
      <c r="G5049" s="61" t="s">
        <v>752</v>
      </c>
    </row>
    <row r="5050" spans="2:7" x14ac:dyDescent="0.25">
      <c r="B5050" s="62">
        <v>5048</v>
      </c>
      <c r="C5050" s="62" t="s">
        <v>1845</v>
      </c>
      <c r="D5050" s="62">
        <v>1982</v>
      </c>
      <c r="E5050" s="62" t="s">
        <v>5305</v>
      </c>
      <c r="F5050" s="62" t="s">
        <v>5306</v>
      </c>
      <c r="G5050" s="63" t="s">
        <v>752</v>
      </c>
    </row>
    <row r="5051" spans="2:7" x14ac:dyDescent="0.25">
      <c r="B5051" s="60">
        <v>5049</v>
      </c>
      <c r="C5051" s="60" t="s">
        <v>1846</v>
      </c>
      <c r="D5051" s="60">
        <v>1988</v>
      </c>
      <c r="E5051" s="60" t="s">
        <v>5308</v>
      </c>
      <c r="F5051" s="60" t="s">
        <v>5312</v>
      </c>
      <c r="G5051" s="61" t="s">
        <v>752</v>
      </c>
    </row>
    <row r="5052" spans="2:7" x14ac:dyDescent="0.25">
      <c r="B5052" s="62">
        <v>5050</v>
      </c>
      <c r="C5052" s="62" t="s">
        <v>1847</v>
      </c>
      <c r="D5052" s="62">
        <v>1982</v>
      </c>
      <c r="E5052" s="62" t="s">
        <v>5371</v>
      </c>
      <c r="F5052" s="62" t="s">
        <v>5312</v>
      </c>
      <c r="G5052" s="63" t="s">
        <v>752</v>
      </c>
    </row>
    <row r="5053" spans="2:7" x14ac:dyDescent="0.25">
      <c r="B5053" s="60">
        <v>5051</v>
      </c>
      <c r="C5053" s="60" t="s">
        <v>1848</v>
      </c>
      <c r="D5053" s="60">
        <v>1981</v>
      </c>
      <c r="E5053" s="60" t="s">
        <v>5354</v>
      </c>
      <c r="F5053" s="60" t="s">
        <v>5312</v>
      </c>
      <c r="G5053" s="61" t="s">
        <v>752</v>
      </c>
    </row>
    <row r="5054" spans="2:7" x14ac:dyDescent="0.25">
      <c r="B5054" s="62">
        <v>5052</v>
      </c>
      <c r="C5054" s="62" t="s">
        <v>1849</v>
      </c>
      <c r="D5054" s="62">
        <v>1983</v>
      </c>
      <c r="E5054" s="62" t="s">
        <v>5358</v>
      </c>
      <c r="F5054" s="62" t="s">
        <v>5306</v>
      </c>
      <c r="G5054" s="63" t="s">
        <v>752</v>
      </c>
    </row>
    <row r="5055" spans="2:7" x14ac:dyDescent="0.25">
      <c r="B5055" s="60">
        <v>5053</v>
      </c>
      <c r="C5055" s="60" t="s">
        <v>1850</v>
      </c>
      <c r="D5055" s="60">
        <v>1985</v>
      </c>
      <c r="E5055" s="60" t="s">
        <v>2493</v>
      </c>
      <c r="F5055" s="60" t="s">
        <v>5312</v>
      </c>
      <c r="G5055" s="61" t="s">
        <v>752</v>
      </c>
    </row>
    <row r="5056" spans="2:7" x14ac:dyDescent="0.25">
      <c r="B5056" s="62">
        <v>5054</v>
      </c>
      <c r="C5056" s="62" t="s">
        <v>1851</v>
      </c>
      <c r="D5056" s="62">
        <v>1982</v>
      </c>
      <c r="E5056" s="62" t="s">
        <v>5317</v>
      </c>
      <c r="F5056" s="62" t="s">
        <v>5306</v>
      </c>
      <c r="G5056" s="63" t="s">
        <v>752</v>
      </c>
    </row>
    <row r="5057" spans="2:7" x14ac:dyDescent="0.25">
      <c r="B5057" s="60">
        <v>5055</v>
      </c>
      <c r="C5057" s="60" t="s">
        <v>1852</v>
      </c>
      <c r="D5057" s="60">
        <v>1976</v>
      </c>
      <c r="E5057" s="60" t="s">
        <v>5317</v>
      </c>
      <c r="F5057" s="60" t="s">
        <v>5312</v>
      </c>
      <c r="G5057" s="61" t="s">
        <v>752</v>
      </c>
    </row>
    <row r="5058" spans="2:7" x14ac:dyDescent="0.25">
      <c r="B5058" s="62">
        <v>5056</v>
      </c>
      <c r="C5058" s="62" t="s">
        <v>1853</v>
      </c>
      <c r="D5058" s="62">
        <v>1968</v>
      </c>
      <c r="E5058" s="62" t="s">
        <v>5322</v>
      </c>
      <c r="F5058" s="62" t="s">
        <v>5306</v>
      </c>
      <c r="G5058" s="63" t="s">
        <v>752</v>
      </c>
    </row>
    <row r="5059" spans="2:7" x14ac:dyDescent="0.25">
      <c r="B5059" s="60">
        <v>5057</v>
      </c>
      <c r="C5059" s="60" t="s">
        <v>1854</v>
      </c>
      <c r="D5059" s="60">
        <v>1971</v>
      </c>
      <c r="E5059" s="60" t="s">
        <v>5305</v>
      </c>
      <c r="F5059" s="60" t="s">
        <v>5306</v>
      </c>
      <c r="G5059" s="61" t="s">
        <v>752</v>
      </c>
    </row>
    <row r="5060" spans="2:7" x14ac:dyDescent="0.25">
      <c r="B5060" s="62">
        <v>5058</v>
      </c>
      <c r="C5060" s="62" t="s">
        <v>1855</v>
      </c>
      <c r="D5060" s="62">
        <v>1979</v>
      </c>
      <c r="E5060" s="62" t="s">
        <v>5314</v>
      </c>
      <c r="F5060" s="62" t="s">
        <v>5312</v>
      </c>
      <c r="G5060" s="63" t="s">
        <v>752</v>
      </c>
    </row>
    <row r="5061" spans="2:7" x14ac:dyDescent="0.25">
      <c r="B5061" s="60">
        <v>5059</v>
      </c>
      <c r="C5061" s="60" t="s">
        <v>1856</v>
      </c>
      <c r="D5061" s="60">
        <v>1990</v>
      </c>
      <c r="E5061" s="60" t="s">
        <v>2309</v>
      </c>
      <c r="F5061" s="60" t="s">
        <v>5318</v>
      </c>
      <c r="G5061" s="61" t="s">
        <v>752</v>
      </c>
    </row>
    <row r="5062" spans="2:7" x14ac:dyDescent="0.25">
      <c r="B5062" s="62">
        <v>5060</v>
      </c>
      <c r="C5062" s="62" t="s">
        <v>1857</v>
      </c>
      <c r="D5062" s="62">
        <v>1986</v>
      </c>
      <c r="E5062" s="62" t="s">
        <v>5338</v>
      </c>
      <c r="F5062" s="62" t="s">
        <v>5306</v>
      </c>
      <c r="G5062" s="63" t="s">
        <v>752</v>
      </c>
    </row>
    <row r="5063" spans="2:7" x14ac:dyDescent="0.25">
      <c r="B5063" s="60">
        <v>5061</v>
      </c>
      <c r="C5063" s="60" t="s">
        <v>1858</v>
      </c>
      <c r="D5063" s="60">
        <v>1984</v>
      </c>
      <c r="E5063" s="60" t="s">
        <v>5305</v>
      </c>
      <c r="F5063" s="60" t="s">
        <v>5306</v>
      </c>
      <c r="G5063" s="61" t="s">
        <v>752</v>
      </c>
    </row>
    <row r="5064" spans="2:7" x14ac:dyDescent="0.25">
      <c r="B5064" s="62">
        <v>5062</v>
      </c>
      <c r="C5064" s="62" t="s">
        <v>1859</v>
      </c>
      <c r="D5064" s="62">
        <v>1986</v>
      </c>
      <c r="E5064" s="62" t="s">
        <v>5363</v>
      </c>
      <c r="F5064" s="62" t="s">
        <v>5318</v>
      </c>
      <c r="G5064" s="63" t="s">
        <v>752</v>
      </c>
    </row>
    <row r="5065" spans="2:7" x14ac:dyDescent="0.25">
      <c r="B5065" s="60">
        <v>5063</v>
      </c>
      <c r="C5065" s="60" t="s">
        <v>1860</v>
      </c>
      <c r="D5065" s="60">
        <v>1978</v>
      </c>
      <c r="E5065" s="60" t="s">
        <v>2309</v>
      </c>
      <c r="F5065" s="60" t="s">
        <v>5306</v>
      </c>
      <c r="G5065" s="61" t="s">
        <v>752</v>
      </c>
    </row>
    <row r="5066" spans="2:7" x14ac:dyDescent="0.25">
      <c r="B5066" s="62">
        <v>5064</v>
      </c>
      <c r="C5066" s="62" t="s">
        <v>1861</v>
      </c>
      <c r="D5066" s="62">
        <v>1970</v>
      </c>
      <c r="E5066" s="62" t="s">
        <v>5317</v>
      </c>
      <c r="F5066" s="62" t="s">
        <v>5306</v>
      </c>
      <c r="G5066" s="63" t="s">
        <v>752</v>
      </c>
    </row>
    <row r="5067" spans="2:7" x14ac:dyDescent="0.25">
      <c r="B5067" s="60">
        <v>5065</v>
      </c>
      <c r="C5067" s="60" t="s">
        <v>1862</v>
      </c>
      <c r="D5067" s="60">
        <v>1969</v>
      </c>
      <c r="E5067" s="60" t="s">
        <v>5308</v>
      </c>
      <c r="F5067" s="60" t="s">
        <v>5306</v>
      </c>
      <c r="G5067" s="61" t="s">
        <v>752</v>
      </c>
    </row>
    <row r="5068" spans="2:7" x14ac:dyDescent="0.25">
      <c r="B5068" s="62">
        <v>5066</v>
      </c>
      <c r="C5068" s="62" t="s">
        <v>1863</v>
      </c>
      <c r="D5068" s="62">
        <v>1980</v>
      </c>
      <c r="E5068" s="62" t="s">
        <v>5332</v>
      </c>
      <c r="F5068" s="62" t="s">
        <v>5312</v>
      </c>
      <c r="G5068" s="63" t="s">
        <v>752</v>
      </c>
    </row>
    <row r="5069" spans="2:7" x14ac:dyDescent="0.25">
      <c r="B5069" s="60">
        <v>5067</v>
      </c>
      <c r="C5069" s="60" t="s">
        <v>1864</v>
      </c>
      <c r="D5069" s="60">
        <v>1985</v>
      </c>
      <c r="E5069" s="60" t="s">
        <v>5350</v>
      </c>
      <c r="F5069" s="60" t="s">
        <v>5306</v>
      </c>
      <c r="G5069" s="61" t="s">
        <v>752</v>
      </c>
    </row>
    <row r="5070" spans="2:7" x14ac:dyDescent="0.25">
      <c r="B5070" s="62">
        <v>5068</v>
      </c>
      <c r="C5070" s="62" t="s">
        <v>1865</v>
      </c>
      <c r="D5070" s="62">
        <v>1973</v>
      </c>
      <c r="E5070" s="62" t="s">
        <v>5350</v>
      </c>
      <c r="F5070" s="62" t="s">
        <v>5309</v>
      </c>
      <c r="G5070" s="63" t="s">
        <v>752</v>
      </c>
    </row>
    <row r="5071" spans="2:7" x14ac:dyDescent="0.25">
      <c r="B5071" s="60">
        <v>5069</v>
      </c>
      <c r="C5071" s="60" t="s">
        <v>1866</v>
      </c>
      <c r="D5071" s="60">
        <v>1993</v>
      </c>
      <c r="E5071" s="60" t="s">
        <v>5320</v>
      </c>
      <c r="F5071" s="60" t="s">
        <v>1090</v>
      </c>
      <c r="G5071" s="61" t="s">
        <v>752</v>
      </c>
    </row>
    <row r="5072" spans="2:7" x14ac:dyDescent="0.25">
      <c r="B5072" s="62">
        <v>5070</v>
      </c>
      <c r="C5072" s="62" t="s">
        <v>1867</v>
      </c>
      <c r="D5072" s="62">
        <v>1974</v>
      </c>
      <c r="E5072" s="62" t="s">
        <v>5397</v>
      </c>
      <c r="F5072" s="62" t="s">
        <v>5309</v>
      </c>
      <c r="G5072" s="63" t="s">
        <v>752</v>
      </c>
    </row>
    <row r="5073" spans="2:7" x14ac:dyDescent="0.25">
      <c r="B5073" s="60">
        <v>5071</v>
      </c>
      <c r="C5073" s="60" t="s">
        <v>1868</v>
      </c>
      <c r="D5073" s="60">
        <v>1982</v>
      </c>
      <c r="E5073" s="60" t="s">
        <v>5358</v>
      </c>
      <c r="F5073" s="60" t="s">
        <v>5306</v>
      </c>
      <c r="G5073" s="61" t="s">
        <v>752</v>
      </c>
    </row>
    <row r="5074" spans="2:7" x14ac:dyDescent="0.25">
      <c r="B5074" s="62">
        <v>5072</v>
      </c>
      <c r="C5074" s="62" t="s">
        <v>1869</v>
      </c>
      <c r="D5074" s="62">
        <v>1979</v>
      </c>
      <c r="E5074" s="62" t="s">
        <v>5358</v>
      </c>
      <c r="F5074" s="62" t="s">
        <v>5306</v>
      </c>
      <c r="G5074" s="63" t="s">
        <v>752</v>
      </c>
    </row>
    <row r="5075" spans="2:7" x14ac:dyDescent="0.25">
      <c r="B5075" s="60">
        <v>5073</v>
      </c>
      <c r="C5075" s="60" t="s">
        <v>1870</v>
      </c>
      <c r="D5075" s="60">
        <v>1972</v>
      </c>
      <c r="E5075" s="60" t="s">
        <v>5317</v>
      </c>
      <c r="F5075" s="60" t="s">
        <v>5306</v>
      </c>
      <c r="G5075" s="61" t="s">
        <v>752</v>
      </c>
    </row>
    <row r="5076" spans="2:7" x14ac:dyDescent="0.25">
      <c r="B5076" s="62">
        <v>5074</v>
      </c>
      <c r="C5076" s="62" t="s">
        <v>1871</v>
      </c>
      <c r="D5076" s="62">
        <v>1990</v>
      </c>
      <c r="E5076" s="62" t="s">
        <v>5317</v>
      </c>
      <c r="F5076" s="62" t="s">
        <v>5306</v>
      </c>
      <c r="G5076" s="63" t="s">
        <v>752</v>
      </c>
    </row>
    <row r="5077" spans="2:7" x14ac:dyDescent="0.25">
      <c r="B5077" s="60">
        <v>5075</v>
      </c>
      <c r="C5077" s="60" t="s">
        <v>1872</v>
      </c>
      <c r="D5077" s="60">
        <v>1977</v>
      </c>
      <c r="E5077" s="60" t="s">
        <v>5397</v>
      </c>
      <c r="F5077" s="60" t="s">
        <v>5312</v>
      </c>
      <c r="G5077" s="61" t="s">
        <v>752</v>
      </c>
    </row>
    <row r="5078" spans="2:7" x14ac:dyDescent="0.25">
      <c r="B5078" s="62">
        <v>5076</v>
      </c>
      <c r="C5078" s="62" t="s">
        <v>1873</v>
      </c>
      <c r="D5078" s="62">
        <v>1969</v>
      </c>
      <c r="E5078" s="62" t="s">
        <v>5308</v>
      </c>
      <c r="F5078" s="62" t="s">
        <v>5309</v>
      </c>
      <c r="G5078" s="63" t="s">
        <v>752</v>
      </c>
    </row>
    <row r="5079" spans="2:7" x14ac:dyDescent="0.25">
      <c r="B5079" s="60">
        <v>5077</v>
      </c>
      <c r="C5079" s="60" t="s">
        <v>1874</v>
      </c>
      <c r="D5079" s="60">
        <v>1979</v>
      </c>
      <c r="E5079" s="60" t="s">
        <v>5363</v>
      </c>
      <c r="F5079" s="60" t="s">
        <v>5312</v>
      </c>
      <c r="G5079" s="61" t="s">
        <v>752</v>
      </c>
    </row>
    <row r="5080" spans="2:7" x14ac:dyDescent="0.25">
      <c r="B5080" s="62">
        <v>5078</v>
      </c>
      <c r="C5080" s="62" t="s">
        <v>1875</v>
      </c>
      <c r="D5080" s="62">
        <v>1991</v>
      </c>
      <c r="E5080" s="62" t="s">
        <v>5308</v>
      </c>
      <c r="F5080" s="62" t="s">
        <v>5306</v>
      </c>
      <c r="G5080" s="63" t="s">
        <v>752</v>
      </c>
    </row>
    <row r="5081" spans="2:7" x14ac:dyDescent="0.25">
      <c r="B5081" s="60">
        <v>5079</v>
      </c>
      <c r="C5081" s="60" t="s">
        <v>1876</v>
      </c>
      <c r="D5081" s="60">
        <v>1985</v>
      </c>
      <c r="E5081" s="60" t="s">
        <v>5308</v>
      </c>
      <c r="F5081" s="60" t="s">
        <v>5306</v>
      </c>
      <c r="G5081" s="61" t="s">
        <v>752</v>
      </c>
    </row>
    <row r="5082" spans="2:7" x14ac:dyDescent="0.25">
      <c r="B5082" s="62">
        <v>5080</v>
      </c>
      <c r="C5082" s="62" t="s">
        <v>1877</v>
      </c>
      <c r="D5082" s="62">
        <v>1971</v>
      </c>
      <c r="E5082" s="62" t="s">
        <v>5354</v>
      </c>
      <c r="F5082" s="62" t="s">
        <v>5312</v>
      </c>
      <c r="G5082" s="63" t="s">
        <v>752</v>
      </c>
    </row>
    <row r="5083" spans="2:7" x14ac:dyDescent="0.25">
      <c r="B5083" s="60">
        <v>5081</v>
      </c>
      <c r="C5083" s="60" t="s">
        <v>1878</v>
      </c>
      <c r="D5083" s="60">
        <v>1976</v>
      </c>
      <c r="E5083" s="60" t="s">
        <v>5317</v>
      </c>
      <c r="F5083" s="60" t="s">
        <v>5312</v>
      </c>
      <c r="G5083" s="61" t="s">
        <v>752</v>
      </c>
    </row>
    <row r="5084" spans="2:7" x14ac:dyDescent="0.25">
      <c r="B5084" s="62">
        <v>5082</v>
      </c>
      <c r="C5084" s="62" t="s">
        <v>1879</v>
      </c>
      <c r="D5084" s="62">
        <v>1973</v>
      </c>
      <c r="E5084" s="62" t="s">
        <v>5317</v>
      </c>
      <c r="F5084" s="62" t="s">
        <v>5312</v>
      </c>
      <c r="G5084" s="63" t="s">
        <v>752</v>
      </c>
    </row>
    <row r="5085" spans="2:7" x14ac:dyDescent="0.25">
      <c r="B5085" s="60">
        <v>5083</v>
      </c>
      <c r="C5085" s="60" t="s">
        <v>1880</v>
      </c>
      <c r="D5085" s="60">
        <v>1991</v>
      </c>
      <c r="E5085" s="60" t="s">
        <v>5317</v>
      </c>
      <c r="F5085" s="60" t="s">
        <v>5318</v>
      </c>
      <c r="G5085" s="61" t="s">
        <v>752</v>
      </c>
    </row>
    <row r="5086" spans="2:7" x14ac:dyDescent="0.25">
      <c r="B5086" s="62">
        <v>5084</v>
      </c>
      <c r="C5086" s="62" t="s">
        <v>1881</v>
      </c>
      <c r="D5086" s="62">
        <v>1974</v>
      </c>
      <c r="E5086" s="62" t="s">
        <v>5377</v>
      </c>
      <c r="F5086" s="62" t="s">
        <v>5312</v>
      </c>
      <c r="G5086" s="63" t="s">
        <v>752</v>
      </c>
    </row>
    <row r="5087" spans="2:7" x14ac:dyDescent="0.25">
      <c r="B5087" s="60">
        <v>5085</v>
      </c>
      <c r="C5087" s="60" t="s">
        <v>1882</v>
      </c>
      <c r="D5087" s="60">
        <v>1976</v>
      </c>
      <c r="E5087" s="60" t="s">
        <v>2309</v>
      </c>
      <c r="F5087" s="60" t="s">
        <v>5312</v>
      </c>
      <c r="G5087" s="61" t="s">
        <v>752</v>
      </c>
    </row>
    <row r="5088" spans="2:7" x14ac:dyDescent="0.25">
      <c r="B5088" s="62">
        <v>5086</v>
      </c>
      <c r="C5088" s="62" t="s">
        <v>1883</v>
      </c>
      <c r="D5088" s="62">
        <v>1975</v>
      </c>
      <c r="E5088" s="62" t="s">
        <v>5308</v>
      </c>
      <c r="F5088" s="62" t="s">
        <v>5312</v>
      </c>
      <c r="G5088" s="63" t="s">
        <v>752</v>
      </c>
    </row>
    <row r="5089" spans="2:7" x14ac:dyDescent="0.25">
      <c r="B5089" s="60">
        <v>5087</v>
      </c>
      <c r="C5089" s="60" t="s">
        <v>1884</v>
      </c>
      <c r="D5089" s="60">
        <v>1981</v>
      </c>
      <c r="E5089" s="60" t="s">
        <v>5308</v>
      </c>
      <c r="F5089" s="60" t="s">
        <v>5306</v>
      </c>
      <c r="G5089" s="61" t="s">
        <v>752</v>
      </c>
    </row>
    <row r="5090" spans="2:7" x14ac:dyDescent="0.25">
      <c r="B5090" s="62">
        <v>5088</v>
      </c>
      <c r="C5090" s="62" t="s">
        <v>1885</v>
      </c>
      <c r="D5090" s="62">
        <v>1989</v>
      </c>
      <c r="E5090" s="62" t="s">
        <v>5317</v>
      </c>
      <c r="F5090" s="62" t="s">
        <v>5312</v>
      </c>
      <c r="G5090" s="63" t="s">
        <v>752</v>
      </c>
    </row>
    <row r="5091" spans="2:7" x14ac:dyDescent="0.25">
      <c r="B5091" s="60">
        <v>5089</v>
      </c>
      <c r="C5091" s="60" t="s">
        <v>1886</v>
      </c>
      <c r="D5091" s="60">
        <v>1990</v>
      </c>
      <c r="E5091" s="60" t="s">
        <v>5308</v>
      </c>
      <c r="F5091" s="60" t="s">
        <v>5312</v>
      </c>
      <c r="G5091" s="61" t="s">
        <v>752</v>
      </c>
    </row>
    <row r="5092" spans="2:7" x14ac:dyDescent="0.25">
      <c r="B5092" s="62">
        <v>5090</v>
      </c>
      <c r="C5092" s="62" t="s">
        <v>1887</v>
      </c>
      <c r="D5092" s="62">
        <v>1987</v>
      </c>
      <c r="E5092" s="62" t="s">
        <v>2309</v>
      </c>
      <c r="F5092" s="62" t="s">
        <v>5312</v>
      </c>
      <c r="G5092" s="63" t="s">
        <v>752</v>
      </c>
    </row>
    <row r="5093" spans="2:7" x14ac:dyDescent="0.25">
      <c r="B5093" s="60">
        <v>5091</v>
      </c>
      <c r="C5093" s="60" t="s">
        <v>1888</v>
      </c>
      <c r="D5093" s="60">
        <v>1982</v>
      </c>
      <c r="E5093" s="60" t="s">
        <v>5308</v>
      </c>
      <c r="F5093" s="60" t="s">
        <v>5306</v>
      </c>
      <c r="G5093" s="61" t="s">
        <v>752</v>
      </c>
    </row>
    <row r="5094" spans="2:7" x14ac:dyDescent="0.25">
      <c r="B5094" s="62">
        <v>5092</v>
      </c>
      <c r="C5094" s="62" t="s">
        <v>1889</v>
      </c>
      <c r="D5094" s="62">
        <v>1970</v>
      </c>
      <c r="E5094" s="62" t="s">
        <v>5363</v>
      </c>
      <c r="F5094" s="62" t="s">
        <v>5312</v>
      </c>
      <c r="G5094" s="63" t="s">
        <v>752</v>
      </c>
    </row>
    <row r="5095" spans="2:7" x14ac:dyDescent="0.25">
      <c r="B5095" s="60">
        <v>5093</v>
      </c>
      <c r="C5095" s="60" t="s">
        <v>1890</v>
      </c>
      <c r="D5095" s="60">
        <v>1987</v>
      </c>
      <c r="E5095" s="60" t="s">
        <v>5308</v>
      </c>
      <c r="F5095" s="60" t="s">
        <v>5312</v>
      </c>
      <c r="G5095" s="61" t="s">
        <v>752</v>
      </c>
    </row>
    <row r="5096" spans="2:7" x14ac:dyDescent="0.25">
      <c r="B5096" s="62">
        <v>5094</v>
      </c>
      <c r="C5096" s="62" t="s">
        <v>1891</v>
      </c>
      <c r="D5096" s="62">
        <v>1979</v>
      </c>
      <c r="E5096" s="62" t="s">
        <v>5317</v>
      </c>
      <c r="F5096" s="62" t="s">
        <v>5312</v>
      </c>
      <c r="G5096" s="63" t="s">
        <v>752</v>
      </c>
    </row>
    <row r="5097" spans="2:7" x14ac:dyDescent="0.25">
      <c r="B5097" s="60">
        <v>5095</v>
      </c>
      <c r="C5097" s="60" t="s">
        <v>1892</v>
      </c>
      <c r="D5097" s="60">
        <v>1969</v>
      </c>
      <c r="E5097" s="60" t="s">
        <v>5322</v>
      </c>
      <c r="F5097" s="60" t="s">
        <v>5312</v>
      </c>
      <c r="G5097" s="61" t="s">
        <v>752</v>
      </c>
    </row>
    <row r="5098" spans="2:7" x14ac:dyDescent="0.25">
      <c r="B5098" s="62">
        <v>5096</v>
      </c>
      <c r="C5098" s="62" t="s">
        <v>1893</v>
      </c>
      <c r="D5098" s="62">
        <v>1971</v>
      </c>
      <c r="E5098" s="62" t="s">
        <v>5317</v>
      </c>
      <c r="F5098" s="62" t="s">
        <v>5312</v>
      </c>
      <c r="G5098" s="63" t="s">
        <v>752</v>
      </c>
    </row>
    <row r="5099" spans="2:7" x14ac:dyDescent="0.25">
      <c r="B5099" s="60">
        <v>5097</v>
      </c>
      <c r="C5099" s="60" t="s">
        <v>1894</v>
      </c>
      <c r="D5099" s="60">
        <v>1988</v>
      </c>
      <c r="E5099" s="60" t="s">
        <v>5322</v>
      </c>
      <c r="F5099" s="60" t="s">
        <v>5306</v>
      </c>
      <c r="G5099" s="61" t="s">
        <v>752</v>
      </c>
    </row>
    <row r="5100" spans="2:7" x14ac:dyDescent="0.25">
      <c r="B5100" s="62">
        <v>5098</v>
      </c>
      <c r="C5100" s="62" t="s">
        <v>1895</v>
      </c>
      <c r="D5100" s="62">
        <v>1970</v>
      </c>
      <c r="E5100" s="62" t="s">
        <v>5305</v>
      </c>
      <c r="F5100" s="62" t="s">
        <v>5312</v>
      </c>
      <c r="G5100" s="63" t="s">
        <v>752</v>
      </c>
    </row>
    <row r="5101" spans="2:7" x14ac:dyDescent="0.25">
      <c r="B5101" s="60">
        <v>5099</v>
      </c>
      <c r="C5101" s="60" t="s">
        <v>1896</v>
      </c>
      <c r="D5101" s="60">
        <v>1973</v>
      </c>
      <c r="E5101" s="60" t="s">
        <v>2309</v>
      </c>
      <c r="F5101" s="60" t="s">
        <v>5306</v>
      </c>
      <c r="G5101" s="61" t="s">
        <v>752</v>
      </c>
    </row>
    <row r="5102" spans="2:7" x14ac:dyDescent="0.25">
      <c r="B5102" s="62">
        <v>5100</v>
      </c>
      <c r="C5102" s="62" t="s">
        <v>1897</v>
      </c>
      <c r="D5102" s="62">
        <v>1987</v>
      </c>
      <c r="E5102" s="62" t="s">
        <v>5317</v>
      </c>
      <c r="F5102" s="62" t="s">
        <v>5306</v>
      </c>
      <c r="G5102" s="63" t="s">
        <v>752</v>
      </c>
    </row>
    <row r="5103" spans="2:7" x14ac:dyDescent="0.25">
      <c r="B5103" s="60">
        <v>5101</v>
      </c>
      <c r="C5103" s="60" t="s">
        <v>1898</v>
      </c>
      <c r="D5103" s="60">
        <v>1985</v>
      </c>
      <c r="E5103" s="60" t="s">
        <v>5317</v>
      </c>
      <c r="F5103" s="60" t="s">
        <v>5306</v>
      </c>
      <c r="G5103" s="61" t="s">
        <v>752</v>
      </c>
    </row>
    <row r="5104" spans="2:7" x14ac:dyDescent="0.25">
      <c r="B5104" s="62">
        <v>5102</v>
      </c>
      <c r="C5104" s="62" t="s">
        <v>1899</v>
      </c>
      <c r="D5104" s="62">
        <v>1982</v>
      </c>
      <c r="E5104" s="62" t="s">
        <v>5363</v>
      </c>
      <c r="F5104" s="62" t="s">
        <v>5312</v>
      </c>
      <c r="G5104" s="63" t="s">
        <v>752</v>
      </c>
    </row>
    <row r="5105" spans="2:7" x14ac:dyDescent="0.25">
      <c r="B5105" s="60">
        <v>5103</v>
      </c>
      <c r="C5105" s="60" t="s">
        <v>1900</v>
      </c>
      <c r="D5105" s="60">
        <v>1971</v>
      </c>
      <c r="E5105" s="60" t="s">
        <v>5305</v>
      </c>
      <c r="F5105" s="60" t="s">
        <v>5312</v>
      </c>
      <c r="G5105" s="61" t="s">
        <v>752</v>
      </c>
    </row>
    <row r="5106" spans="2:7" x14ac:dyDescent="0.25">
      <c r="B5106" s="62">
        <v>5104</v>
      </c>
      <c r="C5106" s="62" t="s">
        <v>1901</v>
      </c>
      <c r="D5106" s="62">
        <v>1979</v>
      </c>
      <c r="E5106" s="62" t="s">
        <v>5314</v>
      </c>
      <c r="F5106" s="62" t="s">
        <v>5312</v>
      </c>
      <c r="G5106" s="63" t="s">
        <v>752</v>
      </c>
    </row>
    <row r="5107" spans="2:7" x14ac:dyDescent="0.25">
      <c r="B5107" s="60">
        <v>5105</v>
      </c>
      <c r="C5107" s="60" t="s">
        <v>1902</v>
      </c>
      <c r="D5107" s="60">
        <v>1979</v>
      </c>
      <c r="E5107" s="60" t="s">
        <v>5317</v>
      </c>
      <c r="F5107" s="60" t="s">
        <v>5306</v>
      </c>
      <c r="G5107" s="61" t="s">
        <v>752</v>
      </c>
    </row>
    <row r="5108" spans="2:7" x14ac:dyDescent="0.25">
      <c r="B5108" s="62">
        <v>5106</v>
      </c>
      <c r="C5108" s="62" t="s">
        <v>1903</v>
      </c>
      <c r="D5108" s="62">
        <v>1987</v>
      </c>
      <c r="E5108" s="62" t="s">
        <v>5338</v>
      </c>
      <c r="F5108" s="62" t="s">
        <v>5306</v>
      </c>
      <c r="G5108" s="63" t="s">
        <v>752</v>
      </c>
    </row>
    <row r="5109" spans="2:7" x14ac:dyDescent="0.25">
      <c r="B5109" s="60">
        <v>5107</v>
      </c>
      <c r="C5109" s="60" t="s">
        <v>1904</v>
      </c>
      <c r="D5109" s="60">
        <v>1972</v>
      </c>
      <c r="E5109" s="60" t="s">
        <v>5308</v>
      </c>
      <c r="F5109" s="60" t="s">
        <v>5312</v>
      </c>
      <c r="G5109" s="61" t="s">
        <v>752</v>
      </c>
    </row>
    <row r="5110" spans="2:7" x14ac:dyDescent="0.25">
      <c r="B5110" s="62">
        <v>5108</v>
      </c>
      <c r="C5110" s="62" t="s">
        <v>1905</v>
      </c>
      <c r="D5110" s="62">
        <v>1989</v>
      </c>
      <c r="E5110" s="62" t="s">
        <v>5308</v>
      </c>
      <c r="F5110" s="62" t="s">
        <v>5306</v>
      </c>
      <c r="G5110" s="63" t="s">
        <v>752</v>
      </c>
    </row>
    <row r="5111" spans="2:7" x14ac:dyDescent="0.25">
      <c r="B5111" s="60">
        <v>5109</v>
      </c>
      <c r="C5111" s="60" t="s">
        <v>1906</v>
      </c>
      <c r="D5111" s="60">
        <v>1989</v>
      </c>
      <c r="E5111" s="60" t="s">
        <v>5338</v>
      </c>
      <c r="F5111" s="60" t="s">
        <v>5306</v>
      </c>
      <c r="G5111" s="61" t="s">
        <v>752</v>
      </c>
    </row>
    <row r="5112" spans="2:7" x14ac:dyDescent="0.25">
      <c r="B5112" s="62">
        <v>5110</v>
      </c>
      <c r="C5112" s="62" t="s">
        <v>1907</v>
      </c>
      <c r="D5112" s="62">
        <v>1983</v>
      </c>
      <c r="E5112" s="62" t="s">
        <v>5317</v>
      </c>
      <c r="F5112" s="62" t="s">
        <v>5312</v>
      </c>
      <c r="G5112" s="63" t="s">
        <v>752</v>
      </c>
    </row>
    <row r="5113" spans="2:7" x14ac:dyDescent="0.25">
      <c r="B5113" s="60">
        <v>5111</v>
      </c>
      <c r="C5113" s="60" t="s">
        <v>1908</v>
      </c>
      <c r="D5113" s="60">
        <v>1991</v>
      </c>
      <c r="E5113" s="60" t="s">
        <v>5358</v>
      </c>
      <c r="F5113" s="60" t="s">
        <v>5306</v>
      </c>
      <c r="G5113" s="61" t="s">
        <v>752</v>
      </c>
    </row>
    <row r="5114" spans="2:7" x14ac:dyDescent="0.25">
      <c r="B5114" s="62">
        <v>5112</v>
      </c>
      <c r="C5114" s="62" t="s">
        <v>1909</v>
      </c>
      <c r="D5114" s="62">
        <v>1982</v>
      </c>
      <c r="E5114" s="62" t="s">
        <v>5332</v>
      </c>
      <c r="F5114" s="62" t="s">
        <v>5312</v>
      </c>
      <c r="G5114" s="63" t="s">
        <v>752</v>
      </c>
    </row>
    <row r="5115" spans="2:7" x14ac:dyDescent="0.25">
      <c r="B5115" s="60">
        <v>5113</v>
      </c>
      <c r="C5115" s="60" t="s">
        <v>1910</v>
      </c>
      <c r="D5115" s="60">
        <v>1973</v>
      </c>
      <c r="E5115" s="60" t="s">
        <v>5317</v>
      </c>
      <c r="F5115" s="60" t="s">
        <v>5312</v>
      </c>
      <c r="G5115" s="61" t="s">
        <v>752</v>
      </c>
    </row>
    <row r="5116" spans="2:7" x14ac:dyDescent="0.25">
      <c r="B5116" s="62">
        <v>5114</v>
      </c>
      <c r="C5116" s="62" t="s">
        <v>1911</v>
      </c>
      <c r="D5116" s="62">
        <v>1985</v>
      </c>
      <c r="E5116" s="62" t="s">
        <v>5377</v>
      </c>
      <c r="F5116" s="62" t="s">
        <v>5306</v>
      </c>
      <c r="G5116" s="63" t="s">
        <v>752</v>
      </c>
    </row>
    <row r="5117" spans="2:7" x14ac:dyDescent="0.25">
      <c r="B5117" s="60">
        <v>5115</v>
      </c>
      <c r="C5117" s="60" t="s">
        <v>1912</v>
      </c>
      <c r="D5117" s="60">
        <v>1984</v>
      </c>
      <c r="E5117" s="60" t="s">
        <v>5397</v>
      </c>
      <c r="F5117" s="60" t="s">
        <v>5306</v>
      </c>
      <c r="G5117" s="61" t="s">
        <v>752</v>
      </c>
    </row>
    <row r="5118" spans="2:7" x14ac:dyDescent="0.25">
      <c r="B5118" s="62">
        <v>5116</v>
      </c>
      <c r="C5118" s="62" t="s">
        <v>1913</v>
      </c>
      <c r="D5118" s="62">
        <v>1987</v>
      </c>
      <c r="E5118" s="62" t="s">
        <v>5317</v>
      </c>
      <c r="F5118" s="62" t="s">
        <v>5306</v>
      </c>
      <c r="G5118" s="63" t="s">
        <v>752</v>
      </c>
    </row>
    <row r="5119" spans="2:7" x14ac:dyDescent="0.25">
      <c r="B5119" s="60">
        <v>5117</v>
      </c>
      <c r="C5119" s="60" t="s">
        <v>1914</v>
      </c>
      <c r="D5119" s="60">
        <v>1983</v>
      </c>
      <c r="E5119" s="60" t="s">
        <v>5332</v>
      </c>
      <c r="F5119" s="60" t="s">
        <v>5306</v>
      </c>
      <c r="G5119" s="61" t="s">
        <v>752</v>
      </c>
    </row>
    <row r="5120" spans="2:7" x14ac:dyDescent="0.25">
      <c r="B5120" s="62">
        <v>5118</v>
      </c>
      <c r="C5120" s="62" t="s">
        <v>1915</v>
      </c>
      <c r="D5120" s="62">
        <v>1979</v>
      </c>
      <c r="E5120" s="62" t="s">
        <v>5338</v>
      </c>
      <c r="F5120" s="62" t="s">
        <v>5306</v>
      </c>
      <c r="G5120" s="63" t="s">
        <v>752</v>
      </c>
    </row>
    <row r="5121" spans="2:7" x14ac:dyDescent="0.25">
      <c r="B5121" s="60">
        <v>5119</v>
      </c>
      <c r="C5121" s="60" t="s">
        <v>1916</v>
      </c>
      <c r="D5121" s="60">
        <v>1993</v>
      </c>
      <c r="E5121" s="60" t="s">
        <v>5317</v>
      </c>
      <c r="F5121" s="60" t="s">
        <v>5306</v>
      </c>
      <c r="G5121" s="61" t="s">
        <v>752</v>
      </c>
    </row>
    <row r="5122" spans="2:7" x14ac:dyDescent="0.25">
      <c r="B5122" s="62">
        <v>5120</v>
      </c>
      <c r="C5122" s="62" t="s">
        <v>1917</v>
      </c>
      <c r="D5122" s="62">
        <v>1972</v>
      </c>
      <c r="E5122" s="62" t="s">
        <v>5305</v>
      </c>
      <c r="F5122" s="62" t="s">
        <v>5306</v>
      </c>
      <c r="G5122" s="63" t="s">
        <v>752</v>
      </c>
    </row>
    <row r="5123" spans="2:7" x14ac:dyDescent="0.25">
      <c r="B5123" s="60">
        <v>5121</v>
      </c>
      <c r="C5123" s="60" t="s">
        <v>1918</v>
      </c>
      <c r="D5123" s="60">
        <v>1980</v>
      </c>
      <c r="E5123" s="60" t="s">
        <v>5358</v>
      </c>
      <c r="F5123" s="60" t="s">
        <v>5312</v>
      </c>
      <c r="G5123" s="61" t="s">
        <v>752</v>
      </c>
    </row>
    <row r="5124" spans="2:7" x14ac:dyDescent="0.25">
      <c r="B5124" s="62">
        <v>5122</v>
      </c>
      <c r="C5124" s="62" t="s">
        <v>1919</v>
      </c>
      <c r="D5124" s="62">
        <v>1988</v>
      </c>
      <c r="E5124" s="62" t="s">
        <v>5358</v>
      </c>
      <c r="F5124" s="62" t="s">
        <v>5306</v>
      </c>
      <c r="G5124" s="63" t="s">
        <v>752</v>
      </c>
    </row>
    <row r="5125" spans="2:7" x14ac:dyDescent="0.25">
      <c r="B5125" s="60">
        <v>5123</v>
      </c>
      <c r="C5125" s="60" t="s">
        <v>1920</v>
      </c>
      <c r="D5125" s="60">
        <v>1990</v>
      </c>
      <c r="E5125" s="60" t="s">
        <v>5358</v>
      </c>
      <c r="F5125" s="60" t="s">
        <v>5306</v>
      </c>
      <c r="G5125" s="61" t="s">
        <v>752</v>
      </c>
    </row>
    <row r="5126" spans="2:7" x14ac:dyDescent="0.25">
      <c r="B5126" s="62">
        <v>5124</v>
      </c>
      <c r="C5126" s="62" t="s">
        <v>1921</v>
      </c>
      <c r="D5126" s="62">
        <v>1985</v>
      </c>
      <c r="E5126" s="62" t="s">
        <v>5308</v>
      </c>
      <c r="F5126" s="62" t="s">
        <v>5318</v>
      </c>
      <c r="G5126" s="63" t="s">
        <v>752</v>
      </c>
    </row>
    <row r="5127" spans="2:7" x14ac:dyDescent="0.25">
      <c r="B5127" s="60">
        <v>5125</v>
      </c>
      <c r="C5127" s="60" t="s">
        <v>1922</v>
      </c>
      <c r="D5127" s="60">
        <v>1992</v>
      </c>
      <c r="E5127" s="60" t="s">
        <v>5317</v>
      </c>
      <c r="F5127" s="60" t="s">
        <v>5306</v>
      </c>
      <c r="G5127" s="61" t="s">
        <v>752</v>
      </c>
    </row>
    <row r="5128" spans="2:7" x14ac:dyDescent="0.25">
      <c r="B5128" s="62">
        <v>5126</v>
      </c>
      <c r="C5128" s="62" t="s">
        <v>1923</v>
      </c>
      <c r="D5128" s="62">
        <v>1992</v>
      </c>
      <c r="E5128" s="62" t="s">
        <v>5317</v>
      </c>
      <c r="F5128" s="62" t="s">
        <v>5306</v>
      </c>
      <c r="G5128" s="63" t="s">
        <v>752</v>
      </c>
    </row>
    <row r="5129" spans="2:7" x14ac:dyDescent="0.25">
      <c r="B5129" s="60">
        <v>5127</v>
      </c>
      <c r="C5129" s="60" t="s">
        <v>1924</v>
      </c>
      <c r="D5129" s="60">
        <v>1971</v>
      </c>
      <c r="E5129" s="60" t="s">
        <v>2309</v>
      </c>
      <c r="F5129" s="60" t="s">
        <v>5309</v>
      </c>
      <c r="G5129" s="61" t="s">
        <v>752</v>
      </c>
    </row>
    <row r="5130" spans="2:7" x14ac:dyDescent="0.25">
      <c r="B5130" s="62">
        <v>5128</v>
      </c>
      <c r="C5130" s="62" t="s">
        <v>1925</v>
      </c>
      <c r="D5130" s="62">
        <v>1970</v>
      </c>
      <c r="E5130" s="62" t="s">
        <v>5308</v>
      </c>
      <c r="F5130" s="62" t="s">
        <v>5306</v>
      </c>
      <c r="G5130" s="63" t="s">
        <v>752</v>
      </c>
    </row>
    <row r="5131" spans="2:7" x14ac:dyDescent="0.25">
      <c r="B5131" s="60">
        <v>5129</v>
      </c>
      <c r="C5131" s="60" t="s">
        <v>1926</v>
      </c>
      <c r="D5131" s="60">
        <v>1978</v>
      </c>
      <c r="E5131" s="60" t="s">
        <v>2282</v>
      </c>
      <c r="F5131" s="60" t="s">
        <v>5312</v>
      </c>
      <c r="G5131" s="61" t="s">
        <v>752</v>
      </c>
    </row>
    <row r="5132" spans="2:7" x14ac:dyDescent="0.25">
      <c r="B5132" s="62">
        <v>5130</v>
      </c>
      <c r="C5132" s="62" t="s">
        <v>1927</v>
      </c>
      <c r="D5132" s="62">
        <v>1973</v>
      </c>
      <c r="E5132" s="62" t="s">
        <v>5371</v>
      </c>
      <c r="F5132" s="62" t="s">
        <v>5306</v>
      </c>
      <c r="G5132" s="63" t="s">
        <v>752</v>
      </c>
    </row>
    <row r="5133" spans="2:7" x14ac:dyDescent="0.25">
      <c r="B5133" s="60">
        <v>5131</v>
      </c>
      <c r="C5133" s="60" t="s">
        <v>1928</v>
      </c>
      <c r="D5133" s="60">
        <v>1983</v>
      </c>
      <c r="E5133" s="60" t="s">
        <v>5332</v>
      </c>
      <c r="F5133" s="60" t="s">
        <v>5312</v>
      </c>
      <c r="G5133" s="61" t="s">
        <v>752</v>
      </c>
    </row>
    <row r="5134" spans="2:7" x14ac:dyDescent="0.25">
      <c r="B5134" s="62">
        <v>5132</v>
      </c>
      <c r="C5134" s="62" t="s">
        <v>1929</v>
      </c>
      <c r="D5134" s="62">
        <v>1988</v>
      </c>
      <c r="E5134" s="62" t="s">
        <v>5358</v>
      </c>
      <c r="F5134" s="62" t="s">
        <v>5306</v>
      </c>
      <c r="G5134" s="63" t="s">
        <v>752</v>
      </c>
    </row>
    <row r="5135" spans="2:7" x14ac:dyDescent="0.25">
      <c r="B5135" s="60">
        <v>5133</v>
      </c>
      <c r="C5135" s="60" t="s">
        <v>1930</v>
      </c>
      <c r="D5135" s="60">
        <v>1973</v>
      </c>
      <c r="E5135" s="60" t="s">
        <v>5363</v>
      </c>
      <c r="F5135" s="60" t="s">
        <v>5312</v>
      </c>
      <c r="G5135" s="61" t="s">
        <v>752</v>
      </c>
    </row>
    <row r="5136" spans="2:7" x14ac:dyDescent="0.25">
      <c r="B5136" s="62">
        <v>5134</v>
      </c>
      <c r="C5136" s="62" t="s">
        <v>1931</v>
      </c>
      <c r="D5136" s="62">
        <v>1992</v>
      </c>
      <c r="E5136" s="62" t="s">
        <v>5308</v>
      </c>
      <c r="F5136" s="62" t="s">
        <v>5318</v>
      </c>
      <c r="G5136" s="63" t="s">
        <v>752</v>
      </c>
    </row>
    <row r="5137" spans="2:7" x14ac:dyDescent="0.25">
      <c r="B5137" s="60">
        <v>5135</v>
      </c>
      <c r="C5137" s="60" t="s">
        <v>1932</v>
      </c>
      <c r="D5137" s="60">
        <v>1993</v>
      </c>
      <c r="E5137" s="60" t="s">
        <v>5308</v>
      </c>
      <c r="F5137" s="60" t="s">
        <v>5318</v>
      </c>
      <c r="G5137" s="61" t="s">
        <v>752</v>
      </c>
    </row>
    <row r="5138" spans="2:7" x14ac:dyDescent="0.25">
      <c r="B5138" s="62">
        <v>5136</v>
      </c>
      <c r="C5138" s="62" t="s">
        <v>1933</v>
      </c>
      <c r="D5138" s="62">
        <v>1983</v>
      </c>
      <c r="E5138" s="62" t="s">
        <v>5397</v>
      </c>
      <c r="F5138" s="62" t="s">
        <v>5309</v>
      </c>
      <c r="G5138" s="63" t="s">
        <v>752</v>
      </c>
    </row>
    <row r="5139" spans="2:7" x14ac:dyDescent="0.25">
      <c r="B5139" s="60">
        <v>5137</v>
      </c>
      <c r="C5139" s="60" t="s">
        <v>1934</v>
      </c>
      <c r="D5139" s="60">
        <v>1988</v>
      </c>
      <c r="E5139" s="60" t="s">
        <v>5308</v>
      </c>
      <c r="F5139" s="60" t="s">
        <v>5312</v>
      </c>
      <c r="G5139" s="61" t="s">
        <v>752</v>
      </c>
    </row>
    <row r="5140" spans="2:7" x14ac:dyDescent="0.25">
      <c r="B5140" s="62">
        <v>5138</v>
      </c>
      <c r="C5140" s="62" t="s">
        <v>1935</v>
      </c>
      <c r="D5140" s="62">
        <v>1977</v>
      </c>
      <c r="E5140" s="62" t="s">
        <v>5308</v>
      </c>
      <c r="F5140" s="62" t="s">
        <v>5312</v>
      </c>
      <c r="G5140" s="63" t="s">
        <v>752</v>
      </c>
    </row>
    <row r="5141" spans="2:7" x14ac:dyDescent="0.25">
      <c r="B5141" s="60">
        <v>5139</v>
      </c>
      <c r="C5141" s="60" t="s">
        <v>1936</v>
      </c>
      <c r="D5141" s="60">
        <v>1993</v>
      </c>
      <c r="E5141" s="60" t="s">
        <v>5308</v>
      </c>
      <c r="F5141" s="60" t="s">
        <v>5306</v>
      </c>
      <c r="G5141" s="61" t="s">
        <v>752</v>
      </c>
    </row>
    <row r="5142" spans="2:7" x14ac:dyDescent="0.25">
      <c r="B5142" s="62">
        <v>5140</v>
      </c>
      <c r="C5142" s="62" t="s">
        <v>1937</v>
      </c>
      <c r="D5142" s="62">
        <v>1973</v>
      </c>
      <c r="E5142" s="62" t="s">
        <v>5317</v>
      </c>
      <c r="F5142" s="62" t="s">
        <v>5312</v>
      </c>
      <c r="G5142" s="63" t="s">
        <v>752</v>
      </c>
    </row>
    <row r="5143" spans="2:7" x14ac:dyDescent="0.25">
      <c r="B5143" s="60">
        <v>5141</v>
      </c>
      <c r="C5143" s="60" t="s">
        <v>1938</v>
      </c>
      <c r="D5143" s="60">
        <v>1972</v>
      </c>
      <c r="E5143" s="60" t="s">
        <v>5317</v>
      </c>
      <c r="F5143" s="60" t="s">
        <v>5306</v>
      </c>
      <c r="G5143" s="61" t="s">
        <v>752</v>
      </c>
    </row>
    <row r="5144" spans="2:7" x14ac:dyDescent="0.25">
      <c r="B5144" s="62">
        <v>5142</v>
      </c>
      <c r="C5144" s="62" t="s">
        <v>1939</v>
      </c>
      <c r="D5144" s="62">
        <v>1978</v>
      </c>
      <c r="E5144" s="62" t="s">
        <v>5308</v>
      </c>
      <c r="F5144" s="62" t="s">
        <v>5312</v>
      </c>
      <c r="G5144" s="63" t="s">
        <v>752</v>
      </c>
    </row>
    <row r="5145" spans="2:7" x14ac:dyDescent="0.25">
      <c r="B5145" s="60">
        <v>5143</v>
      </c>
      <c r="C5145" s="60" t="s">
        <v>1940</v>
      </c>
      <c r="D5145" s="60">
        <v>1987</v>
      </c>
      <c r="E5145" s="60" t="s">
        <v>5317</v>
      </c>
      <c r="F5145" s="60" t="s">
        <v>5306</v>
      </c>
      <c r="G5145" s="61" t="s">
        <v>752</v>
      </c>
    </row>
    <row r="5146" spans="2:7" x14ac:dyDescent="0.25">
      <c r="B5146" s="62">
        <v>5144</v>
      </c>
      <c r="C5146" s="62" t="s">
        <v>1941</v>
      </c>
      <c r="D5146" s="62">
        <v>1989</v>
      </c>
      <c r="E5146" s="62" t="s">
        <v>5308</v>
      </c>
      <c r="F5146" s="62" t="s">
        <v>5318</v>
      </c>
      <c r="G5146" s="63" t="s">
        <v>752</v>
      </c>
    </row>
    <row r="5147" spans="2:7" x14ac:dyDescent="0.25">
      <c r="B5147" s="60">
        <v>5145</v>
      </c>
      <c r="C5147" s="60" t="s">
        <v>1942</v>
      </c>
      <c r="D5147" s="60">
        <v>1993</v>
      </c>
      <c r="E5147" s="60" t="s">
        <v>5308</v>
      </c>
      <c r="F5147" s="60" t="s">
        <v>5312</v>
      </c>
      <c r="G5147" s="61" t="s">
        <v>752</v>
      </c>
    </row>
    <row r="5148" spans="2:7" x14ac:dyDescent="0.25">
      <c r="B5148" s="62">
        <v>5146</v>
      </c>
      <c r="C5148" s="62" t="s">
        <v>1943</v>
      </c>
      <c r="D5148" s="62">
        <v>1984</v>
      </c>
      <c r="E5148" s="62" t="s">
        <v>5308</v>
      </c>
      <c r="F5148" s="62" t="s">
        <v>5306</v>
      </c>
      <c r="G5148" s="63" t="s">
        <v>752</v>
      </c>
    </row>
    <row r="5149" spans="2:7" x14ac:dyDescent="0.25">
      <c r="B5149" s="60">
        <v>5147</v>
      </c>
      <c r="C5149" s="60" t="s">
        <v>1944</v>
      </c>
      <c r="D5149" s="60">
        <v>1986</v>
      </c>
      <c r="E5149" s="60" t="s">
        <v>5308</v>
      </c>
      <c r="F5149" s="60" t="s">
        <v>5306</v>
      </c>
      <c r="G5149" s="61" t="s">
        <v>752</v>
      </c>
    </row>
    <row r="5150" spans="2:7" x14ac:dyDescent="0.25">
      <c r="B5150" s="62">
        <v>5148</v>
      </c>
      <c r="C5150" s="62" t="s">
        <v>1945</v>
      </c>
      <c r="D5150" s="62">
        <v>1980</v>
      </c>
      <c r="E5150" s="62" t="s">
        <v>5317</v>
      </c>
      <c r="F5150" s="62" t="s">
        <v>5306</v>
      </c>
      <c r="G5150" s="63" t="s">
        <v>752</v>
      </c>
    </row>
    <row r="5151" spans="2:7" x14ac:dyDescent="0.25">
      <c r="B5151" s="60">
        <v>5149</v>
      </c>
      <c r="C5151" s="60" t="s">
        <v>1946</v>
      </c>
      <c r="D5151" s="60">
        <v>1985</v>
      </c>
      <c r="E5151" s="60" t="s">
        <v>5332</v>
      </c>
      <c r="F5151" s="60" t="s">
        <v>5318</v>
      </c>
      <c r="G5151" s="61" t="s">
        <v>752</v>
      </c>
    </row>
    <row r="5152" spans="2:7" x14ac:dyDescent="0.25">
      <c r="B5152" s="62">
        <v>5150</v>
      </c>
      <c r="C5152" s="62" t="s">
        <v>1947</v>
      </c>
      <c r="D5152" s="62">
        <v>1989</v>
      </c>
      <c r="E5152" s="62" t="s">
        <v>5317</v>
      </c>
      <c r="F5152" s="62" t="s">
        <v>5306</v>
      </c>
      <c r="G5152" s="63" t="s">
        <v>752</v>
      </c>
    </row>
    <row r="5153" spans="2:7" x14ac:dyDescent="0.25">
      <c r="B5153" s="60">
        <v>5151</v>
      </c>
      <c r="C5153" s="60" t="s">
        <v>1948</v>
      </c>
      <c r="D5153" s="60">
        <v>1990</v>
      </c>
      <c r="E5153" s="60" t="s">
        <v>5308</v>
      </c>
      <c r="F5153" s="60" t="s">
        <v>5318</v>
      </c>
      <c r="G5153" s="61" t="s">
        <v>752</v>
      </c>
    </row>
    <row r="5154" spans="2:7" x14ac:dyDescent="0.25">
      <c r="B5154" s="62">
        <v>5152</v>
      </c>
      <c r="C5154" s="62" t="s">
        <v>1949</v>
      </c>
      <c r="D5154" s="62">
        <v>1972</v>
      </c>
      <c r="E5154" s="62" t="s">
        <v>5317</v>
      </c>
      <c r="F5154" s="62" t="s">
        <v>5306</v>
      </c>
      <c r="G5154" s="63" t="s">
        <v>752</v>
      </c>
    </row>
    <row r="5155" spans="2:7" x14ac:dyDescent="0.25">
      <c r="B5155" s="60">
        <v>5153</v>
      </c>
      <c r="C5155" s="60" t="s">
        <v>1950</v>
      </c>
      <c r="D5155" s="60">
        <v>1987</v>
      </c>
      <c r="E5155" s="60" t="s">
        <v>5308</v>
      </c>
      <c r="F5155" s="60" t="s">
        <v>5318</v>
      </c>
      <c r="G5155" s="61" t="s">
        <v>752</v>
      </c>
    </row>
    <row r="5156" spans="2:7" x14ac:dyDescent="0.25">
      <c r="B5156" s="62">
        <v>5154</v>
      </c>
      <c r="C5156" s="62" t="s">
        <v>1951</v>
      </c>
      <c r="D5156" s="62">
        <v>1974</v>
      </c>
      <c r="E5156" s="62" t="s">
        <v>5358</v>
      </c>
      <c r="F5156" s="62" t="s">
        <v>5306</v>
      </c>
      <c r="G5156" s="63" t="s">
        <v>752</v>
      </c>
    </row>
    <row r="5157" spans="2:7" x14ac:dyDescent="0.25">
      <c r="B5157" s="60">
        <v>5155</v>
      </c>
      <c r="C5157" s="60" t="s">
        <v>1952</v>
      </c>
      <c r="D5157" s="60">
        <v>1977</v>
      </c>
      <c r="E5157" s="60" t="s">
        <v>5317</v>
      </c>
      <c r="F5157" s="60" t="s">
        <v>5306</v>
      </c>
      <c r="G5157" s="61" t="s">
        <v>752</v>
      </c>
    </row>
    <row r="5158" spans="2:7" x14ac:dyDescent="0.25">
      <c r="B5158" s="62">
        <v>5156</v>
      </c>
      <c r="C5158" s="62" t="s">
        <v>1953</v>
      </c>
      <c r="D5158" s="62">
        <v>1971</v>
      </c>
      <c r="E5158" s="62" t="s">
        <v>5308</v>
      </c>
      <c r="F5158" s="62" t="s">
        <v>5306</v>
      </c>
      <c r="G5158" s="63" t="s">
        <v>752</v>
      </c>
    </row>
    <row r="5159" spans="2:7" x14ac:dyDescent="0.25">
      <c r="B5159" s="60">
        <v>5157</v>
      </c>
      <c r="C5159" s="60" t="s">
        <v>1954</v>
      </c>
      <c r="D5159" s="60">
        <v>1993</v>
      </c>
      <c r="E5159" s="60" t="s">
        <v>2282</v>
      </c>
      <c r="F5159" s="60" t="s">
        <v>5309</v>
      </c>
      <c r="G5159" s="61" t="s">
        <v>752</v>
      </c>
    </row>
    <row r="5160" spans="2:7" x14ac:dyDescent="0.25">
      <c r="B5160" s="62">
        <v>5158</v>
      </c>
      <c r="C5160" s="62" t="s">
        <v>1955</v>
      </c>
      <c r="D5160" s="62">
        <v>1989</v>
      </c>
      <c r="E5160" s="62" t="s">
        <v>5308</v>
      </c>
      <c r="F5160" s="62" t="s">
        <v>5318</v>
      </c>
      <c r="G5160" s="63" t="s">
        <v>752</v>
      </c>
    </row>
    <row r="5161" spans="2:7" x14ac:dyDescent="0.25">
      <c r="B5161" s="60">
        <v>5159</v>
      </c>
      <c r="C5161" s="60" t="s">
        <v>1956</v>
      </c>
      <c r="D5161" s="60">
        <v>1973</v>
      </c>
      <c r="E5161" s="60" t="s">
        <v>5358</v>
      </c>
      <c r="F5161" s="60" t="s">
        <v>5312</v>
      </c>
      <c r="G5161" s="61" t="s">
        <v>752</v>
      </c>
    </row>
    <row r="5162" spans="2:7" x14ac:dyDescent="0.25">
      <c r="B5162" s="62">
        <v>5160</v>
      </c>
      <c r="C5162" s="62" t="s">
        <v>1957</v>
      </c>
      <c r="D5162" s="62">
        <v>1973</v>
      </c>
      <c r="E5162" s="62" t="s">
        <v>5332</v>
      </c>
      <c r="F5162" s="62" t="s">
        <v>5312</v>
      </c>
      <c r="G5162" s="63" t="s">
        <v>752</v>
      </c>
    </row>
    <row r="5163" spans="2:7" x14ac:dyDescent="0.25">
      <c r="B5163" s="60">
        <v>5161</v>
      </c>
      <c r="C5163" s="60" t="s">
        <v>1958</v>
      </c>
      <c r="D5163" s="60">
        <v>1985</v>
      </c>
      <c r="E5163" s="60" t="s">
        <v>5317</v>
      </c>
      <c r="F5163" s="60" t="s">
        <v>5306</v>
      </c>
      <c r="G5163" s="61" t="s">
        <v>752</v>
      </c>
    </row>
    <row r="5164" spans="2:7" x14ac:dyDescent="0.25">
      <c r="B5164" s="62">
        <v>5162</v>
      </c>
      <c r="C5164" s="62" t="s">
        <v>1959</v>
      </c>
      <c r="D5164" s="62">
        <v>1991</v>
      </c>
      <c r="E5164" s="62" t="s">
        <v>5308</v>
      </c>
      <c r="F5164" s="62" t="s">
        <v>5312</v>
      </c>
      <c r="G5164" s="63" t="s">
        <v>752</v>
      </c>
    </row>
    <row r="5165" spans="2:7" x14ac:dyDescent="0.25">
      <c r="B5165" s="60">
        <v>5163</v>
      </c>
      <c r="C5165" s="60" t="s">
        <v>1960</v>
      </c>
      <c r="D5165" s="60">
        <v>1972</v>
      </c>
      <c r="E5165" s="60" t="s">
        <v>5377</v>
      </c>
      <c r="F5165" s="60" t="s">
        <v>5312</v>
      </c>
      <c r="G5165" s="61" t="s">
        <v>752</v>
      </c>
    </row>
    <row r="5166" spans="2:7" x14ac:dyDescent="0.25">
      <c r="B5166" s="62">
        <v>5164</v>
      </c>
      <c r="C5166" s="62" t="s">
        <v>1961</v>
      </c>
      <c r="D5166" s="62">
        <v>1970</v>
      </c>
      <c r="E5166" s="62" t="s">
        <v>5308</v>
      </c>
      <c r="F5166" s="62" t="s">
        <v>5306</v>
      </c>
      <c r="G5166" s="63" t="s">
        <v>752</v>
      </c>
    </row>
    <row r="5167" spans="2:7" x14ac:dyDescent="0.25">
      <c r="B5167" s="60">
        <v>5165</v>
      </c>
      <c r="C5167" s="60" t="s">
        <v>1962</v>
      </c>
      <c r="D5167" s="60">
        <v>1985</v>
      </c>
      <c r="E5167" s="60" t="s">
        <v>5338</v>
      </c>
      <c r="F5167" s="60" t="s">
        <v>5312</v>
      </c>
      <c r="G5167" s="61" t="s">
        <v>752</v>
      </c>
    </row>
    <row r="5168" spans="2:7" x14ac:dyDescent="0.25">
      <c r="B5168" s="62">
        <v>5166</v>
      </c>
      <c r="C5168" s="62" t="s">
        <v>1963</v>
      </c>
      <c r="D5168" s="62">
        <v>1973</v>
      </c>
      <c r="E5168" s="62" t="s">
        <v>5400</v>
      </c>
      <c r="F5168" s="62" t="s">
        <v>5306</v>
      </c>
      <c r="G5168" s="63" t="s">
        <v>752</v>
      </c>
    </row>
    <row r="5169" spans="2:7" x14ac:dyDescent="0.25">
      <c r="B5169" s="60">
        <v>5167</v>
      </c>
      <c r="C5169" s="60" t="s">
        <v>1964</v>
      </c>
      <c r="D5169" s="60">
        <v>1969</v>
      </c>
      <c r="E5169" s="60" t="s">
        <v>5377</v>
      </c>
      <c r="F5169" s="60" t="s">
        <v>5312</v>
      </c>
      <c r="G5169" s="61" t="s">
        <v>752</v>
      </c>
    </row>
    <row r="5170" spans="2:7" x14ac:dyDescent="0.25">
      <c r="B5170" s="62">
        <v>5168</v>
      </c>
      <c r="C5170" s="62" t="s">
        <v>1965</v>
      </c>
      <c r="D5170" s="62">
        <v>1993</v>
      </c>
      <c r="E5170" s="62" t="s">
        <v>5308</v>
      </c>
      <c r="F5170" s="62" t="s">
        <v>5318</v>
      </c>
      <c r="G5170" s="63" t="s">
        <v>752</v>
      </c>
    </row>
    <row r="5171" spans="2:7" x14ac:dyDescent="0.25">
      <c r="B5171" s="60">
        <v>5169</v>
      </c>
      <c r="C5171" s="60" t="s">
        <v>1966</v>
      </c>
      <c r="D5171" s="60">
        <v>1969</v>
      </c>
      <c r="E5171" s="60" t="s">
        <v>5308</v>
      </c>
      <c r="F5171" s="60" t="s">
        <v>5306</v>
      </c>
      <c r="G5171" s="61" t="s">
        <v>752</v>
      </c>
    </row>
    <row r="5172" spans="2:7" x14ac:dyDescent="0.25">
      <c r="B5172" s="62">
        <v>5170</v>
      </c>
      <c r="C5172" s="62" t="s">
        <v>1967</v>
      </c>
      <c r="D5172" s="62">
        <v>1993</v>
      </c>
      <c r="E5172" s="62" t="s">
        <v>5371</v>
      </c>
      <c r="F5172" s="62" t="s">
        <v>5306</v>
      </c>
      <c r="G5172" s="63" t="s">
        <v>752</v>
      </c>
    </row>
    <row r="5173" spans="2:7" x14ac:dyDescent="0.25">
      <c r="B5173" s="60">
        <v>5171</v>
      </c>
      <c r="C5173" s="60" t="s">
        <v>1968</v>
      </c>
      <c r="D5173" s="60">
        <v>1971</v>
      </c>
      <c r="E5173" s="60" t="s">
        <v>5305</v>
      </c>
      <c r="F5173" s="60" t="s">
        <v>5312</v>
      </c>
      <c r="G5173" s="61" t="s">
        <v>752</v>
      </c>
    </row>
    <row r="5174" spans="2:7" x14ac:dyDescent="0.25">
      <c r="B5174" s="62">
        <v>5172</v>
      </c>
      <c r="C5174" s="62" t="s">
        <v>1969</v>
      </c>
      <c r="D5174" s="62">
        <v>1972</v>
      </c>
      <c r="E5174" s="62" t="s">
        <v>5308</v>
      </c>
      <c r="F5174" s="62" t="s">
        <v>5309</v>
      </c>
      <c r="G5174" s="63" t="s">
        <v>752</v>
      </c>
    </row>
    <row r="5175" spans="2:7" x14ac:dyDescent="0.25">
      <c r="B5175" s="60">
        <v>5173</v>
      </c>
      <c r="C5175" s="60" t="s">
        <v>1970</v>
      </c>
      <c r="D5175" s="60">
        <v>1994</v>
      </c>
      <c r="E5175" s="60" t="s">
        <v>5317</v>
      </c>
      <c r="F5175" s="60" t="s">
        <v>5306</v>
      </c>
      <c r="G5175" s="61" t="s">
        <v>752</v>
      </c>
    </row>
    <row r="5176" spans="2:7" x14ac:dyDescent="0.25">
      <c r="B5176" s="62">
        <v>5174</v>
      </c>
      <c r="C5176" s="62" t="s">
        <v>1971</v>
      </c>
      <c r="D5176" s="62">
        <v>1979</v>
      </c>
      <c r="E5176" s="62" t="s">
        <v>5358</v>
      </c>
      <c r="F5176" s="62" t="s">
        <v>5306</v>
      </c>
      <c r="G5176" s="63" t="s">
        <v>752</v>
      </c>
    </row>
    <row r="5177" spans="2:7" x14ac:dyDescent="0.25">
      <c r="B5177" s="60">
        <v>5175</v>
      </c>
      <c r="C5177" s="60" t="s">
        <v>1972</v>
      </c>
      <c r="D5177" s="60">
        <v>1970</v>
      </c>
      <c r="E5177" s="60" t="s">
        <v>5400</v>
      </c>
      <c r="F5177" s="60" t="s">
        <v>5309</v>
      </c>
      <c r="G5177" s="61" t="s">
        <v>752</v>
      </c>
    </row>
    <row r="5178" spans="2:7" x14ac:dyDescent="0.25">
      <c r="B5178" s="62">
        <v>5176</v>
      </c>
      <c r="C5178" s="62" t="s">
        <v>1973</v>
      </c>
      <c r="D5178" s="62">
        <v>1971</v>
      </c>
      <c r="E5178" s="62" t="s">
        <v>2298</v>
      </c>
      <c r="F5178" s="62" t="s">
        <v>5312</v>
      </c>
      <c r="G5178" s="63" t="s">
        <v>752</v>
      </c>
    </row>
    <row r="5179" spans="2:7" x14ac:dyDescent="0.25">
      <c r="B5179" s="60">
        <v>5177</v>
      </c>
      <c r="C5179" s="60" t="s">
        <v>1974</v>
      </c>
      <c r="D5179" s="60">
        <v>1985</v>
      </c>
      <c r="E5179" s="60" t="s">
        <v>5317</v>
      </c>
      <c r="F5179" s="60" t="s">
        <v>5306</v>
      </c>
      <c r="G5179" s="61" t="s">
        <v>752</v>
      </c>
    </row>
    <row r="5180" spans="2:7" x14ac:dyDescent="0.25">
      <c r="B5180" s="62">
        <v>5178</v>
      </c>
      <c r="C5180" s="62" t="s">
        <v>1975</v>
      </c>
      <c r="D5180" s="62">
        <v>1989</v>
      </c>
      <c r="E5180" s="62" t="s">
        <v>5308</v>
      </c>
      <c r="F5180" s="62" t="s">
        <v>5306</v>
      </c>
      <c r="G5180" s="63" t="s">
        <v>752</v>
      </c>
    </row>
    <row r="5181" spans="2:7" x14ac:dyDescent="0.25">
      <c r="B5181" s="60">
        <v>5179</v>
      </c>
      <c r="C5181" s="60" t="s">
        <v>1976</v>
      </c>
      <c r="D5181" s="60">
        <v>1972</v>
      </c>
      <c r="E5181" s="60" t="s">
        <v>5317</v>
      </c>
      <c r="F5181" s="60" t="s">
        <v>5312</v>
      </c>
      <c r="G5181" s="61" t="s">
        <v>752</v>
      </c>
    </row>
    <row r="5182" spans="2:7" x14ac:dyDescent="0.25">
      <c r="B5182" s="62">
        <v>5180</v>
      </c>
      <c r="C5182" s="62" t="s">
        <v>1977</v>
      </c>
      <c r="D5182" s="62">
        <v>1974</v>
      </c>
      <c r="E5182" s="62" t="s">
        <v>5340</v>
      </c>
      <c r="F5182" s="62" t="s">
        <v>5309</v>
      </c>
      <c r="G5182" s="63" t="s">
        <v>752</v>
      </c>
    </row>
    <row r="5183" spans="2:7" x14ac:dyDescent="0.25">
      <c r="B5183" s="60">
        <v>5181</v>
      </c>
      <c r="C5183" s="60" t="s">
        <v>1978</v>
      </c>
      <c r="D5183" s="60">
        <v>1992</v>
      </c>
      <c r="E5183" s="60" t="s">
        <v>5317</v>
      </c>
      <c r="F5183" s="60" t="s">
        <v>5306</v>
      </c>
      <c r="G5183" s="61" t="s">
        <v>752</v>
      </c>
    </row>
    <row r="5184" spans="2:7" x14ac:dyDescent="0.25">
      <c r="B5184" s="62">
        <v>5182</v>
      </c>
      <c r="C5184" s="62" t="s">
        <v>1979</v>
      </c>
      <c r="D5184" s="62">
        <v>1989</v>
      </c>
      <c r="E5184" s="62" t="s">
        <v>5317</v>
      </c>
      <c r="F5184" s="62" t="s">
        <v>5309</v>
      </c>
      <c r="G5184" s="63" t="s">
        <v>752</v>
      </c>
    </row>
    <row r="5185" spans="2:7" x14ac:dyDescent="0.25">
      <c r="B5185" s="60">
        <v>5183</v>
      </c>
      <c r="C5185" s="60" t="s">
        <v>1980</v>
      </c>
      <c r="D5185" s="60">
        <v>1980</v>
      </c>
      <c r="E5185" s="60" t="s">
        <v>2305</v>
      </c>
      <c r="F5185" s="60" t="s">
        <v>5312</v>
      </c>
      <c r="G5185" s="61" t="s">
        <v>752</v>
      </c>
    </row>
    <row r="5186" spans="2:7" x14ac:dyDescent="0.25">
      <c r="B5186" s="62">
        <v>5184</v>
      </c>
      <c r="C5186" s="62" t="s">
        <v>1981</v>
      </c>
      <c r="D5186" s="62">
        <v>1970</v>
      </c>
      <c r="E5186" s="62" t="s">
        <v>5308</v>
      </c>
      <c r="F5186" s="62" t="s">
        <v>5306</v>
      </c>
      <c r="G5186" s="63" t="s">
        <v>752</v>
      </c>
    </row>
    <row r="5187" spans="2:7" x14ac:dyDescent="0.25">
      <c r="B5187" s="60">
        <v>5185</v>
      </c>
      <c r="C5187" s="60" t="s">
        <v>1982</v>
      </c>
      <c r="D5187" s="60">
        <v>1979</v>
      </c>
      <c r="E5187" s="60" t="s">
        <v>5317</v>
      </c>
      <c r="F5187" s="60" t="s">
        <v>5306</v>
      </c>
      <c r="G5187" s="61" t="s">
        <v>752</v>
      </c>
    </row>
    <row r="5188" spans="2:7" x14ac:dyDescent="0.25">
      <c r="B5188" s="62">
        <v>5186</v>
      </c>
      <c r="C5188" s="62" t="s">
        <v>1983</v>
      </c>
      <c r="D5188" s="62">
        <v>1968</v>
      </c>
      <c r="E5188" s="62" t="s">
        <v>5317</v>
      </c>
      <c r="F5188" s="62" t="s">
        <v>5309</v>
      </c>
      <c r="G5188" s="63" t="s">
        <v>752</v>
      </c>
    </row>
    <row r="5189" spans="2:7" x14ac:dyDescent="0.25">
      <c r="B5189" s="60">
        <v>5187</v>
      </c>
      <c r="C5189" s="60" t="s">
        <v>1984</v>
      </c>
      <c r="D5189" s="60">
        <v>1986</v>
      </c>
      <c r="E5189" s="60" t="s">
        <v>5317</v>
      </c>
      <c r="F5189" s="60" t="s">
        <v>5306</v>
      </c>
      <c r="G5189" s="61" t="s">
        <v>752</v>
      </c>
    </row>
    <row r="5190" spans="2:7" x14ac:dyDescent="0.25">
      <c r="B5190" s="62">
        <v>5188</v>
      </c>
      <c r="C5190" s="62" t="s">
        <v>1985</v>
      </c>
      <c r="D5190" s="62">
        <v>1972</v>
      </c>
      <c r="E5190" s="62" t="s">
        <v>5308</v>
      </c>
      <c r="F5190" s="62" t="s">
        <v>5306</v>
      </c>
      <c r="G5190" s="63" t="s">
        <v>752</v>
      </c>
    </row>
    <row r="5191" spans="2:7" x14ac:dyDescent="0.25">
      <c r="B5191" s="60">
        <v>5189</v>
      </c>
      <c r="C5191" s="60" t="s">
        <v>1986</v>
      </c>
      <c r="D5191" s="60">
        <v>1969</v>
      </c>
      <c r="E5191" s="60" t="s">
        <v>5354</v>
      </c>
      <c r="F5191" s="60" t="s">
        <v>5312</v>
      </c>
      <c r="G5191" s="61" t="s">
        <v>752</v>
      </c>
    </row>
    <row r="5192" spans="2:7" x14ac:dyDescent="0.25">
      <c r="B5192" s="62">
        <v>5190</v>
      </c>
      <c r="C5192" s="62" t="s">
        <v>1987</v>
      </c>
      <c r="D5192" s="62">
        <v>1969</v>
      </c>
      <c r="E5192" s="62" t="s">
        <v>5317</v>
      </c>
      <c r="F5192" s="62" t="s">
        <v>5306</v>
      </c>
      <c r="G5192" s="63" t="s">
        <v>752</v>
      </c>
    </row>
    <row r="5193" spans="2:7" x14ac:dyDescent="0.25">
      <c r="B5193" s="60">
        <v>5191</v>
      </c>
      <c r="C5193" s="60" t="s">
        <v>1988</v>
      </c>
      <c r="D5193" s="60">
        <v>1984</v>
      </c>
      <c r="E5193" s="60" t="s">
        <v>5308</v>
      </c>
      <c r="F5193" s="60" t="s">
        <v>5306</v>
      </c>
      <c r="G5193" s="61" t="s">
        <v>752</v>
      </c>
    </row>
    <row r="5194" spans="2:7" x14ac:dyDescent="0.25">
      <c r="B5194" s="62">
        <v>5192</v>
      </c>
      <c r="C5194" s="62" t="s">
        <v>1989</v>
      </c>
      <c r="D5194" s="62">
        <v>1980</v>
      </c>
      <c r="E5194" s="62" t="s">
        <v>5308</v>
      </c>
      <c r="F5194" s="62" t="s">
        <v>5306</v>
      </c>
      <c r="G5194" s="63" t="s">
        <v>752</v>
      </c>
    </row>
    <row r="5195" spans="2:7" x14ac:dyDescent="0.25">
      <c r="B5195" s="60">
        <v>5193</v>
      </c>
      <c r="C5195" s="60" t="s">
        <v>1990</v>
      </c>
      <c r="D5195" s="60">
        <v>1992</v>
      </c>
      <c r="E5195" s="60" t="s">
        <v>5317</v>
      </c>
      <c r="F5195" s="60" t="s">
        <v>5306</v>
      </c>
      <c r="G5195" s="61" t="s">
        <v>752</v>
      </c>
    </row>
    <row r="5196" spans="2:7" x14ac:dyDescent="0.25">
      <c r="B5196" s="62">
        <v>5194</v>
      </c>
      <c r="C5196" s="62" t="s">
        <v>1991</v>
      </c>
      <c r="D5196" s="62">
        <v>1984</v>
      </c>
      <c r="E5196" s="62" t="s">
        <v>5317</v>
      </c>
      <c r="F5196" s="62" t="s">
        <v>5306</v>
      </c>
      <c r="G5196" s="63" t="s">
        <v>752</v>
      </c>
    </row>
    <row r="5197" spans="2:7" x14ac:dyDescent="0.25">
      <c r="B5197" s="60">
        <v>5195</v>
      </c>
      <c r="C5197" s="60" t="s">
        <v>1992</v>
      </c>
      <c r="D5197" s="60">
        <v>1990</v>
      </c>
      <c r="E5197" s="60" t="s">
        <v>5308</v>
      </c>
      <c r="F5197" s="60" t="s">
        <v>5306</v>
      </c>
      <c r="G5197" s="61" t="s">
        <v>752</v>
      </c>
    </row>
    <row r="5198" spans="2:7" x14ac:dyDescent="0.25">
      <c r="B5198" s="62">
        <v>5196</v>
      </c>
      <c r="C5198" s="62" t="s">
        <v>1993</v>
      </c>
      <c r="D5198" s="62">
        <v>1974</v>
      </c>
      <c r="E5198" s="62" t="s">
        <v>5317</v>
      </c>
      <c r="F5198" s="62" t="s">
        <v>5309</v>
      </c>
      <c r="G5198" s="63" t="s">
        <v>752</v>
      </c>
    </row>
    <row r="5199" spans="2:7" x14ac:dyDescent="0.25">
      <c r="B5199" s="60">
        <v>5197</v>
      </c>
      <c r="C5199" s="60" t="s">
        <v>1994</v>
      </c>
      <c r="D5199" s="60">
        <v>1974</v>
      </c>
      <c r="E5199" s="60" t="s">
        <v>5317</v>
      </c>
      <c r="F5199" s="60" t="s">
        <v>5309</v>
      </c>
      <c r="G5199" s="61" t="s">
        <v>752</v>
      </c>
    </row>
    <row r="5200" spans="2:7" x14ac:dyDescent="0.25">
      <c r="B5200" s="62">
        <v>5198</v>
      </c>
      <c r="C5200" s="62" t="s">
        <v>1995</v>
      </c>
      <c r="D5200" s="62">
        <v>1986</v>
      </c>
      <c r="E5200" s="62" t="s">
        <v>5397</v>
      </c>
      <c r="F5200" s="62" t="s">
        <v>5312</v>
      </c>
      <c r="G5200" s="63" t="s">
        <v>752</v>
      </c>
    </row>
    <row r="5201" spans="2:7" x14ac:dyDescent="0.25">
      <c r="B5201" s="60">
        <v>5199</v>
      </c>
      <c r="C5201" s="60" t="s">
        <v>1996</v>
      </c>
      <c r="D5201" s="60">
        <v>1978</v>
      </c>
      <c r="E5201" s="60" t="s">
        <v>5332</v>
      </c>
      <c r="F5201" s="60" t="s">
        <v>5309</v>
      </c>
      <c r="G5201" s="61" t="s">
        <v>752</v>
      </c>
    </row>
    <row r="5202" spans="2:7" x14ac:dyDescent="0.25">
      <c r="B5202" s="62">
        <v>5200</v>
      </c>
      <c r="C5202" s="62" t="s">
        <v>1997</v>
      </c>
      <c r="D5202" s="62">
        <v>1968</v>
      </c>
      <c r="E5202" s="62" t="s">
        <v>5308</v>
      </c>
      <c r="F5202" s="62" t="s">
        <v>5312</v>
      </c>
      <c r="G5202" s="63" t="s">
        <v>752</v>
      </c>
    </row>
    <row r="5203" spans="2:7" x14ac:dyDescent="0.25">
      <c r="B5203" s="60">
        <v>5201</v>
      </c>
      <c r="C5203" s="60" t="s">
        <v>1998</v>
      </c>
      <c r="D5203" s="60">
        <v>1969</v>
      </c>
      <c r="E5203" s="60" t="s">
        <v>5397</v>
      </c>
      <c r="F5203" s="60" t="s">
        <v>5309</v>
      </c>
      <c r="G5203" s="61" t="s">
        <v>752</v>
      </c>
    </row>
    <row r="5204" spans="2:7" x14ac:dyDescent="0.25">
      <c r="B5204" s="62">
        <v>5202</v>
      </c>
      <c r="C5204" s="62" t="s">
        <v>1999</v>
      </c>
      <c r="D5204" s="62">
        <v>1970</v>
      </c>
      <c r="E5204" s="62" t="s">
        <v>5308</v>
      </c>
      <c r="F5204" s="62" t="s">
        <v>5306</v>
      </c>
      <c r="G5204" s="63" t="s">
        <v>752</v>
      </c>
    </row>
    <row r="5205" spans="2:7" x14ac:dyDescent="0.25">
      <c r="B5205" s="60">
        <v>5203</v>
      </c>
      <c r="C5205" s="60" t="s">
        <v>2000</v>
      </c>
      <c r="D5205" s="60">
        <v>1977</v>
      </c>
      <c r="E5205" s="60" t="s">
        <v>5308</v>
      </c>
      <c r="F5205" s="60" t="s">
        <v>5306</v>
      </c>
      <c r="G5205" s="61" t="s">
        <v>752</v>
      </c>
    </row>
    <row r="5206" spans="2:7" x14ac:dyDescent="0.25">
      <c r="B5206" s="62">
        <v>5204</v>
      </c>
      <c r="C5206" s="62" t="s">
        <v>2001</v>
      </c>
      <c r="D5206" s="62">
        <v>1970</v>
      </c>
      <c r="E5206" s="62" t="s">
        <v>5308</v>
      </c>
      <c r="F5206" s="62" t="s">
        <v>5309</v>
      </c>
      <c r="G5206" s="63" t="s">
        <v>752</v>
      </c>
    </row>
    <row r="5207" spans="2:7" x14ac:dyDescent="0.25">
      <c r="B5207" s="60">
        <v>5205</v>
      </c>
      <c r="C5207" s="60" t="s">
        <v>2002</v>
      </c>
      <c r="D5207" s="60">
        <v>1975</v>
      </c>
      <c r="E5207" s="60" t="s">
        <v>5308</v>
      </c>
      <c r="F5207" s="60" t="s">
        <v>5312</v>
      </c>
      <c r="G5207" s="61" t="s">
        <v>752</v>
      </c>
    </row>
    <row r="5208" spans="2:7" x14ac:dyDescent="0.25">
      <c r="B5208" s="62">
        <v>5206</v>
      </c>
      <c r="C5208" s="62" t="s">
        <v>2003</v>
      </c>
      <c r="D5208" s="62">
        <v>1992</v>
      </c>
      <c r="E5208" s="62" t="s">
        <v>5377</v>
      </c>
      <c r="F5208" s="62" t="s">
        <v>5306</v>
      </c>
      <c r="G5208" s="63" t="s">
        <v>752</v>
      </c>
    </row>
    <row r="5209" spans="2:7" x14ac:dyDescent="0.25">
      <c r="B5209" s="60">
        <v>5207</v>
      </c>
      <c r="C5209" s="60" t="s">
        <v>2004</v>
      </c>
      <c r="D5209" s="60">
        <v>1991</v>
      </c>
      <c r="E5209" s="60" t="s">
        <v>5397</v>
      </c>
      <c r="F5209" s="60" t="s">
        <v>5312</v>
      </c>
      <c r="G5209" s="61" t="s">
        <v>752</v>
      </c>
    </row>
    <row r="5210" spans="2:7" x14ac:dyDescent="0.25">
      <c r="B5210" s="62">
        <v>5208</v>
      </c>
      <c r="C5210" s="62" t="s">
        <v>2005</v>
      </c>
      <c r="D5210" s="62">
        <v>1994</v>
      </c>
      <c r="E5210" s="62" t="s">
        <v>5397</v>
      </c>
      <c r="F5210" s="62" t="s">
        <v>5312</v>
      </c>
      <c r="G5210" s="63" t="s">
        <v>752</v>
      </c>
    </row>
    <row r="5211" spans="2:7" x14ac:dyDescent="0.25">
      <c r="B5211" s="60">
        <v>5209</v>
      </c>
      <c r="C5211" s="60" t="s">
        <v>2006</v>
      </c>
      <c r="D5211" s="60">
        <v>1990</v>
      </c>
      <c r="E5211" s="60" t="s">
        <v>5317</v>
      </c>
      <c r="F5211" s="60" t="s">
        <v>5312</v>
      </c>
      <c r="G5211" s="61" t="s">
        <v>752</v>
      </c>
    </row>
    <row r="5212" spans="2:7" x14ac:dyDescent="0.25">
      <c r="B5212" s="62">
        <v>5210</v>
      </c>
      <c r="C5212" s="62" t="s">
        <v>2007</v>
      </c>
      <c r="D5212" s="62">
        <v>1990</v>
      </c>
      <c r="E5212" s="62" t="s">
        <v>5397</v>
      </c>
      <c r="F5212" s="62" t="s">
        <v>5312</v>
      </c>
      <c r="G5212" s="63" t="s">
        <v>752</v>
      </c>
    </row>
    <row r="5213" spans="2:7" x14ac:dyDescent="0.25">
      <c r="B5213" s="60">
        <v>5211</v>
      </c>
      <c r="C5213" s="60" t="s">
        <v>2008</v>
      </c>
      <c r="D5213" s="60">
        <v>1973</v>
      </c>
      <c r="E5213" s="60" t="s">
        <v>5338</v>
      </c>
      <c r="F5213" s="60" t="s">
        <v>5312</v>
      </c>
      <c r="G5213" s="61" t="s">
        <v>752</v>
      </c>
    </row>
    <row r="5214" spans="2:7" x14ac:dyDescent="0.25">
      <c r="B5214" s="62">
        <v>5212</v>
      </c>
      <c r="C5214" s="62" t="s">
        <v>2009</v>
      </c>
      <c r="D5214" s="62">
        <v>1975</v>
      </c>
      <c r="E5214" s="62" t="s">
        <v>5338</v>
      </c>
      <c r="F5214" s="62" t="s">
        <v>5312</v>
      </c>
      <c r="G5214" s="63" t="s">
        <v>752</v>
      </c>
    </row>
    <row r="5215" spans="2:7" x14ac:dyDescent="0.25">
      <c r="B5215" s="60">
        <v>5213</v>
      </c>
      <c r="C5215" s="60" t="s">
        <v>2010</v>
      </c>
      <c r="D5215" s="60">
        <v>1981</v>
      </c>
      <c r="E5215" s="60" t="s">
        <v>5340</v>
      </c>
      <c r="F5215" s="60" t="s">
        <v>5312</v>
      </c>
      <c r="G5215" s="61" t="s">
        <v>752</v>
      </c>
    </row>
    <row r="5216" spans="2:7" x14ac:dyDescent="0.25">
      <c r="B5216" s="62">
        <v>5214</v>
      </c>
      <c r="C5216" s="62" t="s">
        <v>2011</v>
      </c>
      <c r="D5216" s="62">
        <v>1992</v>
      </c>
      <c r="E5216" s="62" t="s">
        <v>5308</v>
      </c>
      <c r="F5216" s="62" t="s">
        <v>5306</v>
      </c>
      <c r="G5216" s="63" t="s">
        <v>752</v>
      </c>
    </row>
    <row r="5217" spans="2:7" x14ac:dyDescent="0.25">
      <c r="B5217" s="60">
        <v>5215</v>
      </c>
      <c r="C5217" s="60" t="s">
        <v>2012</v>
      </c>
      <c r="D5217" s="60">
        <v>1988</v>
      </c>
      <c r="E5217" s="60" t="s">
        <v>2298</v>
      </c>
      <c r="F5217" s="60" t="s">
        <v>5306</v>
      </c>
      <c r="G5217" s="61" t="s">
        <v>752</v>
      </c>
    </row>
    <row r="5218" spans="2:7" x14ac:dyDescent="0.25">
      <c r="B5218" s="62">
        <v>5216</v>
      </c>
      <c r="C5218" s="62" t="s">
        <v>2013</v>
      </c>
      <c r="D5218" s="62">
        <v>1985</v>
      </c>
      <c r="E5218" s="62" t="s">
        <v>2911</v>
      </c>
      <c r="F5218" s="62" t="s">
        <v>5318</v>
      </c>
      <c r="G5218" s="63" t="s">
        <v>752</v>
      </c>
    </row>
    <row r="5219" spans="2:7" x14ac:dyDescent="0.25">
      <c r="B5219" s="60">
        <v>5217</v>
      </c>
      <c r="C5219" s="60" t="s">
        <v>2014</v>
      </c>
      <c r="D5219" s="60">
        <v>1987</v>
      </c>
      <c r="E5219" s="60" t="s">
        <v>5377</v>
      </c>
      <c r="F5219" s="60" t="s">
        <v>5306</v>
      </c>
      <c r="G5219" s="61" t="s">
        <v>752</v>
      </c>
    </row>
    <row r="5220" spans="2:7" x14ac:dyDescent="0.25">
      <c r="B5220" s="62">
        <v>5218</v>
      </c>
      <c r="C5220" s="62" t="s">
        <v>2015</v>
      </c>
      <c r="D5220" s="62">
        <v>1990</v>
      </c>
      <c r="E5220" s="62" t="s">
        <v>5308</v>
      </c>
      <c r="F5220" s="62" t="s">
        <v>5306</v>
      </c>
      <c r="G5220" s="63" t="s">
        <v>752</v>
      </c>
    </row>
    <row r="5221" spans="2:7" x14ac:dyDescent="0.25">
      <c r="B5221" s="60">
        <v>5219</v>
      </c>
      <c r="C5221" s="60" t="s">
        <v>2016</v>
      </c>
      <c r="D5221" s="60">
        <v>1992</v>
      </c>
      <c r="E5221" s="60" t="s">
        <v>5317</v>
      </c>
      <c r="F5221" s="60" t="s">
        <v>5306</v>
      </c>
      <c r="G5221" s="61" t="s">
        <v>752</v>
      </c>
    </row>
    <row r="5222" spans="2:7" x14ac:dyDescent="0.25">
      <c r="B5222" s="62">
        <v>5220</v>
      </c>
      <c r="C5222" s="62" t="s">
        <v>2017</v>
      </c>
      <c r="D5222" s="62">
        <v>1973</v>
      </c>
      <c r="E5222" s="62" t="s">
        <v>5317</v>
      </c>
      <c r="F5222" s="62" t="s">
        <v>5306</v>
      </c>
      <c r="G5222" s="63" t="s">
        <v>752</v>
      </c>
    </row>
    <row r="5223" spans="2:7" x14ac:dyDescent="0.25">
      <c r="B5223" s="60">
        <v>5221</v>
      </c>
      <c r="C5223" s="60" t="s">
        <v>2018</v>
      </c>
      <c r="D5223" s="60">
        <v>1987</v>
      </c>
      <c r="E5223" s="60" t="s">
        <v>5317</v>
      </c>
      <c r="F5223" s="60" t="s">
        <v>5312</v>
      </c>
      <c r="G5223" s="61" t="s">
        <v>752</v>
      </c>
    </row>
    <row r="5224" spans="2:7" x14ac:dyDescent="0.25">
      <c r="B5224" s="62">
        <v>5222</v>
      </c>
      <c r="C5224" s="62" t="s">
        <v>2019</v>
      </c>
      <c r="D5224" s="62">
        <v>1988</v>
      </c>
      <c r="E5224" s="62" t="s">
        <v>2282</v>
      </c>
      <c r="F5224" s="62" t="s">
        <v>5312</v>
      </c>
      <c r="G5224" s="63" t="s">
        <v>752</v>
      </c>
    </row>
    <row r="5225" spans="2:7" x14ac:dyDescent="0.25">
      <c r="B5225" s="60">
        <v>5223</v>
      </c>
      <c r="C5225" s="60" t="s">
        <v>2020</v>
      </c>
      <c r="D5225" s="60">
        <v>1971</v>
      </c>
      <c r="E5225" s="60" t="s">
        <v>5308</v>
      </c>
      <c r="F5225" s="60" t="s">
        <v>5312</v>
      </c>
      <c r="G5225" s="61" t="s">
        <v>752</v>
      </c>
    </row>
    <row r="5226" spans="2:7" x14ac:dyDescent="0.25">
      <c r="B5226" s="62">
        <v>5224</v>
      </c>
      <c r="C5226" s="62" t="s">
        <v>2021</v>
      </c>
      <c r="D5226" s="62">
        <v>1978</v>
      </c>
      <c r="E5226" s="62" t="s">
        <v>5308</v>
      </c>
      <c r="F5226" s="62" t="s">
        <v>5312</v>
      </c>
      <c r="G5226" s="63" t="s">
        <v>752</v>
      </c>
    </row>
    <row r="5227" spans="2:7" x14ac:dyDescent="0.25">
      <c r="B5227" s="60">
        <v>5225</v>
      </c>
      <c r="C5227" s="60" t="s">
        <v>2022</v>
      </c>
      <c r="D5227" s="60">
        <v>1971</v>
      </c>
      <c r="E5227" s="60" t="s">
        <v>2298</v>
      </c>
      <c r="F5227" s="60" t="s">
        <v>5312</v>
      </c>
      <c r="G5227" s="61" t="s">
        <v>752</v>
      </c>
    </row>
    <row r="5228" spans="2:7" x14ac:dyDescent="0.25">
      <c r="B5228" s="62">
        <v>5226</v>
      </c>
      <c r="C5228" s="62" t="s">
        <v>2023</v>
      </c>
      <c r="D5228" s="62">
        <v>1971</v>
      </c>
      <c r="E5228" s="62" t="s">
        <v>5340</v>
      </c>
      <c r="F5228" s="62" t="s">
        <v>5309</v>
      </c>
      <c r="G5228" s="63" t="s">
        <v>752</v>
      </c>
    </row>
    <row r="5229" spans="2:7" x14ac:dyDescent="0.25">
      <c r="B5229" s="60">
        <v>5227</v>
      </c>
      <c r="C5229" s="60" t="s">
        <v>2024</v>
      </c>
      <c r="D5229" s="60">
        <v>1990</v>
      </c>
      <c r="E5229" s="60" t="s">
        <v>5317</v>
      </c>
      <c r="F5229" s="60" t="s">
        <v>5306</v>
      </c>
      <c r="G5229" s="61" t="s">
        <v>752</v>
      </c>
    </row>
    <row r="5230" spans="2:7" x14ac:dyDescent="0.25">
      <c r="B5230" s="62">
        <v>5228</v>
      </c>
      <c r="C5230" s="62" t="s">
        <v>2025</v>
      </c>
      <c r="D5230" s="62">
        <v>1971</v>
      </c>
      <c r="E5230" s="62" t="s">
        <v>5358</v>
      </c>
      <c r="F5230" s="62" t="s">
        <v>5312</v>
      </c>
      <c r="G5230" s="63" t="s">
        <v>752</v>
      </c>
    </row>
    <row r="5231" spans="2:7" x14ac:dyDescent="0.25">
      <c r="B5231" s="60">
        <v>5229</v>
      </c>
      <c r="C5231" s="60" t="s">
        <v>2026</v>
      </c>
      <c r="D5231" s="60">
        <v>1974</v>
      </c>
      <c r="E5231" s="60" t="s">
        <v>2493</v>
      </c>
      <c r="F5231" s="60" t="s">
        <v>5312</v>
      </c>
      <c r="G5231" s="61" t="s">
        <v>752</v>
      </c>
    </row>
    <row r="5232" spans="2:7" x14ac:dyDescent="0.25">
      <c r="B5232" s="62">
        <v>5230</v>
      </c>
      <c r="C5232" s="62" t="s">
        <v>2027</v>
      </c>
      <c r="D5232" s="62">
        <v>1978</v>
      </c>
      <c r="E5232" s="62" t="s">
        <v>5305</v>
      </c>
      <c r="F5232" s="62" t="s">
        <v>5306</v>
      </c>
      <c r="G5232" s="63" t="s">
        <v>752</v>
      </c>
    </row>
    <row r="5233" spans="2:7" x14ac:dyDescent="0.25">
      <c r="B5233" s="60">
        <v>5231</v>
      </c>
      <c r="C5233" s="60" t="s">
        <v>2028</v>
      </c>
      <c r="D5233" s="60">
        <v>1980</v>
      </c>
      <c r="E5233" s="60" t="s">
        <v>5308</v>
      </c>
      <c r="F5233" s="60" t="s">
        <v>5312</v>
      </c>
      <c r="G5233" s="61" t="s">
        <v>752</v>
      </c>
    </row>
    <row r="5234" spans="2:7" x14ac:dyDescent="0.25">
      <c r="B5234" s="62">
        <v>5232</v>
      </c>
      <c r="C5234" s="62" t="s">
        <v>2029</v>
      </c>
      <c r="D5234" s="62">
        <v>1986</v>
      </c>
      <c r="E5234" s="62" t="s">
        <v>5308</v>
      </c>
      <c r="F5234" s="62" t="s">
        <v>5306</v>
      </c>
      <c r="G5234" s="63" t="s">
        <v>752</v>
      </c>
    </row>
    <row r="5235" spans="2:7" x14ac:dyDescent="0.25">
      <c r="B5235" s="60">
        <v>5233</v>
      </c>
      <c r="C5235" s="60" t="s">
        <v>2030</v>
      </c>
      <c r="D5235" s="60">
        <v>1989</v>
      </c>
      <c r="E5235" s="60" t="s">
        <v>5308</v>
      </c>
      <c r="F5235" s="60" t="s">
        <v>5318</v>
      </c>
      <c r="G5235" s="61" t="s">
        <v>752</v>
      </c>
    </row>
    <row r="5236" spans="2:7" x14ac:dyDescent="0.25">
      <c r="B5236" s="62">
        <v>5234</v>
      </c>
      <c r="C5236" s="62" t="s">
        <v>2031</v>
      </c>
      <c r="D5236" s="62">
        <v>1987</v>
      </c>
      <c r="E5236" s="62" t="s">
        <v>5308</v>
      </c>
      <c r="F5236" s="62" t="s">
        <v>5312</v>
      </c>
      <c r="G5236" s="63" t="s">
        <v>752</v>
      </c>
    </row>
    <row r="5237" spans="2:7" x14ac:dyDescent="0.25">
      <c r="B5237" s="60">
        <v>5235</v>
      </c>
      <c r="C5237" s="60" t="s">
        <v>2032</v>
      </c>
      <c r="D5237" s="60">
        <v>1993</v>
      </c>
      <c r="E5237" s="60" t="s">
        <v>5308</v>
      </c>
      <c r="F5237" s="60" t="s">
        <v>5306</v>
      </c>
      <c r="G5237" s="61" t="s">
        <v>752</v>
      </c>
    </row>
    <row r="5238" spans="2:7" x14ac:dyDescent="0.25">
      <c r="B5238" s="62">
        <v>5236</v>
      </c>
      <c r="C5238" s="62" t="s">
        <v>2033</v>
      </c>
      <c r="D5238" s="62">
        <v>1981</v>
      </c>
      <c r="E5238" s="62" t="s">
        <v>5317</v>
      </c>
      <c r="F5238" s="62" t="s">
        <v>5306</v>
      </c>
      <c r="G5238" s="63" t="s">
        <v>752</v>
      </c>
    </row>
    <row r="5239" spans="2:7" x14ac:dyDescent="0.25">
      <c r="B5239" s="60">
        <v>5237</v>
      </c>
      <c r="C5239" s="60" t="s">
        <v>2034</v>
      </c>
      <c r="D5239" s="60">
        <v>1980</v>
      </c>
      <c r="E5239" s="60" t="s">
        <v>5308</v>
      </c>
      <c r="F5239" s="60" t="s">
        <v>5312</v>
      </c>
      <c r="G5239" s="61" t="s">
        <v>752</v>
      </c>
    </row>
    <row r="5240" spans="2:7" x14ac:dyDescent="0.25">
      <c r="B5240" s="62">
        <v>5238</v>
      </c>
      <c r="C5240" s="62" t="s">
        <v>2035</v>
      </c>
      <c r="D5240" s="62">
        <v>1983</v>
      </c>
      <c r="E5240" s="62" t="s">
        <v>5397</v>
      </c>
      <c r="F5240" s="62" t="s">
        <v>5306</v>
      </c>
      <c r="G5240" s="63" t="s">
        <v>752</v>
      </c>
    </row>
    <row r="5241" spans="2:7" x14ac:dyDescent="0.25">
      <c r="B5241" s="60">
        <v>5239</v>
      </c>
      <c r="C5241" s="60" t="s">
        <v>2036</v>
      </c>
      <c r="D5241" s="60">
        <v>1989</v>
      </c>
      <c r="E5241" s="60" t="s">
        <v>5308</v>
      </c>
      <c r="F5241" s="60" t="s">
        <v>5318</v>
      </c>
      <c r="G5241" s="61" t="s">
        <v>752</v>
      </c>
    </row>
    <row r="5242" spans="2:7" x14ac:dyDescent="0.25">
      <c r="B5242" s="62">
        <v>5240</v>
      </c>
      <c r="C5242" s="62" t="s">
        <v>2037</v>
      </c>
      <c r="D5242" s="62">
        <v>1973</v>
      </c>
      <c r="E5242" s="62" t="s">
        <v>2298</v>
      </c>
      <c r="F5242" s="62" t="s">
        <v>5312</v>
      </c>
      <c r="G5242" s="63" t="s">
        <v>752</v>
      </c>
    </row>
    <row r="5243" spans="2:7" x14ac:dyDescent="0.25">
      <c r="B5243" s="60">
        <v>5241</v>
      </c>
      <c r="C5243" s="60" t="s">
        <v>2038</v>
      </c>
      <c r="D5243" s="60">
        <v>1973</v>
      </c>
      <c r="E5243" s="60" t="s">
        <v>5358</v>
      </c>
      <c r="F5243" s="60" t="s">
        <v>5306</v>
      </c>
      <c r="G5243" s="61" t="s">
        <v>752</v>
      </c>
    </row>
    <row r="5244" spans="2:7" x14ac:dyDescent="0.25">
      <c r="B5244" s="62">
        <v>5242</v>
      </c>
      <c r="C5244" s="62" t="s">
        <v>2039</v>
      </c>
      <c r="D5244" s="62">
        <v>1993</v>
      </c>
      <c r="E5244" s="62" t="s">
        <v>5317</v>
      </c>
      <c r="F5244" s="62" t="s">
        <v>5325</v>
      </c>
      <c r="G5244" s="63" t="s">
        <v>752</v>
      </c>
    </row>
    <row r="5245" spans="2:7" x14ac:dyDescent="0.25">
      <c r="B5245" s="60">
        <v>5243</v>
      </c>
      <c r="C5245" s="60" t="s">
        <v>2040</v>
      </c>
      <c r="D5245" s="60">
        <v>1994</v>
      </c>
      <c r="E5245" s="60" t="s">
        <v>5308</v>
      </c>
      <c r="F5245" s="60" t="s">
        <v>5312</v>
      </c>
      <c r="G5245" s="61" t="s">
        <v>752</v>
      </c>
    </row>
    <row r="5246" spans="2:7" x14ac:dyDescent="0.25">
      <c r="B5246" s="62">
        <v>5244</v>
      </c>
      <c r="C5246" s="62" t="s">
        <v>2041</v>
      </c>
      <c r="D5246" s="62">
        <v>1977</v>
      </c>
      <c r="E5246" s="62" t="s">
        <v>5317</v>
      </c>
      <c r="F5246" s="62" t="s">
        <v>5306</v>
      </c>
      <c r="G5246" s="63" t="s">
        <v>752</v>
      </c>
    </row>
    <row r="5247" spans="2:7" x14ac:dyDescent="0.25">
      <c r="B5247" s="60">
        <v>5245</v>
      </c>
      <c r="C5247" s="60" t="s">
        <v>2042</v>
      </c>
      <c r="D5247" s="60">
        <v>1975</v>
      </c>
      <c r="E5247" s="60" t="s">
        <v>5338</v>
      </c>
      <c r="F5247" s="60" t="s">
        <v>5312</v>
      </c>
      <c r="G5247" s="61" t="s">
        <v>752</v>
      </c>
    </row>
    <row r="5248" spans="2:7" x14ac:dyDescent="0.25">
      <c r="B5248" s="62">
        <v>5246</v>
      </c>
      <c r="C5248" s="62" t="s">
        <v>2043</v>
      </c>
      <c r="D5248" s="62">
        <v>1990</v>
      </c>
      <c r="E5248" s="62" t="s">
        <v>5308</v>
      </c>
      <c r="F5248" s="62" t="s">
        <v>5306</v>
      </c>
      <c r="G5248" s="63" t="s">
        <v>752</v>
      </c>
    </row>
    <row r="5249" spans="2:7" x14ac:dyDescent="0.25">
      <c r="B5249" s="60">
        <v>5247</v>
      </c>
      <c r="C5249" s="60" t="s">
        <v>2044</v>
      </c>
      <c r="D5249" s="60">
        <v>1969</v>
      </c>
      <c r="E5249" s="60" t="s">
        <v>5314</v>
      </c>
      <c r="F5249" s="60" t="s">
        <v>5306</v>
      </c>
      <c r="G5249" s="61" t="s">
        <v>752</v>
      </c>
    </row>
    <row r="5250" spans="2:7" x14ac:dyDescent="0.25">
      <c r="B5250" s="62">
        <v>5248</v>
      </c>
      <c r="C5250" s="62" t="s">
        <v>2045</v>
      </c>
      <c r="D5250" s="62">
        <v>1969</v>
      </c>
      <c r="E5250" s="62" t="s">
        <v>5317</v>
      </c>
      <c r="F5250" s="62" t="s">
        <v>5309</v>
      </c>
      <c r="G5250" s="63" t="s">
        <v>753</v>
      </c>
    </row>
    <row r="5251" spans="2:7" x14ac:dyDescent="0.25">
      <c r="B5251" s="60">
        <v>5249</v>
      </c>
      <c r="C5251" s="60" t="s">
        <v>2046</v>
      </c>
      <c r="D5251" s="60">
        <v>1971</v>
      </c>
      <c r="E5251" s="60" t="s">
        <v>5397</v>
      </c>
      <c r="F5251" s="60" t="s">
        <v>5309</v>
      </c>
      <c r="G5251" s="61" t="s">
        <v>752</v>
      </c>
    </row>
    <row r="5252" spans="2:7" x14ac:dyDescent="0.25">
      <c r="B5252" s="62">
        <v>5250</v>
      </c>
      <c r="C5252" s="62" t="s">
        <v>2047</v>
      </c>
      <c r="D5252" s="62">
        <v>1983</v>
      </c>
      <c r="E5252" s="62" t="s">
        <v>5317</v>
      </c>
      <c r="F5252" s="62" t="s">
        <v>5312</v>
      </c>
      <c r="G5252" s="63" t="s">
        <v>752</v>
      </c>
    </row>
    <row r="5253" spans="2:7" x14ac:dyDescent="0.25">
      <c r="B5253" s="60">
        <v>5251</v>
      </c>
      <c r="C5253" s="60" t="s">
        <v>2048</v>
      </c>
      <c r="D5253" s="60">
        <v>1985</v>
      </c>
      <c r="E5253" s="60" t="s">
        <v>5338</v>
      </c>
      <c r="F5253" s="60" t="s">
        <v>5306</v>
      </c>
      <c r="G5253" s="61" t="s">
        <v>752</v>
      </c>
    </row>
    <row r="5254" spans="2:7" x14ac:dyDescent="0.25">
      <c r="B5254" s="62">
        <v>5252</v>
      </c>
      <c r="C5254" s="62" t="s">
        <v>2049</v>
      </c>
      <c r="D5254" s="62">
        <v>1978</v>
      </c>
      <c r="E5254" s="62" t="s">
        <v>5397</v>
      </c>
      <c r="F5254" s="62" t="s">
        <v>5306</v>
      </c>
      <c r="G5254" s="63" t="s">
        <v>752</v>
      </c>
    </row>
    <row r="5255" spans="2:7" x14ac:dyDescent="0.25">
      <c r="B5255" s="60">
        <v>5253</v>
      </c>
      <c r="C5255" s="60" t="s">
        <v>2050</v>
      </c>
      <c r="D5255" s="60">
        <v>1991</v>
      </c>
      <c r="E5255" s="60" t="s">
        <v>2309</v>
      </c>
      <c r="F5255" s="60" t="s">
        <v>5309</v>
      </c>
      <c r="G5255" s="61" t="s">
        <v>752</v>
      </c>
    </row>
    <row r="5256" spans="2:7" x14ac:dyDescent="0.25">
      <c r="B5256" s="62">
        <v>5254</v>
      </c>
      <c r="C5256" s="62" t="s">
        <v>2051</v>
      </c>
      <c r="D5256" s="62">
        <v>1968</v>
      </c>
      <c r="E5256" s="62" t="s">
        <v>5308</v>
      </c>
      <c r="F5256" s="62" t="s">
        <v>5312</v>
      </c>
      <c r="G5256" s="63" t="s">
        <v>752</v>
      </c>
    </row>
    <row r="5257" spans="2:7" x14ac:dyDescent="0.25">
      <c r="B5257" s="60">
        <v>5255</v>
      </c>
      <c r="C5257" s="60" t="s">
        <v>2052</v>
      </c>
      <c r="D5257" s="60">
        <v>1984</v>
      </c>
      <c r="E5257" s="60" t="s">
        <v>5308</v>
      </c>
      <c r="F5257" s="60" t="s">
        <v>5306</v>
      </c>
      <c r="G5257" s="61" t="s">
        <v>752</v>
      </c>
    </row>
    <row r="5258" spans="2:7" x14ac:dyDescent="0.25">
      <c r="B5258" s="62">
        <v>5256</v>
      </c>
      <c r="C5258" s="62" t="s">
        <v>2053</v>
      </c>
      <c r="D5258" s="62">
        <v>1975</v>
      </c>
      <c r="E5258" s="62" t="s">
        <v>5317</v>
      </c>
      <c r="F5258" s="62" t="s">
        <v>5312</v>
      </c>
      <c r="G5258" s="63" t="s">
        <v>752</v>
      </c>
    </row>
    <row r="5259" spans="2:7" x14ac:dyDescent="0.25">
      <c r="B5259" s="60">
        <v>5257</v>
      </c>
      <c r="C5259" s="60" t="s">
        <v>2054</v>
      </c>
      <c r="D5259" s="60">
        <v>1990</v>
      </c>
      <c r="E5259" s="60" t="s">
        <v>5317</v>
      </c>
      <c r="F5259" s="60" t="s">
        <v>5306</v>
      </c>
      <c r="G5259" s="61" t="s">
        <v>752</v>
      </c>
    </row>
    <row r="5260" spans="2:7" x14ac:dyDescent="0.25">
      <c r="B5260" s="62">
        <v>5258</v>
      </c>
      <c r="C5260" s="62" t="s">
        <v>2055</v>
      </c>
      <c r="D5260" s="62">
        <v>1991</v>
      </c>
      <c r="E5260" s="62" t="s">
        <v>5317</v>
      </c>
      <c r="F5260" s="62" t="s">
        <v>5306</v>
      </c>
      <c r="G5260" s="63" t="s">
        <v>752</v>
      </c>
    </row>
    <row r="5261" spans="2:7" x14ac:dyDescent="0.25">
      <c r="B5261" s="60">
        <v>5259</v>
      </c>
      <c r="C5261" s="60" t="s">
        <v>2056</v>
      </c>
      <c r="D5261" s="60">
        <v>1987</v>
      </c>
      <c r="E5261" s="60" t="s">
        <v>5305</v>
      </c>
      <c r="F5261" s="60" t="s">
        <v>5306</v>
      </c>
      <c r="G5261" s="61" t="s">
        <v>752</v>
      </c>
    </row>
    <row r="5262" spans="2:7" x14ac:dyDescent="0.25">
      <c r="B5262" s="62">
        <v>5260</v>
      </c>
      <c r="C5262" s="62" t="s">
        <v>2057</v>
      </c>
      <c r="D5262" s="62">
        <v>1975</v>
      </c>
      <c r="E5262" s="62" t="s">
        <v>5317</v>
      </c>
      <c r="F5262" s="62" t="s">
        <v>5306</v>
      </c>
      <c r="G5262" s="63" t="s">
        <v>752</v>
      </c>
    </row>
    <row r="5263" spans="2:7" x14ac:dyDescent="0.25">
      <c r="B5263" s="60">
        <v>5261</v>
      </c>
      <c r="C5263" s="60" t="s">
        <v>2058</v>
      </c>
      <c r="D5263" s="60">
        <v>1971</v>
      </c>
      <c r="E5263" s="60" t="s">
        <v>5314</v>
      </c>
      <c r="F5263" s="60" t="s">
        <v>5312</v>
      </c>
      <c r="G5263" s="61" t="s">
        <v>752</v>
      </c>
    </row>
    <row r="5264" spans="2:7" x14ac:dyDescent="0.25">
      <c r="B5264" s="62">
        <v>5262</v>
      </c>
      <c r="C5264" s="62" t="s">
        <v>2059</v>
      </c>
      <c r="D5264" s="62">
        <v>1983</v>
      </c>
      <c r="E5264" s="62" t="s">
        <v>5317</v>
      </c>
      <c r="F5264" s="62" t="s">
        <v>5306</v>
      </c>
      <c r="G5264" s="63" t="s">
        <v>752</v>
      </c>
    </row>
    <row r="5265" spans="2:7" x14ac:dyDescent="0.25">
      <c r="B5265" s="60">
        <v>5263</v>
      </c>
      <c r="C5265" s="60" t="s">
        <v>2060</v>
      </c>
      <c r="D5265" s="60">
        <v>1982</v>
      </c>
      <c r="E5265" s="60" t="s">
        <v>5317</v>
      </c>
      <c r="F5265" s="60" t="s">
        <v>5306</v>
      </c>
      <c r="G5265" s="61" t="s">
        <v>752</v>
      </c>
    </row>
    <row r="5266" spans="2:7" x14ac:dyDescent="0.25">
      <c r="B5266" s="62">
        <v>5264</v>
      </c>
      <c r="C5266" s="62" t="s">
        <v>2061</v>
      </c>
      <c r="D5266" s="62">
        <v>1987</v>
      </c>
      <c r="E5266" s="62" t="s">
        <v>5305</v>
      </c>
      <c r="F5266" s="62" t="s">
        <v>5318</v>
      </c>
      <c r="G5266" s="63" t="s">
        <v>752</v>
      </c>
    </row>
    <row r="5267" spans="2:7" x14ac:dyDescent="0.25">
      <c r="B5267" s="60">
        <v>5265</v>
      </c>
      <c r="C5267" s="60" t="s">
        <v>2062</v>
      </c>
      <c r="D5267" s="60">
        <v>1992</v>
      </c>
      <c r="E5267" s="60" t="s">
        <v>5320</v>
      </c>
      <c r="F5267" s="60" t="s">
        <v>1090</v>
      </c>
      <c r="G5267" s="61" t="s">
        <v>752</v>
      </c>
    </row>
    <row r="5268" spans="2:7" x14ac:dyDescent="0.25">
      <c r="B5268" s="62">
        <v>5266</v>
      </c>
      <c r="C5268" s="62" t="s">
        <v>2063</v>
      </c>
      <c r="D5268" s="62">
        <v>1986</v>
      </c>
      <c r="E5268" s="62" t="s">
        <v>5308</v>
      </c>
      <c r="F5268" s="62" t="s">
        <v>5306</v>
      </c>
      <c r="G5268" s="63" t="s">
        <v>752</v>
      </c>
    </row>
    <row r="5269" spans="2:7" x14ac:dyDescent="0.25">
      <c r="B5269" s="60">
        <v>5267</v>
      </c>
      <c r="C5269" s="60" t="s">
        <v>2064</v>
      </c>
      <c r="D5269" s="60">
        <v>1993</v>
      </c>
      <c r="E5269" s="60" t="s">
        <v>5317</v>
      </c>
      <c r="F5269" s="60" t="s">
        <v>5318</v>
      </c>
      <c r="G5269" s="61" t="s">
        <v>752</v>
      </c>
    </row>
    <row r="5270" spans="2:7" x14ac:dyDescent="0.25">
      <c r="B5270" s="62">
        <v>5268</v>
      </c>
      <c r="C5270" s="62" t="s">
        <v>2065</v>
      </c>
      <c r="D5270" s="62">
        <v>1971</v>
      </c>
      <c r="E5270" s="62" t="s">
        <v>5358</v>
      </c>
      <c r="F5270" s="62" t="s">
        <v>5312</v>
      </c>
      <c r="G5270" s="63" t="s">
        <v>752</v>
      </c>
    </row>
    <row r="5271" spans="2:7" x14ac:dyDescent="0.25">
      <c r="B5271" s="60">
        <v>5269</v>
      </c>
      <c r="C5271" s="60" t="s">
        <v>2066</v>
      </c>
      <c r="D5271" s="60">
        <v>1980</v>
      </c>
      <c r="E5271" s="60" t="s">
        <v>5317</v>
      </c>
      <c r="F5271" s="60" t="s">
        <v>5306</v>
      </c>
      <c r="G5271" s="61" t="s">
        <v>752</v>
      </c>
    </row>
    <row r="5272" spans="2:7" x14ac:dyDescent="0.25">
      <c r="B5272" s="62">
        <v>5270</v>
      </c>
      <c r="C5272" s="62" t="s">
        <v>2067</v>
      </c>
      <c r="D5272" s="62">
        <v>1974</v>
      </c>
      <c r="E5272" s="62" t="s">
        <v>5305</v>
      </c>
      <c r="F5272" s="62" t="s">
        <v>5306</v>
      </c>
      <c r="G5272" s="63" t="s">
        <v>752</v>
      </c>
    </row>
    <row r="5273" spans="2:7" x14ac:dyDescent="0.25">
      <c r="B5273" s="60">
        <v>5271</v>
      </c>
      <c r="C5273" s="60" t="s">
        <v>2068</v>
      </c>
      <c r="D5273" s="60">
        <v>1988</v>
      </c>
      <c r="E5273" s="60" t="s">
        <v>5400</v>
      </c>
      <c r="F5273" s="60" t="s">
        <v>5312</v>
      </c>
      <c r="G5273" s="61" t="s">
        <v>752</v>
      </c>
    </row>
    <row r="5274" spans="2:7" x14ac:dyDescent="0.25">
      <c r="B5274" s="62">
        <v>5272</v>
      </c>
      <c r="C5274" s="62" t="s">
        <v>2069</v>
      </c>
      <c r="D5274" s="62">
        <v>1971</v>
      </c>
      <c r="E5274" s="62" t="s">
        <v>5340</v>
      </c>
      <c r="F5274" s="62" t="s">
        <v>5309</v>
      </c>
      <c r="G5274" s="63" t="s">
        <v>752</v>
      </c>
    </row>
    <row r="5275" spans="2:7" x14ac:dyDescent="0.25">
      <c r="B5275" s="60">
        <v>5273</v>
      </c>
      <c r="C5275" s="60" t="s">
        <v>2070</v>
      </c>
      <c r="D5275" s="60">
        <v>1975</v>
      </c>
      <c r="E5275" s="60" t="s">
        <v>5308</v>
      </c>
      <c r="F5275" s="60" t="s">
        <v>5312</v>
      </c>
      <c r="G5275" s="61" t="s">
        <v>752</v>
      </c>
    </row>
    <row r="5276" spans="2:7" x14ac:dyDescent="0.25">
      <c r="B5276" s="62">
        <v>5274</v>
      </c>
      <c r="C5276" s="62" t="s">
        <v>2071</v>
      </c>
      <c r="D5276" s="62">
        <v>1992</v>
      </c>
      <c r="E5276" s="62" t="s">
        <v>5317</v>
      </c>
      <c r="F5276" s="62" t="s">
        <v>5318</v>
      </c>
      <c r="G5276" s="63" t="s">
        <v>752</v>
      </c>
    </row>
    <row r="5277" spans="2:7" x14ac:dyDescent="0.25">
      <c r="B5277" s="60">
        <v>5275</v>
      </c>
      <c r="C5277" s="60" t="s">
        <v>2072</v>
      </c>
      <c r="D5277" s="60">
        <v>1975</v>
      </c>
      <c r="E5277" s="60" t="s">
        <v>5397</v>
      </c>
      <c r="F5277" s="60" t="s">
        <v>5312</v>
      </c>
      <c r="G5277" s="61" t="s">
        <v>752</v>
      </c>
    </row>
    <row r="5278" spans="2:7" x14ac:dyDescent="0.25">
      <c r="B5278" s="62">
        <v>5276</v>
      </c>
      <c r="C5278" s="62" t="s">
        <v>2073</v>
      </c>
      <c r="D5278" s="62">
        <v>1980</v>
      </c>
      <c r="E5278" s="62" t="s">
        <v>5377</v>
      </c>
      <c r="F5278" s="62" t="s">
        <v>5306</v>
      </c>
      <c r="G5278" s="63" t="s">
        <v>752</v>
      </c>
    </row>
    <row r="5279" spans="2:7" x14ac:dyDescent="0.25">
      <c r="B5279" s="60">
        <v>5277</v>
      </c>
      <c r="C5279" s="60" t="s">
        <v>2074</v>
      </c>
      <c r="D5279" s="60">
        <v>1986</v>
      </c>
      <c r="E5279" s="60" t="s">
        <v>5363</v>
      </c>
      <c r="F5279" s="60" t="s">
        <v>5306</v>
      </c>
      <c r="G5279" s="61" t="s">
        <v>752</v>
      </c>
    </row>
    <row r="5280" spans="2:7" x14ac:dyDescent="0.25">
      <c r="B5280" s="62">
        <v>5278</v>
      </c>
      <c r="C5280" s="62" t="s">
        <v>2075</v>
      </c>
      <c r="D5280" s="62">
        <v>1980</v>
      </c>
      <c r="E5280" s="62" t="s">
        <v>5314</v>
      </c>
      <c r="F5280" s="62" t="s">
        <v>5312</v>
      </c>
      <c r="G5280" s="63" t="s">
        <v>752</v>
      </c>
    </row>
    <row r="5281" spans="2:7" x14ac:dyDescent="0.25">
      <c r="B5281" s="60">
        <v>5279</v>
      </c>
      <c r="C5281" s="60" t="s">
        <v>2076</v>
      </c>
      <c r="D5281" s="60">
        <v>1984</v>
      </c>
      <c r="E5281" s="60" t="s">
        <v>5317</v>
      </c>
      <c r="F5281" s="60" t="s">
        <v>5306</v>
      </c>
      <c r="G5281" s="61" t="s">
        <v>752</v>
      </c>
    </row>
    <row r="5282" spans="2:7" x14ac:dyDescent="0.25">
      <c r="B5282" s="62">
        <v>5280</v>
      </c>
      <c r="C5282" s="62" t="s">
        <v>2077</v>
      </c>
      <c r="D5282" s="62">
        <v>1988</v>
      </c>
      <c r="E5282" s="62" t="s">
        <v>5400</v>
      </c>
      <c r="F5282" s="62" t="s">
        <v>5318</v>
      </c>
      <c r="G5282" s="63" t="s">
        <v>752</v>
      </c>
    </row>
    <row r="5283" spans="2:7" x14ac:dyDescent="0.25">
      <c r="B5283" s="60">
        <v>5281</v>
      </c>
      <c r="C5283" s="60" t="s">
        <v>2078</v>
      </c>
      <c r="D5283" s="60">
        <v>1969</v>
      </c>
      <c r="E5283" s="60" t="s">
        <v>5350</v>
      </c>
      <c r="F5283" s="60" t="s">
        <v>5312</v>
      </c>
      <c r="G5283" s="61" t="s">
        <v>752</v>
      </c>
    </row>
    <row r="5284" spans="2:7" x14ac:dyDescent="0.25">
      <c r="B5284" s="62">
        <v>5282</v>
      </c>
      <c r="C5284" s="62" t="s">
        <v>2079</v>
      </c>
      <c r="D5284" s="62">
        <v>1979</v>
      </c>
      <c r="E5284" s="62" t="s">
        <v>5308</v>
      </c>
      <c r="F5284" s="62" t="s">
        <v>5306</v>
      </c>
      <c r="G5284" s="63" t="s">
        <v>752</v>
      </c>
    </row>
    <row r="5285" spans="2:7" x14ac:dyDescent="0.25">
      <c r="B5285" s="60">
        <v>5283</v>
      </c>
      <c r="C5285" s="60" t="s">
        <v>2080</v>
      </c>
      <c r="D5285" s="60">
        <v>1989</v>
      </c>
      <c r="E5285" s="60" t="s">
        <v>5363</v>
      </c>
      <c r="F5285" s="60" t="s">
        <v>5318</v>
      </c>
      <c r="G5285" s="61" t="s">
        <v>752</v>
      </c>
    </row>
    <row r="5286" spans="2:7" x14ac:dyDescent="0.25">
      <c r="B5286" s="62">
        <v>5284</v>
      </c>
      <c r="C5286" s="62" t="s">
        <v>2081</v>
      </c>
      <c r="D5286" s="62">
        <v>1976</v>
      </c>
      <c r="E5286" s="62" t="s">
        <v>5314</v>
      </c>
      <c r="F5286" s="62" t="s">
        <v>5312</v>
      </c>
      <c r="G5286" s="63" t="s">
        <v>752</v>
      </c>
    </row>
    <row r="5287" spans="2:7" x14ac:dyDescent="0.25">
      <c r="B5287" s="60">
        <v>5285</v>
      </c>
      <c r="C5287" s="60" t="s">
        <v>2082</v>
      </c>
      <c r="D5287" s="60">
        <v>1972</v>
      </c>
      <c r="E5287" s="60" t="s">
        <v>5305</v>
      </c>
      <c r="F5287" s="60" t="s">
        <v>5306</v>
      </c>
      <c r="G5287" s="61" t="s">
        <v>752</v>
      </c>
    </row>
    <row r="5288" spans="2:7" x14ac:dyDescent="0.25">
      <c r="B5288" s="62">
        <v>5286</v>
      </c>
      <c r="C5288" s="62" t="s">
        <v>2083</v>
      </c>
      <c r="D5288" s="62">
        <v>1989</v>
      </c>
      <c r="E5288" s="62" t="s">
        <v>2309</v>
      </c>
      <c r="F5288" s="62" t="s">
        <v>5306</v>
      </c>
      <c r="G5288" s="63" t="s">
        <v>752</v>
      </c>
    </row>
    <row r="5289" spans="2:7" x14ac:dyDescent="0.25">
      <c r="B5289" s="60">
        <v>5287</v>
      </c>
      <c r="C5289" s="60" t="s">
        <v>2084</v>
      </c>
      <c r="D5289" s="60">
        <v>1986</v>
      </c>
      <c r="E5289" s="60" t="s">
        <v>5305</v>
      </c>
      <c r="F5289" s="60" t="s">
        <v>5306</v>
      </c>
      <c r="G5289" s="61" t="s">
        <v>752</v>
      </c>
    </row>
    <row r="5290" spans="2:7" x14ac:dyDescent="0.25">
      <c r="B5290" s="62">
        <v>5288</v>
      </c>
      <c r="C5290" s="62" t="s">
        <v>2085</v>
      </c>
      <c r="D5290" s="62">
        <v>1979</v>
      </c>
      <c r="E5290" s="62" t="s">
        <v>5317</v>
      </c>
      <c r="F5290" s="62" t="s">
        <v>5312</v>
      </c>
      <c r="G5290" s="63" t="s">
        <v>752</v>
      </c>
    </row>
    <row r="5291" spans="2:7" x14ac:dyDescent="0.25">
      <c r="B5291" s="60">
        <v>5289</v>
      </c>
      <c r="C5291" s="60" t="s">
        <v>2086</v>
      </c>
      <c r="D5291" s="60">
        <v>1986</v>
      </c>
      <c r="E5291" s="60" t="s">
        <v>5308</v>
      </c>
      <c r="F5291" s="60" t="s">
        <v>5306</v>
      </c>
      <c r="G5291" s="61" t="s">
        <v>752</v>
      </c>
    </row>
    <row r="5292" spans="2:7" x14ac:dyDescent="0.25">
      <c r="B5292" s="62">
        <v>5290</v>
      </c>
      <c r="C5292" s="62" t="s">
        <v>2087</v>
      </c>
      <c r="D5292" s="62">
        <v>1987</v>
      </c>
      <c r="E5292" s="62" t="s">
        <v>5317</v>
      </c>
      <c r="F5292" s="62" t="s">
        <v>5306</v>
      </c>
      <c r="G5292" s="63" t="s">
        <v>752</v>
      </c>
    </row>
    <row r="5293" spans="2:7" x14ac:dyDescent="0.25">
      <c r="B5293" s="60">
        <v>5291</v>
      </c>
      <c r="C5293" s="60" t="s">
        <v>2088</v>
      </c>
      <c r="D5293" s="60">
        <v>1985</v>
      </c>
      <c r="E5293" s="60" t="s">
        <v>5358</v>
      </c>
      <c r="F5293" s="60" t="s">
        <v>5306</v>
      </c>
      <c r="G5293" s="61" t="s">
        <v>752</v>
      </c>
    </row>
    <row r="5294" spans="2:7" x14ac:dyDescent="0.25">
      <c r="B5294" s="62">
        <v>5292</v>
      </c>
      <c r="C5294" s="62" t="s">
        <v>2089</v>
      </c>
      <c r="D5294" s="62">
        <v>1980</v>
      </c>
      <c r="E5294" s="62" t="s">
        <v>5308</v>
      </c>
      <c r="F5294" s="62" t="s">
        <v>5312</v>
      </c>
      <c r="G5294" s="63" t="s">
        <v>752</v>
      </c>
    </row>
    <row r="5295" spans="2:7" x14ac:dyDescent="0.25">
      <c r="B5295" s="60">
        <v>5293</v>
      </c>
      <c r="C5295" s="60" t="s">
        <v>2090</v>
      </c>
      <c r="D5295" s="60">
        <v>1987</v>
      </c>
      <c r="E5295" s="60" t="s">
        <v>5358</v>
      </c>
      <c r="F5295" s="60" t="s">
        <v>5306</v>
      </c>
      <c r="G5295" s="61" t="s">
        <v>752</v>
      </c>
    </row>
    <row r="5296" spans="2:7" x14ac:dyDescent="0.25">
      <c r="B5296" s="62">
        <v>5294</v>
      </c>
      <c r="C5296" s="62" t="s">
        <v>2091</v>
      </c>
      <c r="D5296" s="62">
        <v>1990</v>
      </c>
      <c r="E5296" s="62" t="s">
        <v>5400</v>
      </c>
      <c r="F5296" s="62" t="s">
        <v>5312</v>
      </c>
      <c r="G5296" s="63" t="s">
        <v>752</v>
      </c>
    </row>
    <row r="5297" spans="2:7" x14ac:dyDescent="0.25">
      <c r="B5297" s="60">
        <v>5295</v>
      </c>
      <c r="C5297" s="60" t="s">
        <v>2092</v>
      </c>
      <c r="D5297" s="60">
        <v>1969</v>
      </c>
      <c r="E5297" s="60" t="s">
        <v>5358</v>
      </c>
      <c r="F5297" s="60" t="s">
        <v>5306</v>
      </c>
      <c r="G5297" s="61" t="s">
        <v>752</v>
      </c>
    </row>
    <row r="5298" spans="2:7" x14ac:dyDescent="0.25">
      <c r="B5298" s="62">
        <v>5296</v>
      </c>
      <c r="C5298" s="62" t="s">
        <v>2093</v>
      </c>
      <c r="D5298" s="62">
        <v>1994</v>
      </c>
      <c r="E5298" s="62" t="s">
        <v>5317</v>
      </c>
      <c r="F5298" s="62" t="s">
        <v>5318</v>
      </c>
      <c r="G5298" s="63" t="s">
        <v>752</v>
      </c>
    </row>
    <row r="5299" spans="2:7" x14ac:dyDescent="0.25">
      <c r="B5299" s="60">
        <v>5297</v>
      </c>
      <c r="C5299" s="60" t="s">
        <v>2094</v>
      </c>
      <c r="D5299" s="60">
        <v>1968</v>
      </c>
      <c r="E5299" s="60" t="s">
        <v>5308</v>
      </c>
      <c r="F5299" s="60" t="s">
        <v>5309</v>
      </c>
      <c r="G5299" s="61" t="s">
        <v>752</v>
      </c>
    </row>
    <row r="5300" spans="2:7" x14ac:dyDescent="0.25">
      <c r="B5300" s="62">
        <v>5298</v>
      </c>
      <c r="C5300" s="62" t="s">
        <v>2095</v>
      </c>
      <c r="D5300" s="62">
        <v>1987</v>
      </c>
      <c r="E5300" s="62" t="s">
        <v>5317</v>
      </c>
      <c r="F5300" s="62" t="s">
        <v>5306</v>
      </c>
      <c r="G5300" s="63" t="s">
        <v>752</v>
      </c>
    </row>
    <row r="5301" spans="2:7" x14ac:dyDescent="0.25">
      <c r="B5301" s="60">
        <v>5299</v>
      </c>
      <c r="C5301" s="60" t="s">
        <v>2096</v>
      </c>
      <c r="D5301" s="60">
        <v>1988</v>
      </c>
      <c r="E5301" s="60" t="s">
        <v>5308</v>
      </c>
      <c r="F5301" s="60" t="s">
        <v>5312</v>
      </c>
      <c r="G5301" s="61" t="s">
        <v>752</v>
      </c>
    </row>
    <row r="5302" spans="2:7" x14ac:dyDescent="0.25">
      <c r="B5302" s="62">
        <v>5300</v>
      </c>
      <c r="C5302" s="62" t="s">
        <v>2097</v>
      </c>
      <c r="D5302" s="62">
        <v>1983</v>
      </c>
      <c r="E5302" s="62" t="s">
        <v>5317</v>
      </c>
      <c r="F5302" s="62" t="s">
        <v>5312</v>
      </c>
      <c r="G5302" s="63" t="s">
        <v>752</v>
      </c>
    </row>
    <row r="5303" spans="2:7" x14ac:dyDescent="0.25">
      <c r="B5303" s="60">
        <v>5301</v>
      </c>
      <c r="C5303" s="60" t="s">
        <v>2098</v>
      </c>
      <c r="D5303" s="60">
        <v>1972</v>
      </c>
      <c r="E5303" s="60" t="s">
        <v>2298</v>
      </c>
      <c r="F5303" s="60" t="s">
        <v>5312</v>
      </c>
      <c r="G5303" s="61" t="s">
        <v>752</v>
      </c>
    </row>
    <row r="5304" spans="2:7" x14ac:dyDescent="0.25">
      <c r="B5304" s="62">
        <v>5302</v>
      </c>
      <c r="C5304" s="62" t="s">
        <v>2099</v>
      </c>
      <c r="D5304" s="62">
        <v>1980</v>
      </c>
      <c r="E5304" s="62" t="s">
        <v>5332</v>
      </c>
      <c r="F5304" s="62" t="s">
        <v>5306</v>
      </c>
      <c r="G5304" s="63" t="s">
        <v>752</v>
      </c>
    </row>
    <row r="5305" spans="2:7" x14ac:dyDescent="0.25">
      <c r="B5305" s="60">
        <v>5303</v>
      </c>
      <c r="C5305" s="60" t="s">
        <v>2100</v>
      </c>
      <c r="D5305" s="60">
        <v>1990</v>
      </c>
      <c r="E5305" s="60" t="s">
        <v>5308</v>
      </c>
      <c r="F5305" s="60" t="s">
        <v>5306</v>
      </c>
      <c r="G5305" s="61" t="s">
        <v>752</v>
      </c>
    </row>
    <row r="5306" spans="2:7" x14ac:dyDescent="0.25">
      <c r="B5306" s="62">
        <v>5304</v>
      </c>
      <c r="C5306" s="62" t="s">
        <v>2101</v>
      </c>
      <c r="D5306" s="62">
        <v>1985</v>
      </c>
      <c r="E5306" s="62" t="s">
        <v>5305</v>
      </c>
      <c r="F5306" s="62" t="s">
        <v>5306</v>
      </c>
      <c r="G5306" s="63" t="s">
        <v>752</v>
      </c>
    </row>
    <row r="5307" spans="2:7" x14ac:dyDescent="0.25">
      <c r="B5307" s="60">
        <v>5305</v>
      </c>
      <c r="C5307" s="60" t="s">
        <v>2102</v>
      </c>
      <c r="D5307" s="60">
        <v>1978</v>
      </c>
      <c r="E5307" s="60" t="s">
        <v>5371</v>
      </c>
      <c r="F5307" s="60" t="s">
        <v>5309</v>
      </c>
      <c r="G5307" s="61" t="s">
        <v>752</v>
      </c>
    </row>
    <row r="5308" spans="2:7" x14ac:dyDescent="0.25">
      <c r="B5308" s="62">
        <v>5306</v>
      </c>
      <c r="C5308" s="62" t="s">
        <v>2103</v>
      </c>
      <c r="D5308" s="62">
        <v>1988</v>
      </c>
      <c r="E5308" s="62" t="s">
        <v>5317</v>
      </c>
      <c r="F5308" s="62" t="s">
        <v>5318</v>
      </c>
      <c r="G5308" s="63" t="s">
        <v>752</v>
      </c>
    </row>
    <row r="5309" spans="2:7" x14ac:dyDescent="0.25">
      <c r="B5309" s="60">
        <v>5307</v>
      </c>
      <c r="C5309" s="60" t="s">
        <v>2104</v>
      </c>
      <c r="D5309" s="60">
        <v>1988</v>
      </c>
      <c r="E5309" s="60" t="s">
        <v>5308</v>
      </c>
      <c r="F5309" s="60" t="s">
        <v>5312</v>
      </c>
      <c r="G5309" s="61" t="s">
        <v>752</v>
      </c>
    </row>
    <row r="5310" spans="2:7" x14ac:dyDescent="0.25">
      <c r="B5310" s="62">
        <v>5308</v>
      </c>
      <c r="C5310" s="62" t="s">
        <v>2105</v>
      </c>
      <c r="D5310" s="62">
        <v>1989</v>
      </c>
      <c r="E5310" s="62" t="s">
        <v>5340</v>
      </c>
      <c r="F5310" s="62" t="s">
        <v>5312</v>
      </c>
      <c r="G5310" s="63" t="s">
        <v>752</v>
      </c>
    </row>
    <row r="5311" spans="2:7" x14ac:dyDescent="0.25">
      <c r="B5311" s="60">
        <v>5309</v>
      </c>
      <c r="C5311" s="60" t="s">
        <v>2106</v>
      </c>
      <c r="D5311" s="60">
        <v>1977</v>
      </c>
      <c r="E5311" s="60" t="s">
        <v>2282</v>
      </c>
      <c r="F5311" s="60" t="s">
        <v>5312</v>
      </c>
      <c r="G5311" s="61" t="s">
        <v>752</v>
      </c>
    </row>
    <row r="5312" spans="2:7" x14ac:dyDescent="0.25">
      <c r="B5312" s="62">
        <v>5310</v>
      </c>
      <c r="C5312" s="62" t="s">
        <v>2107</v>
      </c>
      <c r="D5312" s="62">
        <v>1994</v>
      </c>
      <c r="E5312" s="62" t="s">
        <v>5358</v>
      </c>
      <c r="F5312" s="62" t="s">
        <v>5306</v>
      </c>
      <c r="G5312" s="63" t="s">
        <v>752</v>
      </c>
    </row>
    <row r="5313" spans="2:7" x14ac:dyDescent="0.25">
      <c r="B5313" s="60">
        <v>5311</v>
      </c>
      <c r="C5313" s="60" t="s">
        <v>2108</v>
      </c>
      <c r="D5313" s="60">
        <v>1987</v>
      </c>
      <c r="E5313" s="60" t="s">
        <v>2309</v>
      </c>
      <c r="F5313" s="60" t="s">
        <v>5306</v>
      </c>
      <c r="G5313" s="61" t="s">
        <v>752</v>
      </c>
    </row>
    <row r="5314" spans="2:7" x14ac:dyDescent="0.25">
      <c r="B5314" s="62">
        <v>5312</v>
      </c>
      <c r="C5314" s="62" t="s">
        <v>2109</v>
      </c>
      <c r="D5314" s="62">
        <v>1978</v>
      </c>
      <c r="E5314" s="62" t="s">
        <v>5317</v>
      </c>
      <c r="F5314" s="62" t="s">
        <v>5306</v>
      </c>
      <c r="G5314" s="63" t="s">
        <v>752</v>
      </c>
    </row>
    <row r="5315" spans="2:7" x14ac:dyDescent="0.25">
      <c r="B5315" s="60">
        <v>5313</v>
      </c>
      <c r="C5315" s="60" t="s">
        <v>2110</v>
      </c>
      <c r="D5315" s="60">
        <v>1981</v>
      </c>
      <c r="E5315" s="60" t="s">
        <v>5358</v>
      </c>
      <c r="F5315" s="60" t="s">
        <v>5306</v>
      </c>
      <c r="G5315" s="61" t="s">
        <v>752</v>
      </c>
    </row>
    <row r="5316" spans="2:7" x14ac:dyDescent="0.25">
      <c r="B5316" s="62">
        <v>5314</v>
      </c>
      <c r="C5316" s="62" t="s">
        <v>2111</v>
      </c>
      <c r="D5316" s="62">
        <v>1972</v>
      </c>
      <c r="E5316" s="62" t="s">
        <v>5397</v>
      </c>
      <c r="F5316" s="62" t="s">
        <v>5306</v>
      </c>
      <c r="G5316" s="63" t="s">
        <v>752</v>
      </c>
    </row>
    <row r="5317" spans="2:7" x14ac:dyDescent="0.25">
      <c r="B5317" s="60">
        <v>5315</v>
      </c>
      <c r="C5317" s="60" t="s">
        <v>2112</v>
      </c>
      <c r="D5317" s="60">
        <v>1984</v>
      </c>
      <c r="E5317" s="60" t="s">
        <v>5308</v>
      </c>
      <c r="F5317" s="60" t="s">
        <v>5318</v>
      </c>
      <c r="G5317" s="61" t="s">
        <v>752</v>
      </c>
    </row>
    <row r="5318" spans="2:7" x14ac:dyDescent="0.25">
      <c r="B5318" s="62">
        <v>5316</v>
      </c>
      <c r="C5318" s="62" t="s">
        <v>2113</v>
      </c>
      <c r="D5318" s="62">
        <v>1981</v>
      </c>
      <c r="E5318" s="62" t="s">
        <v>5317</v>
      </c>
      <c r="F5318" s="62" t="s">
        <v>5306</v>
      </c>
      <c r="G5318" s="63" t="s">
        <v>752</v>
      </c>
    </row>
    <row r="5319" spans="2:7" x14ac:dyDescent="0.25">
      <c r="B5319" s="60">
        <v>5317</v>
      </c>
      <c r="C5319" s="60" t="s">
        <v>2114</v>
      </c>
      <c r="D5319" s="60">
        <v>1981</v>
      </c>
      <c r="E5319" s="60" t="s">
        <v>5317</v>
      </c>
      <c r="F5319" s="60" t="s">
        <v>5306</v>
      </c>
      <c r="G5319" s="61" t="s">
        <v>752</v>
      </c>
    </row>
    <row r="5320" spans="2:7" x14ac:dyDescent="0.25">
      <c r="B5320" s="62">
        <v>5318</v>
      </c>
      <c r="C5320" s="62" t="s">
        <v>2115</v>
      </c>
      <c r="D5320" s="62">
        <v>1993</v>
      </c>
      <c r="E5320" s="62" t="s">
        <v>5305</v>
      </c>
      <c r="F5320" s="62" t="s">
        <v>5306</v>
      </c>
      <c r="G5320" s="63" t="s">
        <v>752</v>
      </c>
    </row>
    <row r="5321" spans="2:7" x14ac:dyDescent="0.25">
      <c r="B5321" s="60">
        <v>5319</v>
      </c>
      <c r="C5321" s="60" t="s">
        <v>2116</v>
      </c>
      <c r="D5321" s="60">
        <v>1974</v>
      </c>
      <c r="E5321" s="60" t="s">
        <v>5317</v>
      </c>
      <c r="F5321" s="60" t="s">
        <v>5306</v>
      </c>
      <c r="G5321" s="61" t="s">
        <v>752</v>
      </c>
    </row>
    <row r="5322" spans="2:7" x14ac:dyDescent="0.25">
      <c r="B5322" s="62">
        <v>5320</v>
      </c>
      <c r="C5322" s="62" t="s">
        <v>2117</v>
      </c>
      <c r="D5322" s="62">
        <v>1991</v>
      </c>
      <c r="E5322" s="62" t="s">
        <v>5317</v>
      </c>
      <c r="F5322" s="62" t="s">
        <v>5306</v>
      </c>
      <c r="G5322" s="63" t="s">
        <v>752</v>
      </c>
    </row>
    <row r="5323" spans="2:7" x14ac:dyDescent="0.25">
      <c r="B5323" s="60">
        <v>5321</v>
      </c>
      <c r="C5323" s="60" t="s">
        <v>2118</v>
      </c>
      <c r="D5323" s="60">
        <v>1991</v>
      </c>
      <c r="E5323" s="60" t="s">
        <v>5317</v>
      </c>
      <c r="F5323" s="60" t="s">
        <v>5318</v>
      </c>
      <c r="G5323" s="61" t="s">
        <v>752</v>
      </c>
    </row>
    <row r="5324" spans="2:7" x14ac:dyDescent="0.25">
      <c r="B5324" s="62">
        <v>5322</v>
      </c>
      <c r="C5324" s="62" t="s">
        <v>2119</v>
      </c>
      <c r="D5324" s="62">
        <v>1969</v>
      </c>
      <c r="E5324" s="62" t="s">
        <v>5317</v>
      </c>
      <c r="F5324" s="62" t="s">
        <v>5306</v>
      </c>
      <c r="G5324" s="63" t="s">
        <v>752</v>
      </c>
    </row>
    <row r="5325" spans="2:7" x14ac:dyDescent="0.25">
      <c r="B5325" s="60">
        <v>5323</v>
      </c>
      <c r="C5325" s="60" t="s">
        <v>2120</v>
      </c>
      <c r="D5325" s="60">
        <v>1988</v>
      </c>
      <c r="E5325" s="60" t="s">
        <v>5317</v>
      </c>
      <c r="F5325" s="60" t="s">
        <v>5306</v>
      </c>
      <c r="G5325" s="61" t="s">
        <v>752</v>
      </c>
    </row>
    <row r="5326" spans="2:7" x14ac:dyDescent="0.25">
      <c r="B5326" s="62">
        <v>5324</v>
      </c>
      <c r="C5326" s="62" t="s">
        <v>2121</v>
      </c>
      <c r="D5326" s="62">
        <v>1976</v>
      </c>
      <c r="E5326" s="62" t="s">
        <v>5308</v>
      </c>
      <c r="F5326" s="62" t="s">
        <v>5312</v>
      </c>
      <c r="G5326" s="63" t="s">
        <v>752</v>
      </c>
    </row>
    <row r="5327" spans="2:7" x14ac:dyDescent="0.25">
      <c r="B5327" s="60">
        <v>5325</v>
      </c>
      <c r="C5327" s="60" t="s">
        <v>2122</v>
      </c>
      <c r="D5327" s="60">
        <v>1970</v>
      </c>
      <c r="E5327" s="60" t="s">
        <v>5371</v>
      </c>
      <c r="F5327" s="60" t="s">
        <v>5306</v>
      </c>
      <c r="G5327" s="61" t="s">
        <v>752</v>
      </c>
    </row>
    <row r="5328" spans="2:7" x14ac:dyDescent="0.25">
      <c r="B5328" s="62">
        <v>5326</v>
      </c>
      <c r="C5328" s="62" t="s">
        <v>2123</v>
      </c>
      <c r="D5328" s="62">
        <v>1967</v>
      </c>
      <c r="E5328" s="62" t="s">
        <v>5308</v>
      </c>
      <c r="F5328" s="62" t="s">
        <v>5312</v>
      </c>
      <c r="G5328" s="63" t="s">
        <v>752</v>
      </c>
    </row>
    <row r="5329" spans="2:7" x14ac:dyDescent="0.25">
      <c r="B5329" s="60">
        <v>5327</v>
      </c>
      <c r="C5329" s="60" t="s">
        <v>2124</v>
      </c>
      <c r="D5329" s="60">
        <v>1988</v>
      </c>
      <c r="E5329" s="60" t="s">
        <v>5363</v>
      </c>
      <c r="F5329" s="60" t="s">
        <v>5306</v>
      </c>
      <c r="G5329" s="61" t="s">
        <v>752</v>
      </c>
    </row>
    <row r="5330" spans="2:7" x14ac:dyDescent="0.25">
      <c r="B5330" s="62">
        <v>5328</v>
      </c>
      <c r="C5330" s="62" t="s">
        <v>2125</v>
      </c>
      <c r="D5330" s="62">
        <v>1973</v>
      </c>
      <c r="E5330" s="62" t="s">
        <v>5308</v>
      </c>
      <c r="F5330" s="62" t="s">
        <v>5306</v>
      </c>
      <c r="G5330" s="63" t="s">
        <v>752</v>
      </c>
    </row>
    <row r="5331" spans="2:7" x14ac:dyDescent="0.25">
      <c r="B5331" s="60">
        <v>5329</v>
      </c>
      <c r="C5331" s="60" t="s">
        <v>2126</v>
      </c>
      <c r="D5331" s="60">
        <v>1982</v>
      </c>
      <c r="E5331" s="60" t="s">
        <v>5308</v>
      </c>
      <c r="F5331" s="60" t="s">
        <v>5306</v>
      </c>
      <c r="G5331" s="61" t="s">
        <v>752</v>
      </c>
    </row>
    <row r="5332" spans="2:7" x14ac:dyDescent="0.25">
      <c r="B5332" s="62">
        <v>5330</v>
      </c>
      <c r="C5332" s="62" t="s">
        <v>2127</v>
      </c>
      <c r="D5332" s="62">
        <v>1988</v>
      </c>
      <c r="E5332" s="62" t="s">
        <v>2309</v>
      </c>
      <c r="F5332" s="62" t="s">
        <v>5312</v>
      </c>
      <c r="G5332" s="63" t="s">
        <v>752</v>
      </c>
    </row>
    <row r="5333" spans="2:7" x14ac:dyDescent="0.25">
      <c r="B5333" s="60">
        <v>5331</v>
      </c>
      <c r="C5333" s="60" t="s">
        <v>2128</v>
      </c>
      <c r="D5333" s="60">
        <v>1988</v>
      </c>
      <c r="E5333" s="60" t="s">
        <v>5338</v>
      </c>
      <c r="F5333" s="60" t="s">
        <v>5306</v>
      </c>
      <c r="G5333" s="61" t="s">
        <v>752</v>
      </c>
    </row>
    <row r="5334" spans="2:7" x14ac:dyDescent="0.25">
      <c r="B5334" s="62">
        <v>5332</v>
      </c>
      <c r="C5334" s="62" t="s">
        <v>2129</v>
      </c>
      <c r="D5334" s="62">
        <v>1979</v>
      </c>
      <c r="E5334" s="62" t="s">
        <v>5317</v>
      </c>
      <c r="F5334" s="62" t="s">
        <v>5306</v>
      </c>
      <c r="G5334" s="63" t="s">
        <v>752</v>
      </c>
    </row>
    <row r="5335" spans="2:7" x14ac:dyDescent="0.25">
      <c r="B5335" s="60">
        <v>5333</v>
      </c>
      <c r="C5335" s="60" t="s">
        <v>2130</v>
      </c>
      <c r="D5335" s="60">
        <v>1973</v>
      </c>
      <c r="E5335" s="60" t="s">
        <v>5308</v>
      </c>
      <c r="F5335" s="60" t="s">
        <v>5309</v>
      </c>
      <c r="G5335" s="61" t="s">
        <v>752</v>
      </c>
    </row>
    <row r="5336" spans="2:7" x14ac:dyDescent="0.25">
      <c r="B5336" s="62">
        <v>5334</v>
      </c>
      <c r="C5336" s="62" t="s">
        <v>2131</v>
      </c>
      <c r="D5336" s="62">
        <v>1977</v>
      </c>
      <c r="E5336" s="62" t="s">
        <v>5308</v>
      </c>
      <c r="F5336" s="62" t="s">
        <v>5312</v>
      </c>
      <c r="G5336" s="63" t="s">
        <v>752</v>
      </c>
    </row>
    <row r="5337" spans="2:7" x14ac:dyDescent="0.25">
      <c r="B5337" s="60">
        <v>5335</v>
      </c>
      <c r="C5337" s="60" t="s">
        <v>2132</v>
      </c>
      <c r="D5337" s="60">
        <v>1989</v>
      </c>
      <c r="E5337" s="60" t="s">
        <v>5308</v>
      </c>
      <c r="F5337" s="60" t="s">
        <v>5318</v>
      </c>
      <c r="G5337" s="61" t="s">
        <v>752</v>
      </c>
    </row>
    <row r="5338" spans="2:7" x14ac:dyDescent="0.25">
      <c r="B5338" s="62">
        <v>5336</v>
      </c>
      <c r="C5338" s="62" t="s">
        <v>2133</v>
      </c>
      <c r="D5338" s="62">
        <v>1986</v>
      </c>
      <c r="E5338" s="62" t="s">
        <v>5358</v>
      </c>
      <c r="F5338" s="62" t="s">
        <v>5318</v>
      </c>
      <c r="G5338" s="63" t="s">
        <v>752</v>
      </c>
    </row>
    <row r="5339" spans="2:7" x14ac:dyDescent="0.25">
      <c r="B5339" s="60">
        <v>5337</v>
      </c>
      <c r="C5339" s="60" t="s">
        <v>2134</v>
      </c>
      <c r="D5339" s="60">
        <v>1972</v>
      </c>
      <c r="E5339" s="60" t="s">
        <v>5314</v>
      </c>
      <c r="F5339" s="60" t="s">
        <v>5312</v>
      </c>
      <c r="G5339" s="61" t="s">
        <v>752</v>
      </c>
    </row>
    <row r="5340" spans="2:7" x14ac:dyDescent="0.25">
      <c r="B5340" s="62">
        <v>5338</v>
      </c>
      <c r="C5340" s="62" t="s">
        <v>2135</v>
      </c>
      <c r="D5340" s="62">
        <v>1969</v>
      </c>
      <c r="E5340" s="62" t="s">
        <v>5308</v>
      </c>
      <c r="F5340" s="62" t="s">
        <v>5312</v>
      </c>
      <c r="G5340" s="63" t="s">
        <v>752</v>
      </c>
    </row>
    <row r="5341" spans="2:7" x14ac:dyDescent="0.25">
      <c r="B5341" s="60">
        <v>5339</v>
      </c>
      <c r="C5341" s="60" t="s">
        <v>2136</v>
      </c>
      <c r="D5341" s="60">
        <v>1993</v>
      </c>
      <c r="E5341" s="60" t="s">
        <v>5317</v>
      </c>
      <c r="F5341" s="60" t="s">
        <v>5318</v>
      </c>
      <c r="G5341" s="61" t="s">
        <v>752</v>
      </c>
    </row>
    <row r="5342" spans="2:7" x14ac:dyDescent="0.25">
      <c r="B5342" s="62">
        <v>5340</v>
      </c>
      <c r="C5342" s="62" t="s">
        <v>2137</v>
      </c>
      <c r="D5342" s="62">
        <v>1988</v>
      </c>
      <c r="E5342" s="62" t="s">
        <v>5308</v>
      </c>
      <c r="F5342" s="62" t="s">
        <v>5312</v>
      </c>
      <c r="G5342" s="63" t="s">
        <v>752</v>
      </c>
    </row>
    <row r="5343" spans="2:7" x14ac:dyDescent="0.25">
      <c r="B5343" s="60">
        <v>5341</v>
      </c>
      <c r="C5343" s="60" t="s">
        <v>2138</v>
      </c>
      <c r="D5343" s="60">
        <v>1982</v>
      </c>
      <c r="E5343" s="60" t="s">
        <v>5317</v>
      </c>
      <c r="F5343" s="60" t="s">
        <v>5306</v>
      </c>
      <c r="G5343" s="61" t="s">
        <v>752</v>
      </c>
    </row>
    <row r="5344" spans="2:7" x14ac:dyDescent="0.25">
      <c r="B5344" s="62">
        <v>5342</v>
      </c>
      <c r="C5344" s="62" t="s">
        <v>2139</v>
      </c>
      <c r="D5344" s="62">
        <v>1970</v>
      </c>
      <c r="E5344" s="62" t="s">
        <v>5317</v>
      </c>
      <c r="F5344" s="62" t="s">
        <v>5312</v>
      </c>
      <c r="G5344" s="63" t="s">
        <v>752</v>
      </c>
    </row>
    <row r="5345" spans="2:7" x14ac:dyDescent="0.25">
      <c r="B5345" s="60">
        <v>5343</v>
      </c>
      <c r="C5345" s="60" t="s">
        <v>2140</v>
      </c>
      <c r="D5345" s="60">
        <v>1970</v>
      </c>
      <c r="E5345" s="60" t="s">
        <v>5363</v>
      </c>
      <c r="F5345" s="60" t="s">
        <v>5309</v>
      </c>
      <c r="G5345" s="61" t="s">
        <v>752</v>
      </c>
    </row>
    <row r="5346" spans="2:7" x14ac:dyDescent="0.25">
      <c r="B5346" s="62">
        <v>5344</v>
      </c>
      <c r="C5346" s="62" t="s">
        <v>2141</v>
      </c>
      <c r="D5346" s="62">
        <v>1994</v>
      </c>
      <c r="E5346" s="62" t="s">
        <v>5314</v>
      </c>
      <c r="F5346" s="62" t="s">
        <v>5306</v>
      </c>
      <c r="G5346" s="63" t="s">
        <v>752</v>
      </c>
    </row>
    <row r="5347" spans="2:7" x14ac:dyDescent="0.25">
      <c r="B5347" s="60">
        <v>5345</v>
      </c>
      <c r="C5347" s="60" t="s">
        <v>2142</v>
      </c>
      <c r="D5347" s="60">
        <v>1972</v>
      </c>
      <c r="E5347" s="60" t="s">
        <v>5317</v>
      </c>
      <c r="F5347" s="60" t="s">
        <v>5312</v>
      </c>
      <c r="G5347" s="61" t="s">
        <v>752</v>
      </c>
    </row>
    <row r="5348" spans="2:7" x14ac:dyDescent="0.25">
      <c r="B5348" s="62">
        <v>5346</v>
      </c>
      <c r="C5348" s="62" t="s">
        <v>2143</v>
      </c>
      <c r="D5348" s="62">
        <v>1980</v>
      </c>
      <c r="E5348" s="62" t="s">
        <v>5371</v>
      </c>
      <c r="F5348" s="62" t="s">
        <v>5312</v>
      </c>
      <c r="G5348" s="63" t="s">
        <v>752</v>
      </c>
    </row>
    <row r="5349" spans="2:7" x14ac:dyDescent="0.25">
      <c r="B5349" s="60">
        <v>5347</v>
      </c>
      <c r="C5349" s="60" t="s">
        <v>2144</v>
      </c>
      <c r="D5349" s="60">
        <v>1975</v>
      </c>
      <c r="E5349" s="60" t="s">
        <v>5305</v>
      </c>
      <c r="F5349" s="60" t="s">
        <v>5306</v>
      </c>
      <c r="G5349" s="61" t="s">
        <v>752</v>
      </c>
    </row>
    <row r="5350" spans="2:7" x14ac:dyDescent="0.25">
      <c r="B5350" s="62">
        <v>5348</v>
      </c>
      <c r="C5350" s="62" t="s">
        <v>2145</v>
      </c>
      <c r="D5350" s="62">
        <v>1979</v>
      </c>
      <c r="E5350" s="62" t="s">
        <v>5354</v>
      </c>
      <c r="F5350" s="62" t="s">
        <v>5306</v>
      </c>
      <c r="G5350" s="63" t="s">
        <v>752</v>
      </c>
    </row>
    <row r="5351" spans="2:7" x14ac:dyDescent="0.25">
      <c r="B5351" s="60">
        <v>5349</v>
      </c>
      <c r="C5351" s="60" t="s">
        <v>2146</v>
      </c>
      <c r="D5351" s="60">
        <v>1987</v>
      </c>
      <c r="E5351" s="60" t="s">
        <v>5317</v>
      </c>
      <c r="F5351" s="60" t="s">
        <v>5318</v>
      </c>
      <c r="G5351" s="61" t="s">
        <v>752</v>
      </c>
    </row>
    <row r="5352" spans="2:7" x14ac:dyDescent="0.25">
      <c r="B5352" s="62">
        <v>5350</v>
      </c>
      <c r="C5352" s="62" t="s">
        <v>2147</v>
      </c>
      <c r="D5352" s="62">
        <v>1983</v>
      </c>
      <c r="E5352" s="62" t="s">
        <v>5397</v>
      </c>
      <c r="F5352" s="62" t="s">
        <v>5312</v>
      </c>
      <c r="G5352" s="63" t="s">
        <v>752</v>
      </c>
    </row>
    <row r="5353" spans="2:7" x14ac:dyDescent="0.25">
      <c r="B5353" s="60">
        <v>5351</v>
      </c>
      <c r="C5353" s="60" t="s">
        <v>2148</v>
      </c>
      <c r="D5353" s="60">
        <v>1992</v>
      </c>
      <c r="E5353" s="60" t="s">
        <v>5338</v>
      </c>
      <c r="F5353" s="60" t="s">
        <v>5318</v>
      </c>
      <c r="G5353" s="61" t="s">
        <v>752</v>
      </c>
    </row>
    <row r="5354" spans="2:7" x14ac:dyDescent="0.25">
      <c r="B5354" s="62">
        <v>5352</v>
      </c>
      <c r="C5354" s="62" t="s">
        <v>2149</v>
      </c>
      <c r="D5354" s="62">
        <v>1985</v>
      </c>
      <c r="E5354" s="62" t="s">
        <v>5305</v>
      </c>
      <c r="F5354" s="62" t="s">
        <v>5306</v>
      </c>
      <c r="G5354" s="63" t="s">
        <v>752</v>
      </c>
    </row>
    <row r="5355" spans="2:7" x14ac:dyDescent="0.25">
      <c r="B5355" s="60">
        <v>5353</v>
      </c>
      <c r="C5355" s="60" t="s">
        <v>2150</v>
      </c>
      <c r="D5355" s="60">
        <v>1991</v>
      </c>
      <c r="E5355" s="60" t="s">
        <v>5377</v>
      </c>
      <c r="F5355" s="60" t="s">
        <v>5306</v>
      </c>
      <c r="G5355" s="61" t="s">
        <v>752</v>
      </c>
    </row>
    <row r="5356" spans="2:7" x14ac:dyDescent="0.25">
      <c r="B5356" s="62">
        <v>5354</v>
      </c>
      <c r="C5356" s="62" t="s">
        <v>2151</v>
      </c>
      <c r="D5356" s="62">
        <v>1984</v>
      </c>
      <c r="E5356" s="62" t="s">
        <v>5317</v>
      </c>
      <c r="F5356" s="62" t="s">
        <v>5312</v>
      </c>
      <c r="G5356" s="63" t="s">
        <v>752</v>
      </c>
    </row>
    <row r="5357" spans="2:7" x14ac:dyDescent="0.25">
      <c r="B5357" s="60">
        <v>5355</v>
      </c>
      <c r="C5357" s="60" t="s">
        <v>2152</v>
      </c>
      <c r="D5357" s="60">
        <v>1968</v>
      </c>
      <c r="E5357" s="60" t="s">
        <v>2282</v>
      </c>
      <c r="F5357" s="60" t="s">
        <v>5309</v>
      </c>
      <c r="G5357" s="61" t="s">
        <v>752</v>
      </c>
    </row>
    <row r="5358" spans="2:7" x14ac:dyDescent="0.25">
      <c r="B5358" s="62">
        <v>5356</v>
      </c>
      <c r="C5358" s="62" t="s">
        <v>2153</v>
      </c>
      <c r="D5358" s="62">
        <v>1983</v>
      </c>
      <c r="E5358" s="62" t="s">
        <v>5308</v>
      </c>
      <c r="F5358" s="62" t="s">
        <v>5312</v>
      </c>
      <c r="G5358" s="63" t="s">
        <v>752</v>
      </c>
    </row>
    <row r="5359" spans="2:7" x14ac:dyDescent="0.25">
      <c r="B5359" s="60">
        <v>5357</v>
      </c>
      <c r="C5359" s="60" t="s">
        <v>2154</v>
      </c>
      <c r="D5359" s="60">
        <v>1983</v>
      </c>
      <c r="E5359" s="60" t="s">
        <v>5371</v>
      </c>
      <c r="F5359" s="60" t="s">
        <v>5312</v>
      </c>
      <c r="G5359" s="61" t="s">
        <v>752</v>
      </c>
    </row>
    <row r="5360" spans="2:7" x14ac:dyDescent="0.25">
      <c r="B5360" s="62">
        <v>5358</v>
      </c>
      <c r="C5360" s="62" t="s">
        <v>2155</v>
      </c>
      <c r="D5360" s="62">
        <v>1982</v>
      </c>
      <c r="E5360" s="62" t="s">
        <v>5308</v>
      </c>
      <c r="F5360" s="62" t="s">
        <v>5312</v>
      </c>
      <c r="G5360" s="63" t="s">
        <v>752</v>
      </c>
    </row>
    <row r="5361" spans="2:7" x14ac:dyDescent="0.25">
      <c r="B5361" s="60">
        <v>5359</v>
      </c>
      <c r="C5361" s="60" t="s">
        <v>2156</v>
      </c>
      <c r="D5361" s="60">
        <v>1982</v>
      </c>
      <c r="E5361" s="60" t="s">
        <v>5317</v>
      </c>
      <c r="F5361" s="60" t="s">
        <v>5312</v>
      </c>
      <c r="G5361" s="61" t="s">
        <v>752</v>
      </c>
    </row>
    <row r="5362" spans="2:7" x14ac:dyDescent="0.25">
      <c r="B5362" s="62">
        <v>5360</v>
      </c>
      <c r="C5362" s="62" t="s">
        <v>2157</v>
      </c>
      <c r="D5362" s="62">
        <v>1983</v>
      </c>
      <c r="E5362" s="62" t="s">
        <v>5332</v>
      </c>
      <c r="F5362" s="62" t="s">
        <v>5312</v>
      </c>
      <c r="G5362" s="63" t="s">
        <v>752</v>
      </c>
    </row>
    <row r="5363" spans="2:7" x14ac:dyDescent="0.25">
      <c r="B5363" s="60">
        <v>5361</v>
      </c>
      <c r="C5363" s="60" t="s">
        <v>2158</v>
      </c>
      <c r="D5363" s="60">
        <v>1980</v>
      </c>
      <c r="E5363" s="60" t="s">
        <v>5358</v>
      </c>
      <c r="F5363" s="60" t="s">
        <v>5306</v>
      </c>
      <c r="G5363" s="61" t="s">
        <v>752</v>
      </c>
    </row>
    <row r="5364" spans="2:7" x14ac:dyDescent="0.25">
      <c r="B5364" s="62">
        <v>5362</v>
      </c>
      <c r="C5364" s="62" t="s">
        <v>2159</v>
      </c>
      <c r="D5364" s="62">
        <v>1988</v>
      </c>
      <c r="E5364" s="62" t="s">
        <v>5308</v>
      </c>
      <c r="F5364" s="62" t="s">
        <v>5306</v>
      </c>
      <c r="G5364" s="63" t="s">
        <v>752</v>
      </c>
    </row>
    <row r="5365" spans="2:7" x14ac:dyDescent="0.25">
      <c r="B5365" s="60">
        <v>5363</v>
      </c>
      <c r="C5365" s="60" t="s">
        <v>2160</v>
      </c>
      <c r="D5365" s="60">
        <v>1970</v>
      </c>
      <c r="E5365" s="60" t="s">
        <v>5397</v>
      </c>
      <c r="F5365" s="60" t="s">
        <v>5312</v>
      </c>
      <c r="G5365" s="61" t="s">
        <v>752</v>
      </c>
    </row>
    <row r="5366" spans="2:7" x14ac:dyDescent="0.25">
      <c r="B5366" s="62">
        <v>5364</v>
      </c>
      <c r="C5366" s="62" t="s">
        <v>2161</v>
      </c>
      <c r="D5366" s="62">
        <v>1977</v>
      </c>
      <c r="E5366" s="62" t="s">
        <v>5371</v>
      </c>
      <c r="F5366" s="62" t="s">
        <v>5312</v>
      </c>
      <c r="G5366" s="63" t="s">
        <v>752</v>
      </c>
    </row>
    <row r="5367" spans="2:7" x14ac:dyDescent="0.25">
      <c r="B5367" s="60">
        <v>5365</v>
      </c>
      <c r="C5367" s="60" t="s">
        <v>2162</v>
      </c>
      <c r="D5367" s="60">
        <v>1967</v>
      </c>
      <c r="E5367" s="60" t="s">
        <v>5397</v>
      </c>
      <c r="F5367" s="60" t="s">
        <v>5312</v>
      </c>
      <c r="G5367" s="61" t="s">
        <v>752</v>
      </c>
    </row>
    <row r="5368" spans="2:7" x14ac:dyDescent="0.25">
      <c r="B5368" s="62">
        <v>5366</v>
      </c>
      <c r="C5368" s="62" t="s">
        <v>2163</v>
      </c>
      <c r="D5368" s="62">
        <v>1994</v>
      </c>
      <c r="E5368" s="62" t="s">
        <v>5308</v>
      </c>
      <c r="F5368" s="62" t="s">
        <v>5325</v>
      </c>
      <c r="G5368" s="63" t="s">
        <v>752</v>
      </c>
    </row>
    <row r="5369" spans="2:7" x14ac:dyDescent="0.25">
      <c r="B5369" s="60">
        <v>5367</v>
      </c>
      <c r="C5369" s="60" t="s">
        <v>2164</v>
      </c>
      <c r="D5369" s="60">
        <v>1972</v>
      </c>
      <c r="E5369" s="60" t="s">
        <v>5377</v>
      </c>
      <c r="F5369" s="60" t="s">
        <v>5312</v>
      </c>
      <c r="G5369" s="61" t="s">
        <v>752</v>
      </c>
    </row>
    <row r="5370" spans="2:7" x14ac:dyDescent="0.25">
      <c r="B5370" s="62">
        <v>5368</v>
      </c>
      <c r="C5370" s="62" t="s">
        <v>2165</v>
      </c>
      <c r="D5370" s="62">
        <v>1969</v>
      </c>
      <c r="E5370" s="62" t="s">
        <v>5314</v>
      </c>
      <c r="F5370" s="62" t="s">
        <v>5309</v>
      </c>
      <c r="G5370" s="63" t="s">
        <v>752</v>
      </c>
    </row>
    <row r="5371" spans="2:7" x14ac:dyDescent="0.25">
      <c r="B5371" s="60">
        <v>5369</v>
      </c>
      <c r="C5371" s="60" t="s">
        <v>2166</v>
      </c>
      <c r="D5371" s="60">
        <v>1982</v>
      </c>
      <c r="E5371" s="60" t="s">
        <v>5308</v>
      </c>
      <c r="F5371" s="60" t="s">
        <v>5306</v>
      </c>
      <c r="G5371" s="61" t="s">
        <v>752</v>
      </c>
    </row>
    <row r="5372" spans="2:7" x14ac:dyDescent="0.25">
      <c r="B5372" s="62">
        <v>5370</v>
      </c>
      <c r="C5372" s="62" t="s">
        <v>2167</v>
      </c>
      <c r="D5372" s="62">
        <v>1988</v>
      </c>
      <c r="E5372" s="62" t="s">
        <v>5308</v>
      </c>
      <c r="F5372" s="62" t="s">
        <v>5312</v>
      </c>
      <c r="G5372" s="63" t="s">
        <v>752</v>
      </c>
    </row>
    <row r="5373" spans="2:7" x14ac:dyDescent="0.25">
      <c r="B5373" s="60">
        <v>5371</v>
      </c>
      <c r="C5373" s="60" t="s">
        <v>2168</v>
      </c>
      <c r="D5373" s="60">
        <v>1974</v>
      </c>
      <c r="E5373" s="60" t="s">
        <v>5308</v>
      </c>
      <c r="F5373" s="60" t="s">
        <v>5312</v>
      </c>
      <c r="G5373" s="61" t="s">
        <v>753</v>
      </c>
    </row>
    <row r="5374" spans="2:7" x14ac:dyDescent="0.25">
      <c r="B5374" s="62">
        <v>5372</v>
      </c>
      <c r="C5374" s="62" t="s">
        <v>2169</v>
      </c>
      <c r="D5374" s="62">
        <v>1968</v>
      </c>
      <c r="E5374" s="62" t="s">
        <v>5371</v>
      </c>
      <c r="F5374" s="62" t="s">
        <v>5309</v>
      </c>
      <c r="G5374" s="63" t="s">
        <v>752</v>
      </c>
    </row>
    <row r="5375" spans="2:7" x14ac:dyDescent="0.25">
      <c r="B5375" s="60">
        <v>5373</v>
      </c>
      <c r="C5375" s="60" t="s">
        <v>2170</v>
      </c>
      <c r="D5375" s="60">
        <v>1971</v>
      </c>
      <c r="E5375" s="60" t="s">
        <v>5317</v>
      </c>
      <c r="F5375" s="60" t="s">
        <v>5312</v>
      </c>
      <c r="G5375" s="61" t="s">
        <v>752</v>
      </c>
    </row>
    <row r="5376" spans="2:7" x14ac:dyDescent="0.25">
      <c r="B5376" s="62">
        <v>5374</v>
      </c>
      <c r="C5376" s="62" t="s">
        <v>2171</v>
      </c>
      <c r="D5376" s="62">
        <v>1988</v>
      </c>
      <c r="E5376" s="62" t="s">
        <v>5314</v>
      </c>
      <c r="F5376" s="62" t="s">
        <v>5306</v>
      </c>
      <c r="G5376" s="63" t="s">
        <v>752</v>
      </c>
    </row>
    <row r="5377" spans="2:7" x14ac:dyDescent="0.25">
      <c r="B5377" s="60">
        <v>5375</v>
      </c>
      <c r="C5377" s="60" t="s">
        <v>2172</v>
      </c>
      <c r="D5377" s="60">
        <v>1990</v>
      </c>
      <c r="E5377" s="60" t="s">
        <v>5314</v>
      </c>
      <c r="F5377" s="60" t="s">
        <v>5318</v>
      </c>
      <c r="G5377" s="61" t="s">
        <v>752</v>
      </c>
    </row>
    <row r="5378" spans="2:7" x14ac:dyDescent="0.25">
      <c r="B5378" s="62">
        <v>5376</v>
      </c>
      <c r="C5378" s="62" t="s">
        <v>2173</v>
      </c>
      <c r="D5378" s="62">
        <v>1973</v>
      </c>
      <c r="E5378" s="62" t="s">
        <v>5305</v>
      </c>
      <c r="F5378" s="62" t="s">
        <v>5306</v>
      </c>
      <c r="G5378" s="63" t="s">
        <v>752</v>
      </c>
    </row>
    <row r="5379" spans="2:7" x14ac:dyDescent="0.25">
      <c r="B5379" s="60">
        <v>5377</v>
      </c>
      <c r="C5379" s="60" t="s">
        <v>2174</v>
      </c>
      <c r="D5379" s="60">
        <v>1967</v>
      </c>
      <c r="E5379" s="60" t="s">
        <v>2309</v>
      </c>
      <c r="F5379" s="60" t="s">
        <v>5312</v>
      </c>
      <c r="G5379" s="61" t="s">
        <v>752</v>
      </c>
    </row>
    <row r="5380" spans="2:7" x14ac:dyDescent="0.25">
      <c r="B5380" s="62">
        <v>5378</v>
      </c>
      <c r="C5380" s="62" t="s">
        <v>2175</v>
      </c>
      <c r="D5380" s="62">
        <v>1968</v>
      </c>
      <c r="E5380" s="62" t="s">
        <v>5317</v>
      </c>
      <c r="F5380" s="62" t="s">
        <v>5306</v>
      </c>
      <c r="G5380" s="63" t="s">
        <v>752</v>
      </c>
    </row>
    <row r="5381" spans="2:7" x14ac:dyDescent="0.25">
      <c r="B5381" s="60">
        <v>5379</v>
      </c>
      <c r="C5381" s="60" t="s">
        <v>2176</v>
      </c>
      <c r="D5381" s="60">
        <v>1985</v>
      </c>
      <c r="E5381" s="60" t="s">
        <v>2298</v>
      </c>
      <c r="F5381" s="60" t="s">
        <v>5318</v>
      </c>
      <c r="G5381" s="61" t="s">
        <v>752</v>
      </c>
    </row>
    <row r="5382" spans="2:7" x14ac:dyDescent="0.25">
      <c r="B5382" s="62">
        <v>5380</v>
      </c>
      <c r="C5382" s="62" t="s">
        <v>2177</v>
      </c>
      <c r="D5382" s="62">
        <v>1983</v>
      </c>
      <c r="E5382" s="62" t="s">
        <v>5305</v>
      </c>
      <c r="F5382" s="62" t="s">
        <v>5306</v>
      </c>
      <c r="G5382" s="63" t="s">
        <v>752</v>
      </c>
    </row>
    <row r="5383" spans="2:7" x14ac:dyDescent="0.25">
      <c r="B5383" s="60">
        <v>5381</v>
      </c>
      <c r="C5383" s="60" t="s">
        <v>2178</v>
      </c>
      <c r="D5383" s="60">
        <v>1972</v>
      </c>
      <c r="E5383" s="60" t="s">
        <v>2309</v>
      </c>
      <c r="F5383" s="60" t="s">
        <v>5312</v>
      </c>
      <c r="G5383" s="61" t="s">
        <v>752</v>
      </c>
    </row>
    <row r="5384" spans="2:7" x14ac:dyDescent="0.25">
      <c r="B5384" s="62">
        <v>5382</v>
      </c>
      <c r="C5384" s="62" t="s">
        <v>2179</v>
      </c>
      <c r="D5384" s="62">
        <v>1986</v>
      </c>
      <c r="E5384" s="62" t="s">
        <v>5350</v>
      </c>
      <c r="F5384" s="62" t="s">
        <v>5306</v>
      </c>
      <c r="G5384" s="63" t="s">
        <v>752</v>
      </c>
    </row>
    <row r="5385" spans="2:7" x14ac:dyDescent="0.25">
      <c r="B5385" s="60">
        <v>5383</v>
      </c>
      <c r="C5385" s="60" t="s">
        <v>2180</v>
      </c>
      <c r="D5385" s="60">
        <v>1973</v>
      </c>
      <c r="E5385" s="60" t="s">
        <v>5308</v>
      </c>
      <c r="F5385" s="60" t="s">
        <v>5306</v>
      </c>
      <c r="G5385" s="61" t="s">
        <v>752</v>
      </c>
    </row>
    <row r="5386" spans="2:7" x14ac:dyDescent="0.25">
      <c r="B5386" s="62">
        <v>5384</v>
      </c>
      <c r="C5386" s="62" t="s">
        <v>2181</v>
      </c>
      <c r="D5386" s="62">
        <v>1976</v>
      </c>
      <c r="E5386" s="62" t="s">
        <v>5308</v>
      </c>
      <c r="F5386" s="62" t="s">
        <v>5306</v>
      </c>
      <c r="G5386" s="63" t="s">
        <v>752</v>
      </c>
    </row>
    <row r="5387" spans="2:7" x14ac:dyDescent="0.25">
      <c r="B5387" s="60">
        <v>5385</v>
      </c>
      <c r="C5387" s="60" t="s">
        <v>2182</v>
      </c>
      <c r="D5387" s="60">
        <v>1969</v>
      </c>
      <c r="E5387" s="60" t="s">
        <v>5322</v>
      </c>
      <c r="F5387" s="60" t="s">
        <v>5312</v>
      </c>
      <c r="G5387" s="61" t="s">
        <v>752</v>
      </c>
    </row>
    <row r="5388" spans="2:7" x14ac:dyDescent="0.25">
      <c r="B5388" s="62">
        <v>5386</v>
      </c>
      <c r="C5388" s="62" t="s">
        <v>2183</v>
      </c>
      <c r="D5388" s="62">
        <v>1972</v>
      </c>
      <c r="E5388" s="62" t="s">
        <v>5332</v>
      </c>
      <c r="F5388" s="62" t="s">
        <v>5312</v>
      </c>
      <c r="G5388" s="63" t="s">
        <v>752</v>
      </c>
    </row>
    <row r="5389" spans="2:7" x14ac:dyDescent="0.25">
      <c r="B5389" s="60">
        <v>5387</v>
      </c>
      <c r="C5389" s="60" t="s">
        <v>2184</v>
      </c>
      <c r="D5389" s="60">
        <v>1970</v>
      </c>
      <c r="E5389" s="60" t="s">
        <v>5317</v>
      </c>
      <c r="F5389" s="60" t="s">
        <v>5306</v>
      </c>
      <c r="G5389" s="61" t="s">
        <v>752</v>
      </c>
    </row>
    <row r="5390" spans="2:7" x14ac:dyDescent="0.25">
      <c r="B5390" s="62">
        <v>5388</v>
      </c>
      <c r="C5390" s="62" t="s">
        <v>2185</v>
      </c>
      <c r="D5390" s="62">
        <v>1971</v>
      </c>
      <c r="E5390" s="62" t="s">
        <v>5314</v>
      </c>
      <c r="F5390" s="62" t="s">
        <v>5312</v>
      </c>
      <c r="G5390" s="63" t="s">
        <v>752</v>
      </c>
    </row>
    <row r="5391" spans="2:7" x14ac:dyDescent="0.25">
      <c r="B5391" s="60">
        <v>5389</v>
      </c>
      <c r="C5391" s="60" t="s">
        <v>2186</v>
      </c>
      <c r="D5391" s="60">
        <v>1991</v>
      </c>
      <c r="E5391" s="60" t="s">
        <v>5317</v>
      </c>
      <c r="F5391" s="60" t="s">
        <v>5306</v>
      </c>
      <c r="G5391" s="61" t="s">
        <v>752</v>
      </c>
    </row>
    <row r="5392" spans="2:7" x14ac:dyDescent="0.25">
      <c r="B5392" s="62">
        <v>5390</v>
      </c>
      <c r="C5392" s="62" t="s">
        <v>2187</v>
      </c>
      <c r="D5392" s="62">
        <v>1974</v>
      </c>
      <c r="E5392" s="62" t="s">
        <v>5314</v>
      </c>
      <c r="F5392" s="62" t="s">
        <v>5312</v>
      </c>
      <c r="G5392" s="63" t="s">
        <v>752</v>
      </c>
    </row>
    <row r="5393" spans="2:7" x14ac:dyDescent="0.25">
      <c r="B5393" s="60">
        <v>5391</v>
      </c>
      <c r="C5393" s="60" t="s">
        <v>2188</v>
      </c>
      <c r="D5393" s="60">
        <v>1974</v>
      </c>
      <c r="E5393" s="60" t="s">
        <v>5332</v>
      </c>
      <c r="F5393" s="60" t="s">
        <v>5306</v>
      </c>
      <c r="G5393" s="61" t="s">
        <v>752</v>
      </c>
    </row>
    <row r="5394" spans="2:7" x14ac:dyDescent="0.25">
      <c r="B5394" s="62">
        <v>5392</v>
      </c>
      <c r="C5394" s="62" t="s">
        <v>2189</v>
      </c>
      <c r="D5394" s="62">
        <v>1977</v>
      </c>
      <c r="E5394" s="62" t="s">
        <v>5338</v>
      </c>
      <c r="F5394" s="62" t="s">
        <v>5312</v>
      </c>
      <c r="G5394" s="63" t="s">
        <v>752</v>
      </c>
    </row>
    <row r="5395" spans="2:7" x14ac:dyDescent="0.25">
      <c r="B5395" s="60">
        <v>5393</v>
      </c>
      <c r="C5395" s="60" t="s">
        <v>2190</v>
      </c>
      <c r="D5395" s="60">
        <v>1992</v>
      </c>
      <c r="E5395" s="60" t="s">
        <v>5317</v>
      </c>
      <c r="F5395" s="60" t="s">
        <v>5306</v>
      </c>
      <c r="G5395" s="61" t="s">
        <v>752</v>
      </c>
    </row>
    <row r="5396" spans="2:7" x14ac:dyDescent="0.25">
      <c r="B5396" s="62">
        <v>5394</v>
      </c>
      <c r="C5396" s="62" t="s">
        <v>2191</v>
      </c>
      <c r="D5396" s="62">
        <v>1983</v>
      </c>
      <c r="E5396" s="62" t="s">
        <v>5308</v>
      </c>
      <c r="F5396" s="62" t="s">
        <v>5312</v>
      </c>
      <c r="G5396" s="63" t="s">
        <v>752</v>
      </c>
    </row>
    <row r="5397" spans="2:7" x14ac:dyDescent="0.25">
      <c r="B5397" s="60">
        <v>5395</v>
      </c>
      <c r="C5397" s="60" t="s">
        <v>2192</v>
      </c>
      <c r="D5397" s="60">
        <v>1988</v>
      </c>
      <c r="E5397" s="60" t="s">
        <v>5317</v>
      </c>
      <c r="F5397" s="60" t="s">
        <v>5312</v>
      </c>
      <c r="G5397" s="61" t="s">
        <v>752</v>
      </c>
    </row>
    <row r="5398" spans="2:7" x14ac:dyDescent="0.25">
      <c r="B5398" s="62">
        <v>5396</v>
      </c>
      <c r="C5398" s="62" t="s">
        <v>2193</v>
      </c>
      <c r="D5398" s="62">
        <v>1992</v>
      </c>
      <c r="E5398" s="62" t="s">
        <v>5308</v>
      </c>
      <c r="F5398" s="62" t="s">
        <v>5306</v>
      </c>
      <c r="G5398" s="63" t="s">
        <v>752</v>
      </c>
    </row>
    <row r="5399" spans="2:7" x14ac:dyDescent="0.25">
      <c r="B5399" s="60">
        <v>5397</v>
      </c>
      <c r="C5399" s="60" t="s">
        <v>2194</v>
      </c>
      <c r="D5399" s="60">
        <v>1971</v>
      </c>
      <c r="E5399" s="60" t="s">
        <v>5397</v>
      </c>
      <c r="F5399" s="60" t="s">
        <v>5309</v>
      </c>
      <c r="G5399" s="61" t="s">
        <v>752</v>
      </c>
    </row>
    <row r="5400" spans="2:7" x14ac:dyDescent="0.25">
      <c r="B5400" s="62">
        <v>5398</v>
      </c>
      <c r="C5400" s="62" t="s">
        <v>2195</v>
      </c>
      <c r="D5400" s="62">
        <v>1978</v>
      </c>
      <c r="E5400" s="62" t="s">
        <v>5308</v>
      </c>
      <c r="F5400" s="62" t="s">
        <v>5312</v>
      </c>
      <c r="G5400" s="63" t="s">
        <v>752</v>
      </c>
    </row>
    <row r="5401" spans="2:7" x14ac:dyDescent="0.25">
      <c r="B5401" s="60">
        <v>5399</v>
      </c>
      <c r="C5401" s="60" t="s">
        <v>2196</v>
      </c>
      <c r="D5401" s="60">
        <v>1983</v>
      </c>
      <c r="E5401" s="60" t="s">
        <v>5371</v>
      </c>
      <c r="F5401" s="60" t="s">
        <v>5312</v>
      </c>
      <c r="G5401" s="61" t="s">
        <v>752</v>
      </c>
    </row>
    <row r="5402" spans="2:7" x14ac:dyDescent="0.25">
      <c r="B5402" s="62">
        <v>5400</v>
      </c>
      <c r="C5402" s="62" t="s">
        <v>2197</v>
      </c>
      <c r="D5402" s="62">
        <v>1970</v>
      </c>
      <c r="E5402" s="62" t="s">
        <v>5377</v>
      </c>
      <c r="F5402" s="62" t="s">
        <v>5312</v>
      </c>
      <c r="G5402" s="63" t="s">
        <v>753</v>
      </c>
    </row>
    <row r="5403" spans="2:7" x14ac:dyDescent="0.25">
      <c r="B5403" s="60">
        <v>5401</v>
      </c>
      <c r="C5403" s="60" t="s">
        <v>2198</v>
      </c>
      <c r="D5403" s="60">
        <v>1987</v>
      </c>
      <c r="E5403" s="60" t="s">
        <v>5358</v>
      </c>
      <c r="F5403" s="60" t="s">
        <v>5306</v>
      </c>
      <c r="G5403" s="61" t="s">
        <v>752</v>
      </c>
    </row>
    <row r="5404" spans="2:7" x14ac:dyDescent="0.25">
      <c r="B5404" s="62">
        <v>5402</v>
      </c>
      <c r="C5404" s="62" t="s">
        <v>2199</v>
      </c>
      <c r="D5404" s="62">
        <v>1984</v>
      </c>
      <c r="E5404" s="62" t="s">
        <v>5358</v>
      </c>
      <c r="F5404" s="62" t="s">
        <v>5306</v>
      </c>
      <c r="G5404" s="63" t="s">
        <v>752</v>
      </c>
    </row>
    <row r="5405" spans="2:7" x14ac:dyDescent="0.25">
      <c r="B5405" s="60">
        <v>5403</v>
      </c>
      <c r="C5405" s="60" t="s">
        <v>2200</v>
      </c>
      <c r="D5405" s="60">
        <v>1981</v>
      </c>
      <c r="E5405" s="60" t="s">
        <v>5317</v>
      </c>
      <c r="F5405" s="60" t="s">
        <v>5306</v>
      </c>
      <c r="G5405" s="61" t="s">
        <v>752</v>
      </c>
    </row>
    <row r="5406" spans="2:7" x14ac:dyDescent="0.25">
      <c r="B5406" s="62">
        <v>5404</v>
      </c>
      <c r="C5406" s="62" t="s">
        <v>2201</v>
      </c>
      <c r="D5406" s="62">
        <v>1975</v>
      </c>
      <c r="E5406" s="62" t="s">
        <v>5397</v>
      </c>
      <c r="F5406" s="62" t="s">
        <v>5309</v>
      </c>
      <c r="G5406" s="63" t="s">
        <v>752</v>
      </c>
    </row>
    <row r="5407" spans="2:7" x14ac:dyDescent="0.25">
      <c r="B5407" s="60">
        <v>5405</v>
      </c>
      <c r="C5407" s="60" t="s">
        <v>2202</v>
      </c>
      <c r="D5407" s="60">
        <v>1981</v>
      </c>
      <c r="E5407" s="60" t="s">
        <v>5397</v>
      </c>
      <c r="F5407" s="60" t="s">
        <v>5312</v>
      </c>
      <c r="G5407" s="61" t="s">
        <v>752</v>
      </c>
    </row>
    <row r="5408" spans="2:7" x14ac:dyDescent="0.25">
      <c r="B5408" s="64">
        <v>5406</v>
      </c>
      <c r="C5408" s="64" t="s">
        <v>2203</v>
      </c>
      <c r="D5408" s="64">
        <v>1979</v>
      </c>
      <c r="E5408" s="64" t="s">
        <v>5322</v>
      </c>
      <c r="F5408" s="64" t="s">
        <v>5312</v>
      </c>
      <c r="G5408" s="65" t="s">
        <v>752</v>
      </c>
    </row>
  </sheetData>
  <phoneticPr fontId="0" type="noConversion"/>
  <printOptions gridLinesSet="0"/>
  <pageMargins left="0.75" right="0.75" top="1" bottom="1" header="0.5" footer="0.5"/>
  <pageSetup orientation="portrait" horizontalDpi="1200" verticalDpi="1200" r:id="rId1"/>
  <headerFooter alignWithMargins="0">
    <oddHeader>&amp;A</oddHeader>
    <oddFooter>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5BDCF-B56B-451D-BFB4-CE2EDEDF963A}">
  <dimension ref="A1:J8"/>
  <sheetViews>
    <sheetView showGridLines="0" zoomScale="120" zoomScaleNormal="120" workbookViewId="0">
      <selection activeCell="C2" sqref="C2"/>
    </sheetView>
  </sheetViews>
  <sheetFormatPr defaultRowHeight="15" x14ac:dyDescent="0.25"/>
  <cols>
    <col min="1" max="16384" width="9.140625" style="8"/>
  </cols>
  <sheetData>
    <row r="1" spans="1:10" x14ac:dyDescent="0.25">
      <c r="A1" s="12" t="s">
        <v>5441</v>
      </c>
      <c r="B1" s="12" t="s">
        <v>5427</v>
      </c>
      <c r="C1" s="12" t="s">
        <v>5428</v>
      </c>
      <c r="E1" s="12" t="s">
        <v>5427</v>
      </c>
      <c r="F1" s="13">
        <v>0</v>
      </c>
      <c r="G1" s="13">
        <v>0.6</v>
      </c>
      <c r="H1" s="13">
        <v>0.7</v>
      </c>
      <c r="I1" s="13">
        <v>0.8</v>
      </c>
      <c r="J1" s="13">
        <v>0.9</v>
      </c>
    </row>
    <row r="2" spans="1:10" x14ac:dyDescent="0.25">
      <c r="A2" s="12" t="s">
        <v>5442</v>
      </c>
      <c r="B2" s="13">
        <v>0.75</v>
      </c>
      <c r="C2" s="12" t="str">
        <f>HLOOKUP(B2,$E$1:$J$2,2,TRUE)</f>
        <v>C</v>
      </c>
      <c r="E2" s="9" t="s">
        <v>5428</v>
      </c>
      <c r="F2" s="9" t="s">
        <v>5437</v>
      </c>
      <c r="G2" s="9" t="s">
        <v>5435</v>
      </c>
      <c r="H2" s="9" t="s">
        <v>5433</v>
      </c>
      <c r="I2" s="9" t="s">
        <v>5431</v>
      </c>
      <c r="J2" s="9" t="s">
        <v>5430</v>
      </c>
    </row>
    <row r="3" spans="1:10" x14ac:dyDescent="0.25">
      <c r="A3" s="12" t="s">
        <v>5443</v>
      </c>
      <c r="B3" s="13">
        <v>0.9</v>
      </c>
      <c r="C3" s="12"/>
    </row>
    <row r="4" spans="1:10" x14ac:dyDescent="0.25">
      <c r="A4" s="12" t="s">
        <v>5444</v>
      </c>
      <c r="B4" s="13">
        <v>0.84</v>
      </c>
      <c r="C4" s="12"/>
    </row>
    <row r="5" spans="1:10" x14ac:dyDescent="0.25">
      <c r="A5" s="12" t="s">
        <v>5445</v>
      </c>
      <c r="B5" s="13">
        <v>0.79</v>
      </c>
      <c r="C5" s="12"/>
    </row>
    <row r="8" spans="1:10" x14ac:dyDescent="0.25">
      <c r="B8" s="14"/>
      <c r="C8" s="10" t="str">
        <f ca="1">_xlfn.FORMULATEXT(C2)</f>
        <v>=HLOOKUP(B2,$E$1:$J$2,2,TRUE)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59266-731D-4D15-80C6-D321C42F7502}">
  <dimension ref="B2:N5408"/>
  <sheetViews>
    <sheetView showGridLines="0" zoomScale="120" zoomScaleNormal="120" workbookViewId="0">
      <pane ySplit="2" topLeftCell="A3" activePane="bottomLeft" state="frozen"/>
      <selection activeCell="A3" sqref="A3"/>
      <selection pane="bottomLeft" activeCell="A3" sqref="A3"/>
    </sheetView>
  </sheetViews>
  <sheetFormatPr defaultRowHeight="15.75" x14ac:dyDescent="0.25"/>
  <cols>
    <col min="1" max="1" width="3.5703125" style="1" customWidth="1"/>
    <col min="2" max="2" width="5.5703125" style="1" bestFit="1" customWidth="1"/>
    <col min="3" max="3" width="43" style="1" customWidth="1"/>
    <col min="4" max="4" width="6.42578125" style="1" customWidth="1"/>
    <col min="5" max="5" width="14.140625" style="1" bestFit="1" customWidth="1"/>
    <col min="6" max="6" width="8.140625" style="1" customWidth="1"/>
    <col min="7" max="7" width="16.28515625" style="1" bestFit="1" customWidth="1"/>
    <col min="8" max="8" width="2.7109375" style="1" customWidth="1"/>
    <col min="9" max="9" width="16.140625" style="1" bestFit="1" customWidth="1"/>
    <col min="10" max="10" width="40.7109375" style="1" bestFit="1" customWidth="1"/>
    <col min="11" max="11" width="2.7109375" style="1" customWidth="1"/>
    <col min="12" max="12" width="16.140625" style="1" bestFit="1" customWidth="1"/>
    <col min="13" max="13" width="40.7109375" style="1" bestFit="1" customWidth="1"/>
    <col min="14" max="16384" width="9.140625" style="1"/>
  </cols>
  <sheetData>
    <row r="2" spans="2:14" ht="16.5" thickBot="1" x14ac:dyDescent="0.3">
      <c r="B2" s="66" t="s">
        <v>5402</v>
      </c>
      <c r="C2" s="67" t="s">
        <v>5299</v>
      </c>
      <c r="D2" s="67" t="s">
        <v>5300</v>
      </c>
      <c r="E2" s="67" t="s">
        <v>5301</v>
      </c>
      <c r="F2" s="67" t="s">
        <v>5302</v>
      </c>
      <c r="G2" s="68" t="s">
        <v>5303</v>
      </c>
    </row>
    <row r="3" spans="2:14" x14ac:dyDescent="0.25">
      <c r="B3" s="69">
        <v>1</v>
      </c>
      <c r="C3" s="60" t="s">
        <v>5304</v>
      </c>
      <c r="D3" s="60">
        <v>1972</v>
      </c>
      <c r="E3" s="60" t="s">
        <v>5305</v>
      </c>
      <c r="F3" s="60" t="s">
        <v>5306</v>
      </c>
      <c r="G3" s="70" t="s">
        <v>752</v>
      </c>
      <c r="I3" s="50" t="s">
        <v>6186</v>
      </c>
      <c r="J3" s="51"/>
      <c r="L3"/>
      <c r="M3"/>
    </row>
    <row r="4" spans="2:14" x14ac:dyDescent="0.25">
      <c r="B4" s="71">
        <v>2</v>
      </c>
      <c r="C4" s="62" t="s">
        <v>5307</v>
      </c>
      <c r="D4" s="62">
        <v>1971</v>
      </c>
      <c r="E4" s="62" t="s">
        <v>5308</v>
      </c>
      <c r="F4" s="62" t="s">
        <v>5309</v>
      </c>
      <c r="G4" s="72" t="s">
        <v>752</v>
      </c>
      <c r="I4" s="5" t="s">
        <v>5403</v>
      </c>
      <c r="J4" s="3" t="s">
        <v>5331</v>
      </c>
      <c r="L4"/>
      <c r="M4"/>
    </row>
    <row r="5" spans="2:14" x14ac:dyDescent="0.25">
      <c r="B5" s="69">
        <v>3</v>
      </c>
      <c r="C5" s="60" t="s">
        <v>5310</v>
      </c>
      <c r="D5" s="60">
        <v>1979</v>
      </c>
      <c r="E5" s="60" t="s">
        <v>5308</v>
      </c>
      <c r="F5" s="60" t="s">
        <v>5306</v>
      </c>
      <c r="G5" s="70" t="s">
        <v>752</v>
      </c>
      <c r="I5" s="5" t="s">
        <v>5404</v>
      </c>
      <c r="J5" s="3" t="s">
        <v>5422</v>
      </c>
      <c r="L5"/>
      <c r="M5"/>
    </row>
    <row r="6" spans="2:14" x14ac:dyDescent="0.25">
      <c r="B6" s="71">
        <v>4</v>
      </c>
      <c r="C6" s="62" t="s">
        <v>5311</v>
      </c>
      <c r="D6" s="62">
        <v>1970</v>
      </c>
      <c r="E6" s="62" t="s">
        <v>5305</v>
      </c>
      <c r="F6" s="62" t="s">
        <v>5312</v>
      </c>
      <c r="G6" s="72" t="s">
        <v>752</v>
      </c>
      <c r="I6" s="5" t="s">
        <v>5421</v>
      </c>
      <c r="J6" s="3" t="s">
        <v>5423</v>
      </c>
      <c r="L6"/>
      <c r="M6"/>
    </row>
    <row r="7" spans="2:14" x14ac:dyDescent="0.25">
      <c r="B7" s="69">
        <v>5</v>
      </c>
      <c r="C7" s="60" t="s">
        <v>5313</v>
      </c>
      <c r="D7" s="60">
        <v>1969</v>
      </c>
      <c r="E7" s="60" t="s">
        <v>5314</v>
      </c>
      <c r="F7" s="60" t="s">
        <v>5312</v>
      </c>
      <c r="G7" s="70" t="s">
        <v>752</v>
      </c>
      <c r="I7" s="7" t="s">
        <v>5424</v>
      </c>
      <c r="J7" s="3" t="s">
        <v>5425</v>
      </c>
      <c r="L7"/>
      <c r="M7"/>
    </row>
    <row r="8" spans="2:14" x14ac:dyDescent="0.25">
      <c r="B8" s="71">
        <v>6</v>
      </c>
      <c r="C8" s="62" t="s">
        <v>5315</v>
      </c>
      <c r="D8" s="62">
        <v>1974</v>
      </c>
      <c r="E8" s="62" t="s">
        <v>5305</v>
      </c>
      <c r="F8" s="62" t="s">
        <v>5312</v>
      </c>
      <c r="G8" s="72" t="s">
        <v>752</v>
      </c>
      <c r="I8" s="7" t="s">
        <v>5410</v>
      </c>
      <c r="J8" s="3" t="s">
        <v>5409</v>
      </c>
      <c r="L8"/>
      <c r="M8"/>
    </row>
    <row r="9" spans="2:14" x14ac:dyDescent="0.25">
      <c r="B9" s="69">
        <v>7</v>
      </c>
      <c r="C9" s="60" t="s">
        <v>5316</v>
      </c>
      <c r="D9" s="60">
        <v>1992</v>
      </c>
      <c r="E9" s="60" t="s">
        <v>5317</v>
      </c>
      <c r="F9" s="60" t="s">
        <v>5318</v>
      </c>
      <c r="G9" s="70" t="s">
        <v>752</v>
      </c>
      <c r="I9" s="7" t="s">
        <v>5411</v>
      </c>
      <c r="J9" s="3" t="s">
        <v>6185</v>
      </c>
      <c r="L9"/>
      <c r="M9"/>
    </row>
    <row r="10" spans="2:14" x14ac:dyDescent="0.25">
      <c r="B10" s="71">
        <v>8</v>
      </c>
      <c r="C10" s="62" t="s">
        <v>5319</v>
      </c>
      <c r="D10" s="62">
        <v>1986</v>
      </c>
      <c r="E10" s="62" t="s">
        <v>5320</v>
      </c>
      <c r="F10" s="62" t="s">
        <v>5309</v>
      </c>
      <c r="G10" s="72" t="s">
        <v>752</v>
      </c>
      <c r="I10" s="6" t="s">
        <v>5406</v>
      </c>
      <c r="J10" s="3">
        <f>_xlfn.XLOOKUP(J4,C:C,B:B,"not found",0,1)</f>
        <v>17</v>
      </c>
      <c r="L10"/>
      <c r="M10"/>
    </row>
    <row r="11" spans="2:14" ht="16.5" thickBot="1" x14ac:dyDescent="0.3">
      <c r="B11" s="69">
        <v>9</v>
      </c>
      <c r="C11" s="60" t="s">
        <v>5321</v>
      </c>
      <c r="D11" s="60">
        <v>1972</v>
      </c>
      <c r="E11" s="60" t="s">
        <v>5322</v>
      </c>
      <c r="F11" s="60" t="s">
        <v>5309</v>
      </c>
      <c r="G11" s="70" t="s">
        <v>752</v>
      </c>
      <c r="I11" s="6" t="s">
        <v>5408</v>
      </c>
      <c r="J11" s="4" t="str">
        <f ca="1">_xlfn.FORMULATEXT(J10)</f>
        <v>=XLOOKUP(J4,C:C,B:B,"not found",0,1)</v>
      </c>
      <c r="L11"/>
      <c r="M11"/>
    </row>
    <row r="12" spans="2:14" ht="16.5" thickBot="1" x14ac:dyDescent="0.3">
      <c r="B12" s="71">
        <v>10</v>
      </c>
      <c r="C12" s="62" t="s">
        <v>5323</v>
      </c>
      <c r="D12" s="62">
        <v>1988</v>
      </c>
      <c r="E12" s="62" t="s">
        <v>5308</v>
      </c>
      <c r="F12" s="62" t="s">
        <v>5312</v>
      </c>
      <c r="G12" s="72" t="s">
        <v>752</v>
      </c>
      <c r="L12"/>
      <c r="M12"/>
    </row>
    <row r="13" spans="2:14" x14ac:dyDescent="0.25">
      <c r="B13" s="69">
        <v>11</v>
      </c>
      <c r="C13" s="60" t="s">
        <v>5324</v>
      </c>
      <c r="D13" s="60">
        <v>1977</v>
      </c>
      <c r="E13" s="60" t="s">
        <v>5317</v>
      </c>
      <c r="F13" s="60" t="s">
        <v>5325</v>
      </c>
      <c r="G13" s="70" t="s">
        <v>752</v>
      </c>
      <c r="I13" s="50" t="s">
        <v>6186</v>
      </c>
      <c r="J13" s="51"/>
      <c r="K13"/>
      <c r="L13"/>
      <c r="M13"/>
      <c r="N13"/>
    </row>
    <row r="14" spans="2:14" x14ac:dyDescent="0.25">
      <c r="B14" s="71">
        <v>12</v>
      </c>
      <c r="C14" s="62" t="s">
        <v>5326</v>
      </c>
      <c r="D14" s="62">
        <v>1979</v>
      </c>
      <c r="E14" s="62" t="s">
        <v>5308</v>
      </c>
      <c r="F14" s="62" t="s">
        <v>5312</v>
      </c>
      <c r="G14" s="72" t="s">
        <v>752</v>
      </c>
      <c r="I14" s="5" t="s">
        <v>5403</v>
      </c>
      <c r="J14" s="3" t="s">
        <v>5317</v>
      </c>
      <c r="K14"/>
      <c r="L14"/>
      <c r="M14"/>
      <c r="N14"/>
    </row>
    <row r="15" spans="2:14" x14ac:dyDescent="0.25">
      <c r="B15" s="69">
        <v>13</v>
      </c>
      <c r="C15" s="60" t="s">
        <v>5327</v>
      </c>
      <c r="D15" s="60">
        <v>1988</v>
      </c>
      <c r="E15" s="60" t="s">
        <v>5317</v>
      </c>
      <c r="F15" s="60" t="s">
        <v>5306</v>
      </c>
      <c r="G15" s="70" t="s">
        <v>752</v>
      </c>
      <c r="I15" s="5" t="s">
        <v>5404</v>
      </c>
      <c r="J15" s="3" t="s">
        <v>6187</v>
      </c>
      <c r="K15"/>
      <c r="L15"/>
      <c r="M15"/>
      <c r="N15"/>
    </row>
    <row r="16" spans="2:14" x14ac:dyDescent="0.25">
      <c r="B16" s="71">
        <v>14</v>
      </c>
      <c r="C16" s="62" t="s">
        <v>5328</v>
      </c>
      <c r="D16" s="62">
        <v>1984</v>
      </c>
      <c r="E16" s="62" t="s">
        <v>5317</v>
      </c>
      <c r="F16" s="62" t="s">
        <v>5306</v>
      </c>
      <c r="G16" s="72" t="s">
        <v>752</v>
      </c>
      <c r="I16" s="5" t="s">
        <v>5421</v>
      </c>
      <c r="J16" s="3" t="s">
        <v>5422</v>
      </c>
      <c r="K16"/>
      <c r="L16"/>
      <c r="M16"/>
      <c r="N16"/>
    </row>
    <row r="17" spans="2:14" x14ac:dyDescent="0.25">
      <c r="B17" s="69">
        <v>15</v>
      </c>
      <c r="C17" s="60" t="s">
        <v>5329</v>
      </c>
      <c r="D17" s="60">
        <v>1983</v>
      </c>
      <c r="E17" s="60" t="s">
        <v>5305</v>
      </c>
      <c r="F17" s="60" t="s">
        <v>5306</v>
      </c>
      <c r="G17" s="70" t="s">
        <v>752</v>
      </c>
      <c r="I17" s="7" t="s">
        <v>5424</v>
      </c>
      <c r="J17" s="3" t="s">
        <v>5425</v>
      </c>
      <c r="K17"/>
      <c r="L17"/>
      <c r="M17"/>
      <c r="N17"/>
    </row>
    <row r="18" spans="2:14" x14ac:dyDescent="0.25">
      <c r="B18" s="71">
        <v>16</v>
      </c>
      <c r="C18" s="62" t="s">
        <v>5330</v>
      </c>
      <c r="D18" s="62">
        <v>1969</v>
      </c>
      <c r="E18" s="62" t="s">
        <v>5308</v>
      </c>
      <c r="F18" s="62" t="s">
        <v>5306</v>
      </c>
      <c r="G18" s="72" t="s">
        <v>752</v>
      </c>
      <c r="I18" s="7" t="s">
        <v>5410</v>
      </c>
      <c r="J18" s="3" t="s">
        <v>5409</v>
      </c>
      <c r="K18"/>
      <c r="L18"/>
      <c r="M18"/>
      <c r="N18"/>
    </row>
    <row r="19" spans="2:14" x14ac:dyDescent="0.25">
      <c r="B19" s="69">
        <v>17</v>
      </c>
      <c r="C19" s="60" t="s">
        <v>5331</v>
      </c>
      <c r="D19" s="60">
        <v>1968</v>
      </c>
      <c r="E19" s="60" t="s">
        <v>5332</v>
      </c>
      <c r="F19" s="60" t="s">
        <v>5312</v>
      </c>
      <c r="G19" s="70" t="s">
        <v>752</v>
      </c>
      <c r="I19" s="7" t="s">
        <v>5411</v>
      </c>
      <c r="J19" s="3" t="s">
        <v>6185</v>
      </c>
      <c r="K19"/>
      <c r="L19"/>
      <c r="M19"/>
      <c r="N19"/>
    </row>
    <row r="20" spans="2:14" x14ac:dyDescent="0.25">
      <c r="B20" s="71">
        <v>18</v>
      </c>
      <c r="C20" s="62" t="s">
        <v>5333</v>
      </c>
      <c r="D20" s="62">
        <v>1984</v>
      </c>
      <c r="E20" s="62" t="s">
        <v>5332</v>
      </c>
      <c r="F20" s="62" t="s">
        <v>5312</v>
      </c>
      <c r="G20" s="72" t="s">
        <v>752</v>
      </c>
      <c r="I20" s="6" t="s">
        <v>5406</v>
      </c>
      <c r="J20" s="3" t="str">
        <f>_xlfn.XLOOKUP(J14,E:E,C:C,"not found",0,1)</f>
        <v>1492: Conquest of Paradise</v>
      </c>
    </row>
    <row r="21" spans="2:14" ht="16.5" thickBot="1" x14ac:dyDescent="0.3">
      <c r="B21" s="69">
        <v>19</v>
      </c>
      <c r="C21" s="60" t="s">
        <v>5334</v>
      </c>
      <c r="D21" s="60">
        <v>1991</v>
      </c>
      <c r="E21" s="60" t="s">
        <v>5308</v>
      </c>
      <c r="F21" s="60" t="s">
        <v>5306</v>
      </c>
      <c r="G21" s="70" t="s">
        <v>752</v>
      </c>
      <c r="I21" s="6" t="s">
        <v>5408</v>
      </c>
      <c r="J21" s="4" t="str">
        <f ca="1">_xlfn.FORMULATEXT(J20)</f>
        <v>=XLOOKUP(J14,E:E,C:C,"not found",0,1)</v>
      </c>
    </row>
    <row r="22" spans="2:14" x14ac:dyDescent="0.25">
      <c r="B22" s="71">
        <v>20</v>
      </c>
      <c r="C22" s="62" t="s">
        <v>5335</v>
      </c>
      <c r="D22" s="62">
        <v>1987</v>
      </c>
      <c r="E22" s="62" t="s">
        <v>5308</v>
      </c>
      <c r="F22" s="62" t="s">
        <v>5312</v>
      </c>
      <c r="G22" s="72" t="s">
        <v>752</v>
      </c>
    </row>
    <row r="23" spans="2:14" x14ac:dyDescent="0.25">
      <c r="B23" s="69">
        <v>21</v>
      </c>
      <c r="C23" s="60" t="s">
        <v>5336</v>
      </c>
      <c r="D23" s="60">
        <v>1990</v>
      </c>
      <c r="E23" s="60" t="s">
        <v>5308</v>
      </c>
      <c r="F23" s="60" t="s">
        <v>5312</v>
      </c>
      <c r="G23" s="70" t="s">
        <v>752</v>
      </c>
    </row>
    <row r="24" spans="2:14" x14ac:dyDescent="0.25">
      <c r="B24" s="71">
        <v>22</v>
      </c>
      <c r="C24" s="62" t="s">
        <v>5337</v>
      </c>
      <c r="D24" s="62">
        <v>1992</v>
      </c>
      <c r="E24" s="62" t="s">
        <v>5338</v>
      </c>
      <c r="F24" s="62" t="s">
        <v>5312</v>
      </c>
      <c r="G24" s="72" t="s">
        <v>752</v>
      </c>
    </row>
    <row r="25" spans="2:14" x14ac:dyDescent="0.25">
      <c r="B25" s="69">
        <v>23</v>
      </c>
      <c r="C25" s="60" t="s">
        <v>5339</v>
      </c>
      <c r="D25" s="60">
        <v>1994</v>
      </c>
      <c r="E25" s="60" t="s">
        <v>5340</v>
      </c>
      <c r="F25" s="60" t="s">
        <v>5312</v>
      </c>
      <c r="G25" s="70" t="s">
        <v>752</v>
      </c>
    </row>
    <row r="26" spans="2:14" x14ac:dyDescent="0.25">
      <c r="B26" s="71">
        <v>24</v>
      </c>
      <c r="C26" s="62" t="s">
        <v>5341</v>
      </c>
      <c r="D26" s="62">
        <v>1977</v>
      </c>
      <c r="E26" s="62" t="s">
        <v>5317</v>
      </c>
      <c r="F26" s="62" t="s">
        <v>5312</v>
      </c>
      <c r="G26" s="72" t="s">
        <v>752</v>
      </c>
    </row>
    <row r="27" spans="2:14" x14ac:dyDescent="0.25">
      <c r="B27" s="69">
        <v>25</v>
      </c>
      <c r="C27" s="60" t="s">
        <v>5342</v>
      </c>
      <c r="D27" s="60">
        <v>1986</v>
      </c>
      <c r="E27" s="60" t="s">
        <v>5338</v>
      </c>
      <c r="F27" s="60" t="s">
        <v>5306</v>
      </c>
      <c r="G27" s="70" t="s">
        <v>752</v>
      </c>
    </row>
    <row r="28" spans="2:14" x14ac:dyDescent="0.25">
      <c r="B28" s="71">
        <v>26</v>
      </c>
      <c r="C28" s="62" t="s">
        <v>5343</v>
      </c>
      <c r="D28" s="62">
        <v>1971</v>
      </c>
      <c r="E28" s="62" t="s">
        <v>5317</v>
      </c>
      <c r="F28" s="62" t="s">
        <v>5312</v>
      </c>
      <c r="G28" s="72" t="s">
        <v>752</v>
      </c>
    </row>
    <row r="29" spans="2:14" x14ac:dyDescent="0.25">
      <c r="B29" s="69">
        <v>27</v>
      </c>
      <c r="C29" s="60" t="s">
        <v>5344</v>
      </c>
      <c r="D29" s="60">
        <v>1973</v>
      </c>
      <c r="E29" s="60" t="s">
        <v>5308</v>
      </c>
      <c r="F29" s="60" t="s">
        <v>5312</v>
      </c>
      <c r="G29" s="70" t="s">
        <v>752</v>
      </c>
    </row>
    <row r="30" spans="2:14" x14ac:dyDescent="0.25">
      <c r="B30" s="71">
        <v>28</v>
      </c>
      <c r="C30" s="62" t="s">
        <v>5345</v>
      </c>
      <c r="D30" s="62">
        <v>1982</v>
      </c>
      <c r="E30" s="62" t="s">
        <v>5308</v>
      </c>
      <c r="F30" s="62" t="s">
        <v>5306</v>
      </c>
      <c r="G30" s="72" t="s">
        <v>752</v>
      </c>
    </row>
    <row r="31" spans="2:14" x14ac:dyDescent="0.25">
      <c r="B31" s="69">
        <v>29</v>
      </c>
      <c r="C31" s="60" t="s">
        <v>5346</v>
      </c>
      <c r="D31" s="60">
        <v>1986</v>
      </c>
      <c r="E31" s="60" t="s">
        <v>5305</v>
      </c>
      <c r="F31" s="60" t="s">
        <v>5306</v>
      </c>
      <c r="G31" s="70" t="s">
        <v>752</v>
      </c>
    </row>
    <row r="32" spans="2:14" x14ac:dyDescent="0.25">
      <c r="B32" s="71">
        <v>30</v>
      </c>
      <c r="C32" s="62" t="s">
        <v>5347</v>
      </c>
      <c r="D32" s="62">
        <v>1988</v>
      </c>
      <c r="E32" s="62" t="s">
        <v>5317</v>
      </c>
      <c r="F32" s="62" t="s">
        <v>5306</v>
      </c>
      <c r="G32" s="72" t="s">
        <v>752</v>
      </c>
    </row>
    <row r="33" spans="2:7" x14ac:dyDescent="0.25">
      <c r="B33" s="69">
        <v>31</v>
      </c>
      <c r="C33" s="60" t="s">
        <v>5348</v>
      </c>
      <c r="D33" s="60">
        <v>1986</v>
      </c>
      <c r="E33" s="60" t="s">
        <v>5305</v>
      </c>
      <c r="F33" s="60" t="s">
        <v>5306</v>
      </c>
      <c r="G33" s="70" t="s">
        <v>752</v>
      </c>
    </row>
    <row r="34" spans="2:7" x14ac:dyDescent="0.25">
      <c r="B34" s="71">
        <v>32</v>
      </c>
      <c r="C34" s="62" t="s">
        <v>5349</v>
      </c>
      <c r="D34" s="62">
        <v>1994</v>
      </c>
      <c r="E34" s="62" t="s">
        <v>5350</v>
      </c>
      <c r="F34" s="62" t="s">
        <v>5318</v>
      </c>
      <c r="G34" s="72" t="s">
        <v>752</v>
      </c>
    </row>
    <row r="35" spans="2:7" x14ac:dyDescent="0.25">
      <c r="B35" s="69">
        <v>33</v>
      </c>
      <c r="C35" s="60" t="s">
        <v>5351</v>
      </c>
      <c r="D35" s="60">
        <v>1969</v>
      </c>
      <c r="E35" s="60" t="s">
        <v>5317</v>
      </c>
      <c r="F35" s="60" t="s">
        <v>5309</v>
      </c>
      <c r="G35" s="70" t="s">
        <v>752</v>
      </c>
    </row>
    <row r="36" spans="2:7" x14ac:dyDescent="0.25">
      <c r="B36" s="71">
        <v>34</v>
      </c>
      <c r="C36" s="62" t="s">
        <v>5352</v>
      </c>
      <c r="D36" s="62">
        <v>1987</v>
      </c>
      <c r="E36" s="62" t="s">
        <v>5317</v>
      </c>
      <c r="F36" s="62" t="s">
        <v>5312</v>
      </c>
      <c r="G36" s="72" t="s">
        <v>752</v>
      </c>
    </row>
    <row r="37" spans="2:7" x14ac:dyDescent="0.25">
      <c r="B37" s="69">
        <v>35</v>
      </c>
      <c r="C37" s="60" t="s">
        <v>5353</v>
      </c>
      <c r="D37" s="60">
        <v>1989</v>
      </c>
      <c r="E37" s="60" t="s">
        <v>5354</v>
      </c>
      <c r="F37" s="60" t="s">
        <v>5306</v>
      </c>
      <c r="G37" s="70" t="s">
        <v>752</v>
      </c>
    </row>
    <row r="38" spans="2:7" x14ac:dyDescent="0.25">
      <c r="B38" s="71">
        <v>36</v>
      </c>
      <c r="C38" s="62" t="s">
        <v>5355</v>
      </c>
      <c r="D38" s="62">
        <v>1980</v>
      </c>
      <c r="E38" s="62" t="s">
        <v>5308</v>
      </c>
      <c r="F38" s="62" t="s">
        <v>5312</v>
      </c>
      <c r="G38" s="72" t="s">
        <v>752</v>
      </c>
    </row>
    <row r="39" spans="2:7" x14ac:dyDescent="0.25">
      <c r="B39" s="69">
        <v>37</v>
      </c>
      <c r="C39" s="60" t="s">
        <v>5356</v>
      </c>
      <c r="D39" s="60">
        <v>1975</v>
      </c>
      <c r="E39" s="60" t="s">
        <v>5317</v>
      </c>
      <c r="F39" s="60" t="s">
        <v>5306</v>
      </c>
      <c r="G39" s="70" t="s">
        <v>752</v>
      </c>
    </row>
    <row r="40" spans="2:7" x14ac:dyDescent="0.25">
      <c r="B40" s="71">
        <v>38</v>
      </c>
      <c r="C40" s="62" t="s">
        <v>5357</v>
      </c>
      <c r="D40" s="62">
        <v>1988</v>
      </c>
      <c r="E40" s="62" t="s">
        <v>5358</v>
      </c>
      <c r="F40" s="62" t="s">
        <v>5306</v>
      </c>
      <c r="G40" s="72" t="s">
        <v>752</v>
      </c>
    </row>
    <row r="41" spans="2:7" x14ac:dyDescent="0.25">
      <c r="B41" s="69">
        <v>39</v>
      </c>
      <c r="C41" s="60" t="s">
        <v>5359</v>
      </c>
      <c r="D41" s="60">
        <v>1974</v>
      </c>
      <c r="E41" s="60" t="s">
        <v>5305</v>
      </c>
      <c r="F41" s="60" t="s">
        <v>5312</v>
      </c>
      <c r="G41" s="70" t="s">
        <v>752</v>
      </c>
    </row>
    <row r="42" spans="2:7" x14ac:dyDescent="0.25">
      <c r="B42" s="71">
        <v>40</v>
      </c>
      <c r="C42" s="62" t="s">
        <v>5360</v>
      </c>
      <c r="D42" s="62">
        <v>1969</v>
      </c>
      <c r="E42" s="62" t="s">
        <v>5317</v>
      </c>
      <c r="F42" s="62" t="s">
        <v>5306</v>
      </c>
      <c r="G42" s="72" t="s">
        <v>752</v>
      </c>
    </row>
    <row r="43" spans="2:7" x14ac:dyDescent="0.25">
      <c r="B43" s="69">
        <v>41</v>
      </c>
      <c r="C43" s="60" t="s">
        <v>5361</v>
      </c>
      <c r="D43" s="60">
        <v>1984</v>
      </c>
      <c r="E43" s="60" t="s">
        <v>5317</v>
      </c>
      <c r="F43" s="60" t="s">
        <v>5306</v>
      </c>
      <c r="G43" s="70" t="s">
        <v>752</v>
      </c>
    </row>
    <row r="44" spans="2:7" x14ac:dyDescent="0.25">
      <c r="B44" s="71">
        <v>42</v>
      </c>
      <c r="C44" s="62" t="s">
        <v>5362</v>
      </c>
      <c r="D44" s="62">
        <v>1975</v>
      </c>
      <c r="E44" s="62" t="s">
        <v>5363</v>
      </c>
      <c r="F44" s="62" t="s">
        <v>5306</v>
      </c>
      <c r="G44" s="72" t="s">
        <v>752</v>
      </c>
    </row>
    <row r="45" spans="2:7" x14ac:dyDescent="0.25">
      <c r="B45" s="69">
        <v>43</v>
      </c>
      <c r="C45" s="60" t="s">
        <v>5364</v>
      </c>
      <c r="D45" s="60">
        <v>1974</v>
      </c>
      <c r="E45" s="60" t="s">
        <v>5322</v>
      </c>
      <c r="F45" s="60" t="s">
        <v>5312</v>
      </c>
      <c r="G45" s="70" t="s">
        <v>752</v>
      </c>
    </row>
    <row r="46" spans="2:7" x14ac:dyDescent="0.25">
      <c r="B46" s="71">
        <v>44</v>
      </c>
      <c r="C46" s="62" t="s">
        <v>5365</v>
      </c>
      <c r="D46" s="62">
        <v>1975</v>
      </c>
      <c r="E46" s="62" t="s">
        <v>5305</v>
      </c>
      <c r="F46" s="62" t="s">
        <v>5306</v>
      </c>
      <c r="G46" s="72" t="s">
        <v>752</v>
      </c>
    </row>
    <row r="47" spans="2:7" x14ac:dyDescent="0.25">
      <c r="B47" s="69">
        <v>45</v>
      </c>
      <c r="C47" s="60" t="s">
        <v>5366</v>
      </c>
      <c r="D47" s="60">
        <v>1986</v>
      </c>
      <c r="E47" s="60" t="s">
        <v>5363</v>
      </c>
      <c r="F47" s="60" t="s">
        <v>5306</v>
      </c>
      <c r="G47" s="70" t="s">
        <v>752</v>
      </c>
    </row>
    <row r="48" spans="2:7" x14ac:dyDescent="0.25">
      <c r="B48" s="71">
        <v>46</v>
      </c>
      <c r="C48" s="62" t="s">
        <v>5367</v>
      </c>
      <c r="D48" s="62">
        <v>1988</v>
      </c>
      <c r="E48" s="62" t="s">
        <v>5338</v>
      </c>
      <c r="F48" s="62" t="s">
        <v>5306</v>
      </c>
      <c r="G48" s="72" t="s">
        <v>752</v>
      </c>
    </row>
    <row r="49" spans="2:7" x14ac:dyDescent="0.25">
      <c r="B49" s="69">
        <v>47</v>
      </c>
      <c r="C49" s="60" t="s">
        <v>5368</v>
      </c>
      <c r="D49" s="60">
        <v>1994</v>
      </c>
      <c r="E49" s="60" t="s">
        <v>5350</v>
      </c>
      <c r="F49" s="60" t="s">
        <v>5306</v>
      </c>
      <c r="G49" s="70" t="s">
        <v>752</v>
      </c>
    </row>
    <row r="50" spans="2:7" x14ac:dyDescent="0.25">
      <c r="B50" s="71">
        <v>48</v>
      </c>
      <c r="C50" s="62" t="s">
        <v>5369</v>
      </c>
      <c r="D50" s="62">
        <v>1981</v>
      </c>
      <c r="E50" s="62" t="s">
        <v>5317</v>
      </c>
      <c r="F50" s="62" t="s">
        <v>5312</v>
      </c>
      <c r="G50" s="72" t="s">
        <v>752</v>
      </c>
    </row>
    <row r="51" spans="2:7" x14ac:dyDescent="0.25">
      <c r="B51" s="69">
        <v>49</v>
      </c>
      <c r="C51" s="60" t="s">
        <v>5370</v>
      </c>
      <c r="D51" s="60">
        <v>1986</v>
      </c>
      <c r="E51" s="60" t="s">
        <v>5371</v>
      </c>
      <c r="F51" s="60" t="s">
        <v>5318</v>
      </c>
      <c r="G51" s="70" t="s">
        <v>752</v>
      </c>
    </row>
    <row r="52" spans="2:7" x14ac:dyDescent="0.25">
      <c r="B52" s="71">
        <v>50</v>
      </c>
      <c r="C52" s="62" t="s">
        <v>5372</v>
      </c>
      <c r="D52" s="62">
        <v>1981</v>
      </c>
      <c r="E52" s="62" t="s">
        <v>5317</v>
      </c>
      <c r="F52" s="62" t="s">
        <v>5306</v>
      </c>
      <c r="G52" s="72" t="s">
        <v>752</v>
      </c>
    </row>
    <row r="53" spans="2:7" x14ac:dyDescent="0.25">
      <c r="B53" s="69">
        <v>51</v>
      </c>
      <c r="C53" s="60" t="s">
        <v>5373</v>
      </c>
      <c r="D53" s="60">
        <v>1989</v>
      </c>
      <c r="E53" s="60" t="s">
        <v>5332</v>
      </c>
      <c r="F53" s="60" t="s">
        <v>5318</v>
      </c>
      <c r="G53" s="70" t="s">
        <v>752</v>
      </c>
    </row>
    <row r="54" spans="2:7" x14ac:dyDescent="0.25">
      <c r="B54" s="71">
        <v>52</v>
      </c>
      <c r="C54" s="62" t="s">
        <v>5374</v>
      </c>
      <c r="D54" s="62">
        <v>1978</v>
      </c>
      <c r="E54" s="62" t="s">
        <v>5305</v>
      </c>
      <c r="F54" s="62" t="s">
        <v>5312</v>
      </c>
      <c r="G54" s="72" t="s">
        <v>752</v>
      </c>
    </row>
    <row r="55" spans="2:7" x14ac:dyDescent="0.25">
      <c r="B55" s="69">
        <v>53</v>
      </c>
      <c r="C55" s="60" t="s">
        <v>5375</v>
      </c>
      <c r="D55" s="60">
        <v>1988</v>
      </c>
      <c r="E55" s="60" t="s">
        <v>5308</v>
      </c>
      <c r="F55" s="60" t="s">
        <v>5312</v>
      </c>
      <c r="G55" s="70" t="s">
        <v>752</v>
      </c>
    </row>
    <row r="56" spans="2:7" x14ac:dyDescent="0.25">
      <c r="B56" s="71">
        <v>54</v>
      </c>
      <c r="C56" s="62" t="s">
        <v>5376</v>
      </c>
      <c r="D56" s="62">
        <v>1988</v>
      </c>
      <c r="E56" s="62" t="s">
        <v>5377</v>
      </c>
      <c r="F56" s="62" t="s">
        <v>5306</v>
      </c>
      <c r="G56" s="72" t="s">
        <v>752</v>
      </c>
    </row>
    <row r="57" spans="2:7" x14ac:dyDescent="0.25">
      <c r="B57" s="69">
        <v>55</v>
      </c>
      <c r="C57" s="60" t="s">
        <v>5378</v>
      </c>
      <c r="D57" s="60">
        <v>1988</v>
      </c>
      <c r="E57" s="60" t="s">
        <v>5317</v>
      </c>
      <c r="F57" s="60" t="s">
        <v>5306</v>
      </c>
      <c r="G57" s="70" t="s">
        <v>752</v>
      </c>
    </row>
    <row r="58" spans="2:7" x14ac:dyDescent="0.25">
      <c r="B58" s="71">
        <v>56</v>
      </c>
      <c r="C58" s="62" t="s">
        <v>5379</v>
      </c>
      <c r="D58" s="62">
        <v>1973</v>
      </c>
      <c r="E58" s="62" t="s">
        <v>5317</v>
      </c>
      <c r="F58" s="62" t="s">
        <v>5312</v>
      </c>
      <c r="G58" s="72" t="s">
        <v>752</v>
      </c>
    </row>
    <row r="59" spans="2:7" x14ac:dyDescent="0.25">
      <c r="B59" s="69">
        <v>57</v>
      </c>
      <c r="C59" s="60" t="s">
        <v>5380</v>
      </c>
      <c r="D59" s="60">
        <v>1994</v>
      </c>
      <c r="E59" s="60" t="s">
        <v>5308</v>
      </c>
      <c r="F59" s="60" t="s">
        <v>5318</v>
      </c>
      <c r="G59" s="70" t="s">
        <v>752</v>
      </c>
    </row>
    <row r="60" spans="2:7" x14ac:dyDescent="0.25">
      <c r="B60" s="71">
        <v>58</v>
      </c>
      <c r="C60" s="62" t="s">
        <v>5381</v>
      </c>
      <c r="D60" s="62">
        <v>1977</v>
      </c>
      <c r="E60" s="62" t="s">
        <v>5354</v>
      </c>
      <c r="F60" s="62" t="s">
        <v>5312</v>
      </c>
      <c r="G60" s="72" t="s">
        <v>752</v>
      </c>
    </row>
    <row r="61" spans="2:7" x14ac:dyDescent="0.25">
      <c r="B61" s="69">
        <v>59</v>
      </c>
      <c r="C61" s="60" t="s">
        <v>5382</v>
      </c>
      <c r="D61" s="60">
        <v>1992</v>
      </c>
      <c r="E61" s="60" t="s">
        <v>5338</v>
      </c>
      <c r="F61" s="60" t="s">
        <v>5306</v>
      </c>
      <c r="G61" s="70" t="s">
        <v>752</v>
      </c>
    </row>
    <row r="62" spans="2:7" x14ac:dyDescent="0.25">
      <c r="B62" s="71">
        <v>60</v>
      </c>
      <c r="C62" s="62" t="s">
        <v>5383</v>
      </c>
      <c r="D62" s="62">
        <v>1972</v>
      </c>
      <c r="E62" s="62" t="s">
        <v>5305</v>
      </c>
      <c r="F62" s="62" t="s">
        <v>5306</v>
      </c>
      <c r="G62" s="72" t="s">
        <v>752</v>
      </c>
    </row>
    <row r="63" spans="2:7" x14ac:dyDescent="0.25">
      <c r="B63" s="69">
        <v>61</v>
      </c>
      <c r="C63" s="60" t="s">
        <v>5384</v>
      </c>
      <c r="D63" s="60">
        <v>1977</v>
      </c>
      <c r="E63" s="60" t="s">
        <v>5314</v>
      </c>
      <c r="F63" s="60" t="s">
        <v>5309</v>
      </c>
      <c r="G63" s="70" t="s">
        <v>752</v>
      </c>
    </row>
    <row r="64" spans="2:7" x14ac:dyDescent="0.25">
      <c r="B64" s="71">
        <v>62</v>
      </c>
      <c r="C64" s="62" t="s">
        <v>5385</v>
      </c>
      <c r="D64" s="62">
        <v>1991</v>
      </c>
      <c r="E64" s="62" t="s">
        <v>5317</v>
      </c>
      <c r="F64" s="62" t="s">
        <v>5306</v>
      </c>
      <c r="G64" s="72" t="s">
        <v>752</v>
      </c>
    </row>
    <row r="65" spans="2:7" x14ac:dyDescent="0.25">
      <c r="B65" s="69">
        <v>63</v>
      </c>
      <c r="C65" s="60" t="s">
        <v>5386</v>
      </c>
      <c r="D65" s="60">
        <v>1970</v>
      </c>
      <c r="E65" s="60" t="s">
        <v>5317</v>
      </c>
      <c r="F65" s="60" t="s">
        <v>5312</v>
      </c>
      <c r="G65" s="70" t="s">
        <v>752</v>
      </c>
    </row>
    <row r="66" spans="2:7" x14ac:dyDescent="0.25">
      <c r="B66" s="71">
        <v>64</v>
      </c>
      <c r="C66" s="62" t="s">
        <v>5387</v>
      </c>
      <c r="D66" s="62">
        <v>1988</v>
      </c>
      <c r="E66" s="62" t="s">
        <v>5338</v>
      </c>
      <c r="F66" s="62" t="s">
        <v>5306</v>
      </c>
      <c r="G66" s="72" t="s">
        <v>752</v>
      </c>
    </row>
    <row r="67" spans="2:7" x14ac:dyDescent="0.25">
      <c r="B67" s="69">
        <v>65</v>
      </c>
      <c r="C67" s="60" t="s">
        <v>5388</v>
      </c>
      <c r="D67" s="60">
        <v>1970</v>
      </c>
      <c r="E67" s="60" t="s">
        <v>5317</v>
      </c>
      <c r="F67" s="60" t="s">
        <v>5312</v>
      </c>
      <c r="G67" s="70" t="s">
        <v>752</v>
      </c>
    </row>
    <row r="68" spans="2:7" x14ac:dyDescent="0.25">
      <c r="B68" s="71">
        <v>66</v>
      </c>
      <c r="C68" s="62" t="s">
        <v>5389</v>
      </c>
      <c r="D68" s="62">
        <v>1993</v>
      </c>
      <c r="E68" s="62" t="s">
        <v>5308</v>
      </c>
      <c r="F68" s="62" t="s">
        <v>5318</v>
      </c>
      <c r="G68" s="72" t="s">
        <v>752</v>
      </c>
    </row>
    <row r="69" spans="2:7" x14ac:dyDescent="0.25">
      <c r="B69" s="69">
        <v>67</v>
      </c>
      <c r="C69" s="60" t="s">
        <v>5390</v>
      </c>
      <c r="D69" s="60">
        <v>1991</v>
      </c>
      <c r="E69" s="60" t="s">
        <v>5308</v>
      </c>
      <c r="F69" s="60" t="s">
        <v>5318</v>
      </c>
      <c r="G69" s="70" t="s">
        <v>752</v>
      </c>
    </row>
    <row r="70" spans="2:7" x14ac:dyDescent="0.25">
      <c r="B70" s="71">
        <v>68</v>
      </c>
      <c r="C70" s="62" t="s">
        <v>5391</v>
      </c>
      <c r="D70" s="62">
        <v>1969</v>
      </c>
      <c r="E70" s="62" t="s">
        <v>5317</v>
      </c>
      <c r="F70" s="62" t="s">
        <v>5312</v>
      </c>
      <c r="G70" s="72" t="s">
        <v>752</v>
      </c>
    </row>
    <row r="71" spans="2:7" x14ac:dyDescent="0.25">
      <c r="B71" s="69">
        <v>69</v>
      </c>
      <c r="C71" s="60" t="s">
        <v>5392</v>
      </c>
      <c r="D71" s="60">
        <v>1975</v>
      </c>
      <c r="E71" s="60" t="s">
        <v>5308</v>
      </c>
      <c r="F71" s="60" t="s">
        <v>5312</v>
      </c>
      <c r="G71" s="70" t="s">
        <v>752</v>
      </c>
    </row>
    <row r="72" spans="2:7" x14ac:dyDescent="0.25">
      <c r="B72" s="71">
        <v>70</v>
      </c>
      <c r="C72" s="62" t="s">
        <v>5393</v>
      </c>
      <c r="D72" s="62">
        <v>1971</v>
      </c>
      <c r="E72" s="62" t="s">
        <v>5314</v>
      </c>
      <c r="F72" s="62" t="s">
        <v>5312</v>
      </c>
      <c r="G72" s="72" t="s">
        <v>752</v>
      </c>
    </row>
    <row r="73" spans="2:7" x14ac:dyDescent="0.25">
      <c r="B73" s="69">
        <v>71</v>
      </c>
      <c r="C73" s="60" t="s">
        <v>5394</v>
      </c>
      <c r="D73" s="60">
        <v>1991</v>
      </c>
      <c r="E73" s="60" t="s">
        <v>5317</v>
      </c>
      <c r="F73" s="60" t="s">
        <v>5306</v>
      </c>
      <c r="G73" s="70" t="s">
        <v>752</v>
      </c>
    </row>
    <row r="74" spans="2:7" x14ac:dyDescent="0.25">
      <c r="B74" s="71">
        <v>72</v>
      </c>
      <c r="C74" s="62" t="s">
        <v>5395</v>
      </c>
      <c r="D74" s="62">
        <v>1975</v>
      </c>
      <c r="E74" s="62" t="s">
        <v>5308</v>
      </c>
      <c r="F74" s="62" t="s">
        <v>5312</v>
      </c>
      <c r="G74" s="72" t="s">
        <v>752</v>
      </c>
    </row>
    <row r="75" spans="2:7" x14ac:dyDescent="0.25">
      <c r="B75" s="69">
        <v>73</v>
      </c>
      <c r="C75" s="60" t="s">
        <v>5396</v>
      </c>
      <c r="D75" s="60">
        <v>1970</v>
      </c>
      <c r="E75" s="60" t="s">
        <v>5397</v>
      </c>
      <c r="F75" s="60" t="s">
        <v>5312</v>
      </c>
      <c r="G75" s="70" t="s">
        <v>752</v>
      </c>
    </row>
    <row r="76" spans="2:7" x14ac:dyDescent="0.25">
      <c r="B76" s="71">
        <v>74</v>
      </c>
      <c r="C76" s="62" t="s">
        <v>5398</v>
      </c>
      <c r="D76" s="62">
        <v>1987</v>
      </c>
      <c r="E76" s="62" t="s">
        <v>5308</v>
      </c>
      <c r="F76" s="62" t="s">
        <v>5318</v>
      </c>
      <c r="G76" s="72" t="s">
        <v>752</v>
      </c>
    </row>
    <row r="77" spans="2:7" x14ac:dyDescent="0.25">
      <c r="B77" s="69">
        <v>75</v>
      </c>
      <c r="C77" s="60" t="s">
        <v>5399</v>
      </c>
      <c r="D77" s="60">
        <v>1989</v>
      </c>
      <c r="E77" s="60" t="s">
        <v>5400</v>
      </c>
      <c r="F77" s="60" t="s">
        <v>5312</v>
      </c>
      <c r="G77" s="70" t="s">
        <v>752</v>
      </c>
    </row>
    <row r="78" spans="2:7" x14ac:dyDescent="0.25">
      <c r="B78" s="71">
        <v>76</v>
      </c>
      <c r="C78" s="62" t="s">
        <v>5401</v>
      </c>
      <c r="D78" s="62">
        <v>1984</v>
      </c>
      <c r="E78" s="62" t="s">
        <v>5308</v>
      </c>
      <c r="F78" s="62" t="s">
        <v>5312</v>
      </c>
      <c r="G78" s="72" t="s">
        <v>752</v>
      </c>
    </row>
    <row r="79" spans="2:7" x14ac:dyDescent="0.25">
      <c r="B79" s="69">
        <v>77</v>
      </c>
      <c r="C79" s="60" t="s">
        <v>2279</v>
      </c>
      <c r="D79" s="60">
        <v>1990</v>
      </c>
      <c r="E79" s="60" t="s">
        <v>5338</v>
      </c>
      <c r="F79" s="60" t="s">
        <v>5306</v>
      </c>
      <c r="G79" s="70" t="s">
        <v>752</v>
      </c>
    </row>
    <row r="80" spans="2:7" x14ac:dyDescent="0.25">
      <c r="B80" s="71">
        <v>78</v>
      </c>
      <c r="C80" s="62" t="s">
        <v>2280</v>
      </c>
      <c r="D80" s="62">
        <v>1993</v>
      </c>
      <c r="E80" s="62" t="s">
        <v>5317</v>
      </c>
      <c r="F80" s="62" t="s">
        <v>5312</v>
      </c>
      <c r="G80" s="72" t="s">
        <v>752</v>
      </c>
    </row>
    <row r="81" spans="2:7" x14ac:dyDescent="0.25">
      <c r="B81" s="69">
        <v>79</v>
      </c>
      <c r="C81" s="60" t="s">
        <v>2281</v>
      </c>
      <c r="D81" s="60">
        <v>1985</v>
      </c>
      <c r="E81" s="60" t="s">
        <v>2282</v>
      </c>
      <c r="F81" s="60" t="s">
        <v>5309</v>
      </c>
      <c r="G81" s="70" t="s">
        <v>752</v>
      </c>
    </row>
    <row r="82" spans="2:7" x14ac:dyDescent="0.25">
      <c r="B82" s="71">
        <v>80</v>
      </c>
      <c r="C82" s="62" t="s">
        <v>2283</v>
      </c>
      <c r="D82" s="62">
        <v>1989</v>
      </c>
      <c r="E82" s="62" t="s">
        <v>5340</v>
      </c>
      <c r="F82" s="62" t="s">
        <v>5309</v>
      </c>
      <c r="G82" s="72" t="s">
        <v>752</v>
      </c>
    </row>
    <row r="83" spans="2:7" x14ac:dyDescent="0.25">
      <c r="B83" s="69">
        <v>81</v>
      </c>
      <c r="C83" s="60" t="s">
        <v>2284</v>
      </c>
      <c r="D83" s="60">
        <v>1975</v>
      </c>
      <c r="E83" s="60" t="s">
        <v>5397</v>
      </c>
      <c r="F83" s="60" t="s">
        <v>5309</v>
      </c>
      <c r="G83" s="70" t="s">
        <v>752</v>
      </c>
    </row>
    <row r="84" spans="2:7" x14ac:dyDescent="0.25">
      <c r="B84" s="71">
        <v>82</v>
      </c>
      <c r="C84" s="62" t="s">
        <v>2285</v>
      </c>
      <c r="D84" s="62">
        <v>1992</v>
      </c>
      <c r="E84" s="62" t="s">
        <v>5377</v>
      </c>
      <c r="F84" s="62" t="s">
        <v>5306</v>
      </c>
      <c r="G84" s="72" t="s">
        <v>752</v>
      </c>
    </row>
    <row r="85" spans="2:7" x14ac:dyDescent="0.25">
      <c r="B85" s="69">
        <v>83</v>
      </c>
      <c r="C85" s="60" t="s">
        <v>2286</v>
      </c>
      <c r="D85" s="60">
        <v>1990</v>
      </c>
      <c r="E85" s="60" t="s">
        <v>5305</v>
      </c>
      <c r="F85" s="60" t="s">
        <v>5306</v>
      </c>
      <c r="G85" s="70" t="s">
        <v>752</v>
      </c>
    </row>
    <row r="86" spans="2:7" x14ac:dyDescent="0.25">
      <c r="B86" s="71">
        <v>84</v>
      </c>
      <c r="C86" s="62" t="s">
        <v>2287</v>
      </c>
      <c r="D86" s="62">
        <v>1985</v>
      </c>
      <c r="E86" s="62" t="s">
        <v>5308</v>
      </c>
      <c r="F86" s="62" t="s">
        <v>5306</v>
      </c>
      <c r="G86" s="72" t="s">
        <v>752</v>
      </c>
    </row>
    <row r="87" spans="2:7" x14ac:dyDescent="0.25">
      <c r="B87" s="69">
        <v>85</v>
      </c>
      <c r="C87" s="60" t="s">
        <v>2288</v>
      </c>
      <c r="D87" s="60">
        <v>1989</v>
      </c>
      <c r="E87" s="60" t="s">
        <v>5358</v>
      </c>
      <c r="F87" s="60" t="s">
        <v>5306</v>
      </c>
      <c r="G87" s="70" t="s">
        <v>752</v>
      </c>
    </row>
    <row r="88" spans="2:7" x14ac:dyDescent="0.25">
      <c r="B88" s="71">
        <v>86</v>
      </c>
      <c r="C88" s="62" t="s">
        <v>2289</v>
      </c>
      <c r="D88" s="62">
        <v>1984</v>
      </c>
      <c r="E88" s="62" t="s">
        <v>5317</v>
      </c>
      <c r="F88" s="62" t="s">
        <v>5306</v>
      </c>
      <c r="G88" s="72" t="s">
        <v>752</v>
      </c>
    </row>
    <row r="89" spans="2:7" x14ac:dyDescent="0.25">
      <c r="B89" s="69">
        <v>87</v>
      </c>
      <c r="C89" s="60" t="s">
        <v>2290</v>
      </c>
      <c r="D89" s="60">
        <v>1975</v>
      </c>
      <c r="E89" s="60" t="s">
        <v>5314</v>
      </c>
      <c r="F89" s="60" t="s">
        <v>5309</v>
      </c>
      <c r="G89" s="70" t="s">
        <v>752</v>
      </c>
    </row>
    <row r="90" spans="2:7" x14ac:dyDescent="0.25">
      <c r="B90" s="71">
        <v>88</v>
      </c>
      <c r="C90" s="62" t="s">
        <v>2291</v>
      </c>
      <c r="D90" s="62">
        <v>1984</v>
      </c>
      <c r="E90" s="62" t="s">
        <v>5305</v>
      </c>
      <c r="F90" s="62" t="s">
        <v>5306</v>
      </c>
      <c r="G90" s="72" t="s">
        <v>752</v>
      </c>
    </row>
    <row r="91" spans="2:7" x14ac:dyDescent="0.25">
      <c r="B91" s="69">
        <v>89</v>
      </c>
      <c r="C91" s="60" t="s">
        <v>2292</v>
      </c>
      <c r="D91" s="60">
        <v>1979</v>
      </c>
      <c r="E91" s="60" t="s">
        <v>5363</v>
      </c>
      <c r="F91" s="60" t="s">
        <v>5312</v>
      </c>
      <c r="G91" s="70" t="s">
        <v>752</v>
      </c>
    </row>
    <row r="92" spans="2:7" x14ac:dyDescent="0.25">
      <c r="B92" s="71">
        <v>90</v>
      </c>
      <c r="C92" s="62" t="s">
        <v>2293</v>
      </c>
      <c r="D92" s="62">
        <v>1991</v>
      </c>
      <c r="E92" s="62" t="s">
        <v>5308</v>
      </c>
      <c r="F92" s="62" t="s">
        <v>5306</v>
      </c>
      <c r="G92" s="72" t="s">
        <v>752</v>
      </c>
    </row>
    <row r="93" spans="2:7" x14ac:dyDescent="0.25">
      <c r="B93" s="69">
        <v>91</v>
      </c>
      <c r="C93" s="60" t="s">
        <v>2294</v>
      </c>
      <c r="D93" s="60">
        <v>1969</v>
      </c>
      <c r="E93" s="60" t="s">
        <v>5317</v>
      </c>
      <c r="F93" s="60" t="s">
        <v>5306</v>
      </c>
      <c r="G93" s="70" t="s">
        <v>752</v>
      </c>
    </row>
    <row r="94" spans="2:7" x14ac:dyDescent="0.25">
      <c r="B94" s="71">
        <v>92</v>
      </c>
      <c r="C94" s="62" t="s">
        <v>2295</v>
      </c>
      <c r="D94" s="62">
        <v>1993</v>
      </c>
      <c r="E94" s="62" t="s">
        <v>5317</v>
      </c>
      <c r="F94" s="62" t="s">
        <v>5312</v>
      </c>
      <c r="G94" s="72" t="s">
        <v>752</v>
      </c>
    </row>
    <row r="95" spans="2:7" x14ac:dyDescent="0.25">
      <c r="B95" s="69">
        <v>93</v>
      </c>
      <c r="C95" s="60" t="s">
        <v>2296</v>
      </c>
      <c r="D95" s="60">
        <v>1981</v>
      </c>
      <c r="E95" s="60" t="s">
        <v>5317</v>
      </c>
      <c r="F95" s="60" t="s">
        <v>5306</v>
      </c>
      <c r="G95" s="70" t="s">
        <v>752</v>
      </c>
    </row>
    <row r="96" spans="2:7" x14ac:dyDescent="0.25">
      <c r="B96" s="71">
        <v>94</v>
      </c>
      <c r="C96" s="62" t="s">
        <v>2297</v>
      </c>
      <c r="D96" s="62">
        <v>1985</v>
      </c>
      <c r="E96" s="62" t="s">
        <v>2298</v>
      </c>
      <c r="F96" s="62" t="s">
        <v>5318</v>
      </c>
      <c r="G96" s="72" t="s">
        <v>752</v>
      </c>
    </row>
    <row r="97" spans="2:7" x14ac:dyDescent="0.25">
      <c r="B97" s="69">
        <v>95</v>
      </c>
      <c r="C97" s="60" t="s">
        <v>2299</v>
      </c>
      <c r="D97" s="60">
        <v>1990</v>
      </c>
      <c r="E97" s="60" t="s">
        <v>5308</v>
      </c>
      <c r="F97" s="60" t="s">
        <v>5306</v>
      </c>
      <c r="G97" s="70" t="s">
        <v>752</v>
      </c>
    </row>
    <row r="98" spans="2:7" x14ac:dyDescent="0.25">
      <c r="B98" s="71">
        <v>96</v>
      </c>
      <c r="C98" s="62" t="s">
        <v>2300</v>
      </c>
      <c r="D98" s="62">
        <v>1994</v>
      </c>
      <c r="E98" s="62" t="s">
        <v>5350</v>
      </c>
      <c r="F98" s="62" t="s">
        <v>5312</v>
      </c>
      <c r="G98" s="72" t="s">
        <v>752</v>
      </c>
    </row>
    <row r="99" spans="2:7" x14ac:dyDescent="0.25">
      <c r="B99" s="69">
        <v>97</v>
      </c>
      <c r="C99" s="60" t="s">
        <v>2301</v>
      </c>
      <c r="D99" s="60">
        <v>1993</v>
      </c>
      <c r="E99" s="60" t="s">
        <v>5350</v>
      </c>
      <c r="F99" s="60" t="s">
        <v>5312</v>
      </c>
      <c r="G99" s="70" t="s">
        <v>752</v>
      </c>
    </row>
    <row r="100" spans="2:7" x14ac:dyDescent="0.25">
      <c r="B100" s="71">
        <v>98</v>
      </c>
      <c r="C100" s="62" t="s">
        <v>2302</v>
      </c>
      <c r="D100" s="62">
        <v>1982</v>
      </c>
      <c r="E100" s="62" t="s">
        <v>5308</v>
      </c>
      <c r="F100" s="62" t="s">
        <v>5312</v>
      </c>
      <c r="G100" s="72" t="s">
        <v>752</v>
      </c>
    </row>
    <row r="101" spans="2:7" x14ac:dyDescent="0.25">
      <c r="B101" s="69">
        <v>99</v>
      </c>
      <c r="C101" s="60" t="s">
        <v>2303</v>
      </c>
      <c r="D101" s="60">
        <v>1980</v>
      </c>
      <c r="E101" s="60" t="s">
        <v>5308</v>
      </c>
      <c r="F101" s="60" t="s">
        <v>5312</v>
      </c>
      <c r="G101" s="70" t="s">
        <v>752</v>
      </c>
    </row>
    <row r="102" spans="2:7" x14ac:dyDescent="0.25">
      <c r="B102" s="71">
        <v>100</v>
      </c>
      <c r="C102" s="62" t="s">
        <v>2304</v>
      </c>
      <c r="D102" s="62">
        <v>1970</v>
      </c>
      <c r="E102" s="62" t="s">
        <v>2305</v>
      </c>
      <c r="F102" s="62" t="s">
        <v>5309</v>
      </c>
      <c r="G102" s="72" t="s">
        <v>752</v>
      </c>
    </row>
    <row r="103" spans="2:7" x14ac:dyDescent="0.25">
      <c r="B103" s="69">
        <v>101</v>
      </c>
      <c r="C103" s="60" t="s">
        <v>2306</v>
      </c>
      <c r="D103" s="60">
        <v>1974</v>
      </c>
      <c r="E103" s="60" t="s">
        <v>2305</v>
      </c>
      <c r="F103" s="60" t="s">
        <v>5312</v>
      </c>
      <c r="G103" s="70" t="s">
        <v>752</v>
      </c>
    </row>
    <row r="104" spans="2:7" x14ac:dyDescent="0.25">
      <c r="B104" s="71">
        <v>102</v>
      </c>
      <c r="C104" s="62" t="s">
        <v>2307</v>
      </c>
      <c r="D104" s="62">
        <v>1977</v>
      </c>
      <c r="E104" s="62" t="s">
        <v>2305</v>
      </c>
      <c r="F104" s="62" t="s">
        <v>5312</v>
      </c>
      <c r="G104" s="72" t="s">
        <v>752</v>
      </c>
    </row>
    <row r="105" spans="2:7" x14ac:dyDescent="0.25">
      <c r="B105" s="69">
        <v>103</v>
      </c>
      <c r="C105" s="60" t="s">
        <v>2308</v>
      </c>
      <c r="D105" s="60">
        <v>1970</v>
      </c>
      <c r="E105" s="60" t="s">
        <v>2309</v>
      </c>
      <c r="F105" s="60" t="s">
        <v>5312</v>
      </c>
      <c r="G105" s="70" t="s">
        <v>752</v>
      </c>
    </row>
    <row r="106" spans="2:7" x14ac:dyDescent="0.25">
      <c r="B106" s="71">
        <v>104</v>
      </c>
      <c r="C106" s="62" t="s">
        <v>2310</v>
      </c>
      <c r="D106" s="62">
        <v>1990</v>
      </c>
      <c r="E106" s="62" t="s">
        <v>5400</v>
      </c>
      <c r="F106" s="62" t="s">
        <v>5312</v>
      </c>
      <c r="G106" s="72" t="s">
        <v>752</v>
      </c>
    </row>
    <row r="107" spans="2:7" x14ac:dyDescent="0.25">
      <c r="B107" s="69">
        <v>105</v>
      </c>
      <c r="C107" s="60" t="s">
        <v>2311</v>
      </c>
      <c r="D107" s="60">
        <v>1992</v>
      </c>
      <c r="E107" s="60" t="s">
        <v>2282</v>
      </c>
      <c r="F107" s="60" t="s">
        <v>5309</v>
      </c>
      <c r="G107" s="70" t="s">
        <v>752</v>
      </c>
    </row>
    <row r="108" spans="2:7" x14ac:dyDescent="0.25">
      <c r="B108" s="71">
        <v>106</v>
      </c>
      <c r="C108" s="62" t="s">
        <v>2312</v>
      </c>
      <c r="D108" s="62">
        <v>1985</v>
      </c>
      <c r="E108" s="62" t="s">
        <v>5317</v>
      </c>
      <c r="F108" s="62" t="s">
        <v>5306</v>
      </c>
      <c r="G108" s="72" t="s">
        <v>752</v>
      </c>
    </row>
    <row r="109" spans="2:7" x14ac:dyDescent="0.25">
      <c r="B109" s="69">
        <v>107</v>
      </c>
      <c r="C109" s="60" t="s">
        <v>2313</v>
      </c>
      <c r="D109" s="60">
        <v>1992</v>
      </c>
      <c r="E109" s="60" t="s">
        <v>5317</v>
      </c>
      <c r="F109" s="60" t="s">
        <v>5312</v>
      </c>
      <c r="G109" s="70" t="s">
        <v>752</v>
      </c>
    </row>
    <row r="110" spans="2:7" x14ac:dyDescent="0.25">
      <c r="B110" s="71">
        <v>108</v>
      </c>
      <c r="C110" s="62" t="s">
        <v>2314</v>
      </c>
      <c r="D110" s="62">
        <v>1985</v>
      </c>
      <c r="E110" s="62" t="s">
        <v>5358</v>
      </c>
      <c r="F110" s="62" t="s">
        <v>5306</v>
      </c>
      <c r="G110" s="72" t="s">
        <v>752</v>
      </c>
    </row>
    <row r="111" spans="2:7" x14ac:dyDescent="0.25">
      <c r="B111" s="69">
        <v>109</v>
      </c>
      <c r="C111" s="60" t="s">
        <v>2315</v>
      </c>
      <c r="D111" s="60">
        <v>1976</v>
      </c>
      <c r="E111" s="60" t="s">
        <v>5317</v>
      </c>
      <c r="F111" s="60" t="s">
        <v>5312</v>
      </c>
      <c r="G111" s="70" t="s">
        <v>752</v>
      </c>
    </row>
    <row r="112" spans="2:7" x14ac:dyDescent="0.25">
      <c r="B112" s="71">
        <v>110</v>
      </c>
      <c r="C112" s="62" t="s">
        <v>2316</v>
      </c>
      <c r="D112" s="62">
        <v>1970</v>
      </c>
      <c r="E112" s="62" t="s">
        <v>5308</v>
      </c>
      <c r="F112" s="62" t="s">
        <v>5306</v>
      </c>
      <c r="G112" s="72" t="s">
        <v>752</v>
      </c>
    </row>
    <row r="113" spans="2:7" x14ac:dyDescent="0.25">
      <c r="B113" s="69">
        <v>111</v>
      </c>
      <c r="C113" s="60" t="s">
        <v>2317</v>
      </c>
      <c r="D113" s="60">
        <v>1968</v>
      </c>
      <c r="E113" s="60" t="s">
        <v>5308</v>
      </c>
      <c r="F113" s="60" t="s">
        <v>5309</v>
      </c>
      <c r="G113" s="70" t="s">
        <v>752</v>
      </c>
    </row>
    <row r="114" spans="2:7" x14ac:dyDescent="0.25">
      <c r="B114" s="71">
        <v>112</v>
      </c>
      <c r="C114" s="62" t="s">
        <v>2318</v>
      </c>
      <c r="D114" s="62">
        <v>1969</v>
      </c>
      <c r="E114" s="62" t="s">
        <v>5322</v>
      </c>
      <c r="F114" s="62" t="s">
        <v>5312</v>
      </c>
      <c r="G114" s="72" t="s">
        <v>752</v>
      </c>
    </row>
    <row r="115" spans="2:7" x14ac:dyDescent="0.25">
      <c r="B115" s="69">
        <v>113</v>
      </c>
      <c r="C115" s="60" t="s">
        <v>2319</v>
      </c>
      <c r="D115" s="60">
        <v>1972</v>
      </c>
      <c r="E115" s="60" t="s">
        <v>5308</v>
      </c>
      <c r="F115" s="60" t="s">
        <v>5306</v>
      </c>
      <c r="G115" s="70" t="s">
        <v>752</v>
      </c>
    </row>
    <row r="116" spans="2:7" x14ac:dyDescent="0.25">
      <c r="B116" s="71">
        <v>114</v>
      </c>
      <c r="C116" s="62" t="s">
        <v>2320</v>
      </c>
      <c r="D116" s="62">
        <v>1990</v>
      </c>
      <c r="E116" s="62" t="s">
        <v>5308</v>
      </c>
      <c r="F116" s="62" t="s">
        <v>5318</v>
      </c>
      <c r="G116" s="72" t="s">
        <v>752</v>
      </c>
    </row>
    <row r="117" spans="2:7" x14ac:dyDescent="0.25">
      <c r="B117" s="69">
        <v>115</v>
      </c>
      <c r="C117" s="60" t="s">
        <v>2321</v>
      </c>
      <c r="D117" s="60">
        <v>1974</v>
      </c>
      <c r="E117" s="60" t="s">
        <v>5317</v>
      </c>
      <c r="F117" s="60" t="s">
        <v>5312</v>
      </c>
      <c r="G117" s="70" t="s">
        <v>752</v>
      </c>
    </row>
    <row r="118" spans="2:7" x14ac:dyDescent="0.25">
      <c r="B118" s="71">
        <v>116</v>
      </c>
      <c r="C118" s="62" t="s">
        <v>2322</v>
      </c>
      <c r="D118" s="62">
        <v>1972</v>
      </c>
      <c r="E118" s="62" t="s">
        <v>5400</v>
      </c>
      <c r="F118" s="62" t="s">
        <v>5309</v>
      </c>
      <c r="G118" s="72" t="s">
        <v>752</v>
      </c>
    </row>
    <row r="119" spans="2:7" x14ac:dyDescent="0.25">
      <c r="B119" s="69">
        <v>117</v>
      </c>
      <c r="C119" s="60" t="s">
        <v>2323</v>
      </c>
      <c r="D119" s="60">
        <v>1969</v>
      </c>
      <c r="E119" s="60" t="s">
        <v>5317</v>
      </c>
      <c r="F119" s="60" t="s">
        <v>5312</v>
      </c>
      <c r="G119" s="70" t="s">
        <v>752</v>
      </c>
    </row>
    <row r="120" spans="2:7" x14ac:dyDescent="0.25">
      <c r="B120" s="71">
        <v>118</v>
      </c>
      <c r="C120" s="62" t="s">
        <v>2324</v>
      </c>
      <c r="D120" s="62">
        <v>1979</v>
      </c>
      <c r="E120" s="62" t="s">
        <v>5358</v>
      </c>
      <c r="F120" s="62" t="s">
        <v>5306</v>
      </c>
      <c r="G120" s="72" t="s">
        <v>752</v>
      </c>
    </row>
    <row r="121" spans="2:7" x14ac:dyDescent="0.25">
      <c r="B121" s="69">
        <v>119</v>
      </c>
      <c r="C121" s="60" t="s">
        <v>2325</v>
      </c>
      <c r="D121" s="60">
        <v>1992</v>
      </c>
      <c r="E121" s="60" t="s">
        <v>5358</v>
      </c>
      <c r="F121" s="60" t="s">
        <v>5306</v>
      </c>
      <c r="G121" s="70" t="s">
        <v>752</v>
      </c>
    </row>
    <row r="122" spans="2:7" x14ac:dyDescent="0.25">
      <c r="B122" s="71">
        <v>120</v>
      </c>
      <c r="C122" s="62" t="s">
        <v>2326</v>
      </c>
      <c r="D122" s="62">
        <v>1987</v>
      </c>
      <c r="E122" s="62" t="s">
        <v>5332</v>
      </c>
      <c r="F122" s="62" t="s">
        <v>5312</v>
      </c>
      <c r="G122" s="72" t="s">
        <v>752</v>
      </c>
    </row>
    <row r="123" spans="2:7" x14ac:dyDescent="0.25">
      <c r="B123" s="69">
        <v>121</v>
      </c>
      <c r="C123" s="60" t="s">
        <v>2327</v>
      </c>
      <c r="D123" s="60">
        <v>1988</v>
      </c>
      <c r="E123" s="60" t="s">
        <v>5332</v>
      </c>
      <c r="F123" s="60" t="s">
        <v>5306</v>
      </c>
      <c r="G123" s="70" t="s">
        <v>752</v>
      </c>
    </row>
    <row r="124" spans="2:7" x14ac:dyDescent="0.25">
      <c r="B124" s="71">
        <v>122</v>
      </c>
      <c r="C124" s="62" t="s">
        <v>2328</v>
      </c>
      <c r="D124" s="62">
        <v>1987</v>
      </c>
      <c r="E124" s="62" t="s">
        <v>5332</v>
      </c>
      <c r="F124" s="62" t="s">
        <v>5306</v>
      </c>
      <c r="G124" s="72" t="s">
        <v>752</v>
      </c>
    </row>
    <row r="125" spans="2:7" x14ac:dyDescent="0.25">
      <c r="B125" s="69">
        <v>123</v>
      </c>
      <c r="C125" s="60" t="s">
        <v>2329</v>
      </c>
      <c r="D125" s="60">
        <v>1973</v>
      </c>
      <c r="E125" s="60" t="s">
        <v>5397</v>
      </c>
      <c r="F125" s="60" t="s">
        <v>5312</v>
      </c>
      <c r="G125" s="70" t="s">
        <v>752</v>
      </c>
    </row>
    <row r="126" spans="2:7" x14ac:dyDescent="0.25">
      <c r="B126" s="71">
        <v>124</v>
      </c>
      <c r="C126" s="62" t="s">
        <v>2330</v>
      </c>
      <c r="D126" s="62">
        <v>1989</v>
      </c>
      <c r="E126" s="62" t="s">
        <v>5332</v>
      </c>
      <c r="F126" s="62" t="s">
        <v>5306</v>
      </c>
      <c r="G126" s="72" t="s">
        <v>752</v>
      </c>
    </row>
    <row r="127" spans="2:7" x14ac:dyDescent="0.25">
      <c r="B127" s="69">
        <v>125</v>
      </c>
      <c r="C127" s="60" t="s">
        <v>2331</v>
      </c>
      <c r="D127" s="60">
        <v>1986</v>
      </c>
      <c r="E127" s="60" t="s">
        <v>5332</v>
      </c>
      <c r="F127" s="60" t="s">
        <v>5306</v>
      </c>
      <c r="G127" s="70" t="s">
        <v>752</v>
      </c>
    </row>
    <row r="128" spans="2:7" x14ac:dyDescent="0.25">
      <c r="B128" s="71">
        <v>126</v>
      </c>
      <c r="C128" s="62" t="s">
        <v>2332</v>
      </c>
      <c r="D128" s="62">
        <v>1993</v>
      </c>
      <c r="E128" s="62" t="s">
        <v>5338</v>
      </c>
      <c r="F128" s="62" t="s">
        <v>5306</v>
      </c>
      <c r="G128" s="72" t="s">
        <v>752</v>
      </c>
    </row>
    <row r="129" spans="2:7" x14ac:dyDescent="0.25">
      <c r="B129" s="69">
        <v>127</v>
      </c>
      <c r="C129" s="60" t="s">
        <v>2333</v>
      </c>
      <c r="D129" s="60">
        <v>1989</v>
      </c>
      <c r="E129" s="60" t="s">
        <v>2282</v>
      </c>
      <c r="F129" s="60" t="s">
        <v>5309</v>
      </c>
      <c r="G129" s="70" t="s">
        <v>752</v>
      </c>
    </row>
    <row r="130" spans="2:7" x14ac:dyDescent="0.25">
      <c r="B130" s="71">
        <v>128</v>
      </c>
      <c r="C130" s="62" t="s">
        <v>2334</v>
      </c>
      <c r="D130" s="62">
        <v>1991</v>
      </c>
      <c r="E130" s="62" t="s">
        <v>5308</v>
      </c>
      <c r="F130" s="62" t="s">
        <v>5309</v>
      </c>
      <c r="G130" s="72" t="s">
        <v>752</v>
      </c>
    </row>
    <row r="131" spans="2:7" x14ac:dyDescent="0.25">
      <c r="B131" s="69">
        <v>129</v>
      </c>
      <c r="C131" s="60" t="s">
        <v>2335</v>
      </c>
      <c r="D131" s="60">
        <v>1981</v>
      </c>
      <c r="E131" s="60" t="s">
        <v>5308</v>
      </c>
      <c r="F131" s="60" t="s">
        <v>5306</v>
      </c>
      <c r="G131" s="70" t="s">
        <v>752</v>
      </c>
    </row>
    <row r="132" spans="2:7" x14ac:dyDescent="0.25">
      <c r="B132" s="71">
        <v>130</v>
      </c>
      <c r="C132" s="62" t="s">
        <v>2336</v>
      </c>
      <c r="D132" s="62">
        <v>1984</v>
      </c>
      <c r="E132" s="62" t="s">
        <v>5308</v>
      </c>
      <c r="F132" s="62" t="s">
        <v>5312</v>
      </c>
      <c r="G132" s="72" t="s">
        <v>752</v>
      </c>
    </row>
    <row r="133" spans="2:7" x14ac:dyDescent="0.25">
      <c r="B133" s="69">
        <v>131</v>
      </c>
      <c r="C133" s="60" t="s">
        <v>2337</v>
      </c>
      <c r="D133" s="60">
        <v>1973</v>
      </c>
      <c r="E133" s="60" t="s">
        <v>5317</v>
      </c>
      <c r="F133" s="60" t="s">
        <v>5312</v>
      </c>
      <c r="G133" s="70" t="s">
        <v>752</v>
      </c>
    </row>
    <row r="134" spans="2:7" x14ac:dyDescent="0.25">
      <c r="B134" s="71">
        <v>132</v>
      </c>
      <c r="C134" s="62" t="s">
        <v>2338</v>
      </c>
      <c r="D134" s="62">
        <v>1979</v>
      </c>
      <c r="E134" s="62" t="s">
        <v>5371</v>
      </c>
      <c r="F134" s="62" t="s">
        <v>5306</v>
      </c>
      <c r="G134" s="72" t="s">
        <v>752</v>
      </c>
    </row>
    <row r="135" spans="2:7" x14ac:dyDescent="0.25">
      <c r="B135" s="69">
        <v>133</v>
      </c>
      <c r="C135" s="60" t="s">
        <v>2339</v>
      </c>
      <c r="D135" s="60">
        <v>1981</v>
      </c>
      <c r="E135" s="60" t="s">
        <v>5308</v>
      </c>
      <c r="F135" s="60" t="s">
        <v>5306</v>
      </c>
      <c r="G135" s="70" t="s">
        <v>752</v>
      </c>
    </row>
    <row r="136" spans="2:7" x14ac:dyDescent="0.25">
      <c r="B136" s="71">
        <v>134</v>
      </c>
      <c r="C136" s="62" t="s">
        <v>2340</v>
      </c>
      <c r="D136" s="62">
        <v>1976</v>
      </c>
      <c r="E136" s="62" t="s">
        <v>2341</v>
      </c>
      <c r="F136" s="62" t="s">
        <v>5312</v>
      </c>
      <c r="G136" s="72" t="s">
        <v>752</v>
      </c>
    </row>
    <row r="137" spans="2:7" x14ac:dyDescent="0.25">
      <c r="B137" s="69">
        <v>135</v>
      </c>
      <c r="C137" s="60" t="s">
        <v>2342</v>
      </c>
      <c r="D137" s="60">
        <v>1983</v>
      </c>
      <c r="E137" s="60" t="s">
        <v>5350</v>
      </c>
      <c r="F137" s="60" t="s">
        <v>5306</v>
      </c>
      <c r="G137" s="70" t="s">
        <v>752</v>
      </c>
    </row>
    <row r="138" spans="2:7" x14ac:dyDescent="0.25">
      <c r="B138" s="71">
        <v>136</v>
      </c>
      <c r="C138" s="62" t="s">
        <v>2343</v>
      </c>
      <c r="D138" s="62">
        <v>1973</v>
      </c>
      <c r="E138" s="62" t="s">
        <v>5308</v>
      </c>
      <c r="F138" s="62" t="s">
        <v>5312</v>
      </c>
      <c r="G138" s="72" t="s">
        <v>752</v>
      </c>
    </row>
    <row r="139" spans="2:7" x14ac:dyDescent="0.25">
      <c r="B139" s="69">
        <v>137</v>
      </c>
      <c r="C139" s="60" t="s">
        <v>2344</v>
      </c>
      <c r="D139" s="60">
        <v>1979</v>
      </c>
      <c r="E139" s="60" t="s">
        <v>5340</v>
      </c>
      <c r="F139" s="60" t="s">
        <v>5309</v>
      </c>
      <c r="G139" s="70" t="s">
        <v>752</v>
      </c>
    </row>
    <row r="140" spans="2:7" x14ac:dyDescent="0.25">
      <c r="B140" s="71">
        <v>138</v>
      </c>
      <c r="C140" s="62" t="s">
        <v>2345</v>
      </c>
      <c r="D140" s="62">
        <v>1976</v>
      </c>
      <c r="E140" s="62" t="s">
        <v>5320</v>
      </c>
      <c r="F140" s="62" t="s">
        <v>5312</v>
      </c>
      <c r="G140" s="72" t="s">
        <v>752</v>
      </c>
    </row>
    <row r="141" spans="2:7" x14ac:dyDescent="0.25">
      <c r="B141" s="69">
        <v>139</v>
      </c>
      <c r="C141" s="60" t="s">
        <v>2346</v>
      </c>
      <c r="D141" s="60">
        <v>1973</v>
      </c>
      <c r="E141" s="60" t="s">
        <v>5350</v>
      </c>
      <c r="F141" s="60" t="s">
        <v>5306</v>
      </c>
      <c r="G141" s="70" t="s">
        <v>752</v>
      </c>
    </row>
    <row r="142" spans="2:7" x14ac:dyDescent="0.25">
      <c r="B142" s="71">
        <v>140</v>
      </c>
      <c r="C142" s="62" t="s">
        <v>2347</v>
      </c>
      <c r="D142" s="62">
        <v>1992</v>
      </c>
      <c r="E142" s="62" t="s">
        <v>5377</v>
      </c>
      <c r="F142" s="62" t="s">
        <v>5306</v>
      </c>
      <c r="G142" s="72" t="s">
        <v>752</v>
      </c>
    </row>
    <row r="143" spans="2:7" x14ac:dyDescent="0.25">
      <c r="B143" s="69">
        <v>141</v>
      </c>
      <c r="C143" s="60" t="s">
        <v>2348</v>
      </c>
      <c r="D143" s="60">
        <v>1987</v>
      </c>
      <c r="E143" s="60" t="s">
        <v>5397</v>
      </c>
      <c r="F143" s="60" t="s">
        <v>5312</v>
      </c>
      <c r="G143" s="70" t="s">
        <v>752</v>
      </c>
    </row>
    <row r="144" spans="2:7" x14ac:dyDescent="0.25">
      <c r="B144" s="71">
        <v>142</v>
      </c>
      <c r="C144" s="62" t="s">
        <v>2349</v>
      </c>
      <c r="D144" s="62">
        <v>1980</v>
      </c>
      <c r="E144" s="62" t="s">
        <v>5332</v>
      </c>
      <c r="F144" s="62" t="s">
        <v>5306</v>
      </c>
      <c r="G144" s="72" t="s">
        <v>752</v>
      </c>
    </row>
    <row r="145" spans="2:7" x14ac:dyDescent="0.25">
      <c r="B145" s="69">
        <v>143</v>
      </c>
      <c r="C145" s="60" t="s">
        <v>2350</v>
      </c>
      <c r="D145" s="60">
        <v>1990</v>
      </c>
      <c r="E145" s="60" t="s">
        <v>5308</v>
      </c>
      <c r="F145" s="60" t="s">
        <v>5306</v>
      </c>
      <c r="G145" s="70" t="s">
        <v>752</v>
      </c>
    </row>
    <row r="146" spans="2:7" x14ac:dyDescent="0.25">
      <c r="B146" s="71">
        <v>144</v>
      </c>
      <c r="C146" s="62" t="s">
        <v>2351</v>
      </c>
      <c r="D146" s="62">
        <v>1991</v>
      </c>
      <c r="E146" s="62" t="s">
        <v>5332</v>
      </c>
      <c r="F146" s="62" t="s">
        <v>5318</v>
      </c>
      <c r="G146" s="72" t="s">
        <v>752</v>
      </c>
    </row>
    <row r="147" spans="2:7" x14ac:dyDescent="0.25">
      <c r="B147" s="69">
        <v>145</v>
      </c>
      <c r="C147" s="60" t="s">
        <v>2352</v>
      </c>
      <c r="D147" s="60">
        <v>1987</v>
      </c>
      <c r="E147" s="60" t="s">
        <v>5308</v>
      </c>
      <c r="F147" s="60" t="s">
        <v>5318</v>
      </c>
      <c r="G147" s="70" t="s">
        <v>752</v>
      </c>
    </row>
    <row r="148" spans="2:7" x14ac:dyDescent="0.25">
      <c r="B148" s="71">
        <v>146</v>
      </c>
      <c r="C148" s="62" t="s">
        <v>2353</v>
      </c>
      <c r="D148" s="62">
        <v>1989</v>
      </c>
      <c r="E148" s="62" t="s">
        <v>5308</v>
      </c>
      <c r="F148" s="62" t="s">
        <v>5318</v>
      </c>
      <c r="G148" s="72" t="s">
        <v>752</v>
      </c>
    </row>
    <row r="149" spans="2:7" x14ac:dyDescent="0.25">
      <c r="B149" s="69">
        <v>147</v>
      </c>
      <c r="C149" s="60" t="s">
        <v>2354</v>
      </c>
      <c r="D149" s="60">
        <v>1990</v>
      </c>
      <c r="E149" s="60" t="s">
        <v>5308</v>
      </c>
      <c r="F149" s="60" t="s">
        <v>5312</v>
      </c>
      <c r="G149" s="70" t="s">
        <v>752</v>
      </c>
    </row>
    <row r="150" spans="2:7" x14ac:dyDescent="0.25">
      <c r="B150" s="71">
        <v>148</v>
      </c>
      <c r="C150" s="62" t="s">
        <v>2355</v>
      </c>
      <c r="D150" s="62">
        <v>1974</v>
      </c>
      <c r="E150" s="62" t="s">
        <v>5305</v>
      </c>
      <c r="F150" s="62" t="s">
        <v>5306</v>
      </c>
      <c r="G150" s="72" t="s">
        <v>752</v>
      </c>
    </row>
    <row r="151" spans="2:7" x14ac:dyDescent="0.25">
      <c r="B151" s="69">
        <v>149</v>
      </c>
      <c r="C151" s="60" t="s">
        <v>2356</v>
      </c>
      <c r="D151" s="60">
        <v>1979</v>
      </c>
      <c r="E151" s="60" t="s">
        <v>5363</v>
      </c>
      <c r="F151" s="60" t="s">
        <v>5312</v>
      </c>
      <c r="G151" s="70" t="s">
        <v>752</v>
      </c>
    </row>
    <row r="152" spans="2:7" x14ac:dyDescent="0.25">
      <c r="B152" s="71">
        <v>150</v>
      </c>
      <c r="C152" s="62" t="s">
        <v>2357</v>
      </c>
      <c r="D152" s="62">
        <v>1978</v>
      </c>
      <c r="E152" s="62" t="s">
        <v>5363</v>
      </c>
      <c r="F152" s="62" t="s">
        <v>5312</v>
      </c>
      <c r="G152" s="72" t="s">
        <v>752</v>
      </c>
    </row>
    <row r="153" spans="2:7" x14ac:dyDescent="0.25">
      <c r="B153" s="69">
        <v>151</v>
      </c>
      <c r="C153" s="60" t="s">
        <v>2358</v>
      </c>
      <c r="D153" s="60">
        <v>1984</v>
      </c>
      <c r="E153" s="60" t="s">
        <v>5317</v>
      </c>
      <c r="F153" s="60" t="s">
        <v>5306</v>
      </c>
      <c r="G153" s="70" t="s">
        <v>752</v>
      </c>
    </row>
    <row r="154" spans="2:7" x14ac:dyDescent="0.25">
      <c r="B154" s="71">
        <v>152</v>
      </c>
      <c r="C154" s="62" t="s">
        <v>2359</v>
      </c>
      <c r="D154" s="62">
        <v>1988</v>
      </c>
      <c r="E154" s="62" t="s">
        <v>5308</v>
      </c>
      <c r="F154" s="62" t="s">
        <v>5312</v>
      </c>
      <c r="G154" s="72" t="s">
        <v>752</v>
      </c>
    </row>
    <row r="155" spans="2:7" x14ac:dyDescent="0.25">
      <c r="B155" s="69">
        <v>153</v>
      </c>
      <c r="C155" s="60" t="s">
        <v>2360</v>
      </c>
      <c r="D155" s="60">
        <v>1975</v>
      </c>
      <c r="E155" s="60" t="s">
        <v>5317</v>
      </c>
      <c r="F155" s="60" t="s">
        <v>5312</v>
      </c>
      <c r="G155" s="70" t="s">
        <v>752</v>
      </c>
    </row>
    <row r="156" spans="2:7" x14ac:dyDescent="0.25">
      <c r="B156" s="71">
        <v>154</v>
      </c>
      <c r="C156" s="62" t="s">
        <v>2361</v>
      </c>
      <c r="D156" s="62">
        <v>1982</v>
      </c>
      <c r="E156" s="62" t="s">
        <v>5358</v>
      </c>
      <c r="F156" s="62" t="s">
        <v>5306</v>
      </c>
      <c r="G156" s="72" t="s">
        <v>752</v>
      </c>
    </row>
    <row r="157" spans="2:7" x14ac:dyDescent="0.25">
      <c r="B157" s="69">
        <v>155</v>
      </c>
      <c r="C157" s="60" t="s">
        <v>2362</v>
      </c>
      <c r="D157" s="60">
        <v>1977</v>
      </c>
      <c r="E157" s="60" t="s">
        <v>5332</v>
      </c>
      <c r="F157" s="60" t="s">
        <v>5312</v>
      </c>
      <c r="G157" s="70" t="s">
        <v>752</v>
      </c>
    </row>
    <row r="158" spans="2:7" x14ac:dyDescent="0.25">
      <c r="B158" s="71">
        <v>156</v>
      </c>
      <c r="C158" s="62" t="s">
        <v>2363</v>
      </c>
      <c r="D158" s="62">
        <v>1984</v>
      </c>
      <c r="E158" s="62" t="s">
        <v>5305</v>
      </c>
      <c r="F158" s="62" t="s">
        <v>5306</v>
      </c>
      <c r="G158" s="72" t="s">
        <v>752</v>
      </c>
    </row>
    <row r="159" spans="2:7" x14ac:dyDescent="0.25">
      <c r="B159" s="69">
        <v>157</v>
      </c>
      <c r="C159" s="60" t="s">
        <v>2364</v>
      </c>
      <c r="D159" s="60">
        <v>1982</v>
      </c>
      <c r="E159" s="60" t="s">
        <v>5317</v>
      </c>
      <c r="F159" s="60" t="s">
        <v>5306</v>
      </c>
      <c r="G159" s="70" t="s">
        <v>752</v>
      </c>
    </row>
    <row r="160" spans="2:7" x14ac:dyDescent="0.25">
      <c r="B160" s="71">
        <v>158</v>
      </c>
      <c r="C160" s="62" t="s">
        <v>2365</v>
      </c>
      <c r="D160" s="62">
        <v>1980</v>
      </c>
      <c r="E160" s="62" t="s">
        <v>5332</v>
      </c>
      <c r="F160" s="62" t="s">
        <v>5306</v>
      </c>
      <c r="G160" s="72" t="s">
        <v>752</v>
      </c>
    </row>
    <row r="161" spans="2:7" x14ac:dyDescent="0.25">
      <c r="B161" s="69">
        <v>159</v>
      </c>
      <c r="C161" s="60" t="s">
        <v>2366</v>
      </c>
      <c r="D161" s="60">
        <v>1985</v>
      </c>
      <c r="E161" s="60" t="s">
        <v>5308</v>
      </c>
      <c r="F161" s="60" t="s">
        <v>5306</v>
      </c>
      <c r="G161" s="70" t="s">
        <v>752</v>
      </c>
    </row>
    <row r="162" spans="2:7" x14ac:dyDescent="0.25">
      <c r="B162" s="71">
        <v>160</v>
      </c>
      <c r="C162" s="62" t="s">
        <v>2366</v>
      </c>
      <c r="D162" s="62">
        <v>1989</v>
      </c>
      <c r="E162" s="62" t="s">
        <v>5400</v>
      </c>
      <c r="F162" s="62" t="s">
        <v>5312</v>
      </c>
      <c r="G162" s="72" t="s">
        <v>752</v>
      </c>
    </row>
    <row r="163" spans="2:7" x14ac:dyDescent="0.25">
      <c r="B163" s="69">
        <v>161</v>
      </c>
      <c r="C163" s="60" t="s">
        <v>2367</v>
      </c>
      <c r="D163" s="60">
        <v>1984</v>
      </c>
      <c r="E163" s="60" t="s">
        <v>2309</v>
      </c>
      <c r="F163" s="60" t="s">
        <v>5312</v>
      </c>
      <c r="G163" s="70" t="s">
        <v>752</v>
      </c>
    </row>
    <row r="164" spans="2:7" x14ac:dyDescent="0.25">
      <c r="B164" s="71">
        <v>162</v>
      </c>
      <c r="C164" s="62" t="s">
        <v>2368</v>
      </c>
      <c r="D164" s="62">
        <v>1974</v>
      </c>
      <c r="E164" s="62" t="s">
        <v>5308</v>
      </c>
      <c r="F164" s="62" t="s">
        <v>5306</v>
      </c>
      <c r="G164" s="72" t="s">
        <v>752</v>
      </c>
    </row>
    <row r="165" spans="2:7" x14ac:dyDescent="0.25">
      <c r="B165" s="69">
        <v>163</v>
      </c>
      <c r="C165" s="60" t="s">
        <v>2369</v>
      </c>
      <c r="D165" s="60">
        <v>1982</v>
      </c>
      <c r="E165" s="60" t="s">
        <v>5338</v>
      </c>
      <c r="F165" s="60" t="s">
        <v>5306</v>
      </c>
      <c r="G165" s="70" t="s">
        <v>752</v>
      </c>
    </row>
    <row r="166" spans="2:7" x14ac:dyDescent="0.25">
      <c r="B166" s="71">
        <v>164</v>
      </c>
      <c r="C166" s="62" t="s">
        <v>2370</v>
      </c>
      <c r="D166" s="62">
        <v>1976</v>
      </c>
      <c r="E166" s="62" t="s">
        <v>5305</v>
      </c>
      <c r="F166" s="62" t="s">
        <v>5312</v>
      </c>
      <c r="G166" s="72" t="s">
        <v>752</v>
      </c>
    </row>
    <row r="167" spans="2:7" x14ac:dyDescent="0.25">
      <c r="B167" s="69">
        <v>165</v>
      </c>
      <c r="C167" s="60" t="s">
        <v>2371</v>
      </c>
      <c r="D167" s="60">
        <v>1974</v>
      </c>
      <c r="E167" s="60" t="s">
        <v>5308</v>
      </c>
      <c r="F167" s="60" t="s">
        <v>5309</v>
      </c>
      <c r="G167" s="70" t="s">
        <v>752</v>
      </c>
    </row>
    <row r="168" spans="2:7" x14ac:dyDescent="0.25">
      <c r="B168" s="71">
        <v>166</v>
      </c>
      <c r="C168" s="62" t="s">
        <v>2372</v>
      </c>
      <c r="D168" s="62">
        <v>1987</v>
      </c>
      <c r="E168" s="62" t="s">
        <v>5317</v>
      </c>
      <c r="F168" s="62" t="s">
        <v>5312</v>
      </c>
      <c r="G168" s="72" t="s">
        <v>752</v>
      </c>
    </row>
    <row r="169" spans="2:7" x14ac:dyDescent="0.25">
      <c r="B169" s="69">
        <v>167</v>
      </c>
      <c r="C169" s="60" t="s">
        <v>2373</v>
      </c>
      <c r="D169" s="60">
        <v>1972</v>
      </c>
      <c r="E169" s="60" t="s">
        <v>2298</v>
      </c>
      <c r="F169" s="60" t="s">
        <v>5309</v>
      </c>
      <c r="G169" s="70" t="s">
        <v>752</v>
      </c>
    </row>
    <row r="170" spans="2:7" x14ac:dyDescent="0.25">
      <c r="B170" s="71">
        <v>168</v>
      </c>
      <c r="C170" s="62" t="s">
        <v>2374</v>
      </c>
      <c r="D170" s="62">
        <v>1987</v>
      </c>
      <c r="E170" s="62" t="s">
        <v>5308</v>
      </c>
      <c r="F170" s="62" t="s">
        <v>5306</v>
      </c>
      <c r="G170" s="72" t="s">
        <v>752</v>
      </c>
    </row>
    <row r="171" spans="2:7" x14ac:dyDescent="0.25">
      <c r="B171" s="69">
        <v>169</v>
      </c>
      <c r="C171" s="60" t="s">
        <v>2375</v>
      </c>
      <c r="D171" s="60">
        <v>1984</v>
      </c>
      <c r="E171" s="60" t="s">
        <v>5317</v>
      </c>
      <c r="F171" s="60" t="s">
        <v>5306</v>
      </c>
      <c r="G171" s="70" t="s">
        <v>752</v>
      </c>
    </row>
    <row r="172" spans="2:7" x14ac:dyDescent="0.25">
      <c r="B172" s="71">
        <v>170</v>
      </c>
      <c r="C172" s="62" t="s">
        <v>2376</v>
      </c>
      <c r="D172" s="62">
        <v>1991</v>
      </c>
      <c r="E172" s="62" t="s">
        <v>5377</v>
      </c>
      <c r="F172" s="62" t="s">
        <v>5306</v>
      </c>
      <c r="G172" s="72" t="s">
        <v>752</v>
      </c>
    </row>
    <row r="173" spans="2:7" x14ac:dyDescent="0.25">
      <c r="B173" s="69">
        <v>171</v>
      </c>
      <c r="C173" s="60" t="s">
        <v>2377</v>
      </c>
      <c r="D173" s="60">
        <v>1990</v>
      </c>
      <c r="E173" s="60" t="s">
        <v>5377</v>
      </c>
      <c r="F173" s="60" t="s">
        <v>5306</v>
      </c>
      <c r="G173" s="70" t="s">
        <v>752</v>
      </c>
    </row>
    <row r="174" spans="2:7" x14ac:dyDescent="0.25">
      <c r="B174" s="71">
        <v>172</v>
      </c>
      <c r="C174" s="62" t="s">
        <v>2378</v>
      </c>
      <c r="D174" s="62">
        <v>1986</v>
      </c>
      <c r="E174" s="62" t="s">
        <v>5308</v>
      </c>
      <c r="F174" s="62" t="s">
        <v>5306</v>
      </c>
      <c r="G174" s="72" t="s">
        <v>752</v>
      </c>
    </row>
    <row r="175" spans="2:7" x14ac:dyDescent="0.25">
      <c r="B175" s="69">
        <v>173</v>
      </c>
      <c r="C175" s="60" t="s">
        <v>2379</v>
      </c>
      <c r="D175" s="60">
        <v>1976</v>
      </c>
      <c r="E175" s="60" t="s">
        <v>5320</v>
      </c>
      <c r="F175" s="60" t="s">
        <v>5312</v>
      </c>
      <c r="G175" s="70" t="s">
        <v>752</v>
      </c>
    </row>
    <row r="176" spans="2:7" x14ac:dyDescent="0.25">
      <c r="B176" s="71">
        <v>174</v>
      </c>
      <c r="C176" s="62" t="s">
        <v>2380</v>
      </c>
      <c r="D176" s="62">
        <v>1986</v>
      </c>
      <c r="E176" s="62" t="s">
        <v>5350</v>
      </c>
      <c r="F176" s="62" t="s">
        <v>5318</v>
      </c>
      <c r="G176" s="72" t="s">
        <v>752</v>
      </c>
    </row>
    <row r="177" spans="2:7" x14ac:dyDescent="0.25">
      <c r="B177" s="69">
        <v>175</v>
      </c>
      <c r="C177" s="60" t="s">
        <v>2381</v>
      </c>
      <c r="D177" s="60">
        <v>1989</v>
      </c>
      <c r="E177" s="60" t="s">
        <v>5317</v>
      </c>
      <c r="F177" s="60" t="s">
        <v>5318</v>
      </c>
      <c r="G177" s="70" t="s">
        <v>752</v>
      </c>
    </row>
    <row r="178" spans="2:7" x14ac:dyDescent="0.25">
      <c r="B178" s="71">
        <v>176</v>
      </c>
      <c r="C178" s="62" t="s">
        <v>2382</v>
      </c>
      <c r="D178" s="62">
        <v>1985</v>
      </c>
      <c r="E178" s="62" t="s">
        <v>5338</v>
      </c>
      <c r="F178" s="62" t="s">
        <v>5306</v>
      </c>
      <c r="G178" s="72" t="s">
        <v>752</v>
      </c>
    </row>
    <row r="179" spans="2:7" x14ac:dyDescent="0.25">
      <c r="B179" s="69">
        <v>177</v>
      </c>
      <c r="C179" s="60" t="s">
        <v>2383</v>
      </c>
      <c r="D179" s="60">
        <v>1984</v>
      </c>
      <c r="E179" s="60" t="s">
        <v>5308</v>
      </c>
      <c r="F179" s="60" t="s">
        <v>5312</v>
      </c>
      <c r="G179" s="70" t="s">
        <v>752</v>
      </c>
    </row>
    <row r="180" spans="2:7" x14ac:dyDescent="0.25">
      <c r="B180" s="71">
        <v>178</v>
      </c>
      <c r="C180" s="62" t="s">
        <v>2384</v>
      </c>
      <c r="D180" s="62">
        <v>1985</v>
      </c>
      <c r="E180" s="62" t="s">
        <v>5350</v>
      </c>
      <c r="F180" s="62" t="s">
        <v>5318</v>
      </c>
      <c r="G180" s="72" t="s">
        <v>752</v>
      </c>
    </row>
    <row r="181" spans="2:7" x14ac:dyDescent="0.25">
      <c r="B181" s="69">
        <v>179</v>
      </c>
      <c r="C181" s="60" t="s">
        <v>2385</v>
      </c>
      <c r="D181" s="60">
        <v>1980</v>
      </c>
      <c r="E181" s="60" t="s">
        <v>5317</v>
      </c>
      <c r="F181" s="60" t="s">
        <v>5306</v>
      </c>
      <c r="G181" s="70" t="s">
        <v>752</v>
      </c>
    </row>
    <row r="182" spans="2:7" x14ac:dyDescent="0.25">
      <c r="B182" s="71">
        <v>180</v>
      </c>
      <c r="C182" s="62" t="s">
        <v>2386</v>
      </c>
      <c r="D182" s="62">
        <v>1988</v>
      </c>
      <c r="E182" s="62" t="s">
        <v>5358</v>
      </c>
      <c r="F182" s="62" t="s">
        <v>5306</v>
      </c>
      <c r="G182" s="72" t="s">
        <v>752</v>
      </c>
    </row>
    <row r="183" spans="2:7" x14ac:dyDescent="0.25">
      <c r="B183" s="69">
        <v>181</v>
      </c>
      <c r="C183" s="60" t="s">
        <v>2387</v>
      </c>
      <c r="D183" s="60">
        <v>1973</v>
      </c>
      <c r="E183" s="60" t="s">
        <v>5308</v>
      </c>
      <c r="F183" s="60" t="s">
        <v>5312</v>
      </c>
      <c r="G183" s="70" t="s">
        <v>752</v>
      </c>
    </row>
    <row r="184" spans="2:7" x14ac:dyDescent="0.25">
      <c r="B184" s="71">
        <v>182</v>
      </c>
      <c r="C184" s="62" t="s">
        <v>2388</v>
      </c>
      <c r="D184" s="62">
        <v>1993</v>
      </c>
      <c r="E184" s="62" t="s">
        <v>5317</v>
      </c>
      <c r="F184" s="62" t="s">
        <v>5306</v>
      </c>
      <c r="G184" s="72" t="s">
        <v>752</v>
      </c>
    </row>
    <row r="185" spans="2:7" x14ac:dyDescent="0.25">
      <c r="B185" s="69">
        <v>183</v>
      </c>
      <c r="C185" s="60" t="s">
        <v>2389</v>
      </c>
      <c r="D185" s="60">
        <v>1978</v>
      </c>
      <c r="E185" s="60" t="s">
        <v>5371</v>
      </c>
      <c r="F185" s="60" t="s">
        <v>5312</v>
      </c>
      <c r="G185" s="70" t="s">
        <v>752</v>
      </c>
    </row>
    <row r="186" spans="2:7" x14ac:dyDescent="0.25">
      <c r="B186" s="71">
        <v>184</v>
      </c>
      <c r="C186" s="62" t="s">
        <v>2390</v>
      </c>
      <c r="D186" s="62">
        <v>1992</v>
      </c>
      <c r="E186" s="62" t="s">
        <v>5317</v>
      </c>
      <c r="F186" s="62" t="s">
        <v>5306</v>
      </c>
      <c r="G186" s="72" t="s">
        <v>752</v>
      </c>
    </row>
    <row r="187" spans="2:7" x14ac:dyDescent="0.25">
      <c r="B187" s="69">
        <v>185</v>
      </c>
      <c r="C187" s="60" t="s">
        <v>2391</v>
      </c>
      <c r="D187" s="60">
        <v>1986</v>
      </c>
      <c r="E187" s="60" t="s">
        <v>5338</v>
      </c>
      <c r="F187" s="60" t="s">
        <v>5306</v>
      </c>
      <c r="G187" s="70" t="s">
        <v>752</v>
      </c>
    </row>
    <row r="188" spans="2:7" x14ac:dyDescent="0.25">
      <c r="B188" s="71">
        <v>186</v>
      </c>
      <c r="C188" s="62" t="s">
        <v>2392</v>
      </c>
      <c r="D188" s="62">
        <v>1987</v>
      </c>
      <c r="E188" s="62" t="s">
        <v>5338</v>
      </c>
      <c r="F188" s="62" t="s">
        <v>5306</v>
      </c>
      <c r="G188" s="72" t="s">
        <v>752</v>
      </c>
    </row>
    <row r="189" spans="2:7" x14ac:dyDescent="0.25">
      <c r="B189" s="69">
        <v>187</v>
      </c>
      <c r="C189" s="60" t="s">
        <v>2393</v>
      </c>
      <c r="D189" s="60">
        <v>1989</v>
      </c>
      <c r="E189" s="60" t="s">
        <v>5338</v>
      </c>
      <c r="F189" s="60" t="s">
        <v>5306</v>
      </c>
      <c r="G189" s="70" t="s">
        <v>752</v>
      </c>
    </row>
    <row r="190" spans="2:7" x14ac:dyDescent="0.25">
      <c r="B190" s="71">
        <v>188</v>
      </c>
      <c r="C190" s="62" t="s">
        <v>2394</v>
      </c>
      <c r="D190" s="62">
        <v>1991</v>
      </c>
      <c r="E190" s="62" t="s">
        <v>5338</v>
      </c>
      <c r="F190" s="62" t="s">
        <v>5306</v>
      </c>
      <c r="G190" s="72" t="s">
        <v>752</v>
      </c>
    </row>
    <row r="191" spans="2:7" x14ac:dyDescent="0.25">
      <c r="B191" s="69">
        <v>189</v>
      </c>
      <c r="C191" s="60" t="s">
        <v>2395</v>
      </c>
      <c r="D191" s="60">
        <v>1981</v>
      </c>
      <c r="E191" s="60" t="s">
        <v>2282</v>
      </c>
      <c r="F191" s="60" t="s">
        <v>5306</v>
      </c>
      <c r="G191" s="70" t="s">
        <v>752</v>
      </c>
    </row>
    <row r="192" spans="2:7" x14ac:dyDescent="0.25">
      <c r="B192" s="71">
        <v>190</v>
      </c>
      <c r="C192" s="62" t="s">
        <v>2396</v>
      </c>
      <c r="D192" s="62">
        <v>1988</v>
      </c>
      <c r="E192" s="62" t="s">
        <v>5377</v>
      </c>
      <c r="F192" s="62" t="s">
        <v>5306</v>
      </c>
      <c r="G192" s="72" t="s">
        <v>752</v>
      </c>
    </row>
    <row r="193" spans="2:7" x14ac:dyDescent="0.25">
      <c r="B193" s="69">
        <v>191</v>
      </c>
      <c r="C193" s="60" t="s">
        <v>2397</v>
      </c>
      <c r="D193" s="60">
        <v>1979</v>
      </c>
      <c r="E193" s="60" t="s">
        <v>5308</v>
      </c>
      <c r="F193" s="60" t="s">
        <v>5312</v>
      </c>
      <c r="G193" s="70" t="s">
        <v>752</v>
      </c>
    </row>
    <row r="194" spans="2:7" x14ac:dyDescent="0.25">
      <c r="B194" s="71">
        <v>192</v>
      </c>
      <c r="C194" s="62" t="s">
        <v>2398</v>
      </c>
      <c r="D194" s="62">
        <v>1986</v>
      </c>
      <c r="E194" s="62" t="s">
        <v>2282</v>
      </c>
      <c r="F194" s="62" t="s">
        <v>5309</v>
      </c>
      <c r="G194" s="72" t="s">
        <v>752</v>
      </c>
    </row>
    <row r="195" spans="2:7" x14ac:dyDescent="0.25">
      <c r="B195" s="69">
        <v>193</v>
      </c>
      <c r="C195" s="60" t="s">
        <v>2399</v>
      </c>
      <c r="D195" s="60">
        <v>1991</v>
      </c>
      <c r="E195" s="60" t="s">
        <v>2282</v>
      </c>
      <c r="F195" s="60" t="s">
        <v>5309</v>
      </c>
      <c r="G195" s="70" t="s">
        <v>752</v>
      </c>
    </row>
    <row r="196" spans="2:7" x14ac:dyDescent="0.25">
      <c r="B196" s="71">
        <v>194</v>
      </c>
      <c r="C196" s="62" t="s">
        <v>2400</v>
      </c>
      <c r="D196" s="62">
        <v>1981</v>
      </c>
      <c r="E196" s="62" t="s">
        <v>5308</v>
      </c>
      <c r="F196" s="62" t="s">
        <v>5306</v>
      </c>
      <c r="G196" s="72" t="s">
        <v>752</v>
      </c>
    </row>
    <row r="197" spans="2:7" x14ac:dyDescent="0.25">
      <c r="B197" s="69">
        <v>195</v>
      </c>
      <c r="C197" s="60" t="s">
        <v>2401</v>
      </c>
      <c r="D197" s="60">
        <v>1981</v>
      </c>
      <c r="E197" s="60" t="s">
        <v>5317</v>
      </c>
      <c r="F197" s="60" t="s">
        <v>5312</v>
      </c>
      <c r="G197" s="70" t="s">
        <v>752</v>
      </c>
    </row>
    <row r="198" spans="2:7" x14ac:dyDescent="0.25">
      <c r="B198" s="71">
        <v>196</v>
      </c>
      <c r="C198" s="62" t="s">
        <v>2402</v>
      </c>
      <c r="D198" s="62">
        <v>1979</v>
      </c>
      <c r="E198" s="62" t="s">
        <v>5308</v>
      </c>
      <c r="F198" s="62" t="s">
        <v>5312</v>
      </c>
      <c r="G198" s="72" t="s">
        <v>752</v>
      </c>
    </row>
    <row r="199" spans="2:7" x14ac:dyDescent="0.25">
      <c r="B199" s="69">
        <v>197</v>
      </c>
      <c r="C199" s="60" t="s">
        <v>2403</v>
      </c>
      <c r="D199" s="60">
        <v>1981</v>
      </c>
      <c r="E199" s="60" t="s">
        <v>5322</v>
      </c>
      <c r="F199" s="60" t="s">
        <v>5306</v>
      </c>
      <c r="G199" s="70" t="s">
        <v>752</v>
      </c>
    </row>
    <row r="200" spans="2:7" x14ac:dyDescent="0.25">
      <c r="B200" s="71">
        <v>198</v>
      </c>
      <c r="C200" s="62" t="s">
        <v>2404</v>
      </c>
      <c r="D200" s="62">
        <v>1992</v>
      </c>
      <c r="E200" s="62" t="s">
        <v>5358</v>
      </c>
      <c r="F200" s="62" t="s">
        <v>5306</v>
      </c>
      <c r="G200" s="72" t="s">
        <v>752</v>
      </c>
    </row>
    <row r="201" spans="2:7" x14ac:dyDescent="0.25">
      <c r="B201" s="69">
        <v>199</v>
      </c>
      <c r="C201" s="60" t="s">
        <v>2405</v>
      </c>
      <c r="D201" s="60">
        <v>1983</v>
      </c>
      <c r="E201" s="60" t="s">
        <v>5358</v>
      </c>
      <c r="F201" s="60" t="s">
        <v>5312</v>
      </c>
      <c r="G201" s="70" t="s">
        <v>752</v>
      </c>
    </row>
    <row r="202" spans="2:7" x14ac:dyDescent="0.25">
      <c r="B202" s="71">
        <v>200</v>
      </c>
      <c r="C202" s="62" t="s">
        <v>2406</v>
      </c>
      <c r="D202" s="62">
        <v>1990</v>
      </c>
      <c r="E202" s="62" t="s">
        <v>5358</v>
      </c>
      <c r="F202" s="62" t="s">
        <v>5306</v>
      </c>
      <c r="G202" s="72" t="s">
        <v>752</v>
      </c>
    </row>
    <row r="203" spans="2:7" x14ac:dyDescent="0.25">
      <c r="B203" s="69">
        <v>201</v>
      </c>
      <c r="C203" s="60" t="s">
        <v>2407</v>
      </c>
      <c r="D203" s="60">
        <v>1979</v>
      </c>
      <c r="E203" s="60" t="s">
        <v>5358</v>
      </c>
      <c r="F203" s="60" t="s">
        <v>5306</v>
      </c>
      <c r="G203" s="70" t="s">
        <v>752</v>
      </c>
    </row>
    <row r="204" spans="2:7" x14ac:dyDescent="0.25">
      <c r="B204" s="71">
        <v>202</v>
      </c>
      <c r="C204" s="62" t="s">
        <v>2408</v>
      </c>
      <c r="D204" s="62">
        <v>1982</v>
      </c>
      <c r="E204" s="62" t="s">
        <v>5358</v>
      </c>
      <c r="F204" s="62" t="s">
        <v>5306</v>
      </c>
      <c r="G204" s="72" t="s">
        <v>752</v>
      </c>
    </row>
    <row r="205" spans="2:7" x14ac:dyDescent="0.25">
      <c r="B205" s="69">
        <v>203</v>
      </c>
      <c r="C205" s="60" t="s">
        <v>2409</v>
      </c>
      <c r="D205" s="60">
        <v>1993</v>
      </c>
      <c r="E205" s="60" t="s">
        <v>5317</v>
      </c>
      <c r="F205" s="60" t="s">
        <v>5306</v>
      </c>
      <c r="G205" s="70" t="s">
        <v>752</v>
      </c>
    </row>
    <row r="206" spans="2:7" x14ac:dyDescent="0.25">
      <c r="B206" s="71">
        <v>204</v>
      </c>
      <c r="C206" s="62" t="s">
        <v>2410</v>
      </c>
      <c r="D206" s="62">
        <v>1993</v>
      </c>
      <c r="E206" s="62" t="s">
        <v>5308</v>
      </c>
      <c r="F206" s="62" t="s">
        <v>5318</v>
      </c>
      <c r="G206" s="72" t="s">
        <v>752</v>
      </c>
    </row>
    <row r="207" spans="2:7" x14ac:dyDescent="0.25">
      <c r="B207" s="69">
        <v>205</v>
      </c>
      <c r="C207" s="60" t="s">
        <v>2411</v>
      </c>
      <c r="D207" s="60">
        <v>1977</v>
      </c>
      <c r="E207" s="60" t="s">
        <v>2298</v>
      </c>
      <c r="F207" s="60" t="s">
        <v>5306</v>
      </c>
      <c r="G207" s="70" t="s">
        <v>752</v>
      </c>
    </row>
    <row r="208" spans="2:7" x14ac:dyDescent="0.25">
      <c r="B208" s="71">
        <v>206</v>
      </c>
      <c r="C208" s="62" t="s">
        <v>2412</v>
      </c>
      <c r="D208" s="62">
        <v>1988</v>
      </c>
      <c r="E208" s="62" t="s">
        <v>5377</v>
      </c>
      <c r="F208" s="62" t="s">
        <v>5306</v>
      </c>
      <c r="G208" s="72" t="s">
        <v>752</v>
      </c>
    </row>
    <row r="209" spans="2:7" x14ac:dyDescent="0.25">
      <c r="B209" s="69">
        <v>207</v>
      </c>
      <c r="C209" s="60" t="s">
        <v>2413</v>
      </c>
      <c r="D209" s="60">
        <v>1981</v>
      </c>
      <c r="E209" s="60" t="s">
        <v>5317</v>
      </c>
      <c r="F209" s="60" t="s">
        <v>5309</v>
      </c>
      <c r="G209" s="70" t="s">
        <v>752</v>
      </c>
    </row>
    <row r="210" spans="2:7" x14ac:dyDescent="0.25">
      <c r="B210" s="71">
        <v>208</v>
      </c>
      <c r="C210" s="62" t="s">
        <v>2414</v>
      </c>
      <c r="D210" s="62">
        <v>1987</v>
      </c>
      <c r="E210" s="62" t="s">
        <v>5317</v>
      </c>
      <c r="F210" s="62" t="s">
        <v>5306</v>
      </c>
      <c r="G210" s="72" t="s">
        <v>752</v>
      </c>
    </row>
    <row r="211" spans="2:7" x14ac:dyDescent="0.25">
      <c r="B211" s="69">
        <v>209</v>
      </c>
      <c r="C211" s="60" t="s">
        <v>2415</v>
      </c>
      <c r="D211" s="60">
        <v>1972</v>
      </c>
      <c r="E211" s="60" t="s">
        <v>5305</v>
      </c>
      <c r="F211" s="60" t="s">
        <v>5312</v>
      </c>
      <c r="G211" s="70" t="s">
        <v>752</v>
      </c>
    </row>
    <row r="212" spans="2:7" x14ac:dyDescent="0.25">
      <c r="B212" s="71">
        <v>210</v>
      </c>
      <c r="C212" s="62" t="s">
        <v>2416</v>
      </c>
      <c r="D212" s="62">
        <v>1979</v>
      </c>
      <c r="E212" s="62" t="s">
        <v>5317</v>
      </c>
      <c r="F212" s="62" t="s">
        <v>5306</v>
      </c>
      <c r="G212" s="72" t="s">
        <v>752</v>
      </c>
    </row>
    <row r="213" spans="2:7" x14ac:dyDescent="0.25">
      <c r="B213" s="69">
        <v>211</v>
      </c>
      <c r="C213" s="60" t="s">
        <v>2417</v>
      </c>
      <c r="D213" s="60">
        <v>1972</v>
      </c>
      <c r="E213" s="60" t="s">
        <v>5308</v>
      </c>
      <c r="F213" s="60" t="s">
        <v>5312</v>
      </c>
      <c r="G213" s="70" t="s">
        <v>752</v>
      </c>
    </row>
    <row r="214" spans="2:7" x14ac:dyDescent="0.25">
      <c r="B214" s="71">
        <v>212</v>
      </c>
      <c r="C214" s="62" t="s">
        <v>2418</v>
      </c>
      <c r="D214" s="62">
        <v>1975</v>
      </c>
      <c r="E214" s="62" t="s">
        <v>5317</v>
      </c>
      <c r="F214" s="62" t="s">
        <v>5312</v>
      </c>
      <c r="G214" s="72" t="s">
        <v>752</v>
      </c>
    </row>
    <row r="215" spans="2:7" x14ac:dyDescent="0.25">
      <c r="B215" s="69">
        <v>213</v>
      </c>
      <c r="C215" s="60" t="s">
        <v>2419</v>
      </c>
      <c r="D215" s="60">
        <v>1973</v>
      </c>
      <c r="E215" s="60" t="s">
        <v>5358</v>
      </c>
      <c r="F215" s="60" t="s">
        <v>5306</v>
      </c>
      <c r="G215" s="70" t="s">
        <v>752</v>
      </c>
    </row>
    <row r="216" spans="2:7" x14ac:dyDescent="0.25">
      <c r="B216" s="71">
        <v>214</v>
      </c>
      <c r="C216" s="62" t="s">
        <v>2420</v>
      </c>
      <c r="D216" s="62">
        <v>1970</v>
      </c>
      <c r="E216" s="62" t="s">
        <v>5377</v>
      </c>
      <c r="F216" s="62" t="s">
        <v>5312</v>
      </c>
      <c r="G216" s="72" t="s">
        <v>752</v>
      </c>
    </row>
    <row r="217" spans="2:7" x14ac:dyDescent="0.25">
      <c r="B217" s="69">
        <v>215</v>
      </c>
      <c r="C217" s="60" t="s">
        <v>2421</v>
      </c>
      <c r="D217" s="60">
        <v>1984</v>
      </c>
      <c r="E217" s="60" t="s">
        <v>5308</v>
      </c>
      <c r="F217" s="60" t="s">
        <v>5312</v>
      </c>
      <c r="G217" s="70" t="s">
        <v>752</v>
      </c>
    </row>
    <row r="218" spans="2:7" x14ac:dyDescent="0.25">
      <c r="B218" s="71">
        <v>216</v>
      </c>
      <c r="C218" s="62" t="s">
        <v>2422</v>
      </c>
      <c r="D218" s="62">
        <v>1991</v>
      </c>
      <c r="E218" s="62" t="s">
        <v>5332</v>
      </c>
      <c r="F218" s="62" t="s">
        <v>5312</v>
      </c>
      <c r="G218" s="72" t="s">
        <v>752</v>
      </c>
    </row>
    <row r="219" spans="2:7" x14ac:dyDescent="0.25">
      <c r="B219" s="69">
        <v>217</v>
      </c>
      <c r="C219" s="60" t="s">
        <v>2423</v>
      </c>
      <c r="D219" s="60">
        <v>1972</v>
      </c>
      <c r="E219" s="60" t="s">
        <v>5305</v>
      </c>
      <c r="F219" s="60" t="s">
        <v>5312</v>
      </c>
      <c r="G219" s="70" t="s">
        <v>752</v>
      </c>
    </row>
    <row r="220" spans="2:7" x14ac:dyDescent="0.25">
      <c r="B220" s="71">
        <v>218</v>
      </c>
      <c r="C220" s="62" t="s">
        <v>2424</v>
      </c>
      <c r="D220" s="62">
        <v>1982</v>
      </c>
      <c r="E220" s="62" t="s">
        <v>5332</v>
      </c>
      <c r="F220" s="62" t="s">
        <v>5312</v>
      </c>
      <c r="G220" s="72" t="s">
        <v>752</v>
      </c>
    </row>
    <row r="221" spans="2:7" x14ac:dyDescent="0.25">
      <c r="B221" s="69">
        <v>219</v>
      </c>
      <c r="C221" s="60" t="s">
        <v>2425</v>
      </c>
      <c r="D221" s="60">
        <v>1971</v>
      </c>
      <c r="E221" s="60" t="s">
        <v>5332</v>
      </c>
      <c r="F221" s="60" t="s">
        <v>5309</v>
      </c>
      <c r="G221" s="70" t="s">
        <v>752</v>
      </c>
    </row>
    <row r="222" spans="2:7" x14ac:dyDescent="0.25">
      <c r="B222" s="71">
        <v>220</v>
      </c>
      <c r="C222" s="62" t="s">
        <v>2426</v>
      </c>
      <c r="D222" s="62">
        <v>1971</v>
      </c>
      <c r="E222" s="62" t="s">
        <v>5317</v>
      </c>
      <c r="F222" s="62" t="s">
        <v>5306</v>
      </c>
      <c r="G222" s="72" t="s">
        <v>752</v>
      </c>
    </row>
    <row r="223" spans="2:7" x14ac:dyDescent="0.25">
      <c r="B223" s="69">
        <v>221</v>
      </c>
      <c r="C223" s="60" t="s">
        <v>2427</v>
      </c>
      <c r="D223" s="60">
        <v>1974</v>
      </c>
      <c r="E223" s="60" t="s">
        <v>5358</v>
      </c>
      <c r="F223" s="60" t="s">
        <v>5306</v>
      </c>
      <c r="G223" s="70" t="s">
        <v>752</v>
      </c>
    </row>
    <row r="224" spans="2:7" x14ac:dyDescent="0.25">
      <c r="B224" s="71">
        <v>222</v>
      </c>
      <c r="C224" s="62" t="s">
        <v>2428</v>
      </c>
      <c r="D224" s="62">
        <v>1974</v>
      </c>
      <c r="E224" s="62" t="s">
        <v>5358</v>
      </c>
      <c r="F224" s="62" t="s">
        <v>5306</v>
      </c>
      <c r="G224" s="72" t="s">
        <v>752</v>
      </c>
    </row>
    <row r="225" spans="2:7" x14ac:dyDescent="0.25">
      <c r="B225" s="69">
        <v>223</v>
      </c>
      <c r="C225" s="60" t="s">
        <v>2429</v>
      </c>
      <c r="D225" s="60">
        <v>1984</v>
      </c>
      <c r="E225" s="60" t="s">
        <v>5305</v>
      </c>
      <c r="F225" s="60" t="s">
        <v>5306</v>
      </c>
      <c r="G225" s="70" t="s">
        <v>752</v>
      </c>
    </row>
    <row r="226" spans="2:7" x14ac:dyDescent="0.25">
      <c r="B226" s="71">
        <v>224</v>
      </c>
      <c r="C226" s="62" t="s">
        <v>2430</v>
      </c>
      <c r="D226" s="62">
        <v>1987</v>
      </c>
      <c r="E226" s="62" t="s">
        <v>2298</v>
      </c>
      <c r="F226" s="62" t="s">
        <v>5306</v>
      </c>
      <c r="G226" s="72" t="s">
        <v>752</v>
      </c>
    </row>
    <row r="227" spans="2:7" x14ac:dyDescent="0.25">
      <c r="B227" s="69">
        <v>225</v>
      </c>
      <c r="C227" s="60" t="s">
        <v>2431</v>
      </c>
      <c r="D227" s="60">
        <v>1969</v>
      </c>
      <c r="E227" s="60" t="s">
        <v>5308</v>
      </c>
      <c r="F227" s="60" t="s">
        <v>5309</v>
      </c>
      <c r="G227" s="70" t="s">
        <v>752</v>
      </c>
    </row>
    <row r="228" spans="2:7" x14ac:dyDescent="0.25">
      <c r="B228" s="71">
        <v>226</v>
      </c>
      <c r="C228" s="62" t="s">
        <v>2432</v>
      </c>
      <c r="D228" s="62">
        <v>1970</v>
      </c>
      <c r="E228" s="62" t="s">
        <v>5317</v>
      </c>
      <c r="F228" s="62" t="s">
        <v>5312</v>
      </c>
      <c r="G228" s="72" t="s">
        <v>752</v>
      </c>
    </row>
    <row r="229" spans="2:7" x14ac:dyDescent="0.25">
      <c r="B229" s="69">
        <v>227</v>
      </c>
      <c r="C229" s="60" t="s">
        <v>2433</v>
      </c>
      <c r="D229" s="60">
        <v>1970</v>
      </c>
      <c r="E229" s="60" t="s">
        <v>5338</v>
      </c>
      <c r="F229" s="60" t="s">
        <v>5312</v>
      </c>
      <c r="G229" s="70" t="s">
        <v>752</v>
      </c>
    </row>
    <row r="230" spans="2:7" x14ac:dyDescent="0.25">
      <c r="B230" s="71">
        <v>228</v>
      </c>
      <c r="C230" s="62" t="s">
        <v>2434</v>
      </c>
      <c r="D230" s="62">
        <v>1983</v>
      </c>
      <c r="E230" s="62" t="s">
        <v>5317</v>
      </c>
      <c r="F230" s="62" t="s">
        <v>5306</v>
      </c>
      <c r="G230" s="72" t="s">
        <v>752</v>
      </c>
    </row>
    <row r="231" spans="2:7" x14ac:dyDescent="0.25">
      <c r="B231" s="69">
        <v>229</v>
      </c>
      <c r="C231" s="60" t="s">
        <v>2435</v>
      </c>
      <c r="D231" s="60">
        <v>1979</v>
      </c>
      <c r="E231" s="60" t="s">
        <v>5338</v>
      </c>
      <c r="F231" s="60" t="s">
        <v>5312</v>
      </c>
      <c r="G231" s="70" t="s">
        <v>752</v>
      </c>
    </row>
    <row r="232" spans="2:7" x14ac:dyDescent="0.25">
      <c r="B232" s="71">
        <v>230</v>
      </c>
      <c r="C232" s="62" t="s">
        <v>2436</v>
      </c>
      <c r="D232" s="62">
        <v>1970</v>
      </c>
      <c r="E232" s="62" t="s">
        <v>5338</v>
      </c>
      <c r="F232" s="62" t="s">
        <v>5306</v>
      </c>
      <c r="G232" s="72" t="s">
        <v>752</v>
      </c>
    </row>
    <row r="233" spans="2:7" x14ac:dyDescent="0.25">
      <c r="B233" s="69">
        <v>231</v>
      </c>
      <c r="C233" s="60" t="s">
        <v>2437</v>
      </c>
      <c r="D233" s="60">
        <v>1968</v>
      </c>
      <c r="E233" s="60" t="s">
        <v>5338</v>
      </c>
      <c r="F233" s="60" t="s">
        <v>5306</v>
      </c>
      <c r="G233" s="70" t="s">
        <v>752</v>
      </c>
    </row>
    <row r="234" spans="2:7" x14ac:dyDescent="0.25">
      <c r="B234" s="71">
        <v>232</v>
      </c>
      <c r="C234" s="62" t="s">
        <v>2438</v>
      </c>
      <c r="D234" s="62">
        <v>1971</v>
      </c>
      <c r="E234" s="62" t="s">
        <v>5338</v>
      </c>
      <c r="F234" s="62" t="s">
        <v>5306</v>
      </c>
      <c r="G234" s="72" t="s">
        <v>752</v>
      </c>
    </row>
    <row r="235" spans="2:7" x14ac:dyDescent="0.25">
      <c r="B235" s="69">
        <v>233</v>
      </c>
      <c r="C235" s="60" t="s">
        <v>2439</v>
      </c>
      <c r="D235" s="60">
        <v>1994</v>
      </c>
      <c r="E235" s="60" t="s">
        <v>5317</v>
      </c>
      <c r="F235" s="60" t="s">
        <v>5306</v>
      </c>
      <c r="G235" s="70" t="s">
        <v>752</v>
      </c>
    </row>
    <row r="236" spans="2:7" x14ac:dyDescent="0.25">
      <c r="B236" s="71">
        <v>234</v>
      </c>
      <c r="C236" s="62" t="s">
        <v>2440</v>
      </c>
      <c r="D236" s="62">
        <v>1969</v>
      </c>
      <c r="E236" s="62" t="s">
        <v>5317</v>
      </c>
      <c r="F236" s="62" t="s">
        <v>5312</v>
      </c>
      <c r="G236" s="72" t="s">
        <v>752</v>
      </c>
    </row>
    <row r="237" spans="2:7" x14ac:dyDescent="0.25">
      <c r="B237" s="69">
        <v>235</v>
      </c>
      <c r="C237" s="60" t="s">
        <v>2441</v>
      </c>
      <c r="D237" s="60">
        <v>1987</v>
      </c>
      <c r="E237" s="60" t="s">
        <v>5358</v>
      </c>
      <c r="F237" s="60" t="s">
        <v>5306</v>
      </c>
      <c r="G237" s="70" t="s">
        <v>752</v>
      </c>
    </row>
    <row r="238" spans="2:7" x14ac:dyDescent="0.25">
      <c r="B238" s="71">
        <v>236</v>
      </c>
      <c r="C238" s="62" t="s">
        <v>2442</v>
      </c>
      <c r="D238" s="62">
        <v>1989</v>
      </c>
      <c r="E238" s="62" t="s">
        <v>5308</v>
      </c>
      <c r="F238" s="62" t="s">
        <v>5312</v>
      </c>
      <c r="G238" s="72" t="s">
        <v>752</v>
      </c>
    </row>
    <row r="239" spans="2:7" x14ac:dyDescent="0.25">
      <c r="B239" s="69">
        <v>237</v>
      </c>
      <c r="C239" s="60" t="s">
        <v>2443</v>
      </c>
      <c r="D239" s="60">
        <v>1970</v>
      </c>
      <c r="E239" s="60" t="s">
        <v>5314</v>
      </c>
      <c r="F239" s="60" t="s">
        <v>5306</v>
      </c>
      <c r="G239" s="70" t="s">
        <v>752</v>
      </c>
    </row>
    <row r="240" spans="2:7" x14ac:dyDescent="0.25">
      <c r="B240" s="71">
        <v>238</v>
      </c>
      <c r="C240" s="62" t="s">
        <v>2444</v>
      </c>
      <c r="D240" s="62">
        <v>1987</v>
      </c>
      <c r="E240" s="62" t="s">
        <v>5317</v>
      </c>
      <c r="F240" s="62" t="s">
        <v>5318</v>
      </c>
      <c r="G240" s="72" t="s">
        <v>752</v>
      </c>
    </row>
    <row r="241" spans="2:7" x14ac:dyDescent="0.25">
      <c r="B241" s="69">
        <v>239</v>
      </c>
      <c r="C241" s="60" t="s">
        <v>2445</v>
      </c>
      <c r="D241" s="60">
        <v>1969</v>
      </c>
      <c r="E241" s="60" t="s">
        <v>5322</v>
      </c>
      <c r="F241" s="60" t="s">
        <v>5312</v>
      </c>
      <c r="G241" s="70" t="s">
        <v>752</v>
      </c>
    </row>
    <row r="242" spans="2:7" x14ac:dyDescent="0.25">
      <c r="B242" s="71">
        <v>240</v>
      </c>
      <c r="C242" s="62" t="s">
        <v>2446</v>
      </c>
      <c r="D242" s="62">
        <v>1982</v>
      </c>
      <c r="E242" s="62" t="s">
        <v>5371</v>
      </c>
      <c r="F242" s="62" t="s">
        <v>5312</v>
      </c>
      <c r="G242" s="72" t="s">
        <v>752</v>
      </c>
    </row>
    <row r="243" spans="2:7" x14ac:dyDescent="0.25">
      <c r="B243" s="69">
        <v>241</v>
      </c>
      <c r="C243" s="60" t="s">
        <v>2447</v>
      </c>
      <c r="D243" s="60">
        <v>1977</v>
      </c>
      <c r="E243" s="60" t="s">
        <v>5308</v>
      </c>
      <c r="F243" s="60" t="s">
        <v>5312</v>
      </c>
      <c r="G243" s="70" t="s">
        <v>752</v>
      </c>
    </row>
    <row r="244" spans="2:7" x14ac:dyDescent="0.25">
      <c r="B244" s="71">
        <v>242</v>
      </c>
      <c r="C244" s="62" t="s">
        <v>2448</v>
      </c>
      <c r="D244" s="62">
        <v>1985</v>
      </c>
      <c r="E244" s="62" t="s">
        <v>5338</v>
      </c>
      <c r="F244" s="62" t="s">
        <v>5306</v>
      </c>
      <c r="G244" s="72" t="s">
        <v>752</v>
      </c>
    </row>
    <row r="245" spans="2:7" x14ac:dyDescent="0.25">
      <c r="B245" s="69">
        <v>243</v>
      </c>
      <c r="C245" s="60" t="s">
        <v>2449</v>
      </c>
      <c r="D245" s="60">
        <v>1990</v>
      </c>
      <c r="E245" s="60" t="s">
        <v>5338</v>
      </c>
      <c r="F245" s="60" t="s">
        <v>5306</v>
      </c>
      <c r="G245" s="70" t="s">
        <v>752</v>
      </c>
    </row>
    <row r="246" spans="2:7" x14ac:dyDescent="0.25">
      <c r="B246" s="71">
        <v>244</v>
      </c>
      <c r="C246" s="62" t="s">
        <v>2450</v>
      </c>
      <c r="D246" s="62">
        <v>1984</v>
      </c>
      <c r="E246" s="62" t="s">
        <v>5317</v>
      </c>
      <c r="F246" s="62" t="s">
        <v>5312</v>
      </c>
      <c r="G246" s="72" t="s">
        <v>752</v>
      </c>
    </row>
    <row r="247" spans="2:7" x14ac:dyDescent="0.25">
      <c r="B247" s="69">
        <v>245</v>
      </c>
      <c r="C247" s="60" t="s">
        <v>2451</v>
      </c>
      <c r="D247" s="60">
        <v>1977</v>
      </c>
      <c r="E247" s="60" t="s">
        <v>5363</v>
      </c>
      <c r="F247" s="60" t="s">
        <v>5312</v>
      </c>
      <c r="G247" s="70" t="s">
        <v>752</v>
      </c>
    </row>
    <row r="248" spans="2:7" x14ac:dyDescent="0.25">
      <c r="B248" s="71">
        <v>246</v>
      </c>
      <c r="C248" s="62" t="s">
        <v>2452</v>
      </c>
      <c r="D248" s="62">
        <v>1993</v>
      </c>
      <c r="E248" s="62" t="s">
        <v>5308</v>
      </c>
      <c r="F248" s="62" t="s">
        <v>5318</v>
      </c>
      <c r="G248" s="72" t="s">
        <v>752</v>
      </c>
    </row>
    <row r="249" spans="2:7" x14ac:dyDescent="0.25">
      <c r="B249" s="69">
        <v>247</v>
      </c>
      <c r="C249" s="60" t="s">
        <v>2453</v>
      </c>
      <c r="D249" s="60">
        <v>1988</v>
      </c>
      <c r="E249" s="60" t="s">
        <v>5317</v>
      </c>
      <c r="F249" s="60" t="s">
        <v>5312</v>
      </c>
      <c r="G249" s="70" t="s">
        <v>752</v>
      </c>
    </row>
    <row r="250" spans="2:7" x14ac:dyDescent="0.25">
      <c r="B250" s="71">
        <v>248</v>
      </c>
      <c r="C250" s="62" t="s">
        <v>2454</v>
      </c>
      <c r="D250" s="62">
        <v>1991</v>
      </c>
      <c r="E250" s="62" t="s">
        <v>5308</v>
      </c>
      <c r="F250" s="62" t="s">
        <v>5306</v>
      </c>
      <c r="G250" s="72" t="s">
        <v>752</v>
      </c>
    </row>
    <row r="251" spans="2:7" x14ac:dyDescent="0.25">
      <c r="B251" s="69">
        <v>249</v>
      </c>
      <c r="C251" s="60" t="s">
        <v>2455</v>
      </c>
      <c r="D251" s="60">
        <v>1990</v>
      </c>
      <c r="E251" s="60" t="s">
        <v>5317</v>
      </c>
      <c r="F251" s="60" t="s">
        <v>5306</v>
      </c>
      <c r="G251" s="70" t="s">
        <v>752</v>
      </c>
    </row>
    <row r="252" spans="2:7" x14ac:dyDescent="0.25">
      <c r="B252" s="71">
        <v>250</v>
      </c>
      <c r="C252" s="62" t="s">
        <v>2456</v>
      </c>
      <c r="D252" s="62">
        <v>1980</v>
      </c>
      <c r="E252" s="62" t="s">
        <v>5308</v>
      </c>
      <c r="F252" s="62" t="s">
        <v>5312</v>
      </c>
      <c r="G252" s="72" t="s">
        <v>752</v>
      </c>
    </row>
    <row r="253" spans="2:7" x14ac:dyDescent="0.25">
      <c r="B253" s="69">
        <v>251</v>
      </c>
      <c r="C253" s="60" t="s">
        <v>2457</v>
      </c>
      <c r="D253" s="60">
        <v>1968</v>
      </c>
      <c r="E253" s="60" t="s">
        <v>5308</v>
      </c>
      <c r="F253" s="60" t="s">
        <v>5306</v>
      </c>
      <c r="G253" s="70" t="s">
        <v>752</v>
      </c>
    </row>
    <row r="254" spans="2:7" x14ac:dyDescent="0.25">
      <c r="B254" s="71">
        <v>252</v>
      </c>
      <c r="C254" s="62" t="s">
        <v>2458</v>
      </c>
      <c r="D254" s="62">
        <v>1968</v>
      </c>
      <c r="E254" s="62" t="s">
        <v>5354</v>
      </c>
      <c r="F254" s="62" t="s">
        <v>5312</v>
      </c>
      <c r="G254" s="72" t="s">
        <v>752</v>
      </c>
    </row>
    <row r="255" spans="2:7" x14ac:dyDescent="0.25">
      <c r="B255" s="69">
        <v>253</v>
      </c>
      <c r="C255" s="60" t="s">
        <v>2459</v>
      </c>
      <c r="D255" s="60">
        <v>1988</v>
      </c>
      <c r="E255" s="60" t="s">
        <v>5377</v>
      </c>
      <c r="F255" s="60" t="s">
        <v>5306</v>
      </c>
      <c r="G255" s="70" t="s">
        <v>752</v>
      </c>
    </row>
    <row r="256" spans="2:7" x14ac:dyDescent="0.25">
      <c r="B256" s="71">
        <v>254</v>
      </c>
      <c r="C256" s="62" t="s">
        <v>2460</v>
      </c>
      <c r="D256" s="62">
        <v>1979</v>
      </c>
      <c r="E256" s="62" t="s">
        <v>5354</v>
      </c>
      <c r="F256" s="62" t="s">
        <v>5306</v>
      </c>
      <c r="G256" s="72" t="s">
        <v>752</v>
      </c>
    </row>
    <row r="257" spans="2:7" x14ac:dyDescent="0.25">
      <c r="B257" s="69">
        <v>255</v>
      </c>
      <c r="C257" s="60" t="s">
        <v>2461</v>
      </c>
      <c r="D257" s="60">
        <v>1979</v>
      </c>
      <c r="E257" s="60" t="s">
        <v>5308</v>
      </c>
      <c r="F257" s="60" t="s">
        <v>5309</v>
      </c>
      <c r="G257" s="70" t="s">
        <v>752</v>
      </c>
    </row>
    <row r="258" spans="2:7" x14ac:dyDescent="0.25">
      <c r="B258" s="71">
        <v>256</v>
      </c>
      <c r="C258" s="62" t="s">
        <v>2462</v>
      </c>
      <c r="D258" s="62">
        <v>1975</v>
      </c>
      <c r="E258" s="62" t="s">
        <v>5308</v>
      </c>
      <c r="F258" s="62" t="s">
        <v>5309</v>
      </c>
      <c r="G258" s="72" t="s">
        <v>752</v>
      </c>
    </row>
    <row r="259" spans="2:7" x14ac:dyDescent="0.25">
      <c r="B259" s="69">
        <v>257</v>
      </c>
      <c r="C259" s="60" t="s">
        <v>2463</v>
      </c>
      <c r="D259" s="60">
        <v>1980</v>
      </c>
      <c r="E259" s="60" t="s">
        <v>5371</v>
      </c>
      <c r="F259" s="60" t="s">
        <v>5312</v>
      </c>
      <c r="G259" s="70" t="s">
        <v>752</v>
      </c>
    </row>
    <row r="260" spans="2:7" x14ac:dyDescent="0.25">
      <c r="B260" s="71">
        <v>258</v>
      </c>
      <c r="C260" s="62" t="s">
        <v>2464</v>
      </c>
      <c r="D260" s="62">
        <v>1988</v>
      </c>
      <c r="E260" s="62" t="s">
        <v>2298</v>
      </c>
      <c r="F260" s="62" t="s">
        <v>5312</v>
      </c>
      <c r="G260" s="72" t="s">
        <v>752</v>
      </c>
    </row>
    <row r="261" spans="2:7" x14ac:dyDescent="0.25">
      <c r="B261" s="69">
        <v>259</v>
      </c>
      <c r="C261" s="60" t="s">
        <v>2465</v>
      </c>
      <c r="D261" s="60">
        <v>1969</v>
      </c>
      <c r="E261" s="60" t="s">
        <v>5317</v>
      </c>
      <c r="F261" s="60" t="s">
        <v>5306</v>
      </c>
      <c r="G261" s="70" t="s">
        <v>752</v>
      </c>
    </row>
    <row r="262" spans="2:7" x14ac:dyDescent="0.25">
      <c r="B262" s="71">
        <v>260</v>
      </c>
      <c r="C262" s="62" t="s">
        <v>2466</v>
      </c>
      <c r="D262" s="62">
        <v>1988</v>
      </c>
      <c r="E262" s="62" t="s">
        <v>2298</v>
      </c>
      <c r="F262" s="62" t="s">
        <v>5318</v>
      </c>
      <c r="G262" s="72" t="s">
        <v>752</v>
      </c>
    </row>
    <row r="263" spans="2:7" x14ac:dyDescent="0.25">
      <c r="B263" s="69">
        <v>261</v>
      </c>
      <c r="C263" s="60" t="s">
        <v>2467</v>
      </c>
      <c r="D263" s="60">
        <v>1974</v>
      </c>
      <c r="E263" s="60" t="s">
        <v>5308</v>
      </c>
      <c r="F263" s="60" t="s">
        <v>5312</v>
      </c>
      <c r="G263" s="70" t="s">
        <v>752</v>
      </c>
    </row>
    <row r="264" spans="2:7" x14ac:dyDescent="0.25">
      <c r="B264" s="71">
        <v>262</v>
      </c>
      <c r="C264" s="62" t="s">
        <v>2468</v>
      </c>
      <c r="D264" s="62">
        <v>1986</v>
      </c>
      <c r="E264" s="62" t="s">
        <v>5358</v>
      </c>
      <c r="F264" s="62" t="s">
        <v>5306</v>
      </c>
      <c r="G264" s="72" t="s">
        <v>752</v>
      </c>
    </row>
    <row r="265" spans="2:7" x14ac:dyDescent="0.25">
      <c r="B265" s="69">
        <v>263</v>
      </c>
      <c r="C265" s="60" t="s">
        <v>2469</v>
      </c>
      <c r="D265" s="60">
        <v>1969</v>
      </c>
      <c r="E265" s="60" t="s">
        <v>5363</v>
      </c>
      <c r="F265" s="60" t="s">
        <v>5312</v>
      </c>
      <c r="G265" s="70" t="s">
        <v>752</v>
      </c>
    </row>
    <row r="266" spans="2:7" x14ac:dyDescent="0.25">
      <c r="B266" s="71">
        <v>264</v>
      </c>
      <c r="C266" s="62" t="s">
        <v>2470</v>
      </c>
      <c r="D266" s="62">
        <v>1969</v>
      </c>
      <c r="E266" s="62" t="s">
        <v>5308</v>
      </c>
      <c r="F266" s="62" t="s">
        <v>5312</v>
      </c>
      <c r="G266" s="72" t="s">
        <v>752</v>
      </c>
    </row>
    <row r="267" spans="2:7" x14ac:dyDescent="0.25">
      <c r="B267" s="69">
        <v>265</v>
      </c>
      <c r="C267" s="60" t="s">
        <v>2471</v>
      </c>
      <c r="D267" s="60">
        <v>1979</v>
      </c>
      <c r="E267" s="60" t="s">
        <v>5400</v>
      </c>
      <c r="F267" s="60" t="s">
        <v>5309</v>
      </c>
      <c r="G267" s="70" t="s">
        <v>752</v>
      </c>
    </row>
    <row r="268" spans="2:7" x14ac:dyDescent="0.25">
      <c r="B268" s="71">
        <v>266</v>
      </c>
      <c r="C268" s="62" t="s">
        <v>2472</v>
      </c>
      <c r="D268" s="62">
        <v>1990</v>
      </c>
      <c r="E268" s="62" t="s">
        <v>5308</v>
      </c>
      <c r="F268" s="62" t="s">
        <v>5318</v>
      </c>
      <c r="G268" s="72" t="s">
        <v>752</v>
      </c>
    </row>
    <row r="269" spans="2:7" x14ac:dyDescent="0.25">
      <c r="B269" s="69">
        <v>267</v>
      </c>
      <c r="C269" s="60" t="s">
        <v>2473</v>
      </c>
      <c r="D269" s="60">
        <v>1973</v>
      </c>
      <c r="E269" s="60" t="s">
        <v>5322</v>
      </c>
      <c r="F269" s="60" t="s">
        <v>5306</v>
      </c>
      <c r="G269" s="70" t="s">
        <v>752</v>
      </c>
    </row>
    <row r="270" spans="2:7" x14ac:dyDescent="0.25">
      <c r="B270" s="71">
        <v>268</v>
      </c>
      <c r="C270" s="62" t="s">
        <v>2474</v>
      </c>
      <c r="D270" s="62">
        <v>1988</v>
      </c>
      <c r="E270" s="62" t="s">
        <v>2475</v>
      </c>
      <c r="F270" s="62" t="s">
        <v>5306</v>
      </c>
      <c r="G270" s="72" t="s">
        <v>752</v>
      </c>
    </row>
    <row r="271" spans="2:7" x14ac:dyDescent="0.25">
      <c r="B271" s="69">
        <v>269</v>
      </c>
      <c r="C271" s="60" t="s">
        <v>2476</v>
      </c>
      <c r="D271" s="60">
        <v>1986</v>
      </c>
      <c r="E271" s="60" t="s">
        <v>5308</v>
      </c>
      <c r="F271" s="60" t="s">
        <v>5318</v>
      </c>
      <c r="G271" s="70" t="s">
        <v>752</v>
      </c>
    </row>
    <row r="272" spans="2:7" x14ac:dyDescent="0.25">
      <c r="B272" s="71">
        <v>270</v>
      </c>
      <c r="C272" s="62" t="s">
        <v>2477</v>
      </c>
      <c r="D272" s="62">
        <v>1986</v>
      </c>
      <c r="E272" s="62" t="s">
        <v>5305</v>
      </c>
      <c r="F272" s="62" t="s">
        <v>5306</v>
      </c>
      <c r="G272" s="72" t="s">
        <v>752</v>
      </c>
    </row>
    <row r="273" spans="2:7" x14ac:dyDescent="0.25">
      <c r="B273" s="69">
        <v>271</v>
      </c>
      <c r="C273" s="60" t="s">
        <v>2478</v>
      </c>
      <c r="D273" s="60">
        <v>1993</v>
      </c>
      <c r="E273" s="60" t="s">
        <v>5400</v>
      </c>
      <c r="F273" s="60" t="s">
        <v>5306</v>
      </c>
      <c r="G273" s="70" t="s">
        <v>752</v>
      </c>
    </row>
    <row r="274" spans="2:7" x14ac:dyDescent="0.25">
      <c r="B274" s="71">
        <v>272</v>
      </c>
      <c r="C274" s="62" t="s">
        <v>2479</v>
      </c>
      <c r="D274" s="62">
        <v>1973</v>
      </c>
      <c r="E274" s="62" t="s">
        <v>5308</v>
      </c>
      <c r="F274" s="62" t="s">
        <v>5312</v>
      </c>
      <c r="G274" s="72" t="s">
        <v>752</v>
      </c>
    </row>
    <row r="275" spans="2:7" x14ac:dyDescent="0.25">
      <c r="B275" s="69">
        <v>273</v>
      </c>
      <c r="C275" s="60" t="s">
        <v>2480</v>
      </c>
      <c r="D275" s="60">
        <v>1986</v>
      </c>
      <c r="E275" s="60" t="s">
        <v>5308</v>
      </c>
      <c r="F275" s="60" t="s">
        <v>5306</v>
      </c>
      <c r="G275" s="70" t="s">
        <v>752</v>
      </c>
    </row>
    <row r="276" spans="2:7" x14ac:dyDescent="0.25">
      <c r="B276" s="71">
        <v>274</v>
      </c>
      <c r="C276" s="62" t="s">
        <v>2481</v>
      </c>
      <c r="D276" s="62">
        <v>1969</v>
      </c>
      <c r="E276" s="62" t="s">
        <v>5317</v>
      </c>
      <c r="F276" s="62" t="s">
        <v>5306</v>
      </c>
      <c r="G276" s="72" t="s">
        <v>752</v>
      </c>
    </row>
    <row r="277" spans="2:7" x14ac:dyDescent="0.25">
      <c r="B277" s="69">
        <v>275</v>
      </c>
      <c r="C277" s="60" t="s">
        <v>2482</v>
      </c>
      <c r="D277" s="60">
        <v>1972</v>
      </c>
      <c r="E277" s="60" t="s">
        <v>2309</v>
      </c>
      <c r="F277" s="60" t="s">
        <v>5312</v>
      </c>
      <c r="G277" s="70" t="s">
        <v>752</v>
      </c>
    </row>
    <row r="278" spans="2:7" x14ac:dyDescent="0.25">
      <c r="B278" s="71">
        <v>276</v>
      </c>
      <c r="C278" s="62" t="s">
        <v>2483</v>
      </c>
      <c r="D278" s="62">
        <v>1981</v>
      </c>
      <c r="E278" s="62" t="s">
        <v>5308</v>
      </c>
      <c r="F278" s="62" t="s">
        <v>5312</v>
      </c>
      <c r="G278" s="72" t="s">
        <v>752</v>
      </c>
    </row>
    <row r="279" spans="2:7" x14ac:dyDescent="0.25">
      <c r="B279" s="69">
        <v>277</v>
      </c>
      <c r="C279" s="60" t="s">
        <v>2484</v>
      </c>
      <c r="D279" s="60">
        <v>1988</v>
      </c>
      <c r="E279" s="60" t="s">
        <v>5363</v>
      </c>
      <c r="F279" s="60" t="s">
        <v>5312</v>
      </c>
      <c r="G279" s="70" t="s">
        <v>752</v>
      </c>
    </row>
    <row r="280" spans="2:7" x14ac:dyDescent="0.25">
      <c r="B280" s="71">
        <v>278</v>
      </c>
      <c r="C280" s="62" t="s">
        <v>2485</v>
      </c>
      <c r="D280" s="62">
        <v>1992</v>
      </c>
      <c r="E280" s="62" t="s">
        <v>5308</v>
      </c>
      <c r="F280" s="62" t="s">
        <v>5306</v>
      </c>
      <c r="G280" s="72" t="s">
        <v>752</v>
      </c>
    </row>
    <row r="281" spans="2:7" x14ac:dyDescent="0.25">
      <c r="B281" s="69">
        <v>279</v>
      </c>
      <c r="C281" s="60" t="s">
        <v>2486</v>
      </c>
      <c r="D281" s="60">
        <v>1973</v>
      </c>
      <c r="E281" s="60" t="s">
        <v>5317</v>
      </c>
      <c r="F281" s="60" t="s">
        <v>5306</v>
      </c>
      <c r="G281" s="70" t="s">
        <v>752</v>
      </c>
    </row>
    <row r="282" spans="2:7" x14ac:dyDescent="0.25">
      <c r="B282" s="71">
        <v>280</v>
      </c>
      <c r="C282" s="62" t="s">
        <v>2487</v>
      </c>
      <c r="D282" s="62">
        <v>1979</v>
      </c>
      <c r="E282" s="62" t="s">
        <v>5397</v>
      </c>
      <c r="F282" s="62" t="s">
        <v>5306</v>
      </c>
      <c r="G282" s="72" t="s">
        <v>752</v>
      </c>
    </row>
    <row r="283" spans="2:7" x14ac:dyDescent="0.25">
      <c r="B283" s="69">
        <v>281</v>
      </c>
      <c r="C283" s="60" t="s">
        <v>2488</v>
      </c>
      <c r="D283" s="60">
        <v>1993</v>
      </c>
      <c r="E283" s="60" t="s">
        <v>5317</v>
      </c>
      <c r="F283" s="60" t="s">
        <v>5318</v>
      </c>
      <c r="G283" s="70" t="s">
        <v>752</v>
      </c>
    </row>
    <row r="284" spans="2:7" x14ac:dyDescent="0.25">
      <c r="B284" s="71">
        <v>282</v>
      </c>
      <c r="C284" s="62" t="s">
        <v>2489</v>
      </c>
      <c r="D284" s="62">
        <v>1972</v>
      </c>
      <c r="E284" s="62" t="s">
        <v>5358</v>
      </c>
      <c r="F284" s="62" t="s">
        <v>5312</v>
      </c>
      <c r="G284" s="72" t="s">
        <v>752</v>
      </c>
    </row>
    <row r="285" spans="2:7" x14ac:dyDescent="0.25">
      <c r="B285" s="69">
        <v>283</v>
      </c>
      <c r="C285" s="60" t="s">
        <v>2490</v>
      </c>
      <c r="D285" s="60">
        <v>1987</v>
      </c>
      <c r="E285" s="60" t="s">
        <v>5338</v>
      </c>
      <c r="F285" s="60" t="s">
        <v>5318</v>
      </c>
      <c r="G285" s="70" t="s">
        <v>752</v>
      </c>
    </row>
    <row r="286" spans="2:7" x14ac:dyDescent="0.25">
      <c r="B286" s="71">
        <v>284</v>
      </c>
      <c r="C286" s="62" t="s">
        <v>2491</v>
      </c>
      <c r="D286" s="62">
        <v>1972</v>
      </c>
      <c r="E286" s="62" t="s">
        <v>5322</v>
      </c>
      <c r="F286" s="62" t="s">
        <v>5306</v>
      </c>
      <c r="G286" s="72" t="s">
        <v>752</v>
      </c>
    </row>
    <row r="287" spans="2:7" x14ac:dyDescent="0.25">
      <c r="B287" s="69">
        <v>285</v>
      </c>
      <c r="C287" s="60" t="s">
        <v>2492</v>
      </c>
      <c r="D287" s="60">
        <v>1975</v>
      </c>
      <c r="E287" s="60" t="s">
        <v>2493</v>
      </c>
      <c r="F287" s="60" t="s">
        <v>5312</v>
      </c>
      <c r="G287" s="70" t="s">
        <v>752</v>
      </c>
    </row>
    <row r="288" spans="2:7" x14ac:dyDescent="0.25">
      <c r="B288" s="71">
        <v>286</v>
      </c>
      <c r="C288" s="62" t="s">
        <v>2494</v>
      </c>
      <c r="D288" s="62">
        <v>1976</v>
      </c>
      <c r="E288" s="62" t="s">
        <v>5338</v>
      </c>
      <c r="F288" s="62" t="s">
        <v>5306</v>
      </c>
      <c r="G288" s="72" t="s">
        <v>752</v>
      </c>
    </row>
    <row r="289" spans="2:7" x14ac:dyDescent="0.25">
      <c r="B289" s="69">
        <v>287</v>
      </c>
      <c r="C289" s="60" t="s">
        <v>2495</v>
      </c>
      <c r="D289" s="60">
        <v>1986</v>
      </c>
      <c r="E289" s="60" t="s">
        <v>5317</v>
      </c>
      <c r="F289" s="60" t="s">
        <v>5312</v>
      </c>
      <c r="G289" s="70" t="s">
        <v>752</v>
      </c>
    </row>
    <row r="290" spans="2:7" x14ac:dyDescent="0.25">
      <c r="B290" s="71">
        <v>288</v>
      </c>
      <c r="C290" s="62" t="s">
        <v>2496</v>
      </c>
      <c r="D290" s="62">
        <v>1985</v>
      </c>
      <c r="E290" s="62" t="s">
        <v>5354</v>
      </c>
      <c r="F290" s="62" t="s">
        <v>5312</v>
      </c>
      <c r="G290" s="72" t="s">
        <v>752</v>
      </c>
    </row>
    <row r="291" spans="2:7" x14ac:dyDescent="0.25">
      <c r="B291" s="69">
        <v>289</v>
      </c>
      <c r="C291" s="60" t="s">
        <v>2497</v>
      </c>
      <c r="D291" s="60">
        <v>1967</v>
      </c>
      <c r="E291" s="60" t="s">
        <v>5332</v>
      </c>
      <c r="F291" s="60" t="s">
        <v>5312</v>
      </c>
      <c r="G291" s="70" t="s">
        <v>752</v>
      </c>
    </row>
    <row r="292" spans="2:7" x14ac:dyDescent="0.25">
      <c r="B292" s="71">
        <v>290</v>
      </c>
      <c r="C292" s="62" t="s">
        <v>2498</v>
      </c>
      <c r="D292" s="62">
        <v>1972</v>
      </c>
      <c r="E292" s="62" t="s">
        <v>5358</v>
      </c>
      <c r="F292" s="62" t="s">
        <v>5312</v>
      </c>
      <c r="G292" s="72" t="s">
        <v>752</v>
      </c>
    </row>
    <row r="293" spans="2:7" x14ac:dyDescent="0.25">
      <c r="B293" s="69">
        <v>291</v>
      </c>
      <c r="C293" s="60" t="s">
        <v>2499</v>
      </c>
      <c r="D293" s="60">
        <v>1986</v>
      </c>
      <c r="E293" s="60" t="s">
        <v>5305</v>
      </c>
      <c r="F293" s="60" t="s">
        <v>5306</v>
      </c>
      <c r="G293" s="70" t="s">
        <v>752</v>
      </c>
    </row>
    <row r="294" spans="2:7" x14ac:dyDescent="0.25">
      <c r="B294" s="71">
        <v>292</v>
      </c>
      <c r="C294" s="62" t="s">
        <v>2500</v>
      </c>
      <c r="D294" s="62">
        <v>1975</v>
      </c>
      <c r="E294" s="62" t="s">
        <v>5371</v>
      </c>
      <c r="F294" s="62" t="s">
        <v>5309</v>
      </c>
      <c r="G294" s="72" t="s">
        <v>752</v>
      </c>
    </row>
    <row r="295" spans="2:7" x14ac:dyDescent="0.25">
      <c r="B295" s="69">
        <v>293</v>
      </c>
      <c r="C295" s="60" t="s">
        <v>2501</v>
      </c>
      <c r="D295" s="60">
        <v>1991</v>
      </c>
      <c r="E295" s="60" t="s">
        <v>5317</v>
      </c>
      <c r="F295" s="60" t="s">
        <v>5306</v>
      </c>
      <c r="G295" s="70" t="s">
        <v>752</v>
      </c>
    </row>
    <row r="296" spans="2:7" x14ac:dyDescent="0.25">
      <c r="B296" s="71">
        <v>294</v>
      </c>
      <c r="C296" s="62" t="s">
        <v>2502</v>
      </c>
      <c r="D296" s="62">
        <v>1976</v>
      </c>
      <c r="E296" s="62" t="s">
        <v>5397</v>
      </c>
      <c r="F296" s="62" t="s">
        <v>5312</v>
      </c>
      <c r="G296" s="72" t="s">
        <v>752</v>
      </c>
    </row>
    <row r="297" spans="2:7" x14ac:dyDescent="0.25">
      <c r="B297" s="69">
        <v>295</v>
      </c>
      <c r="C297" s="60" t="s">
        <v>2503</v>
      </c>
      <c r="D297" s="60">
        <v>1980</v>
      </c>
      <c r="E297" s="60" t="s">
        <v>5305</v>
      </c>
      <c r="F297" s="60" t="s">
        <v>5306</v>
      </c>
      <c r="G297" s="70" t="s">
        <v>752</v>
      </c>
    </row>
    <row r="298" spans="2:7" x14ac:dyDescent="0.25">
      <c r="B298" s="71">
        <v>296</v>
      </c>
      <c r="C298" s="62" t="s">
        <v>2504</v>
      </c>
      <c r="D298" s="62">
        <v>1983</v>
      </c>
      <c r="E298" s="62" t="s">
        <v>5397</v>
      </c>
      <c r="F298" s="62" t="s">
        <v>5312</v>
      </c>
      <c r="G298" s="72" t="s">
        <v>752</v>
      </c>
    </row>
    <row r="299" spans="2:7" x14ac:dyDescent="0.25">
      <c r="B299" s="69">
        <v>297</v>
      </c>
      <c r="C299" s="60" t="s">
        <v>2505</v>
      </c>
      <c r="D299" s="60">
        <v>1980</v>
      </c>
      <c r="E299" s="60" t="s">
        <v>5308</v>
      </c>
      <c r="F299" s="60" t="s">
        <v>5312</v>
      </c>
      <c r="G299" s="70" t="s">
        <v>752</v>
      </c>
    </row>
    <row r="300" spans="2:7" x14ac:dyDescent="0.25">
      <c r="B300" s="71">
        <v>298</v>
      </c>
      <c r="C300" s="62" t="s">
        <v>2506</v>
      </c>
      <c r="D300" s="62">
        <v>1968</v>
      </c>
      <c r="E300" s="62" t="s">
        <v>5354</v>
      </c>
      <c r="F300" s="62" t="s">
        <v>5309</v>
      </c>
      <c r="G300" s="72" t="s">
        <v>752</v>
      </c>
    </row>
    <row r="301" spans="2:7" x14ac:dyDescent="0.25">
      <c r="B301" s="69">
        <v>299</v>
      </c>
      <c r="C301" s="60" t="s">
        <v>2507</v>
      </c>
      <c r="D301" s="60">
        <v>1979</v>
      </c>
      <c r="E301" s="60" t="s">
        <v>5377</v>
      </c>
      <c r="F301" s="60" t="s">
        <v>5312</v>
      </c>
      <c r="G301" s="70" t="s">
        <v>752</v>
      </c>
    </row>
    <row r="302" spans="2:7" x14ac:dyDescent="0.25">
      <c r="B302" s="71">
        <v>300</v>
      </c>
      <c r="C302" s="62" t="s">
        <v>2508</v>
      </c>
      <c r="D302" s="62">
        <v>1987</v>
      </c>
      <c r="E302" s="62" t="s">
        <v>5317</v>
      </c>
      <c r="F302" s="62" t="s">
        <v>5312</v>
      </c>
      <c r="G302" s="72" t="s">
        <v>752</v>
      </c>
    </row>
    <row r="303" spans="2:7" x14ac:dyDescent="0.25">
      <c r="B303" s="69">
        <v>301</v>
      </c>
      <c r="C303" s="60" t="s">
        <v>2509</v>
      </c>
      <c r="D303" s="60">
        <v>1977</v>
      </c>
      <c r="E303" s="60" t="s">
        <v>5358</v>
      </c>
      <c r="F303" s="60" t="s">
        <v>5312</v>
      </c>
      <c r="G303" s="70" t="s">
        <v>752</v>
      </c>
    </row>
    <row r="304" spans="2:7" x14ac:dyDescent="0.25">
      <c r="B304" s="71">
        <v>302</v>
      </c>
      <c r="C304" s="62" t="s">
        <v>2510</v>
      </c>
      <c r="D304" s="62">
        <v>1982</v>
      </c>
      <c r="E304" s="62" t="s">
        <v>5308</v>
      </c>
      <c r="F304" s="62" t="s">
        <v>5312</v>
      </c>
      <c r="G304" s="72" t="s">
        <v>752</v>
      </c>
    </row>
    <row r="305" spans="2:7" x14ac:dyDescent="0.25">
      <c r="B305" s="69">
        <v>303</v>
      </c>
      <c r="C305" s="60" t="s">
        <v>2511</v>
      </c>
      <c r="D305" s="60">
        <v>1978</v>
      </c>
      <c r="E305" s="60" t="s">
        <v>5317</v>
      </c>
      <c r="F305" s="60" t="s">
        <v>5312</v>
      </c>
      <c r="G305" s="70" t="s">
        <v>752</v>
      </c>
    </row>
    <row r="306" spans="2:7" x14ac:dyDescent="0.25">
      <c r="B306" s="71">
        <v>304</v>
      </c>
      <c r="C306" s="62" t="s">
        <v>2512</v>
      </c>
      <c r="D306" s="62">
        <v>1978</v>
      </c>
      <c r="E306" s="62" t="s">
        <v>2305</v>
      </c>
      <c r="F306" s="62" t="s">
        <v>5312</v>
      </c>
      <c r="G306" s="72" t="s">
        <v>752</v>
      </c>
    </row>
    <row r="307" spans="2:7" x14ac:dyDescent="0.25">
      <c r="B307" s="69">
        <v>305</v>
      </c>
      <c r="C307" s="60" t="s">
        <v>2513</v>
      </c>
      <c r="D307" s="60">
        <v>1979</v>
      </c>
      <c r="E307" s="60" t="s">
        <v>2493</v>
      </c>
      <c r="F307" s="60" t="s">
        <v>5312</v>
      </c>
      <c r="G307" s="70" t="s">
        <v>752</v>
      </c>
    </row>
    <row r="308" spans="2:7" x14ac:dyDescent="0.25">
      <c r="B308" s="71">
        <v>306</v>
      </c>
      <c r="C308" s="62" t="s">
        <v>2514</v>
      </c>
      <c r="D308" s="62">
        <v>1990</v>
      </c>
      <c r="E308" s="62" t="s">
        <v>5317</v>
      </c>
      <c r="F308" s="62" t="s">
        <v>5312</v>
      </c>
      <c r="G308" s="72" t="s">
        <v>752</v>
      </c>
    </row>
    <row r="309" spans="2:7" x14ac:dyDescent="0.25">
      <c r="B309" s="69">
        <v>307</v>
      </c>
      <c r="C309" s="60" t="s">
        <v>2515</v>
      </c>
      <c r="D309" s="60">
        <v>1972</v>
      </c>
      <c r="E309" s="60" t="s">
        <v>5308</v>
      </c>
      <c r="F309" s="60" t="s">
        <v>5306</v>
      </c>
      <c r="G309" s="70" t="s">
        <v>752</v>
      </c>
    </row>
    <row r="310" spans="2:7" x14ac:dyDescent="0.25">
      <c r="B310" s="71">
        <v>308</v>
      </c>
      <c r="C310" s="62" t="s">
        <v>2516</v>
      </c>
      <c r="D310" s="62">
        <v>1985</v>
      </c>
      <c r="E310" s="62" t="s">
        <v>5305</v>
      </c>
      <c r="F310" s="62" t="s">
        <v>5306</v>
      </c>
      <c r="G310" s="72" t="s">
        <v>752</v>
      </c>
    </row>
    <row r="311" spans="2:7" x14ac:dyDescent="0.25">
      <c r="B311" s="69">
        <v>309</v>
      </c>
      <c r="C311" s="60" t="s">
        <v>2517</v>
      </c>
      <c r="D311" s="60">
        <v>1986</v>
      </c>
      <c r="E311" s="60" t="s">
        <v>5338</v>
      </c>
      <c r="F311" s="60" t="s">
        <v>5306</v>
      </c>
      <c r="G311" s="70" t="s">
        <v>752</v>
      </c>
    </row>
    <row r="312" spans="2:7" x14ac:dyDescent="0.25">
      <c r="B312" s="71">
        <v>310</v>
      </c>
      <c r="C312" s="62" t="s">
        <v>2518</v>
      </c>
      <c r="D312" s="62">
        <v>1985</v>
      </c>
      <c r="E312" s="62" t="s">
        <v>5397</v>
      </c>
      <c r="F312" s="62" t="s">
        <v>5312</v>
      </c>
      <c r="G312" s="72" t="s">
        <v>752</v>
      </c>
    </row>
    <row r="313" spans="2:7" x14ac:dyDescent="0.25">
      <c r="B313" s="69">
        <v>311</v>
      </c>
      <c r="C313" s="60" t="s">
        <v>2519</v>
      </c>
      <c r="D313" s="60">
        <v>1981</v>
      </c>
      <c r="E313" s="60" t="s">
        <v>5317</v>
      </c>
      <c r="F313" s="60" t="s">
        <v>5312</v>
      </c>
      <c r="G313" s="70" t="s">
        <v>752</v>
      </c>
    </row>
    <row r="314" spans="2:7" x14ac:dyDescent="0.25">
      <c r="B314" s="71">
        <v>312</v>
      </c>
      <c r="C314" s="62" t="s">
        <v>2520</v>
      </c>
      <c r="D314" s="62">
        <v>1980</v>
      </c>
      <c r="E314" s="62" t="s">
        <v>5358</v>
      </c>
      <c r="F314" s="62" t="s">
        <v>5306</v>
      </c>
      <c r="G314" s="72" t="s">
        <v>752</v>
      </c>
    </row>
    <row r="315" spans="2:7" x14ac:dyDescent="0.25">
      <c r="B315" s="69">
        <v>313</v>
      </c>
      <c r="C315" s="60" t="s">
        <v>2521</v>
      </c>
      <c r="D315" s="60">
        <v>1990</v>
      </c>
      <c r="E315" s="60" t="s">
        <v>5317</v>
      </c>
      <c r="F315" s="60" t="s">
        <v>5318</v>
      </c>
      <c r="G315" s="70" t="s">
        <v>752</v>
      </c>
    </row>
    <row r="316" spans="2:7" x14ac:dyDescent="0.25">
      <c r="B316" s="71">
        <v>314</v>
      </c>
      <c r="C316" s="62" t="s">
        <v>2522</v>
      </c>
      <c r="D316" s="62">
        <v>1989</v>
      </c>
      <c r="E316" s="62" t="s">
        <v>5358</v>
      </c>
      <c r="F316" s="62" t="s">
        <v>5306</v>
      </c>
      <c r="G316" s="72" t="s">
        <v>752</v>
      </c>
    </row>
    <row r="317" spans="2:7" x14ac:dyDescent="0.25">
      <c r="B317" s="69">
        <v>315</v>
      </c>
      <c r="C317" s="60" t="s">
        <v>2523</v>
      </c>
      <c r="D317" s="60">
        <v>1971</v>
      </c>
      <c r="E317" s="60" t="s">
        <v>5308</v>
      </c>
      <c r="F317" s="60" t="s">
        <v>5306</v>
      </c>
      <c r="G317" s="70" t="s">
        <v>752</v>
      </c>
    </row>
    <row r="318" spans="2:7" x14ac:dyDescent="0.25">
      <c r="B318" s="71">
        <v>316</v>
      </c>
      <c r="C318" s="62" t="s">
        <v>2524</v>
      </c>
      <c r="D318" s="62">
        <v>1989</v>
      </c>
      <c r="E318" s="62" t="s">
        <v>2282</v>
      </c>
      <c r="F318" s="62" t="s">
        <v>5309</v>
      </c>
      <c r="G318" s="72" t="s">
        <v>752</v>
      </c>
    </row>
    <row r="319" spans="2:7" x14ac:dyDescent="0.25">
      <c r="B319" s="69">
        <v>317</v>
      </c>
      <c r="C319" s="60" t="s">
        <v>2525</v>
      </c>
      <c r="D319" s="60">
        <v>1992</v>
      </c>
      <c r="E319" s="60" t="s">
        <v>5317</v>
      </c>
      <c r="F319" s="60" t="s">
        <v>5312</v>
      </c>
      <c r="G319" s="70" t="s">
        <v>752</v>
      </c>
    </row>
    <row r="320" spans="2:7" x14ac:dyDescent="0.25">
      <c r="B320" s="71">
        <v>318</v>
      </c>
      <c r="C320" s="62" t="s">
        <v>2526</v>
      </c>
      <c r="D320" s="62">
        <v>1987</v>
      </c>
      <c r="E320" s="62" t="s">
        <v>5317</v>
      </c>
      <c r="F320" s="62" t="s">
        <v>5309</v>
      </c>
      <c r="G320" s="72" t="s">
        <v>752</v>
      </c>
    </row>
    <row r="321" spans="2:7" x14ac:dyDescent="0.25">
      <c r="B321" s="69">
        <v>319</v>
      </c>
      <c r="C321" s="60" t="s">
        <v>2527</v>
      </c>
      <c r="D321" s="60">
        <v>1976</v>
      </c>
      <c r="E321" s="60" t="s">
        <v>5317</v>
      </c>
      <c r="F321" s="60" t="s">
        <v>5312</v>
      </c>
      <c r="G321" s="70" t="s">
        <v>752</v>
      </c>
    </row>
    <row r="322" spans="2:7" x14ac:dyDescent="0.25">
      <c r="B322" s="71">
        <v>320</v>
      </c>
      <c r="C322" s="62" t="s">
        <v>2528</v>
      </c>
      <c r="D322" s="62">
        <v>1987</v>
      </c>
      <c r="E322" s="62" t="s">
        <v>5308</v>
      </c>
      <c r="F322" s="62" t="s">
        <v>5312</v>
      </c>
      <c r="G322" s="72" t="s">
        <v>752</v>
      </c>
    </row>
    <row r="323" spans="2:7" x14ac:dyDescent="0.25">
      <c r="B323" s="69">
        <v>321</v>
      </c>
      <c r="C323" s="60" t="s">
        <v>2529</v>
      </c>
      <c r="D323" s="60">
        <v>1970</v>
      </c>
      <c r="E323" s="60" t="s">
        <v>5317</v>
      </c>
      <c r="F323" s="60" t="s">
        <v>5306</v>
      </c>
      <c r="G323" s="70" t="s">
        <v>752</v>
      </c>
    </row>
    <row r="324" spans="2:7" x14ac:dyDescent="0.25">
      <c r="B324" s="71">
        <v>322</v>
      </c>
      <c r="C324" s="62" t="s">
        <v>2530</v>
      </c>
      <c r="D324" s="62">
        <v>1979</v>
      </c>
      <c r="E324" s="62" t="s">
        <v>5371</v>
      </c>
      <c r="F324" s="62" t="s">
        <v>5306</v>
      </c>
      <c r="G324" s="72" t="s">
        <v>752</v>
      </c>
    </row>
    <row r="325" spans="2:7" x14ac:dyDescent="0.25">
      <c r="B325" s="69">
        <v>323</v>
      </c>
      <c r="C325" s="60" t="s">
        <v>2531</v>
      </c>
      <c r="D325" s="60">
        <v>1983</v>
      </c>
      <c r="E325" s="60" t="s">
        <v>5308</v>
      </c>
      <c r="F325" s="60" t="s">
        <v>5306</v>
      </c>
      <c r="G325" s="70" t="s">
        <v>752</v>
      </c>
    </row>
    <row r="326" spans="2:7" x14ac:dyDescent="0.25">
      <c r="B326" s="71">
        <v>324</v>
      </c>
      <c r="C326" s="62" t="s">
        <v>2532</v>
      </c>
      <c r="D326" s="62">
        <v>1973</v>
      </c>
      <c r="E326" s="62" t="s">
        <v>5358</v>
      </c>
      <c r="F326" s="62" t="s">
        <v>5312</v>
      </c>
      <c r="G326" s="72" t="s">
        <v>752</v>
      </c>
    </row>
    <row r="327" spans="2:7" x14ac:dyDescent="0.25">
      <c r="B327" s="69">
        <v>325</v>
      </c>
      <c r="C327" s="60" t="s">
        <v>2533</v>
      </c>
      <c r="D327" s="60">
        <v>1985</v>
      </c>
      <c r="E327" s="60" t="s">
        <v>5332</v>
      </c>
      <c r="F327" s="60" t="s">
        <v>5312</v>
      </c>
      <c r="G327" s="70" t="s">
        <v>752</v>
      </c>
    </row>
    <row r="328" spans="2:7" x14ac:dyDescent="0.25">
      <c r="B328" s="71">
        <v>326</v>
      </c>
      <c r="C328" s="62" t="s">
        <v>2534</v>
      </c>
      <c r="D328" s="62">
        <v>1969</v>
      </c>
      <c r="E328" s="62" t="s">
        <v>5308</v>
      </c>
      <c r="F328" s="62" t="s">
        <v>5306</v>
      </c>
      <c r="G328" s="72" t="s">
        <v>753</v>
      </c>
    </row>
    <row r="329" spans="2:7" x14ac:dyDescent="0.25">
      <c r="B329" s="69">
        <v>327</v>
      </c>
      <c r="C329" s="60" t="s">
        <v>2535</v>
      </c>
      <c r="D329" s="60">
        <v>1984</v>
      </c>
      <c r="E329" s="60" t="s">
        <v>5308</v>
      </c>
      <c r="F329" s="60" t="s">
        <v>5306</v>
      </c>
      <c r="G329" s="70" t="s">
        <v>752</v>
      </c>
    </row>
    <row r="330" spans="2:7" x14ac:dyDescent="0.25">
      <c r="B330" s="71">
        <v>328</v>
      </c>
      <c r="C330" s="62" t="s">
        <v>2536</v>
      </c>
      <c r="D330" s="62">
        <v>1981</v>
      </c>
      <c r="E330" s="62" t="s">
        <v>5308</v>
      </c>
      <c r="F330" s="62" t="s">
        <v>5306</v>
      </c>
      <c r="G330" s="72" t="s">
        <v>752</v>
      </c>
    </row>
    <row r="331" spans="2:7" x14ac:dyDescent="0.25">
      <c r="B331" s="69">
        <v>329</v>
      </c>
      <c r="C331" s="60" t="s">
        <v>2537</v>
      </c>
      <c r="D331" s="60">
        <v>1986</v>
      </c>
      <c r="E331" s="60" t="s">
        <v>5308</v>
      </c>
      <c r="F331" s="60" t="s">
        <v>5318</v>
      </c>
      <c r="G331" s="70" t="s">
        <v>752</v>
      </c>
    </row>
    <row r="332" spans="2:7" x14ac:dyDescent="0.25">
      <c r="B332" s="71">
        <v>330</v>
      </c>
      <c r="C332" s="62" t="s">
        <v>2538</v>
      </c>
      <c r="D332" s="62">
        <v>1987</v>
      </c>
      <c r="E332" s="62" t="s">
        <v>5308</v>
      </c>
      <c r="F332" s="62" t="s">
        <v>5312</v>
      </c>
      <c r="G332" s="72" t="s">
        <v>752</v>
      </c>
    </row>
    <row r="333" spans="2:7" x14ac:dyDescent="0.25">
      <c r="B333" s="69">
        <v>331</v>
      </c>
      <c r="C333" s="60" t="s">
        <v>2539</v>
      </c>
      <c r="D333" s="60">
        <v>1985</v>
      </c>
      <c r="E333" s="60" t="s">
        <v>5332</v>
      </c>
      <c r="F333" s="60" t="s">
        <v>5312</v>
      </c>
      <c r="G333" s="70" t="s">
        <v>752</v>
      </c>
    </row>
    <row r="334" spans="2:7" x14ac:dyDescent="0.25">
      <c r="B334" s="71">
        <v>332</v>
      </c>
      <c r="C334" s="62" t="s">
        <v>2540</v>
      </c>
      <c r="D334" s="62">
        <v>1989</v>
      </c>
      <c r="E334" s="62" t="s">
        <v>5397</v>
      </c>
      <c r="F334" s="62" t="s">
        <v>5312</v>
      </c>
      <c r="G334" s="72" t="s">
        <v>752</v>
      </c>
    </row>
    <row r="335" spans="2:7" x14ac:dyDescent="0.25">
      <c r="B335" s="69">
        <v>333</v>
      </c>
      <c r="C335" s="60" t="s">
        <v>2541</v>
      </c>
      <c r="D335" s="60">
        <v>1990</v>
      </c>
      <c r="E335" s="60" t="s">
        <v>5308</v>
      </c>
      <c r="F335" s="60" t="s">
        <v>5312</v>
      </c>
      <c r="G335" s="70" t="s">
        <v>752</v>
      </c>
    </row>
    <row r="336" spans="2:7" x14ac:dyDescent="0.25">
      <c r="B336" s="71">
        <v>334</v>
      </c>
      <c r="C336" s="62" t="s">
        <v>2542</v>
      </c>
      <c r="D336" s="62">
        <v>1993</v>
      </c>
      <c r="E336" s="62" t="s">
        <v>2309</v>
      </c>
      <c r="F336" s="62" t="s">
        <v>5306</v>
      </c>
      <c r="G336" s="72" t="s">
        <v>752</v>
      </c>
    </row>
    <row r="337" spans="2:7" x14ac:dyDescent="0.25">
      <c r="B337" s="69">
        <v>335</v>
      </c>
      <c r="C337" s="60" t="s">
        <v>2543</v>
      </c>
      <c r="D337" s="60">
        <v>1991</v>
      </c>
      <c r="E337" s="60" t="s">
        <v>5338</v>
      </c>
      <c r="F337" s="60" t="s">
        <v>5306</v>
      </c>
      <c r="G337" s="70" t="s">
        <v>752</v>
      </c>
    </row>
    <row r="338" spans="2:7" x14ac:dyDescent="0.25">
      <c r="B338" s="71">
        <v>336</v>
      </c>
      <c r="C338" s="62" t="s">
        <v>2544</v>
      </c>
      <c r="D338" s="62">
        <v>1987</v>
      </c>
      <c r="E338" s="62" t="s">
        <v>2298</v>
      </c>
      <c r="F338" s="62" t="s">
        <v>5306</v>
      </c>
      <c r="G338" s="72" t="s">
        <v>752</v>
      </c>
    </row>
    <row r="339" spans="2:7" x14ac:dyDescent="0.25">
      <c r="B339" s="69">
        <v>337</v>
      </c>
      <c r="C339" s="60" t="s">
        <v>2545</v>
      </c>
      <c r="D339" s="60">
        <v>1986</v>
      </c>
      <c r="E339" s="60" t="s">
        <v>5305</v>
      </c>
      <c r="F339" s="60" t="s">
        <v>5306</v>
      </c>
      <c r="G339" s="70" t="s">
        <v>752</v>
      </c>
    </row>
    <row r="340" spans="2:7" x14ac:dyDescent="0.25">
      <c r="B340" s="71">
        <v>338</v>
      </c>
      <c r="C340" s="62" t="s">
        <v>2546</v>
      </c>
      <c r="D340" s="62">
        <v>1969</v>
      </c>
      <c r="E340" s="62" t="s">
        <v>5314</v>
      </c>
      <c r="F340" s="62" t="s">
        <v>5309</v>
      </c>
      <c r="G340" s="72" t="s">
        <v>752</v>
      </c>
    </row>
    <row r="341" spans="2:7" x14ac:dyDescent="0.25">
      <c r="B341" s="69">
        <v>339</v>
      </c>
      <c r="C341" s="60" t="s">
        <v>2546</v>
      </c>
      <c r="D341" s="60">
        <v>1989</v>
      </c>
      <c r="E341" s="60" t="s">
        <v>5305</v>
      </c>
      <c r="F341" s="60" t="s">
        <v>5306</v>
      </c>
      <c r="G341" s="70" t="s">
        <v>752</v>
      </c>
    </row>
    <row r="342" spans="2:7" x14ac:dyDescent="0.25">
      <c r="B342" s="71">
        <v>340</v>
      </c>
      <c r="C342" s="62" t="s">
        <v>2547</v>
      </c>
      <c r="D342" s="62">
        <v>1987</v>
      </c>
      <c r="E342" s="62" t="s">
        <v>5305</v>
      </c>
      <c r="F342" s="62" t="s">
        <v>5306</v>
      </c>
      <c r="G342" s="72" t="s">
        <v>752</v>
      </c>
    </row>
    <row r="343" spans="2:7" x14ac:dyDescent="0.25">
      <c r="B343" s="69">
        <v>341</v>
      </c>
      <c r="C343" s="60" t="s">
        <v>2547</v>
      </c>
      <c r="D343" s="60">
        <v>1989</v>
      </c>
      <c r="E343" s="60" t="s">
        <v>5377</v>
      </c>
      <c r="F343" s="60" t="s">
        <v>5306</v>
      </c>
      <c r="G343" s="70" t="s">
        <v>752</v>
      </c>
    </row>
    <row r="344" spans="2:7" x14ac:dyDescent="0.25">
      <c r="B344" s="71">
        <v>342</v>
      </c>
      <c r="C344" s="62" t="s">
        <v>2548</v>
      </c>
      <c r="D344" s="62">
        <v>1983</v>
      </c>
      <c r="E344" s="62" t="s">
        <v>5305</v>
      </c>
      <c r="F344" s="62" t="s">
        <v>5306</v>
      </c>
      <c r="G344" s="72" t="s">
        <v>752</v>
      </c>
    </row>
    <row r="345" spans="2:7" x14ac:dyDescent="0.25">
      <c r="B345" s="69">
        <v>343</v>
      </c>
      <c r="C345" s="60" t="s">
        <v>2549</v>
      </c>
      <c r="D345" s="60">
        <v>1992</v>
      </c>
      <c r="E345" s="60" t="s">
        <v>5332</v>
      </c>
      <c r="F345" s="60" t="s">
        <v>5306</v>
      </c>
      <c r="G345" s="70" t="s">
        <v>752</v>
      </c>
    </row>
    <row r="346" spans="2:7" x14ac:dyDescent="0.25">
      <c r="B346" s="71">
        <v>344</v>
      </c>
      <c r="C346" s="62" t="s">
        <v>2550</v>
      </c>
      <c r="D346" s="62">
        <v>1972</v>
      </c>
      <c r="E346" s="62" t="s">
        <v>5314</v>
      </c>
      <c r="F346" s="62" t="s">
        <v>5312</v>
      </c>
      <c r="G346" s="72" t="s">
        <v>752</v>
      </c>
    </row>
    <row r="347" spans="2:7" x14ac:dyDescent="0.25">
      <c r="B347" s="69">
        <v>345</v>
      </c>
      <c r="C347" s="60" t="s">
        <v>2551</v>
      </c>
      <c r="D347" s="60">
        <v>1988</v>
      </c>
      <c r="E347" s="60" t="s">
        <v>5358</v>
      </c>
      <c r="F347" s="60" t="s">
        <v>5306</v>
      </c>
      <c r="G347" s="70" t="s">
        <v>752</v>
      </c>
    </row>
    <row r="348" spans="2:7" x14ac:dyDescent="0.25">
      <c r="B348" s="71">
        <v>346</v>
      </c>
      <c r="C348" s="62" t="s">
        <v>2552</v>
      </c>
      <c r="D348" s="62">
        <v>1994</v>
      </c>
      <c r="E348" s="62" t="s">
        <v>5314</v>
      </c>
      <c r="F348" s="62" t="s">
        <v>5306</v>
      </c>
      <c r="G348" s="72" t="s">
        <v>752</v>
      </c>
    </row>
    <row r="349" spans="2:7" x14ac:dyDescent="0.25">
      <c r="B349" s="69">
        <v>347</v>
      </c>
      <c r="C349" s="60" t="s">
        <v>2553</v>
      </c>
      <c r="D349" s="60">
        <v>1986</v>
      </c>
      <c r="E349" s="60" t="s">
        <v>5308</v>
      </c>
      <c r="F349" s="60" t="s">
        <v>5312</v>
      </c>
      <c r="G349" s="70" t="s">
        <v>752</v>
      </c>
    </row>
    <row r="350" spans="2:7" x14ac:dyDescent="0.25">
      <c r="B350" s="71">
        <v>348</v>
      </c>
      <c r="C350" s="62" t="s">
        <v>2554</v>
      </c>
      <c r="D350" s="62">
        <v>1990</v>
      </c>
      <c r="E350" s="62" t="s">
        <v>2298</v>
      </c>
      <c r="F350" s="62" t="s">
        <v>5306</v>
      </c>
      <c r="G350" s="72" t="s">
        <v>752</v>
      </c>
    </row>
    <row r="351" spans="2:7" x14ac:dyDescent="0.25">
      <c r="B351" s="69">
        <v>349</v>
      </c>
      <c r="C351" s="60" t="s">
        <v>2555</v>
      </c>
      <c r="D351" s="60">
        <v>1990</v>
      </c>
      <c r="E351" s="60" t="s">
        <v>5314</v>
      </c>
      <c r="F351" s="60" t="s">
        <v>5312</v>
      </c>
      <c r="G351" s="70" t="s">
        <v>752</v>
      </c>
    </row>
    <row r="352" spans="2:7" x14ac:dyDescent="0.25">
      <c r="B352" s="71">
        <v>350</v>
      </c>
      <c r="C352" s="62" t="s">
        <v>2556</v>
      </c>
      <c r="D352" s="62">
        <v>1992</v>
      </c>
      <c r="E352" s="62" t="s">
        <v>5317</v>
      </c>
      <c r="F352" s="62" t="s">
        <v>5325</v>
      </c>
      <c r="G352" s="72" t="s">
        <v>752</v>
      </c>
    </row>
    <row r="353" spans="2:7" x14ac:dyDescent="0.25">
      <c r="B353" s="69">
        <v>351</v>
      </c>
      <c r="C353" s="60" t="s">
        <v>2557</v>
      </c>
      <c r="D353" s="60">
        <v>1972</v>
      </c>
      <c r="E353" s="60" t="s">
        <v>5314</v>
      </c>
      <c r="F353" s="60" t="s">
        <v>5312</v>
      </c>
      <c r="G353" s="70" t="s">
        <v>752</v>
      </c>
    </row>
    <row r="354" spans="2:7" x14ac:dyDescent="0.25">
      <c r="B354" s="71">
        <v>352</v>
      </c>
      <c r="C354" s="62" t="s">
        <v>2558</v>
      </c>
      <c r="D354" s="62">
        <v>1985</v>
      </c>
      <c r="E354" s="62" t="s">
        <v>5308</v>
      </c>
      <c r="F354" s="62" t="s">
        <v>5318</v>
      </c>
      <c r="G354" s="72" t="s">
        <v>752</v>
      </c>
    </row>
    <row r="355" spans="2:7" x14ac:dyDescent="0.25">
      <c r="B355" s="69">
        <v>353</v>
      </c>
      <c r="C355" s="60" t="s">
        <v>2559</v>
      </c>
      <c r="D355" s="60">
        <v>1978</v>
      </c>
      <c r="E355" s="60" t="s">
        <v>5308</v>
      </c>
      <c r="F355" s="60" t="s">
        <v>5312</v>
      </c>
      <c r="G355" s="70" t="s">
        <v>752</v>
      </c>
    </row>
    <row r="356" spans="2:7" x14ac:dyDescent="0.25">
      <c r="B356" s="71">
        <v>354</v>
      </c>
      <c r="C356" s="62" t="s">
        <v>2560</v>
      </c>
      <c r="D356" s="62">
        <v>1977</v>
      </c>
      <c r="E356" s="62" t="s">
        <v>5308</v>
      </c>
      <c r="F356" s="62" t="s">
        <v>5312</v>
      </c>
      <c r="G356" s="72" t="s">
        <v>752</v>
      </c>
    </row>
    <row r="357" spans="2:7" x14ac:dyDescent="0.25">
      <c r="B357" s="69">
        <v>355</v>
      </c>
      <c r="C357" s="60" t="s">
        <v>2561</v>
      </c>
      <c r="D357" s="60">
        <v>1976</v>
      </c>
      <c r="E357" s="60" t="s">
        <v>5308</v>
      </c>
      <c r="F357" s="60" t="s">
        <v>5312</v>
      </c>
      <c r="G357" s="70" t="s">
        <v>752</v>
      </c>
    </row>
    <row r="358" spans="2:7" x14ac:dyDescent="0.25">
      <c r="B358" s="71">
        <v>356</v>
      </c>
      <c r="C358" s="62" t="s">
        <v>2562</v>
      </c>
      <c r="D358" s="62">
        <v>1980</v>
      </c>
      <c r="E358" s="62" t="s">
        <v>5317</v>
      </c>
      <c r="F358" s="62" t="s">
        <v>5306</v>
      </c>
      <c r="G358" s="72" t="s">
        <v>752</v>
      </c>
    </row>
    <row r="359" spans="2:7" x14ac:dyDescent="0.25">
      <c r="B359" s="69">
        <v>357</v>
      </c>
      <c r="C359" s="60" t="s">
        <v>2563</v>
      </c>
      <c r="D359" s="60">
        <v>1973</v>
      </c>
      <c r="E359" s="60" t="s">
        <v>5305</v>
      </c>
      <c r="F359" s="60" t="s">
        <v>5306</v>
      </c>
      <c r="G359" s="70" t="s">
        <v>752</v>
      </c>
    </row>
    <row r="360" spans="2:7" x14ac:dyDescent="0.25">
      <c r="B360" s="71">
        <v>358</v>
      </c>
      <c r="C360" s="62" t="s">
        <v>2564</v>
      </c>
      <c r="D360" s="62">
        <v>1973</v>
      </c>
      <c r="E360" s="62" t="s">
        <v>5305</v>
      </c>
      <c r="F360" s="62" t="s">
        <v>5312</v>
      </c>
      <c r="G360" s="72" t="s">
        <v>752</v>
      </c>
    </row>
    <row r="361" spans="2:7" x14ac:dyDescent="0.25">
      <c r="B361" s="69">
        <v>359</v>
      </c>
      <c r="C361" s="60" t="s">
        <v>2565</v>
      </c>
      <c r="D361" s="60">
        <v>1988</v>
      </c>
      <c r="E361" s="60" t="s">
        <v>5308</v>
      </c>
      <c r="F361" s="60" t="s">
        <v>5312</v>
      </c>
      <c r="G361" s="70" t="s">
        <v>752</v>
      </c>
    </row>
    <row r="362" spans="2:7" x14ac:dyDescent="0.25">
      <c r="B362" s="71">
        <v>360</v>
      </c>
      <c r="C362" s="62" t="s">
        <v>2566</v>
      </c>
      <c r="D362" s="62">
        <v>1976</v>
      </c>
      <c r="E362" s="62" t="s">
        <v>5314</v>
      </c>
      <c r="F362" s="62" t="s">
        <v>5309</v>
      </c>
      <c r="G362" s="72" t="s">
        <v>752</v>
      </c>
    </row>
    <row r="363" spans="2:7" x14ac:dyDescent="0.25">
      <c r="B363" s="69">
        <v>361</v>
      </c>
      <c r="C363" s="60" t="s">
        <v>2567</v>
      </c>
      <c r="D363" s="60">
        <v>1970</v>
      </c>
      <c r="E363" s="60" t="s">
        <v>5314</v>
      </c>
      <c r="F363" s="60" t="s">
        <v>5306</v>
      </c>
      <c r="G363" s="70" t="s">
        <v>752</v>
      </c>
    </row>
    <row r="364" spans="2:7" x14ac:dyDescent="0.25">
      <c r="B364" s="71">
        <v>362</v>
      </c>
      <c r="C364" s="62" t="s">
        <v>2568</v>
      </c>
      <c r="D364" s="62">
        <v>1982</v>
      </c>
      <c r="E364" s="62" t="s">
        <v>5314</v>
      </c>
      <c r="F364" s="62" t="s">
        <v>5312</v>
      </c>
      <c r="G364" s="72" t="s">
        <v>752</v>
      </c>
    </row>
    <row r="365" spans="2:7" x14ac:dyDescent="0.25">
      <c r="B365" s="69">
        <v>363</v>
      </c>
      <c r="C365" s="60" t="s">
        <v>2569</v>
      </c>
      <c r="D365" s="60">
        <v>1993</v>
      </c>
      <c r="E365" s="60" t="s">
        <v>5317</v>
      </c>
      <c r="F365" s="60" t="s">
        <v>5306</v>
      </c>
      <c r="G365" s="70" t="s">
        <v>752</v>
      </c>
    </row>
    <row r="366" spans="2:7" x14ac:dyDescent="0.25">
      <c r="B366" s="71">
        <v>364</v>
      </c>
      <c r="C366" s="62" t="s">
        <v>2570</v>
      </c>
      <c r="D366" s="62">
        <v>1980</v>
      </c>
      <c r="E366" s="62" t="s">
        <v>5317</v>
      </c>
      <c r="F366" s="62" t="s">
        <v>5312</v>
      </c>
      <c r="G366" s="72" t="s">
        <v>752</v>
      </c>
    </row>
    <row r="367" spans="2:7" x14ac:dyDescent="0.25">
      <c r="B367" s="69">
        <v>365</v>
      </c>
      <c r="C367" s="60" t="s">
        <v>2571</v>
      </c>
      <c r="D367" s="60">
        <v>1968</v>
      </c>
      <c r="E367" s="60" t="s">
        <v>5332</v>
      </c>
      <c r="F367" s="60" t="s">
        <v>5312</v>
      </c>
      <c r="G367" s="70" t="s">
        <v>752</v>
      </c>
    </row>
    <row r="368" spans="2:7" x14ac:dyDescent="0.25">
      <c r="B368" s="71">
        <v>366</v>
      </c>
      <c r="C368" s="62" t="s">
        <v>2572</v>
      </c>
      <c r="D368" s="62">
        <v>1971</v>
      </c>
      <c r="E368" s="62" t="s">
        <v>5308</v>
      </c>
      <c r="F368" s="62" t="s">
        <v>5312</v>
      </c>
      <c r="G368" s="72" t="s">
        <v>752</v>
      </c>
    </row>
    <row r="369" spans="2:7" x14ac:dyDescent="0.25">
      <c r="B369" s="69">
        <v>367</v>
      </c>
      <c r="C369" s="60" t="s">
        <v>2573</v>
      </c>
      <c r="D369" s="60">
        <v>1986</v>
      </c>
      <c r="E369" s="60" t="s">
        <v>5305</v>
      </c>
      <c r="F369" s="60" t="s">
        <v>5306</v>
      </c>
      <c r="G369" s="70" t="s">
        <v>752</v>
      </c>
    </row>
    <row r="370" spans="2:7" x14ac:dyDescent="0.25">
      <c r="B370" s="71">
        <v>368</v>
      </c>
      <c r="C370" s="62" t="s">
        <v>2574</v>
      </c>
      <c r="D370" s="62">
        <v>1968</v>
      </c>
      <c r="E370" s="62" t="s">
        <v>5314</v>
      </c>
      <c r="F370" s="62" t="s">
        <v>5312</v>
      </c>
      <c r="G370" s="72" t="s">
        <v>752</v>
      </c>
    </row>
    <row r="371" spans="2:7" x14ac:dyDescent="0.25">
      <c r="B371" s="69">
        <v>369</v>
      </c>
      <c r="C371" s="60" t="s">
        <v>2575</v>
      </c>
      <c r="D371" s="60">
        <v>1973</v>
      </c>
      <c r="E371" s="60" t="s">
        <v>5350</v>
      </c>
      <c r="F371" s="60" t="s">
        <v>5312</v>
      </c>
      <c r="G371" s="70" t="s">
        <v>752</v>
      </c>
    </row>
    <row r="372" spans="2:7" x14ac:dyDescent="0.25">
      <c r="B372" s="71">
        <v>370</v>
      </c>
      <c r="C372" s="62" t="s">
        <v>2576</v>
      </c>
      <c r="D372" s="62">
        <v>1993</v>
      </c>
      <c r="E372" s="62" t="s">
        <v>5305</v>
      </c>
      <c r="F372" s="62" t="s">
        <v>5325</v>
      </c>
      <c r="G372" s="72" t="s">
        <v>752</v>
      </c>
    </row>
    <row r="373" spans="2:7" x14ac:dyDescent="0.25">
      <c r="B373" s="69">
        <v>371</v>
      </c>
      <c r="C373" s="60" t="s">
        <v>2577</v>
      </c>
      <c r="D373" s="60">
        <v>1974</v>
      </c>
      <c r="E373" s="60" t="s">
        <v>5305</v>
      </c>
      <c r="F373" s="60" t="s">
        <v>5312</v>
      </c>
      <c r="G373" s="70" t="s">
        <v>752</v>
      </c>
    </row>
    <row r="374" spans="2:7" x14ac:dyDescent="0.25">
      <c r="B374" s="71">
        <v>372</v>
      </c>
      <c r="C374" s="62" t="s">
        <v>2578</v>
      </c>
      <c r="D374" s="62">
        <v>1989</v>
      </c>
      <c r="E374" s="62" t="s">
        <v>5377</v>
      </c>
      <c r="F374" s="62" t="s">
        <v>5306</v>
      </c>
      <c r="G374" s="72" t="s">
        <v>752</v>
      </c>
    </row>
    <row r="375" spans="2:7" x14ac:dyDescent="0.25">
      <c r="B375" s="69">
        <v>373</v>
      </c>
      <c r="C375" s="60" t="s">
        <v>2579</v>
      </c>
      <c r="D375" s="60">
        <v>1968</v>
      </c>
      <c r="E375" s="60" t="s">
        <v>5332</v>
      </c>
      <c r="F375" s="60" t="s">
        <v>5312</v>
      </c>
      <c r="G375" s="70" t="s">
        <v>752</v>
      </c>
    </row>
    <row r="376" spans="2:7" x14ac:dyDescent="0.25">
      <c r="B376" s="71">
        <v>374</v>
      </c>
      <c r="C376" s="62" t="s">
        <v>2580</v>
      </c>
      <c r="D376" s="62">
        <v>1987</v>
      </c>
      <c r="E376" s="62" t="s">
        <v>5397</v>
      </c>
      <c r="F376" s="62" t="s">
        <v>5306</v>
      </c>
      <c r="G376" s="72" t="s">
        <v>752</v>
      </c>
    </row>
    <row r="377" spans="2:7" x14ac:dyDescent="0.25">
      <c r="B377" s="69">
        <v>375</v>
      </c>
      <c r="C377" s="60" t="s">
        <v>2581</v>
      </c>
      <c r="D377" s="60">
        <v>1985</v>
      </c>
      <c r="E377" s="60" t="s">
        <v>5358</v>
      </c>
      <c r="F377" s="60" t="s">
        <v>5312</v>
      </c>
      <c r="G377" s="70" t="s">
        <v>752</v>
      </c>
    </row>
    <row r="378" spans="2:7" x14ac:dyDescent="0.25">
      <c r="B378" s="71">
        <v>376</v>
      </c>
      <c r="C378" s="62" t="s">
        <v>2582</v>
      </c>
      <c r="D378" s="62">
        <v>1982</v>
      </c>
      <c r="E378" s="62" t="s">
        <v>5314</v>
      </c>
      <c r="F378" s="62" t="s">
        <v>5312</v>
      </c>
      <c r="G378" s="72" t="s">
        <v>752</v>
      </c>
    </row>
    <row r="379" spans="2:7" x14ac:dyDescent="0.25">
      <c r="B379" s="69">
        <v>377</v>
      </c>
      <c r="C379" s="60" t="s">
        <v>2583</v>
      </c>
      <c r="D379" s="60">
        <v>1971</v>
      </c>
      <c r="E379" s="60" t="s">
        <v>5308</v>
      </c>
      <c r="F379" s="60" t="s">
        <v>5309</v>
      </c>
      <c r="G379" s="70" t="s">
        <v>752</v>
      </c>
    </row>
    <row r="380" spans="2:7" x14ac:dyDescent="0.25">
      <c r="B380" s="71">
        <v>378</v>
      </c>
      <c r="C380" s="62" t="s">
        <v>2584</v>
      </c>
      <c r="D380" s="62">
        <v>1987</v>
      </c>
      <c r="E380" s="62" t="s">
        <v>5308</v>
      </c>
      <c r="F380" s="62" t="s">
        <v>5306</v>
      </c>
      <c r="G380" s="72" t="s">
        <v>752</v>
      </c>
    </row>
    <row r="381" spans="2:7" x14ac:dyDescent="0.25">
      <c r="B381" s="69">
        <v>379</v>
      </c>
      <c r="C381" s="60" t="s">
        <v>2585</v>
      </c>
      <c r="D381" s="60">
        <v>1972</v>
      </c>
      <c r="E381" s="60" t="s">
        <v>5358</v>
      </c>
      <c r="F381" s="60" t="s">
        <v>5312</v>
      </c>
      <c r="G381" s="70" t="s">
        <v>752</v>
      </c>
    </row>
    <row r="382" spans="2:7" x14ac:dyDescent="0.25">
      <c r="B382" s="71">
        <v>380</v>
      </c>
      <c r="C382" s="62" t="s">
        <v>2586</v>
      </c>
      <c r="D382" s="62">
        <v>1970</v>
      </c>
      <c r="E382" s="62" t="s">
        <v>5314</v>
      </c>
      <c r="F382" s="62" t="s">
        <v>5312</v>
      </c>
      <c r="G382" s="72" t="s">
        <v>752</v>
      </c>
    </row>
    <row r="383" spans="2:7" x14ac:dyDescent="0.25">
      <c r="B383" s="69">
        <v>381</v>
      </c>
      <c r="C383" s="60" t="s">
        <v>2587</v>
      </c>
      <c r="D383" s="60">
        <v>1975</v>
      </c>
      <c r="E383" s="60" t="s">
        <v>5317</v>
      </c>
      <c r="F383" s="60" t="s">
        <v>5312</v>
      </c>
      <c r="G383" s="70" t="s">
        <v>752</v>
      </c>
    </row>
    <row r="384" spans="2:7" x14ac:dyDescent="0.25">
      <c r="B384" s="71">
        <v>382</v>
      </c>
      <c r="C384" s="62" t="s">
        <v>2588</v>
      </c>
      <c r="D384" s="62">
        <v>1991</v>
      </c>
      <c r="E384" s="62" t="s">
        <v>5308</v>
      </c>
      <c r="F384" s="62" t="s">
        <v>5306</v>
      </c>
      <c r="G384" s="72" t="s">
        <v>752</v>
      </c>
    </row>
    <row r="385" spans="2:7" x14ac:dyDescent="0.25">
      <c r="B385" s="69">
        <v>383</v>
      </c>
      <c r="C385" s="60" t="s">
        <v>2589</v>
      </c>
      <c r="D385" s="60">
        <v>1992</v>
      </c>
      <c r="E385" s="60" t="s">
        <v>5317</v>
      </c>
      <c r="F385" s="60" t="s">
        <v>5306</v>
      </c>
      <c r="G385" s="70" t="s">
        <v>752</v>
      </c>
    </row>
    <row r="386" spans="2:7" x14ac:dyDescent="0.25">
      <c r="B386" s="71">
        <v>384</v>
      </c>
      <c r="C386" s="62" t="s">
        <v>2590</v>
      </c>
      <c r="D386" s="62">
        <v>1985</v>
      </c>
      <c r="E386" s="62" t="s">
        <v>5308</v>
      </c>
      <c r="F386" s="62" t="s">
        <v>5306</v>
      </c>
      <c r="G386" s="72" t="s">
        <v>752</v>
      </c>
    </row>
    <row r="387" spans="2:7" x14ac:dyDescent="0.25">
      <c r="B387" s="69">
        <v>385</v>
      </c>
      <c r="C387" s="60" t="s">
        <v>2591</v>
      </c>
      <c r="D387" s="60">
        <v>1982</v>
      </c>
      <c r="E387" s="60" t="s">
        <v>5358</v>
      </c>
      <c r="F387" s="60" t="s">
        <v>5306</v>
      </c>
      <c r="G387" s="70" t="s">
        <v>752</v>
      </c>
    </row>
    <row r="388" spans="2:7" x14ac:dyDescent="0.25">
      <c r="B388" s="71">
        <v>386</v>
      </c>
      <c r="C388" s="62" t="s">
        <v>2592</v>
      </c>
      <c r="D388" s="62">
        <v>1990</v>
      </c>
      <c r="E388" s="62" t="s">
        <v>5358</v>
      </c>
      <c r="F388" s="62" t="s">
        <v>5306</v>
      </c>
      <c r="G388" s="72" t="s">
        <v>752</v>
      </c>
    </row>
    <row r="389" spans="2:7" x14ac:dyDescent="0.25">
      <c r="B389" s="69">
        <v>387</v>
      </c>
      <c r="C389" s="60" t="s">
        <v>2593</v>
      </c>
      <c r="D389" s="60">
        <v>1992</v>
      </c>
      <c r="E389" s="60" t="s">
        <v>5358</v>
      </c>
      <c r="F389" s="60" t="s">
        <v>5306</v>
      </c>
      <c r="G389" s="70" t="s">
        <v>752</v>
      </c>
    </row>
    <row r="390" spans="2:7" x14ac:dyDescent="0.25">
      <c r="B390" s="71">
        <v>388</v>
      </c>
      <c r="C390" s="62" t="s">
        <v>2594</v>
      </c>
      <c r="D390" s="62">
        <v>1988</v>
      </c>
      <c r="E390" s="62" t="s">
        <v>5354</v>
      </c>
      <c r="F390" s="62" t="s">
        <v>5306</v>
      </c>
      <c r="G390" s="72" t="s">
        <v>752</v>
      </c>
    </row>
    <row r="391" spans="2:7" x14ac:dyDescent="0.25">
      <c r="B391" s="69">
        <v>389</v>
      </c>
      <c r="C391" s="60" t="s">
        <v>2595</v>
      </c>
      <c r="D391" s="60">
        <v>1989</v>
      </c>
      <c r="E391" s="60" t="s">
        <v>5338</v>
      </c>
      <c r="F391" s="60" t="s">
        <v>5318</v>
      </c>
      <c r="G391" s="70" t="s">
        <v>752</v>
      </c>
    </row>
    <row r="392" spans="2:7" x14ac:dyDescent="0.25">
      <c r="B392" s="71">
        <v>390</v>
      </c>
      <c r="C392" s="62" t="s">
        <v>2596</v>
      </c>
      <c r="D392" s="62">
        <v>1992</v>
      </c>
      <c r="E392" s="62" t="s">
        <v>5338</v>
      </c>
      <c r="F392" s="62" t="s">
        <v>5318</v>
      </c>
      <c r="G392" s="72" t="s">
        <v>752</v>
      </c>
    </row>
    <row r="393" spans="2:7" x14ac:dyDescent="0.25">
      <c r="B393" s="69">
        <v>391</v>
      </c>
      <c r="C393" s="60" t="s">
        <v>2597</v>
      </c>
      <c r="D393" s="60">
        <v>1993</v>
      </c>
      <c r="E393" s="60" t="s">
        <v>2282</v>
      </c>
      <c r="F393" s="60" t="s">
        <v>5312</v>
      </c>
      <c r="G393" s="70" t="s">
        <v>752</v>
      </c>
    </row>
    <row r="394" spans="2:7" x14ac:dyDescent="0.25">
      <c r="B394" s="71">
        <v>392</v>
      </c>
      <c r="C394" s="62" t="s">
        <v>2598</v>
      </c>
      <c r="D394" s="62">
        <v>1987</v>
      </c>
      <c r="E394" s="62" t="s">
        <v>5400</v>
      </c>
      <c r="F394" s="62" t="s">
        <v>5312</v>
      </c>
      <c r="G394" s="72" t="s">
        <v>752</v>
      </c>
    </row>
    <row r="395" spans="2:7" x14ac:dyDescent="0.25">
      <c r="B395" s="69">
        <v>393</v>
      </c>
      <c r="C395" s="60" t="s">
        <v>2599</v>
      </c>
      <c r="D395" s="60">
        <v>1980</v>
      </c>
      <c r="E395" s="60" t="s">
        <v>5332</v>
      </c>
      <c r="F395" s="60" t="s">
        <v>5312</v>
      </c>
      <c r="G395" s="70" t="s">
        <v>752</v>
      </c>
    </row>
    <row r="396" spans="2:7" x14ac:dyDescent="0.25">
      <c r="B396" s="71">
        <v>394</v>
      </c>
      <c r="C396" s="62" t="s">
        <v>2600</v>
      </c>
      <c r="D396" s="62">
        <v>1973</v>
      </c>
      <c r="E396" s="62" t="s">
        <v>5332</v>
      </c>
      <c r="F396" s="62" t="s">
        <v>5309</v>
      </c>
      <c r="G396" s="72" t="s">
        <v>752</v>
      </c>
    </row>
    <row r="397" spans="2:7" x14ac:dyDescent="0.25">
      <c r="B397" s="69">
        <v>395</v>
      </c>
      <c r="C397" s="60" t="s">
        <v>2601</v>
      </c>
      <c r="D397" s="60">
        <v>1969</v>
      </c>
      <c r="E397" s="60" t="s">
        <v>5354</v>
      </c>
      <c r="F397" s="60" t="s">
        <v>5309</v>
      </c>
      <c r="G397" s="70" t="s">
        <v>752</v>
      </c>
    </row>
    <row r="398" spans="2:7" x14ac:dyDescent="0.25">
      <c r="B398" s="71">
        <v>396</v>
      </c>
      <c r="C398" s="62" t="s">
        <v>2602</v>
      </c>
      <c r="D398" s="62">
        <v>1968</v>
      </c>
      <c r="E398" s="62" t="s">
        <v>5322</v>
      </c>
      <c r="F398" s="62" t="s">
        <v>5312</v>
      </c>
      <c r="G398" s="72" t="s">
        <v>752</v>
      </c>
    </row>
    <row r="399" spans="2:7" x14ac:dyDescent="0.25">
      <c r="B399" s="69">
        <v>397</v>
      </c>
      <c r="C399" s="60" t="s">
        <v>2603</v>
      </c>
      <c r="D399" s="60">
        <v>1971</v>
      </c>
      <c r="E399" s="60" t="s">
        <v>5354</v>
      </c>
      <c r="F399" s="60" t="s">
        <v>5309</v>
      </c>
      <c r="G399" s="70" t="s">
        <v>752</v>
      </c>
    </row>
    <row r="400" spans="2:7" x14ac:dyDescent="0.25">
      <c r="B400" s="71">
        <v>398</v>
      </c>
      <c r="C400" s="62" t="s">
        <v>2604</v>
      </c>
      <c r="D400" s="62">
        <v>1979</v>
      </c>
      <c r="E400" s="62" t="s">
        <v>5332</v>
      </c>
      <c r="F400" s="62" t="s">
        <v>5312</v>
      </c>
      <c r="G400" s="72" t="s">
        <v>752</v>
      </c>
    </row>
    <row r="401" spans="2:7" x14ac:dyDescent="0.25">
      <c r="B401" s="69">
        <v>399</v>
      </c>
      <c r="C401" s="60" t="s">
        <v>2605</v>
      </c>
      <c r="D401" s="60">
        <v>1976</v>
      </c>
      <c r="E401" s="60" t="s">
        <v>5371</v>
      </c>
      <c r="F401" s="60" t="s">
        <v>5306</v>
      </c>
      <c r="G401" s="70" t="s">
        <v>752</v>
      </c>
    </row>
    <row r="402" spans="2:7" x14ac:dyDescent="0.25">
      <c r="B402" s="71">
        <v>400</v>
      </c>
      <c r="C402" s="62" t="s">
        <v>2606</v>
      </c>
      <c r="D402" s="62">
        <v>1973</v>
      </c>
      <c r="E402" s="62" t="s">
        <v>5317</v>
      </c>
      <c r="F402" s="62" t="s">
        <v>5312</v>
      </c>
      <c r="G402" s="72" t="s">
        <v>752</v>
      </c>
    </row>
    <row r="403" spans="2:7" x14ac:dyDescent="0.25">
      <c r="B403" s="69">
        <v>401</v>
      </c>
      <c r="C403" s="60" t="s">
        <v>2607</v>
      </c>
      <c r="D403" s="60">
        <v>1984</v>
      </c>
      <c r="E403" s="60" t="s">
        <v>5317</v>
      </c>
      <c r="F403" s="60" t="s">
        <v>5306</v>
      </c>
      <c r="G403" s="70" t="s">
        <v>752</v>
      </c>
    </row>
    <row r="404" spans="2:7" x14ac:dyDescent="0.25">
      <c r="B404" s="71">
        <v>402</v>
      </c>
      <c r="C404" s="62" t="s">
        <v>2608</v>
      </c>
      <c r="D404" s="62">
        <v>1985</v>
      </c>
      <c r="E404" s="62" t="s">
        <v>2309</v>
      </c>
      <c r="F404" s="62" t="s">
        <v>5318</v>
      </c>
      <c r="G404" s="72" t="s">
        <v>752</v>
      </c>
    </row>
    <row r="405" spans="2:7" x14ac:dyDescent="0.25">
      <c r="B405" s="69">
        <v>403</v>
      </c>
      <c r="C405" s="60" t="s">
        <v>2609</v>
      </c>
      <c r="D405" s="60">
        <v>1988</v>
      </c>
      <c r="E405" s="60" t="s">
        <v>5317</v>
      </c>
      <c r="F405" s="60" t="s">
        <v>5318</v>
      </c>
      <c r="G405" s="70" t="s">
        <v>752</v>
      </c>
    </row>
    <row r="406" spans="2:7" x14ac:dyDescent="0.25">
      <c r="B406" s="71">
        <v>404</v>
      </c>
      <c r="C406" s="62" t="s">
        <v>2610</v>
      </c>
      <c r="D406" s="62">
        <v>1980</v>
      </c>
      <c r="E406" s="62" t="s">
        <v>5397</v>
      </c>
      <c r="F406" s="62" t="s">
        <v>5312</v>
      </c>
      <c r="G406" s="72" t="s">
        <v>752</v>
      </c>
    </row>
    <row r="407" spans="2:7" x14ac:dyDescent="0.25">
      <c r="B407" s="69">
        <v>405</v>
      </c>
      <c r="C407" s="60" t="s">
        <v>2611</v>
      </c>
      <c r="D407" s="60">
        <v>1984</v>
      </c>
      <c r="E407" s="60" t="s">
        <v>5350</v>
      </c>
      <c r="F407" s="60" t="s">
        <v>5312</v>
      </c>
      <c r="G407" s="70" t="s">
        <v>752</v>
      </c>
    </row>
    <row r="408" spans="2:7" x14ac:dyDescent="0.25">
      <c r="B408" s="71">
        <v>406</v>
      </c>
      <c r="C408" s="62" t="s">
        <v>2611</v>
      </c>
      <c r="D408" s="62">
        <v>1989</v>
      </c>
      <c r="E408" s="62" t="s">
        <v>5397</v>
      </c>
      <c r="F408" s="62" t="s">
        <v>5312</v>
      </c>
      <c r="G408" s="72" t="s">
        <v>752</v>
      </c>
    </row>
    <row r="409" spans="2:7" x14ac:dyDescent="0.25">
      <c r="B409" s="69">
        <v>407</v>
      </c>
      <c r="C409" s="60" t="s">
        <v>2612</v>
      </c>
      <c r="D409" s="60">
        <v>1974</v>
      </c>
      <c r="E409" s="60" t="s">
        <v>5317</v>
      </c>
      <c r="F409" s="60" t="s">
        <v>5309</v>
      </c>
      <c r="G409" s="70" t="s">
        <v>752</v>
      </c>
    </row>
    <row r="410" spans="2:7" x14ac:dyDescent="0.25">
      <c r="B410" s="71">
        <v>408</v>
      </c>
      <c r="C410" s="62" t="s">
        <v>2613</v>
      </c>
      <c r="D410" s="62">
        <v>1974</v>
      </c>
      <c r="E410" s="62" t="s">
        <v>5358</v>
      </c>
      <c r="F410" s="62" t="s">
        <v>5312</v>
      </c>
      <c r="G410" s="72" t="s">
        <v>752</v>
      </c>
    </row>
    <row r="411" spans="2:7" x14ac:dyDescent="0.25">
      <c r="B411" s="69">
        <v>409</v>
      </c>
      <c r="C411" s="60" t="s">
        <v>2614</v>
      </c>
      <c r="D411" s="60">
        <v>1970</v>
      </c>
      <c r="E411" s="60" t="s">
        <v>5358</v>
      </c>
      <c r="F411" s="60" t="s">
        <v>5312</v>
      </c>
      <c r="G411" s="70" t="s">
        <v>752</v>
      </c>
    </row>
    <row r="412" spans="2:7" x14ac:dyDescent="0.25">
      <c r="B412" s="71">
        <v>410</v>
      </c>
      <c r="C412" s="62" t="s">
        <v>2615</v>
      </c>
      <c r="D412" s="62">
        <v>1982</v>
      </c>
      <c r="E412" s="62" t="s">
        <v>5358</v>
      </c>
      <c r="F412" s="62" t="s">
        <v>5306</v>
      </c>
      <c r="G412" s="72" t="s">
        <v>752</v>
      </c>
    </row>
    <row r="413" spans="2:7" x14ac:dyDescent="0.25">
      <c r="B413" s="69">
        <v>411</v>
      </c>
      <c r="C413" s="60" t="s">
        <v>2616</v>
      </c>
      <c r="D413" s="60">
        <v>1988</v>
      </c>
      <c r="E413" s="60" t="s">
        <v>5354</v>
      </c>
      <c r="F413" s="60" t="s">
        <v>5306</v>
      </c>
      <c r="G413" s="70" t="s">
        <v>752</v>
      </c>
    </row>
    <row r="414" spans="2:7" x14ac:dyDescent="0.25">
      <c r="B414" s="71">
        <v>412</v>
      </c>
      <c r="C414" s="62" t="s">
        <v>2617</v>
      </c>
      <c r="D414" s="62">
        <v>1982</v>
      </c>
      <c r="E414" s="62" t="s">
        <v>5400</v>
      </c>
      <c r="F414" s="62" t="s">
        <v>5312</v>
      </c>
      <c r="G414" s="72" t="s">
        <v>752</v>
      </c>
    </row>
    <row r="415" spans="2:7" x14ac:dyDescent="0.25">
      <c r="B415" s="69">
        <v>413</v>
      </c>
      <c r="C415" s="60" t="s">
        <v>2618</v>
      </c>
      <c r="D415" s="60">
        <v>1984</v>
      </c>
      <c r="E415" s="60" t="s">
        <v>5371</v>
      </c>
      <c r="F415" s="60" t="s">
        <v>5312</v>
      </c>
      <c r="G415" s="70" t="s">
        <v>752</v>
      </c>
    </row>
    <row r="416" spans="2:7" x14ac:dyDescent="0.25">
      <c r="B416" s="71">
        <v>414</v>
      </c>
      <c r="C416" s="62" t="s">
        <v>2619</v>
      </c>
      <c r="D416" s="62">
        <v>1988</v>
      </c>
      <c r="E416" s="62" t="s">
        <v>5317</v>
      </c>
      <c r="F416" s="62" t="s">
        <v>5306</v>
      </c>
      <c r="G416" s="72" t="s">
        <v>752</v>
      </c>
    </row>
    <row r="417" spans="2:7" x14ac:dyDescent="0.25">
      <c r="B417" s="69">
        <v>415</v>
      </c>
      <c r="C417" s="60" t="s">
        <v>2620</v>
      </c>
      <c r="D417" s="60">
        <v>1981</v>
      </c>
      <c r="E417" s="60" t="s">
        <v>5371</v>
      </c>
      <c r="F417" s="60" t="s">
        <v>5312</v>
      </c>
      <c r="G417" s="70" t="s">
        <v>752</v>
      </c>
    </row>
    <row r="418" spans="2:7" x14ac:dyDescent="0.25">
      <c r="B418" s="71">
        <v>416</v>
      </c>
      <c r="C418" s="62" t="s">
        <v>2621</v>
      </c>
      <c r="D418" s="62">
        <v>1988</v>
      </c>
      <c r="E418" s="62" t="s">
        <v>5322</v>
      </c>
      <c r="F418" s="62" t="s">
        <v>5306</v>
      </c>
      <c r="G418" s="72" t="s">
        <v>752</v>
      </c>
    </row>
    <row r="419" spans="2:7" x14ac:dyDescent="0.25">
      <c r="B419" s="69">
        <v>417</v>
      </c>
      <c r="C419" s="60" t="s">
        <v>2622</v>
      </c>
      <c r="D419" s="60">
        <v>1992</v>
      </c>
      <c r="E419" s="60" t="s">
        <v>5317</v>
      </c>
      <c r="F419" s="60" t="s">
        <v>5318</v>
      </c>
      <c r="G419" s="70" t="s">
        <v>752</v>
      </c>
    </row>
    <row r="420" spans="2:7" x14ac:dyDescent="0.25">
      <c r="B420" s="71">
        <v>418</v>
      </c>
      <c r="C420" s="62" t="s">
        <v>2623</v>
      </c>
      <c r="D420" s="62">
        <v>1991</v>
      </c>
      <c r="E420" s="62" t="s">
        <v>2282</v>
      </c>
      <c r="F420" s="62" t="s">
        <v>5309</v>
      </c>
      <c r="G420" s="72" t="s">
        <v>752</v>
      </c>
    </row>
    <row r="421" spans="2:7" x14ac:dyDescent="0.25">
      <c r="B421" s="69">
        <v>419</v>
      </c>
      <c r="C421" s="60" t="s">
        <v>2624</v>
      </c>
      <c r="D421" s="60">
        <v>1992</v>
      </c>
      <c r="E421" s="60" t="s">
        <v>2282</v>
      </c>
      <c r="F421" s="60" t="s">
        <v>5318</v>
      </c>
      <c r="G421" s="70" t="s">
        <v>752</v>
      </c>
    </row>
    <row r="422" spans="2:7" x14ac:dyDescent="0.25">
      <c r="B422" s="71">
        <v>420</v>
      </c>
      <c r="C422" s="62" t="s">
        <v>2625</v>
      </c>
      <c r="D422" s="62">
        <v>1992</v>
      </c>
      <c r="E422" s="62" t="s">
        <v>2309</v>
      </c>
      <c r="F422" s="62" t="s">
        <v>5306</v>
      </c>
      <c r="G422" s="72" t="s">
        <v>752</v>
      </c>
    </row>
    <row r="423" spans="2:7" x14ac:dyDescent="0.25">
      <c r="B423" s="69">
        <v>421</v>
      </c>
      <c r="C423" s="60" t="s">
        <v>2626</v>
      </c>
      <c r="D423" s="60">
        <v>1970</v>
      </c>
      <c r="E423" s="60" t="s">
        <v>5317</v>
      </c>
      <c r="F423" s="60" t="s">
        <v>5312</v>
      </c>
      <c r="G423" s="70" t="s">
        <v>752</v>
      </c>
    </row>
    <row r="424" spans="2:7" x14ac:dyDescent="0.25">
      <c r="B424" s="71">
        <v>422</v>
      </c>
      <c r="C424" s="62" t="s">
        <v>2627</v>
      </c>
      <c r="D424" s="62">
        <v>1992</v>
      </c>
      <c r="E424" s="62" t="s">
        <v>5363</v>
      </c>
      <c r="F424" s="62" t="s">
        <v>5318</v>
      </c>
      <c r="G424" s="72" t="s">
        <v>752</v>
      </c>
    </row>
    <row r="425" spans="2:7" x14ac:dyDescent="0.25">
      <c r="B425" s="69">
        <v>423</v>
      </c>
      <c r="C425" s="60" t="s">
        <v>2628</v>
      </c>
      <c r="D425" s="60">
        <v>1971</v>
      </c>
      <c r="E425" s="60" t="s">
        <v>5400</v>
      </c>
      <c r="F425" s="60" t="s">
        <v>5309</v>
      </c>
      <c r="G425" s="70" t="s">
        <v>752</v>
      </c>
    </row>
    <row r="426" spans="2:7" x14ac:dyDescent="0.25">
      <c r="B426" s="71">
        <v>424</v>
      </c>
      <c r="C426" s="62" t="s">
        <v>2629</v>
      </c>
      <c r="D426" s="62">
        <v>1987</v>
      </c>
      <c r="E426" s="62" t="s">
        <v>5377</v>
      </c>
      <c r="F426" s="62" t="s">
        <v>5306</v>
      </c>
      <c r="G426" s="72" t="s">
        <v>752</v>
      </c>
    </row>
    <row r="427" spans="2:7" x14ac:dyDescent="0.25">
      <c r="B427" s="69">
        <v>425</v>
      </c>
      <c r="C427" s="60" t="s">
        <v>2630</v>
      </c>
      <c r="D427" s="60">
        <v>1971</v>
      </c>
      <c r="E427" s="60" t="s">
        <v>5317</v>
      </c>
      <c r="F427" s="60" t="s">
        <v>5306</v>
      </c>
      <c r="G427" s="70" t="s">
        <v>752</v>
      </c>
    </row>
    <row r="428" spans="2:7" x14ac:dyDescent="0.25">
      <c r="B428" s="71">
        <v>426</v>
      </c>
      <c r="C428" s="62" t="s">
        <v>2631</v>
      </c>
      <c r="D428" s="62">
        <v>1985</v>
      </c>
      <c r="E428" s="62" t="s">
        <v>5308</v>
      </c>
      <c r="F428" s="62" t="s">
        <v>5306</v>
      </c>
      <c r="G428" s="72" t="s">
        <v>752</v>
      </c>
    </row>
    <row r="429" spans="2:7" x14ac:dyDescent="0.25">
      <c r="B429" s="69">
        <v>427</v>
      </c>
      <c r="C429" s="60" t="s">
        <v>2632</v>
      </c>
      <c r="D429" s="60">
        <v>1978</v>
      </c>
      <c r="E429" s="60" t="s">
        <v>5332</v>
      </c>
      <c r="F429" s="60" t="s">
        <v>5312</v>
      </c>
      <c r="G429" s="70" t="s">
        <v>752</v>
      </c>
    </row>
    <row r="430" spans="2:7" x14ac:dyDescent="0.25">
      <c r="B430" s="71">
        <v>428</v>
      </c>
      <c r="C430" s="62" t="s">
        <v>2633</v>
      </c>
      <c r="D430" s="62">
        <v>1992</v>
      </c>
      <c r="E430" s="62" t="s">
        <v>5308</v>
      </c>
      <c r="F430" s="62" t="s">
        <v>5312</v>
      </c>
      <c r="G430" s="72" t="s">
        <v>752</v>
      </c>
    </row>
    <row r="431" spans="2:7" x14ac:dyDescent="0.25">
      <c r="B431" s="69">
        <v>429</v>
      </c>
      <c r="C431" s="60" t="s">
        <v>2634</v>
      </c>
      <c r="D431" s="60">
        <v>1993</v>
      </c>
      <c r="E431" s="60" t="s">
        <v>5340</v>
      </c>
      <c r="F431" s="60" t="s">
        <v>5312</v>
      </c>
      <c r="G431" s="70" t="s">
        <v>752</v>
      </c>
    </row>
    <row r="432" spans="2:7" x14ac:dyDescent="0.25">
      <c r="B432" s="71">
        <v>430</v>
      </c>
      <c r="C432" s="62" t="s">
        <v>2635</v>
      </c>
      <c r="D432" s="62">
        <v>1988</v>
      </c>
      <c r="E432" s="62" t="s">
        <v>5308</v>
      </c>
      <c r="F432" s="62" t="s">
        <v>5312</v>
      </c>
      <c r="G432" s="72" t="s">
        <v>752</v>
      </c>
    </row>
    <row r="433" spans="2:7" x14ac:dyDescent="0.25">
      <c r="B433" s="69">
        <v>431</v>
      </c>
      <c r="C433" s="60" t="s">
        <v>2636</v>
      </c>
      <c r="D433" s="60">
        <v>1969</v>
      </c>
      <c r="E433" s="60" t="s">
        <v>5317</v>
      </c>
      <c r="F433" s="60" t="s">
        <v>5312</v>
      </c>
      <c r="G433" s="70" t="s">
        <v>752</v>
      </c>
    </row>
    <row r="434" spans="2:7" x14ac:dyDescent="0.25">
      <c r="B434" s="71">
        <v>432</v>
      </c>
      <c r="C434" s="62" t="s">
        <v>2637</v>
      </c>
      <c r="D434" s="62">
        <v>1983</v>
      </c>
      <c r="E434" s="62" t="s">
        <v>5308</v>
      </c>
      <c r="F434" s="62" t="s">
        <v>5306</v>
      </c>
      <c r="G434" s="72" t="s">
        <v>752</v>
      </c>
    </row>
    <row r="435" spans="2:7" x14ac:dyDescent="0.25">
      <c r="B435" s="69">
        <v>433</v>
      </c>
      <c r="C435" s="60" t="s">
        <v>2638</v>
      </c>
      <c r="D435" s="60">
        <v>1971</v>
      </c>
      <c r="E435" s="60" t="s">
        <v>5317</v>
      </c>
      <c r="F435" s="60" t="s">
        <v>5306</v>
      </c>
      <c r="G435" s="70" t="s">
        <v>752</v>
      </c>
    </row>
    <row r="436" spans="2:7" x14ac:dyDescent="0.25">
      <c r="B436" s="71">
        <v>434</v>
      </c>
      <c r="C436" s="62" t="s">
        <v>2639</v>
      </c>
      <c r="D436" s="62">
        <v>1994</v>
      </c>
      <c r="E436" s="62" t="s">
        <v>5317</v>
      </c>
      <c r="F436" s="62" t="s">
        <v>5318</v>
      </c>
      <c r="G436" s="72" t="s">
        <v>752</v>
      </c>
    </row>
    <row r="437" spans="2:7" x14ac:dyDescent="0.25">
      <c r="B437" s="69">
        <v>435</v>
      </c>
      <c r="C437" s="60" t="s">
        <v>2640</v>
      </c>
      <c r="D437" s="60">
        <v>1979</v>
      </c>
      <c r="E437" s="60" t="s">
        <v>5308</v>
      </c>
      <c r="F437" s="60" t="s">
        <v>5312</v>
      </c>
      <c r="G437" s="70" t="s">
        <v>752</v>
      </c>
    </row>
    <row r="438" spans="2:7" x14ac:dyDescent="0.25">
      <c r="B438" s="71">
        <v>436</v>
      </c>
      <c r="C438" s="62" t="s">
        <v>2641</v>
      </c>
      <c r="D438" s="62">
        <v>1983</v>
      </c>
      <c r="E438" s="62" t="s">
        <v>5358</v>
      </c>
      <c r="F438" s="62" t="s">
        <v>5306</v>
      </c>
      <c r="G438" s="72" t="s">
        <v>752</v>
      </c>
    </row>
    <row r="439" spans="2:7" x14ac:dyDescent="0.25">
      <c r="B439" s="69">
        <v>437</v>
      </c>
      <c r="C439" s="60" t="s">
        <v>2642</v>
      </c>
      <c r="D439" s="60">
        <v>1971</v>
      </c>
      <c r="E439" s="60" t="s">
        <v>5317</v>
      </c>
      <c r="F439" s="60" t="s">
        <v>5306</v>
      </c>
      <c r="G439" s="70" t="s">
        <v>752</v>
      </c>
    </row>
    <row r="440" spans="2:7" x14ac:dyDescent="0.25">
      <c r="B440" s="71">
        <v>438</v>
      </c>
      <c r="C440" s="62" t="s">
        <v>2643</v>
      </c>
      <c r="D440" s="62">
        <v>1987</v>
      </c>
      <c r="E440" s="62" t="s">
        <v>5358</v>
      </c>
      <c r="F440" s="62" t="s">
        <v>5306</v>
      </c>
      <c r="G440" s="72" t="s">
        <v>752</v>
      </c>
    </row>
    <row r="441" spans="2:7" x14ac:dyDescent="0.25">
      <c r="B441" s="69">
        <v>439</v>
      </c>
      <c r="C441" s="60" t="s">
        <v>2644</v>
      </c>
      <c r="D441" s="60">
        <v>1986</v>
      </c>
      <c r="E441" s="60" t="s">
        <v>5322</v>
      </c>
      <c r="F441" s="60" t="s">
        <v>5312</v>
      </c>
      <c r="G441" s="70" t="s">
        <v>752</v>
      </c>
    </row>
    <row r="442" spans="2:7" x14ac:dyDescent="0.25">
      <c r="B442" s="71">
        <v>440</v>
      </c>
      <c r="C442" s="62" t="s">
        <v>2645</v>
      </c>
      <c r="D442" s="62">
        <v>1979</v>
      </c>
      <c r="E442" s="62" t="s">
        <v>2309</v>
      </c>
      <c r="F442" s="62" t="s">
        <v>5306</v>
      </c>
      <c r="G442" s="72" t="s">
        <v>752</v>
      </c>
    </row>
    <row r="443" spans="2:7" x14ac:dyDescent="0.25">
      <c r="B443" s="69">
        <v>441</v>
      </c>
      <c r="C443" s="60" t="s">
        <v>2646</v>
      </c>
      <c r="D443" s="60">
        <v>1967</v>
      </c>
      <c r="E443" s="60" t="s">
        <v>5317</v>
      </c>
      <c r="F443" s="60" t="s">
        <v>5306</v>
      </c>
      <c r="G443" s="70" t="s">
        <v>752</v>
      </c>
    </row>
    <row r="444" spans="2:7" x14ac:dyDescent="0.25">
      <c r="B444" s="71">
        <v>442</v>
      </c>
      <c r="C444" s="62" t="s">
        <v>2647</v>
      </c>
      <c r="D444" s="62">
        <v>1988</v>
      </c>
      <c r="E444" s="62" t="s">
        <v>5305</v>
      </c>
      <c r="F444" s="62" t="s">
        <v>5306</v>
      </c>
      <c r="G444" s="72" t="s">
        <v>752</v>
      </c>
    </row>
    <row r="445" spans="2:7" x14ac:dyDescent="0.25">
      <c r="B445" s="69">
        <v>443</v>
      </c>
      <c r="C445" s="60" t="s">
        <v>2648</v>
      </c>
      <c r="D445" s="60">
        <v>1987</v>
      </c>
      <c r="E445" s="60" t="s">
        <v>5317</v>
      </c>
      <c r="F445" s="60" t="s">
        <v>5306</v>
      </c>
      <c r="G445" s="70" t="s">
        <v>752</v>
      </c>
    </row>
    <row r="446" spans="2:7" x14ac:dyDescent="0.25">
      <c r="B446" s="71">
        <v>444</v>
      </c>
      <c r="C446" s="62" t="s">
        <v>2649</v>
      </c>
      <c r="D446" s="62">
        <v>1980</v>
      </c>
      <c r="E446" s="62" t="s">
        <v>5317</v>
      </c>
      <c r="F446" s="62" t="s">
        <v>5306</v>
      </c>
      <c r="G446" s="72" t="s">
        <v>752</v>
      </c>
    </row>
    <row r="447" spans="2:7" x14ac:dyDescent="0.25">
      <c r="B447" s="69">
        <v>445</v>
      </c>
      <c r="C447" s="60" t="s">
        <v>2650</v>
      </c>
      <c r="D447" s="60">
        <v>1972</v>
      </c>
      <c r="E447" s="60" t="s">
        <v>5358</v>
      </c>
      <c r="F447" s="60" t="s">
        <v>5312</v>
      </c>
      <c r="G447" s="70" t="s">
        <v>752</v>
      </c>
    </row>
    <row r="448" spans="2:7" x14ac:dyDescent="0.25">
      <c r="B448" s="71">
        <v>446</v>
      </c>
      <c r="C448" s="62" t="s">
        <v>2651</v>
      </c>
      <c r="D448" s="62">
        <v>1970</v>
      </c>
      <c r="E448" s="62" t="s">
        <v>5332</v>
      </c>
      <c r="F448" s="62" t="s">
        <v>5309</v>
      </c>
      <c r="G448" s="72" t="s">
        <v>752</v>
      </c>
    </row>
    <row r="449" spans="2:7" x14ac:dyDescent="0.25">
      <c r="B449" s="69">
        <v>447</v>
      </c>
      <c r="C449" s="60" t="s">
        <v>2652</v>
      </c>
      <c r="D449" s="60">
        <v>1985</v>
      </c>
      <c r="E449" s="60" t="s">
        <v>5317</v>
      </c>
      <c r="F449" s="60" t="s">
        <v>5309</v>
      </c>
      <c r="G449" s="70" t="s">
        <v>752</v>
      </c>
    </row>
    <row r="450" spans="2:7" x14ac:dyDescent="0.25">
      <c r="B450" s="71">
        <v>448</v>
      </c>
      <c r="C450" s="62" t="s">
        <v>2653</v>
      </c>
      <c r="D450" s="62">
        <v>1974</v>
      </c>
      <c r="E450" s="62" t="s">
        <v>5340</v>
      </c>
      <c r="F450" s="62" t="s">
        <v>5309</v>
      </c>
      <c r="G450" s="72" t="s">
        <v>752</v>
      </c>
    </row>
    <row r="451" spans="2:7" x14ac:dyDescent="0.25">
      <c r="B451" s="69">
        <v>449</v>
      </c>
      <c r="C451" s="60" t="s">
        <v>2654</v>
      </c>
      <c r="D451" s="60">
        <v>1987</v>
      </c>
      <c r="E451" s="60" t="s">
        <v>5340</v>
      </c>
      <c r="F451" s="60" t="s">
        <v>5309</v>
      </c>
      <c r="G451" s="70" t="s">
        <v>752</v>
      </c>
    </row>
    <row r="452" spans="2:7" x14ac:dyDescent="0.25">
      <c r="B452" s="71">
        <v>450</v>
      </c>
      <c r="C452" s="62" t="s">
        <v>2655</v>
      </c>
      <c r="D452" s="62">
        <v>1993</v>
      </c>
      <c r="E452" s="62" t="s">
        <v>5363</v>
      </c>
      <c r="F452" s="62" t="s">
        <v>5312</v>
      </c>
      <c r="G452" s="72" t="s">
        <v>752</v>
      </c>
    </row>
    <row r="453" spans="2:7" x14ac:dyDescent="0.25">
      <c r="B453" s="69">
        <v>451</v>
      </c>
      <c r="C453" s="60" t="s">
        <v>2656</v>
      </c>
      <c r="D453" s="60">
        <v>1985</v>
      </c>
      <c r="E453" s="60" t="s">
        <v>5317</v>
      </c>
      <c r="F453" s="60" t="s">
        <v>5306</v>
      </c>
      <c r="G453" s="70" t="s">
        <v>752</v>
      </c>
    </row>
    <row r="454" spans="2:7" x14ac:dyDescent="0.25">
      <c r="B454" s="71">
        <v>452</v>
      </c>
      <c r="C454" s="62" t="s">
        <v>2657</v>
      </c>
      <c r="D454" s="62">
        <v>1989</v>
      </c>
      <c r="E454" s="62" t="s">
        <v>5308</v>
      </c>
      <c r="F454" s="62" t="s">
        <v>5306</v>
      </c>
      <c r="G454" s="72" t="s">
        <v>752</v>
      </c>
    </row>
    <row r="455" spans="2:7" x14ac:dyDescent="0.25">
      <c r="B455" s="69">
        <v>453</v>
      </c>
      <c r="C455" s="60" t="s">
        <v>2658</v>
      </c>
      <c r="D455" s="60">
        <v>1984</v>
      </c>
      <c r="E455" s="60" t="s">
        <v>5308</v>
      </c>
      <c r="F455" s="60" t="s">
        <v>5306</v>
      </c>
      <c r="G455" s="70" t="s">
        <v>752</v>
      </c>
    </row>
    <row r="456" spans="2:7" x14ac:dyDescent="0.25">
      <c r="B456" s="71">
        <v>454</v>
      </c>
      <c r="C456" s="62" t="s">
        <v>2659</v>
      </c>
      <c r="D456" s="62">
        <v>1982</v>
      </c>
      <c r="E456" s="62" t="s">
        <v>5317</v>
      </c>
      <c r="F456" s="62" t="s">
        <v>5312</v>
      </c>
      <c r="G456" s="72" t="s">
        <v>752</v>
      </c>
    </row>
    <row r="457" spans="2:7" x14ac:dyDescent="0.25">
      <c r="B457" s="69">
        <v>455</v>
      </c>
      <c r="C457" s="60" t="s">
        <v>2660</v>
      </c>
      <c r="D457" s="60">
        <v>1982</v>
      </c>
      <c r="E457" s="60" t="s">
        <v>5308</v>
      </c>
      <c r="F457" s="60" t="s">
        <v>5306</v>
      </c>
      <c r="G457" s="70" t="s">
        <v>752</v>
      </c>
    </row>
    <row r="458" spans="2:7" x14ac:dyDescent="0.25">
      <c r="B458" s="71">
        <v>456</v>
      </c>
      <c r="C458" s="62" t="s">
        <v>2661</v>
      </c>
      <c r="D458" s="62">
        <v>1989</v>
      </c>
      <c r="E458" s="62" t="s">
        <v>5338</v>
      </c>
      <c r="F458" s="62" t="s">
        <v>5318</v>
      </c>
      <c r="G458" s="72" t="s">
        <v>752</v>
      </c>
    </row>
    <row r="459" spans="2:7" x14ac:dyDescent="0.25">
      <c r="B459" s="69">
        <v>457</v>
      </c>
      <c r="C459" s="60" t="s">
        <v>2662</v>
      </c>
      <c r="D459" s="60">
        <v>1993</v>
      </c>
      <c r="E459" s="60" t="s">
        <v>5338</v>
      </c>
      <c r="F459" s="60" t="s">
        <v>5306</v>
      </c>
      <c r="G459" s="70" t="s">
        <v>752</v>
      </c>
    </row>
    <row r="460" spans="2:7" x14ac:dyDescent="0.25">
      <c r="B460" s="71">
        <v>458</v>
      </c>
      <c r="C460" s="62" t="s">
        <v>2663</v>
      </c>
      <c r="D460" s="62">
        <v>1986</v>
      </c>
      <c r="E460" s="62" t="s">
        <v>5308</v>
      </c>
      <c r="F460" s="62" t="s">
        <v>5318</v>
      </c>
      <c r="G460" s="72" t="s">
        <v>752</v>
      </c>
    </row>
    <row r="461" spans="2:7" x14ac:dyDescent="0.25">
      <c r="B461" s="69">
        <v>459</v>
      </c>
      <c r="C461" s="60" t="s">
        <v>2664</v>
      </c>
      <c r="D461" s="60">
        <v>1987</v>
      </c>
      <c r="E461" s="60" t="s">
        <v>5377</v>
      </c>
      <c r="F461" s="60" t="s">
        <v>5306</v>
      </c>
      <c r="G461" s="70" t="s">
        <v>752</v>
      </c>
    </row>
    <row r="462" spans="2:7" x14ac:dyDescent="0.25">
      <c r="B462" s="71">
        <v>460</v>
      </c>
      <c r="C462" s="62" t="s">
        <v>2665</v>
      </c>
      <c r="D462" s="62">
        <v>1983</v>
      </c>
      <c r="E462" s="62" t="s">
        <v>5317</v>
      </c>
      <c r="F462" s="62" t="s">
        <v>5306</v>
      </c>
      <c r="G462" s="72" t="s">
        <v>752</v>
      </c>
    </row>
    <row r="463" spans="2:7" x14ac:dyDescent="0.25">
      <c r="B463" s="69">
        <v>461</v>
      </c>
      <c r="C463" s="60" t="s">
        <v>2666</v>
      </c>
      <c r="D463" s="60">
        <v>1988</v>
      </c>
      <c r="E463" s="60" t="s">
        <v>2341</v>
      </c>
      <c r="F463" s="60" t="s">
        <v>5306</v>
      </c>
      <c r="G463" s="70" t="s">
        <v>752</v>
      </c>
    </row>
    <row r="464" spans="2:7" x14ac:dyDescent="0.25">
      <c r="B464" s="71">
        <v>462</v>
      </c>
      <c r="C464" s="62" t="s">
        <v>2667</v>
      </c>
      <c r="D464" s="62">
        <v>1978</v>
      </c>
      <c r="E464" s="62" t="s">
        <v>5317</v>
      </c>
      <c r="F464" s="62" t="s">
        <v>5306</v>
      </c>
      <c r="G464" s="72" t="s">
        <v>752</v>
      </c>
    </row>
    <row r="465" spans="2:7" x14ac:dyDescent="0.25">
      <c r="B465" s="69">
        <v>463</v>
      </c>
      <c r="C465" s="60" t="s">
        <v>2668</v>
      </c>
      <c r="D465" s="60">
        <v>1990</v>
      </c>
      <c r="E465" s="60" t="s">
        <v>5308</v>
      </c>
      <c r="F465" s="60" t="s">
        <v>5306</v>
      </c>
      <c r="G465" s="70" t="s">
        <v>752</v>
      </c>
    </row>
    <row r="466" spans="2:7" x14ac:dyDescent="0.25">
      <c r="B466" s="71">
        <v>464</v>
      </c>
      <c r="C466" s="62" t="s">
        <v>2669</v>
      </c>
      <c r="D466" s="62">
        <v>1982</v>
      </c>
      <c r="E466" s="62" t="s">
        <v>5308</v>
      </c>
      <c r="F466" s="62" t="s">
        <v>5312</v>
      </c>
      <c r="G466" s="72" t="s">
        <v>752</v>
      </c>
    </row>
    <row r="467" spans="2:7" x14ac:dyDescent="0.25">
      <c r="B467" s="69">
        <v>465</v>
      </c>
      <c r="C467" s="60" t="s">
        <v>2670</v>
      </c>
      <c r="D467" s="60">
        <v>1985</v>
      </c>
      <c r="E467" s="60" t="s">
        <v>5308</v>
      </c>
      <c r="F467" s="60" t="s">
        <v>5312</v>
      </c>
      <c r="G467" s="70" t="s">
        <v>752</v>
      </c>
    </row>
    <row r="468" spans="2:7" x14ac:dyDescent="0.25">
      <c r="B468" s="71">
        <v>466</v>
      </c>
      <c r="C468" s="62" t="s">
        <v>2671</v>
      </c>
      <c r="D468" s="62">
        <v>1977</v>
      </c>
      <c r="E468" s="62" t="s">
        <v>5317</v>
      </c>
      <c r="F468" s="62" t="s">
        <v>5306</v>
      </c>
      <c r="G468" s="72" t="s">
        <v>752</v>
      </c>
    </row>
    <row r="469" spans="2:7" x14ac:dyDescent="0.25">
      <c r="B469" s="69">
        <v>467</v>
      </c>
      <c r="C469" s="60" t="s">
        <v>2672</v>
      </c>
      <c r="D469" s="60">
        <v>1993</v>
      </c>
      <c r="E469" s="60" t="s">
        <v>5308</v>
      </c>
      <c r="F469" s="60" t="s">
        <v>5312</v>
      </c>
      <c r="G469" s="70" t="s">
        <v>752</v>
      </c>
    </row>
    <row r="470" spans="2:7" x14ac:dyDescent="0.25">
      <c r="B470" s="71">
        <v>468</v>
      </c>
      <c r="C470" s="62" t="s">
        <v>2673</v>
      </c>
      <c r="D470" s="62">
        <v>1989</v>
      </c>
      <c r="E470" s="62" t="s">
        <v>5308</v>
      </c>
      <c r="F470" s="62" t="s">
        <v>5318</v>
      </c>
      <c r="G470" s="72" t="s">
        <v>752</v>
      </c>
    </row>
    <row r="471" spans="2:7" x14ac:dyDescent="0.25">
      <c r="B471" s="69">
        <v>469</v>
      </c>
      <c r="C471" s="60" t="s">
        <v>2674</v>
      </c>
      <c r="D471" s="60">
        <v>1984</v>
      </c>
      <c r="E471" s="60" t="s">
        <v>5308</v>
      </c>
      <c r="F471" s="60" t="s">
        <v>5306</v>
      </c>
      <c r="G471" s="70" t="s">
        <v>752</v>
      </c>
    </row>
    <row r="472" spans="2:7" x14ac:dyDescent="0.25">
      <c r="B472" s="71">
        <v>470</v>
      </c>
      <c r="C472" s="62" t="s">
        <v>2675</v>
      </c>
      <c r="D472" s="62">
        <v>1987</v>
      </c>
      <c r="E472" s="62" t="s">
        <v>5308</v>
      </c>
      <c r="F472" s="62" t="s">
        <v>5306</v>
      </c>
      <c r="G472" s="72" t="s">
        <v>752</v>
      </c>
    </row>
    <row r="473" spans="2:7" x14ac:dyDescent="0.25">
      <c r="B473" s="69">
        <v>471</v>
      </c>
      <c r="C473" s="60" t="s">
        <v>2676</v>
      </c>
      <c r="D473" s="60">
        <v>1994</v>
      </c>
      <c r="E473" s="60" t="s">
        <v>5338</v>
      </c>
      <c r="F473" s="60" t="s">
        <v>5306</v>
      </c>
      <c r="G473" s="70" t="s">
        <v>752</v>
      </c>
    </row>
    <row r="474" spans="2:7" x14ac:dyDescent="0.25">
      <c r="B474" s="71">
        <v>472</v>
      </c>
      <c r="C474" s="62" t="s">
        <v>2677</v>
      </c>
      <c r="D474" s="62">
        <v>1989</v>
      </c>
      <c r="E474" s="62" t="s">
        <v>5308</v>
      </c>
      <c r="F474" s="62" t="s">
        <v>5306</v>
      </c>
      <c r="G474" s="72" t="s">
        <v>752</v>
      </c>
    </row>
    <row r="475" spans="2:7" x14ac:dyDescent="0.25">
      <c r="B475" s="69">
        <v>473</v>
      </c>
      <c r="C475" s="60" t="s">
        <v>2678</v>
      </c>
      <c r="D475" s="60">
        <v>1972</v>
      </c>
      <c r="E475" s="60" t="s">
        <v>5332</v>
      </c>
      <c r="F475" s="60" t="s">
        <v>5312</v>
      </c>
      <c r="G475" s="70" t="s">
        <v>752</v>
      </c>
    </row>
    <row r="476" spans="2:7" x14ac:dyDescent="0.25">
      <c r="B476" s="71">
        <v>474</v>
      </c>
      <c r="C476" s="62" t="s">
        <v>2679</v>
      </c>
      <c r="D476" s="62">
        <v>1973</v>
      </c>
      <c r="E476" s="62" t="s">
        <v>5358</v>
      </c>
      <c r="F476" s="62" t="s">
        <v>5312</v>
      </c>
      <c r="G476" s="72" t="s">
        <v>752</v>
      </c>
    </row>
    <row r="477" spans="2:7" x14ac:dyDescent="0.25">
      <c r="B477" s="69">
        <v>475</v>
      </c>
      <c r="C477" s="60" t="s">
        <v>2680</v>
      </c>
      <c r="D477" s="60">
        <v>1980</v>
      </c>
      <c r="E477" s="60" t="s">
        <v>5397</v>
      </c>
      <c r="F477" s="60" t="s">
        <v>5306</v>
      </c>
      <c r="G477" s="70" t="s">
        <v>752</v>
      </c>
    </row>
    <row r="478" spans="2:7" x14ac:dyDescent="0.25">
      <c r="B478" s="71">
        <v>476</v>
      </c>
      <c r="C478" s="62" t="s">
        <v>2681</v>
      </c>
      <c r="D478" s="62">
        <v>1992</v>
      </c>
      <c r="E478" s="62" t="s">
        <v>5338</v>
      </c>
      <c r="F478" s="62" t="s">
        <v>5306</v>
      </c>
      <c r="G478" s="72" t="s">
        <v>752</v>
      </c>
    </row>
    <row r="479" spans="2:7" x14ac:dyDescent="0.25">
      <c r="B479" s="69">
        <v>477</v>
      </c>
      <c r="C479" s="60" t="s">
        <v>2682</v>
      </c>
      <c r="D479" s="60">
        <v>1977</v>
      </c>
      <c r="E479" s="60" t="s">
        <v>5317</v>
      </c>
      <c r="F479" s="60" t="s">
        <v>5312</v>
      </c>
      <c r="G479" s="70" t="s">
        <v>752</v>
      </c>
    </row>
    <row r="480" spans="2:7" x14ac:dyDescent="0.25">
      <c r="B480" s="71">
        <v>478</v>
      </c>
      <c r="C480" s="62" t="s">
        <v>2683</v>
      </c>
      <c r="D480" s="62">
        <v>1974</v>
      </c>
      <c r="E480" s="62" t="s">
        <v>5358</v>
      </c>
      <c r="F480" s="62" t="s">
        <v>5306</v>
      </c>
      <c r="G480" s="72" t="s">
        <v>752</v>
      </c>
    </row>
    <row r="481" spans="2:7" x14ac:dyDescent="0.25">
      <c r="B481" s="69">
        <v>479</v>
      </c>
      <c r="C481" s="60" t="s">
        <v>2684</v>
      </c>
      <c r="D481" s="60">
        <v>1979</v>
      </c>
      <c r="E481" s="60" t="s">
        <v>5358</v>
      </c>
      <c r="F481" s="60" t="s">
        <v>5306</v>
      </c>
      <c r="G481" s="70" t="s">
        <v>752</v>
      </c>
    </row>
    <row r="482" spans="2:7" x14ac:dyDescent="0.25">
      <c r="B482" s="71">
        <v>480</v>
      </c>
      <c r="C482" s="62" t="s">
        <v>2685</v>
      </c>
      <c r="D482" s="62">
        <v>1983</v>
      </c>
      <c r="E482" s="62" t="s">
        <v>5377</v>
      </c>
      <c r="F482" s="62" t="s">
        <v>5306</v>
      </c>
      <c r="G482" s="72" t="s">
        <v>752</v>
      </c>
    </row>
    <row r="483" spans="2:7" x14ac:dyDescent="0.25">
      <c r="B483" s="69">
        <v>481</v>
      </c>
      <c r="C483" s="60" t="s">
        <v>2686</v>
      </c>
      <c r="D483" s="60">
        <v>1979</v>
      </c>
      <c r="E483" s="60" t="s">
        <v>2305</v>
      </c>
      <c r="F483" s="60" t="s">
        <v>5309</v>
      </c>
      <c r="G483" s="70" t="s">
        <v>752</v>
      </c>
    </row>
    <row r="484" spans="2:7" x14ac:dyDescent="0.25">
      <c r="B484" s="71">
        <v>482</v>
      </c>
      <c r="C484" s="62" t="s">
        <v>2687</v>
      </c>
      <c r="D484" s="62">
        <v>1981</v>
      </c>
      <c r="E484" s="62" t="s">
        <v>5397</v>
      </c>
      <c r="F484" s="62" t="s">
        <v>5312</v>
      </c>
      <c r="G484" s="72" t="s">
        <v>752</v>
      </c>
    </row>
    <row r="485" spans="2:7" x14ac:dyDescent="0.25">
      <c r="B485" s="69">
        <v>483</v>
      </c>
      <c r="C485" s="60" t="s">
        <v>2688</v>
      </c>
      <c r="D485" s="60">
        <v>1989</v>
      </c>
      <c r="E485" s="60" t="s">
        <v>5317</v>
      </c>
      <c r="F485" s="60" t="s">
        <v>5312</v>
      </c>
      <c r="G485" s="70" t="s">
        <v>752</v>
      </c>
    </row>
    <row r="486" spans="2:7" x14ac:dyDescent="0.25">
      <c r="B486" s="71">
        <v>484</v>
      </c>
      <c r="C486" s="62" t="s">
        <v>2689</v>
      </c>
      <c r="D486" s="62">
        <v>1970</v>
      </c>
      <c r="E486" s="62" t="s">
        <v>5317</v>
      </c>
      <c r="F486" s="62" t="s">
        <v>5325</v>
      </c>
      <c r="G486" s="72" t="s">
        <v>752</v>
      </c>
    </row>
    <row r="487" spans="2:7" x14ac:dyDescent="0.25">
      <c r="B487" s="69">
        <v>485</v>
      </c>
      <c r="C487" s="60" t="s">
        <v>2690</v>
      </c>
      <c r="D487" s="60">
        <v>1984</v>
      </c>
      <c r="E487" s="60" t="s">
        <v>2691</v>
      </c>
      <c r="F487" s="60" t="s">
        <v>5306</v>
      </c>
      <c r="G487" s="70" t="s">
        <v>752</v>
      </c>
    </row>
    <row r="488" spans="2:7" x14ac:dyDescent="0.25">
      <c r="B488" s="71">
        <v>486</v>
      </c>
      <c r="C488" s="62" t="s">
        <v>2692</v>
      </c>
      <c r="D488" s="62">
        <v>1987</v>
      </c>
      <c r="E488" s="62" t="s">
        <v>5308</v>
      </c>
      <c r="F488" s="62" t="s">
        <v>5306</v>
      </c>
      <c r="G488" s="72" t="s">
        <v>752</v>
      </c>
    </row>
    <row r="489" spans="2:7" x14ac:dyDescent="0.25">
      <c r="B489" s="69">
        <v>487</v>
      </c>
      <c r="C489" s="60" t="s">
        <v>2693</v>
      </c>
      <c r="D489" s="60">
        <v>1988</v>
      </c>
      <c r="E489" s="60" t="s">
        <v>5308</v>
      </c>
      <c r="F489" s="60" t="s">
        <v>5312</v>
      </c>
      <c r="G489" s="70" t="s">
        <v>752</v>
      </c>
    </row>
    <row r="490" spans="2:7" x14ac:dyDescent="0.25">
      <c r="B490" s="71">
        <v>488</v>
      </c>
      <c r="C490" s="62" t="s">
        <v>2694</v>
      </c>
      <c r="D490" s="62">
        <v>1990</v>
      </c>
      <c r="E490" s="62" t="s">
        <v>5338</v>
      </c>
      <c r="F490" s="62" t="s">
        <v>5318</v>
      </c>
      <c r="G490" s="72" t="s">
        <v>752</v>
      </c>
    </row>
    <row r="491" spans="2:7" x14ac:dyDescent="0.25">
      <c r="B491" s="69">
        <v>489</v>
      </c>
      <c r="C491" s="60" t="s">
        <v>2695</v>
      </c>
      <c r="D491" s="60">
        <v>1974</v>
      </c>
      <c r="E491" s="60" t="s">
        <v>5305</v>
      </c>
      <c r="F491" s="60" t="s">
        <v>5306</v>
      </c>
      <c r="G491" s="70" t="s">
        <v>752</v>
      </c>
    </row>
    <row r="492" spans="2:7" x14ac:dyDescent="0.25">
      <c r="B492" s="71">
        <v>490</v>
      </c>
      <c r="C492" s="62" t="s">
        <v>2696</v>
      </c>
      <c r="D492" s="62">
        <v>1987</v>
      </c>
      <c r="E492" s="62" t="s">
        <v>5305</v>
      </c>
      <c r="F492" s="62" t="s">
        <v>5306</v>
      </c>
      <c r="G492" s="72" t="s">
        <v>752</v>
      </c>
    </row>
    <row r="493" spans="2:7" x14ac:dyDescent="0.25">
      <c r="B493" s="69">
        <v>491</v>
      </c>
      <c r="C493" s="60" t="s">
        <v>2697</v>
      </c>
      <c r="D493" s="60">
        <v>1990</v>
      </c>
      <c r="E493" s="60" t="s">
        <v>5320</v>
      </c>
      <c r="F493" s="60" t="s">
        <v>5306</v>
      </c>
      <c r="G493" s="70" t="s">
        <v>752</v>
      </c>
    </row>
    <row r="494" spans="2:7" x14ac:dyDescent="0.25">
      <c r="B494" s="71">
        <v>492</v>
      </c>
      <c r="C494" s="62" t="s">
        <v>2698</v>
      </c>
      <c r="D494" s="62">
        <v>1972</v>
      </c>
      <c r="E494" s="62" t="s">
        <v>2691</v>
      </c>
      <c r="F494" s="62" t="s">
        <v>5306</v>
      </c>
      <c r="G494" s="72" t="s">
        <v>752</v>
      </c>
    </row>
    <row r="495" spans="2:7" x14ac:dyDescent="0.25">
      <c r="B495" s="69">
        <v>493</v>
      </c>
      <c r="C495" s="60" t="s">
        <v>2699</v>
      </c>
      <c r="D495" s="60">
        <v>1988</v>
      </c>
      <c r="E495" s="60" t="s">
        <v>5397</v>
      </c>
      <c r="F495" s="60" t="s">
        <v>5312</v>
      </c>
      <c r="G495" s="70" t="s">
        <v>752</v>
      </c>
    </row>
    <row r="496" spans="2:7" x14ac:dyDescent="0.25">
      <c r="B496" s="71">
        <v>494</v>
      </c>
      <c r="C496" s="62" t="s">
        <v>2700</v>
      </c>
      <c r="D496" s="62">
        <v>1969</v>
      </c>
      <c r="E496" s="62" t="s">
        <v>5317</v>
      </c>
      <c r="F496" s="62" t="s">
        <v>5312</v>
      </c>
      <c r="G496" s="72" t="s">
        <v>752</v>
      </c>
    </row>
    <row r="497" spans="2:7" x14ac:dyDescent="0.25">
      <c r="B497" s="69">
        <v>495</v>
      </c>
      <c r="C497" s="60" t="s">
        <v>2701</v>
      </c>
      <c r="D497" s="60">
        <v>1980</v>
      </c>
      <c r="E497" s="60" t="s">
        <v>5338</v>
      </c>
      <c r="F497" s="60" t="s">
        <v>5306</v>
      </c>
      <c r="G497" s="70" t="s">
        <v>752</v>
      </c>
    </row>
    <row r="498" spans="2:7" x14ac:dyDescent="0.25">
      <c r="B498" s="71">
        <v>496</v>
      </c>
      <c r="C498" s="62" t="s">
        <v>2702</v>
      </c>
      <c r="D498" s="62">
        <v>1976</v>
      </c>
      <c r="E498" s="62" t="s">
        <v>5308</v>
      </c>
      <c r="F498" s="62" t="s">
        <v>5312</v>
      </c>
      <c r="G498" s="72" t="s">
        <v>752</v>
      </c>
    </row>
    <row r="499" spans="2:7" x14ac:dyDescent="0.25">
      <c r="B499" s="69">
        <v>497</v>
      </c>
      <c r="C499" s="60" t="s">
        <v>2703</v>
      </c>
      <c r="D499" s="60">
        <v>1988</v>
      </c>
      <c r="E499" s="60" t="s">
        <v>5308</v>
      </c>
      <c r="F499" s="60" t="s">
        <v>5312</v>
      </c>
      <c r="G499" s="70" t="s">
        <v>752</v>
      </c>
    </row>
    <row r="500" spans="2:7" x14ac:dyDescent="0.25">
      <c r="B500" s="71">
        <v>498</v>
      </c>
      <c r="C500" s="62" t="s">
        <v>2704</v>
      </c>
      <c r="D500" s="62">
        <v>1983</v>
      </c>
      <c r="E500" s="62" t="s">
        <v>5317</v>
      </c>
      <c r="F500" s="62" t="s">
        <v>5306</v>
      </c>
      <c r="G500" s="72" t="s">
        <v>752</v>
      </c>
    </row>
    <row r="501" spans="2:7" x14ac:dyDescent="0.25">
      <c r="B501" s="69">
        <v>499</v>
      </c>
      <c r="C501" s="60" t="s">
        <v>2705</v>
      </c>
      <c r="D501" s="60">
        <v>1969</v>
      </c>
      <c r="E501" s="60" t="s">
        <v>5317</v>
      </c>
      <c r="F501" s="60" t="s">
        <v>5312</v>
      </c>
      <c r="G501" s="70" t="s">
        <v>752</v>
      </c>
    </row>
    <row r="502" spans="2:7" x14ac:dyDescent="0.25">
      <c r="B502" s="71">
        <v>500</v>
      </c>
      <c r="C502" s="62" t="s">
        <v>2706</v>
      </c>
      <c r="D502" s="62">
        <v>1971</v>
      </c>
      <c r="E502" s="62" t="s">
        <v>2691</v>
      </c>
      <c r="F502" s="62" t="s">
        <v>5306</v>
      </c>
      <c r="G502" s="72" t="s">
        <v>752</v>
      </c>
    </row>
    <row r="503" spans="2:7" x14ac:dyDescent="0.25">
      <c r="B503" s="69">
        <v>501</v>
      </c>
      <c r="C503" s="60" t="s">
        <v>2707</v>
      </c>
      <c r="D503" s="60">
        <v>1987</v>
      </c>
      <c r="E503" s="60" t="s">
        <v>5305</v>
      </c>
      <c r="F503" s="60" t="s">
        <v>5306</v>
      </c>
      <c r="G503" s="70" t="s">
        <v>752</v>
      </c>
    </row>
    <row r="504" spans="2:7" x14ac:dyDescent="0.25">
      <c r="B504" s="71">
        <v>502</v>
      </c>
      <c r="C504" s="62" t="s">
        <v>2708</v>
      </c>
      <c r="D504" s="62">
        <v>1978</v>
      </c>
      <c r="E504" s="62" t="s">
        <v>5308</v>
      </c>
      <c r="F504" s="62" t="s">
        <v>5312</v>
      </c>
      <c r="G504" s="72" t="s">
        <v>752</v>
      </c>
    </row>
    <row r="505" spans="2:7" x14ac:dyDescent="0.25">
      <c r="B505" s="69">
        <v>503</v>
      </c>
      <c r="C505" s="60" t="s">
        <v>2709</v>
      </c>
      <c r="D505" s="60">
        <v>1992</v>
      </c>
      <c r="E505" s="60" t="s">
        <v>5308</v>
      </c>
      <c r="F505" s="60" t="s">
        <v>5312</v>
      </c>
      <c r="G505" s="70" t="s">
        <v>752</v>
      </c>
    </row>
    <row r="506" spans="2:7" x14ac:dyDescent="0.25">
      <c r="B506" s="71">
        <v>504</v>
      </c>
      <c r="C506" s="62" t="s">
        <v>2710</v>
      </c>
      <c r="D506" s="62">
        <v>1971</v>
      </c>
      <c r="E506" s="62" t="s">
        <v>5314</v>
      </c>
      <c r="F506" s="62" t="s">
        <v>5312</v>
      </c>
      <c r="G506" s="72" t="s">
        <v>752</v>
      </c>
    </row>
    <row r="507" spans="2:7" x14ac:dyDescent="0.25">
      <c r="B507" s="69">
        <v>505</v>
      </c>
      <c r="C507" s="60" t="s">
        <v>2711</v>
      </c>
      <c r="D507" s="60">
        <v>1989</v>
      </c>
      <c r="E507" s="60" t="s">
        <v>5308</v>
      </c>
      <c r="F507" s="60" t="s">
        <v>5318</v>
      </c>
      <c r="G507" s="70" t="s">
        <v>752</v>
      </c>
    </row>
    <row r="508" spans="2:7" x14ac:dyDescent="0.25">
      <c r="B508" s="71">
        <v>506</v>
      </c>
      <c r="C508" s="62" t="s">
        <v>2712</v>
      </c>
      <c r="D508" s="62">
        <v>1980</v>
      </c>
      <c r="E508" s="62" t="s">
        <v>5354</v>
      </c>
      <c r="F508" s="62" t="s">
        <v>5312</v>
      </c>
      <c r="G508" s="72" t="s">
        <v>752</v>
      </c>
    </row>
    <row r="509" spans="2:7" x14ac:dyDescent="0.25">
      <c r="B509" s="69">
        <v>507</v>
      </c>
      <c r="C509" s="60" t="s">
        <v>2713</v>
      </c>
      <c r="D509" s="60">
        <v>1983</v>
      </c>
      <c r="E509" s="60" t="s">
        <v>5305</v>
      </c>
      <c r="F509" s="60" t="s">
        <v>5306</v>
      </c>
      <c r="G509" s="70" t="s">
        <v>752</v>
      </c>
    </row>
    <row r="510" spans="2:7" x14ac:dyDescent="0.25">
      <c r="B510" s="71">
        <v>508</v>
      </c>
      <c r="C510" s="62" t="s">
        <v>2714</v>
      </c>
      <c r="D510" s="62">
        <v>1987</v>
      </c>
      <c r="E510" s="62" t="s">
        <v>5308</v>
      </c>
      <c r="F510" s="62" t="s">
        <v>5318</v>
      </c>
      <c r="G510" s="72" t="s">
        <v>752</v>
      </c>
    </row>
    <row r="511" spans="2:7" x14ac:dyDescent="0.25">
      <c r="B511" s="69">
        <v>509</v>
      </c>
      <c r="C511" s="60" t="s">
        <v>2715</v>
      </c>
      <c r="D511" s="60">
        <v>1978</v>
      </c>
      <c r="E511" s="60" t="s">
        <v>2298</v>
      </c>
      <c r="F511" s="60" t="s">
        <v>5306</v>
      </c>
      <c r="G511" s="70" t="s">
        <v>752</v>
      </c>
    </row>
    <row r="512" spans="2:7" x14ac:dyDescent="0.25">
      <c r="B512" s="71">
        <v>510</v>
      </c>
      <c r="C512" s="62" t="s">
        <v>2716</v>
      </c>
      <c r="D512" s="62">
        <v>1988</v>
      </c>
      <c r="E512" s="62" t="s">
        <v>5371</v>
      </c>
      <c r="F512" s="62" t="s">
        <v>5312</v>
      </c>
      <c r="G512" s="72" t="s">
        <v>752</v>
      </c>
    </row>
    <row r="513" spans="2:7" x14ac:dyDescent="0.25">
      <c r="B513" s="69">
        <v>511</v>
      </c>
      <c r="C513" s="60" t="s">
        <v>2717</v>
      </c>
      <c r="D513" s="60">
        <v>1988</v>
      </c>
      <c r="E513" s="60" t="s">
        <v>5308</v>
      </c>
      <c r="F513" s="60" t="s">
        <v>5312</v>
      </c>
      <c r="G513" s="70" t="s">
        <v>752</v>
      </c>
    </row>
    <row r="514" spans="2:7" x14ac:dyDescent="0.25">
      <c r="B514" s="71">
        <v>512</v>
      </c>
      <c r="C514" s="62" t="s">
        <v>2718</v>
      </c>
      <c r="D514" s="62">
        <v>1987</v>
      </c>
      <c r="E514" s="62" t="s">
        <v>5317</v>
      </c>
      <c r="F514" s="62" t="s">
        <v>5306</v>
      </c>
      <c r="G514" s="72" t="s">
        <v>752</v>
      </c>
    </row>
    <row r="515" spans="2:7" x14ac:dyDescent="0.25">
      <c r="B515" s="69">
        <v>513</v>
      </c>
      <c r="C515" s="60" t="s">
        <v>2719</v>
      </c>
      <c r="D515" s="60">
        <v>1985</v>
      </c>
      <c r="E515" s="60" t="s">
        <v>5308</v>
      </c>
      <c r="F515" s="60" t="s">
        <v>5306</v>
      </c>
      <c r="G515" s="70" t="s">
        <v>752</v>
      </c>
    </row>
    <row r="516" spans="2:7" x14ac:dyDescent="0.25">
      <c r="B516" s="71">
        <v>514</v>
      </c>
      <c r="C516" s="62" t="s">
        <v>2720</v>
      </c>
      <c r="D516" s="62">
        <v>1986</v>
      </c>
      <c r="E516" s="62" t="s">
        <v>5397</v>
      </c>
      <c r="F516" s="62" t="s">
        <v>5318</v>
      </c>
      <c r="G516" s="72" t="s">
        <v>752</v>
      </c>
    </row>
    <row r="517" spans="2:7" x14ac:dyDescent="0.25">
      <c r="B517" s="69">
        <v>515</v>
      </c>
      <c r="C517" s="60" t="s">
        <v>2721</v>
      </c>
      <c r="D517" s="60">
        <v>1978</v>
      </c>
      <c r="E517" s="60" t="s">
        <v>5317</v>
      </c>
      <c r="F517" s="60" t="s">
        <v>5312</v>
      </c>
      <c r="G517" s="70" t="s">
        <v>752</v>
      </c>
    </row>
    <row r="518" spans="2:7" x14ac:dyDescent="0.25">
      <c r="B518" s="71">
        <v>516</v>
      </c>
      <c r="C518" s="62" t="s">
        <v>2722</v>
      </c>
      <c r="D518" s="62">
        <v>1973</v>
      </c>
      <c r="E518" s="62" t="s">
        <v>5397</v>
      </c>
      <c r="F518" s="62" t="s">
        <v>5306</v>
      </c>
      <c r="G518" s="72" t="s">
        <v>752</v>
      </c>
    </row>
    <row r="519" spans="2:7" x14ac:dyDescent="0.25">
      <c r="B519" s="69">
        <v>517</v>
      </c>
      <c r="C519" s="60" t="s">
        <v>2723</v>
      </c>
      <c r="D519" s="60">
        <v>1986</v>
      </c>
      <c r="E519" s="60" t="s">
        <v>5397</v>
      </c>
      <c r="F519" s="60" t="s">
        <v>5312</v>
      </c>
      <c r="G519" s="70" t="s">
        <v>752</v>
      </c>
    </row>
    <row r="520" spans="2:7" x14ac:dyDescent="0.25">
      <c r="B520" s="71">
        <v>518</v>
      </c>
      <c r="C520" s="62" t="s">
        <v>2724</v>
      </c>
      <c r="D520" s="62">
        <v>1977</v>
      </c>
      <c r="E520" s="62" t="s">
        <v>5363</v>
      </c>
      <c r="F520" s="62" t="s">
        <v>5306</v>
      </c>
      <c r="G520" s="72" t="s">
        <v>752</v>
      </c>
    </row>
    <row r="521" spans="2:7" x14ac:dyDescent="0.25">
      <c r="B521" s="69">
        <v>519</v>
      </c>
      <c r="C521" s="60" t="s">
        <v>2725</v>
      </c>
      <c r="D521" s="60">
        <v>1991</v>
      </c>
      <c r="E521" s="60" t="s">
        <v>5308</v>
      </c>
      <c r="F521" s="60" t="s">
        <v>5312</v>
      </c>
      <c r="G521" s="70" t="s">
        <v>752</v>
      </c>
    </row>
    <row r="522" spans="2:7" x14ac:dyDescent="0.25">
      <c r="B522" s="71">
        <v>520</v>
      </c>
      <c r="C522" s="62" t="s">
        <v>2726</v>
      </c>
      <c r="D522" s="62">
        <v>1989</v>
      </c>
      <c r="E522" s="62" t="s">
        <v>5308</v>
      </c>
      <c r="F522" s="62" t="s">
        <v>5312</v>
      </c>
      <c r="G522" s="72" t="s">
        <v>752</v>
      </c>
    </row>
    <row r="523" spans="2:7" x14ac:dyDescent="0.25">
      <c r="B523" s="69">
        <v>521</v>
      </c>
      <c r="C523" s="60" t="s">
        <v>2727</v>
      </c>
      <c r="D523" s="60">
        <v>1978</v>
      </c>
      <c r="E523" s="60" t="s">
        <v>5308</v>
      </c>
      <c r="F523" s="60" t="s">
        <v>5309</v>
      </c>
      <c r="G523" s="70" t="s">
        <v>752</v>
      </c>
    </row>
    <row r="524" spans="2:7" x14ac:dyDescent="0.25">
      <c r="B524" s="71">
        <v>522</v>
      </c>
      <c r="C524" s="62" t="s">
        <v>2728</v>
      </c>
      <c r="D524" s="62">
        <v>1991</v>
      </c>
      <c r="E524" s="62" t="s">
        <v>5305</v>
      </c>
      <c r="F524" s="62" t="s">
        <v>5306</v>
      </c>
      <c r="G524" s="72" t="s">
        <v>752</v>
      </c>
    </row>
    <row r="525" spans="2:7" x14ac:dyDescent="0.25">
      <c r="B525" s="69">
        <v>523</v>
      </c>
      <c r="C525" s="60" t="s">
        <v>2729</v>
      </c>
      <c r="D525" s="60">
        <v>1986</v>
      </c>
      <c r="E525" s="60" t="s">
        <v>5317</v>
      </c>
      <c r="F525" s="60" t="s">
        <v>5312</v>
      </c>
      <c r="G525" s="70" t="s">
        <v>752</v>
      </c>
    </row>
    <row r="526" spans="2:7" x14ac:dyDescent="0.25">
      <c r="B526" s="71">
        <v>524</v>
      </c>
      <c r="C526" s="62" t="s">
        <v>2730</v>
      </c>
      <c r="D526" s="62">
        <v>1971</v>
      </c>
      <c r="E526" s="62" t="s">
        <v>5317</v>
      </c>
      <c r="F526" s="62" t="s">
        <v>5312</v>
      </c>
      <c r="G526" s="72" t="s">
        <v>752</v>
      </c>
    </row>
    <row r="527" spans="2:7" x14ac:dyDescent="0.25">
      <c r="B527" s="69">
        <v>525</v>
      </c>
      <c r="C527" s="60" t="s">
        <v>2731</v>
      </c>
      <c r="D527" s="60">
        <v>1974</v>
      </c>
      <c r="E527" s="60" t="s">
        <v>5314</v>
      </c>
      <c r="F527" s="60" t="s">
        <v>5312</v>
      </c>
      <c r="G527" s="70" t="s">
        <v>752</v>
      </c>
    </row>
    <row r="528" spans="2:7" x14ac:dyDescent="0.25">
      <c r="B528" s="71">
        <v>526</v>
      </c>
      <c r="C528" s="62" t="s">
        <v>2732</v>
      </c>
      <c r="D528" s="62">
        <v>1988</v>
      </c>
      <c r="E528" s="62" t="s">
        <v>5308</v>
      </c>
      <c r="F528" s="62" t="s">
        <v>5318</v>
      </c>
      <c r="G528" s="72" t="s">
        <v>752</v>
      </c>
    </row>
    <row r="529" spans="2:7" x14ac:dyDescent="0.25">
      <c r="B529" s="69">
        <v>527</v>
      </c>
      <c r="C529" s="60" t="s">
        <v>2733</v>
      </c>
      <c r="D529" s="60">
        <v>1991</v>
      </c>
      <c r="E529" s="60" t="s">
        <v>5340</v>
      </c>
      <c r="F529" s="60" t="s">
        <v>5312</v>
      </c>
      <c r="G529" s="70" t="s">
        <v>752</v>
      </c>
    </row>
    <row r="530" spans="2:7" x14ac:dyDescent="0.25">
      <c r="B530" s="71">
        <v>528</v>
      </c>
      <c r="C530" s="62" t="s">
        <v>2734</v>
      </c>
      <c r="D530" s="62">
        <v>1976</v>
      </c>
      <c r="E530" s="62" t="s">
        <v>5350</v>
      </c>
      <c r="F530" s="62" t="s">
        <v>5312</v>
      </c>
      <c r="G530" s="72" t="s">
        <v>752</v>
      </c>
    </row>
    <row r="531" spans="2:7" x14ac:dyDescent="0.25">
      <c r="B531" s="69">
        <v>529</v>
      </c>
      <c r="C531" s="60" t="s">
        <v>2735</v>
      </c>
      <c r="D531" s="60">
        <v>1977</v>
      </c>
      <c r="E531" s="60" t="s">
        <v>5317</v>
      </c>
      <c r="F531" s="60" t="s">
        <v>5312</v>
      </c>
      <c r="G531" s="70" t="s">
        <v>752</v>
      </c>
    </row>
    <row r="532" spans="2:7" x14ac:dyDescent="0.25">
      <c r="B532" s="71">
        <v>530</v>
      </c>
      <c r="C532" s="62" t="s">
        <v>2736</v>
      </c>
      <c r="D532" s="62">
        <v>1988</v>
      </c>
      <c r="E532" s="62" t="s">
        <v>2309</v>
      </c>
      <c r="F532" s="62" t="s">
        <v>5306</v>
      </c>
      <c r="G532" s="72" t="s">
        <v>752</v>
      </c>
    </row>
    <row r="533" spans="2:7" x14ac:dyDescent="0.25">
      <c r="B533" s="69">
        <v>531</v>
      </c>
      <c r="C533" s="60" t="s">
        <v>2737</v>
      </c>
      <c r="D533" s="60">
        <v>1990</v>
      </c>
      <c r="E533" s="60" t="s">
        <v>5308</v>
      </c>
      <c r="F533" s="60" t="s">
        <v>5318</v>
      </c>
      <c r="G533" s="70" t="s">
        <v>752</v>
      </c>
    </row>
    <row r="534" spans="2:7" x14ac:dyDescent="0.25">
      <c r="B534" s="71">
        <v>532</v>
      </c>
      <c r="C534" s="62" t="s">
        <v>2738</v>
      </c>
      <c r="D534" s="62">
        <v>1969</v>
      </c>
      <c r="E534" s="62" t="s">
        <v>5358</v>
      </c>
      <c r="F534" s="62" t="s">
        <v>5312</v>
      </c>
      <c r="G534" s="72" t="s">
        <v>752</v>
      </c>
    </row>
    <row r="535" spans="2:7" x14ac:dyDescent="0.25">
      <c r="B535" s="69">
        <v>533</v>
      </c>
      <c r="C535" s="60" t="s">
        <v>2739</v>
      </c>
      <c r="D535" s="60">
        <v>1984</v>
      </c>
      <c r="E535" s="60" t="s">
        <v>5317</v>
      </c>
      <c r="F535" s="60" t="s">
        <v>5306</v>
      </c>
      <c r="G535" s="70" t="s">
        <v>752</v>
      </c>
    </row>
    <row r="536" spans="2:7" x14ac:dyDescent="0.25">
      <c r="B536" s="71">
        <v>534</v>
      </c>
      <c r="C536" s="62" t="s">
        <v>2740</v>
      </c>
      <c r="D536" s="62">
        <v>1968</v>
      </c>
      <c r="E536" s="62" t="s">
        <v>5317</v>
      </c>
      <c r="F536" s="62" t="s">
        <v>5309</v>
      </c>
      <c r="G536" s="72" t="s">
        <v>752</v>
      </c>
    </row>
    <row r="537" spans="2:7" x14ac:dyDescent="0.25">
      <c r="B537" s="69">
        <v>535</v>
      </c>
      <c r="C537" s="60" t="s">
        <v>2741</v>
      </c>
      <c r="D537" s="60">
        <v>1972</v>
      </c>
      <c r="E537" s="60" t="s">
        <v>5317</v>
      </c>
      <c r="F537" s="60" t="s">
        <v>5309</v>
      </c>
      <c r="G537" s="70" t="s">
        <v>752</v>
      </c>
    </row>
    <row r="538" spans="2:7" x14ac:dyDescent="0.25">
      <c r="B538" s="71">
        <v>536</v>
      </c>
      <c r="C538" s="62" t="s">
        <v>2742</v>
      </c>
      <c r="D538" s="62">
        <v>1979</v>
      </c>
      <c r="E538" s="62" t="s">
        <v>5317</v>
      </c>
      <c r="F538" s="62" t="s">
        <v>5306</v>
      </c>
      <c r="G538" s="72" t="s">
        <v>752</v>
      </c>
    </row>
    <row r="539" spans="2:7" x14ac:dyDescent="0.25">
      <c r="B539" s="69">
        <v>537</v>
      </c>
      <c r="C539" s="60" t="s">
        <v>2743</v>
      </c>
      <c r="D539" s="60">
        <v>1975</v>
      </c>
      <c r="E539" s="60" t="s">
        <v>5314</v>
      </c>
      <c r="F539" s="60" t="s">
        <v>5312</v>
      </c>
      <c r="G539" s="70" t="s">
        <v>752</v>
      </c>
    </row>
    <row r="540" spans="2:7" x14ac:dyDescent="0.25">
      <c r="B540" s="71">
        <v>538</v>
      </c>
      <c r="C540" s="62" t="s">
        <v>2744</v>
      </c>
      <c r="D540" s="62">
        <v>1992</v>
      </c>
      <c r="E540" s="62" t="s">
        <v>5317</v>
      </c>
      <c r="F540" s="62" t="s">
        <v>5306</v>
      </c>
      <c r="G540" s="72" t="s">
        <v>752</v>
      </c>
    </row>
    <row r="541" spans="2:7" x14ac:dyDescent="0.25">
      <c r="B541" s="69">
        <v>539</v>
      </c>
      <c r="C541" s="60" t="s">
        <v>2745</v>
      </c>
      <c r="D541" s="60">
        <v>1976</v>
      </c>
      <c r="E541" s="60" t="s">
        <v>5317</v>
      </c>
      <c r="F541" s="60" t="s">
        <v>5312</v>
      </c>
      <c r="G541" s="70" t="s">
        <v>752</v>
      </c>
    </row>
    <row r="542" spans="2:7" x14ac:dyDescent="0.25">
      <c r="B542" s="71">
        <v>540</v>
      </c>
      <c r="C542" s="62" t="s">
        <v>2746</v>
      </c>
      <c r="D542" s="62">
        <v>1977</v>
      </c>
      <c r="E542" s="62" t="s">
        <v>5317</v>
      </c>
      <c r="F542" s="62" t="s">
        <v>5312</v>
      </c>
      <c r="G542" s="72" t="s">
        <v>752</v>
      </c>
    </row>
    <row r="543" spans="2:7" x14ac:dyDescent="0.25">
      <c r="B543" s="69">
        <v>541</v>
      </c>
      <c r="C543" s="60" t="s">
        <v>2747</v>
      </c>
      <c r="D543" s="60">
        <v>1971</v>
      </c>
      <c r="E543" s="60" t="s">
        <v>5317</v>
      </c>
      <c r="F543" s="60" t="s">
        <v>5309</v>
      </c>
      <c r="G543" s="70" t="s">
        <v>752</v>
      </c>
    </row>
    <row r="544" spans="2:7" x14ac:dyDescent="0.25">
      <c r="B544" s="71">
        <v>542</v>
      </c>
      <c r="C544" s="62" t="s">
        <v>2748</v>
      </c>
      <c r="D544" s="62">
        <v>1972</v>
      </c>
      <c r="E544" s="62" t="s">
        <v>5305</v>
      </c>
      <c r="F544" s="62" t="s">
        <v>5306</v>
      </c>
      <c r="G544" s="72" t="s">
        <v>752</v>
      </c>
    </row>
    <row r="545" spans="2:7" x14ac:dyDescent="0.25">
      <c r="B545" s="69">
        <v>543</v>
      </c>
      <c r="C545" s="60" t="s">
        <v>2749</v>
      </c>
      <c r="D545" s="60">
        <v>1974</v>
      </c>
      <c r="E545" s="60" t="s">
        <v>5338</v>
      </c>
      <c r="F545" s="60" t="s">
        <v>5306</v>
      </c>
      <c r="G545" s="70" t="s">
        <v>752</v>
      </c>
    </row>
    <row r="546" spans="2:7" x14ac:dyDescent="0.25">
      <c r="B546" s="71">
        <v>544</v>
      </c>
      <c r="C546" s="62" t="s">
        <v>2750</v>
      </c>
      <c r="D546" s="62">
        <v>1975</v>
      </c>
      <c r="E546" s="62" t="s">
        <v>5308</v>
      </c>
      <c r="F546" s="62" t="s">
        <v>5312</v>
      </c>
      <c r="G546" s="72" t="s">
        <v>752</v>
      </c>
    </row>
    <row r="547" spans="2:7" x14ac:dyDescent="0.25">
      <c r="B547" s="69">
        <v>545</v>
      </c>
      <c r="C547" s="60" t="s">
        <v>2751</v>
      </c>
      <c r="D547" s="60">
        <v>1973</v>
      </c>
      <c r="E547" s="60" t="s">
        <v>5305</v>
      </c>
      <c r="F547" s="60" t="s">
        <v>5306</v>
      </c>
      <c r="G547" s="70" t="s">
        <v>752</v>
      </c>
    </row>
    <row r="548" spans="2:7" x14ac:dyDescent="0.25">
      <c r="B548" s="71">
        <v>546</v>
      </c>
      <c r="C548" s="62" t="s">
        <v>2752</v>
      </c>
      <c r="D548" s="62">
        <v>1985</v>
      </c>
      <c r="E548" s="62" t="s">
        <v>2282</v>
      </c>
      <c r="F548" s="62" t="s">
        <v>5312</v>
      </c>
      <c r="G548" s="72" t="s">
        <v>752</v>
      </c>
    </row>
    <row r="549" spans="2:7" x14ac:dyDescent="0.25">
      <c r="B549" s="69">
        <v>547</v>
      </c>
      <c r="C549" s="60" t="s">
        <v>2753</v>
      </c>
      <c r="D549" s="60">
        <v>1975</v>
      </c>
      <c r="E549" s="60" t="s">
        <v>5358</v>
      </c>
      <c r="F549" s="60" t="s">
        <v>5306</v>
      </c>
      <c r="G549" s="70" t="s">
        <v>752</v>
      </c>
    </row>
    <row r="550" spans="2:7" x14ac:dyDescent="0.25">
      <c r="B550" s="71">
        <v>548</v>
      </c>
      <c r="C550" s="62" t="s">
        <v>2754</v>
      </c>
      <c r="D550" s="62">
        <v>1988</v>
      </c>
      <c r="E550" s="62" t="s">
        <v>5338</v>
      </c>
      <c r="F550" s="62" t="s">
        <v>5306</v>
      </c>
      <c r="G550" s="72" t="s">
        <v>752</v>
      </c>
    </row>
    <row r="551" spans="2:7" x14ac:dyDescent="0.25">
      <c r="B551" s="69">
        <v>549</v>
      </c>
      <c r="C551" s="60" t="s">
        <v>2755</v>
      </c>
      <c r="D551" s="60">
        <v>1974</v>
      </c>
      <c r="E551" s="60" t="s">
        <v>5338</v>
      </c>
      <c r="F551" s="60" t="s">
        <v>5312</v>
      </c>
      <c r="G551" s="70" t="s">
        <v>752</v>
      </c>
    </row>
    <row r="552" spans="2:7" x14ac:dyDescent="0.25">
      <c r="B552" s="71">
        <v>550</v>
      </c>
      <c r="C552" s="62" t="s">
        <v>2756</v>
      </c>
      <c r="D552" s="62">
        <v>1976</v>
      </c>
      <c r="E552" s="62" t="s">
        <v>5317</v>
      </c>
      <c r="F552" s="62" t="s">
        <v>5306</v>
      </c>
      <c r="G552" s="72" t="s">
        <v>752</v>
      </c>
    </row>
    <row r="553" spans="2:7" x14ac:dyDescent="0.25">
      <c r="B553" s="69">
        <v>551</v>
      </c>
      <c r="C553" s="60" t="s">
        <v>2757</v>
      </c>
      <c r="D553" s="60">
        <v>1972</v>
      </c>
      <c r="E553" s="60" t="s">
        <v>5317</v>
      </c>
      <c r="F553" s="60" t="s">
        <v>5312</v>
      </c>
      <c r="G553" s="70" t="s">
        <v>752</v>
      </c>
    </row>
    <row r="554" spans="2:7" x14ac:dyDescent="0.25">
      <c r="B554" s="71">
        <v>552</v>
      </c>
      <c r="C554" s="62" t="s">
        <v>2758</v>
      </c>
      <c r="D554" s="62">
        <v>1972</v>
      </c>
      <c r="E554" s="62" t="s">
        <v>5338</v>
      </c>
      <c r="F554" s="62" t="s">
        <v>5306</v>
      </c>
      <c r="G554" s="72" t="s">
        <v>752</v>
      </c>
    </row>
    <row r="555" spans="2:7" x14ac:dyDescent="0.25">
      <c r="B555" s="69">
        <v>553</v>
      </c>
      <c r="C555" s="60" t="s">
        <v>2759</v>
      </c>
      <c r="D555" s="60">
        <v>1979</v>
      </c>
      <c r="E555" s="60" t="s">
        <v>5332</v>
      </c>
      <c r="F555" s="60" t="s">
        <v>5312</v>
      </c>
      <c r="G555" s="70" t="s">
        <v>752</v>
      </c>
    </row>
    <row r="556" spans="2:7" x14ac:dyDescent="0.25">
      <c r="B556" s="71">
        <v>554</v>
      </c>
      <c r="C556" s="62" t="s">
        <v>2760</v>
      </c>
      <c r="D556" s="62">
        <v>1992</v>
      </c>
      <c r="E556" s="62" t="s">
        <v>5317</v>
      </c>
      <c r="F556" s="62" t="s">
        <v>5306</v>
      </c>
      <c r="G556" s="72" t="s">
        <v>752</v>
      </c>
    </row>
    <row r="557" spans="2:7" x14ac:dyDescent="0.25">
      <c r="B557" s="69">
        <v>555</v>
      </c>
      <c r="C557" s="60" t="s">
        <v>2761</v>
      </c>
      <c r="D557" s="60">
        <v>1972</v>
      </c>
      <c r="E557" s="60" t="s">
        <v>5338</v>
      </c>
      <c r="F557" s="60" t="s">
        <v>5306</v>
      </c>
      <c r="G557" s="70" t="s">
        <v>752</v>
      </c>
    </row>
    <row r="558" spans="2:7" x14ac:dyDescent="0.25">
      <c r="B558" s="71">
        <v>556</v>
      </c>
      <c r="C558" s="62" t="s">
        <v>2762</v>
      </c>
      <c r="D558" s="62">
        <v>1980</v>
      </c>
      <c r="E558" s="62" t="s">
        <v>5305</v>
      </c>
      <c r="F558" s="62" t="s">
        <v>5312</v>
      </c>
      <c r="G558" s="72" t="s">
        <v>752</v>
      </c>
    </row>
    <row r="559" spans="2:7" x14ac:dyDescent="0.25">
      <c r="B559" s="69">
        <v>557</v>
      </c>
      <c r="C559" s="60" t="s">
        <v>2763</v>
      </c>
      <c r="D559" s="60">
        <v>1986</v>
      </c>
      <c r="E559" s="60" t="s">
        <v>5338</v>
      </c>
      <c r="F559" s="60" t="s">
        <v>5306</v>
      </c>
      <c r="G559" s="70" t="s">
        <v>752</v>
      </c>
    </row>
    <row r="560" spans="2:7" x14ac:dyDescent="0.25">
      <c r="B560" s="71">
        <v>558</v>
      </c>
      <c r="C560" s="62" t="s">
        <v>2764</v>
      </c>
      <c r="D560" s="62">
        <v>1977</v>
      </c>
      <c r="E560" s="62" t="s">
        <v>5317</v>
      </c>
      <c r="F560" s="62" t="s">
        <v>5306</v>
      </c>
      <c r="G560" s="72" t="s">
        <v>752</v>
      </c>
    </row>
    <row r="561" spans="2:7" x14ac:dyDescent="0.25">
      <c r="B561" s="69">
        <v>559</v>
      </c>
      <c r="C561" s="60" t="s">
        <v>2765</v>
      </c>
      <c r="D561" s="60">
        <v>1991</v>
      </c>
      <c r="E561" s="60" t="s">
        <v>5317</v>
      </c>
      <c r="F561" s="60" t="s">
        <v>5306</v>
      </c>
      <c r="G561" s="70" t="s">
        <v>752</v>
      </c>
    </row>
    <row r="562" spans="2:7" x14ac:dyDescent="0.25">
      <c r="B562" s="71">
        <v>560</v>
      </c>
      <c r="C562" s="62" t="s">
        <v>2766</v>
      </c>
      <c r="D562" s="62">
        <v>1991</v>
      </c>
      <c r="E562" s="62" t="s">
        <v>5397</v>
      </c>
      <c r="F562" s="62" t="s">
        <v>5306</v>
      </c>
      <c r="G562" s="72" t="s">
        <v>752</v>
      </c>
    </row>
    <row r="563" spans="2:7" x14ac:dyDescent="0.25">
      <c r="B563" s="69">
        <v>561</v>
      </c>
      <c r="C563" s="60" t="s">
        <v>2767</v>
      </c>
      <c r="D563" s="60">
        <v>1972</v>
      </c>
      <c r="E563" s="60" t="s">
        <v>5320</v>
      </c>
      <c r="F563" s="60" t="s">
        <v>5309</v>
      </c>
      <c r="G563" s="70" t="s">
        <v>752</v>
      </c>
    </row>
    <row r="564" spans="2:7" x14ac:dyDescent="0.25">
      <c r="B564" s="71">
        <v>562</v>
      </c>
      <c r="C564" s="62" t="s">
        <v>2768</v>
      </c>
      <c r="D564" s="62">
        <v>1983</v>
      </c>
      <c r="E564" s="62" t="s">
        <v>5397</v>
      </c>
      <c r="F564" s="62" t="s">
        <v>5312</v>
      </c>
      <c r="G564" s="72" t="s">
        <v>752</v>
      </c>
    </row>
    <row r="565" spans="2:7" x14ac:dyDescent="0.25">
      <c r="B565" s="69">
        <v>563</v>
      </c>
      <c r="C565" s="60" t="s">
        <v>2769</v>
      </c>
      <c r="D565" s="60">
        <v>1979</v>
      </c>
      <c r="E565" s="60" t="s">
        <v>5397</v>
      </c>
      <c r="F565" s="60" t="s">
        <v>5309</v>
      </c>
      <c r="G565" s="70" t="s">
        <v>752</v>
      </c>
    </row>
    <row r="566" spans="2:7" x14ac:dyDescent="0.25">
      <c r="B566" s="71">
        <v>564</v>
      </c>
      <c r="C566" s="62" t="s">
        <v>2770</v>
      </c>
      <c r="D566" s="62">
        <v>1977</v>
      </c>
      <c r="E566" s="62" t="s">
        <v>5338</v>
      </c>
      <c r="F566" s="62" t="s">
        <v>5306</v>
      </c>
      <c r="G566" s="72" t="s">
        <v>752</v>
      </c>
    </row>
    <row r="567" spans="2:7" x14ac:dyDescent="0.25">
      <c r="B567" s="69">
        <v>565</v>
      </c>
      <c r="C567" s="60" t="s">
        <v>2771</v>
      </c>
      <c r="D567" s="60">
        <v>1986</v>
      </c>
      <c r="E567" s="60" t="s">
        <v>2298</v>
      </c>
      <c r="F567" s="60" t="s">
        <v>5306</v>
      </c>
      <c r="G567" s="70" t="s">
        <v>752</v>
      </c>
    </row>
    <row r="568" spans="2:7" x14ac:dyDescent="0.25">
      <c r="B568" s="71">
        <v>566</v>
      </c>
      <c r="C568" s="62" t="s">
        <v>2772</v>
      </c>
      <c r="D568" s="62">
        <v>1974</v>
      </c>
      <c r="E568" s="62" t="s">
        <v>2493</v>
      </c>
      <c r="F568" s="62" t="s">
        <v>5312</v>
      </c>
      <c r="G568" s="72" t="s">
        <v>752</v>
      </c>
    </row>
    <row r="569" spans="2:7" x14ac:dyDescent="0.25">
      <c r="B569" s="69">
        <v>567</v>
      </c>
      <c r="C569" s="60" t="s">
        <v>2773</v>
      </c>
      <c r="D569" s="60">
        <v>1978</v>
      </c>
      <c r="E569" s="60" t="s">
        <v>5305</v>
      </c>
      <c r="F569" s="60" t="s">
        <v>5306</v>
      </c>
      <c r="G569" s="70" t="s">
        <v>752</v>
      </c>
    </row>
    <row r="570" spans="2:7" x14ac:dyDescent="0.25">
      <c r="B570" s="71">
        <v>568</v>
      </c>
      <c r="C570" s="62" t="s">
        <v>2774</v>
      </c>
      <c r="D570" s="62">
        <v>1972</v>
      </c>
      <c r="E570" s="62" t="s">
        <v>5358</v>
      </c>
      <c r="F570" s="62" t="s">
        <v>5312</v>
      </c>
      <c r="G570" s="72" t="s">
        <v>752</v>
      </c>
    </row>
    <row r="571" spans="2:7" x14ac:dyDescent="0.25">
      <c r="B571" s="69">
        <v>569</v>
      </c>
      <c r="C571" s="60" t="s">
        <v>2775</v>
      </c>
      <c r="D571" s="60">
        <v>1973</v>
      </c>
      <c r="E571" s="60" t="s">
        <v>2298</v>
      </c>
      <c r="F571" s="60" t="s">
        <v>5306</v>
      </c>
      <c r="G571" s="70" t="s">
        <v>752</v>
      </c>
    </row>
    <row r="572" spans="2:7" x14ac:dyDescent="0.25">
      <c r="B572" s="71">
        <v>570</v>
      </c>
      <c r="C572" s="62" t="s">
        <v>2776</v>
      </c>
      <c r="D572" s="62">
        <v>1984</v>
      </c>
      <c r="E572" s="62" t="s">
        <v>5338</v>
      </c>
      <c r="F572" s="62" t="s">
        <v>5312</v>
      </c>
      <c r="G572" s="72" t="s">
        <v>752</v>
      </c>
    </row>
    <row r="573" spans="2:7" x14ac:dyDescent="0.25">
      <c r="B573" s="69">
        <v>571</v>
      </c>
      <c r="C573" s="60" t="s">
        <v>2777</v>
      </c>
      <c r="D573" s="60">
        <v>1982</v>
      </c>
      <c r="E573" s="60" t="s">
        <v>5332</v>
      </c>
      <c r="F573" s="60" t="s">
        <v>5306</v>
      </c>
      <c r="G573" s="70" t="s">
        <v>752</v>
      </c>
    </row>
    <row r="574" spans="2:7" x14ac:dyDescent="0.25">
      <c r="B574" s="71">
        <v>572</v>
      </c>
      <c r="C574" s="62" t="s">
        <v>2778</v>
      </c>
      <c r="D574" s="62">
        <v>1984</v>
      </c>
      <c r="E574" s="62" t="s">
        <v>5308</v>
      </c>
      <c r="F574" s="62" t="s">
        <v>5306</v>
      </c>
      <c r="G574" s="72" t="s">
        <v>752</v>
      </c>
    </row>
    <row r="575" spans="2:7" x14ac:dyDescent="0.25">
      <c r="B575" s="69">
        <v>573</v>
      </c>
      <c r="C575" s="60" t="s">
        <v>2779</v>
      </c>
      <c r="D575" s="60">
        <v>1991</v>
      </c>
      <c r="E575" s="60" t="s">
        <v>5308</v>
      </c>
      <c r="F575" s="60" t="s">
        <v>5318</v>
      </c>
      <c r="G575" s="70" t="s">
        <v>752</v>
      </c>
    </row>
    <row r="576" spans="2:7" x14ac:dyDescent="0.25">
      <c r="B576" s="71">
        <v>574</v>
      </c>
      <c r="C576" s="62" t="s">
        <v>2780</v>
      </c>
      <c r="D576" s="62">
        <v>1984</v>
      </c>
      <c r="E576" s="62" t="s">
        <v>5317</v>
      </c>
      <c r="F576" s="62" t="s">
        <v>5318</v>
      </c>
      <c r="G576" s="72" t="s">
        <v>752</v>
      </c>
    </row>
    <row r="577" spans="2:7" x14ac:dyDescent="0.25">
      <c r="B577" s="69">
        <v>575</v>
      </c>
      <c r="C577" s="60" t="s">
        <v>2781</v>
      </c>
      <c r="D577" s="60">
        <v>1994</v>
      </c>
      <c r="E577" s="60" t="s">
        <v>5308</v>
      </c>
      <c r="F577" s="60" t="s">
        <v>5312</v>
      </c>
      <c r="G577" s="70" t="s">
        <v>752</v>
      </c>
    </row>
    <row r="578" spans="2:7" x14ac:dyDescent="0.25">
      <c r="B578" s="71">
        <v>576</v>
      </c>
      <c r="C578" s="62" t="s">
        <v>2782</v>
      </c>
      <c r="D578" s="62">
        <v>1989</v>
      </c>
      <c r="E578" s="62" t="s">
        <v>2309</v>
      </c>
      <c r="F578" s="62" t="s">
        <v>5306</v>
      </c>
      <c r="G578" s="72" t="s">
        <v>752</v>
      </c>
    </row>
    <row r="579" spans="2:7" x14ac:dyDescent="0.25">
      <c r="B579" s="69">
        <v>577</v>
      </c>
      <c r="C579" s="60" t="s">
        <v>2783</v>
      </c>
      <c r="D579" s="60">
        <v>1973</v>
      </c>
      <c r="E579" s="60" t="s">
        <v>5308</v>
      </c>
      <c r="F579" s="60" t="s">
        <v>5306</v>
      </c>
      <c r="G579" s="70" t="s">
        <v>752</v>
      </c>
    </row>
    <row r="580" spans="2:7" x14ac:dyDescent="0.25">
      <c r="B580" s="71">
        <v>578</v>
      </c>
      <c r="C580" s="62" t="s">
        <v>2784</v>
      </c>
      <c r="D580" s="62">
        <v>1972</v>
      </c>
      <c r="E580" s="62" t="s">
        <v>5317</v>
      </c>
      <c r="F580" s="62" t="s">
        <v>5312</v>
      </c>
      <c r="G580" s="72" t="s">
        <v>752</v>
      </c>
    </row>
    <row r="581" spans="2:7" x14ac:dyDescent="0.25">
      <c r="B581" s="69">
        <v>579</v>
      </c>
      <c r="C581" s="60" t="s">
        <v>2785</v>
      </c>
      <c r="D581" s="60">
        <v>1984</v>
      </c>
      <c r="E581" s="60" t="s">
        <v>5305</v>
      </c>
      <c r="F581" s="60" t="s">
        <v>5306</v>
      </c>
      <c r="G581" s="70" t="s">
        <v>752</v>
      </c>
    </row>
    <row r="582" spans="2:7" x14ac:dyDescent="0.25">
      <c r="B582" s="71">
        <v>580</v>
      </c>
      <c r="C582" s="62" t="s">
        <v>2785</v>
      </c>
      <c r="D582" s="62">
        <v>1987</v>
      </c>
      <c r="E582" s="62" t="s">
        <v>5308</v>
      </c>
      <c r="F582" s="62" t="s">
        <v>5318</v>
      </c>
      <c r="G582" s="72" t="s">
        <v>752</v>
      </c>
    </row>
    <row r="583" spans="2:7" x14ac:dyDescent="0.25">
      <c r="B583" s="69">
        <v>581</v>
      </c>
      <c r="C583" s="60" t="s">
        <v>2786</v>
      </c>
      <c r="D583" s="60">
        <v>1990</v>
      </c>
      <c r="E583" s="60" t="s">
        <v>5338</v>
      </c>
      <c r="F583" s="60" t="s">
        <v>5306</v>
      </c>
      <c r="G583" s="70" t="s">
        <v>752</v>
      </c>
    </row>
    <row r="584" spans="2:7" x14ac:dyDescent="0.25">
      <c r="B584" s="71">
        <v>582</v>
      </c>
      <c r="C584" s="62" t="s">
        <v>2787</v>
      </c>
      <c r="D584" s="62">
        <v>1978</v>
      </c>
      <c r="E584" s="62" t="s">
        <v>5338</v>
      </c>
      <c r="F584" s="62" t="s">
        <v>5306</v>
      </c>
      <c r="G584" s="72" t="s">
        <v>752</v>
      </c>
    </row>
    <row r="585" spans="2:7" x14ac:dyDescent="0.25">
      <c r="B585" s="69">
        <v>583</v>
      </c>
      <c r="C585" s="60" t="s">
        <v>2788</v>
      </c>
      <c r="D585" s="60">
        <v>1972</v>
      </c>
      <c r="E585" s="60" t="s">
        <v>5308</v>
      </c>
      <c r="F585" s="60" t="s">
        <v>5306</v>
      </c>
      <c r="G585" s="70" t="s">
        <v>752</v>
      </c>
    </row>
    <row r="586" spans="2:7" x14ac:dyDescent="0.25">
      <c r="B586" s="71">
        <v>584</v>
      </c>
      <c r="C586" s="62" t="s">
        <v>2789</v>
      </c>
      <c r="D586" s="62">
        <v>1994</v>
      </c>
      <c r="E586" s="62" t="s">
        <v>5377</v>
      </c>
      <c r="F586" s="62" t="s">
        <v>5306</v>
      </c>
      <c r="G586" s="72" t="s">
        <v>752</v>
      </c>
    </row>
    <row r="587" spans="2:7" x14ac:dyDescent="0.25">
      <c r="B587" s="69">
        <v>585</v>
      </c>
      <c r="C587" s="60" t="s">
        <v>2790</v>
      </c>
      <c r="D587" s="60">
        <v>1985</v>
      </c>
      <c r="E587" s="60" t="s">
        <v>5317</v>
      </c>
      <c r="F587" s="60" t="s">
        <v>5306</v>
      </c>
      <c r="G587" s="70" t="s">
        <v>752</v>
      </c>
    </row>
    <row r="588" spans="2:7" x14ac:dyDescent="0.25">
      <c r="B588" s="71">
        <v>586</v>
      </c>
      <c r="C588" s="62" t="s">
        <v>2791</v>
      </c>
      <c r="D588" s="62">
        <v>1968</v>
      </c>
      <c r="E588" s="62" t="s">
        <v>5308</v>
      </c>
      <c r="F588" s="62" t="s">
        <v>5312</v>
      </c>
      <c r="G588" s="72" t="s">
        <v>752</v>
      </c>
    </row>
    <row r="589" spans="2:7" x14ac:dyDescent="0.25">
      <c r="B589" s="69">
        <v>587</v>
      </c>
      <c r="C589" s="60" t="s">
        <v>2792</v>
      </c>
      <c r="D589" s="60">
        <v>1988</v>
      </c>
      <c r="E589" s="60" t="s">
        <v>5332</v>
      </c>
      <c r="F589" s="60" t="s">
        <v>5306</v>
      </c>
      <c r="G589" s="70" t="s">
        <v>752</v>
      </c>
    </row>
    <row r="590" spans="2:7" x14ac:dyDescent="0.25">
      <c r="B590" s="71">
        <v>588</v>
      </c>
      <c r="C590" s="62" t="s">
        <v>2793</v>
      </c>
      <c r="D590" s="62">
        <v>1978</v>
      </c>
      <c r="E590" s="62" t="s">
        <v>5350</v>
      </c>
      <c r="F590" s="62" t="s">
        <v>5312</v>
      </c>
      <c r="G590" s="72" t="s">
        <v>752</v>
      </c>
    </row>
    <row r="591" spans="2:7" x14ac:dyDescent="0.25">
      <c r="B591" s="69">
        <v>589</v>
      </c>
      <c r="C591" s="60" t="s">
        <v>2794</v>
      </c>
      <c r="D591" s="60">
        <v>1991</v>
      </c>
      <c r="E591" s="60" t="s">
        <v>5305</v>
      </c>
      <c r="F591" s="60" t="s">
        <v>5306</v>
      </c>
      <c r="G591" s="70" t="s">
        <v>752</v>
      </c>
    </row>
    <row r="592" spans="2:7" x14ac:dyDescent="0.25">
      <c r="B592" s="71">
        <v>590</v>
      </c>
      <c r="C592" s="62" t="s">
        <v>2795</v>
      </c>
      <c r="D592" s="62">
        <v>1971</v>
      </c>
      <c r="E592" s="62" t="s">
        <v>5358</v>
      </c>
      <c r="F592" s="62" t="s">
        <v>5312</v>
      </c>
      <c r="G592" s="72" t="s">
        <v>752</v>
      </c>
    </row>
    <row r="593" spans="2:7" x14ac:dyDescent="0.25">
      <c r="B593" s="69">
        <v>591</v>
      </c>
      <c r="C593" s="60" t="s">
        <v>2796</v>
      </c>
      <c r="D593" s="60">
        <v>1979</v>
      </c>
      <c r="E593" s="60" t="s">
        <v>5317</v>
      </c>
      <c r="F593" s="60" t="s">
        <v>5306</v>
      </c>
      <c r="G593" s="70" t="s">
        <v>752</v>
      </c>
    </row>
    <row r="594" spans="2:7" x14ac:dyDescent="0.25">
      <c r="B594" s="71">
        <v>592</v>
      </c>
      <c r="C594" s="62" t="s">
        <v>2797</v>
      </c>
      <c r="D594" s="62">
        <v>1981</v>
      </c>
      <c r="E594" s="62" t="s">
        <v>5358</v>
      </c>
      <c r="F594" s="62" t="s">
        <v>5306</v>
      </c>
      <c r="G594" s="72" t="s">
        <v>752</v>
      </c>
    </row>
    <row r="595" spans="2:7" x14ac:dyDescent="0.25">
      <c r="B595" s="69">
        <v>593</v>
      </c>
      <c r="C595" s="60" t="s">
        <v>2798</v>
      </c>
      <c r="D595" s="60">
        <v>1979</v>
      </c>
      <c r="E595" s="60" t="s">
        <v>5317</v>
      </c>
      <c r="F595" s="60" t="s">
        <v>5306</v>
      </c>
      <c r="G595" s="70" t="s">
        <v>752</v>
      </c>
    </row>
    <row r="596" spans="2:7" x14ac:dyDescent="0.25">
      <c r="B596" s="71">
        <v>594</v>
      </c>
      <c r="C596" s="62" t="s">
        <v>2799</v>
      </c>
      <c r="D596" s="62">
        <v>1972</v>
      </c>
      <c r="E596" s="62" t="s">
        <v>5358</v>
      </c>
      <c r="F596" s="62" t="s">
        <v>5312</v>
      </c>
      <c r="G596" s="72" t="s">
        <v>752</v>
      </c>
    </row>
    <row r="597" spans="2:7" x14ac:dyDescent="0.25">
      <c r="B597" s="69">
        <v>595</v>
      </c>
      <c r="C597" s="60" t="s">
        <v>2800</v>
      </c>
      <c r="D597" s="60">
        <v>1971</v>
      </c>
      <c r="E597" s="60" t="s">
        <v>5358</v>
      </c>
      <c r="F597" s="60" t="s">
        <v>5306</v>
      </c>
      <c r="G597" s="70" t="s">
        <v>752</v>
      </c>
    </row>
    <row r="598" spans="2:7" x14ac:dyDescent="0.25">
      <c r="B598" s="71">
        <v>596</v>
      </c>
      <c r="C598" s="62" t="s">
        <v>2801</v>
      </c>
      <c r="D598" s="62">
        <v>1970</v>
      </c>
      <c r="E598" s="62" t="s">
        <v>5358</v>
      </c>
      <c r="F598" s="62" t="s">
        <v>5306</v>
      </c>
      <c r="G598" s="72" t="s">
        <v>753</v>
      </c>
    </row>
    <row r="599" spans="2:7" x14ac:dyDescent="0.25">
      <c r="B599" s="69">
        <v>597</v>
      </c>
      <c r="C599" s="60" t="s">
        <v>2802</v>
      </c>
      <c r="D599" s="60">
        <v>1968</v>
      </c>
      <c r="E599" s="60" t="s">
        <v>5305</v>
      </c>
      <c r="F599" s="60" t="s">
        <v>5312</v>
      </c>
      <c r="G599" s="70" t="s">
        <v>752</v>
      </c>
    </row>
    <row r="600" spans="2:7" x14ac:dyDescent="0.25">
      <c r="B600" s="71">
        <v>598</v>
      </c>
      <c r="C600" s="62" t="s">
        <v>2803</v>
      </c>
      <c r="D600" s="62">
        <v>1990</v>
      </c>
      <c r="E600" s="62" t="s">
        <v>5338</v>
      </c>
      <c r="F600" s="62" t="s">
        <v>5306</v>
      </c>
      <c r="G600" s="72" t="s">
        <v>752</v>
      </c>
    </row>
    <row r="601" spans="2:7" x14ac:dyDescent="0.25">
      <c r="B601" s="69">
        <v>599</v>
      </c>
      <c r="C601" s="60" t="s">
        <v>2804</v>
      </c>
      <c r="D601" s="60">
        <v>1971</v>
      </c>
      <c r="E601" s="60" t="s">
        <v>5358</v>
      </c>
      <c r="F601" s="60" t="s">
        <v>5306</v>
      </c>
      <c r="G601" s="70" t="s">
        <v>752</v>
      </c>
    </row>
    <row r="602" spans="2:7" x14ac:dyDescent="0.25">
      <c r="B602" s="71">
        <v>600</v>
      </c>
      <c r="C602" s="62" t="s">
        <v>2805</v>
      </c>
      <c r="D602" s="62">
        <v>1988</v>
      </c>
      <c r="E602" s="62" t="s">
        <v>5317</v>
      </c>
      <c r="F602" s="62" t="s">
        <v>5306</v>
      </c>
      <c r="G602" s="72" t="s">
        <v>752</v>
      </c>
    </row>
    <row r="603" spans="2:7" x14ac:dyDescent="0.25">
      <c r="B603" s="69">
        <v>601</v>
      </c>
      <c r="C603" s="60" t="s">
        <v>2806</v>
      </c>
      <c r="D603" s="60">
        <v>1978</v>
      </c>
      <c r="E603" s="60" t="s">
        <v>2298</v>
      </c>
      <c r="F603" s="60" t="s">
        <v>5306</v>
      </c>
      <c r="G603" s="70" t="s">
        <v>752</v>
      </c>
    </row>
    <row r="604" spans="2:7" x14ac:dyDescent="0.25">
      <c r="B604" s="71">
        <v>602</v>
      </c>
      <c r="C604" s="62" t="s">
        <v>2807</v>
      </c>
      <c r="D604" s="62">
        <v>1969</v>
      </c>
      <c r="E604" s="62" t="s">
        <v>5358</v>
      </c>
      <c r="F604" s="62" t="s">
        <v>5306</v>
      </c>
      <c r="G604" s="72" t="s">
        <v>752</v>
      </c>
    </row>
    <row r="605" spans="2:7" x14ac:dyDescent="0.25">
      <c r="B605" s="69">
        <v>603</v>
      </c>
      <c r="C605" s="60" t="s">
        <v>2808</v>
      </c>
      <c r="D605" s="60">
        <v>1990</v>
      </c>
      <c r="E605" s="60" t="s">
        <v>5308</v>
      </c>
      <c r="F605" s="60" t="s">
        <v>5306</v>
      </c>
      <c r="G605" s="70" t="s">
        <v>752</v>
      </c>
    </row>
    <row r="606" spans="2:7" x14ac:dyDescent="0.25">
      <c r="B606" s="71">
        <v>604</v>
      </c>
      <c r="C606" s="62" t="s">
        <v>2809</v>
      </c>
      <c r="D606" s="62">
        <v>1984</v>
      </c>
      <c r="E606" s="62" t="s">
        <v>5305</v>
      </c>
      <c r="F606" s="62" t="s">
        <v>5306</v>
      </c>
      <c r="G606" s="72" t="s">
        <v>752</v>
      </c>
    </row>
    <row r="607" spans="2:7" x14ac:dyDescent="0.25">
      <c r="B607" s="69">
        <v>605</v>
      </c>
      <c r="C607" s="60" t="s">
        <v>2810</v>
      </c>
      <c r="D607" s="60">
        <v>1982</v>
      </c>
      <c r="E607" s="60" t="s">
        <v>5358</v>
      </c>
      <c r="F607" s="60" t="s">
        <v>5306</v>
      </c>
      <c r="G607" s="70" t="s">
        <v>752</v>
      </c>
    </row>
    <row r="608" spans="2:7" x14ac:dyDescent="0.25">
      <c r="B608" s="71">
        <v>606</v>
      </c>
      <c r="C608" s="62" t="s">
        <v>2811</v>
      </c>
      <c r="D608" s="62">
        <v>1975</v>
      </c>
      <c r="E608" s="62" t="s">
        <v>5305</v>
      </c>
      <c r="F608" s="62" t="s">
        <v>5306</v>
      </c>
      <c r="G608" s="72" t="s">
        <v>752</v>
      </c>
    </row>
    <row r="609" spans="2:7" x14ac:dyDescent="0.25">
      <c r="B609" s="69">
        <v>607</v>
      </c>
      <c r="C609" s="60" t="s">
        <v>2812</v>
      </c>
      <c r="D609" s="60">
        <v>1978</v>
      </c>
      <c r="E609" s="60" t="s">
        <v>5317</v>
      </c>
      <c r="F609" s="60" t="s">
        <v>5306</v>
      </c>
      <c r="G609" s="70" t="s">
        <v>752</v>
      </c>
    </row>
    <row r="610" spans="2:7" x14ac:dyDescent="0.25">
      <c r="B610" s="71">
        <v>608</v>
      </c>
      <c r="C610" s="62" t="s">
        <v>2813</v>
      </c>
      <c r="D610" s="62">
        <v>1980</v>
      </c>
      <c r="E610" s="62" t="s">
        <v>5358</v>
      </c>
      <c r="F610" s="62" t="s">
        <v>5306</v>
      </c>
      <c r="G610" s="72" t="s">
        <v>752</v>
      </c>
    </row>
    <row r="611" spans="2:7" x14ac:dyDescent="0.25">
      <c r="B611" s="69">
        <v>609</v>
      </c>
      <c r="C611" s="60" t="s">
        <v>2814</v>
      </c>
      <c r="D611" s="60">
        <v>1989</v>
      </c>
      <c r="E611" s="60" t="s">
        <v>5338</v>
      </c>
      <c r="F611" s="60" t="s">
        <v>5306</v>
      </c>
      <c r="G611" s="70" t="s">
        <v>752</v>
      </c>
    </row>
    <row r="612" spans="2:7" x14ac:dyDescent="0.25">
      <c r="B612" s="71">
        <v>610</v>
      </c>
      <c r="C612" s="62" t="s">
        <v>2815</v>
      </c>
      <c r="D612" s="62">
        <v>1989</v>
      </c>
      <c r="E612" s="62" t="s">
        <v>5308</v>
      </c>
      <c r="F612" s="62" t="s">
        <v>5312</v>
      </c>
      <c r="G612" s="72" t="s">
        <v>752</v>
      </c>
    </row>
    <row r="613" spans="2:7" x14ac:dyDescent="0.25">
      <c r="B613" s="69">
        <v>611</v>
      </c>
      <c r="C613" s="60" t="s">
        <v>2816</v>
      </c>
      <c r="D613" s="60">
        <v>1979</v>
      </c>
      <c r="E613" s="60" t="s">
        <v>2298</v>
      </c>
      <c r="F613" s="60" t="s">
        <v>5306</v>
      </c>
      <c r="G613" s="70" t="s">
        <v>752</v>
      </c>
    </row>
    <row r="614" spans="2:7" x14ac:dyDescent="0.25">
      <c r="B614" s="71">
        <v>612</v>
      </c>
      <c r="C614" s="62" t="s">
        <v>2817</v>
      </c>
      <c r="D614" s="62">
        <v>1969</v>
      </c>
      <c r="E614" s="62" t="s">
        <v>5358</v>
      </c>
      <c r="F614" s="62" t="s">
        <v>5306</v>
      </c>
      <c r="G614" s="72" t="s">
        <v>752</v>
      </c>
    </row>
    <row r="615" spans="2:7" x14ac:dyDescent="0.25">
      <c r="B615" s="69">
        <v>613</v>
      </c>
      <c r="C615" s="60" t="s">
        <v>2818</v>
      </c>
      <c r="D615" s="60">
        <v>1987</v>
      </c>
      <c r="E615" s="60" t="s">
        <v>5338</v>
      </c>
      <c r="F615" s="60" t="s">
        <v>5306</v>
      </c>
      <c r="G615" s="70" t="s">
        <v>752</v>
      </c>
    </row>
    <row r="616" spans="2:7" x14ac:dyDescent="0.25">
      <c r="B616" s="71">
        <v>614</v>
      </c>
      <c r="C616" s="62" t="s">
        <v>2819</v>
      </c>
      <c r="D616" s="62">
        <v>1970</v>
      </c>
      <c r="E616" s="62" t="s">
        <v>5358</v>
      </c>
      <c r="F616" s="62" t="s">
        <v>5306</v>
      </c>
      <c r="G616" s="72" t="s">
        <v>752</v>
      </c>
    </row>
    <row r="617" spans="2:7" x14ac:dyDescent="0.25">
      <c r="B617" s="69">
        <v>615</v>
      </c>
      <c r="C617" s="60" t="s">
        <v>2820</v>
      </c>
      <c r="D617" s="60">
        <v>1986</v>
      </c>
      <c r="E617" s="60" t="s">
        <v>5358</v>
      </c>
      <c r="F617" s="60" t="s">
        <v>5306</v>
      </c>
      <c r="G617" s="70" t="s">
        <v>752</v>
      </c>
    </row>
    <row r="618" spans="2:7" x14ac:dyDescent="0.25">
      <c r="B618" s="71">
        <v>616</v>
      </c>
      <c r="C618" s="62" t="s">
        <v>2821</v>
      </c>
      <c r="D618" s="62">
        <v>1970</v>
      </c>
      <c r="E618" s="62" t="s">
        <v>5305</v>
      </c>
      <c r="F618" s="62" t="s">
        <v>5306</v>
      </c>
      <c r="G618" s="72" t="s">
        <v>752</v>
      </c>
    </row>
    <row r="619" spans="2:7" x14ac:dyDescent="0.25">
      <c r="B619" s="69">
        <v>617</v>
      </c>
      <c r="C619" s="60" t="s">
        <v>2822</v>
      </c>
      <c r="D619" s="60">
        <v>1981</v>
      </c>
      <c r="E619" s="60" t="s">
        <v>2298</v>
      </c>
      <c r="F619" s="60" t="s">
        <v>5306</v>
      </c>
      <c r="G619" s="70" t="s">
        <v>752</v>
      </c>
    </row>
    <row r="620" spans="2:7" x14ac:dyDescent="0.25">
      <c r="B620" s="71">
        <v>618</v>
      </c>
      <c r="C620" s="62" t="s">
        <v>2823</v>
      </c>
      <c r="D620" s="62">
        <v>1976</v>
      </c>
      <c r="E620" s="62" t="s">
        <v>5340</v>
      </c>
      <c r="F620" s="62" t="s">
        <v>5309</v>
      </c>
      <c r="G620" s="72" t="s">
        <v>752</v>
      </c>
    </row>
    <row r="621" spans="2:7" x14ac:dyDescent="0.25">
      <c r="B621" s="69">
        <v>619</v>
      </c>
      <c r="C621" s="60" t="s">
        <v>2824</v>
      </c>
      <c r="D621" s="60">
        <v>1994</v>
      </c>
      <c r="E621" s="60" t="s">
        <v>5350</v>
      </c>
      <c r="F621" s="60" t="s">
        <v>5318</v>
      </c>
      <c r="G621" s="70" t="s">
        <v>752</v>
      </c>
    </row>
    <row r="622" spans="2:7" x14ac:dyDescent="0.25">
      <c r="B622" s="71">
        <v>620</v>
      </c>
      <c r="C622" s="62" t="s">
        <v>2825</v>
      </c>
      <c r="D622" s="62">
        <v>1986</v>
      </c>
      <c r="E622" s="62" t="s">
        <v>5305</v>
      </c>
      <c r="F622" s="62" t="s">
        <v>5306</v>
      </c>
      <c r="G622" s="72" t="s">
        <v>752</v>
      </c>
    </row>
    <row r="623" spans="2:7" x14ac:dyDescent="0.25">
      <c r="B623" s="69">
        <v>621</v>
      </c>
      <c r="C623" s="60" t="s">
        <v>2826</v>
      </c>
      <c r="D623" s="60">
        <v>1978</v>
      </c>
      <c r="E623" s="60" t="s">
        <v>5317</v>
      </c>
      <c r="F623" s="60" t="s">
        <v>5306</v>
      </c>
      <c r="G623" s="70" t="s">
        <v>752</v>
      </c>
    </row>
    <row r="624" spans="2:7" x14ac:dyDescent="0.25">
      <c r="B624" s="71">
        <v>622</v>
      </c>
      <c r="C624" s="62" t="s">
        <v>2827</v>
      </c>
      <c r="D624" s="62">
        <v>1978</v>
      </c>
      <c r="E624" s="62" t="s">
        <v>5397</v>
      </c>
      <c r="F624" s="62" t="s">
        <v>5312</v>
      </c>
      <c r="G624" s="72" t="s">
        <v>752</v>
      </c>
    </row>
    <row r="625" spans="2:7" x14ac:dyDescent="0.25">
      <c r="B625" s="69">
        <v>623</v>
      </c>
      <c r="C625" s="60" t="s">
        <v>2828</v>
      </c>
      <c r="D625" s="60">
        <v>1988</v>
      </c>
      <c r="E625" s="60" t="s">
        <v>5308</v>
      </c>
      <c r="F625" s="60" t="s">
        <v>5306</v>
      </c>
      <c r="G625" s="70" t="s">
        <v>752</v>
      </c>
    </row>
    <row r="626" spans="2:7" x14ac:dyDescent="0.25">
      <c r="B626" s="71">
        <v>624</v>
      </c>
      <c r="C626" s="62" t="s">
        <v>2829</v>
      </c>
      <c r="D626" s="62">
        <v>1980</v>
      </c>
      <c r="E626" s="62" t="s">
        <v>5397</v>
      </c>
      <c r="F626" s="62" t="s">
        <v>5306</v>
      </c>
      <c r="G626" s="72" t="s">
        <v>752</v>
      </c>
    </row>
    <row r="627" spans="2:7" x14ac:dyDescent="0.25">
      <c r="B627" s="69">
        <v>625</v>
      </c>
      <c r="C627" s="60" t="s">
        <v>2830</v>
      </c>
      <c r="D627" s="60">
        <v>1987</v>
      </c>
      <c r="E627" s="60" t="s">
        <v>5358</v>
      </c>
      <c r="F627" s="60" t="s">
        <v>5306</v>
      </c>
      <c r="G627" s="70" t="s">
        <v>752</v>
      </c>
    </row>
    <row r="628" spans="2:7" x14ac:dyDescent="0.25">
      <c r="B628" s="71">
        <v>626</v>
      </c>
      <c r="C628" s="62" t="s">
        <v>2831</v>
      </c>
      <c r="D628" s="62">
        <v>1983</v>
      </c>
      <c r="E628" s="62" t="s">
        <v>5308</v>
      </c>
      <c r="F628" s="62" t="s">
        <v>5312</v>
      </c>
      <c r="G628" s="72" t="s">
        <v>752</v>
      </c>
    </row>
    <row r="629" spans="2:7" x14ac:dyDescent="0.25">
      <c r="B629" s="69">
        <v>627</v>
      </c>
      <c r="C629" s="60" t="s">
        <v>2832</v>
      </c>
      <c r="D629" s="60">
        <v>1990</v>
      </c>
      <c r="E629" s="60" t="s">
        <v>5377</v>
      </c>
      <c r="F629" s="60" t="s">
        <v>5306</v>
      </c>
      <c r="G629" s="70" t="s">
        <v>752</v>
      </c>
    </row>
    <row r="630" spans="2:7" x14ac:dyDescent="0.25">
      <c r="B630" s="71">
        <v>628</v>
      </c>
      <c r="C630" s="62" t="s">
        <v>2833</v>
      </c>
      <c r="D630" s="62">
        <v>1976</v>
      </c>
      <c r="E630" s="62" t="s">
        <v>5377</v>
      </c>
      <c r="F630" s="62" t="s">
        <v>5306</v>
      </c>
      <c r="G630" s="72" t="s">
        <v>752</v>
      </c>
    </row>
    <row r="631" spans="2:7" x14ac:dyDescent="0.25">
      <c r="B631" s="69">
        <v>629</v>
      </c>
      <c r="C631" s="60" t="s">
        <v>2834</v>
      </c>
      <c r="D631" s="60">
        <v>1983</v>
      </c>
      <c r="E631" s="60" t="s">
        <v>5338</v>
      </c>
      <c r="F631" s="60" t="s">
        <v>5306</v>
      </c>
      <c r="G631" s="70" t="s">
        <v>752</v>
      </c>
    </row>
    <row r="632" spans="2:7" x14ac:dyDescent="0.25">
      <c r="B632" s="71">
        <v>630</v>
      </c>
      <c r="C632" s="62" t="s">
        <v>2835</v>
      </c>
      <c r="D632" s="62">
        <v>1986</v>
      </c>
      <c r="E632" s="62" t="s">
        <v>2298</v>
      </c>
      <c r="F632" s="62" t="s">
        <v>5306</v>
      </c>
      <c r="G632" s="72" t="s">
        <v>752</v>
      </c>
    </row>
    <row r="633" spans="2:7" x14ac:dyDescent="0.25">
      <c r="B633" s="69">
        <v>631</v>
      </c>
      <c r="C633" s="60" t="s">
        <v>2836</v>
      </c>
      <c r="D633" s="60">
        <v>1971</v>
      </c>
      <c r="E633" s="60" t="s">
        <v>5320</v>
      </c>
      <c r="F633" s="60" t="s">
        <v>5309</v>
      </c>
      <c r="G633" s="70" t="s">
        <v>752</v>
      </c>
    </row>
    <row r="634" spans="2:7" x14ac:dyDescent="0.25">
      <c r="B634" s="71">
        <v>632</v>
      </c>
      <c r="C634" s="62" t="s">
        <v>2837</v>
      </c>
      <c r="D634" s="62">
        <v>1972</v>
      </c>
      <c r="E634" s="62" t="s">
        <v>5305</v>
      </c>
      <c r="F634" s="62" t="s">
        <v>5306</v>
      </c>
      <c r="G634" s="72" t="s">
        <v>752</v>
      </c>
    </row>
    <row r="635" spans="2:7" x14ac:dyDescent="0.25">
      <c r="B635" s="69">
        <v>633</v>
      </c>
      <c r="C635" s="60" t="s">
        <v>2838</v>
      </c>
      <c r="D635" s="60">
        <v>1980</v>
      </c>
      <c r="E635" s="60" t="s">
        <v>5308</v>
      </c>
      <c r="F635" s="60" t="s">
        <v>5306</v>
      </c>
      <c r="G635" s="70" t="s">
        <v>752</v>
      </c>
    </row>
    <row r="636" spans="2:7" x14ac:dyDescent="0.25">
      <c r="B636" s="71">
        <v>634</v>
      </c>
      <c r="C636" s="62" t="s">
        <v>2839</v>
      </c>
      <c r="D636" s="62">
        <v>1973</v>
      </c>
      <c r="E636" s="62" t="s">
        <v>5308</v>
      </c>
      <c r="F636" s="62" t="s">
        <v>5306</v>
      </c>
      <c r="G636" s="72" t="s">
        <v>752</v>
      </c>
    </row>
    <row r="637" spans="2:7" x14ac:dyDescent="0.25">
      <c r="B637" s="69">
        <v>635</v>
      </c>
      <c r="C637" s="60" t="s">
        <v>2840</v>
      </c>
      <c r="D637" s="60">
        <v>1983</v>
      </c>
      <c r="E637" s="60" t="s">
        <v>5317</v>
      </c>
      <c r="F637" s="60" t="s">
        <v>5306</v>
      </c>
      <c r="G637" s="70" t="s">
        <v>752</v>
      </c>
    </row>
    <row r="638" spans="2:7" x14ac:dyDescent="0.25">
      <c r="B638" s="71">
        <v>636</v>
      </c>
      <c r="C638" s="62" t="s">
        <v>2841</v>
      </c>
      <c r="D638" s="62">
        <v>1969</v>
      </c>
      <c r="E638" s="62" t="s">
        <v>5308</v>
      </c>
      <c r="F638" s="62" t="s">
        <v>5306</v>
      </c>
      <c r="G638" s="72" t="s">
        <v>752</v>
      </c>
    </row>
    <row r="639" spans="2:7" x14ac:dyDescent="0.25">
      <c r="B639" s="69">
        <v>637</v>
      </c>
      <c r="C639" s="60" t="s">
        <v>2842</v>
      </c>
      <c r="D639" s="60">
        <v>1955</v>
      </c>
      <c r="E639" s="60" t="s">
        <v>5305</v>
      </c>
      <c r="F639" s="60" t="s">
        <v>5312</v>
      </c>
      <c r="G639" s="70" t="s">
        <v>753</v>
      </c>
    </row>
    <row r="640" spans="2:7" x14ac:dyDescent="0.25">
      <c r="B640" s="71">
        <v>638</v>
      </c>
      <c r="C640" s="62" t="s">
        <v>2843</v>
      </c>
      <c r="D640" s="62">
        <v>1992</v>
      </c>
      <c r="E640" s="62" t="s">
        <v>2341</v>
      </c>
      <c r="F640" s="62" t="s">
        <v>5306</v>
      </c>
      <c r="G640" s="72" t="s">
        <v>752</v>
      </c>
    </row>
    <row r="641" spans="2:7" x14ac:dyDescent="0.25">
      <c r="B641" s="69">
        <v>639</v>
      </c>
      <c r="C641" s="60" t="s">
        <v>2844</v>
      </c>
      <c r="D641" s="60">
        <v>1976</v>
      </c>
      <c r="E641" s="60" t="s">
        <v>5305</v>
      </c>
      <c r="F641" s="60" t="s">
        <v>5306</v>
      </c>
      <c r="G641" s="70" t="s">
        <v>752</v>
      </c>
    </row>
    <row r="642" spans="2:7" x14ac:dyDescent="0.25">
      <c r="B642" s="71">
        <v>640</v>
      </c>
      <c r="C642" s="62" t="s">
        <v>2845</v>
      </c>
      <c r="D642" s="62">
        <v>1977</v>
      </c>
      <c r="E642" s="62" t="s">
        <v>5363</v>
      </c>
      <c r="F642" s="62" t="s">
        <v>5312</v>
      </c>
      <c r="G642" s="72" t="s">
        <v>752</v>
      </c>
    </row>
    <row r="643" spans="2:7" x14ac:dyDescent="0.25">
      <c r="B643" s="69">
        <v>641</v>
      </c>
      <c r="C643" s="60" t="s">
        <v>2846</v>
      </c>
      <c r="D643" s="60">
        <v>1993</v>
      </c>
      <c r="E643" s="60" t="s">
        <v>5317</v>
      </c>
      <c r="F643" s="60" t="s">
        <v>5306</v>
      </c>
      <c r="G643" s="70" t="s">
        <v>752</v>
      </c>
    </row>
    <row r="644" spans="2:7" x14ac:dyDescent="0.25">
      <c r="B644" s="71">
        <v>642</v>
      </c>
      <c r="C644" s="62" t="s">
        <v>2847</v>
      </c>
      <c r="D644" s="62">
        <v>1981</v>
      </c>
      <c r="E644" s="62" t="s">
        <v>5350</v>
      </c>
      <c r="F644" s="62" t="s">
        <v>5306</v>
      </c>
      <c r="G644" s="72" t="s">
        <v>752</v>
      </c>
    </row>
    <row r="645" spans="2:7" x14ac:dyDescent="0.25">
      <c r="B645" s="69">
        <v>643</v>
      </c>
      <c r="C645" s="60" t="s">
        <v>2848</v>
      </c>
      <c r="D645" s="60">
        <v>1990</v>
      </c>
      <c r="E645" s="60" t="s">
        <v>5317</v>
      </c>
      <c r="F645" s="60" t="s">
        <v>5306</v>
      </c>
      <c r="G645" s="70" t="s">
        <v>752</v>
      </c>
    </row>
    <row r="646" spans="2:7" x14ac:dyDescent="0.25">
      <c r="B646" s="71">
        <v>644</v>
      </c>
      <c r="C646" s="62" t="s">
        <v>2849</v>
      </c>
      <c r="D646" s="62">
        <v>1984</v>
      </c>
      <c r="E646" s="62" t="s">
        <v>5377</v>
      </c>
      <c r="F646" s="62" t="s">
        <v>5306</v>
      </c>
      <c r="G646" s="72" t="s">
        <v>752</v>
      </c>
    </row>
    <row r="647" spans="2:7" x14ac:dyDescent="0.25">
      <c r="B647" s="69">
        <v>645</v>
      </c>
      <c r="C647" s="60" t="s">
        <v>2850</v>
      </c>
      <c r="D647" s="60">
        <v>1981</v>
      </c>
      <c r="E647" s="60" t="s">
        <v>5305</v>
      </c>
      <c r="F647" s="60" t="s">
        <v>5306</v>
      </c>
      <c r="G647" s="70" t="s">
        <v>752</v>
      </c>
    </row>
    <row r="648" spans="2:7" x14ac:dyDescent="0.25">
      <c r="B648" s="71">
        <v>646</v>
      </c>
      <c r="C648" s="62" t="s">
        <v>2851</v>
      </c>
      <c r="D648" s="62">
        <v>1993</v>
      </c>
      <c r="E648" s="62" t="s">
        <v>5317</v>
      </c>
      <c r="F648" s="62" t="s">
        <v>5306</v>
      </c>
      <c r="G648" s="72" t="s">
        <v>752</v>
      </c>
    </row>
    <row r="649" spans="2:7" x14ac:dyDescent="0.25">
      <c r="B649" s="69">
        <v>647</v>
      </c>
      <c r="C649" s="60" t="s">
        <v>2852</v>
      </c>
      <c r="D649" s="60">
        <v>1991</v>
      </c>
      <c r="E649" s="60" t="s">
        <v>5358</v>
      </c>
      <c r="F649" s="60" t="s">
        <v>5306</v>
      </c>
      <c r="G649" s="70" t="s">
        <v>752</v>
      </c>
    </row>
    <row r="650" spans="2:7" x14ac:dyDescent="0.25">
      <c r="B650" s="71">
        <v>648</v>
      </c>
      <c r="C650" s="62" t="s">
        <v>2853</v>
      </c>
      <c r="D650" s="62">
        <v>1984</v>
      </c>
      <c r="E650" s="62" t="s">
        <v>5371</v>
      </c>
      <c r="F650" s="62" t="s">
        <v>5318</v>
      </c>
      <c r="G650" s="72" t="s">
        <v>752</v>
      </c>
    </row>
    <row r="651" spans="2:7" x14ac:dyDescent="0.25">
      <c r="B651" s="69">
        <v>649</v>
      </c>
      <c r="C651" s="60" t="s">
        <v>2854</v>
      </c>
      <c r="D651" s="60">
        <v>1987</v>
      </c>
      <c r="E651" s="60" t="s">
        <v>5308</v>
      </c>
      <c r="F651" s="60" t="s">
        <v>5312</v>
      </c>
      <c r="G651" s="70" t="s">
        <v>752</v>
      </c>
    </row>
    <row r="652" spans="2:7" x14ac:dyDescent="0.25">
      <c r="B652" s="71">
        <v>650</v>
      </c>
      <c r="C652" s="62" t="s">
        <v>2855</v>
      </c>
      <c r="D652" s="62">
        <v>1994</v>
      </c>
      <c r="E652" s="62" t="s">
        <v>5358</v>
      </c>
      <c r="F652" s="62" t="s">
        <v>5306</v>
      </c>
      <c r="G652" s="72" t="s">
        <v>752</v>
      </c>
    </row>
    <row r="653" spans="2:7" x14ac:dyDescent="0.25">
      <c r="B653" s="69">
        <v>651</v>
      </c>
      <c r="C653" s="60" t="s">
        <v>2856</v>
      </c>
      <c r="D653" s="60">
        <v>1992</v>
      </c>
      <c r="E653" s="60" t="s">
        <v>5317</v>
      </c>
      <c r="F653" s="60" t="s">
        <v>5306</v>
      </c>
      <c r="G653" s="70" t="s">
        <v>752</v>
      </c>
    </row>
    <row r="654" spans="2:7" x14ac:dyDescent="0.25">
      <c r="B654" s="71">
        <v>652</v>
      </c>
      <c r="C654" s="62" t="s">
        <v>2857</v>
      </c>
      <c r="D654" s="62">
        <v>1993</v>
      </c>
      <c r="E654" s="62" t="s">
        <v>5305</v>
      </c>
      <c r="F654" s="62" t="s">
        <v>5306</v>
      </c>
      <c r="G654" s="72" t="s">
        <v>752</v>
      </c>
    </row>
    <row r="655" spans="2:7" x14ac:dyDescent="0.25">
      <c r="B655" s="69">
        <v>653</v>
      </c>
      <c r="C655" s="60" t="s">
        <v>2858</v>
      </c>
      <c r="D655" s="60">
        <v>1984</v>
      </c>
      <c r="E655" s="60" t="s">
        <v>5317</v>
      </c>
      <c r="F655" s="60" t="s">
        <v>5306</v>
      </c>
      <c r="G655" s="70" t="s">
        <v>752</v>
      </c>
    </row>
    <row r="656" spans="2:7" x14ac:dyDescent="0.25">
      <c r="B656" s="71">
        <v>654</v>
      </c>
      <c r="C656" s="62" t="s">
        <v>2859</v>
      </c>
      <c r="D656" s="62">
        <v>1970</v>
      </c>
      <c r="E656" s="62" t="s">
        <v>5317</v>
      </c>
      <c r="F656" s="62" t="s">
        <v>5312</v>
      </c>
      <c r="G656" s="72" t="s">
        <v>752</v>
      </c>
    </row>
    <row r="657" spans="2:7" x14ac:dyDescent="0.25">
      <c r="B657" s="69">
        <v>655</v>
      </c>
      <c r="C657" s="60" t="s">
        <v>2860</v>
      </c>
      <c r="D657" s="60">
        <v>1980</v>
      </c>
      <c r="E657" s="60" t="s">
        <v>2282</v>
      </c>
      <c r="F657" s="60" t="s">
        <v>5309</v>
      </c>
      <c r="G657" s="70" t="s">
        <v>752</v>
      </c>
    </row>
    <row r="658" spans="2:7" x14ac:dyDescent="0.25">
      <c r="B658" s="71">
        <v>656</v>
      </c>
      <c r="C658" s="62" t="s">
        <v>2861</v>
      </c>
      <c r="D658" s="62">
        <v>1990</v>
      </c>
      <c r="E658" s="62" t="s">
        <v>5308</v>
      </c>
      <c r="F658" s="62" t="s">
        <v>5306</v>
      </c>
      <c r="G658" s="72" t="s">
        <v>752</v>
      </c>
    </row>
    <row r="659" spans="2:7" x14ac:dyDescent="0.25">
      <c r="B659" s="69">
        <v>657</v>
      </c>
      <c r="C659" s="60" t="s">
        <v>2862</v>
      </c>
      <c r="D659" s="60">
        <v>1981</v>
      </c>
      <c r="E659" s="60" t="s">
        <v>5358</v>
      </c>
      <c r="F659" s="60" t="s">
        <v>5306</v>
      </c>
      <c r="G659" s="70" t="s">
        <v>752</v>
      </c>
    </row>
    <row r="660" spans="2:7" x14ac:dyDescent="0.25">
      <c r="B660" s="71">
        <v>658</v>
      </c>
      <c r="C660" s="62" t="s">
        <v>2863</v>
      </c>
      <c r="D660" s="62">
        <v>1980</v>
      </c>
      <c r="E660" s="62" t="s">
        <v>5358</v>
      </c>
      <c r="F660" s="62" t="s">
        <v>5306</v>
      </c>
      <c r="G660" s="72" t="s">
        <v>752</v>
      </c>
    </row>
    <row r="661" spans="2:7" x14ac:dyDescent="0.25">
      <c r="B661" s="69">
        <v>659</v>
      </c>
      <c r="C661" s="60" t="s">
        <v>2864</v>
      </c>
      <c r="D661" s="60">
        <v>1990</v>
      </c>
      <c r="E661" s="60" t="s">
        <v>5317</v>
      </c>
      <c r="F661" s="60" t="s">
        <v>5318</v>
      </c>
      <c r="G661" s="70" t="s">
        <v>752</v>
      </c>
    </row>
    <row r="662" spans="2:7" x14ac:dyDescent="0.25">
      <c r="B662" s="71">
        <v>660</v>
      </c>
      <c r="C662" s="62" t="s">
        <v>2865</v>
      </c>
      <c r="D662" s="62">
        <v>1973</v>
      </c>
      <c r="E662" s="62" t="s">
        <v>5305</v>
      </c>
      <c r="F662" s="62" t="s">
        <v>5306</v>
      </c>
      <c r="G662" s="72" t="s">
        <v>752</v>
      </c>
    </row>
    <row r="663" spans="2:7" x14ac:dyDescent="0.25">
      <c r="B663" s="69">
        <v>661</v>
      </c>
      <c r="C663" s="60" t="s">
        <v>2866</v>
      </c>
      <c r="D663" s="60">
        <v>1968</v>
      </c>
      <c r="E663" s="60" t="s">
        <v>5317</v>
      </c>
      <c r="F663" s="60" t="s">
        <v>5312</v>
      </c>
      <c r="G663" s="70" t="s">
        <v>752</v>
      </c>
    </row>
    <row r="664" spans="2:7" x14ac:dyDescent="0.25">
      <c r="B664" s="71">
        <v>662</v>
      </c>
      <c r="C664" s="62" t="s">
        <v>2867</v>
      </c>
      <c r="D664" s="62">
        <v>1992</v>
      </c>
      <c r="E664" s="62" t="s">
        <v>5317</v>
      </c>
      <c r="F664" s="62" t="s">
        <v>5306</v>
      </c>
      <c r="G664" s="72" t="s">
        <v>752</v>
      </c>
    </row>
    <row r="665" spans="2:7" x14ac:dyDescent="0.25">
      <c r="B665" s="69">
        <v>663</v>
      </c>
      <c r="C665" s="60" t="s">
        <v>2868</v>
      </c>
      <c r="D665" s="60">
        <v>1988</v>
      </c>
      <c r="E665" s="60" t="s">
        <v>5317</v>
      </c>
      <c r="F665" s="60" t="s">
        <v>5306</v>
      </c>
      <c r="G665" s="70" t="s">
        <v>752</v>
      </c>
    </row>
    <row r="666" spans="2:7" x14ac:dyDescent="0.25">
      <c r="B666" s="71">
        <v>664</v>
      </c>
      <c r="C666" s="62" t="s">
        <v>2869</v>
      </c>
      <c r="D666" s="62">
        <v>1969</v>
      </c>
      <c r="E666" s="62" t="s">
        <v>5314</v>
      </c>
      <c r="F666" s="62" t="s">
        <v>5312</v>
      </c>
      <c r="G666" s="72" t="s">
        <v>752</v>
      </c>
    </row>
    <row r="667" spans="2:7" x14ac:dyDescent="0.25">
      <c r="B667" s="69">
        <v>665</v>
      </c>
      <c r="C667" s="60" t="s">
        <v>2870</v>
      </c>
      <c r="D667" s="60">
        <v>1974</v>
      </c>
      <c r="E667" s="60" t="s">
        <v>5308</v>
      </c>
      <c r="F667" s="60" t="s">
        <v>5312</v>
      </c>
      <c r="G667" s="70" t="s">
        <v>752</v>
      </c>
    </row>
    <row r="668" spans="2:7" x14ac:dyDescent="0.25">
      <c r="B668" s="71">
        <v>666</v>
      </c>
      <c r="C668" s="62" t="s">
        <v>2871</v>
      </c>
      <c r="D668" s="62">
        <v>1993</v>
      </c>
      <c r="E668" s="62" t="s">
        <v>5317</v>
      </c>
      <c r="F668" s="62" t="s">
        <v>5318</v>
      </c>
      <c r="G668" s="72" t="s">
        <v>752</v>
      </c>
    </row>
    <row r="669" spans="2:7" x14ac:dyDescent="0.25">
      <c r="B669" s="69">
        <v>667</v>
      </c>
      <c r="C669" s="60" t="s">
        <v>2872</v>
      </c>
      <c r="D669" s="60">
        <v>1982</v>
      </c>
      <c r="E669" s="60" t="s">
        <v>5317</v>
      </c>
      <c r="F669" s="60" t="s">
        <v>5306</v>
      </c>
      <c r="G669" s="70" t="s">
        <v>752</v>
      </c>
    </row>
    <row r="670" spans="2:7" x14ac:dyDescent="0.25">
      <c r="B670" s="71">
        <v>668</v>
      </c>
      <c r="C670" s="62" t="s">
        <v>2873</v>
      </c>
      <c r="D670" s="62">
        <v>1980</v>
      </c>
      <c r="E670" s="62" t="s">
        <v>5317</v>
      </c>
      <c r="F670" s="62" t="s">
        <v>5312</v>
      </c>
      <c r="G670" s="72" t="s">
        <v>752</v>
      </c>
    </row>
    <row r="671" spans="2:7" x14ac:dyDescent="0.25">
      <c r="B671" s="69">
        <v>669</v>
      </c>
      <c r="C671" s="60" t="s">
        <v>2874</v>
      </c>
      <c r="D671" s="60">
        <v>1978</v>
      </c>
      <c r="E671" s="60" t="s">
        <v>5317</v>
      </c>
      <c r="F671" s="60" t="s">
        <v>5312</v>
      </c>
      <c r="G671" s="70" t="s">
        <v>752</v>
      </c>
    </row>
    <row r="672" spans="2:7" x14ac:dyDescent="0.25">
      <c r="B672" s="71">
        <v>670</v>
      </c>
      <c r="C672" s="62" t="s">
        <v>2875</v>
      </c>
      <c r="D672" s="62">
        <v>1986</v>
      </c>
      <c r="E672" s="62" t="s">
        <v>5317</v>
      </c>
      <c r="F672" s="62" t="s">
        <v>5306</v>
      </c>
      <c r="G672" s="72" t="s">
        <v>752</v>
      </c>
    </row>
    <row r="673" spans="2:7" x14ac:dyDescent="0.25">
      <c r="B673" s="69">
        <v>671</v>
      </c>
      <c r="C673" s="60" t="s">
        <v>2876</v>
      </c>
      <c r="D673" s="60">
        <v>1987</v>
      </c>
      <c r="E673" s="60" t="s">
        <v>5308</v>
      </c>
      <c r="F673" s="60" t="s">
        <v>5306</v>
      </c>
      <c r="G673" s="70" t="s">
        <v>752</v>
      </c>
    </row>
    <row r="674" spans="2:7" x14ac:dyDescent="0.25">
      <c r="B674" s="71">
        <v>672</v>
      </c>
      <c r="C674" s="62" t="s">
        <v>2877</v>
      </c>
      <c r="D674" s="62">
        <v>1967</v>
      </c>
      <c r="E674" s="62" t="s">
        <v>5338</v>
      </c>
      <c r="F674" s="62" t="s">
        <v>5312</v>
      </c>
      <c r="G674" s="72" t="s">
        <v>752</v>
      </c>
    </row>
    <row r="675" spans="2:7" x14ac:dyDescent="0.25">
      <c r="B675" s="69">
        <v>673</v>
      </c>
      <c r="C675" s="60" t="s">
        <v>2878</v>
      </c>
      <c r="D675" s="60">
        <v>1989</v>
      </c>
      <c r="E675" s="60" t="s">
        <v>5317</v>
      </c>
      <c r="F675" s="60" t="s">
        <v>5306</v>
      </c>
      <c r="G675" s="70" t="s">
        <v>752</v>
      </c>
    </row>
    <row r="676" spans="2:7" x14ac:dyDescent="0.25">
      <c r="B676" s="71">
        <v>674</v>
      </c>
      <c r="C676" s="62" t="s">
        <v>2879</v>
      </c>
      <c r="D676" s="62">
        <v>1985</v>
      </c>
      <c r="E676" s="62" t="s">
        <v>5363</v>
      </c>
      <c r="F676" s="62" t="s">
        <v>5318</v>
      </c>
      <c r="G676" s="72" t="s">
        <v>752</v>
      </c>
    </row>
    <row r="677" spans="2:7" x14ac:dyDescent="0.25">
      <c r="B677" s="69">
        <v>675</v>
      </c>
      <c r="C677" s="60" t="s">
        <v>2880</v>
      </c>
      <c r="D677" s="60">
        <v>1968</v>
      </c>
      <c r="E677" s="60" t="s">
        <v>5332</v>
      </c>
      <c r="F677" s="60" t="s">
        <v>5309</v>
      </c>
      <c r="G677" s="70" t="s">
        <v>752</v>
      </c>
    </row>
    <row r="678" spans="2:7" x14ac:dyDescent="0.25">
      <c r="B678" s="71">
        <v>676</v>
      </c>
      <c r="C678" s="62" t="s">
        <v>2881</v>
      </c>
      <c r="D678" s="62">
        <v>1974</v>
      </c>
      <c r="E678" s="62" t="s">
        <v>5317</v>
      </c>
      <c r="F678" s="62" t="s">
        <v>5312</v>
      </c>
      <c r="G678" s="72" t="s">
        <v>752</v>
      </c>
    </row>
    <row r="679" spans="2:7" x14ac:dyDescent="0.25">
      <c r="B679" s="69">
        <v>677</v>
      </c>
      <c r="C679" s="60" t="s">
        <v>2882</v>
      </c>
      <c r="D679" s="60">
        <v>1973</v>
      </c>
      <c r="E679" s="60" t="s">
        <v>5305</v>
      </c>
      <c r="F679" s="60" t="s">
        <v>5306</v>
      </c>
      <c r="G679" s="70" t="s">
        <v>752</v>
      </c>
    </row>
    <row r="680" spans="2:7" x14ac:dyDescent="0.25">
      <c r="B680" s="71">
        <v>678</v>
      </c>
      <c r="C680" s="62" t="s">
        <v>2883</v>
      </c>
      <c r="D680" s="62">
        <v>1981</v>
      </c>
      <c r="E680" s="62" t="s">
        <v>5308</v>
      </c>
      <c r="F680" s="62" t="s">
        <v>5312</v>
      </c>
      <c r="G680" s="72" t="s">
        <v>752</v>
      </c>
    </row>
    <row r="681" spans="2:7" x14ac:dyDescent="0.25">
      <c r="B681" s="69">
        <v>679</v>
      </c>
      <c r="C681" s="60" t="s">
        <v>2884</v>
      </c>
      <c r="D681" s="60">
        <v>1975</v>
      </c>
      <c r="E681" s="60" t="s">
        <v>5317</v>
      </c>
      <c r="F681" s="60" t="s">
        <v>5306</v>
      </c>
      <c r="G681" s="70" t="s">
        <v>752</v>
      </c>
    </row>
    <row r="682" spans="2:7" x14ac:dyDescent="0.25">
      <c r="B682" s="71">
        <v>680</v>
      </c>
      <c r="C682" s="62" t="s">
        <v>2885</v>
      </c>
      <c r="D682" s="62">
        <v>1974</v>
      </c>
      <c r="E682" s="62" t="s">
        <v>5358</v>
      </c>
      <c r="F682" s="62" t="s">
        <v>5306</v>
      </c>
      <c r="G682" s="72" t="s">
        <v>753</v>
      </c>
    </row>
    <row r="683" spans="2:7" x14ac:dyDescent="0.25">
      <c r="B683" s="69">
        <v>681</v>
      </c>
      <c r="C683" s="60" t="s">
        <v>2886</v>
      </c>
      <c r="D683" s="60">
        <v>1975</v>
      </c>
      <c r="E683" s="60" t="s">
        <v>5358</v>
      </c>
      <c r="F683" s="60" t="s">
        <v>5306</v>
      </c>
      <c r="G683" s="70" t="s">
        <v>752</v>
      </c>
    </row>
    <row r="684" spans="2:7" x14ac:dyDescent="0.25">
      <c r="B684" s="71">
        <v>682</v>
      </c>
      <c r="C684" s="62" t="s">
        <v>2887</v>
      </c>
      <c r="D684" s="62">
        <v>1967</v>
      </c>
      <c r="E684" s="62" t="s">
        <v>5305</v>
      </c>
      <c r="F684" s="62" t="s">
        <v>5312</v>
      </c>
      <c r="G684" s="72" t="s">
        <v>752</v>
      </c>
    </row>
    <row r="685" spans="2:7" x14ac:dyDescent="0.25">
      <c r="B685" s="69">
        <v>683</v>
      </c>
      <c r="C685" s="60" t="s">
        <v>2888</v>
      </c>
      <c r="D685" s="60">
        <v>1968</v>
      </c>
      <c r="E685" s="60" t="s">
        <v>5358</v>
      </c>
      <c r="F685" s="60" t="s">
        <v>5309</v>
      </c>
      <c r="G685" s="70" t="s">
        <v>752</v>
      </c>
    </row>
    <row r="686" spans="2:7" x14ac:dyDescent="0.25">
      <c r="B686" s="71">
        <v>684</v>
      </c>
      <c r="C686" s="62" t="s">
        <v>2889</v>
      </c>
      <c r="D686" s="62">
        <v>1975</v>
      </c>
      <c r="E686" s="62" t="s">
        <v>5358</v>
      </c>
      <c r="F686" s="62" t="s">
        <v>5312</v>
      </c>
      <c r="G686" s="72" t="s">
        <v>752</v>
      </c>
    </row>
    <row r="687" spans="2:7" x14ac:dyDescent="0.25">
      <c r="B687" s="69">
        <v>685</v>
      </c>
      <c r="C687" s="60" t="s">
        <v>2890</v>
      </c>
      <c r="D687" s="60">
        <v>1972</v>
      </c>
      <c r="E687" s="60" t="s">
        <v>5358</v>
      </c>
      <c r="F687" s="60" t="s">
        <v>5312</v>
      </c>
      <c r="G687" s="70" t="s">
        <v>752</v>
      </c>
    </row>
    <row r="688" spans="2:7" x14ac:dyDescent="0.25">
      <c r="B688" s="71">
        <v>686</v>
      </c>
      <c r="C688" s="62" t="s">
        <v>2891</v>
      </c>
      <c r="D688" s="62">
        <v>1971</v>
      </c>
      <c r="E688" s="62" t="s">
        <v>5317</v>
      </c>
      <c r="F688" s="62" t="s">
        <v>5306</v>
      </c>
      <c r="G688" s="72" t="s">
        <v>752</v>
      </c>
    </row>
    <row r="689" spans="2:7" x14ac:dyDescent="0.25">
      <c r="B689" s="69">
        <v>687</v>
      </c>
      <c r="C689" s="60" t="s">
        <v>2892</v>
      </c>
      <c r="D689" s="60">
        <v>1975</v>
      </c>
      <c r="E689" s="60" t="s">
        <v>5305</v>
      </c>
      <c r="F689" s="60" t="s">
        <v>5312</v>
      </c>
      <c r="G689" s="70" t="s">
        <v>752</v>
      </c>
    </row>
    <row r="690" spans="2:7" x14ac:dyDescent="0.25">
      <c r="B690" s="71">
        <v>688</v>
      </c>
      <c r="C690" s="62" t="s">
        <v>2893</v>
      </c>
      <c r="D690" s="62">
        <v>1971</v>
      </c>
      <c r="E690" s="62" t="s">
        <v>2493</v>
      </c>
      <c r="F690" s="62" t="s">
        <v>5312</v>
      </c>
      <c r="G690" s="72" t="s">
        <v>752</v>
      </c>
    </row>
    <row r="691" spans="2:7" x14ac:dyDescent="0.25">
      <c r="B691" s="69">
        <v>689</v>
      </c>
      <c r="C691" s="60" t="s">
        <v>2894</v>
      </c>
      <c r="D691" s="60">
        <v>1968</v>
      </c>
      <c r="E691" s="60" t="s">
        <v>5308</v>
      </c>
      <c r="F691" s="60" t="s">
        <v>5312</v>
      </c>
      <c r="G691" s="70" t="s">
        <v>752</v>
      </c>
    </row>
    <row r="692" spans="2:7" x14ac:dyDescent="0.25">
      <c r="B692" s="71">
        <v>690</v>
      </c>
      <c r="C692" s="62" t="s">
        <v>2895</v>
      </c>
      <c r="D692" s="62">
        <v>1992</v>
      </c>
      <c r="E692" s="62" t="s">
        <v>5317</v>
      </c>
      <c r="F692" s="62" t="s">
        <v>5306</v>
      </c>
      <c r="G692" s="72" t="s">
        <v>752</v>
      </c>
    </row>
    <row r="693" spans="2:7" x14ac:dyDescent="0.25">
      <c r="B693" s="69">
        <v>691</v>
      </c>
      <c r="C693" s="60" t="s">
        <v>2896</v>
      </c>
      <c r="D693" s="60">
        <v>1970</v>
      </c>
      <c r="E693" s="60" t="s">
        <v>5308</v>
      </c>
      <c r="F693" s="60" t="s">
        <v>5306</v>
      </c>
      <c r="G693" s="70" t="s">
        <v>752</v>
      </c>
    </row>
    <row r="694" spans="2:7" x14ac:dyDescent="0.25">
      <c r="B694" s="71">
        <v>692</v>
      </c>
      <c r="C694" s="62" t="s">
        <v>2897</v>
      </c>
      <c r="D694" s="62">
        <v>1991</v>
      </c>
      <c r="E694" s="62" t="s">
        <v>5308</v>
      </c>
      <c r="F694" s="62" t="s">
        <v>5325</v>
      </c>
      <c r="G694" s="72" t="s">
        <v>752</v>
      </c>
    </row>
    <row r="695" spans="2:7" x14ac:dyDescent="0.25">
      <c r="B695" s="69">
        <v>693</v>
      </c>
      <c r="C695" s="60" t="s">
        <v>2898</v>
      </c>
      <c r="D695" s="60">
        <v>1990</v>
      </c>
      <c r="E695" s="60" t="s">
        <v>5397</v>
      </c>
      <c r="F695" s="60" t="s">
        <v>5312</v>
      </c>
      <c r="G695" s="70" t="s">
        <v>752</v>
      </c>
    </row>
    <row r="696" spans="2:7" x14ac:dyDescent="0.25">
      <c r="B696" s="71">
        <v>694</v>
      </c>
      <c r="C696" s="62" t="s">
        <v>2899</v>
      </c>
      <c r="D696" s="62">
        <v>1988</v>
      </c>
      <c r="E696" s="62" t="s">
        <v>5338</v>
      </c>
      <c r="F696" s="62" t="s">
        <v>5306</v>
      </c>
      <c r="G696" s="72" t="s">
        <v>752</v>
      </c>
    </row>
    <row r="697" spans="2:7" x14ac:dyDescent="0.25">
      <c r="B697" s="69">
        <v>695</v>
      </c>
      <c r="C697" s="60" t="s">
        <v>2900</v>
      </c>
      <c r="D697" s="60">
        <v>1990</v>
      </c>
      <c r="E697" s="60" t="s">
        <v>5338</v>
      </c>
      <c r="F697" s="60" t="s">
        <v>5306</v>
      </c>
      <c r="G697" s="70" t="s">
        <v>752</v>
      </c>
    </row>
    <row r="698" spans="2:7" x14ac:dyDescent="0.25">
      <c r="B698" s="71">
        <v>696</v>
      </c>
      <c r="C698" s="62" t="s">
        <v>2901</v>
      </c>
      <c r="D698" s="62">
        <v>1980</v>
      </c>
      <c r="E698" s="62" t="s">
        <v>5308</v>
      </c>
      <c r="F698" s="62" t="s">
        <v>5312</v>
      </c>
      <c r="G698" s="72" t="s">
        <v>752</v>
      </c>
    </row>
    <row r="699" spans="2:7" x14ac:dyDescent="0.25">
      <c r="B699" s="69">
        <v>697</v>
      </c>
      <c r="C699" s="60" t="s">
        <v>2902</v>
      </c>
      <c r="D699" s="60">
        <v>1978</v>
      </c>
      <c r="E699" s="60" t="s">
        <v>5317</v>
      </c>
      <c r="F699" s="60" t="s">
        <v>5312</v>
      </c>
      <c r="G699" s="70" t="s">
        <v>752</v>
      </c>
    </row>
    <row r="700" spans="2:7" x14ac:dyDescent="0.25">
      <c r="B700" s="71">
        <v>698</v>
      </c>
      <c r="C700" s="62" t="s">
        <v>2903</v>
      </c>
      <c r="D700" s="62">
        <v>1974</v>
      </c>
      <c r="E700" s="62" t="s">
        <v>5400</v>
      </c>
      <c r="F700" s="62" t="s">
        <v>5309</v>
      </c>
      <c r="G700" s="72" t="s">
        <v>752</v>
      </c>
    </row>
    <row r="701" spans="2:7" x14ac:dyDescent="0.25">
      <c r="B701" s="69">
        <v>699</v>
      </c>
      <c r="C701" s="60" t="s">
        <v>2904</v>
      </c>
      <c r="D701" s="60">
        <v>1992</v>
      </c>
      <c r="E701" s="60" t="s">
        <v>5317</v>
      </c>
      <c r="F701" s="60" t="s">
        <v>5306</v>
      </c>
      <c r="G701" s="70" t="s">
        <v>752</v>
      </c>
    </row>
    <row r="702" spans="2:7" x14ac:dyDescent="0.25">
      <c r="B702" s="71">
        <v>700</v>
      </c>
      <c r="C702" s="62" t="s">
        <v>2905</v>
      </c>
      <c r="D702" s="62">
        <v>1973</v>
      </c>
      <c r="E702" s="62" t="s">
        <v>2309</v>
      </c>
      <c r="F702" s="62" t="s">
        <v>5306</v>
      </c>
      <c r="G702" s="72" t="s">
        <v>752</v>
      </c>
    </row>
    <row r="703" spans="2:7" x14ac:dyDescent="0.25">
      <c r="B703" s="69">
        <v>701</v>
      </c>
      <c r="C703" s="60" t="s">
        <v>2906</v>
      </c>
      <c r="D703" s="60">
        <v>1984</v>
      </c>
      <c r="E703" s="60" t="s">
        <v>5308</v>
      </c>
      <c r="F703" s="60" t="s">
        <v>5312</v>
      </c>
      <c r="G703" s="70" t="s">
        <v>752</v>
      </c>
    </row>
    <row r="704" spans="2:7" x14ac:dyDescent="0.25">
      <c r="B704" s="71">
        <v>702</v>
      </c>
      <c r="C704" s="62" t="s">
        <v>2907</v>
      </c>
      <c r="D704" s="62">
        <v>1982</v>
      </c>
      <c r="E704" s="62" t="s">
        <v>5308</v>
      </c>
      <c r="F704" s="62" t="s">
        <v>5306</v>
      </c>
      <c r="G704" s="72" t="s">
        <v>752</v>
      </c>
    </row>
    <row r="705" spans="2:7" x14ac:dyDescent="0.25">
      <c r="B705" s="69">
        <v>703</v>
      </c>
      <c r="C705" s="60" t="s">
        <v>2908</v>
      </c>
      <c r="D705" s="60">
        <v>1986</v>
      </c>
      <c r="E705" s="60" t="s">
        <v>5308</v>
      </c>
      <c r="F705" s="60" t="s">
        <v>5312</v>
      </c>
      <c r="G705" s="70" t="s">
        <v>752</v>
      </c>
    </row>
    <row r="706" spans="2:7" x14ac:dyDescent="0.25">
      <c r="B706" s="71">
        <v>704</v>
      </c>
      <c r="C706" s="62" t="s">
        <v>2909</v>
      </c>
      <c r="D706" s="62">
        <v>1972</v>
      </c>
      <c r="E706" s="62" t="s">
        <v>5338</v>
      </c>
      <c r="F706" s="62" t="s">
        <v>5306</v>
      </c>
      <c r="G706" s="72" t="s">
        <v>752</v>
      </c>
    </row>
    <row r="707" spans="2:7" x14ac:dyDescent="0.25">
      <c r="B707" s="69">
        <v>705</v>
      </c>
      <c r="C707" s="60" t="s">
        <v>2910</v>
      </c>
      <c r="D707" s="60">
        <v>1987</v>
      </c>
      <c r="E707" s="60" t="s">
        <v>2911</v>
      </c>
      <c r="F707" s="60" t="s">
        <v>5318</v>
      </c>
      <c r="G707" s="70" t="s">
        <v>752</v>
      </c>
    </row>
    <row r="708" spans="2:7" x14ac:dyDescent="0.25">
      <c r="B708" s="71">
        <v>706</v>
      </c>
      <c r="C708" s="62" t="s">
        <v>2912</v>
      </c>
      <c r="D708" s="62">
        <v>1970</v>
      </c>
      <c r="E708" s="62" t="s">
        <v>5314</v>
      </c>
      <c r="F708" s="62" t="s">
        <v>5312</v>
      </c>
      <c r="G708" s="72" t="s">
        <v>752</v>
      </c>
    </row>
    <row r="709" spans="2:7" x14ac:dyDescent="0.25">
      <c r="B709" s="69">
        <v>707</v>
      </c>
      <c r="C709" s="60" t="s">
        <v>2913</v>
      </c>
      <c r="D709" s="60">
        <v>1978</v>
      </c>
      <c r="E709" s="60" t="s">
        <v>5317</v>
      </c>
      <c r="F709" s="60" t="s">
        <v>5306</v>
      </c>
      <c r="G709" s="70" t="s">
        <v>752</v>
      </c>
    </row>
    <row r="710" spans="2:7" x14ac:dyDescent="0.25">
      <c r="B710" s="71">
        <v>708</v>
      </c>
      <c r="C710" s="62" t="s">
        <v>2914</v>
      </c>
      <c r="D710" s="62">
        <v>1976</v>
      </c>
      <c r="E710" s="62" t="s">
        <v>5305</v>
      </c>
      <c r="F710" s="62" t="s">
        <v>5306</v>
      </c>
      <c r="G710" s="72" t="s">
        <v>752</v>
      </c>
    </row>
    <row r="711" spans="2:7" x14ac:dyDescent="0.25">
      <c r="B711" s="69">
        <v>709</v>
      </c>
      <c r="C711" s="60" t="s">
        <v>2915</v>
      </c>
      <c r="D711" s="60">
        <v>1971</v>
      </c>
      <c r="E711" s="60" t="s">
        <v>5305</v>
      </c>
      <c r="F711" s="60" t="s">
        <v>5306</v>
      </c>
      <c r="G711" s="70" t="s">
        <v>752</v>
      </c>
    </row>
    <row r="712" spans="2:7" x14ac:dyDescent="0.25">
      <c r="B712" s="71">
        <v>710</v>
      </c>
      <c r="C712" s="62" t="s">
        <v>2916</v>
      </c>
      <c r="D712" s="62">
        <v>1969</v>
      </c>
      <c r="E712" s="62" t="s">
        <v>5354</v>
      </c>
      <c r="F712" s="62" t="s">
        <v>5309</v>
      </c>
      <c r="G712" s="72" t="s">
        <v>752</v>
      </c>
    </row>
    <row r="713" spans="2:7" x14ac:dyDescent="0.25">
      <c r="B713" s="69">
        <v>711</v>
      </c>
      <c r="C713" s="60" t="s">
        <v>2917</v>
      </c>
      <c r="D713" s="60">
        <v>1976</v>
      </c>
      <c r="E713" s="60" t="s">
        <v>5308</v>
      </c>
      <c r="F713" s="60" t="s">
        <v>5312</v>
      </c>
      <c r="G713" s="70" t="s">
        <v>752</v>
      </c>
    </row>
    <row r="714" spans="2:7" x14ac:dyDescent="0.25">
      <c r="B714" s="71">
        <v>712</v>
      </c>
      <c r="C714" s="62" t="s">
        <v>2918</v>
      </c>
      <c r="D714" s="62">
        <v>1987</v>
      </c>
      <c r="E714" s="62" t="s">
        <v>5308</v>
      </c>
      <c r="F714" s="62" t="s">
        <v>5318</v>
      </c>
      <c r="G714" s="72" t="s">
        <v>752</v>
      </c>
    </row>
    <row r="715" spans="2:7" x14ac:dyDescent="0.25">
      <c r="B715" s="69">
        <v>713</v>
      </c>
      <c r="C715" s="60" t="s">
        <v>2919</v>
      </c>
      <c r="D715" s="60">
        <v>1972</v>
      </c>
      <c r="E715" s="60" t="s">
        <v>5314</v>
      </c>
      <c r="F715" s="60" t="s">
        <v>5306</v>
      </c>
      <c r="G715" s="70" t="s">
        <v>752</v>
      </c>
    </row>
    <row r="716" spans="2:7" x14ac:dyDescent="0.25">
      <c r="B716" s="71">
        <v>714</v>
      </c>
      <c r="C716" s="62" t="s">
        <v>2920</v>
      </c>
      <c r="D716" s="62">
        <v>1974</v>
      </c>
      <c r="E716" s="62" t="s">
        <v>5338</v>
      </c>
      <c r="F716" s="62" t="s">
        <v>5312</v>
      </c>
      <c r="G716" s="72" t="s">
        <v>752</v>
      </c>
    </row>
    <row r="717" spans="2:7" x14ac:dyDescent="0.25">
      <c r="B717" s="69">
        <v>715</v>
      </c>
      <c r="C717" s="60" t="s">
        <v>2921</v>
      </c>
      <c r="D717" s="60">
        <v>1988</v>
      </c>
      <c r="E717" s="60" t="s">
        <v>5308</v>
      </c>
      <c r="F717" s="60" t="s">
        <v>5312</v>
      </c>
      <c r="G717" s="70" t="s">
        <v>752</v>
      </c>
    </row>
    <row r="718" spans="2:7" x14ac:dyDescent="0.25">
      <c r="B718" s="71">
        <v>716</v>
      </c>
      <c r="C718" s="62" t="s">
        <v>2922</v>
      </c>
      <c r="D718" s="62">
        <v>1980</v>
      </c>
      <c r="E718" s="62" t="s">
        <v>5308</v>
      </c>
      <c r="F718" s="62" t="s">
        <v>5312</v>
      </c>
      <c r="G718" s="72" t="s">
        <v>752</v>
      </c>
    </row>
    <row r="719" spans="2:7" x14ac:dyDescent="0.25">
      <c r="B719" s="69">
        <v>717</v>
      </c>
      <c r="C719" s="60" t="s">
        <v>2923</v>
      </c>
      <c r="D719" s="60">
        <v>1977</v>
      </c>
      <c r="E719" s="60" t="s">
        <v>5377</v>
      </c>
      <c r="F719" s="60" t="s">
        <v>5306</v>
      </c>
      <c r="G719" s="70" t="s">
        <v>752</v>
      </c>
    </row>
    <row r="720" spans="2:7" x14ac:dyDescent="0.25">
      <c r="B720" s="71">
        <v>718</v>
      </c>
      <c r="C720" s="62" t="s">
        <v>2924</v>
      </c>
      <c r="D720" s="62">
        <v>1992</v>
      </c>
      <c r="E720" s="62" t="s">
        <v>5332</v>
      </c>
      <c r="F720" s="62" t="s">
        <v>5318</v>
      </c>
      <c r="G720" s="72" t="s">
        <v>752</v>
      </c>
    </row>
    <row r="721" spans="2:7" x14ac:dyDescent="0.25">
      <c r="B721" s="69">
        <v>719</v>
      </c>
      <c r="C721" s="60" t="s">
        <v>2925</v>
      </c>
      <c r="D721" s="60">
        <v>1972</v>
      </c>
      <c r="E721" s="60" t="s">
        <v>5308</v>
      </c>
      <c r="F721" s="60" t="s">
        <v>5312</v>
      </c>
      <c r="G721" s="70" t="s">
        <v>752</v>
      </c>
    </row>
    <row r="722" spans="2:7" x14ac:dyDescent="0.25">
      <c r="B722" s="71">
        <v>720</v>
      </c>
      <c r="C722" s="62" t="s">
        <v>2926</v>
      </c>
      <c r="D722" s="62">
        <v>1987</v>
      </c>
      <c r="E722" s="62" t="s">
        <v>5308</v>
      </c>
      <c r="F722" s="62" t="s">
        <v>5312</v>
      </c>
      <c r="G722" s="72" t="s">
        <v>752</v>
      </c>
    </row>
    <row r="723" spans="2:7" x14ac:dyDescent="0.25">
      <c r="B723" s="69">
        <v>721</v>
      </c>
      <c r="C723" s="60" t="s">
        <v>2927</v>
      </c>
      <c r="D723" s="60">
        <v>1989</v>
      </c>
      <c r="E723" s="60" t="s">
        <v>5308</v>
      </c>
      <c r="F723" s="60" t="s">
        <v>5306</v>
      </c>
      <c r="G723" s="70" t="s">
        <v>752</v>
      </c>
    </row>
    <row r="724" spans="2:7" x14ac:dyDescent="0.25">
      <c r="B724" s="71">
        <v>722</v>
      </c>
      <c r="C724" s="62" t="s">
        <v>2928</v>
      </c>
      <c r="D724" s="62">
        <v>1975</v>
      </c>
      <c r="E724" s="62" t="s">
        <v>5317</v>
      </c>
      <c r="F724" s="62" t="s">
        <v>5306</v>
      </c>
      <c r="G724" s="72" t="s">
        <v>752</v>
      </c>
    </row>
    <row r="725" spans="2:7" x14ac:dyDescent="0.25">
      <c r="B725" s="69">
        <v>723</v>
      </c>
      <c r="C725" s="60" t="s">
        <v>2929</v>
      </c>
      <c r="D725" s="60">
        <v>1987</v>
      </c>
      <c r="E725" s="60" t="s">
        <v>5371</v>
      </c>
      <c r="F725" s="60" t="s">
        <v>5309</v>
      </c>
      <c r="G725" s="70" t="s">
        <v>752</v>
      </c>
    </row>
    <row r="726" spans="2:7" x14ac:dyDescent="0.25">
      <c r="B726" s="71">
        <v>724</v>
      </c>
      <c r="C726" s="62" t="s">
        <v>2930</v>
      </c>
      <c r="D726" s="62">
        <v>1988</v>
      </c>
      <c r="E726" s="62" t="s">
        <v>5317</v>
      </c>
      <c r="F726" s="62" t="s">
        <v>5306</v>
      </c>
      <c r="G726" s="72" t="s">
        <v>752</v>
      </c>
    </row>
    <row r="727" spans="2:7" x14ac:dyDescent="0.25">
      <c r="B727" s="69">
        <v>725</v>
      </c>
      <c r="C727" s="60" t="s">
        <v>2931</v>
      </c>
      <c r="D727" s="60">
        <v>1988</v>
      </c>
      <c r="E727" s="60" t="s">
        <v>5317</v>
      </c>
      <c r="F727" s="60" t="s">
        <v>5318</v>
      </c>
      <c r="G727" s="70" t="s">
        <v>752</v>
      </c>
    </row>
    <row r="728" spans="2:7" x14ac:dyDescent="0.25">
      <c r="B728" s="71">
        <v>726</v>
      </c>
      <c r="C728" s="62" t="s">
        <v>2932</v>
      </c>
      <c r="D728" s="62">
        <v>1992</v>
      </c>
      <c r="E728" s="62" t="s">
        <v>5308</v>
      </c>
      <c r="F728" s="62" t="s">
        <v>5306</v>
      </c>
      <c r="G728" s="72" t="s">
        <v>752</v>
      </c>
    </row>
    <row r="729" spans="2:7" x14ac:dyDescent="0.25">
      <c r="B729" s="69">
        <v>727</v>
      </c>
      <c r="C729" s="60" t="s">
        <v>2933</v>
      </c>
      <c r="D729" s="60">
        <v>1991</v>
      </c>
      <c r="E729" s="60" t="s">
        <v>5358</v>
      </c>
      <c r="F729" s="60" t="s">
        <v>5306</v>
      </c>
      <c r="G729" s="70" t="s">
        <v>752</v>
      </c>
    </row>
    <row r="730" spans="2:7" x14ac:dyDescent="0.25">
      <c r="B730" s="71">
        <v>728</v>
      </c>
      <c r="C730" s="62" t="s">
        <v>2934</v>
      </c>
      <c r="D730" s="62">
        <v>1982</v>
      </c>
      <c r="E730" s="62" t="s">
        <v>5305</v>
      </c>
      <c r="F730" s="62" t="s">
        <v>5306</v>
      </c>
      <c r="G730" s="72" t="s">
        <v>752</v>
      </c>
    </row>
    <row r="731" spans="2:7" x14ac:dyDescent="0.25">
      <c r="B731" s="69">
        <v>729</v>
      </c>
      <c r="C731" s="60" t="s">
        <v>2935</v>
      </c>
      <c r="D731" s="60">
        <v>1980</v>
      </c>
      <c r="E731" s="60" t="s">
        <v>5371</v>
      </c>
      <c r="F731" s="60" t="s">
        <v>5306</v>
      </c>
      <c r="G731" s="70" t="s">
        <v>752</v>
      </c>
    </row>
    <row r="732" spans="2:7" x14ac:dyDescent="0.25">
      <c r="B732" s="71">
        <v>730</v>
      </c>
      <c r="C732" s="62" t="s">
        <v>2936</v>
      </c>
      <c r="D732" s="62">
        <v>1976</v>
      </c>
      <c r="E732" s="62" t="s">
        <v>5338</v>
      </c>
      <c r="F732" s="62" t="s">
        <v>5312</v>
      </c>
      <c r="G732" s="72" t="s">
        <v>752</v>
      </c>
    </row>
    <row r="733" spans="2:7" x14ac:dyDescent="0.25">
      <c r="B733" s="69">
        <v>731</v>
      </c>
      <c r="C733" s="60" t="s">
        <v>2937</v>
      </c>
      <c r="D733" s="60">
        <v>1989</v>
      </c>
      <c r="E733" s="60" t="s">
        <v>5308</v>
      </c>
      <c r="F733" s="60" t="s">
        <v>5306</v>
      </c>
      <c r="G733" s="70" t="s">
        <v>752</v>
      </c>
    </row>
    <row r="734" spans="2:7" x14ac:dyDescent="0.25">
      <c r="B734" s="71">
        <v>732</v>
      </c>
      <c r="C734" s="62" t="s">
        <v>2938</v>
      </c>
      <c r="D734" s="62">
        <v>1972</v>
      </c>
      <c r="E734" s="62" t="s">
        <v>5338</v>
      </c>
      <c r="F734" s="62" t="s">
        <v>5309</v>
      </c>
      <c r="G734" s="72" t="s">
        <v>752</v>
      </c>
    </row>
    <row r="735" spans="2:7" x14ac:dyDescent="0.25">
      <c r="B735" s="69">
        <v>733</v>
      </c>
      <c r="C735" s="60" t="s">
        <v>2939</v>
      </c>
      <c r="D735" s="60">
        <v>1971</v>
      </c>
      <c r="E735" s="60" t="s">
        <v>2309</v>
      </c>
      <c r="F735" s="60" t="s">
        <v>5312</v>
      </c>
      <c r="G735" s="70" t="s">
        <v>752</v>
      </c>
    </row>
    <row r="736" spans="2:7" x14ac:dyDescent="0.25">
      <c r="B736" s="71">
        <v>734</v>
      </c>
      <c r="C736" s="62" t="s">
        <v>2940</v>
      </c>
      <c r="D736" s="62">
        <v>1991</v>
      </c>
      <c r="E736" s="62" t="s">
        <v>5308</v>
      </c>
      <c r="F736" s="62" t="s">
        <v>5318</v>
      </c>
      <c r="G736" s="72" t="s">
        <v>752</v>
      </c>
    </row>
    <row r="737" spans="2:7" x14ac:dyDescent="0.25">
      <c r="B737" s="69">
        <v>735</v>
      </c>
      <c r="C737" s="60" t="s">
        <v>2941</v>
      </c>
      <c r="D737" s="60">
        <v>1975</v>
      </c>
      <c r="E737" s="60" t="s">
        <v>5338</v>
      </c>
      <c r="F737" s="60" t="s">
        <v>5309</v>
      </c>
      <c r="G737" s="70" t="s">
        <v>752</v>
      </c>
    </row>
    <row r="738" spans="2:7" x14ac:dyDescent="0.25">
      <c r="B738" s="71">
        <v>736</v>
      </c>
      <c r="C738" s="62" t="s">
        <v>2942</v>
      </c>
      <c r="D738" s="62">
        <v>1985</v>
      </c>
      <c r="E738" s="62" t="s">
        <v>5305</v>
      </c>
      <c r="F738" s="62" t="s">
        <v>5306</v>
      </c>
      <c r="G738" s="72" t="s">
        <v>752</v>
      </c>
    </row>
    <row r="739" spans="2:7" x14ac:dyDescent="0.25">
      <c r="B739" s="69">
        <v>737</v>
      </c>
      <c r="C739" s="60" t="s">
        <v>2943</v>
      </c>
      <c r="D739" s="60">
        <v>1973</v>
      </c>
      <c r="E739" s="60" t="s">
        <v>5358</v>
      </c>
      <c r="F739" s="60" t="s">
        <v>5306</v>
      </c>
      <c r="G739" s="70" t="s">
        <v>752</v>
      </c>
    </row>
    <row r="740" spans="2:7" x14ac:dyDescent="0.25">
      <c r="B740" s="71">
        <v>738</v>
      </c>
      <c r="C740" s="62" t="s">
        <v>2944</v>
      </c>
      <c r="D740" s="62">
        <v>1983</v>
      </c>
      <c r="E740" s="62" t="s">
        <v>5308</v>
      </c>
      <c r="F740" s="62" t="s">
        <v>5306</v>
      </c>
      <c r="G740" s="72" t="s">
        <v>752</v>
      </c>
    </row>
    <row r="741" spans="2:7" x14ac:dyDescent="0.25">
      <c r="B741" s="69">
        <v>739</v>
      </c>
      <c r="C741" s="60" t="s">
        <v>2945</v>
      </c>
      <c r="D741" s="60">
        <v>1970</v>
      </c>
      <c r="E741" s="60" t="s">
        <v>5308</v>
      </c>
      <c r="F741" s="60" t="s">
        <v>5306</v>
      </c>
      <c r="G741" s="70" t="s">
        <v>752</v>
      </c>
    </row>
    <row r="742" spans="2:7" x14ac:dyDescent="0.25">
      <c r="B742" s="71">
        <v>740</v>
      </c>
      <c r="C742" s="62" t="s">
        <v>2946</v>
      </c>
      <c r="D742" s="62">
        <v>1992</v>
      </c>
      <c r="E742" s="62" t="s">
        <v>5400</v>
      </c>
      <c r="F742" s="62" t="s">
        <v>5306</v>
      </c>
      <c r="G742" s="72" t="s">
        <v>752</v>
      </c>
    </row>
    <row r="743" spans="2:7" x14ac:dyDescent="0.25">
      <c r="B743" s="69">
        <v>741</v>
      </c>
      <c r="C743" s="60" t="s">
        <v>2947</v>
      </c>
      <c r="D743" s="60">
        <v>1971</v>
      </c>
      <c r="E743" s="60" t="s">
        <v>5317</v>
      </c>
      <c r="F743" s="60" t="s">
        <v>5306</v>
      </c>
      <c r="G743" s="70" t="s">
        <v>752</v>
      </c>
    </row>
    <row r="744" spans="2:7" x14ac:dyDescent="0.25">
      <c r="B744" s="71">
        <v>742</v>
      </c>
      <c r="C744" s="62" t="s">
        <v>2948</v>
      </c>
      <c r="D744" s="62">
        <v>1975</v>
      </c>
      <c r="E744" s="62" t="s">
        <v>5305</v>
      </c>
      <c r="F744" s="62" t="s">
        <v>5306</v>
      </c>
      <c r="G744" s="72" t="s">
        <v>752</v>
      </c>
    </row>
    <row r="745" spans="2:7" x14ac:dyDescent="0.25">
      <c r="B745" s="69">
        <v>743</v>
      </c>
      <c r="C745" s="60" t="s">
        <v>2949</v>
      </c>
      <c r="D745" s="60">
        <v>1991</v>
      </c>
      <c r="E745" s="60" t="s">
        <v>5363</v>
      </c>
      <c r="F745" s="60" t="s">
        <v>5306</v>
      </c>
      <c r="G745" s="70" t="s">
        <v>752</v>
      </c>
    </row>
    <row r="746" spans="2:7" x14ac:dyDescent="0.25">
      <c r="B746" s="71">
        <v>744</v>
      </c>
      <c r="C746" s="62" t="s">
        <v>2950</v>
      </c>
      <c r="D746" s="62">
        <v>1975</v>
      </c>
      <c r="E746" s="62" t="s">
        <v>5317</v>
      </c>
      <c r="F746" s="62" t="s">
        <v>5312</v>
      </c>
      <c r="G746" s="72" t="s">
        <v>752</v>
      </c>
    </row>
    <row r="747" spans="2:7" x14ac:dyDescent="0.25">
      <c r="B747" s="69">
        <v>745</v>
      </c>
      <c r="C747" s="60" t="s">
        <v>2951</v>
      </c>
      <c r="D747" s="60">
        <v>1976</v>
      </c>
      <c r="E747" s="60" t="s">
        <v>5358</v>
      </c>
      <c r="F747" s="60" t="s">
        <v>5306</v>
      </c>
      <c r="G747" s="70" t="s">
        <v>752</v>
      </c>
    </row>
    <row r="748" spans="2:7" x14ac:dyDescent="0.25">
      <c r="B748" s="71">
        <v>746</v>
      </c>
      <c r="C748" s="62" t="s">
        <v>2952</v>
      </c>
      <c r="D748" s="62">
        <v>1986</v>
      </c>
      <c r="E748" s="62" t="s">
        <v>5317</v>
      </c>
      <c r="F748" s="62" t="s">
        <v>5306</v>
      </c>
      <c r="G748" s="72" t="s">
        <v>752</v>
      </c>
    </row>
    <row r="749" spans="2:7" x14ac:dyDescent="0.25">
      <c r="B749" s="69">
        <v>747</v>
      </c>
      <c r="C749" s="60" t="s">
        <v>2953</v>
      </c>
      <c r="D749" s="60">
        <v>1980</v>
      </c>
      <c r="E749" s="60" t="s">
        <v>5397</v>
      </c>
      <c r="F749" s="60" t="s">
        <v>5306</v>
      </c>
      <c r="G749" s="70" t="s">
        <v>752</v>
      </c>
    </row>
    <row r="750" spans="2:7" x14ac:dyDescent="0.25">
      <c r="B750" s="71">
        <v>748</v>
      </c>
      <c r="C750" s="62" t="s">
        <v>2954</v>
      </c>
      <c r="D750" s="62">
        <v>1985</v>
      </c>
      <c r="E750" s="62" t="s">
        <v>2691</v>
      </c>
      <c r="F750" s="62" t="s">
        <v>5306</v>
      </c>
      <c r="G750" s="72" t="s">
        <v>752</v>
      </c>
    </row>
    <row r="751" spans="2:7" x14ac:dyDescent="0.25">
      <c r="B751" s="69">
        <v>749</v>
      </c>
      <c r="C751" s="60" t="s">
        <v>2955</v>
      </c>
      <c r="D751" s="60">
        <v>1988</v>
      </c>
      <c r="E751" s="60" t="s">
        <v>5308</v>
      </c>
      <c r="F751" s="60" t="s">
        <v>5312</v>
      </c>
      <c r="G751" s="70" t="s">
        <v>752</v>
      </c>
    </row>
    <row r="752" spans="2:7" x14ac:dyDescent="0.25">
      <c r="B752" s="71">
        <v>750</v>
      </c>
      <c r="C752" s="62" t="s">
        <v>2956</v>
      </c>
      <c r="D752" s="62">
        <v>1975</v>
      </c>
      <c r="E752" s="62" t="s">
        <v>5338</v>
      </c>
      <c r="F752" s="62" t="s">
        <v>5306</v>
      </c>
      <c r="G752" s="72" t="s">
        <v>752</v>
      </c>
    </row>
    <row r="753" spans="2:7" x14ac:dyDescent="0.25">
      <c r="B753" s="69">
        <v>751</v>
      </c>
      <c r="C753" s="60" t="s">
        <v>2957</v>
      </c>
      <c r="D753" s="60">
        <v>1973</v>
      </c>
      <c r="E753" s="60" t="s">
        <v>5317</v>
      </c>
      <c r="F753" s="60" t="s">
        <v>5312</v>
      </c>
      <c r="G753" s="70" t="s">
        <v>752</v>
      </c>
    </row>
    <row r="754" spans="2:7" x14ac:dyDescent="0.25">
      <c r="B754" s="71">
        <v>752</v>
      </c>
      <c r="C754" s="62" t="s">
        <v>2958</v>
      </c>
      <c r="D754" s="62">
        <v>1991</v>
      </c>
      <c r="E754" s="62" t="s">
        <v>5332</v>
      </c>
      <c r="F754" s="62" t="s">
        <v>5306</v>
      </c>
      <c r="G754" s="72" t="s">
        <v>752</v>
      </c>
    </row>
    <row r="755" spans="2:7" x14ac:dyDescent="0.25">
      <c r="B755" s="69">
        <v>753</v>
      </c>
      <c r="C755" s="60" t="s">
        <v>2959</v>
      </c>
      <c r="D755" s="60">
        <v>1987</v>
      </c>
      <c r="E755" s="60" t="s">
        <v>5358</v>
      </c>
      <c r="F755" s="60" t="s">
        <v>5306</v>
      </c>
      <c r="G755" s="70" t="s">
        <v>752</v>
      </c>
    </row>
    <row r="756" spans="2:7" x14ac:dyDescent="0.25">
      <c r="B756" s="71">
        <v>754</v>
      </c>
      <c r="C756" s="62" t="s">
        <v>2960</v>
      </c>
      <c r="D756" s="62">
        <v>1988</v>
      </c>
      <c r="E756" s="62" t="s">
        <v>5317</v>
      </c>
      <c r="F756" s="62" t="s">
        <v>5318</v>
      </c>
      <c r="G756" s="72" t="s">
        <v>752</v>
      </c>
    </row>
    <row r="757" spans="2:7" x14ac:dyDescent="0.25">
      <c r="B757" s="69">
        <v>755</v>
      </c>
      <c r="C757" s="60" t="s">
        <v>2961</v>
      </c>
      <c r="D757" s="60">
        <v>1978</v>
      </c>
      <c r="E757" s="60" t="s">
        <v>5377</v>
      </c>
      <c r="F757" s="60" t="s">
        <v>5312</v>
      </c>
      <c r="G757" s="70" t="s">
        <v>752</v>
      </c>
    </row>
    <row r="758" spans="2:7" x14ac:dyDescent="0.25">
      <c r="B758" s="71">
        <v>756</v>
      </c>
      <c r="C758" s="62" t="s">
        <v>2962</v>
      </c>
      <c r="D758" s="62">
        <v>1977</v>
      </c>
      <c r="E758" s="62" t="s">
        <v>5377</v>
      </c>
      <c r="F758" s="62" t="s">
        <v>5306</v>
      </c>
      <c r="G758" s="72" t="s">
        <v>752</v>
      </c>
    </row>
    <row r="759" spans="2:7" x14ac:dyDescent="0.25">
      <c r="B759" s="69">
        <v>757</v>
      </c>
      <c r="C759" s="60" t="s">
        <v>2963</v>
      </c>
      <c r="D759" s="60">
        <v>1973</v>
      </c>
      <c r="E759" s="60" t="s">
        <v>5305</v>
      </c>
      <c r="F759" s="60" t="s">
        <v>5306</v>
      </c>
      <c r="G759" s="70" t="s">
        <v>752</v>
      </c>
    </row>
    <row r="760" spans="2:7" x14ac:dyDescent="0.25">
      <c r="B760" s="71">
        <v>758</v>
      </c>
      <c r="C760" s="62" t="s">
        <v>2964</v>
      </c>
      <c r="D760" s="62">
        <v>1973</v>
      </c>
      <c r="E760" s="62" t="s">
        <v>2911</v>
      </c>
      <c r="F760" s="62" t="s">
        <v>5309</v>
      </c>
      <c r="G760" s="72" t="s">
        <v>752</v>
      </c>
    </row>
    <row r="761" spans="2:7" x14ac:dyDescent="0.25">
      <c r="B761" s="69">
        <v>759</v>
      </c>
      <c r="C761" s="60" t="s">
        <v>2965</v>
      </c>
      <c r="D761" s="60">
        <v>1978</v>
      </c>
      <c r="E761" s="60" t="s">
        <v>5308</v>
      </c>
      <c r="F761" s="60" t="s">
        <v>5306</v>
      </c>
      <c r="G761" s="70" t="s">
        <v>752</v>
      </c>
    </row>
    <row r="762" spans="2:7" x14ac:dyDescent="0.25">
      <c r="B762" s="71">
        <v>760</v>
      </c>
      <c r="C762" s="62" t="s">
        <v>2966</v>
      </c>
      <c r="D762" s="62">
        <v>1980</v>
      </c>
      <c r="E762" s="62" t="s">
        <v>5358</v>
      </c>
      <c r="F762" s="62" t="s">
        <v>5306</v>
      </c>
      <c r="G762" s="72" t="s">
        <v>752</v>
      </c>
    </row>
    <row r="763" spans="2:7" x14ac:dyDescent="0.25">
      <c r="B763" s="69">
        <v>761</v>
      </c>
      <c r="C763" s="60" t="s">
        <v>2967</v>
      </c>
      <c r="D763" s="60">
        <v>1982</v>
      </c>
      <c r="E763" s="60" t="s">
        <v>5354</v>
      </c>
      <c r="F763" s="60" t="s">
        <v>5312</v>
      </c>
      <c r="G763" s="70" t="s">
        <v>752</v>
      </c>
    </row>
    <row r="764" spans="2:7" x14ac:dyDescent="0.25">
      <c r="B764" s="71">
        <v>762</v>
      </c>
      <c r="C764" s="62" t="s">
        <v>2968</v>
      </c>
      <c r="D764" s="62">
        <v>1969</v>
      </c>
      <c r="E764" s="62" t="s">
        <v>5308</v>
      </c>
      <c r="F764" s="62" t="s">
        <v>5309</v>
      </c>
      <c r="G764" s="72" t="s">
        <v>752</v>
      </c>
    </row>
    <row r="765" spans="2:7" x14ac:dyDescent="0.25">
      <c r="B765" s="69">
        <v>763</v>
      </c>
      <c r="C765" s="60" t="s">
        <v>2969</v>
      </c>
      <c r="D765" s="60">
        <v>1980</v>
      </c>
      <c r="E765" s="60" t="s">
        <v>5358</v>
      </c>
      <c r="F765" s="60" t="s">
        <v>5306</v>
      </c>
      <c r="G765" s="70" t="s">
        <v>752</v>
      </c>
    </row>
    <row r="766" spans="2:7" x14ac:dyDescent="0.25">
      <c r="B766" s="71">
        <v>764</v>
      </c>
      <c r="C766" s="62" t="s">
        <v>2970</v>
      </c>
      <c r="D766" s="62">
        <v>1973</v>
      </c>
      <c r="E766" s="62" t="s">
        <v>5358</v>
      </c>
      <c r="F766" s="62" t="s">
        <v>5306</v>
      </c>
      <c r="G766" s="72" t="s">
        <v>752</v>
      </c>
    </row>
    <row r="767" spans="2:7" x14ac:dyDescent="0.25">
      <c r="B767" s="69">
        <v>765</v>
      </c>
      <c r="C767" s="60" t="s">
        <v>2971</v>
      </c>
      <c r="D767" s="60">
        <v>1973</v>
      </c>
      <c r="E767" s="60" t="s">
        <v>2298</v>
      </c>
      <c r="F767" s="60" t="s">
        <v>5306</v>
      </c>
      <c r="G767" s="70" t="s">
        <v>752</v>
      </c>
    </row>
    <row r="768" spans="2:7" x14ac:dyDescent="0.25">
      <c r="B768" s="71">
        <v>766</v>
      </c>
      <c r="C768" s="62" t="s">
        <v>2972</v>
      </c>
      <c r="D768" s="62">
        <v>1968</v>
      </c>
      <c r="E768" s="62" t="s">
        <v>5308</v>
      </c>
      <c r="F768" s="62" t="s">
        <v>5309</v>
      </c>
      <c r="G768" s="72" t="s">
        <v>752</v>
      </c>
    </row>
    <row r="769" spans="2:7" x14ac:dyDescent="0.25">
      <c r="B769" s="69">
        <v>767</v>
      </c>
      <c r="C769" s="60" t="s">
        <v>2973</v>
      </c>
      <c r="D769" s="60">
        <v>1990</v>
      </c>
      <c r="E769" s="60" t="s">
        <v>5308</v>
      </c>
      <c r="F769" s="60" t="s">
        <v>5318</v>
      </c>
      <c r="G769" s="70" t="s">
        <v>752</v>
      </c>
    </row>
    <row r="770" spans="2:7" x14ac:dyDescent="0.25">
      <c r="B770" s="71">
        <v>768</v>
      </c>
      <c r="C770" s="62" t="s">
        <v>2974</v>
      </c>
      <c r="D770" s="62">
        <v>1991</v>
      </c>
      <c r="E770" s="62" t="s">
        <v>5308</v>
      </c>
      <c r="F770" s="62" t="s">
        <v>5318</v>
      </c>
      <c r="G770" s="72" t="s">
        <v>752</v>
      </c>
    </row>
    <row r="771" spans="2:7" x14ac:dyDescent="0.25">
      <c r="B771" s="69">
        <v>769</v>
      </c>
      <c r="C771" s="60" t="s">
        <v>2975</v>
      </c>
      <c r="D771" s="60">
        <v>1973</v>
      </c>
      <c r="E771" s="60" t="s">
        <v>5314</v>
      </c>
      <c r="F771" s="60" t="s">
        <v>5312</v>
      </c>
      <c r="G771" s="70" t="s">
        <v>752</v>
      </c>
    </row>
    <row r="772" spans="2:7" x14ac:dyDescent="0.25">
      <c r="B772" s="71">
        <v>770</v>
      </c>
      <c r="C772" s="62" t="s">
        <v>2976</v>
      </c>
      <c r="D772" s="62">
        <v>1991</v>
      </c>
      <c r="E772" s="62" t="s">
        <v>2309</v>
      </c>
      <c r="F772" s="62" t="s">
        <v>5306</v>
      </c>
      <c r="G772" s="72" t="s">
        <v>752</v>
      </c>
    </row>
    <row r="773" spans="2:7" x14ac:dyDescent="0.25">
      <c r="B773" s="69">
        <v>771</v>
      </c>
      <c r="C773" s="60" t="s">
        <v>2977</v>
      </c>
      <c r="D773" s="60">
        <v>1992</v>
      </c>
      <c r="E773" s="60" t="s">
        <v>5358</v>
      </c>
      <c r="F773" s="60" t="s">
        <v>5306</v>
      </c>
      <c r="G773" s="70" t="s">
        <v>752</v>
      </c>
    </row>
    <row r="774" spans="2:7" x14ac:dyDescent="0.25">
      <c r="B774" s="71">
        <v>772</v>
      </c>
      <c r="C774" s="62" t="s">
        <v>2978</v>
      </c>
      <c r="D774" s="62">
        <v>1970</v>
      </c>
      <c r="E774" s="62" t="s">
        <v>5358</v>
      </c>
      <c r="F774" s="62" t="s">
        <v>5306</v>
      </c>
      <c r="G774" s="72" t="s">
        <v>752</v>
      </c>
    </row>
    <row r="775" spans="2:7" x14ac:dyDescent="0.25">
      <c r="B775" s="69">
        <v>773</v>
      </c>
      <c r="C775" s="60" t="s">
        <v>2979</v>
      </c>
      <c r="D775" s="60">
        <v>1992</v>
      </c>
      <c r="E775" s="60" t="s">
        <v>5317</v>
      </c>
      <c r="F775" s="60" t="s">
        <v>5318</v>
      </c>
      <c r="G775" s="70" t="s">
        <v>752</v>
      </c>
    </row>
    <row r="776" spans="2:7" x14ac:dyDescent="0.25">
      <c r="B776" s="71">
        <v>774</v>
      </c>
      <c r="C776" s="62" t="s">
        <v>2980</v>
      </c>
      <c r="D776" s="62">
        <v>1991</v>
      </c>
      <c r="E776" s="62" t="s">
        <v>5338</v>
      </c>
      <c r="F776" s="62" t="s">
        <v>5306</v>
      </c>
      <c r="G776" s="72" t="s">
        <v>752</v>
      </c>
    </row>
    <row r="777" spans="2:7" x14ac:dyDescent="0.25">
      <c r="B777" s="69">
        <v>775</v>
      </c>
      <c r="C777" s="60" t="s">
        <v>2981</v>
      </c>
      <c r="D777" s="60">
        <v>1979</v>
      </c>
      <c r="E777" s="60" t="s">
        <v>2298</v>
      </c>
      <c r="F777" s="60" t="s">
        <v>5312</v>
      </c>
      <c r="G777" s="70" t="s">
        <v>752</v>
      </c>
    </row>
    <row r="778" spans="2:7" x14ac:dyDescent="0.25">
      <c r="B778" s="71">
        <v>776</v>
      </c>
      <c r="C778" s="62" t="s">
        <v>2982</v>
      </c>
      <c r="D778" s="62">
        <v>1977</v>
      </c>
      <c r="E778" s="62" t="s">
        <v>5338</v>
      </c>
      <c r="F778" s="62" t="s">
        <v>5312</v>
      </c>
      <c r="G778" s="72" t="s">
        <v>752</v>
      </c>
    </row>
    <row r="779" spans="2:7" x14ac:dyDescent="0.25">
      <c r="B779" s="69">
        <v>777</v>
      </c>
      <c r="C779" s="60" t="s">
        <v>2983</v>
      </c>
      <c r="D779" s="60">
        <v>1989</v>
      </c>
      <c r="E779" s="60" t="s">
        <v>5377</v>
      </c>
      <c r="F779" s="60" t="s">
        <v>5306</v>
      </c>
      <c r="G779" s="70" t="s">
        <v>752</v>
      </c>
    </row>
    <row r="780" spans="2:7" x14ac:dyDescent="0.25">
      <c r="B780" s="71">
        <v>778</v>
      </c>
      <c r="C780" s="62" t="s">
        <v>2984</v>
      </c>
      <c r="D780" s="62">
        <v>1974</v>
      </c>
      <c r="E780" s="62" t="s">
        <v>5397</v>
      </c>
      <c r="F780" s="62" t="s">
        <v>5312</v>
      </c>
      <c r="G780" s="72" t="s">
        <v>752</v>
      </c>
    </row>
    <row r="781" spans="2:7" x14ac:dyDescent="0.25">
      <c r="B781" s="69">
        <v>779</v>
      </c>
      <c r="C781" s="60" t="s">
        <v>2985</v>
      </c>
      <c r="D781" s="60">
        <v>1986</v>
      </c>
      <c r="E781" s="60" t="s">
        <v>5308</v>
      </c>
      <c r="F781" s="60" t="s">
        <v>5306</v>
      </c>
      <c r="G781" s="70" t="s">
        <v>752</v>
      </c>
    </row>
    <row r="782" spans="2:7" x14ac:dyDescent="0.25">
      <c r="B782" s="71">
        <v>780</v>
      </c>
      <c r="C782" s="62" t="s">
        <v>2986</v>
      </c>
      <c r="D782" s="62">
        <v>1986</v>
      </c>
      <c r="E782" s="62" t="s">
        <v>5308</v>
      </c>
      <c r="F782" s="62" t="s">
        <v>5306</v>
      </c>
      <c r="G782" s="72" t="s">
        <v>753</v>
      </c>
    </row>
    <row r="783" spans="2:7" x14ac:dyDescent="0.25">
      <c r="B783" s="69">
        <v>781</v>
      </c>
      <c r="C783" s="60" t="s">
        <v>2987</v>
      </c>
      <c r="D783" s="60">
        <v>1990</v>
      </c>
      <c r="E783" s="60" t="s">
        <v>5308</v>
      </c>
      <c r="F783" s="60" t="s">
        <v>5306</v>
      </c>
      <c r="G783" s="70" t="s">
        <v>752</v>
      </c>
    </row>
    <row r="784" spans="2:7" x14ac:dyDescent="0.25">
      <c r="B784" s="71">
        <v>782</v>
      </c>
      <c r="C784" s="62" t="s">
        <v>2988</v>
      </c>
      <c r="D784" s="62">
        <v>1987</v>
      </c>
      <c r="E784" s="62" t="s">
        <v>5338</v>
      </c>
      <c r="F784" s="62" t="s">
        <v>5306</v>
      </c>
      <c r="G784" s="72" t="s">
        <v>752</v>
      </c>
    </row>
    <row r="785" spans="2:7" x14ac:dyDescent="0.25">
      <c r="B785" s="69">
        <v>783</v>
      </c>
      <c r="C785" s="60" t="s">
        <v>2989</v>
      </c>
      <c r="D785" s="60">
        <v>1969</v>
      </c>
      <c r="E785" s="60" t="s">
        <v>5350</v>
      </c>
      <c r="F785" s="60" t="s">
        <v>5312</v>
      </c>
      <c r="G785" s="70" t="s">
        <v>752</v>
      </c>
    </row>
    <row r="786" spans="2:7" x14ac:dyDescent="0.25">
      <c r="B786" s="71">
        <v>784</v>
      </c>
      <c r="C786" s="62" t="s">
        <v>2990</v>
      </c>
      <c r="D786" s="62">
        <v>1990</v>
      </c>
      <c r="E786" s="62" t="s">
        <v>5338</v>
      </c>
      <c r="F786" s="62" t="s">
        <v>5306</v>
      </c>
      <c r="G786" s="72" t="s">
        <v>752</v>
      </c>
    </row>
    <row r="787" spans="2:7" x14ac:dyDescent="0.25">
      <c r="B787" s="69">
        <v>785</v>
      </c>
      <c r="C787" s="60" t="s">
        <v>2991</v>
      </c>
      <c r="D787" s="60">
        <v>1988</v>
      </c>
      <c r="E787" s="60" t="s">
        <v>5308</v>
      </c>
      <c r="F787" s="60" t="s">
        <v>5306</v>
      </c>
      <c r="G787" s="70" t="s">
        <v>752</v>
      </c>
    </row>
    <row r="788" spans="2:7" x14ac:dyDescent="0.25">
      <c r="B788" s="71">
        <v>786</v>
      </c>
      <c r="C788" s="62" t="s">
        <v>2992</v>
      </c>
      <c r="D788" s="62">
        <v>1976</v>
      </c>
      <c r="E788" s="62" t="s">
        <v>5358</v>
      </c>
      <c r="F788" s="62" t="s">
        <v>5312</v>
      </c>
      <c r="G788" s="72" t="s">
        <v>752</v>
      </c>
    </row>
    <row r="789" spans="2:7" x14ac:dyDescent="0.25">
      <c r="B789" s="69">
        <v>787</v>
      </c>
      <c r="C789" s="60" t="s">
        <v>2993</v>
      </c>
      <c r="D789" s="60">
        <v>1992</v>
      </c>
      <c r="E789" s="60" t="s">
        <v>5358</v>
      </c>
      <c r="F789" s="60" t="s">
        <v>5306</v>
      </c>
      <c r="G789" s="70" t="s">
        <v>752</v>
      </c>
    </row>
    <row r="790" spans="2:7" x14ac:dyDescent="0.25">
      <c r="B790" s="71">
        <v>788</v>
      </c>
      <c r="C790" s="62" t="s">
        <v>2994</v>
      </c>
      <c r="D790" s="62">
        <v>1980</v>
      </c>
      <c r="E790" s="62" t="s">
        <v>5308</v>
      </c>
      <c r="F790" s="62" t="s">
        <v>5306</v>
      </c>
      <c r="G790" s="72" t="s">
        <v>752</v>
      </c>
    </row>
    <row r="791" spans="2:7" x14ac:dyDescent="0.25">
      <c r="B791" s="69">
        <v>789</v>
      </c>
      <c r="C791" s="60" t="s">
        <v>2995</v>
      </c>
      <c r="D791" s="60">
        <v>1972</v>
      </c>
      <c r="E791" s="60" t="s">
        <v>5358</v>
      </c>
      <c r="F791" s="60" t="s">
        <v>5312</v>
      </c>
      <c r="G791" s="70" t="s">
        <v>752</v>
      </c>
    </row>
    <row r="792" spans="2:7" x14ac:dyDescent="0.25">
      <c r="B792" s="71">
        <v>790</v>
      </c>
      <c r="C792" s="62" t="s">
        <v>2996</v>
      </c>
      <c r="D792" s="62">
        <v>1975</v>
      </c>
      <c r="E792" s="62" t="s">
        <v>5317</v>
      </c>
      <c r="F792" s="62" t="s">
        <v>5306</v>
      </c>
      <c r="G792" s="72" t="s">
        <v>752</v>
      </c>
    </row>
    <row r="793" spans="2:7" x14ac:dyDescent="0.25">
      <c r="B793" s="69">
        <v>791</v>
      </c>
      <c r="C793" s="60" t="s">
        <v>2997</v>
      </c>
      <c r="D793" s="60">
        <v>1986</v>
      </c>
      <c r="E793" s="60" t="s">
        <v>5308</v>
      </c>
      <c r="F793" s="60" t="s">
        <v>5312</v>
      </c>
      <c r="G793" s="70" t="s">
        <v>752</v>
      </c>
    </row>
    <row r="794" spans="2:7" x14ac:dyDescent="0.25">
      <c r="B794" s="71">
        <v>792</v>
      </c>
      <c r="C794" s="62" t="s">
        <v>2998</v>
      </c>
      <c r="D794" s="62">
        <v>1972</v>
      </c>
      <c r="E794" s="62" t="s">
        <v>5358</v>
      </c>
      <c r="F794" s="62" t="s">
        <v>5312</v>
      </c>
      <c r="G794" s="72" t="s">
        <v>752</v>
      </c>
    </row>
    <row r="795" spans="2:7" x14ac:dyDescent="0.25">
      <c r="B795" s="69">
        <v>793</v>
      </c>
      <c r="C795" s="60" t="s">
        <v>2999</v>
      </c>
      <c r="D795" s="60">
        <v>1962</v>
      </c>
      <c r="E795" s="60" t="s">
        <v>5397</v>
      </c>
      <c r="F795" s="60" t="s">
        <v>5309</v>
      </c>
      <c r="G795" s="70" t="s">
        <v>752</v>
      </c>
    </row>
    <row r="796" spans="2:7" x14ac:dyDescent="0.25">
      <c r="B796" s="71">
        <v>794</v>
      </c>
      <c r="C796" s="62" t="s">
        <v>3000</v>
      </c>
      <c r="D796" s="62">
        <v>1979</v>
      </c>
      <c r="E796" s="62" t="s">
        <v>5358</v>
      </c>
      <c r="F796" s="62" t="s">
        <v>5306</v>
      </c>
      <c r="G796" s="72" t="s">
        <v>752</v>
      </c>
    </row>
    <row r="797" spans="2:7" x14ac:dyDescent="0.25">
      <c r="B797" s="69">
        <v>795</v>
      </c>
      <c r="C797" s="60" t="s">
        <v>3001</v>
      </c>
      <c r="D797" s="60">
        <v>1972</v>
      </c>
      <c r="E797" s="60" t="s">
        <v>5358</v>
      </c>
      <c r="F797" s="60" t="s">
        <v>5312</v>
      </c>
      <c r="G797" s="70" t="s">
        <v>752</v>
      </c>
    </row>
    <row r="798" spans="2:7" x14ac:dyDescent="0.25">
      <c r="B798" s="71">
        <v>796</v>
      </c>
      <c r="C798" s="62" t="s">
        <v>3002</v>
      </c>
      <c r="D798" s="62">
        <v>1979</v>
      </c>
      <c r="E798" s="62" t="s">
        <v>5308</v>
      </c>
      <c r="F798" s="62" t="s">
        <v>5312</v>
      </c>
      <c r="G798" s="72" t="s">
        <v>752</v>
      </c>
    </row>
    <row r="799" spans="2:7" x14ac:dyDescent="0.25">
      <c r="B799" s="69">
        <v>797</v>
      </c>
      <c r="C799" s="60" t="s">
        <v>3003</v>
      </c>
      <c r="D799" s="60">
        <v>1968</v>
      </c>
      <c r="E799" s="60" t="s">
        <v>5358</v>
      </c>
      <c r="F799" s="60" t="s">
        <v>5309</v>
      </c>
      <c r="G799" s="70" t="s">
        <v>752</v>
      </c>
    </row>
    <row r="800" spans="2:7" x14ac:dyDescent="0.25">
      <c r="B800" s="71">
        <v>798</v>
      </c>
      <c r="C800" s="62" t="s">
        <v>3004</v>
      </c>
      <c r="D800" s="62">
        <v>1971</v>
      </c>
      <c r="E800" s="62" t="s">
        <v>5308</v>
      </c>
      <c r="F800" s="62" t="s">
        <v>5312</v>
      </c>
      <c r="G800" s="72" t="s">
        <v>752</v>
      </c>
    </row>
    <row r="801" spans="2:7" x14ac:dyDescent="0.25">
      <c r="B801" s="69">
        <v>799</v>
      </c>
      <c r="C801" s="60" t="s">
        <v>3005</v>
      </c>
      <c r="D801" s="60">
        <v>1978</v>
      </c>
      <c r="E801" s="60" t="s">
        <v>5358</v>
      </c>
      <c r="F801" s="60" t="s">
        <v>5306</v>
      </c>
      <c r="G801" s="70" t="s">
        <v>752</v>
      </c>
    </row>
    <row r="802" spans="2:7" x14ac:dyDescent="0.25">
      <c r="B802" s="71">
        <v>800</v>
      </c>
      <c r="C802" s="62" t="s">
        <v>3006</v>
      </c>
      <c r="D802" s="62">
        <v>1989</v>
      </c>
      <c r="E802" s="62" t="s">
        <v>5358</v>
      </c>
      <c r="F802" s="62" t="s">
        <v>5306</v>
      </c>
      <c r="G802" s="72" t="s">
        <v>752</v>
      </c>
    </row>
    <row r="803" spans="2:7" x14ac:dyDescent="0.25">
      <c r="B803" s="69">
        <v>801</v>
      </c>
      <c r="C803" s="60" t="s">
        <v>3007</v>
      </c>
      <c r="D803" s="60">
        <v>1987</v>
      </c>
      <c r="E803" s="60" t="s">
        <v>5308</v>
      </c>
      <c r="F803" s="60" t="s">
        <v>5318</v>
      </c>
      <c r="G803" s="70" t="s">
        <v>752</v>
      </c>
    </row>
    <row r="804" spans="2:7" x14ac:dyDescent="0.25">
      <c r="B804" s="71">
        <v>802</v>
      </c>
      <c r="C804" s="62" t="s">
        <v>3008</v>
      </c>
      <c r="D804" s="62">
        <v>1993</v>
      </c>
      <c r="E804" s="62" t="s">
        <v>2309</v>
      </c>
      <c r="F804" s="62" t="s">
        <v>5318</v>
      </c>
      <c r="G804" s="72" t="s">
        <v>752</v>
      </c>
    </row>
    <row r="805" spans="2:7" x14ac:dyDescent="0.25">
      <c r="B805" s="69">
        <v>803</v>
      </c>
      <c r="C805" s="60" t="s">
        <v>3009</v>
      </c>
      <c r="D805" s="60">
        <v>1981</v>
      </c>
      <c r="E805" s="60" t="s">
        <v>5397</v>
      </c>
      <c r="F805" s="60" t="s">
        <v>5312</v>
      </c>
      <c r="G805" s="70" t="s">
        <v>752</v>
      </c>
    </row>
    <row r="806" spans="2:7" x14ac:dyDescent="0.25">
      <c r="B806" s="71">
        <v>804</v>
      </c>
      <c r="C806" s="62" t="s">
        <v>3010</v>
      </c>
      <c r="D806" s="62">
        <v>1982</v>
      </c>
      <c r="E806" s="62" t="s">
        <v>5308</v>
      </c>
      <c r="F806" s="62" t="s">
        <v>5306</v>
      </c>
      <c r="G806" s="72" t="s">
        <v>752</v>
      </c>
    </row>
    <row r="807" spans="2:7" x14ac:dyDescent="0.25">
      <c r="B807" s="69">
        <v>805</v>
      </c>
      <c r="C807" s="60" t="s">
        <v>3011</v>
      </c>
      <c r="D807" s="60">
        <v>1989</v>
      </c>
      <c r="E807" s="60" t="s">
        <v>5308</v>
      </c>
      <c r="F807" s="60" t="s">
        <v>5318</v>
      </c>
      <c r="G807" s="70" t="s">
        <v>752</v>
      </c>
    </row>
    <row r="808" spans="2:7" x14ac:dyDescent="0.25">
      <c r="B808" s="71">
        <v>806</v>
      </c>
      <c r="C808" s="62" t="s">
        <v>3012</v>
      </c>
      <c r="D808" s="62">
        <v>1986</v>
      </c>
      <c r="E808" s="62" t="s">
        <v>5317</v>
      </c>
      <c r="F808" s="62" t="s">
        <v>5306</v>
      </c>
      <c r="G808" s="72" t="s">
        <v>752</v>
      </c>
    </row>
    <row r="809" spans="2:7" x14ac:dyDescent="0.25">
      <c r="B809" s="69">
        <v>807</v>
      </c>
      <c r="C809" s="60" t="s">
        <v>3013</v>
      </c>
      <c r="D809" s="60">
        <v>1990</v>
      </c>
      <c r="E809" s="60" t="s">
        <v>5308</v>
      </c>
      <c r="F809" s="60" t="s">
        <v>5312</v>
      </c>
      <c r="G809" s="70" t="s">
        <v>752</v>
      </c>
    </row>
    <row r="810" spans="2:7" x14ac:dyDescent="0.25">
      <c r="B810" s="71">
        <v>808</v>
      </c>
      <c r="C810" s="62" t="s">
        <v>3014</v>
      </c>
      <c r="D810" s="62">
        <v>1969</v>
      </c>
      <c r="E810" s="62" t="s">
        <v>5317</v>
      </c>
      <c r="F810" s="62" t="s">
        <v>5306</v>
      </c>
      <c r="G810" s="72" t="s">
        <v>752</v>
      </c>
    </row>
    <row r="811" spans="2:7" x14ac:dyDescent="0.25">
      <c r="B811" s="69">
        <v>809</v>
      </c>
      <c r="C811" s="60" t="s">
        <v>3853</v>
      </c>
      <c r="D811" s="60">
        <v>1978</v>
      </c>
      <c r="E811" s="60" t="s">
        <v>5317</v>
      </c>
      <c r="F811" s="60" t="s">
        <v>5306</v>
      </c>
      <c r="G811" s="70" t="s">
        <v>752</v>
      </c>
    </row>
    <row r="812" spans="2:7" x14ac:dyDescent="0.25">
      <c r="B812" s="71">
        <v>810</v>
      </c>
      <c r="C812" s="62" t="s">
        <v>3854</v>
      </c>
      <c r="D812" s="62">
        <v>1989</v>
      </c>
      <c r="E812" s="62" t="s">
        <v>5308</v>
      </c>
      <c r="F812" s="62" t="s">
        <v>5318</v>
      </c>
      <c r="G812" s="72" t="s">
        <v>752</v>
      </c>
    </row>
    <row r="813" spans="2:7" x14ac:dyDescent="0.25">
      <c r="B813" s="69">
        <v>811</v>
      </c>
      <c r="C813" s="60" t="s">
        <v>3855</v>
      </c>
      <c r="D813" s="60">
        <v>1985</v>
      </c>
      <c r="E813" s="60" t="s">
        <v>5400</v>
      </c>
      <c r="F813" s="60" t="s">
        <v>5312</v>
      </c>
      <c r="G813" s="70" t="s">
        <v>752</v>
      </c>
    </row>
    <row r="814" spans="2:7" x14ac:dyDescent="0.25">
      <c r="B814" s="71">
        <v>812</v>
      </c>
      <c r="C814" s="62" t="s">
        <v>3856</v>
      </c>
      <c r="D814" s="62">
        <v>1979</v>
      </c>
      <c r="E814" s="62" t="s">
        <v>5350</v>
      </c>
      <c r="F814" s="62" t="s">
        <v>5312</v>
      </c>
      <c r="G814" s="72" t="s">
        <v>752</v>
      </c>
    </row>
    <row r="815" spans="2:7" x14ac:dyDescent="0.25">
      <c r="B815" s="69">
        <v>813</v>
      </c>
      <c r="C815" s="60" t="s">
        <v>3857</v>
      </c>
      <c r="D815" s="60">
        <v>1984</v>
      </c>
      <c r="E815" s="60" t="s">
        <v>5332</v>
      </c>
      <c r="F815" s="60" t="s">
        <v>5318</v>
      </c>
      <c r="G815" s="70" t="s">
        <v>752</v>
      </c>
    </row>
    <row r="816" spans="2:7" x14ac:dyDescent="0.25">
      <c r="B816" s="71">
        <v>814</v>
      </c>
      <c r="C816" s="62" t="s">
        <v>3858</v>
      </c>
      <c r="D816" s="62">
        <v>1980</v>
      </c>
      <c r="E816" s="62" t="s">
        <v>5377</v>
      </c>
      <c r="F816" s="62" t="s">
        <v>5306</v>
      </c>
      <c r="G816" s="72" t="s">
        <v>752</v>
      </c>
    </row>
    <row r="817" spans="2:7" x14ac:dyDescent="0.25">
      <c r="B817" s="69">
        <v>815</v>
      </c>
      <c r="C817" s="60" t="s">
        <v>3859</v>
      </c>
      <c r="D817" s="60">
        <v>1983</v>
      </c>
      <c r="E817" s="60" t="s">
        <v>5317</v>
      </c>
      <c r="F817" s="60" t="s">
        <v>5312</v>
      </c>
      <c r="G817" s="70" t="s">
        <v>752</v>
      </c>
    </row>
    <row r="818" spans="2:7" x14ac:dyDescent="0.25">
      <c r="B818" s="71">
        <v>816</v>
      </c>
      <c r="C818" s="62" t="s">
        <v>3860</v>
      </c>
      <c r="D818" s="62">
        <v>1988</v>
      </c>
      <c r="E818" s="62" t="s">
        <v>5377</v>
      </c>
      <c r="F818" s="62" t="s">
        <v>5306</v>
      </c>
      <c r="G818" s="72" t="s">
        <v>752</v>
      </c>
    </row>
    <row r="819" spans="2:7" x14ac:dyDescent="0.25">
      <c r="B819" s="69">
        <v>817</v>
      </c>
      <c r="C819" s="60" t="s">
        <v>3861</v>
      </c>
      <c r="D819" s="60">
        <v>1972</v>
      </c>
      <c r="E819" s="60" t="s">
        <v>5350</v>
      </c>
      <c r="F819" s="60" t="s">
        <v>5306</v>
      </c>
      <c r="G819" s="70" t="s">
        <v>752</v>
      </c>
    </row>
    <row r="820" spans="2:7" x14ac:dyDescent="0.25">
      <c r="B820" s="71">
        <v>818</v>
      </c>
      <c r="C820" s="62" t="s">
        <v>3862</v>
      </c>
      <c r="D820" s="62">
        <v>1976</v>
      </c>
      <c r="E820" s="62" t="s">
        <v>5308</v>
      </c>
      <c r="F820" s="62" t="s">
        <v>5312</v>
      </c>
      <c r="G820" s="72" t="s">
        <v>752</v>
      </c>
    </row>
    <row r="821" spans="2:7" x14ac:dyDescent="0.25">
      <c r="B821" s="69">
        <v>819</v>
      </c>
      <c r="C821" s="60" t="s">
        <v>3863</v>
      </c>
      <c r="D821" s="60">
        <v>1978</v>
      </c>
      <c r="E821" s="60" t="s">
        <v>5305</v>
      </c>
      <c r="F821" s="60" t="s">
        <v>5312</v>
      </c>
      <c r="G821" s="70" t="s">
        <v>752</v>
      </c>
    </row>
    <row r="822" spans="2:7" x14ac:dyDescent="0.25">
      <c r="B822" s="71">
        <v>820</v>
      </c>
      <c r="C822" s="62" t="s">
        <v>3864</v>
      </c>
      <c r="D822" s="62">
        <v>1973</v>
      </c>
      <c r="E822" s="62" t="s">
        <v>5317</v>
      </c>
      <c r="F822" s="62" t="s">
        <v>5306</v>
      </c>
      <c r="G822" s="72" t="s">
        <v>752</v>
      </c>
    </row>
    <row r="823" spans="2:7" x14ac:dyDescent="0.25">
      <c r="B823" s="69">
        <v>821</v>
      </c>
      <c r="C823" s="60" t="s">
        <v>3865</v>
      </c>
      <c r="D823" s="60">
        <v>1989</v>
      </c>
      <c r="E823" s="60" t="s">
        <v>5308</v>
      </c>
      <c r="F823" s="60" t="s">
        <v>5312</v>
      </c>
      <c r="G823" s="70" t="s">
        <v>752</v>
      </c>
    </row>
    <row r="824" spans="2:7" x14ac:dyDescent="0.25">
      <c r="B824" s="71">
        <v>822</v>
      </c>
      <c r="C824" s="62" t="s">
        <v>3866</v>
      </c>
      <c r="D824" s="62">
        <v>1991</v>
      </c>
      <c r="E824" s="62" t="s">
        <v>5308</v>
      </c>
      <c r="F824" s="62" t="s">
        <v>5318</v>
      </c>
      <c r="G824" s="72" t="s">
        <v>752</v>
      </c>
    </row>
    <row r="825" spans="2:7" x14ac:dyDescent="0.25">
      <c r="B825" s="69">
        <v>823</v>
      </c>
      <c r="C825" s="60" t="s">
        <v>3867</v>
      </c>
      <c r="D825" s="60">
        <v>1976</v>
      </c>
      <c r="E825" s="60" t="s">
        <v>2298</v>
      </c>
      <c r="F825" s="60" t="s">
        <v>5312</v>
      </c>
      <c r="G825" s="70" t="s">
        <v>752</v>
      </c>
    </row>
    <row r="826" spans="2:7" x14ac:dyDescent="0.25">
      <c r="B826" s="71">
        <v>824</v>
      </c>
      <c r="C826" s="62" t="s">
        <v>3868</v>
      </c>
      <c r="D826" s="62">
        <v>1989</v>
      </c>
      <c r="E826" s="62" t="s">
        <v>5317</v>
      </c>
      <c r="F826" s="62" t="s">
        <v>5306</v>
      </c>
      <c r="G826" s="72" t="s">
        <v>752</v>
      </c>
    </row>
    <row r="827" spans="2:7" x14ac:dyDescent="0.25">
      <c r="B827" s="69">
        <v>825</v>
      </c>
      <c r="C827" s="60" t="s">
        <v>3869</v>
      </c>
      <c r="D827" s="60">
        <v>1976</v>
      </c>
      <c r="E827" s="60" t="s">
        <v>5317</v>
      </c>
      <c r="F827" s="60" t="s">
        <v>5306</v>
      </c>
      <c r="G827" s="70" t="s">
        <v>752</v>
      </c>
    </row>
    <row r="828" spans="2:7" x14ac:dyDescent="0.25">
      <c r="B828" s="71">
        <v>826</v>
      </c>
      <c r="C828" s="62" t="s">
        <v>3870</v>
      </c>
      <c r="D828" s="62">
        <v>1989</v>
      </c>
      <c r="E828" s="62" t="s">
        <v>5317</v>
      </c>
      <c r="F828" s="62" t="s">
        <v>5306</v>
      </c>
      <c r="G828" s="72" t="s">
        <v>752</v>
      </c>
    </row>
    <row r="829" spans="2:7" x14ac:dyDescent="0.25">
      <c r="B829" s="69">
        <v>827</v>
      </c>
      <c r="C829" s="60" t="s">
        <v>3871</v>
      </c>
      <c r="D829" s="60">
        <v>1976</v>
      </c>
      <c r="E829" s="60" t="s">
        <v>5308</v>
      </c>
      <c r="F829" s="60" t="s">
        <v>5312</v>
      </c>
      <c r="G829" s="70" t="s">
        <v>752</v>
      </c>
    </row>
    <row r="830" spans="2:7" x14ac:dyDescent="0.25">
      <c r="B830" s="71">
        <v>828</v>
      </c>
      <c r="C830" s="62" t="s">
        <v>3872</v>
      </c>
      <c r="D830" s="62">
        <v>1972</v>
      </c>
      <c r="E830" s="62" t="s">
        <v>5314</v>
      </c>
      <c r="F830" s="62" t="s">
        <v>5312</v>
      </c>
      <c r="G830" s="72" t="s">
        <v>752</v>
      </c>
    </row>
    <row r="831" spans="2:7" x14ac:dyDescent="0.25">
      <c r="B831" s="69">
        <v>829</v>
      </c>
      <c r="C831" s="60" t="s">
        <v>3873</v>
      </c>
      <c r="D831" s="60">
        <v>1990</v>
      </c>
      <c r="E831" s="60" t="s">
        <v>2282</v>
      </c>
      <c r="F831" s="60" t="s">
        <v>5309</v>
      </c>
      <c r="G831" s="70" t="s">
        <v>752</v>
      </c>
    </row>
    <row r="832" spans="2:7" x14ac:dyDescent="0.25">
      <c r="B832" s="71">
        <v>830</v>
      </c>
      <c r="C832" s="62" t="s">
        <v>3874</v>
      </c>
      <c r="D832" s="62">
        <v>1987</v>
      </c>
      <c r="E832" s="62" t="s">
        <v>5314</v>
      </c>
      <c r="F832" s="62" t="s">
        <v>5306</v>
      </c>
      <c r="G832" s="72" t="s">
        <v>752</v>
      </c>
    </row>
    <row r="833" spans="2:7" x14ac:dyDescent="0.25">
      <c r="B833" s="69">
        <v>831</v>
      </c>
      <c r="C833" s="60" t="s">
        <v>3875</v>
      </c>
      <c r="D833" s="60">
        <v>1977</v>
      </c>
      <c r="E833" s="60" t="s">
        <v>5322</v>
      </c>
      <c r="F833" s="60" t="s">
        <v>5312</v>
      </c>
      <c r="G833" s="70" t="s">
        <v>752</v>
      </c>
    </row>
    <row r="834" spans="2:7" x14ac:dyDescent="0.25">
      <c r="B834" s="71">
        <v>832</v>
      </c>
      <c r="C834" s="62" t="s">
        <v>3876</v>
      </c>
      <c r="D834" s="62">
        <v>1986</v>
      </c>
      <c r="E834" s="62" t="s">
        <v>5317</v>
      </c>
      <c r="F834" s="62" t="s">
        <v>5306</v>
      </c>
      <c r="G834" s="72" t="s">
        <v>752</v>
      </c>
    </row>
    <row r="835" spans="2:7" x14ac:dyDescent="0.25">
      <c r="B835" s="69">
        <v>833</v>
      </c>
      <c r="C835" s="60" t="s">
        <v>3877</v>
      </c>
      <c r="D835" s="60">
        <v>1968</v>
      </c>
      <c r="E835" s="60" t="s">
        <v>5305</v>
      </c>
      <c r="F835" s="60" t="s">
        <v>5312</v>
      </c>
      <c r="G835" s="70" t="s">
        <v>752</v>
      </c>
    </row>
    <row r="836" spans="2:7" x14ac:dyDescent="0.25">
      <c r="B836" s="71">
        <v>834</v>
      </c>
      <c r="C836" s="62" t="s">
        <v>3878</v>
      </c>
      <c r="D836" s="62">
        <v>1971</v>
      </c>
      <c r="E836" s="62" t="s">
        <v>5317</v>
      </c>
      <c r="F836" s="62" t="s">
        <v>5312</v>
      </c>
      <c r="G836" s="72" t="s">
        <v>752</v>
      </c>
    </row>
    <row r="837" spans="2:7" x14ac:dyDescent="0.25">
      <c r="B837" s="69">
        <v>835</v>
      </c>
      <c r="C837" s="60" t="s">
        <v>3879</v>
      </c>
      <c r="D837" s="60">
        <v>1984</v>
      </c>
      <c r="E837" s="60" t="s">
        <v>5332</v>
      </c>
      <c r="F837" s="60" t="s">
        <v>5318</v>
      </c>
      <c r="G837" s="70" t="s">
        <v>752</v>
      </c>
    </row>
    <row r="838" spans="2:7" x14ac:dyDescent="0.25">
      <c r="B838" s="71">
        <v>836</v>
      </c>
      <c r="C838" s="62" t="s">
        <v>3880</v>
      </c>
      <c r="D838" s="62">
        <v>1985</v>
      </c>
      <c r="E838" s="62" t="s">
        <v>5400</v>
      </c>
      <c r="F838" s="62" t="s">
        <v>5318</v>
      </c>
      <c r="G838" s="72" t="s">
        <v>752</v>
      </c>
    </row>
    <row r="839" spans="2:7" x14ac:dyDescent="0.25">
      <c r="B839" s="69">
        <v>837</v>
      </c>
      <c r="C839" s="60" t="s">
        <v>3881</v>
      </c>
      <c r="D839" s="60">
        <v>1971</v>
      </c>
      <c r="E839" s="60" t="s">
        <v>5305</v>
      </c>
      <c r="F839" s="60" t="s">
        <v>5306</v>
      </c>
      <c r="G839" s="70" t="s">
        <v>752</v>
      </c>
    </row>
    <row r="840" spans="2:7" x14ac:dyDescent="0.25">
      <c r="B840" s="71">
        <v>838</v>
      </c>
      <c r="C840" s="62" t="s">
        <v>3882</v>
      </c>
      <c r="D840" s="62">
        <v>1991</v>
      </c>
      <c r="E840" s="62" t="s">
        <v>5308</v>
      </c>
      <c r="F840" s="62" t="s">
        <v>5318</v>
      </c>
      <c r="G840" s="72" t="s">
        <v>752</v>
      </c>
    </row>
    <row r="841" spans="2:7" x14ac:dyDescent="0.25">
      <c r="B841" s="69">
        <v>839</v>
      </c>
      <c r="C841" s="60" t="s">
        <v>3883</v>
      </c>
      <c r="D841" s="60">
        <v>1991</v>
      </c>
      <c r="E841" s="60" t="s">
        <v>5317</v>
      </c>
      <c r="F841" s="60" t="s">
        <v>5306</v>
      </c>
      <c r="G841" s="70" t="s">
        <v>752</v>
      </c>
    </row>
    <row r="842" spans="2:7" x14ac:dyDescent="0.25">
      <c r="B842" s="71">
        <v>840</v>
      </c>
      <c r="C842" s="62" t="s">
        <v>3884</v>
      </c>
      <c r="D842" s="62">
        <v>1971</v>
      </c>
      <c r="E842" s="62" t="s">
        <v>5308</v>
      </c>
      <c r="F842" s="62" t="s">
        <v>5306</v>
      </c>
      <c r="G842" s="72" t="s">
        <v>752</v>
      </c>
    </row>
    <row r="843" spans="2:7" x14ac:dyDescent="0.25">
      <c r="B843" s="69">
        <v>841</v>
      </c>
      <c r="C843" s="60" t="s">
        <v>3885</v>
      </c>
      <c r="D843" s="60">
        <v>1982</v>
      </c>
      <c r="E843" s="60" t="s">
        <v>5400</v>
      </c>
      <c r="F843" s="60" t="s">
        <v>5312</v>
      </c>
      <c r="G843" s="70" t="s">
        <v>752</v>
      </c>
    </row>
    <row r="844" spans="2:7" x14ac:dyDescent="0.25">
      <c r="B844" s="71">
        <v>842</v>
      </c>
      <c r="C844" s="62" t="s">
        <v>3886</v>
      </c>
      <c r="D844" s="62">
        <v>1977</v>
      </c>
      <c r="E844" s="62" t="s">
        <v>5354</v>
      </c>
      <c r="F844" s="62" t="s">
        <v>5312</v>
      </c>
      <c r="G844" s="72" t="s">
        <v>752</v>
      </c>
    </row>
    <row r="845" spans="2:7" x14ac:dyDescent="0.25">
      <c r="B845" s="69">
        <v>843</v>
      </c>
      <c r="C845" s="60" t="s">
        <v>3887</v>
      </c>
      <c r="D845" s="60">
        <v>1971</v>
      </c>
      <c r="E845" s="60" t="s">
        <v>5317</v>
      </c>
      <c r="F845" s="60" t="s">
        <v>5312</v>
      </c>
      <c r="G845" s="70" t="s">
        <v>752</v>
      </c>
    </row>
    <row r="846" spans="2:7" x14ac:dyDescent="0.25">
      <c r="B846" s="71">
        <v>844</v>
      </c>
      <c r="C846" s="62" t="s">
        <v>3888</v>
      </c>
      <c r="D846" s="62">
        <v>1979</v>
      </c>
      <c r="E846" s="62" t="s">
        <v>5314</v>
      </c>
      <c r="F846" s="62" t="s">
        <v>5312</v>
      </c>
      <c r="G846" s="72" t="s">
        <v>752</v>
      </c>
    </row>
    <row r="847" spans="2:7" x14ac:dyDescent="0.25">
      <c r="B847" s="69">
        <v>845</v>
      </c>
      <c r="C847" s="60" t="s">
        <v>3889</v>
      </c>
      <c r="D847" s="60">
        <v>1989</v>
      </c>
      <c r="E847" s="60" t="s">
        <v>5308</v>
      </c>
      <c r="F847" s="60" t="s">
        <v>5312</v>
      </c>
      <c r="G847" s="70" t="s">
        <v>752</v>
      </c>
    </row>
    <row r="848" spans="2:7" x14ac:dyDescent="0.25">
      <c r="B848" s="71">
        <v>846</v>
      </c>
      <c r="C848" s="62" t="s">
        <v>3890</v>
      </c>
      <c r="D848" s="62">
        <v>1981</v>
      </c>
      <c r="E848" s="62" t="s">
        <v>5332</v>
      </c>
      <c r="F848" s="62" t="s">
        <v>5312</v>
      </c>
      <c r="G848" s="72" t="s">
        <v>752</v>
      </c>
    </row>
    <row r="849" spans="2:7" x14ac:dyDescent="0.25">
      <c r="B849" s="69">
        <v>847</v>
      </c>
      <c r="C849" s="60" t="s">
        <v>3891</v>
      </c>
      <c r="D849" s="60">
        <v>1980</v>
      </c>
      <c r="E849" s="60" t="s">
        <v>5317</v>
      </c>
      <c r="F849" s="60" t="s">
        <v>5312</v>
      </c>
      <c r="G849" s="70" t="s">
        <v>752</v>
      </c>
    </row>
    <row r="850" spans="2:7" x14ac:dyDescent="0.25">
      <c r="B850" s="71">
        <v>848</v>
      </c>
      <c r="C850" s="62" t="s">
        <v>3892</v>
      </c>
      <c r="D850" s="62">
        <v>1974</v>
      </c>
      <c r="E850" s="62" t="s">
        <v>2305</v>
      </c>
      <c r="F850" s="62" t="s">
        <v>5312</v>
      </c>
      <c r="G850" s="72" t="s">
        <v>752</v>
      </c>
    </row>
    <row r="851" spans="2:7" x14ac:dyDescent="0.25">
      <c r="B851" s="69">
        <v>849</v>
      </c>
      <c r="C851" s="60" t="s">
        <v>3893</v>
      </c>
      <c r="D851" s="60">
        <v>1983</v>
      </c>
      <c r="E851" s="60" t="s">
        <v>5308</v>
      </c>
      <c r="F851" s="60" t="s">
        <v>5306</v>
      </c>
      <c r="G851" s="70" t="s">
        <v>752</v>
      </c>
    </row>
    <row r="852" spans="2:7" x14ac:dyDescent="0.25">
      <c r="B852" s="71">
        <v>850</v>
      </c>
      <c r="C852" s="62" t="s">
        <v>3894</v>
      </c>
      <c r="D852" s="62">
        <v>1969</v>
      </c>
      <c r="E852" s="62" t="s">
        <v>5317</v>
      </c>
      <c r="F852" s="62" t="s">
        <v>5306</v>
      </c>
      <c r="G852" s="72" t="s">
        <v>752</v>
      </c>
    </row>
    <row r="853" spans="2:7" x14ac:dyDescent="0.25">
      <c r="B853" s="69">
        <v>851</v>
      </c>
      <c r="C853" s="60" t="s">
        <v>3895</v>
      </c>
      <c r="D853" s="60">
        <v>1989</v>
      </c>
      <c r="E853" s="60" t="s">
        <v>5363</v>
      </c>
      <c r="F853" s="60" t="s">
        <v>5318</v>
      </c>
      <c r="G853" s="70" t="s">
        <v>752</v>
      </c>
    </row>
    <row r="854" spans="2:7" x14ac:dyDescent="0.25">
      <c r="B854" s="71">
        <v>852</v>
      </c>
      <c r="C854" s="62" t="s">
        <v>3896</v>
      </c>
      <c r="D854" s="62">
        <v>1976</v>
      </c>
      <c r="E854" s="62" t="s">
        <v>5338</v>
      </c>
      <c r="F854" s="62" t="s">
        <v>5312</v>
      </c>
      <c r="G854" s="72" t="s">
        <v>752</v>
      </c>
    </row>
    <row r="855" spans="2:7" x14ac:dyDescent="0.25">
      <c r="B855" s="69">
        <v>853</v>
      </c>
      <c r="C855" s="60" t="s">
        <v>3897</v>
      </c>
      <c r="D855" s="60">
        <v>1987</v>
      </c>
      <c r="E855" s="60" t="s">
        <v>5308</v>
      </c>
      <c r="F855" s="60" t="s">
        <v>5306</v>
      </c>
      <c r="G855" s="70" t="s">
        <v>752</v>
      </c>
    </row>
    <row r="856" spans="2:7" x14ac:dyDescent="0.25">
      <c r="B856" s="71">
        <v>854</v>
      </c>
      <c r="C856" s="62" t="s">
        <v>3898</v>
      </c>
      <c r="D856" s="62">
        <v>1982</v>
      </c>
      <c r="E856" s="62" t="s">
        <v>5308</v>
      </c>
      <c r="F856" s="62" t="s">
        <v>5306</v>
      </c>
      <c r="G856" s="72" t="s">
        <v>752</v>
      </c>
    </row>
    <row r="857" spans="2:7" x14ac:dyDescent="0.25">
      <c r="B857" s="69">
        <v>855</v>
      </c>
      <c r="C857" s="60" t="s">
        <v>3899</v>
      </c>
      <c r="D857" s="60">
        <v>1986</v>
      </c>
      <c r="E857" s="60" t="s">
        <v>5317</v>
      </c>
      <c r="F857" s="60" t="s">
        <v>5306</v>
      </c>
      <c r="G857" s="70" t="s">
        <v>752</v>
      </c>
    </row>
    <row r="858" spans="2:7" x14ac:dyDescent="0.25">
      <c r="B858" s="71">
        <v>856</v>
      </c>
      <c r="C858" s="62" t="s">
        <v>3900</v>
      </c>
      <c r="D858" s="62">
        <v>1983</v>
      </c>
      <c r="E858" s="62" t="s">
        <v>5400</v>
      </c>
      <c r="F858" s="62" t="s">
        <v>5306</v>
      </c>
      <c r="G858" s="72" t="s">
        <v>752</v>
      </c>
    </row>
    <row r="859" spans="2:7" x14ac:dyDescent="0.25">
      <c r="B859" s="69">
        <v>857</v>
      </c>
      <c r="C859" s="60" t="s">
        <v>3901</v>
      </c>
      <c r="D859" s="60">
        <v>1976</v>
      </c>
      <c r="E859" s="60" t="s">
        <v>5317</v>
      </c>
      <c r="F859" s="60" t="s">
        <v>5312</v>
      </c>
      <c r="G859" s="70" t="s">
        <v>752</v>
      </c>
    </row>
    <row r="860" spans="2:7" x14ac:dyDescent="0.25">
      <c r="B860" s="71">
        <v>858</v>
      </c>
      <c r="C860" s="62" t="s">
        <v>3902</v>
      </c>
      <c r="D860" s="62">
        <v>1987</v>
      </c>
      <c r="E860" s="62" t="s">
        <v>5363</v>
      </c>
      <c r="F860" s="62" t="s">
        <v>5306</v>
      </c>
      <c r="G860" s="72" t="s">
        <v>752</v>
      </c>
    </row>
    <row r="861" spans="2:7" x14ac:dyDescent="0.25">
      <c r="B861" s="69">
        <v>859</v>
      </c>
      <c r="C861" s="60" t="s">
        <v>3903</v>
      </c>
      <c r="D861" s="60">
        <v>1983</v>
      </c>
      <c r="E861" s="60" t="s">
        <v>5317</v>
      </c>
      <c r="F861" s="60" t="s">
        <v>5312</v>
      </c>
      <c r="G861" s="70" t="s">
        <v>752</v>
      </c>
    </row>
    <row r="862" spans="2:7" x14ac:dyDescent="0.25">
      <c r="B862" s="71">
        <v>860</v>
      </c>
      <c r="C862" s="62" t="s">
        <v>3904</v>
      </c>
      <c r="D862" s="62">
        <v>1989</v>
      </c>
      <c r="E862" s="62" t="s">
        <v>5317</v>
      </c>
      <c r="F862" s="62" t="s">
        <v>5318</v>
      </c>
      <c r="G862" s="72" t="s">
        <v>752</v>
      </c>
    </row>
    <row r="863" spans="2:7" x14ac:dyDescent="0.25">
      <c r="B863" s="69">
        <v>861</v>
      </c>
      <c r="C863" s="60" t="s">
        <v>3905</v>
      </c>
      <c r="D863" s="60">
        <v>1983</v>
      </c>
      <c r="E863" s="60" t="s">
        <v>5338</v>
      </c>
      <c r="F863" s="60" t="s">
        <v>5312</v>
      </c>
      <c r="G863" s="70" t="s">
        <v>752</v>
      </c>
    </row>
    <row r="864" spans="2:7" x14ac:dyDescent="0.25">
      <c r="B864" s="71">
        <v>862</v>
      </c>
      <c r="C864" s="62" t="s">
        <v>3906</v>
      </c>
      <c r="D864" s="62">
        <v>1987</v>
      </c>
      <c r="E864" s="62" t="s">
        <v>5308</v>
      </c>
      <c r="F864" s="62" t="s">
        <v>5306</v>
      </c>
      <c r="G864" s="72" t="s">
        <v>752</v>
      </c>
    </row>
    <row r="865" spans="2:7" x14ac:dyDescent="0.25">
      <c r="B865" s="69">
        <v>863</v>
      </c>
      <c r="C865" s="60" t="s">
        <v>3907</v>
      </c>
      <c r="D865" s="60">
        <v>1989</v>
      </c>
      <c r="E865" s="60" t="s">
        <v>5358</v>
      </c>
      <c r="F865" s="60" t="s">
        <v>5306</v>
      </c>
      <c r="G865" s="70" t="s">
        <v>752</v>
      </c>
    </row>
    <row r="866" spans="2:7" x14ac:dyDescent="0.25">
      <c r="B866" s="71">
        <v>864</v>
      </c>
      <c r="C866" s="62" t="s">
        <v>3908</v>
      </c>
      <c r="D866" s="62">
        <v>1983</v>
      </c>
      <c r="E866" s="62" t="s">
        <v>5317</v>
      </c>
      <c r="F866" s="62" t="s">
        <v>5318</v>
      </c>
      <c r="G866" s="72" t="s">
        <v>752</v>
      </c>
    </row>
    <row r="867" spans="2:7" x14ac:dyDescent="0.25">
      <c r="B867" s="69">
        <v>865</v>
      </c>
      <c r="C867" s="60" t="s">
        <v>3909</v>
      </c>
      <c r="D867" s="60">
        <v>1974</v>
      </c>
      <c r="E867" s="60" t="s">
        <v>2309</v>
      </c>
      <c r="F867" s="60" t="s">
        <v>5306</v>
      </c>
      <c r="G867" s="70" t="s">
        <v>752</v>
      </c>
    </row>
    <row r="868" spans="2:7" x14ac:dyDescent="0.25">
      <c r="B868" s="71">
        <v>866</v>
      </c>
      <c r="C868" s="62" t="s">
        <v>3910</v>
      </c>
      <c r="D868" s="62">
        <v>1990</v>
      </c>
      <c r="E868" s="62" t="s">
        <v>5400</v>
      </c>
      <c r="F868" s="62" t="s">
        <v>5318</v>
      </c>
      <c r="G868" s="72" t="s">
        <v>752</v>
      </c>
    </row>
    <row r="869" spans="2:7" x14ac:dyDescent="0.25">
      <c r="B869" s="69">
        <v>867</v>
      </c>
      <c r="C869" s="60" t="s">
        <v>3911</v>
      </c>
      <c r="D869" s="60">
        <v>1972</v>
      </c>
      <c r="E869" s="60" t="s">
        <v>5317</v>
      </c>
      <c r="F869" s="60" t="s">
        <v>5312</v>
      </c>
      <c r="G869" s="70" t="s">
        <v>752</v>
      </c>
    </row>
    <row r="870" spans="2:7" x14ac:dyDescent="0.25">
      <c r="B870" s="71">
        <v>868</v>
      </c>
      <c r="C870" s="62" t="s">
        <v>3912</v>
      </c>
      <c r="D870" s="62">
        <v>1992</v>
      </c>
      <c r="E870" s="62" t="s">
        <v>5308</v>
      </c>
      <c r="F870" s="62" t="s">
        <v>5312</v>
      </c>
      <c r="G870" s="72" t="s">
        <v>752</v>
      </c>
    </row>
    <row r="871" spans="2:7" x14ac:dyDescent="0.25">
      <c r="B871" s="69">
        <v>869</v>
      </c>
      <c r="C871" s="60" t="s">
        <v>3913</v>
      </c>
      <c r="D871" s="60">
        <v>1975</v>
      </c>
      <c r="E871" s="60" t="s">
        <v>5377</v>
      </c>
      <c r="F871" s="60" t="s">
        <v>5306</v>
      </c>
      <c r="G871" s="70" t="s">
        <v>752</v>
      </c>
    </row>
    <row r="872" spans="2:7" x14ac:dyDescent="0.25">
      <c r="B872" s="71">
        <v>870</v>
      </c>
      <c r="C872" s="62" t="s">
        <v>3914</v>
      </c>
      <c r="D872" s="62">
        <v>1988</v>
      </c>
      <c r="E872" s="62" t="s">
        <v>5350</v>
      </c>
      <c r="F872" s="62" t="s">
        <v>5312</v>
      </c>
      <c r="G872" s="72" t="s">
        <v>752</v>
      </c>
    </row>
    <row r="873" spans="2:7" x14ac:dyDescent="0.25">
      <c r="B873" s="69">
        <v>871</v>
      </c>
      <c r="C873" s="60" t="s">
        <v>3915</v>
      </c>
      <c r="D873" s="60">
        <v>1970</v>
      </c>
      <c r="E873" s="60" t="s">
        <v>5314</v>
      </c>
      <c r="F873" s="60" t="s">
        <v>5306</v>
      </c>
      <c r="G873" s="70" t="s">
        <v>752</v>
      </c>
    </row>
    <row r="874" spans="2:7" x14ac:dyDescent="0.25">
      <c r="B874" s="71">
        <v>872</v>
      </c>
      <c r="C874" s="62" t="s">
        <v>3916</v>
      </c>
      <c r="D874" s="62">
        <v>1992</v>
      </c>
      <c r="E874" s="62" t="s">
        <v>5317</v>
      </c>
      <c r="F874" s="62" t="s">
        <v>5306</v>
      </c>
      <c r="G874" s="72" t="s">
        <v>752</v>
      </c>
    </row>
    <row r="875" spans="2:7" x14ac:dyDescent="0.25">
      <c r="B875" s="69">
        <v>873</v>
      </c>
      <c r="C875" s="60" t="s">
        <v>3917</v>
      </c>
      <c r="D875" s="60">
        <v>1983</v>
      </c>
      <c r="E875" s="60" t="s">
        <v>5317</v>
      </c>
      <c r="F875" s="60" t="s">
        <v>5306</v>
      </c>
      <c r="G875" s="70" t="s">
        <v>752</v>
      </c>
    </row>
    <row r="876" spans="2:7" x14ac:dyDescent="0.25">
      <c r="B876" s="71">
        <v>874</v>
      </c>
      <c r="C876" s="62" t="s">
        <v>3918</v>
      </c>
      <c r="D876" s="62">
        <v>1973</v>
      </c>
      <c r="E876" s="62" t="s">
        <v>5305</v>
      </c>
      <c r="F876" s="62" t="s">
        <v>5312</v>
      </c>
      <c r="G876" s="72" t="s">
        <v>752</v>
      </c>
    </row>
    <row r="877" spans="2:7" x14ac:dyDescent="0.25">
      <c r="B877" s="69">
        <v>875</v>
      </c>
      <c r="C877" s="60" t="s">
        <v>3919</v>
      </c>
      <c r="D877" s="60">
        <v>1984</v>
      </c>
      <c r="E877" s="60" t="s">
        <v>5363</v>
      </c>
      <c r="F877" s="60" t="s">
        <v>5312</v>
      </c>
      <c r="G877" s="70" t="s">
        <v>752</v>
      </c>
    </row>
    <row r="878" spans="2:7" x14ac:dyDescent="0.25">
      <c r="B878" s="71">
        <v>876</v>
      </c>
      <c r="C878" s="62" t="s">
        <v>3920</v>
      </c>
      <c r="D878" s="62">
        <v>1979</v>
      </c>
      <c r="E878" s="62" t="s">
        <v>5314</v>
      </c>
      <c r="F878" s="62" t="s">
        <v>5312</v>
      </c>
      <c r="G878" s="72" t="s">
        <v>752</v>
      </c>
    </row>
    <row r="879" spans="2:7" x14ac:dyDescent="0.25">
      <c r="B879" s="69">
        <v>877</v>
      </c>
      <c r="C879" s="60" t="s">
        <v>3921</v>
      </c>
      <c r="D879" s="60">
        <v>1985</v>
      </c>
      <c r="E879" s="60" t="s">
        <v>5317</v>
      </c>
      <c r="F879" s="60" t="s">
        <v>5312</v>
      </c>
      <c r="G879" s="70" t="s">
        <v>752</v>
      </c>
    </row>
    <row r="880" spans="2:7" x14ac:dyDescent="0.25">
      <c r="B880" s="71">
        <v>878</v>
      </c>
      <c r="C880" s="62" t="s">
        <v>3922</v>
      </c>
      <c r="D880" s="62">
        <v>1980</v>
      </c>
      <c r="E880" s="62" t="s">
        <v>2309</v>
      </c>
      <c r="F880" s="62" t="s">
        <v>5312</v>
      </c>
      <c r="G880" s="72" t="s">
        <v>753</v>
      </c>
    </row>
    <row r="881" spans="2:7" x14ac:dyDescent="0.25">
      <c r="B881" s="69">
        <v>879</v>
      </c>
      <c r="C881" s="60" t="s">
        <v>3923</v>
      </c>
      <c r="D881" s="60">
        <v>1986</v>
      </c>
      <c r="E881" s="60" t="s">
        <v>5332</v>
      </c>
      <c r="F881" s="60" t="s">
        <v>5312</v>
      </c>
      <c r="G881" s="70" t="s">
        <v>752</v>
      </c>
    </row>
    <row r="882" spans="2:7" x14ac:dyDescent="0.25">
      <c r="B882" s="71">
        <v>880</v>
      </c>
      <c r="C882" s="62" t="s">
        <v>3924</v>
      </c>
      <c r="D882" s="62">
        <v>1967</v>
      </c>
      <c r="E882" s="62" t="s">
        <v>5363</v>
      </c>
      <c r="F882" s="62" t="s">
        <v>5312</v>
      </c>
      <c r="G882" s="72" t="s">
        <v>752</v>
      </c>
    </row>
    <row r="883" spans="2:7" x14ac:dyDescent="0.25">
      <c r="B883" s="69">
        <v>881</v>
      </c>
      <c r="C883" s="60" t="s">
        <v>3925</v>
      </c>
      <c r="D883" s="60">
        <v>1988</v>
      </c>
      <c r="E883" s="60" t="s">
        <v>5308</v>
      </c>
      <c r="F883" s="60" t="s">
        <v>5318</v>
      </c>
      <c r="G883" s="70" t="s">
        <v>752</v>
      </c>
    </row>
    <row r="884" spans="2:7" x14ac:dyDescent="0.25">
      <c r="B884" s="71">
        <v>882</v>
      </c>
      <c r="C884" s="62" t="s">
        <v>3926</v>
      </c>
      <c r="D884" s="62">
        <v>1972</v>
      </c>
      <c r="E884" s="62" t="s">
        <v>5371</v>
      </c>
      <c r="F884" s="62" t="s">
        <v>5309</v>
      </c>
      <c r="G884" s="72" t="s">
        <v>752</v>
      </c>
    </row>
    <row r="885" spans="2:7" x14ac:dyDescent="0.25">
      <c r="B885" s="69">
        <v>883</v>
      </c>
      <c r="C885" s="60" t="s">
        <v>3927</v>
      </c>
      <c r="D885" s="60">
        <v>1972</v>
      </c>
      <c r="E885" s="60" t="s">
        <v>2493</v>
      </c>
      <c r="F885" s="60" t="s">
        <v>5312</v>
      </c>
      <c r="G885" s="70" t="s">
        <v>752</v>
      </c>
    </row>
    <row r="886" spans="2:7" x14ac:dyDescent="0.25">
      <c r="B886" s="71">
        <v>884</v>
      </c>
      <c r="C886" s="62" t="s">
        <v>3928</v>
      </c>
      <c r="D886" s="62">
        <v>1976</v>
      </c>
      <c r="E886" s="62" t="s">
        <v>5332</v>
      </c>
      <c r="F886" s="62" t="s">
        <v>5312</v>
      </c>
      <c r="G886" s="72" t="s">
        <v>752</v>
      </c>
    </row>
    <row r="887" spans="2:7" x14ac:dyDescent="0.25">
      <c r="B887" s="69">
        <v>885</v>
      </c>
      <c r="C887" s="60" t="s">
        <v>3929</v>
      </c>
      <c r="D887" s="60">
        <v>1985</v>
      </c>
      <c r="E887" s="60" t="s">
        <v>5397</v>
      </c>
      <c r="F887" s="60" t="s">
        <v>5306</v>
      </c>
      <c r="G887" s="70" t="s">
        <v>752</v>
      </c>
    </row>
    <row r="888" spans="2:7" x14ac:dyDescent="0.25">
      <c r="B888" s="71">
        <v>886</v>
      </c>
      <c r="C888" s="62" t="s">
        <v>3930</v>
      </c>
      <c r="D888" s="62">
        <v>1971</v>
      </c>
      <c r="E888" s="62" t="s">
        <v>5317</v>
      </c>
      <c r="F888" s="62" t="s">
        <v>5312</v>
      </c>
      <c r="G888" s="72" t="s">
        <v>752</v>
      </c>
    </row>
    <row r="889" spans="2:7" x14ac:dyDescent="0.25">
      <c r="B889" s="69">
        <v>887</v>
      </c>
      <c r="C889" s="60" t="s">
        <v>3931</v>
      </c>
      <c r="D889" s="60">
        <v>1991</v>
      </c>
      <c r="E889" s="60" t="s">
        <v>5377</v>
      </c>
      <c r="F889" s="60" t="s">
        <v>5318</v>
      </c>
      <c r="G889" s="70" t="s">
        <v>752</v>
      </c>
    </row>
    <row r="890" spans="2:7" x14ac:dyDescent="0.25">
      <c r="B890" s="71">
        <v>888</v>
      </c>
      <c r="C890" s="62" t="s">
        <v>3932</v>
      </c>
      <c r="D890" s="62">
        <v>1973</v>
      </c>
      <c r="E890" s="62" t="s">
        <v>5338</v>
      </c>
      <c r="F890" s="62" t="s">
        <v>5312</v>
      </c>
      <c r="G890" s="72" t="s">
        <v>752</v>
      </c>
    </row>
    <row r="891" spans="2:7" x14ac:dyDescent="0.25">
      <c r="B891" s="69">
        <v>889</v>
      </c>
      <c r="C891" s="60" t="s">
        <v>3933</v>
      </c>
      <c r="D891" s="60">
        <v>1978</v>
      </c>
      <c r="E891" s="60" t="s">
        <v>5317</v>
      </c>
      <c r="F891" s="60" t="s">
        <v>5306</v>
      </c>
      <c r="G891" s="70" t="s">
        <v>752</v>
      </c>
    </row>
    <row r="892" spans="2:7" x14ac:dyDescent="0.25">
      <c r="B892" s="71">
        <v>890</v>
      </c>
      <c r="C892" s="62" t="s">
        <v>3934</v>
      </c>
      <c r="D892" s="62">
        <v>1977</v>
      </c>
      <c r="E892" s="62" t="s">
        <v>5332</v>
      </c>
      <c r="F892" s="62" t="s">
        <v>5312</v>
      </c>
      <c r="G892" s="72" t="s">
        <v>752</v>
      </c>
    </row>
    <row r="893" spans="2:7" x14ac:dyDescent="0.25">
      <c r="B893" s="69">
        <v>891</v>
      </c>
      <c r="C893" s="60" t="s">
        <v>3935</v>
      </c>
      <c r="D893" s="60">
        <v>1987</v>
      </c>
      <c r="E893" s="60" t="s">
        <v>5354</v>
      </c>
      <c r="F893" s="60" t="s">
        <v>5312</v>
      </c>
      <c r="G893" s="70" t="s">
        <v>752</v>
      </c>
    </row>
    <row r="894" spans="2:7" x14ac:dyDescent="0.25">
      <c r="B894" s="71">
        <v>892</v>
      </c>
      <c r="C894" s="62" t="s">
        <v>3936</v>
      </c>
      <c r="D894" s="62">
        <v>1980</v>
      </c>
      <c r="E894" s="62" t="s">
        <v>5332</v>
      </c>
      <c r="F894" s="62" t="s">
        <v>5312</v>
      </c>
      <c r="G894" s="72" t="s">
        <v>752</v>
      </c>
    </row>
    <row r="895" spans="2:7" x14ac:dyDescent="0.25">
      <c r="B895" s="69">
        <v>893</v>
      </c>
      <c r="C895" s="60" t="s">
        <v>3937</v>
      </c>
      <c r="D895" s="60">
        <v>1991</v>
      </c>
      <c r="E895" s="60" t="s">
        <v>5317</v>
      </c>
      <c r="F895" s="60" t="s">
        <v>5312</v>
      </c>
      <c r="G895" s="70" t="s">
        <v>752</v>
      </c>
    </row>
    <row r="896" spans="2:7" x14ac:dyDescent="0.25">
      <c r="B896" s="71">
        <v>894</v>
      </c>
      <c r="C896" s="62" t="s">
        <v>3938</v>
      </c>
      <c r="D896" s="62">
        <v>1992</v>
      </c>
      <c r="E896" s="62" t="s">
        <v>5308</v>
      </c>
      <c r="F896" s="62" t="s">
        <v>5312</v>
      </c>
      <c r="G896" s="72" t="s">
        <v>752</v>
      </c>
    </row>
    <row r="897" spans="2:7" x14ac:dyDescent="0.25">
      <c r="B897" s="69">
        <v>895</v>
      </c>
      <c r="C897" s="60" t="s">
        <v>3939</v>
      </c>
      <c r="D897" s="60">
        <v>1991</v>
      </c>
      <c r="E897" s="60" t="s">
        <v>5317</v>
      </c>
      <c r="F897" s="60" t="s">
        <v>5306</v>
      </c>
      <c r="G897" s="70" t="s">
        <v>752</v>
      </c>
    </row>
    <row r="898" spans="2:7" x14ac:dyDescent="0.25">
      <c r="B898" s="71">
        <v>896</v>
      </c>
      <c r="C898" s="62" t="s">
        <v>3940</v>
      </c>
      <c r="D898" s="62">
        <v>1976</v>
      </c>
      <c r="E898" s="62" t="s">
        <v>2298</v>
      </c>
      <c r="F898" s="62" t="s">
        <v>5312</v>
      </c>
      <c r="G898" s="72" t="s">
        <v>752</v>
      </c>
    </row>
    <row r="899" spans="2:7" x14ac:dyDescent="0.25">
      <c r="B899" s="69">
        <v>897</v>
      </c>
      <c r="C899" s="60" t="s">
        <v>3941</v>
      </c>
      <c r="D899" s="60">
        <v>1987</v>
      </c>
      <c r="E899" s="60" t="s">
        <v>5317</v>
      </c>
      <c r="F899" s="60" t="s">
        <v>5312</v>
      </c>
      <c r="G899" s="70" t="s">
        <v>752</v>
      </c>
    </row>
    <row r="900" spans="2:7" x14ac:dyDescent="0.25">
      <c r="B900" s="71">
        <v>898</v>
      </c>
      <c r="C900" s="62" t="s">
        <v>3942</v>
      </c>
      <c r="D900" s="62">
        <v>1977</v>
      </c>
      <c r="E900" s="62" t="s">
        <v>5332</v>
      </c>
      <c r="F900" s="62" t="s">
        <v>5312</v>
      </c>
      <c r="G900" s="72" t="s">
        <v>752</v>
      </c>
    </row>
    <row r="901" spans="2:7" x14ac:dyDescent="0.25">
      <c r="B901" s="69">
        <v>899</v>
      </c>
      <c r="C901" s="60" t="s">
        <v>3943</v>
      </c>
      <c r="D901" s="60">
        <v>1978</v>
      </c>
      <c r="E901" s="60" t="s">
        <v>5308</v>
      </c>
      <c r="F901" s="60" t="s">
        <v>5306</v>
      </c>
      <c r="G901" s="70" t="s">
        <v>752</v>
      </c>
    </row>
    <row r="902" spans="2:7" x14ac:dyDescent="0.25">
      <c r="B902" s="71">
        <v>900</v>
      </c>
      <c r="C902" s="62" t="s">
        <v>3944</v>
      </c>
      <c r="D902" s="62">
        <v>1982</v>
      </c>
      <c r="E902" s="62" t="s">
        <v>5377</v>
      </c>
      <c r="F902" s="62" t="s">
        <v>5306</v>
      </c>
      <c r="G902" s="72" t="s">
        <v>752</v>
      </c>
    </row>
    <row r="903" spans="2:7" x14ac:dyDescent="0.25">
      <c r="B903" s="69">
        <v>901</v>
      </c>
      <c r="C903" s="60" t="s">
        <v>3945</v>
      </c>
      <c r="D903" s="60">
        <v>1981</v>
      </c>
      <c r="E903" s="60" t="s">
        <v>5317</v>
      </c>
      <c r="F903" s="60" t="s">
        <v>5306</v>
      </c>
      <c r="G903" s="70" t="s">
        <v>752</v>
      </c>
    </row>
    <row r="904" spans="2:7" x14ac:dyDescent="0.25">
      <c r="B904" s="71">
        <v>902</v>
      </c>
      <c r="C904" s="62" t="s">
        <v>3946</v>
      </c>
      <c r="D904" s="62">
        <v>1994</v>
      </c>
      <c r="E904" s="62" t="s">
        <v>5320</v>
      </c>
      <c r="F904" s="62" t="s">
        <v>5312</v>
      </c>
      <c r="G904" s="72" t="s">
        <v>752</v>
      </c>
    </row>
    <row r="905" spans="2:7" x14ac:dyDescent="0.25">
      <c r="B905" s="69">
        <v>903</v>
      </c>
      <c r="C905" s="60" t="s">
        <v>3947</v>
      </c>
      <c r="D905" s="60">
        <v>1989</v>
      </c>
      <c r="E905" s="60" t="s">
        <v>5308</v>
      </c>
      <c r="F905" s="60" t="s">
        <v>5306</v>
      </c>
      <c r="G905" s="70" t="s">
        <v>752</v>
      </c>
    </row>
    <row r="906" spans="2:7" x14ac:dyDescent="0.25">
      <c r="B906" s="71">
        <v>904</v>
      </c>
      <c r="C906" s="62" t="s">
        <v>3948</v>
      </c>
      <c r="D906" s="62">
        <v>1985</v>
      </c>
      <c r="E906" s="62" t="s">
        <v>5332</v>
      </c>
      <c r="F906" s="62" t="s">
        <v>5318</v>
      </c>
      <c r="G906" s="72" t="s">
        <v>752</v>
      </c>
    </row>
    <row r="907" spans="2:7" x14ac:dyDescent="0.25">
      <c r="B907" s="69">
        <v>905</v>
      </c>
      <c r="C907" s="60" t="s">
        <v>3949</v>
      </c>
      <c r="D907" s="60">
        <v>1977</v>
      </c>
      <c r="E907" s="60" t="s">
        <v>5317</v>
      </c>
      <c r="F907" s="60" t="s">
        <v>5309</v>
      </c>
      <c r="G907" s="70" t="s">
        <v>752</v>
      </c>
    </row>
    <row r="908" spans="2:7" x14ac:dyDescent="0.25">
      <c r="B908" s="71">
        <v>906</v>
      </c>
      <c r="C908" s="62" t="s">
        <v>3950</v>
      </c>
      <c r="D908" s="62">
        <v>1976</v>
      </c>
      <c r="E908" s="62" t="s">
        <v>5305</v>
      </c>
      <c r="F908" s="62" t="s">
        <v>5306</v>
      </c>
      <c r="G908" s="72" t="s">
        <v>752</v>
      </c>
    </row>
    <row r="909" spans="2:7" x14ac:dyDescent="0.25">
      <c r="B909" s="69">
        <v>907</v>
      </c>
      <c r="C909" s="60" t="s">
        <v>3951</v>
      </c>
      <c r="D909" s="60">
        <v>1973</v>
      </c>
      <c r="E909" s="60" t="s">
        <v>5317</v>
      </c>
      <c r="F909" s="60" t="s">
        <v>5312</v>
      </c>
      <c r="G909" s="70" t="s">
        <v>752</v>
      </c>
    </row>
    <row r="910" spans="2:7" x14ac:dyDescent="0.25">
      <c r="B910" s="71">
        <v>908</v>
      </c>
      <c r="C910" s="62" t="s">
        <v>3952</v>
      </c>
      <c r="D910" s="62">
        <v>1990</v>
      </c>
      <c r="E910" s="62" t="s">
        <v>5308</v>
      </c>
      <c r="F910" s="62" t="s">
        <v>5306</v>
      </c>
      <c r="G910" s="72" t="s">
        <v>752</v>
      </c>
    </row>
    <row r="911" spans="2:7" x14ac:dyDescent="0.25">
      <c r="B911" s="69">
        <v>909</v>
      </c>
      <c r="C911" s="60" t="s">
        <v>3953</v>
      </c>
      <c r="D911" s="60">
        <v>1982</v>
      </c>
      <c r="E911" s="60" t="s">
        <v>2493</v>
      </c>
      <c r="F911" s="60" t="s">
        <v>5312</v>
      </c>
      <c r="G911" s="70" t="s">
        <v>752</v>
      </c>
    </row>
    <row r="912" spans="2:7" x14ac:dyDescent="0.25">
      <c r="B912" s="71">
        <v>910</v>
      </c>
      <c r="C912" s="62" t="s">
        <v>3954</v>
      </c>
      <c r="D912" s="62">
        <v>1973</v>
      </c>
      <c r="E912" s="62" t="s">
        <v>5338</v>
      </c>
      <c r="F912" s="62" t="s">
        <v>5306</v>
      </c>
      <c r="G912" s="72" t="s">
        <v>752</v>
      </c>
    </row>
    <row r="913" spans="2:7" x14ac:dyDescent="0.25">
      <c r="B913" s="69">
        <v>911</v>
      </c>
      <c r="C913" s="60" t="s">
        <v>3955</v>
      </c>
      <c r="D913" s="60">
        <v>1981</v>
      </c>
      <c r="E913" s="60" t="s">
        <v>5338</v>
      </c>
      <c r="F913" s="60" t="s">
        <v>5306</v>
      </c>
      <c r="G913" s="70" t="s">
        <v>752</v>
      </c>
    </row>
    <row r="914" spans="2:7" x14ac:dyDescent="0.25">
      <c r="B914" s="71">
        <v>912</v>
      </c>
      <c r="C914" s="62" t="s">
        <v>3956</v>
      </c>
      <c r="D914" s="62">
        <v>1983</v>
      </c>
      <c r="E914" s="62" t="s">
        <v>5358</v>
      </c>
      <c r="F914" s="62" t="s">
        <v>5306</v>
      </c>
      <c r="G914" s="72" t="s">
        <v>752</v>
      </c>
    </row>
    <row r="915" spans="2:7" x14ac:dyDescent="0.25">
      <c r="B915" s="69">
        <v>913</v>
      </c>
      <c r="C915" s="60" t="s">
        <v>3957</v>
      </c>
      <c r="D915" s="60">
        <v>1983</v>
      </c>
      <c r="E915" s="60" t="s">
        <v>5317</v>
      </c>
      <c r="F915" s="60" t="s">
        <v>5312</v>
      </c>
      <c r="G915" s="70" t="s">
        <v>752</v>
      </c>
    </row>
    <row r="916" spans="2:7" x14ac:dyDescent="0.25">
      <c r="B916" s="71">
        <v>914</v>
      </c>
      <c r="C916" s="62" t="s">
        <v>3958</v>
      </c>
      <c r="D916" s="62">
        <v>1971</v>
      </c>
      <c r="E916" s="62" t="s">
        <v>5358</v>
      </c>
      <c r="F916" s="62" t="s">
        <v>5312</v>
      </c>
      <c r="G916" s="72" t="s">
        <v>752</v>
      </c>
    </row>
    <row r="917" spans="2:7" x14ac:dyDescent="0.25">
      <c r="B917" s="69">
        <v>915</v>
      </c>
      <c r="C917" s="60" t="s">
        <v>3958</v>
      </c>
      <c r="D917" s="60">
        <v>1993</v>
      </c>
      <c r="E917" s="60" t="s">
        <v>2298</v>
      </c>
      <c r="F917" s="60" t="s">
        <v>5306</v>
      </c>
      <c r="G917" s="70" t="s">
        <v>752</v>
      </c>
    </row>
    <row r="918" spans="2:7" x14ac:dyDescent="0.25">
      <c r="B918" s="71">
        <v>916</v>
      </c>
      <c r="C918" s="62" t="s">
        <v>3959</v>
      </c>
      <c r="D918" s="62">
        <v>1977</v>
      </c>
      <c r="E918" s="62" t="s">
        <v>5317</v>
      </c>
      <c r="F918" s="62" t="s">
        <v>5306</v>
      </c>
      <c r="G918" s="72" t="s">
        <v>752</v>
      </c>
    </row>
    <row r="919" spans="2:7" x14ac:dyDescent="0.25">
      <c r="B919" s="69">
        <v>917</v>
      </c>
      <c r="C919" s="60" t="s">
        <v>3960</v>
      </c>
      <c r="D919" s="60">
        <v>1989</v>
      </c>
      <c r="E919" s="60" t="s">
        <v>5400</v>
      </c>
      <c r="F919" s="60" t="s">
        <v>5318</v>
      </c>
      <c r="G919" s="70" t="s">
        <v>752</v>
      </c>
    </row>
    <row r="920" spans="2:7" x14ac:dyDescent="0.25">
      <c r="B920" s="71">
        <v>918</v>
      </c>
      <c r="C920" s="62" t="s">
        <v>3961</v>
      </c>
      <c r="D920" s="62">
        <v>1987</v>
      </c>
      <c r="E920" s="62" t="s">
        <v>5308</v>
      </c>
      <c r="F920" s="62" t="s">
        <v>5312</v>
      </c>
      <c r="G920" s="72" t="s">
        <v>752</v>
      </c>
    </row>
    <row r="921" spans="2:7" x14ac:dyDescent="0.25">
      <c r="B921" s="69">
        <v>919</v>
      </c>
      <c r="C921" s="60" t="s">
        <v>3962</v>
      </c>
      <c r="D921" s="60">
        <v>1990</v>
      </c>
      <c r="E921" s="60" t="s">
        <v>5308</v>
      </c>
      <c r="F921" s="60" t="s">
        <v>5312</v>
      </c>
      <c r="G921" s="70" t="s">
        <v>752</v>
      </c>
    </row>
    <row r="922" spans="2:7" x14ac:dyDescent="0.25">
      <c r="B922" s="71">
        <v>920</v>
      </c>
      <c r="C922" s="62" t="s">
        <v>3963</v>
      </c>
      <c r="D922" s="62">
        <v>1988</v>
      </c>
      <c r="E922" s="62" t="s">
        <v>5340</v>
      </c>
      <c r="F922" s="62" t="s">
        <v>5312</v>
      </c>
      <c r="G922" s="72" t="s">
        <v>752</v>
      </c>
    </row>
    <row r="923" spans="2:7" x14ac:dyDescent="0.25">
      <c r="B923" s="69">
        <v>921</v>
      </c>
      <c r="C923" s="60" t="s">
        <v>3964</v>
      </c>
      <c r="D923" s="60">
        <v>1991</v>
      </c>
      <c r="E923" s="60" t="s">
        <v>5358</v>
      </c>
      <c r="F923" s="60" t="s">
        <v>5312</v>
      </c>
      <c r="G923" s="70" t="s">
        <v>752</v>
      </c>
    </row>
    <row r="924" spans="2:7" x14ac:dyDescent="0.25">
      <c r="B924" s="71">
        <v>922</v>
      </c>
      <c r="C924" s="62" t="s">
        <v>3965</v>
      </c>
      <c r="D924" s="62">
        <v>1981</v>
      </c>
      <c r="E924" s="62" t="s">
        <v>5338</v>
      </c>
      <c r="F924" s="62" t="s">
        <v>5306</v>
      </c>
      <c r="G924" s="72" t="s">
        <v>752</v>
      </c>
    </row>
    <row r="925" spans="2:7" x14ac:dyDescent="0.25">
      <c r="B925" s="69">
        <v>923</v>
      </c>
      <c r="C925" s="60" t="s">
        <v>3966</v>
      </c>
      <c r="D925" s="60">
        <v>1982</v>
      </c>
      <c r="E925" s="60" t="s">
        <v>5317</v>
      </c>
      <c r="F925" s="60" t="s">
        <v>5312</v>
      </c>
      <c r="G925" s="70" t="s">
        <v>752</v>
      </c>
    </row>
    <row r="926" spans="2:7" x14ac:dyDescent="0.25">
      <c r="B926" s="71">
        <v>924</v>
      </c>
      <c r="C926" s="62" t="s">
        <v>3967</v>
      </c>
      <c r="D926" s="62">
        <v>1979</v>
      </c>
      <c r="E926" s="62" t="s">
        <v>2691</v>
      </c>
      <c r="F926" s="62" t="s">
        <v>5312</v>
      </c>
      <c r="G926" s="72" t="s">
        <v>752</v>
      </c>
    </row>
    <row r="927" spans="2:7" x14ac:dyDescent="0.25">
      <c r="B927" s="69">
        <v>925</v>
      </c>
      <c r="C927" s="60" t="s">
        <v>3968</v>
      </c>
      <c r="D927" s="60">
        <v>1981</v>
      </c>
      <c r="E927" s="60" t="s">
        <v>5338</v>
      </c>
      <c r="F927" s="60" t="s">
        <v>5306</v>
      </c>
      <c r="G927" s="70" t="s">
        <v>752</v>
      </c>
    </row>
    <row r="928" spans="2:7" x14ac:dyDescent="0.25">
      <c r="B928" s="71">
        <v>926</v>
      </c>
      <c r="C928" s="62" t="s">
        <v>3969</v>
      </c>
      <c r="D928" s="62">
        <v>1985</v>
      </c>
      <c r="E928" s="62" t="s">
        <v>5338</v>
      </c>
      <c r="F928" s="62" t="s">
        <v>5306</v>
      </c>
      <c r="G928" s="72" t="s">
        <v>752</v>
      </c>
    </row>
    <row r="929" spans="2:7" x14ac:dyDescent="0.25">
      <c r="B929" s="69">
        <v>927</v>
      </c>
      <c r="C929" s="60" t="s">
        <v>3970</v>
      </c>
      <c r="D929" s="60">
        <v>1971</v>
      </c>
      <c r="E929" s="60" t="s">
        <v>5332</v>
      </c>
      <c r="F929" s="60" t="s">
        <v>5309</v>
      </c>
      <c r="G929" s="70" t="s">
        <v>752</v>
      </c>
    </row>
    <row r="930" spans="2:7" x14ac:dyDescent="0.25">
      <c r="B930" s="71">
        <v>928</v>
      </c>
      <c r="C930" s="62" t="s">
        <v>3971</v>
      </c>
      <c r="D930" s="62">
        <v>1979</v>
      </c>
      <c r="E930" s="62" t="s">
        <v>5354</v>
      </c>
      <c r="F930" s="62" t="s">
        <v>5312</v>
      </c>
      <c r="G930" s="72" t="s">
        <v>752</v>
      </c>
    </row>
    <row r="931" spans="2:7" x14ac:dyDescent="0.25">
      <c r="B931" s="69">
        <v>929</v>
      </c>
      <c r="C931" s="60" t="s">
        <v>3972</v>
      </c>
      <c r="D931" s="60">
        <v>1972</v>
      </c>
      <c r="E931" s="60" t="s">
        <v>5317</v>
      </c>
      <c r="F931" s="60" t="s">
        <v>5312</v>
      </c>
      <c r="G931" s="70" t="s">
        <v>753</v>
      </c>
    </row>
    <row r="932" spans="2:7" x14ac:dyDescent="0.25">
      <c r="B932" s="71">
        <v>930</v>
      </c>
      <c r="C932" s="62" t="s">
        <v>3973</v>
      </c>
      <c r="D932" s="62">
        <v>1975</v>
      </c>
      <c r="E932" s="62" t="s">
        <v>5340</v>
      </c>
      <c r="F932" s="62" t="s">
        <v>5309</v>
      </c>
      <c r="G932" s="72" t="s">
        <v>752</v>
      </c>
    </row>
    <row r="933" spans="2:7" x14ac:dyDescent="0.25">
      <c r="B933" s="69">
        <v>931</v>
      </c>
      <c r="C933" s="60" t="s">
        <v>3974</v>
      </c>
      <c r="D933" s="60">
        <v>1991</v>
      </c>
      <c r="E933" s="60" t="s">
        <v>5317</v>
      </c>
      <c r="F933" s="60" t="s">
        <v>5306</v>
      </c>
      <c r="G933" s="70" t="s">
        <v>752</v>
      </c>
    </row>
    <row r="934" spans="2:7" x14ac:dyDescent="0.25">
      <c r="B934" s="71">
        <v>932</v>
      </c>
      <c r="C934" s="62" t="s">
        <v>3975</v>
      </c>
      <c r="D934" s="62">
        <v>1993</v>
      </c>
      <c r="E934" s="62" t="s">
        <v>5317</v>
      </c>
      <c r="F934" s="62" t="s">
        <v>5312</v>
      </c>
      <c r="G934" s="72" t="s">
        <v>752</v>
      </c>
    </row>
    <row r="935" spans="2:7" x14ac:dyDescent="0.25">
      <c r="B935" s="69">
        <v>933</v>
      </c>
      <c r="C935" s="60" t="s">
        <v>3976</v>
      </c>
      <c r="D935" s="60">
        <v>1981</v>
      </c>
      <c r="E935" s="60" t="s">
        <v>5305</v>
      </c>
      <c r="F935" s="60" t="s">
        <v>5306</v>
      </c>
      <c r="G935" s="70" t="s">
        <v>752</v>
      </c>
    </row>
    <row r="936" spans="2:7" x14ac:dyDescent="0.25">
      <c r="B936" s="71">
        <v>934</v>
      </c>
      <c r="C936" s="62" t="s">
        <v>3977</v>
      </c>
      <c r="D936" s="62">
        <v>1991</v>
      </c>
      <c r="E936" s="62" t="s">
        <v>2309</v>
      </c>
      <c r="F936" s="62" t="s">
        <v>5306</v>
      </c>
      <c r="G936" s="72" t="s">
        <v>752</v>
      </c>
    </row>
    <row r="937" spans="2:7" x14ac:dyDescent="0.25">
      <c r="B937" s="69">
        <v>935</v>
      </c>
      <c r="C937" s="60" t="s">
        <v>3978</v>
      </c>
      <c r="D937" s="60">
        <v>1991</v>
      </c>
      <c r="E937" s="60" t="s">
        <v>5332</v>
      </c>
      <c r="F937" s="60" t="s">
        <v>5306</v>
      </c>
      <c r="G937" s="70" t="s">
        <v>752</v>
      </c>
    </row>
    <row r="938" spans="2:7" x14ac:dyDescent="0.25">
      <c r="B938" s="71">
        <v>936</v>
      </c>
      <c r="C938" s="62" t="s">
        <v>3979</v>
      </c>
      <c r="D938" s="62">
        <v>1972</v>
      </c>
      <c r="E938" s="62" t="s">
        <v>2309</v>
      </c>
      <c r="F938" s="62" t="s">
        <v>5312</v>
      </c>
      <c r="G938" s="72" t="s">
        <v>752</v>
      </c>
    </row>
    <row r="939" spans="2:7" x14ac:dyDescent="0.25">
      <c r="B939" s="69">
        <v>937</v>
      </c>
      <c r="C939" s="60" t="s">
        <v>3980</v>
      </c>
      <c r="D939" s="60">
        <v>1994</v>
      </c>
      <c r="E939" s="60" t="s">
        <v>5308</v>
      </c>
      <c r="F939" s="60" t="s">
        <v>5306</v>
      </c>
      <c r="G939" s="70" t="s">
        <v>752</v>
      </c>
    </row>
    <row r="940" spans="2:7" x14ac:dyDescent="0.25">
      <c r="B940" s="71">
        <v>938</v>
      </c>
      <c r="C940" s="62" t="s">
        <v>3981</v>
      </c>
      <c r="D940" s="62">
        <v>1989</v>
      </c>
      <c r="E940" s="62" t="s">
        <v>5308</v>
      </c>
      <c r="F940" s="62" t="s">
        <v>5312</v>
      </c>
      <c r="G940" s="72" t="s">
        <v>752</v>
      </c>
    </row>
    <row r="941" spans="2:7" x14ac:dyDescent="0.25">
      <c r="B941" s="69">
        <v>939</v>
      </c>
      <c r="C941" s="60" t="s">
        <v>3982</v>
      </c>
      <c r="D941" s="60">
        <v>1970</v>
      </c>
      <c r="E941" s="60" t="s">
        <v>5308</v>
      </c>
      <c r="F941" s="60" t="s">
        <v>5312</v>
      </c>
      <c r="G941" s="70" t="s">
        <v>752</v>
      </c>
    </row>
    <row r="942" spans="2:7" x14ac:dyDescent="0.25">
      <c r="B942" s="71">
        <v>940</v>
      </c>
      <c r="C942" s="62" t="s">
        <v>3983</v>
      </c>
      <c r="D942" s="62">
        <v>1972</v>
      </c>
      <c r="E942" s="62" t="s">
        <v>5308</v>
      </c>
      <c r="F942" s="62" t="s">
        <v>5312</v>
      </c>
      <c r="G942" s="72" t="s">
        <v>752</v>
      </c>
    </row>
    <row r="943" spans="2:7" x14ac:dyDescent="0.25">
      <c r="B943" s="69">
        <v>941</v>
      </c>
      <c r="C943" s="60" t="s">
        <v>3984</v>
      </c>
      <c r="D943" s="60">
        <v>1986</v>
      </c>
      <c r="E943" s="60" t="s">
        <v>5363</v>
      </c>
      <c r="F943" s="60" t="s">
        <v>5318</v>
      </c>
      <c r="G943" s="70" t="s">
        <v>752</v>
      </c>
    </row>
    <row r="944" spans="2:7" x14ac:dyDescent="0.25">
      <c r="B944" s="71">
        <v>942</v>
      </c>
      <c r="C944" s="62" t="s">
        <v>3985</v>
      </c>
      <c r="D944" s="62">
        <v>1978</v>
      </c>
      <c r="E944" s="62" t="s">
        <v>5338</v>
      </c>
      <c r="F944" s="62" t="s">
        <v>5312</v>
      </c>
      <c r="G944" s="72" t="s">
        <v>752</v>
      </c>
    </row>
    <row r="945" spans="2:7" x14ac:dyDescent="0.25">
      <c r="B945" s="69">
        <v>943</v>
      </c>
      <c r="C945" s="60" t="s">
        <v>3986</v>
      </c>
      <c r="D945" s="60">
        <v>1990</v>
      </c>
      <c r="E945" s="60" t="s">
        <v>5317</v>
      </c>
      <c r="F945" s="60" t="s">
        <v>5306</v>
      </c>
      <c r="G945" s="70" t="s">
        <v>752</v>
      </c>
    </row>
    <row r="946" spans="2:7" x14ac:dyDescent="0.25">
      <c r="B946" s="71">
        <v>944</v>
      </c>
      <c r="C946" s="62" t="s">
        <v>3987</v>
      </c>
      <c r="D946" s="62">
        <v>1988</v>
      </c>
      <c r="E946" s="62" t="s">
        <v>5350</v>
      </c>
      <c r="F946" s="62" t="s">
        <v>5306</v>
      </c>
      <c r="G946" s="72" t="s">
        <v>752</v>
      </c>
    </row>
    <row r="947" spans="2:7" x14ac:dyDescent="0.25">
      <c r="B947" s="69">
        <v>945</v>
      </c>
      <c r="C947" s="60" t="s">
        <v>3988</v>
      </c>
      <c r="D947" s="60">
        <v>1972</v>
      </c>
      <c r="E947" s="60" t="s">
        <v>5308</v>
      </c>
      <c r="F947" s="60" t="s">
        <v>5306</v>
      </c>
      <c r="G947" s="70" t="s">
        <v>752</v>
      </c>
    </row>
    <row r="948" spans="2:7" x14ac:dyDescent="0.25">
      <c r="B948" s="71">
        <v>946</v>
      </c>
      <c r="C948" s="62" t="s">
        <v>3989</v>
      </c>
      <c r="D948" s="62">
        <v>1979</v>
      </c>
      <c r="E948" s="62" t="s">
        <v>5358</v>
      </c>
      <c r="F948" s="62" t="s">
        <v>5312</v>
      </c>
      <c r="G948" s="72" t="s">
        <v>752</v>
      </c>
    </row>
    <row r="949" spans="2:7" x14ac:dyDescent="0.25">
      <c r="B949" s="69">
        <v>947</v>
      </c>
      <c r="C949" s="60" t="s">
        <v>3990</v>
      </c>
      <c r="D949" s="60">
        <v>1987</v>
      </c>
      <c r="E949" s="60" t="s">
        <v>5358</v>
      </c>
      <c r="F949" s="60" t="s">
        <v>5306</v>
      </c>
      <c r="G949" s="70" t="s">
        <v>752</v>
      </c>
    </row>
    <row r="950" spans="2:7" x14ac:dyDescent="0.25">
      <c r="B950" s="71">
        <v>948</v>
      </c>
      <c r="C950" s="62" t="s">
        <v>3991</v>
      </c>
      <c r="D950" s="62">
        <v>1984</v>
      </c>
      <c r="E950" s="62" t="s">
        <v>5338</v>
      </c>
      <c r="F950" s="62" t="s">
        <v>5306</v>
      </c>
      <c r="G950" s="72" t="s">
        <v>752</v>
      </c>
    </row>
    <row r="951" spans="2:7" x14ac:dyDescent="0.25">
      <c r="B951" s="69">
        <v>949</v>
      </c>
      <c r="C951" s="60" t="s">
        <v>3992</v>
      </c>
      <c r="D951" s="60">
        <v>1982</v>
      </c>
      <c r="E951" s="60" t="s">
        <v>2298</v>
      </c>
      <c r="F951" s="60" t="s">
        <v>5312</v>
      </c>
      <c r="G951" s="70" t="s">
        <v>752</v>
      </c>
    </row>
    <row r="952" spans="2:7" x14ac:dyDescent="0.25">
      <c r="B952" s="71">
        <v>950</v>
      </c>
      <c r="C952" s="62" t="s">
        <v>3993</v>
      </c>
      <c r="D952" s="62">
        <v>1978</v>
      </c>
      <c r="E952" s="62" t="s">
        <v>5358</v>
      </c>
      <c r="F952" s="62" t="s">
        <v>5306</v>
      </c>
      <c r="G952" s="72" t="s">
        <v>752</v>
      </c>
    </row>
    <row r="953" spans="2:7" x14ac:dyDescent="0.25">
      <c r="B953" s="69">
        <v>951</v>
      </c>
      <c r="C953" s="60" t="s">
        <v>3994</v>
      </c>
      <c r="D953" s="60">
        <v>1982</v>
      </c>
      <c r="E953" s="60" t="s">
        <v>5358</v>
      </c>
      <c r="F953" s="60" t="s">
        <v>5306</v>
      </c>
      <c r="G953" s="70" t="s">
        <v>752</v>
      </c>
    </row>
    <row r="954" spans="2:7" x14ac:dyDescent="0.25">
      <c r="B954" s="71">
        <v>952</v>
      </c>
      <c r="C954" s="62" t="s">
        <v>3995</v>
      </c>
      <c r="D954" s="62">
        <v>1981</v>
      </c>
      <c r="E954" s="62" t="s">
        <v>5338</v>
      </c>
      <c r="F954" s="62" t="s">
        <v>5312</v>
      </c>
      <c r="G954" s="72" t="s">
        <v>752</v>
      </c>
    </row>
    <row r="955" spans="2:7" x14ac:dyDescent="0.25">
      <c r="B955" s="69">
        <v>953</v>
      </c>
      <c r="C955" s="60" t="s">
        <v>3996</v>
      </c>
      <c r="D955" s="60">
        <v>1993</v>
      </c>
      <c r="E955" s="60" t="s">
        <v>5338</v>
      </c>
      <c r="F955" s="60" t="s">
        <v>5306</v>
      </c>
      <c r="G955" s="70" t="s">
        <v>752</v>
      </c>
    </row>
    <row r="956" spans="2:7" x14ac:dyDescent="0.25">
      <c r="B956" s="71">
        <v>954</v>
      </c>
      <c r="C956" s="62" t="s">
        <v>3997</v>
      </c>
      <c r="D956" s="62">
        <v>1984</v>
      </c>
      <c r="E956" s="62" t="s">
        <v>5305</v>
      </c>
      <c r="F956" s="62" t="s">
        <v>5306</v>
      </c>
      <c r="G956" s="72" t="s">
        <v>752</v>
      </c>
    </row>
    <row r="957" spans="2:7" x14ac:dyDescent="0.25">
      <c r="B957" s="69">
        <v>955</v>
      </c>
      <c r="C957" s="60" t="s">
        <v>3998</v>
      </c>
      <c r="D957" s="60">
        <v>1970</v>
      </c>
      <c r="E957" s="60" t="s">
        <v>2493</v>
      </c>
      <c r="F957" s="60" t="s">
        <v>5312</v>
      </c>
      <c r="G957" s="70" t="s">
        <v>752</v>
      </c>
    </row>
    <row r="958" spans="2:7" x14ac:dyDescent="0.25">
      <c r="B958" s="71">
        <v>956</v>
      </c>
      <c r="C958" s="62" t="s">
        <v>3999</v>
      </c>
      <c r="D958" s="62">
        <v>1973</v>
      </c>
      <c r="E958" s="62" t="s">
        <v>2341</v>
      </c>
      <c r="F958" s="62" t="s">
        <v>5312</v>
      </c>
      <c r="G958" s="72" t="s">
        <v>752</v>
      </c>
    </row>
    <row r="959" spans="2:7" x14ac:dyDescent="0.25">
      <c r="B959" s="69">
        <v>957</v>
      </c>
      <c r="C959" s="60" t="s">
        <v>4000</v>
      </c>
      <c r="D959" s="60">
        <v>1977</v>
      </c>
      <c r="E959" s="60" t="s">
        <v>5358</v>
      </c>
      <c r="F959" s="60" t="s">
        <v>5306</v>
      </c>
      <c r="G959" s="70" t="s">
        <v>752</v>
      </c>
    </row>
    <row r="960" spans="2:7" x14ac:dyDescent="0.25">
      <c r="B960" s="71">
        <v>958</v>
      </c>
      <c r="C960" s="62" t="s">
        <v>4001</v>
      </c>
      <c r="D960" s="62">
        <v>1990</v>
      </c>
      <c r="E960" s="62" t="s">
        <v>5358</v>
      </c>
      <c r="F960" s="62" t="s">
        <v>5306</v>
      </c>
      <c r="G960" s="72" t="s">
        <v>752</v>
      </c>
    </row>
    <row r="961" spans="2:7" x14ac:dyDescent="0.25">
      <c r="B961" s="69">
        <v>959</v>
      </c>
      <c r="C961" s="60" t="s">
        <v>4002</v>
      </c>
      <c r="D961" s="60">
        <v>1973</v>
      </c>
      <c r="E961" s="60" t="s">
        <v>5358</v>
      </c>
      <c r="F961" s="60" t="s">
        <v>5306</v>
      </c>
      <c r="G961" s="70" t="s">
        <v>752</v>
      </c>
    </row>
    <row r="962" spans="2:7" x14ac:dyDescent="0.25">
      <c r="B962" s="71">
        <v>960</v>
      </c>
      <c r="C962" s="62" t="s">
        <v>4003</v>
      </c>
      <c r="D962" s="62">
        <v>1983</v>
      </c>
      <c r="E962" s="62" t="s">
        <v>5317</v>
      </c>
      <c r="F962" s="62" t="s">
        <v>5312</v>
      </c>
      <c r="G962" s="72" t="s">
        <v>752</v>
      </c>
    </row>
    <row r="963" spans="2:7" x14ac:dyDescent="0.25">
      <c r="B963" s="69">
        <v>961</v>
      </c>
      <c r="C963" s="60" t="s">
        <v>4004</v>
      </c>
      <c r="D963" s="60">
        <v>1989</v>
      </c>
      <c r="E963" s="60" t="s">
        <v>5308</v>
      </c>
      <c r="F963" s="60" t="s">
        <v>5318</v>
      </c>
      <c r="G963" s="70" t="s">
        <v>752</v>
      </c>
    </row>
    <row r="964" spans="2:7" x14ac:dyDescent="0.25">
      <c r="B964" s="71">
        <v>962</v>
      </c>
      <c r="C964" s="62" t="s">
        <v>4005</v>
      </c>
      <c r="D964" s="62">
        <v>1985</v>
      </c>
      <c r="E964" s="62" t="s">
        <v>5332</v>
      </c>
      <c r="F964" s="62" t="s">
        <v>5312</v>
      </c>
      <c r="G964" s="72" t="s">
        <v>752</v>
      </c>
    </row>
    <row r="965" spans="2:7" x14ac:dyDescent="0.25">
      <c r="B965" s="69">
        <v>963</v>
      </c>
      <c r="C965" s="60" t="s">
        <v>4006</v>
      </c>
      <c r="D965" s="60">
        <v>1969</v>
      </c>
      <c r="E965" s="60" t="s">
        <v>5317</v>
      </c>
      <c r="F965" s="60" t="s">
        <v>5312</v>
      </c>
      <c r="G965" s="70" t="s">
        <v>752</v>
      </c>
    </row>
    <row r="966" spans="2:7" x14ac:dyDescent="0.25">
      <c r="B966" s="71">
        <v>964</v>
      </c>
      <c r="C966" s="62" t="s">
        <v>4007</v>
      </c>
      <c r="D966" s="62">
        <v>1983</v>
      </c>
      <c r="E966" s="62" t="s">
        <v>5377</v>
      </c>
      <c r="F966" s="62" t="s">
        <v>5306</v>
      </c>
      <c r="G966" s="72" t="s">
        <v>752</v>
      </c>
    </row>
    <row r="967" spans="2:7" x14ac:dyDescent="0.25">
      <c r="B967" s="69">
        <v>965</v>
      </c>
      <c r="C967" s="60" t="s">
        <v>4008</v>
      </c>
      <c r="D967" s="60">
        <v>1991</v>
      </c>
      <c r="E967" s="60" t="s">
        <v>5377</v>
      </c>
      <c r="F967" s="60" t="s">
        <v>5306</v>
      </c>
      <c r="G967" s="70" t="s">
        <v>752</v>
      </c>
    </row>
    <row r="968" spans="2:7" x14ac:dyDescent="0.25">
      <c r="B968" s="71">
        <v>966</v>
      </c>
      <c r="C968" s="62" t="s">
        <v>4009</v>
      </c>
      <c r="D968" s="62">
        <v>1984</v>
      </c>
      <c r="E968" s="62" t="s">
        <v>5305</v>
      </c>
      <c r="F968" s="62" t="s">
        <v>5306</v>
      </c>
      <c r="G968" s="72" t="s">
        <v>752</v>
      </c>
    </row>
    <row r="969" spans="2:7" x14ac:dyDescent="0.25">
      <c r="B969" s="69">
        <v>967</v>
      </c>
      <c r="C969" s="60" t="s">
        <v>4010</v>
      </c>
      <c r="D969" s="60">
        <v>1980</v>
      </c>
      <c r="E969" s="60" t="s">
        <v>5338</v>
      </c>
      <c r="F969" s="60" t="s">
        <v>5306</v>
      </c>
      <c r="G969" s="70" t="s">
        <v>752</v>
      </c>
    </row>
    <row r="970" spans="2:7" x14ac:dyDescent="0.25">
      <c r="B970" s="71">
        <v>968</v>
      </c>
      <c r="C970" s="62" t="s">
        <v>4011</v>
      </c>
      <c r="D970" s="62">
        <v>1969</v>
      </c>
      <c r="E970" s="62" t="s">
        <v>5354</v>
      </c>
      <c r="F970" s="62" t="s">
        <v>5309</v>
      </c>
      <c r="G970" s="72" t="s">
        <v>752</v>
      </c>
    </row>
    <row r="971" spans="2:7" x14ac:dyDescent="0.25">
      <c r="B971" s="69">
        <v>969</v>
      </c>
      <c r="C971" s="60" t="s">
        <v>4012</v>
      </c>
      <c r="D971" s="60">
        <v>1973</v>
      </c>
      <c r="E971" s="60" t="s">
        <v>5317</v>
      </c>
      <c r="F971" s="60" t="s">
        <v>5306</v>
      </c>
      <c r="G971" s="70" t="s">
        <v>752</v>
      </c>
    </row>
    <row r="972" spans="2:7" x14ac:dyDescent="0.25">
      <c r="B972" s="71">
        <v>970</v>
      </c>
      <c r="C972" s="62" t="s">
        <v>4013</v>
      </c>
      <c r="D972" s="62">
        <v>1993</v>
      </c>
      <c r="E972" s="62" t="s">
        <v>5338</v>
      </c>
      <c r="F972" s="62" t="s">
        <v>5306</v>
      </c>
      <c r="G972" s="72" t="s">
        <v>752</v>
      </c>
    </row>
    <row r="973" spans="2:7" x14ac:dyDescent="0.25">
      <c r="B973" s="69">
        <v>971</v>
      </c>
      <c r="C973" s="60" t="s">
        <v>4014</v>
      </c>
      <c r="D973" s="60">
        <v>1987</v>
      </c>
      <c r="E973" s="60" t="s">
        <v>5338</v>
      </c>
      <c r="F973" s="60" t="s">
        <v>5306</v>
      </c>
      <c r="G973" s="70" t="s">
        <v>752</v>
      </c>
    </row>
    <row r="974" spans="2:7" x14ac:dyDescent="0.25">
      <c r="B974" s="71">
        <v>972</v>
      </c>
      <c r="C974" s="62" t="s">
        <v>4015</v>
      </c>
      <c r="D974" s="62">
        <v>1986</v>
      </c>
      <c r="E974" s="62" t="s">
        <v>5317</v>
      </c>
      <c r="F974" s="62" t="s">
        <v>5306</v>
      </c>
      <c r="G974" s="72" t="s">
        <v>752</v>
      </c>
    </row>
    <row r="975" spans="2:7" x14ac:dyDescent="0.25">
      <c r="B975" s="69">
        <v>973</v>
      </c>
      <c r="C975" s="60" t="s">
        <v>4016</v>
      </c>
      <c r="D975" s="60">
        <v>1981</v>
      </c>
      <c r="E975" s="60" t="s">
        <v>5338</v>
      </c>
      <c r="F975" s="60" t="s">
        <v>5306</v>
      </c>
      <c r="G975" s="70" t="s">
        <v>752</v>
      </c>
    </row>
    <row r="976" spans="2:7" x14ac:dyDescent="0.25">
      <c r="B976" s="71">
        <v>974</v>
      </c>
      <c r="C976" s="62" t="s">
        <v>4017</v>
      </c>
      <c r="D976" s="62">
        <v>1969</v>
      </c>
      <c r="E976" s="62" t="s">
        <v>5358</v>
      </c>
      <c r="F976" s="62" t="s">
        <v>5312</v>
      </c>
      <c r="G976" s="72" t="s">
        <v>752</v>
      </c>
    </row>
    <row r="977" spans="2:7" x14ac:dyDescent="0.25">
      <c r="B977" s="69">
        <v>975</v>
      </c>
      <c r="C977" s="60" t="s">
        <v>4018</v>
      </c>
      <c r="D977" s="60">
        <v>1981</v>
      </c>
      <c r="E977" s="60" t="s">
        <v>2493</v>
      </c>
      <c r="F977" s="60" t="s">
        <v>5306</v>
      </c>
      <c r="G977" s="70" t="s">
        <v>752</v>
      </c>
    </row>
    <row r="978" spans="2:7" x14ac:dyDescent="0.25">
      <c r="B978" s="71">
        <v>976</v>
      </c>
      <c r="C978" s="62" t="s">
        <v>4019</v>
      </c>
      <c r="D978" s="62">
        <v>1991</v>
      </c>
      <c r="E978" s="62" t="s">
        <v>5377</v>
      </c>
      <c r="F978" s="62" t="s">
        <v>5306</v>
      </c>
      <c r="G978" s="72" t="s">
        <v>752</v>
      </c>
    </row>
    <row r="979" spans="2:7" x14ac:dyDescent="0.25">
      <c r="B979" s="69">
        <v>977</v>
      </c>
      <c r="C979" s="60" t="s">
        <v>4020</v>
      </c>
      <c r="D979" s="60">
        <v>1986</v>
      </c>
      <c r="E979" s="60" t="s">
        <v>5338</v>
      </c>
      <c r="F979" s="60" t="s">
        <v>5306</v>
      </c>
      <c r="G979" s="70" t="s">
        <v>752</v>
      </c>
    </row>
    <row r="980" spans="2:7" x14ac:dyDescent="0.25">
      <c r="B980" s="71">
        <v>978</v>
      </c>
      <c r="C980" s="62" t="s">
        <v>4021</v>
      </c>
      <c r="D980" s="62">
        <v>1981</v>
      </c>
      <c r="E980" s="62" t="s">
        <v>5358</v>
      </c>
      <c r="F980" s="62" t="s">
        <v>5306</v>
      </c>
      <c r="G980" s="72" t="s">
        <v>752</v>
      </c>
    </row>
    <row r="981" spans="2:7" x14ac:dyDescent="0.25">
      <c r="B981" s="69">
        <v>979</v>
      </c>
      <c r="C981" s="60" t="s">
        <v>4022</v>
      </c>
      <c r="D981" s="60">
        <v>1978</v>
      </c>
      <c r="E981" s="60" t="s">
        <v>5305</v>
      </c>
      <c r="F981" s="60" t="s">
        <v>5306</v>
      </c>
      <c r="G981" s="70" t="s">
        <v>752</v>
      </c>
    </row>
    <row r="982" spans="2:7" x14ac:dyDescent="0.25">
      <c r="B982" s="71">
        <v>980</v>
      </c>
      <c r="C982" s="62" t="s">
        <v>4023</v>
      </c>
      <c r="D982" s="62">
        <v>1982</v>
      </c>
      <c r="E982" s="62" t="s">
        <v>5317</v>
      </c>
      <c r="F982" s="62" t="s">
        <v>5306</v>
      </c>
      <c r="G982" s="72" t="s">
        <v>752</v>
      </c>
    </row>
    <row r="983" spans="2:7" x14ac:dyDescent="0.25">
      <c r="B983" s="69">
        <v>981</v>
      </c>
      <c r="C983" s="60" t="s">
        <v>4024</v>
      </c>
      <c r="D983" s="60">
        <v>1981</v>
      </c>
      <c r="E983" s="60" t="s">
        <v>5377</v>
      </c>
      <c r="F983" s="60" t="s">
        <v>5306</v>
      </c>
      <c r="G983" s="70" t="s">
        <v>752</v>
      </c>
    </row>
    <row r="984" spans="2:7" x14ac:dyDescent="0.25">
      <c r="B984" s="71">
        <v>982</v>
      </c>
      <c r="C984" s="62" t="s">
        <v>4025</v>
      </c>
      <c r="D984" s="62">
        <v>1978</v>
      </c>
      <c r="E984" s="62" t="s">
        <v>5317</v>
      </c>
      <c r="F984" s="62" t="s">
        <v>5312</v>
      </c>
      <c r="G984" s="72" t="s">
        <v>752</v>
      </c>
    </row>
    <row r="985" spans="2:7" x14ac:dyDescent="0.25">
      <c r="B985" s="69">
        <v>983</v>
      </c>
      <c r="C985" s="60" t="s">
        <v>4026</v>
      </c>
      <c r="D985" s="60">
        <v>1986</v>
      </c>
      <c r="E985" s="60" t="s">
        <v>5377</v>
      </c>
      <c r="F985" s="60" t="s">
        <v>5306</v>
      </c>
      <c r="G985" s="70" t="s">
        <v>752</v>
      </c>
    </row>
    <row r="986" spans="2:7" x14ac:dyDescent="0.25">
      <c r="B986" s="71">
        <v>984</v>
      </c>
      <c r="C986" s="62" t="s">
        <v>4027</v>
      </c>
      <c r="D986" s="62">
        <v>1991</v>
      </c>
      <c r="E986" s="62" t="s">
        <v>5338</v>
      </c>
      <c r="F986" s="62" t="s">
        <v>5318</v>
      </c>
      <c r="G986" s="72" t="s">
        <v>752</v>
      </c>
    </row>
    <row r="987" spans="2:7" x14ac:dyDescent="0.25">
      <c r="B987" s="69">
        <v>985</v>
      </c>
      <c r="C987" s="60" t="s">
        <v>4028</v>
      </c>
      <c r="D987" s="60">
        <v>1989</v>
      </c>
      <c r="E987" s="60" t="s">
        <v>5308</v>
      </c>
      <c r="F987" s="60" t="s">
        <v>5306</v>
      </c>
      <c r="G987" s="70" t="s">
        <v>752</v>
      </c>
    </row>
    <row r="988" spans="2:7" x14ac:dyDescent="0.25">
      <c r="B988" s="71">
        <v>986</v>
      </c>
      <c r="C988" s="62" t="s">
        <v>4029</v>
      </c>
      <c r="D988" s="62">
        <v>1976</v>
      </c>
      <c r="E988" s="62" t="s">
        <v>5317</v>
      </c>
      <c r="F988" s="62" t="s">
        <v>5306</v>
      </c>
      <c r="G988" s="72" t="s">
        <v>752</v>
      </c>
    </row>
    <row r="989" spans="2:7" x14ac:dyDescent="0.25">
      <c r="B989" s="69">
        <v>987</v>
      </c>
      <c r="C989" s="60" t="s">
        <v>4030</v>
      </c>
      <c r="D989" s="60">
        <v>1968</v>
      </c>
      <c r="E989" s="60" t="s">
        <v>5317</v>
      </c>
      <c r="F989" s="60" t="s">
        <v>5306</v>
      </c>
      <c r="G989" s="70" t="s">
        <v>753</v>
      </c>
    </row>
    <row r="990" spans="2:7" x14ac:dyDescent="0.25">
      <c r="B990" s="71">
        <v>988</v>
      </c>
      <c r="C990" s="62" t="s">
        <v>4031</v>
      </c>
      <c r="D990" s="62">
        <v>1980</v>
      </c>
      <c r="E990" s="62" t="s">
        <v>5358</v>
      </c>
      <c r="F990" s="62" t="s">
        <v>5306</v>
      </c>
      <c r="G990" s="72" t="s">
        <v>752</v>
      </c>
    </row>
    <row r="991" spans="2:7" x14ac:dyDescent="0.25">
      <c r="B991" s="69">
        <v>989</v>
      </c>
      <c r="C991" s="60" t="s">
        <v>4032</v>
      </c>
      <c r="D991" s="60">
        <v>1985</v>
      </c>
      <c r="E991" s="60" t="s">
        <v>2493</v>
      </c>
      <c r="F991" s="60" t="s">
        <v>5306</v>
      </c>
      <c r="G991" s="70" t="s">
        <v>752</v>
      </c>
    </row>
    <row r="992" spans="2:7" x14ac:dyDescent="0.25">
      <c r="B992" s="71">
        <v>990</v>
      </c>
      <c r="C992" s="62" t="s">
        <v>4033</v>
      </c>
      <c r="D992" s="62">
        <v>1993</v>
      </c>
      <c r="E992" s="62" t="s">
        <v>5317</v>
      </c>
      <c r="F992" s="62" t="s">
        <v>5306</v>
      </c>
      <c r="G992" s="72" t="s">
        <v>752</v>
      </c>
    </row>
    <row r="993" spans="2:7" x14ac:dyDescent="0.25">
      <c r="B993" s="69">
        <v>991</v>
      </c>
      <c r="C993" s="60" t="s">
        <v>4034</v>
      </c>
      <c r="D993" s="60">
        <v>1992</v>
      </c>
      <c r="E993" s="60" t="s">
        <v>5317</v>
      </c>
      <c r="F993" s="60" t="s">
        <v>5318</v>
      </c>
      <c r="G993" s="70" t="s">
        <v>752</v>
      </c>
    </row>
    <row r="994" spans="2:7" x14ac:dyDescent="0.25">
      <c r="B994" s="71">
        <v>992</v>
      </c>
      <c r="C994" s="62" t="s">
        <v>4035</v>
      </c>
      <c r="D994" s="62">
        <v>1984</v>
      </c>
      <c r="E994" s="62" t="s">
        <v>5363</v>
      </c>
      <c r="F994" s="62" t="s">
        <v>5318</v>
      </c>
      <c r="G994" s="72" t="s">
        <v>752</v>
      </c>
    </row>
    <row r="995" spans="2:7" x14ac:dyDescent="0.25">
      <c r="B995" s="69">
        <v>993</v>
      </c>
      <c r="C995" s="60" t="s">
        <v>4036</v>
      </c>
      <c r="D995" s="60">
        <v>1980</v>
      </c>
      <c r="E995" s="60" t="s">
        <v>5363</v>
      </c>
      <c r="F995" s="60" t="s">
        <v>5312</v>
      </c>
      <c r="G995" s="70" t="s">
        <v>752</v>
      </c>
    </row>
    <row r="996" spans="2:7" x14ac:dyDescent="0.25">
      <c r="B996" s="71">
        <v>994</v>
      </c>
      <c r="C996" s="62" t="s">
        <v>4037</v>
      </c>
      <c r="D996" s="62">
        <v>1980</v>
      </c>
      <c r="E996" s="62" t="s">
        <v>5371</v>
      </c>
      <c r="F996" s="62" t="s">
        <v>5306</v>
      </c>
      <c r="G996" s="72" t="s">
        <v>752</v>
      </c>
    </row>
    <row r="997" spans="2:7" x14ac:dyDescent="0.25">
      <c r="B997" s="69">
        <v>995</v>
      </c>
      <c r="C997" s="60" t="s">
        <v>4038</v>
      </c>
      <c r="D997" s="60">
        <v>1989</v>
      </c>
      <c r="E997" s="60" t="s">
        <v>5308</v>
      </c>
      <c r="F997" s="60" t="s">
        <v>5306</v>
      </c>
      <c r="G997" s="70" t="s">
        <v>752</v>
      </c>
    </row>
    <row r="998" spans="2:7" x14ac:dyDescent="0.25">
      <c r="B998" s="71">
        <v>996</v>
      </c>
      <c r="C998" s="62" t="s">
        <v>4039</v>
      </c>
      <c r="D998" s="62">
        <v>1976</v>
      </c>
      <c r="E998" s="62" t="s">
        <v>5377</v>
      </c>
      <c r="F998" s="62" t="s">
        <v>5312</v>
      </c>
      <c r="G998" s="72" t="s">
        <v>752</v>
      </c>
    </row>
    <row r="999" spans="2:7" x14ac:dyDescent="0.25">
      <c r="B999" s="69">
        <v>997</v>
      </c>
      <c r="C999" s="60" t="s">
        <v>4040</v>
      </c>
      <c r="D999" s="60">
        <v>1993</v>
      </c>
      <c r="E999" s="60" t="s">
        <v>5317</v>
      </c>
      <c r="F999" s="60" t="s">
        <v>5312</v>
      </c>
      <c r="G999" s="70" t="s">
        <v>752</v>
      </c>
    </row>
    <row r="1000" spans="2:7" x14ac:dyDescent="0.25">
      <c r="B1000" s="71">
        <v>998</v>
      </c>
      <c r="C1000" s="62" t="s">
        <v>4041</v>
      </c>
      <c r="D1000" s="62">
        <v>1981</v>
      </c>
      <c r="E1000" s="62" t="s">
        <v>5377</v>
      </c>
      <c r="F1000" s="62" t="s">
        <v>5306</v>
      </c>
      <c r="G1000" s="72" t="s">
        <v>752</v>
      </c>
    </row>
    <row r="1001" spans="2:7" x14ac:dyDescent="0.25">
      <c r="B1001" s="69">
        <v>999</v>
      </c>
      <c r="C1001" s="60" t="s">
        <v>4042</v>
      </c>
      <c r="D1001" s="60">
        <v>1985</v>
      </c>
      <c r="E1001" s="60" t="s">
        <v>5317</v>
      </c>
      <c r="F1001" s="60" t="s">
        <v>5312</v>
      </c>
      <c r="G1001" s="70" t="s">
        <v>752</v>
      </c>
    </row>
    <row r="1002" spans="2:7" x14ac:dyDescent="0.25">
      <c r="B1002" s="71">
        <v>1000</v>
      </c>
      <c r="C1002" s="62" t="s">
        <v>4043</v>
      </c>
      <c r="D1002" s="62">
        <v>1983</v>
      </c>
      <c r="E1002" s="62" t="s">
        <v>5317</v>
      </c>
      <c r="F1002" s="62" t="s">
        <v>5306</v>
      </c>
      <c r="G1002" s="72" t="s">
        <v>752</v>
      </c>
    </row>
    <row r="1003" spans="2:7" x14ac:dyDescent="0.25">
      <c r="B1003" s="69">
        <v>1001</v>
      </c>
      <c r="C1003" s="60" t="s">
        <v>4044</v>
      </c>
      <c r="D1003" s="60">
        <v>1972</v>
      </c>
      <c r="E1003" s="60" t="s">
        <v>5308</v>
      </c>
      <c r="F1003" s="60" t="s">
        <v>5306</v>
      </c>
      <c r="G1003" s="70" t="s">
        <v>752</v>
      </c>
    </row>
    <row r="1004" spans="2:7" x14ac:dyDescent="0.25">
      <c r="B1004" s="71">
        <v>1002</v>
      </c>
      <c r="C1004" s="62" t="s">
        <v>4045</v>
      </c>
      <c r="D1004" s="62">
        <v>1981</v>
      </c>
      <c r="E1004" s="62" t="s">
        <v>5317</v>
      </c>
      <c r="F1004" s="62" t="s">
        <v>5306</v>
      </c>
      <c r="G1004" s="72" t="s">
        <v>752</v>
      </c>
    </row>
    <row r="1005" spans="2:7" x14ac:dyDescent="0.25">
      <c r="B1005" s="69">
        <v>1003</v>
      </c>
      <c r="C1005" s="60" t="s">
        <v>4046</v>
      </c>
      <c r="D1005" s="60">
        <v>1986</v>
      </c>
      <c r="E1005" s="60" t="s">
        <v>5377</v>
      </c>
      <c r="F1005" s="60" t="s">
        <v>5306</v>
      </c>
      <c r="G1005" s="70" t="s">
        <v>752</v>
      </c>
    </row>
    <row r="1006" spans="2:7" x14ac:dyDescent="0.25">
      <c r="B1006" s="71">
        <v>1004</v>
      </c>
      <c r="C1006" s="62" t="s">
        <v>4047</v>
      </c>
      <c r="D1006" s="62">
        <v>1973</v>
      </c>
      <c r="E1006" s="62" t="s">
        <v>2282</v>
      </c>
      <c r="F1006" s="62" t="s">
        <v>5312</v>
      </c>
      <c r="G1006" s="72" t="s">
        <v>752</v>
      </c>
    </row>
    <row r="1007" spans="2:7" x14ac:dyDescent="0.25">
      <c r="B1007" s="69">
        <v>1005</v>
      </c>
      <c r="C1007" s="60" t="s">
        <v>4048</v>
      </c>
      <c r="D1007" s="60">
        <v>1992</v>
      </c>
      <c r="E1007" s="60" t="s">
        <v>5317</v>
      </c>
      <c r="F1007" s="60" t="s">
        <v>5318</v>
      </c>
      <c r="G1007" s="70" t="s">
        <v>752</v>
      </c>
    </row>
    <row r="1008" spans="2:7" x14ac:dyDescent="0.25">
      <c r="B1008" s="71">
        <v>1006</v>
      </c>
      <c r="C1008" s="62" t="s">
        <v>4049</v>
      </c>
      <c r="D1008" s="62">
        <v>1989</v>
      </c>
      <c r="E1008" s="62" t="s">
        <v>5358</v>
      </c>
      <c r="F1008" s="62" t="s">
        <v>5306</v>
      </c>
      <c r="G1008" s="72" t="s">
        <v>752</v>
      </c>
    </row>
    <row r="1009" spans="2:7" x14ac:dyDescent="0.25">
      <c r="B1009" s="69">
        <v>1007</v>
      </c>
      <c r="C1009" s="60" t="s">
        <v>4050</v>
      </c>
      <c r="D1009" s="60">
        <v>1988</v>
      </c>
      <c r="E1009" s="60" t="s">
        <v>5317</v>
      </c>
      <c r="F1009" s="60" t="s">
        <v>5318</v>
      </c>
      <c r="G1009" s="70" t="s">
        <v>752</v>
      </c>
    </row>
    <row r="1010" spans="2:7" x14ac:dyDescent="0.25">
      <c r="B1010" s="71">
        <v>1008</v>
      </c>
      <c r="C1010" s="62" t="s">
        <v>4051</v>
      </c>
      <c r="D1010" s="62">
        <v>1993</v>
      </c>
      <c r="E1010" s="62" t="s">
        <v>5317</v>
      </c>
      <c r="F1010" s="62" t="s">
        <v>5312</v>
      </c>
      <c r="G1010" s="72" t="s">
        <v>752</v>
      </c>
    </row>
    <row r="1011" spans="2:7" x14ac:dyDescent="0.25">
      <c r="B1011" s="69">
        <v>1009</v>
      </c>
      <c r="C1011" s="60" t="s">
        <v>4052</v>
      </c>
      <c r="D1011" s="60">
        <v>1990</v>
      </c>
      <c r="E1011" s="60" t="s">
        <v>5308</v>
      </c>
      <c r="F1011" s="60" t="s">
        <v>5306</v>
      </c>
      <c r="G1011" s="70" t="s">
        <v>752</v>
      </c>
    </row>
    <row r="1012" spans="2:7" x14ac:dyDescent="0.25">
      <c r="B1012" s="71">
        <v>1010</v>
      </c>
      <c r="C1012" s="62" t="s">
        <v>4053</v>
      </c>
      <c r="D1012" s="62">
        <v>1989</v>
      </c>
      <c r="E1012" s="62" t="s">
        <v>5354</v>
      </c>
      <c r="F1012" s="62" t="s">
        <v>5318</v>
      </c>
      <c r="G1012" s="72" t="s">
        <v>752</v>
      </c>
    </row>
    <row r="1013" spans="2:7" x14ac:dyDescent="0.25">
      <c r="B1013" s="69">
        <v>1011</v>
      </c>
      <c r="C1013" s="60" t="s">
        <v>4054</v>
      </c>
      <c r="D1013" s="60">
        <v>1968</v>
      </c>
      <c r="E1013" s="60" t="s">
        <v>5305</v>
      </c>
      <c r="F1013" s="60" t="s">
        <v>5312</v>
      </c>
      <c r="G1013" s="70" t="s">
        <v>752</v>
      </c>
    </row>
    <row r="1014" spans="2:7" x14ac:dyDescent="0.25">
      <c r="B1014" s="71">
        <v>1012</v>
      </c>
      <c r="C1014" s="62" t="s">
        <v>4055</v>
      </c>
      <c r="D1014" s="62">
        <v>1993</v>
      </c>
      <c r="E1014" s="62" t="s">
        <v>5322</v>
      </c>
      <c r="F1014" s="62" t="s">
        <v>5306</v>
      </c>
      <c r="G1014" s="72" t="s">
        <v>752</v>
      </c>
    </row>
    <row r="1015" spans="2:7" x14ac:dyDescent="0.25">
      <c r="B1015" s="69">
        <v>1013</v>
      </c>
      <c r="C1015" s="60" t="s">
        <v>4056</v>
      </c>
      <c r="D1015" s="60">
        <v>1975</v>
      </c>
      <c r="E1015" s="60" t="s">
        <v>2298</v>
      </c>
      <c r="F1015" s="60" t="s">
        <v>5306</v>
      </c>
      <c r="G1015" s="70" t="s">
        <v>752</v>
      </c>
    </row>
    <row r="1016" spans="2:7" x14ac:dyDescent="0.25">
      <c r="B1016" s="71">
        <v>1014</v>
      </c>
      <c r="C1016" s="62" t="s">
        <v>4057</v>
      </c>
      <c r="D1016" s="62">
        <v>1977</v>
      </c>
      <c r="E1016" s="62" t="s">
        <v>5338</v>
      </c>
      <c r="F1016" s="62" t="s">
        <v>5306</v>
      </c>
      <c r="G1016" s="72" t="s">
        <v>752</v>
      </c>
    </row>
    <row r="1017" spans="2:7" x14ac:dyDescent="0.25">
      <c r="B1017" s="69">
        <v>1015</v>
      </c>
      <c r="C1017" s="60" t="s">
        <v>4058</v>
      </c>
      <c r="D1017" s="60">
        <v>1979</v>
      </c>
      <c r="E1017" s="60" t="s">
        <v>5350</v>
      </c>
      <c r="F1017" s="60" t="s">
        <v>5312</v>
      </c>
      <c r="G1017" s="70" t="s">
        <v>752</v>
      </c>
    </row>
    <row r="1018" spans="2:7" x14ac:dyDescent="0.25">
      <c r="B1018" s="71">
        <v>1016</v>
      </c>
      <c r="C1018" s="62" t="s">
        <v>4059</v>
      </c>
      <c r="D1018" s="62">
        <v>1979</v>
      </c>
      <c r="E1018" s="62" t="s">
        <v>5338</v>
      </c>
      <c r="F1018" s="62" t="s">
        <v>5312</v>
      </c>
      <c r="G1018" s="72" t="s">
        <v>752</v>
      </c>
    </row>
    <row r="1019" spans="2:7" x14ac:dyDescent="0.25">
      <c r="B1019" s="69">
        <v>1017</v>
      </c>
      <c r="C1019" s="60" t="s">
        <v>4060</v>
      </c>
      <c r="D1019" s="60">
        <v>1989</v>
      </c>
      <c r="E1019" s="60" t="s">
        <v>5308</v>
      </c>
      <c r="F1019" s="60" t="s">
        <v>5318</v>
      </c>
      <c r="G1019" s="70" t="s">
        <v>752</v>
      </c>
    </row>
    <row r="1020" spans="2:7" x14ac:dyDescent="0.25">
      <c r="B1020" s="71">
        <v>1018</v>
      </c>
      <c r="C1020" s="62" t="s">
        <v>4061</v>
      </c>
      <c r="D1020" s="62">
        <v>1985</v>
      </c>
      <c r="E1020" s="62" t="s">
        <v>5371</v>
      </c>
      <c r="F1020" s="62" t="s">
        <v>5312</v>
      </c>
      <c r="G1020" s="72" t="s">
        <v>752</v>
      </c>
    </row>
    <row r="1021" spans="2:7" x14ac:dyDescent="0.25">
      <c r="B1021" s="69">
        <v>1019</v>
      </c>
      <c r="C1021" s="60" t="s">
        <v>4062</v>
      </c>
      <c r="D1021" s="60">
        <v>1982</v>
      </c>
      <c r="E1021" s="60" t="s">
        <v>5308</v>
      </c>
      <c r="F1021" s="60" t="s">
        <v>5306</v>
      </c>
      <c r="G1021" s="70" t="s">
        <v>752</v>
      </c>
    </row>
    <row r="1022" spans="2:7" x14ac:dyDescent="0.25">
      <c r="B1022" s="71">
        <v>1020</v>
      </c>
      <c r="C1022" s="62" t="s">
        <v>4063</v>
      </c>
      <c r="D1022" s="62">
        <v>1982</v>
      </c>
      <c r="E1022" s="62" t="s">
        <v>5317</v>
      </c>
      <c r="F1022" s="62" t="s">
        <v>5306</v>
      </c>
      <c r="G1022" s="72" t="s">
        <v>752</v>
      </c>
    </row>
    <row r="1023" spans="2:7" x14ac:dyDescent="0.25">
      <c r="B1023" s="69">
        <v>1021</v>
      </c>
      <c r="C1023" s="60" t="s">
        <v>4064</v>
      </c>
      <c r="D1023" s="60">
        <v>1972</v>
      </c>
      <c r="E1023" s="60" t="s">
        <v>5350</v>
      </c>
      <c r="F1023" s="60" t="s">
        <v>5312</v>
      </c>
      <c r="G1023" s="70" t="s">
        <v>752</v>
      </c>
    </row>
    <row r="1024" spans="2:7" x14ac:dyDescent="0.25">
      <c r="B1024" s="71">
        <v>1022</v>
      </c>
      <c r="C1024" s="62" t="s">
        <v>4065</v>
      </c>
      <c r="D1024" s="62">
        <v>1989</v>
      </c>
      <c r="E1024" s="62" t="s">
        <v>5322</v>
      </c>
      <c r="F1024" s="62" t="s">
        <v>5318</v>
      </c>
      <c r="G1024" s="72" t="s">
        <v>752</v>
      </c>
    </row>
    <row r="1025" spans="2:7" x14ac:dyDescent="0.25">
      <c r="B1025" s="69">
        <v>1023</v>
      </c>
      <c r="C1025" s="60" t="s">
        <v>4066</v>
      </c>
      <c r="D1025" s="60">
        <v>1987</v>
      </c>
      <c r="E1025" s="60" t="s">
        <v>5377</v>
      </c>
      <c r="F1025" s="60" t="s">
        <v>5306</v>
      </c>
      <c r="G1025" s="70" t="s">
        <v>752</v>
      </c>
    </row>
    <row r="1026" spans="2:7" x14ac:dyDescent="0.25">
      <c r="B1026" s="71">
        <v>1024</v>
      </c>
      <c r="C1026" s="62" t="s">
        <v>4067</v>
      </c>
      <c r="D1026" s="62">
        <v>1987</v>
      </c>
      <c r="E1026" s="62" t="s">
        <v>5338</v>
      </c>
      <c r="F1026" s="62" t="s">
        <v>5306</v>
      </c>
      <c r="G1026" s="72" t="s">
        <v>752</v>
      </c>
    </row>
    <row r="1027" spans="2:7" x14ac:dyDescent="0.25">
      <c r="B1027" s="69">
        <v>1025</v>
      </c>
      <c r="C1027" s="60" t="s">
        <v>4068</v>
      </c>
      <c r="D1027" s="60">
        <v>1993</v>
      </c>
      <c r="E1027" s="60" t="s">
        <v>5308</v>
      </c>
      <c r="F1027" s="60" t="s">
        <v>5318</v>
      </c>
      <c r="G1027" s="70" t="s">
        <v>752</v>
      </c>
    </row>
    <row r="1028" spans="2:7" x14ac:dyDescent="0.25">
      <c r="B1028" s="71">
        <v>1026</v>
      </c>
      <c r="C1028" s="62" t="s">
        <v>4069</v>
      </c>
      <c r="D1028" s="62">
        <v>1993</v>
      </c>
      <c r="E1028" s="62" t="s">
        <v>5338</v>
      </c>
      <c r="F1028" s="62" t="s">
        <v>5318</v>
      </c>
      <c r="G1028" s="72" t="s">
        <v>752</v>
      </c>
    </row>
    <row r="1029" spans="2:7" x14ac:dyDescent="0.25">
      <c r="B1029" s="69">
        <v>1027</v>
      </c>
      <c r="C1029" s="60" t="s">
        <v>4070</v>
      </c>
      <c r="D1029" s="60">
        <v>1991</v>
      </c>
      <c r="E1029" s="60" t="s">
        <v>5308</v>
      </c>
      <c r="F1029" s="60" t="s">
        <v>5312</v>
      </c>
      <c r="G1029" s="70" t="s">
        <v>752</v>
      </c>
    </row>
    <row r="1030" spans="2:7" x14ac:dyDescent="0.25">
      <c r="B1030" s="71">
        <v>1028</v>
      </c>
      <c r="C1030" s="62" t="s">
        <v>4071</v>
      </c>
      <c r="D1030" s="62">
        <v>1980</v>
      </c>
      <c r="E1030" s="62" t="s">
        <v>5308</v>
      </c>
      <c r="F1030" s="62" t="s">
        <v>5312</v>
      </c>
      <c r="G1030" s="72" t="s">
        <v>752</v>
      </c>
    </row>
    <row r="1031" spans="2:7" x14ac:dyDescent="0.25">
      <c r="B1031" s="69">
        <v>1029</v>
      </c>
      <c r="C1031" s="60" t="s">
        <v>4072</v>
      </c>
      <c r="D1031" s="60">
        <v>1991</v>
      </c>
      <c r="E1031" s="60" t="s">
        <v>5308</v>
      </c>
      <c r="F1031" s="60" t="s">
        <v>5306</v>
      </c>
      <c r="G1031" s="70" t="s">
        <v>752</v>
      </c>
    </row>
    <row r="1032" spans="2:7" x14ac:dyDescent="0.25">
      <c r="B1032" s="71">
        <v>1030</v>
      </c>
      <c r="C1032" s="62" t="s">
        <v>4073</v>
      </c>
      <c r="D1032" s="62">
        <v>1988</v>
      </c>
      <c r="E1032" s="62" t="s">
        <v>5338</v>
      </c>
      <c r="F1032" s="62" t="s">
        <v>5306</v>
      </c>
      <c r="G1032" s="72" t="s">
        <v>752</v>
      </c>
    </row>
    <row r="1033" spans="2:7" x14ac:dyDescent="0.25">
      <c r="B1033" s="69">
        <v>1031</v>
      </c>
      <c r="C1033" s="60" t="s">
        <v>4074</v>
      </c>
      <c r="D1033" s="60">
        <v>1984</v>
      </c>
      <c r="E1033" s="60" t="s">
        <v>2298</v>
      </c>
      <c r="F1033" s="60" t="s">
        <v>5306</v>
      </c>
      <c r="G1033" s="70" t="s">
        <v>752</v>
      </c>
    </row>
    <row r="1034" spans="2:7" x14ac:dyDescent="0.25">
      <c r="B1034" s="71">
        <v>1032</v>
      </c>
      <c r="C1034" s="62" t="s">
        <v>4075</v>
      </c>
      <c r="D1034" s="62">
        <v>1972</v>
      </c>
      <c r="E1034" s="62" t="s">
        <v>5317</v>
      </c>
      <c r="F1034" s="62" t="s">
        <v>5312</v>
      </c>
      <c r="G1034" s="72" t="s">
        <v>752</v>
      </c>
    </row>
    <row r="1035" spans="2:7" x14ac:dyDescent="0.25">
      <c r="B1035" s="69">
        <v>1033</v>
      </c>
      <c r="C1035" s="60" t="s">
        <v>4076</v>
      </c>
      <c r="D1035" s="60">
        <v>1992</v>
      </c>
      <c r="E1035" s="60" t="s">
        <v>5317</v>
      </c>
      <c r="F1035" s="60" t="s">
        <v>5306</v>
      </c>
      <c r="G1035" s="70" t="s">
        <v>752</v>
      </c>
    </row>
    <row r="1036" spans="2:7" x14ac:dyDescent="0.25">
      <c r="B1036" s="71">
        <v>1034</v>
      </c>
      <c r="C1036" s="62" t="s">
        <v>4077</v>
      </c>
      <c r="D1036" s="62">
        <v>1972</v>
      </c>
      <c r="E1036" s="62" t="s">
        <v>5377</v>
      </c>
      <c r="F1036" s="62" t="s">
        <v>5312</v>
      </c>
      <c r="G1036" s="72" t="s">
        <v>752</v>
      </c>
    </row>
    <row r="1037" spans="2:7" x14ac:dyDescent="0.25">
      <c r="B1037" s="69">
        <v>1035</v>
      </c>
      <c r="C1037" s="60" t="s">
        <v>4078</v>
      </c>
      <c r="D1037" s="60">
        <v>1981</v>
      </c>
      <c r="E1037" s="60" t="s">
        <v>5358</v>
      </c>
      <c r="F1037" s="60" t="s">
        <v>5306</v>
      </c>
      <c r="G1037" s="70" t="s">
        <v>752</v>
      </c>
    </row>
    <row r="1038" spans="2:7" x14ac:dyDescent="0.25">
      <c r="B1038" s="71">
        <v>1036</v>
      </c>
      <c r="C1038" s="62" t="s">
        <v>4079</v>
      </c>
      <c r="D1038" s="62">
        <v>1993</v>
      </c>
      <c r="E1038" s="62" t="s">
        <v>5317</v>
      </c>
      <c r="F1038" s="62" t="s">
        <v>5306</v>
      </c>
      <c r="G1038" s="72" t="s">
        <v>752</v>
      </c>
    </row>
    <row r="1039" spans="2:7" x14ac:dyDescent="0.25">
      <c r="B1039" s="69">
        <v>1037</v>
      </c>
      <c r="C1039" s="60" t="s">
        <v>4080</v>
      </c>
      <c r="D1039" s="60">
        <v>1978</v>
      </c>
      <c r="E1039" s="60" t="s">
        <v>5317</v>
      </c>
      <c r="F1039" s="60" t="s">
        <v>5312</v>
      </c>
      <c r="G1039" s="70" t="s">
        <v>752</v>
      </c>
    </row>
    <row r="1040" spans="2:7" x14ac:dyDescent="0.25">
      <c r="B1040" s="71">
        <v>1038</v>
      </c>
      <c r="C1040" s="62" t="s">
        <v>4081</v>
      </c>
      <c r="D1040" s="62">
        <v>1988</v>
      </c>
      <c r="E1040" s="62" t="s">
        <v>5308</v>
      </c>
      <c r="F1040" s="62" t="s">
        <v>5318</v>
      </c>
      <c r="G1040" s="72" t="s">
        <v>752</v>
      </c>
    </row>
    <row r="1041" spans="2:7" x14ac:dyDescent="0.25">
      <c r="B1041" s="69">
        <v>1039</v>
      </c>
      <c r="C1041" s="60" t="s">
        <v>4082</v>
      </c>
      <c r="D1041" s="60">
        <v>1970</v>
      </c>
      <c r="E1041" s="60" t="s">
        <v>5322</v>
      </c>
      <c r="F1041" s="60" t="s">
        <v>5306</v>
      </c>
      <c r="G1041" s="70" t="s">
        <v>752</v>
      </c>
    </row>
    <row r="1042" spans="2:7" x14ac:dyDescent="0.25">
      <c r="B1042" s="71">
        <v>1040</v>
      </c>
      <c r="C1042" s="62" t="s">
        <v>4083</v>
      </c>
      <c r="D1042" s="62">
        <v>1976</v>
      </c>
      <c r="E1042" s="62" t="s">
        <v>2309</v>
      </c>
      <c r="F1042" s="62" t="s">
        <v>5306</v>
      </c>
      <c r="G1042" s="72" t="s">
        <v>752</v>
      </c>
    </row>
    <row r="1043" spans="2:7" x14ac:dyDescent="0.25">
      <c r="B1043" s="69">
        <v>1041</v>
      </c>
      <c r="C1043" s="60" t="s">
        <v>4084</v>
      </c>
      <c r="D1043" s="60">
        <v>1972</v>
      </c>
      <c r="E1043" s="60" t="s">
        <v>5317</v>
      </c>
      <c r="F1043" s="60" t="s">
        <v>5306</v>
      </c>
      <c r="G1043" s="70" t="s">
        <v>752</v>
      </c>
    </row>
    <row r="1044" spans="2:7" x14ac:dyDescent="0.25">
      <c r="B1044" s="71">
        <v>1042</v>
      </c>
      <c r="C1044" s="62" t="s">
        <v>4085</v>
      </c>
      <c r="D1044" s="62">
        <v>1992</v>
      </c>
      <c r="E1044" s="62" t="s">
        <v>2282</v>
      </c>
      <c r="F1044" s="62" t="s">
        <v>5309</v>
      </c>
      <c r="G1044" s="72" t="s">
        <v>752</v>
      </c>
    </row>
    <row r="1045" spans="2:7" x14ac:dyDescent="0.25">
      <c r="B1045" s="69">
        <v>1043</v>
      </c>
      <c r="C1045" s="60" t="s">
        <v>4086</v>
      </c>
      <c r="D1045" s="60">
        <v>1986</v>
      </c>
      <c r="E1045" s="60" t="s">
        <v>5308</v>
      </c>
      <c r="F1045" s="60" t="s">
        <v>5318</v>
      </c>
      <c r="G1045" s="70" t="s">
        <v>752</v>
      </c>
    </row>
    <row r="1046" spans="2:7" x14ac:dyDescent="0.25">
      <c r="B1046" s="71">
        <v>1044</v>
      </c>
      <c r="C1046" s="62" t="s">
        <v>4087</v>
      </c>
      <c r="D1046" s="62">
        <v>1989</v>
      </c>
      <c r="E1046" s="62" t="s">
        <v>5308</v>
      </c>
      <c r="F1046" s="62" t="s">
        <v>5306</v>
      </c>
      <c r="G1046" s="72" t="s">
        <v>752</v>
      </c>
    </row>
    <row r="1047" spans="2:7" x14ac:dyDescent="0.25">
      <c r="B1047" s="69">
        <v>1045</v>
      </c>
      <c r="C1047" s="60" t="s">
        <v>4088</v>
      </c>
      <c r="D1047" s="60">
        <v>1989</v>
      </c>
      <c r="E1047" s="60" t="s">
        <v>5317</v>
      </c>
      <c r="F1047" s="60" t="s">
        <v>5306</v>
      </c>
      <c r="G1047" s="70" t="s">
        <v>752</v>
      </c>
    </row>
    <row r="1048" spans="2:7" x14ac:dyDescent="0.25">
      <c r="B1048" s="71">
        <v>1046</v>
      </c>
      <c r="C1048" s="62" t="s">
        <v>4089</v>
      </c>
      <c r="D1048" s="62">
        <v>1985</v>
      </c>
      <c r="E1048" s="62" t="s">
        <v>5317</v>
      </c>
      <c r="F1048" s="62" t="s">
        <v>5306</v>
      </c>
      <c r="G1048" s="72" t="s">
        <v>752</v>
      </c>
    </row>
    <row r="1049" spans="2:7" x14ac:dyDescent="0.25">
      <c r="B1049" s="69">
        <v>1047</v>
      </c>
      <c r="C1049" s="60" t="s">
        <v>4090</v>
      </c>
      <c r="D1049" s="60">
        <v>1992</v>
      </c>
      <c r="E1049" s="60" t="s">
        <v>5317</v>
      </c>
      <c r="F1049" s="60" t="s">
        <v>5306</v>
      </c>
      <c r="G1049" s="70" t="s">
        <v>752</v>
      </c>
    </row>
    <row r="1050" spans="2:7" x14ac:dyDescent="0.25">
      <c r="B1050" s="71">
        <v>1048</v>
      </c>
      <c r="C1050" s="62" t="s">
        <v>4091</v>
      </c>
      <c r="D1050" s="62">
        <v>1980</v>
      </c>
      <c r="E1050" s="62" t="s">
        <v>5397</v>
      </c>
      <c r="F1050" s="62" t="s">
        <v>5312</v>
      </c>
      <c r="G1050" s="72" t="s">
        <v>752</v>
      </c>
    </row>
    <row r="1051" spans="2:7" x14ac:dyDescent="0.25">
      <c r="B1051" s="69">
        <v>1049</v>
      </c>
      <c r="C1051" s="60" t="s">
        <v>4092</v>
      </c>
      <c r="D1051" s="60">
        <v>1971</v>
      </c>
      <c r="E1051" s="60" t="s">
        <v>5308</v>
      </c>
      <c r="F1051" s="60" t="s">
        <v>5309</v>
      </c>
      <c r="G1051" s="70" t="s">
        <v>752</v>
      </c>
    </row>
    <row r="1052" spans="2:7" x14ac:dyDescent="0.25">
      <c r="B1052" s="71">
        <v>1050</v>
      </c>
      <c r="C1052" s="62" t="s">
        <v>4093</v>
      </c>
      <c r="D1052" s="62">
        <v>1989</v>
      </c>
      <c r="E1052" s="62" t="s">
        <v>5350</v>
      </c>
      <c r="F1052" s="62" t="s">
        <v>5312</v>
      </c>
      <c r="G1052" s="72" t="s">
        <v>752</v>
      </c>
    </row>
    <row r="1053" spans="2:7" x14ac:dyDescent="0.25">
      <c r="B1053" s="69">
        <v>1051</v>
      </c>
      <c r="C1053" s="60" t="s">
        <v>4094</v>
      </c>
      <c r="D1053" s="60">
        <v>1990</v>
      </c>
      <c r="E1053" s="60" t="s">
        <v>5317</v>
      </c>
      <c r="F1053" s="60" t="s">
        <v>5318</v>
      </c>
      <c r="G1053" s="70" t="s">
        <v>752</v>
      </c>
    </row>
    <row r="1054" spans="2:7" x14ac:dyDescent="0.25">
      <c r="B1054" s="71">
        <v>1052</v>
      </c>
      <c r="C1054" s="62" t="s">
        <v>4095</v>
      </c>
      <c r="D1054" s="62">
        <v>1980</v>
      </c>
      <c r="E1054" s="62" t="s">
        <v>5308</v>
      </c>
      <c r="F1054" s="62" t="s">
        <v>5312</v>
      </c>
      <c r="G1054" s="72" t="s">
        <v>752</v>
      </c>
    </row>
    <row r="1055" spans="2:7" x14ac:dyDescent="0.25">
      <c r="B1055" s="69">
        <v>1053</v>
      </c>
      <c r="C1055" s="60" t="s">
        <v>4096</v>
      </c>
      <c r="D1055" s="60">
        <v>1972</v>
      </c>
      <c r="E1055" s="60" t="s">
        <v>5317</v>
      </c>
      <c r="F1055" s="60" t="s">
        <v>5312</v>
      </c>
      <c r="G1055" s="70" t="s">
        <v>752</v>
      </c>
    </row>
    <row r="1056" spans="2:7" x14ac:dyDescent="0.25">
      <c r="B1056" s="71">
        <v>1054</v>
      </c>
      <c r="C1056" s="62" t="s">
        <v>4097</v>
      </c>
      <c r="D1056" s="62">
        <v>1980</v>
      </c>
      <c r="E1056" s="62" t="s">
        <v>5377</v>
      </c>
      <c r="F1056" s="62" t="s">
        <v>5306</v>
      </c>
      <c r="G1056" s="72" t="s">
        <v>752</v>
      </c>
    </row>
    <row r="1057" spans="2:7" x14ac:dyDescent="0.25">
      <c r="B1057" s="69">
        <v>1055</v>
      </c>
      <c r="C1057" s="60" t="s">
        <v>4098</v>
      </c>
      <c r="D1057" s="60">
        <v>1990</v>
      </c>
      <c r="E1057" s="60" t="s">
        <v>5317</v>
      </c>
      <c r="F1057" s="60" t="s">
        <v>5318</v>
      </c>
      <c r="G1057" s="70" t="s">
        <v>752</v>
      </c>
    </row>
    <row r="1058" spans="2:7" x14ac:dyDescent="0.25">
      <c r="B1058" s="71">
        <v>1056</v>
      </c>
      <c r="C1058" s="62" t="s">
        <v>4099</v>
      </c>
      <c r="D1058" s="62">
        <v>1979</v>
      </c>
      <c r="E1058" s="62" t="s">
        <v>5397</v>
      </c>
      <c r="F1058" s="62" t="s">
        <v>5312</v>
      </c>
      <c r="G1058" s="72" t="s">
        <v>752</v>
      </c>
    </row>
    <row r="1059" spans="2:7" x14ac:dyDescent="0.25">
      <c r="B1059" s="69">
        <v>1057</v>
      </c>
      <c r="C1059" s="60" t="s">
        <v>4100</v>
      </c>
      <c r="D1059" s="60">
        <v>1992</v>
      </c>
      <c r="E1059" s="60" t="s">
        <v>5338</v>
      </c>
      <c r="F1059" s="60" t="s">
        <v>5306</v>
      </c>
      <c r="G1059" s="70" t="s">
        <v>752</v>
      </c>
    </row>
    <row r="1060" spans="2:7" x14ac:dyDescent="0.25">
      <c r="B1060" s="71">
        <v>1058</v>
      </c>
      <c r="C1060" s="62" t="s">
        <v>4101</v>
      </c>
      <c r="D1060" s="62">
        <v>1976</v>
      </c>
      <c r="E1060" s="62" t="s">
        <v>5338</v>
      </c>
      <c r="F1060" s="62" t="s">
        <v>5306</v>
      </c>
      <c r="G1060" s="72" t="s">
        <v>752</v>
      </c>
    </row>
    <row r="1061" spans="2:7" x14ac:dyDescent="0.25">
      <c r="B1061" s="69">
        <v>1059</v>
      </c>
      <c r="C1061" s="60" t="s">
        <v>4101</v>
      </c>
      <c r="D1061" s="60">
        <v>1977</v>
      </c>
      <c r="E1061" s="60" t="s">
        <v>5338</v>
      </c>
      <c r="F1061" s="60" t="s">
        <v>5306</v>
      </c>
      <c r="G1061" s="70" t="s">
        <v>752</v>
      </c>
    </row>
    <row r="1062" spans="2:7" x14ac:dyDescent="0.25">
      <c r="B1062" s="71">
        <v>1060</v>
      </c>
      <c r="C1062" s="62" t="s">
        <v>4102</v>
      </c>
      <c r="D1062" s="62">
        <v>1970</v>
      </c>
      <c r="E1062" s="62" t="s">
        <v>5317</v>
      </c>
      <c r="F1062" s="62" t="s">
        <v>5312</v>
      </c>
      <c r="G1062" s="72" t="s">
        <v>752</v>
      </c>
    </row>
    <row r="1063" spans="2:7" x14ac:dyDescent="0.25">
      <c r="B1063" s="69">
        <v>1061</v>
      </c>
      <c r="C1063" s="60" t="s">
        <v>4103</v>
      </c>
      <c r="D1063" s="60">
        <v>1969</v>
      </c>
      <c r="E1063" s="60" t="s">
        <v>5305</v>
      </c>
      <c r="F1063" s="60" t="s">
        <v>5312</v>
      </c>
      <c r="G1063" s="70" t="s">
        <v>752</v>
      </c>
    </row>
    <row r="1064" spans="2:7" x14ac:dyDescent="0.25">
      <c r="B1064" s="71">
        <v>1062</v>
      </c>
      <c r="C1064" s="62" t="s">
        <v>4104</v>
      </c>
      <c r="D1064" s="62">
        <v>1972</v>
      </c>
      <c r="E1064" s="62" t="s">
        <v>5371</v>
      </c>
      <c r="F1064" s="62" t="s">
        <v>5306</v>
      </c>
      <c r="G1064" s="72" t="s">
        <v>752</v>
      </c>
    </row>
    <row r="1065" spans="2:7" x14ac:dyDescent="0.25">
      <c r="B1065" s="69">
        <v>1063</v>
      </c>
      <c r="C1065" s="60" t="s">
        <v>4105</v>
      </c>
      <c r="D1065" s="60">
        <v>1992</v>
      </c>
      <c r="E1065" s="60" t="s">
        <v>5377</v>
      </c>
      <c r="F1065" s="60" t="s">
        <v>5306</v>
      </c>
      <c r="G1065" s="70" t="s">
        <v>752</v>
      </c>
    </row>
    <row r="1066" spans="2:7" x14ac:dyDescent="0.25">
      <c r="B1066" s="71">
        <v>1064</v>
      </c>
      <c r="C1066" s="62" t="s">
        <v>4106</v>
      </c>
      <c r="D1066" s="62">
        <v>1991</v>
      </c>
      <c r="E1066" s="62" t="s">
        <v>5377</v>
      </c>
      <c r="F1066" s="62" t="s">
        <v>5306</v>
      </c>
      <c r="G1066" s="72" t="s">
        <v>752</v>
      </c>
    </row>
    <row r="1067" spans="2:7" x14ac:dyDescent="0.25">
      <c r="B1067" s="69">
        <v>1065</v>
      </c>
      <c r="C1067" s="60" t="s">
        <v>4107</v>
      </c>
      <c r="D1067" s="60">
        <v>1980</v>
      </c>
      <c r="E1067" s="60" t="s">
        <v>5317</v>
      </c>
      <c r="F1067" s="60" t="s">
        <v>5312</v>
      </c>
      <c r="G1067" s="70" t="s">
        <v>752</v>
      </c>
    </row>
    <row r="1068" spans="2:7" x14ac:dyDescent="0.25">
      <c r="B1068" s="71">
        <v>1066</v>
      </c>
      <c r="C1068" s="62" t="s">
        <v>4108</v>
      </c>
      <c r="D1068" s="62">
        <v>1977</v>
      </c>
      <c r="E1068" s="62" t="s">
        <v>5338</v>
      </c>
      <c r="F1068" s="62" t="s">
        <v>5306</v>
      </c>
      <c r="G1068" s="72" t="s">
        <v>752</v>
      </c>
    </row>
    <row r="1069" spans="2:7" x14ac:dyDescent="0.25">
      <c r="B1069" s="69">
        <v>1067</v>
      </c>
      <c r="C1069" s="60" t="s">
        <v>4109</v>
      </c>
      <c r="D1069" s="60">
        <v>1981</v>
      </c>
      <c r="E1069" s="60" t="s">
        <v>5358</v>
      </c>
      <c r="F1069" s="60" t="s">
        <v>5306</v>
      </c>
      <c r="G1069" s="70" t="s">
        <v>752</v>
      </c>
    </row>
    <row r="1070" spans="2:7" x14ac:dyDescent="0.25">
      <c r="B1070" s="71">
        <v>1068</v>
      </c>
      <c r="C1070" s="62" t="s">
        <v>4110</v>
      </c>
      <c r="D1070" s="62">
        <v>1980</v>
      </c>
      <c r="E1070" s="62" t="s">
        <v>5400</v>
      </c>
      <c r="F1070" s="62" t="s">
        <v>5312</v>
      </c>
      <c r="G1070" s="72" t="s">
        <v>752</v>
      </c>
    </row>
    <row r="1071" spans="2:7" x14ac:dyDescent="0.25">
      <c r="B1071" s="69">
        <v>1069</v>
      </c>
      <c r="C1071" s="60" t="s">
        <v>4111</v>
      </c>
      <c r="D1071" s="60">
        <v>1981</v>
      </c>
      <c r="E1071" s="60" t="s">
        <v>5358</v>
      </c>
      <c r="F1071" s="60" t="s">
        <v>5306</v>
      </c>
      <c r="G1071" s="70" t="s">
        <v>752</v>
      </c>
    </row>
    <row r="1072" spans="2:7" x14ac:dyDescent="0.25">
      <c r="B1072" s="71">
        <v>1070</v>
      </c>
      <c r="C1072" s="62" t="s">
        <v>4112</v>
      </c>
      <c r="D1072" s="62">
        <v>1982</v>
      </c>
      <c r="E1072" s="62" t="s">
        <v>5338</v>
      </c>
      <c r="F1072" s="62" t="s">
        <v>5306</v>
      </c>
      <c r="G1072" s="72" t="s">
        <v>752</v>
      </c>
    </row>
    <row r="1073" spans="2:7" x14ac:dyDescent="0.25">
      <c r="B1073" s="69">
        <v>1071</v>
      </c>
      <c r="C1073" s="60" t="s">
        <v>4113</v>
      </c>
      <c r="D1073" s="60">
        <v>1981</v>
      </c>
      <c r="E1073" s="60" t="s">
        <v>5358</v>
      </c>
      <c r="F1073" s="60" t="s">
        <v>5306</v>
      </c>
      <c r="G1073" s="70" t="s">
        <v>752</v>
      </c>
    </row>
    <row r="1074" spans="2:7" x14ac:dyDescent="0.25">
      <c r="B1074" s="71">
        <v>1072</v>
      </c>
      <c r="C1074" s="62" t="s">
        <v>4114</v>
      </c>
      <c r="D1074" s="62">
        <v>1984</v>
      </c>
      <c r="E1074" s="62" t="s">
        <v>5308</v>
      </c>
      <c r="F1074" s="62" t="s">
        <v>5306</v>
      </c>
      <c r="G1074" s="72" t="s">
        <v>752</v>
      </c>
    </row>
    <row r="1075" spans="2:7" x14ac:dyDescent="0.25">
      <c r="B1075" s="69">
        <v>1073</v>
      </c>
      <c r="C1075" s="60" t="s">
        <v>4115</v>
      </c>
      <c r="D1075" s="60">
        <v>1986</v>
      </c>
      <c r="E1075" s="60" t="s">
        <v>5308</v>
      </c>
      <c r="F1075" s="60" t="s">
        <v>5312</v>
      </c>
      <c r="G1075" s="70" t="s">
        <v>752</v>
      </c>
    </row>
    <row r="1076" spans="2:7" x14ac:dyDescent="0.25">
      <c r="B1076" s="71">
        <v>1074</v>
      </c>
      <c r="C1076" s="62" t="s">
        <v>4116</v>
      </c>
      <c r="D1076" s="62">
        <v>1969</v>
      </c>
      <c r="E1076" s="62" t="s">
        <v>5305</v>
      </c>
      <c r="F1076" s="62" t="s">
        <v>5312</v>
      </c>
      <c r="G1076" s="72" t="s">
        <v>752</v>
      </c>
    </row>
    <row r="1077" spans="2:7" x14ac:dyDescent="0.25">
      <c r="B1077" s="69">
        <v>1075</v>
      </c>
      <c r="C1077" s="60" t="s">
        <v>4117</v>
      </c>
      <c r="D1077" s="60">
        <v>1992</v>
      </c>
      <c r="E1077" s="60" t="s">
        <v>5308</v>
      </c>
      <c r="F1077" s="60" t="s">
        <v>5318</v>
      </c>
      <c r="G1077" s="70" t="s">
        <v>752</v>
      </c>
    </row>
    <row r="1078" spans="2:7" x14ac:dyDescent="0.25">
      <c r="B1078" s="71">
        <v>1076</v>
      </c>
      <c r="C1078" s="62" t="s">
        <v>4118</v>
      </c>
      <c r="D1078" s="62">
        <v>1978</v>
      </c>
      <c r="E1078" s="62" t="s">
        <v>5317</v>
      </c>
      <c r="F1078" s="62" t="s">
        <v>5306</v>
      </c>
      <c r="G1078" s="72" t="s">
        <v>752</v>
      </c>
    </row>
    <row r="1079" spans="2:7" x14ac:dyDescent="0.25">
      <c r="B1079" s="69">
        <v>1077</v>
      </c>
      <c r="C1079" s="60" t="s">
        <v>4119</v>
      </c>
      <c r="D1079" s="60">
        <v>1968</v>
      </c>
      <c r="E1079" s="60" t="s">
        <v>5371</v>
      </c>
      <c r="F1079" s="60" t="s">
        <v>5309</v>
      </c>
      <c r="G1079" s="70" t="s">
        <v>752</v>
      </c>
    </row>
    <row r="1080" spans="2:7" x14ac:dyDescent="0.25">
      <c r="B1080" s="71">
        <v>1078</v>
      </c>
      <c r="C1080" s="62" t="s">
        <v>4120</v>
      </c>
      <c r="D1080" s="62">
        <v>1983</v>
      </c>
      <c r="E1080" s="62" t="s">
        <v>5400</v>
      </c>
      <c r="F1080" s="62" t="s">
        <v>5312</v>
      </c>
      <c r="G1080" s="72" t="s">
        <v>752</v>
      </c>
    </row>
    <row r="1081" spans="2:7" x14ac:dyDescent="0.25">
      <c r="B1081" s="69">
        <v>1079</v>
      </c>
      <c r="C1081" s="60" t="s">
        <v>4120</v>
      </c>
      <c r="D1081" s="60">
        <v>1987</v>
      </c>
      <c r="E1081" s="60" t="s">
        <v>5363</v>
      </c>
      <c r="F1081" s="60" t="s">
        <v>5312</v>
      </c>
      <c r="G1081" s="70" t="s">
        <v>752</v>
      </c>
    </row>
    <row r="1082" spans="2:7" x14ac:dyDescent="0.25">
      <c r="B1082" s="71">
        <v>1080</v>
      </c>
      <c r="C1082" s="62" t="s">
        <v>4121</v>
      </c>
      <c r="D1082" s="62">
        <v>1993</v>
      </c>
      <c r="E1082" s="62" t="s">
        <v>5332</v>
      </c>
      <c r="F1082" s="62" t="s">
        <v>5318</v>
      </c>
      <c r="G1082" s="72" t="s">
        <v>752</v>
      </c>
    </row>
    <row r="1083" spans="2:7" x14ac:dyDescent="0.25">
      <c r="B1083" s="69">
        <v>1081</v>
      </c>
      <c r="C1083" s="60" t="s">
        <v>4122</v>
      </c>
      <c r="D1083" s="60">
        <v>1977</v>
      </c>
      <c r="E1083" s="60" t="s">
        <v>5308</v>
      </c>
      <c r="F1083" s="60" t="s">
        <v>5312</v>
      </c>
      <c r="G1083" s="70" t="s">
        <v>752</v>
      </c>
    </row>
    <row r="1084" spans="2:7" x14ac:dyDescent="0.25">
      <c r="B1084" s="71">
        <v>1082</v>
      </c>
      <c r="C1084" s="62" t="s">
        <v>4123</v>
      </c>
      <c r="D1084" s="62">
        <v>1986</v>
      </c>
      <c r="E1084" s="62" t="s">
        <v>5363</v>
      </c>
      <c r="F1084" s="62" t="s">
        <v>5318</v>
      </c>
      <c r="G1084" s="72" t="s">
        <v>752</v>
      </c>
    </row>
    <row r="1085" spans="2:7" x14ac:dyDescent="0.25">
      <c r="B1085" s="69">
        <v>1083</v>
      </c>
      <c r="C1085" s="60" t="s">
        <v>4124</v>
      </c>
      <c r="D1085" s="60">
        <v>1990</v>
      </c>
      <c r="E1085" s="60" t="s">
        <v>5308</v>
      </c>
      <c r="F1085" s="60" t="s">
        <v>5312</v>
      </c>
      <c r="G1085" s="70" t="s">
        <v>752</v>
      </c>
    </row>
    <row r="1086" spans="2:7" x14ac:dyDescent="0.25">
      <c r="B1086" s="71">
        <v>1084</v>
      </c>
      <c r="C1086" s="62" t="s">
        <v>4125</v>
      </c>
      <c r="D1086" s="62">
        <v>1990</v>
      </c>
      <c r="E1086" s="62" t="s">
        <v>5354</v>
      </c>
      <c r="F1086" s="62" t="s">
        <v>5318</v>
      </c>
      <c r="G1086" s="72" t="s">
        <v>752</v>
      </c>
    </row>
    <row r="1087" spans="2:7" x14ac:dyDescent="0.25">
      <c r="B1087" s="69">
        <v>1085</v>
      </c>
      <c r="C1087" s="60" t="s">
        <v>4126</v>
      </c>
      <c r="D1087" s="60">
        <v>1982</v>
      </c>
      <c r="E1087" s="60" t="s">
        <v>5338</v>
      </c>
      <c r="F1087" s="60" t="s">
        <v>5312</v>
      </c>
      <c r="G1087" s="70" t="s">
        <v>752</v>
      </c>
    </row>
    <row r="1088" spans="2:7" x14ac:dyDescent="0.25">
      <c r="B1088" s="71">
        <v>1086</v>
      </c>
      <c r="C1088" s="62" t="s">
        <v>4127</v>
      </c>
      <c r="D1088" s="62">
        <v>1979</v>
      </c>
      <c r="E1088" s="62" t="s">
        <v>5377</v>
      </c>
      <c r="F1088" s="62" t="s">
        <v>5306</v>
      </c>
      <c r="G1088" s="72" t="s">
        <v>752</v>
      </c>
    </row>
    <row r="1089" spans="2:7" x14ac:dyDescent="0.25">
      <c r="B1089" s="69">
        <v>1087</v>
      </c>
      <c r="C1089" s="60" t="s">
        <v>4128</v>
      </c>
      <c r="D1089" s="60">
        <v>1991</v>
      </c>
      <c r="E1089" s="60" t="s">
        <v>5363</v>
      </c>
      <c r="F1089" s="60" t="s">
        <v>5306</v>
      </c>
      <c r="G1089" s="70" t="s">
        <v>752</v>
      </c>
    </row>
    <row r="1090" spans="2:7" x14ac:dyDescent="0.25">
      <c r="B1090" s="71">
        <v>1088</v>
      </c>
      <c r="C1090" s="62" t="s">
        <v>4129</v>
      </c>
      <c r="D1090" s="62">
        <v>1984</v>
      </c>
      <c r="E1090" s="62" t="s">
        <v>5377</v>
      </c>
      <c r="F1090" s="62" t="s">
        <v>5306</v>
      </c>
      <c r="G1090" s="72" t="s">
        <v>752</v>
      </c>
    </row>
    <row r="1091" spans="2:7" x14ac:dyDescent="0.25">
      <c r="B1091" s="69">
        <v>1089</v>
      </c>
      <c r="C1091" s="60" t="s">
        <v>4130</v>
      </c>
      <c r="D1091" s="60">
        <v>1986</v>
      </c>
      <c r="E1091" s="60" t="s">
        <v>5338</v>
      </c>
      <c r="F1091" s="60" t="s">
        <v>5312</v>
      </c>
      <c r="G1091" s="70" t="s">
        <v>752</v>
      </c>
    </row>
    <row r="1092" spans="2:7" x14ac:dyDescent="0.25">
      <c r="B1092" s="71">
        <v>1090</v>
      </c>
      <c r="C1092" s="62" t="s">
        <v>4131</v>
      </c>
      <c r="D1092" s="62">
        <v>1993</v>
      </c>
      <c r="E1092" s="62" t="s">
        <v>5317</v>
      </c>
      <c r="F1092" s="62" t="s">
        <v>5306</v>
      </c>
      <c r="G1092" s="72" t="s">
        <v>752</v>
      </c>
    </row>
    <row r="1093" spans="2:7" x14ac:dyDescent="0.25">
      <c r="B1093" s="69">
        <v>1091</v>
      </c>
      <c r="C1093" s="60" t="s">
        <v>4132</v>
      </c>
      <c r="D1093" s="60">
        <v>1982</v>
      </c>
      <c r="E1093" s="60" t="s">
        <v>5338</v>
      </c>
      <c r="F1093" s="60" t="s">
        <v>5306</v>
      </c>
      <c r="G1093" s="70" t="s">
        <v>752</v>
      </c>
    </row>
    <row r="1094" spans="2:7" x14ac:dyDescent="0.25">
      <c r="B1094" s="71">
        <v>1092</v>
      </c>
      <c r="C1094" s="62" t="s">
        <v>4133</v>
      </c>
      <c r="D1094" s="62">
        <v>1980</v>
      </c>
      <c r="E1094" s="62" t="s">
        <v>5377</v>
      </c>
      <c r="F1094" s="62" t="s">
        <v>5306</v>
      </c>
      <c r="G1094" s="72" t="s">
        <v>752</v>
      </c>
    </row>
    <row r="1095" spans="2:7" x14ac:dyDescent="0.25">
      <c r="B1095" s="69">
        <v>1093</v>
      </c>
      <c r="C1095" s="60" t="s">
        <v>4134</v>
      </c>
      <c r="D1095" s="60">
        <v>1980</v>
      </c>
      <c r="E1095" s="60" t="s">
        <v>5308</v>
      </c>
      <c r="F1095" s="60" t="s">
        <v>5306</v>
      </c>
      <c r="G1095" s="70" t="s">
        <v>752</v>
      </c>
    </row>
    <row r="1096" spans="2:7" x14ac:dyDescent="0.25">
      <c r="B1096" s="71">
        <v>1094</v>
      </c>
      <c r="C1096" s="62" t="s">
        <v>4135</v>
      </c>
      <c r="D1096" s="62">
        <v>1970</v>
      </c>
      <c r="E1096" s="62" t="s">
        <v>5363</v>
      </c>
      <c r="F1096" s="62" t="s">
        <v>5306</v>
      </c>
      <c r="G1096" s="72" t="s">
        <v>752</v>
      </c>
    </row>
    <row r="1097" spans="2:7" x14ac:dyDescent="0.25">
      <c r="B1097" s="69">
        <v>1095</v>
      </c>
      <c r="C1097" s="60" t="s">
        <v>4135</v>
      </c>
      <c r="D1097" s="60">
        <v>1977</v>
      </c>
      <c r="E1097" s="60" t="s">
        <v>5363</v>
      </c>
      <c r="F1097" s="60" t="s">
        <v>5306</v>
      </c>
      <c r="G1097" s="70" t="s">
        <v>752</v>
      </c>
    </row>
    <row r="1098" spans="2:7" x14ac:dyDescent="0.25">
      <c r="B1098" s="71">
        <v>1096</v>
      </c>
      <c r="C1098" s="62" t="s">
        <v>4136</v>
      </c>
      <c r="D1098" s="62">
        <v>1981</v>
      </c>
      <c r="E1098" s="62" t="s">
        <v>5308</v>
      </c>
      <c r="F1098" s="62" t="s">
        <v>5306</v>
      </c>
      <c r="G1098" s="72" t="s">
        <v>752</v>
      </c>
    </row>
    <row r="1099" spans="2:7" x14ac:dyDescent="0.25">
      <c r="B1099" s="69">
        <v>1097</v>
      </c>
      <c r="C1099" s="60" t="s">
        <v>4137</v>
      </c>
      <c r="D1099" s="60">
        <v>1976</v>
      </c>
      <c r="E1099" s="60" t="s">
        <v>5371</v>
      </c>
      <c r="F1099" s="60" t="s">
        <v>5306</v>
      </c>
      <c r="G1099" s="70" t="s">
        <v>752</v>
      </c>
    </row>
    <row r="1100" spans="2:7" x14ac:dyDescent="0.25">
      <c r="B1100" s="71">
        <v>1098</v>
      </c>
      <c r="C1100" s="62" t="s">
        <v>4138</v>
      </c>
      <c r="D1100" s="62">
        <v>1990</v>
      </c>
      <c r="E1100" s="62" t="s">
        <v>5358</v>
      </c>
      <c r="F1100" s="62" t="s">
        <v>5306</v>
      </c>
      <c r="G1100" s="72" t="s">
        <v>752</v>
      </c>
    </row>
    <row r="1101" spans="2:7" x14ac:dyDescent="0.25">
      <c r="B1101" s="69">
        <v>1099</v>
      </c>
      <c r="C1101" s="60" t="s">
        <v>4139</v>
      </c>
      <c r="D1101" s="60">
        <v>1983</v>
      </c>
      <c r="E1101" s="60" t="s">
        <v>5308</v>
      </c>
      <c r="F1101" s="60" t="s">
        <v>5306</v>
      </c>
      <c r="G1101" s="70" t="s">
        <v>752</v>
      </c>
    </row>
    <row r="1102" spans="2:7" x14ac:dyDescent="0.25">
      <c r="B1102" s="71">
        <v>1100</v>
      </c>
      <c r="C1102" s="62" t="s">
        <v>4140</v>
      </c>
      <c r="D1102" s="62">
        <v>1984</v>
      </c>
      <c r="E1102" s="62" t="s">
        <v>5317</v>
      </c>
      <c r="F1102" s="62" t="s">
        <v>5318</v>
      </c>
      <c r="G1102" s="72" t="s">
        <v>752</v>
      </c>
    </row>
    <row r="1103" spans="2:7" x14ac:dyDescent="0.25">
      <c r="B1103" s="69">
        <v>1101</v>
      </c>
      <c r="C1103" s="60" t="s">
        <v>4141</v>
      </c>
      <c r="D1103" s="60">
        <v>1988</v>
      </c>
      <c r="E1103" s="60" t="s">
        <v>5308</v>
      </c>
      <c r="F1103" s="60" t="s">
        <v>5306</v>
      </c>
      <c r="G1103" s="70" t="s">
        <v>752</v>
      </c>
    </row>
    <row r="1104" spans="2:7" x14ac:dyDescent="0.25">
      <c r="B1104" s="71">
        <v>1102</v>
      </c>
      <c r="C1104" s="62" t="s">
        <v>4142</v>
      </c>
      <c r="D1104" s="62">
        <v>1980</v>
      </c>
      <c r="E1104" s="62" t="s">
        <v>5340</v>
      </c>
      <c r="F1104" s="62" t="s">
        <v>5309</v>
      </c>
      <c r="G1104" s="72" t="s">
        <v>752</v>
      </c>
    </row>
    <row r="1105" spans="2:7" x14ac:dyDescent="0.25">
      <c r="B1105" s="69">
        <v>1103</v>
      </c>
      <c r="C1105" s="60" t="s">
        <v>4143</v>
      </c>
      <c r="D1105" s="60">
        <v>1979</v>
      </c>
      <c r="E1105" s="60" t="s">
        <v>5350</v>
      </c>
      <c r="F1105" s="60" t="s">
        <v>5312</v>
      </c>
      <c r="G1105" s="70" t="s">
        <v>752</v>
      </c>
    </row>
    <row r="1106" spans="2:7" x14ac:dyDescent="0.25">
      <c r="B1106" s="71">
        <v>1104</v>
      </c>
      <c r="C1106" s="62" t="s">
        <v>4144</v>
      </c>
      <c r="D1106" s="62">
        <v>1991</v>
      </c>
      <c r="E1106" s="62" t="s">
        <v>5317</v>
      </c>
      <c r="F1106" s="62" t="s">
        <v>5306</v>
      </c>
      <c r="G1106" s="72" t="s">
        <v>752</v>
      </c>
    </row>
    <row r="1107" spans="2:7" x14ac:dyDescent="0.25">
      <c r="B1107" s="69">
        <v>1105</v>
      </c>
      <c r="C1107" s="60" t="s">
        <v>4145</v>
      </c>
      <c r="D1107" s="60">
        <v>1980</v>
      </c>
      <c r="E1107" s="60" t="s">
        <v>5338</v>
      </c>
      <c r="F1107" s="60" t="s">
        <v>5306</v>
      </c>
      <c r="G1107" s="70" t="s">
        <v>752</v>
      </c>
    </row>
    <row r="1108" spans="2:7" x14ac:dyDescent="0.25">
      <c r="B1108" s="71">
        <v>1106</v>
      </c>
      <c r="C1108" s="62" t="s">
        <v>4146</v>
      </c>
      <c r="D1108" s="62">
        <v>1971</v>
      </c>
      <c r="E1108" s="62" t="s">
        <v>5338</v>
      </c>
      <c r="F1108" s="62" t="s">
        <v>5306</v>
      </c>
      <c r="G1108" s="72" t="s">
        <v>752</v>
      </c>
    </row>
    <row r="1109" spans="2:7" x14ac:dyDescent="0.25">
      <c r="B1109" s="69">
        <v>1107</v>
      </c>
      <c r="C1109" s="60" t="s">
        <v>4147</v>
      </c>
      <c r="D1109" s="60">
        <v>1982</v>
      </c>
      <c r="E1109" s="60" t="s">
        <v>5317</v>
      </c>
      <c r="F1109" s="60" t="s">
        <v>5312</v>
      </c>
      <c r="G1109" s="70" t="s">
        <v>752</v>
      </c>
    </row>
    <row r="1110" spans="2:7" x14ac:dyDescent="0.25">
      <c r="B1110" s="71">
        <v>1108</v>
      </c>
      <c r="C1110" s="62" t="s">
        <v>4148</v>
      </c>
      <c r="D1110" s="62">
        <v>1968</v>
      </c>
      <c r="E1110" s="62" t="s">
        <v>5314</v>
      </c>
      <c r="F1110" s="62" t="s">
        <v>5312</v>
      </c>
      <c r="G1110" s="72" t="s">
        <v>752</v>
      </c>
    </row>
    <row r="1111" spans="2:7" x14ac:dyDescent="0.25">
      <c r="B1111" s="69">
        <v>1109</v>
      </c>
      <c r="C1111" s="60" t="s">
        <v>4149</v>
      </c>
      <c r="D1111" s="60">
        <v>1988</v>
      </c>
      <c r="E1111" s="60" t="s">
        <v>5308</v>
      </c>
      <c r="F1111" s="60" t="s">
        <v>5306</v>
      </c>
      <c r="G1111" s="70" t="s">
        <v>752</v>
      </c>
    </row>
    <row r="1112" spans="2:7" x14ac:dyDescent="0.25">
      <c r="B1112" s="71">
        <v>1110</v>
      </c>
      <c r="C1112" s="62" t="s">
        <v>4150</v>
      </c>
      <c r="D1112" s="62">
        <v>1978</v>
      </c>
      <c r="E1112" s="62" t="s">
        <v>5317</v>
      </c>
      <c r="F1112" s="62" t="s">
        <v>5312</v>
      </c>
      <c r="G1112" s="72" t="s">
        <v>752</v>
      </c>
    </row>
    <row r="1113" spans="2:7" x14ac:dyDescent="0.25">
      <c r="B1113" s="69">
        <v>1111</v>
      </c>
      <c r="C1113" s="60" t="s">
        <v>4151</v>
      </c>
      <c r="D1113" s="60">
        <v>1983</v>
      </c>
      <c r="E1113" s="60" t="s">
        <v>5363</v>
      </c>
      <c r="F1113" s="60" t="s">
        <v>5312</v>
      </c>
      <c r="G1113" s="70" t="s">
        <v>752</v>
      </c>
    </row>
    <row r="1114" spans="2:7" x14ac:dyDescent="0.25">
      <c r="B1114" s="71">
        <v>1112</v>
      </c>
      <c r="C1114" s="62" t="s">
        <v>4152</v>
      </c>
      <c r="D1114" s="62">
        <v>1970</v>
      </c>
      <c r="E1114" s="62" t="s">
        <v>5317</v>
      </c>
      <c r="F1114" s="62" t="s">
        <v>5306</v>
      </c>
      <c r="G1114" s="72" t="s">
        <v>752</v>
      </c>
    </row>
    <row r="1115" spans="2:7" x14ac:dyDescent="0.25">
      <c r="B1115" s="69">
        <v>1113</v>
      </c>
      <c r="C1115" s="60" t="s">
        <v>4153</v>
      </c>
      <c r="D1115" s="60">
        <v>1973</v>
      </c>
      <c r="E1115" s="60" t="s">
        <v>5338</v>
      </c>
      <c r="F1115" s="60" t="s">
        <v>5306</v>
      </c>
      <c r="G1115" s="70" t="s">
        <v>752</v>
      </c>
    </row>
    <row r="1116" spans="2:7" x14ac:dyDescent="0.25">
      <c r="B1116" s="71">
        <v>1114</v>
      </c>
      <c r="C1116" s="62" t="s">
        <v>4154</v>
      </c>
      <c r="D1116" s="62">
        <v>1991</v>
      </c>
      <c r="E1116" s="62" t="s">
        <v>5317</v>
      </c>
      <c r="F1116" s="62" t="s">
        <v>5306</v>
      </c>
      <c r="G1116" s="72" t="s">
        <v>752</v>
      </c>
    </row>
    <row r="1117" spans="2:7" x14ac:dyDescent="0.25">
      <c r="B1117" s="69">
        <v>1115</v>
      </c>
      <c r="C1117" s="60" t="s">
        <v>4155</v>
      </c>
      <c r="D1117" s="60">
        <v>1970</v>
      </c>
      <c r="E1117" s="60" t="s">
        <v>5314</v>
      </c>
      <c r="F1117" s="60" t="s">
        <v>5312</v>
      </c>
      <c r="G1117" s="70" t="s">
        <v>752</v>
      </c>
    </row>
    <row r="1118" spans="2:7" x14ac:dyDescent="0.25">
      <c r="B1118" s="71">
        <v>1116</v>
      </c>
      <c r="C1118" s="62" t="s">
        <v>4156</v>
      </c>
      <c r="D1118" s="62">
        <v>1973</v>
      </c>
      <c r="E1118" s="62" t="s">
        <v>5308</v>
      </c>
      <c r="F1118" s="62" t="s">
        <v>5312</v>
      </c>
      <c r="G1118" s="72" t="s">
        <v>752</v>
      </c>
    </row>
    <row r="1119" spans="2:7" x14ac:dyDescent="0.25">
      <c r="B1119" s="69">
        <v>1117</v>
      </c>
      <c r="C1119" s="60" t="s">
        <v>4157</v>
      </c>
      <c r="D1119" s="60">
        <v>1968</v>
      </c>
      <c r="E1119" s="60" t="s">
        <v>5317</v>
      </c>
      <c r="F1119" s="60" t="s">
        <v>5312</v>
      </c>
      <c r="G1119" s="70" t="s">
        <v>752</v>
      </c>
    </row>
    <row r="1120" spans="2:7" x14ac:dyDescent="0.25">
      <c r="B1120" s="71">
        <v>1118</v>
      </c>
      <c r="C1120" s="62" t="s">
        <v>4158</v>
      </c>
      <c r="D1120" s="62">
        <v>1984</v>
      </c>
      <c r="E1120" s="62" t="s">
        <v>5308</v>
      </c>
      <c r="F1120" s="62" t="s">
        <v>5318</v>
      </c>
      <c r="G1120" s="72" t="s">
        <v>752</v>
      </c>
    </row>
    <row r="1121" spans="2:7" x14ac:dyDescent="0.25">
      <c r="B1121" s="69">
        <v>1119</v>
      </c>
      <c r="C1121" s="60" t="s">
        <v>4159</v>
      </c>
      <c r="D1121" s="60">
        <v>1970</v>
      </c>
      <c r="E1121" s="60" t="s">
        <v>5308</v>
      </c>
      <c r="F1121" s="60" t="s">
        <v>5312</v>
      </c>
      <c r="G1121" s="70" t="s">
        <v>752</v>
      </c>
    </row>
    <row r="1122" spans="2:7" x14ac:dyDescent="0.25">
      <c r="B1122" s="71">
        <v>1120</v>
      </c>
      <c r="C1122" s="62" t="s">
        <v>4160</v>
      </c>
      <c r="D1122" s="62">
        <v>1969</v>
      </c>
      <c r="E1122" s="62" t="s">
        <v>5377</v>
      </c>
      <c r="F1122" s="62" t="s">
        <v>5312</v>
      </c>
      <c r="G1122" s="72" t="s">
        <v>752</v>
      </c>
    </row>
    <row r="1123" spans="2:7" x14ac:dyDescent="0.25">
      <c r="B1123" s="69">
        <v>1121</v>
      </c>
      <c r="C1123" s="60" t="s">
        <v>4161</v>
      </c>
      <c r="D1123" s="60">
        <v>1975</v>
      </c>
      <c r="E1123" s="60" t="s">
        <v>5338</v>
      </c>
      <c r="F1123" s="60" t="s">
        <v>5312</v>
      </c>
      <c r="G1123" s="70" t="s">
        <v>752</v>
      </c>
    </row>
    <row r="1124" spans="2:7" x14ac:dyDescent="0.25">
      <c r="B1124" s="71">
        <v>1122</v>
      </c>
      <c r="C1124" s="62" t="s">
        <v>4162</v>
      </c>
      <c r="D1124" s="62">
        <v>1980</v>
      </c>
      <c r="E1124" s="62" t="s">
        <v>5332</v>
      </c>
      <c r="F1124" s="62" t="s">
        <v>5312</v>
      </c>
      <c r="G1124" s="72" t="s">
        <v>752</v>
      </c>
    </row>
    <row r="1125" spans="2:7" x14ac:dyDescent="0.25">
      <c r="B1125" s="69">
        <v>1123</v>
      </c>
      <c r="C1125" s="60" t="s">
        <v>4163</v>
      </c>
      <c r="D1125" s="60">
        <v>1990</v>
      </c>
      <c r="E1125" s="60" t="s">
        <v>5338</v>
      </c>
      <c r="F1125" s="60" t="s">
        <v>5306</v>
      </c>
      <c r="G1125" s="70" t="s">
        <v>752</v>
      </c>
    </row>
    <row r="1126" spans="2:7" x14ac:dyDescent="0.25">
      <c r="B1126" s="71">
        <v>1124</v>
      </c>
      <c r="C1126" s="62" t="s">
        <v>4164</v>
      </c>
      <c r="D1126" s="62">
        <v>1983</v>
      </c>
      <c r="E1126" s="62" t="s">
        <v>5317</v>
      </c>
      <c r="F1126" s="62" t="s">
        <v>5306</v>
      </c>
      <c r="G1126" s="72" t="s">
        <v>752</v>
      </c>
    </row>
    <row r="1127" spans="2:7" x14ac:dyDescent="0.25">
      <c r="B1127" s="69">
        <v>1125</v>
      </c>
      <c r="C1127" s="60" t="s">
        <v>4165</v>
      </c>
      <c r="D1127" s="60">
        <v>1984</v>
      </c>
      <c r="E1127" s="60" t="s">
        <v>5338</v>
      </c>
      <c r="F1127" s="60" t="s">
        <v>5306</v>
      </c>
      <c r="G1127" s="70" t="s">
        <v>752</v>
      </c>
    </row>
    <row r="1128" spans="2:7" x14ac:dyDescent="0.25">
      <c r="B1128" s="71">
        <v>1126</v>
      </c>
      <c r="C1128" s="62" t="s">
        <v>4166</v>
      </c>
      <c r="D1128" s="62">
        <v>1990</v>
      </c>
      <c r="E1128" s="62" t="s">
        <v>5358</v>
      </c>
      <c r="F1128" s="62" t="s">
        <v>5306</v>
      </c>
      <c r="G1128" s="72" t="s">
        <v>752</v>
      </c>
    </row>
    <row r="1129" spans="2:7" x14ac:dyDescent="0.25">
      <c r="B1129" s="69">
        <v>1127</v>
      </c>
      <c r="C1129" s="60" t="s">
        <v>4167</v>
      </c>
      <c r="D1129" s="60">
        <v>1968</v>
      </c>
      <c r="E1129" s="60" t="s">
        <v>5308</v>
      </c>
      <c r="F1129" s="60" t="s">
        <v>5312</v>
      </c>
      <c r="G1129" s="70" t="s">
        <v>752</v>
      </c>
    </row>
    <row r="1130" spans="2:7" x14ac:dyDescent="0.25">
      <c r="B1130" s="71">
        <v>1128</v>
      </c>
      <c r="C1130" s="62" t="s">
        <v>4168</v>
      </c>
      <c r="D1130" s="62">
        <v>1985</v>
      </c>
      <c r="E1130" s="62" t="s">
        <v>5322</v>
      </c>
      <c r="F1130" s="62" t="s">
        <v>5306</v>
      </c>
      <c r="G1130" s="72" t="s">
        <v>752</v>
      </c>
    </row>
    <row r="1131" spans="2:7" x14ac:dyDescent="0.25">
      <c r="B1131" s="69">
        <v>1129</v>
      </c>
      <c r="C1131" s="60" t="s">
        <v>4169</v>
      </c>
      <c r="D1131" s="60">
        <v>1993</v>
      </c>
      <c r="E1131" s="60" t="s">
        <v>5377</v>
      </c>
      <c r="F1131" s="60" t="s">
        <v>5306</v>
      </c>
      <c r="G1131" s="70" t="s">
        <v>752</v>
      </c>
    </row>
    <row r="1132" spans="2:7" x14ac:dyDescent="0.25">
      <c r="B1132" s="71">
        <v>1130</v>
      </c>
      <c r="C1132" s="62" t="s">
        <v>4170</v>
      </c>
      <c r="D1132" s="62">
        <v>1970</v>
      </c>
      <c r="E1132" s="62" t="s">
        <v>5358</v>
      </c>
      <c r="F1132" s="62" t="s">
        <v>5306</v>
      </c>
      <c r="G1132" s="72" t="s">
        <v>752</v>
      </c>
    </row>
    <row r="1133" spans="2:7" x14ac:dyDescent="0.25">
      <c r="B1133" s="69">
        <v>1131</v>
      </c>
      <c r="C1133" s="60" t="s">
        <v>4171</v>
      </c>
      <c r="D1133" s="60">
        <v>1985</v>
      </c>
      <c r="E1133" s="60" t="s">
        <v>5308</v>
      </c>
      <c r="F1133" s="60" t="s">
        <v>5312</v>
      </c>
      <c r="G1133" s="70" t="s">
        <v>752</v>
      </c>
    </row>
    <row r="1134" spans="2:7" x14ac:dyDescent="0.25">
      <c r="B1134" s="71">
        <v>1132</v>
      </c>
      <c r="C1134" s="62" t="s">
        <v>4172</v>
      </c>
      <c r="D1134" s="62">
        <v>1989</v>
      </c>
      <c r="E1134" s="62" t="s">
        <v>5308</v>
      </c>
      <c r="F1134" s="62" t="s">
        <v>5312</v>
      </c>
      <c r="G1134" s="72" t="s">
        <v>752</v>
      </c>
    </row>
    <row r="1135" spans="2:7" x14ac:dyDescent="0.25">
      <c r="B1135" s="69">
        <v>1133</v>
      </c>
      <c r="C1135" s="60" t="s">
        <v>4173</v>
      </c>
      <c r="D1135" s="60">
        <v>1971</v>
      </c>
      <c r="E1135" s="60" t="s">
        <v>5340</v>
      </c>
      <c r="F1135" s="60" t="s">
        <v>5309</v>
      </c>
      <c r="G1135" s="70" t="s">
        <v>752</v>
      </c>
    </row>
    <row r="1136" spans="2:7" x14ac:dyDescent="0.25">
      <c r="B1136" s="71">
        <v>1134</v>
      </c>
      <c r="C1136" s="62" t="s">
        <v>4174</v>
      </c>
      <c r="D1136" s="62">
        <v>1992</v>
      </c>
      <c r="E1136" s="62" t="s">
        <v>5377</v>
      </c>
      <c r="F1136" s="62" t="s">
        <v>5306</v>
      </c>
      <c r="G1136" s="72" t="s">
        <v>752</v>
      </c>
    </row>
    <row r="1137" spans="2:7" x14ac:dyDescent="0.25">
      <c r="B1137" s="69">
        <v>1135</v>
      </c>
      <c r="C1137" s="60" t="s">
        <v>4175</v>
      </c>
      <c r="D1137" s="60">
        <v>1991</v>
      </c>
      <c r="E1137" s="60" t="s">
        <v>5317</v>
      </c>
      <c r="F1137" s="60" t="s">
        <v>5318</v>
      </c>
      <c r="G1137" s="70" t="s">
        <v>752</v>
      </c>
    </row>
    <row r="1138" spans="2:7" x14ac:dyDescent="0.25">
      <c r="B1138" s="71">
        <v>1136</v>
      </c>
      <c r="C1138" s="62" t="s">
        <v>4176</v>
      </c>
      <c r="D1138" s="62">
        <v>1986</v>
      </c>
      <c r="E1138" s="62" t="s">
        <v>5340</v>
      </c>
      <c r="F1138" s="62" t="s">
        <v>5312</v>
      </c>
      <c r="G1138" s="72" t="s">
        <v>752</v>
      </c>
    </row>
    <row r="1139" spans="2:7" x14ac:dyDescent="0.25">
      <c r="B1139" s="69">
        <v>1137</v>
      </c>
      <c r="C1139" s="60" t="s">
        <v>4177</v>
      </c>
      <c r="D1139" s="60">
        <v>1994</v>
      </c>
      <c r="E1139" s="60" t="s">
        <v>5308</v>
      </c>
      <c r="F1139" s="60" t="s">
        <v>5312</v>
      </c>
      <c r="G1139" s="70" t="s">
        <v>752</v>
      </c>
    </row>
    <row r="1140" spans="2:7" x14ac:dyDescent="0.25">
      <c r="B1140" s="71">
        <v>1138</v>
      </c>
      <c r="C1140" s="62" t="s">
        <v>4178</v>
      </c>
      <c r="D1140" s="62">
        <v>1987</v>
      </c>
      <c r="E1140" s="62" t="s">
        <v>5377</v>
      </c>
      <c r="F1140" s="62" t="s">
        <v>5318</v>
      </c>
      <c r="G1140" s="72" t="s">
        <v>752</v>
      </c>
    </row>
    <row r="1141" spans="2:7" x14ac:dyDescent="0.25">
      <c r="B1141" s="69">
        <v>1139</v>
      </c>
      <c r="C1141" s="60" t="s">
        <v>4179</v>
      </c>
      <c r="D1141" s="60">
        <v>1989</v>
      </c>
      <c r="E1141" s="60" t="s">
        <v>5358</v>
      </c>
      <c r="F1141" s="60" t="s">
        <v>5306</v>
      </c>
      <c r="G1141" s="70" t="s">
        <v>752</v>
      </c>
    </row>
    <row r="1142" spans="2:7" x14ac:dyDescent="0.25">
      <c r="B1142" s="71">
        <v>1140</v>
      </c>
      <c r="C1142" s="62" t="s">
        <v>4180</v>
      </c>
      <c r="D1142" s="62">
        <v>1986</v>
      </c>
      <c r="E1142" s="62" t="s">
        <v>5358</v>
      </c>
      <c r="F1142" s="62" t="s">
        <v>5306</v>
      </c>
      <c r="G1142" s="72" t="s">
        <v>752</v>
      </c>
    </row>
    <row r="1143" spans="2:7" x14ac:dyDescent="0.25">
      <c r="B1143" s="69">
        <v>1141</v>
      </c>
      <c r="C1143" s="60" t="s">
        <v>4181</v>
      </c>
      <c r="D1143" s="60">
        <v>1978</v>
      </c>
      <c r="E1143" s="60" t="s">
        <v>5308</v>
      </c>
      <c r="F1143" s="60" t="s">
        <v>5312</v>
      </c>
      <c r="G1143" s="70" t="s">
        <v>752</v>
      </c>
    </row>
    <row r="1144" spans="2:7" x14ac:dyDescent="0.25">
      <c r="B1144" s="71">
        <v>1142</v>
      </c>
      <c r="C1144" s="62" t="s">
        <v>4182</v>
      </c>
      <c r="D1144" s="62">
        <v>1980</v>
      </c>
      <c r="E1144" s="62" t="s">
        <v>5358</v>
      </c>
      <c r="F1144" s="62" t="s">
        <v>5306</v>
      </c>
      <c r="G1144" s="72" t="s">
        <v>752</v>
      </c>
    </row>
    <row r="1145" spans="2:7" x14ac:dyDescent="0.25">
      <c r="B1145" s="69">
        <v>1143</v>
      </c>
      <c r="C1145" s="60" t="s">
        <v>4183</v>
      </c>
      <c r="D1145" s="60">
        <v>1992</v>
      </c>
      <c r="E1145" s="60" t="s">
        <v>5308</v>
      </c>
      <c r="F1145" s="60" t="s">
        <v>5318</v>
      </c>
      <c r="G1145" s="70" t="s">
        <v>752</v>
      </c>
    </row>
    <row r="1146" spans="2:7" x14ac:dyDescent="0.25">
      <c r="B1146" s="71">
        <v>1144</v>
      </c>
      <c r="C1146" s="62" t="s">
        <v>4184</v>
      </c>
      <c r="D1146" s="62">
        <v>1976</v>
      </c>
      <c r="E1146" s="62" t="s">
        <v>5400</v>
      </c>
      <c r="F1146" s="62" t="s">
        <v>5312</v>
      </c>
      <c r="G1146" s="72" t="s">
        <v>752</v>
      </c>
    </row>
    <row r="1147" spans="2:7" x14ac:dyDescent="0.25">
      <c r="B1147" s="69">
        <v>1145</v>
      </c>
      <c r="C1147" s="60" t="s">
        <v>4185</v>
      </c>
      <c r="D1147" s="60">
        <v>1985</v>
      </c>
      <c r="E1147" s="60" t="s">
        <v>5317</v>
      </c>
      <c r="F1147" s="60" t="s">
        <v>5306</v>
      </c>
      <c r="G1147" s="70" t="s">
        <v>752</v>
      </c>
    </row>
    <row r="1148" spans="2:7" x14ac:dyDescent="0.25">
      <c r="B1148" s="71">
        <v>1146</v>
      </c>
      <c r="C1148" s="62" t="s">
        <v>4186</v>
      </c>
      <c r="D1148" s="62">
        <v>1980</v>
      </c>
      <c r="E1148" s="62" t="s">
        <v>5363</v>
      </c>
      <c r="F1148" s="62" t="s">
        <v>5312</v>
      </c>
      <c r="G1148" s="72" t="s">
        <v>752</v>
      </c>
    </row>
    <row r="1149" spans="2:7" x14ac:dyDescent="0.25">
      <c r="B1149" s="69">
        <v>1147</v>
      </c>
      <c r="C1149" s="60" t="s">
        <v>4187</v>
      </c>
      <c r="D1149" s="60">
        <v>1970</v>
      </c>
      <c r="E1149" s="60" t="s">
        <v>5317</v>
      </c>
      <c r="F1149" s="60" t="s">
        <v>5312</v>
      </c>
      <c r="G1149" s="70" t="s">
        <v>752</v>
      </c>
    </row>
    <row r="1150" spans="2:7" x14ac:dyDescent="0.25">
      <c r="B1150" s="71">
        <v>1148</v>
      </c>
      <c r="C1150" s="62" t="s">
        <v>4188</v>
      </c>
      <c r="D1150" s="62">
        <v>1990</v>
      </c>
      <c r="E1150" s="62" t="s">
        <v>5317</v>
      </c>
      <c r="F1150" s="62" t="s">
        <v>5318</v>
      </c>
      <c r="G1150" s="72" t="s">
        <v>752</v>
      </c>
    </row>
    <row r="1151" spans="2:7" x14ac:dyDescent="0.25">
      <c r="B1151" s="69">
        <v>1149</v>
      </c>
      <c r="C1151" s="60" t="s">
        <v>4189</v>
      </c>
      <c r="D1151" s="60">
        <v>1971</v>
      </c>
      <c r="E1151" s="60" t="s">
        <v>5314</v>
      </c>
      <c r="F1151" s="60" t="s">
        <v>5312</v>
      </c>
      <c r="G1151" s="70" t="s">
        <v>752</v>
      </c>
    </row>
    <row r="1152" spans="2:7" x14ac:dyDescent="0.25">
      <c r="B1152" s="71">
        <v>1150</v>
      </c>
      <c r="C1152" s="62" t="s">
        <v>4190</v>
      </c>
      <c r="D1152" s="62">
        <v>1984</v>
      </c>
      <c r="E1152" s="62" t="s">
        <v>5371</v>
      </c>
      <c r="F1152" s="62" t="s">
        <v>5312</v>
      </c>
      <c r="G1152" s="72" t="s">
        <v>752</v>
      </c>
    </row>
    <row r="1153" spans="2:7" x14ac:dyDescent="0.25">
      <c r="B1153" s="69">
        <v>1151</v>
      </c>
      <c r="C1153" s="60" t="s">
        <v>4191</v>
      </c>
      <c r="D1153" s="60">
        <v>1966</v>
      </c>
      <c r="E1153" s="60" t="s">
        <v>5314</v>
      </c>
      <c r="F1153" s="60" t="s">
        <v>5306</v>
      </c>
      <c r="G1153" s="70" t="s">
        <v>752</v>
      </c>
    </row>
    <row r="1154" spans="2:7" x14ac:dyDescent="0.25">
      <c r="B1154" s="71">
        <v>1152</v>
      </c>
      <c r="C1154" s="62" t="s">
        <v>4192</v>
      </c>
      <c r="D1154" s="62">
        <v>1988</v>
      </c>
      <c r="E1154" s="62" t="s">
        <v>5308</v>
      </c>
      <c r="F1154" s="62" t="s">
        <v>5318</v>
      </c>
      <c r="G1154" s="72" t="s">
        <v>752</v>
      </c>
    </row>
    <row r="1155" spans="2:7" x14ac:dyDescent="0.25">
      <c r="B1155" s="69">
        <v>1153</v>
      </c>
      <c r="C1155" s="60" t="s">
        <v>4193</v>
      </c>
      <c r="D1155" s="60">
        <v>1968</v>
      </c>
      <c r="E1155" s="60" t="s">
        <v>5308</v>
      </c>
      <c r="F1155" s="60" t="s">
        <v>5309</v>
      </c>
      <c r="G1155" s="70" t="s">
        <v>752</v>
      </c>
    </row>
    <row r="1156" spans="2:7" x14ac:dyDescent="0.25">
      <c r="B1156" s="71">
        <v>1154</v>
      </c>
      <c r="C1156" s="62" t="s">
        <v>4194</v>
      </c>
      <c r="D1156" s="62">
        <v>1993</v>
      </c>
      <c r="E1156" s="62" t="s">
        <v>5308</v>
      </c>
      <c r="F1156" s="62" t="s">
        <v>5312</v>
      </c>
      <c r="G1156" s="72" t="s">
        <v>752</v>
      </c>
    </row>
    <row r="1157" spans="2:7" x14ac:dyDescent="0.25">
      <c r="B1157" s="69">
        <v>1155</v>
      </c>
      <c r="C1157" s="60" t="s">
        <v>4195</v>
      </c>
      <c r="D1157" s="60">
        <v>1974</v>
      </c>
      <c r="E1157" s="60" t="s">
        <v>5308</v>
      </c>
      <c r="F1157" s="60" t="s">
        <v>5312</v>
      </c>
      <c r="G1157" s="70" t="s">
        <v>752</v>
      </c>
    </row>
    <row r="1158" spans="2:7" x14ac:dyDescent="0.25">
      <c r="B1158" s="71">
        <v>1156</v>
      </c>
      <c r="C1158" s="62" t="s">
        <v>4196</v>
      </c>
      <c r="D1158" s="62">
        <v>1988</v>
      </c>
      <c r="E1158" s="62" t="s">
        <v>5317</v>
      </c>
      <c r="F1158" s="62" t="s">
        <v>5306</v>
      </c>
      <c r="G1158" s="72" t="s">
        <v>752</v>
      </c>
    </row>
    <row r="1159" spans="2:7" x14ac:dyDescent="0.25">
      <c r="B1159" s="69">
        <v>1157</v>
      </c>
      <c r="C1159" s="60" t="s">
        <v>4197</v>
      </c>
      <c r="D1159" s="60">
        <v>1991</v>
      </c>
      <c r="E1159" s="60" t="s">
        <v>5308</v>
      </c>
      <c r="F1159" s="60" t="s">
        <v>5306</v>
      </c>
      <c r="G1159" s="70" t="s">
        <v>752</v>
      </c>
    </row>
    <row r="1160" spans="2:7" x14ac:dyDescent="0.25">
      <c r="B1160" s="71">
        <v>1158</v>
      </c>
      <c r="C1160" s="62" t="s">
        <v>4198</v>
      </c>
      <c r="D1160" s="62">
        <v>1977</v>
      </c>
      <c r="E1160" s="62" t="s">
        <v>5340</v>
      </c>
      <c r="F1160" s="62" t="s">
        <v>5309</v>
      </c>
      <c r="G1160" s="72" t="s">
        <v>752</v>
      </c>
    </row>
    <row r="1161" spans="2:7" x14ac:dyDescent="0.25">
      <c r="B1161" s="69">
        <v>1159</v>
      </c>
      <c r="C1161" s="60" t="s">
        <v>4199</v>
      </c>
      <c r="D1161" s="60">
        <v>1981</v>
      </c>
      <c r="E1161" s="60" t="s">
        <v>2493</v>
      </c>
      <c r="F1161" s="60" t="s">
        <v>5312</v>
      </c>
      <c r="G1161" s="70" t="s">
        <v>752</v>
      </c>
    </row>
    <row r="1162" spans="2:7" x14ac:dyDescent="0.25">
      <c r="B1162" s="71">
        <v>1160</v>
      </c>
      <c r="C1162" s="62" t="s">
        <v>4200</v>
      </c>
      <c r="D1162" s="62">
        <v>1990</v>
      </c>
      <c r="E1162" s="62" t="s">
        <v>2911</v>
      </c>
      <c r="F1162" s="62" t="s">
        <v>5318</v>
      </c>
      <c r="G1162" s="72" t="s">
        <v>752</v>
      </c>
    </row>
    <row r="1163" spans="2:7" x14ac:dyDescent="0.25">
      <c r="B1163" s="69">
        <v>1161</v>
      </c>
      <c r="C1163" s="60" t="s">
        <v>4201</v>
      </c>
      <c r="D1163" s="60">
        <v>1982</v>
      </c>
      <c r="E1163" s="60" t="s">
        <v>5358</v>
      </c>
      <c r="F1163" s="60" t="s">
        <v>5306</v>
      </c>
      <c r="G1163" s="70" t="s">
        <v>752</v>
      </c>
    </row>
    <row r="1164" spans="2:7" x14ac:dyDescent="0.25">
      <c r="B1164" s="71">
        <v>1162</v>
      </c>
      <c r="C1164" s="62" t="s">
        <v>4202</v>
      </c>
      <c r="D1164" s="62">
        <v>1980</v>
      </c>
      <c r="E1164" s="62" t="s">
        <v>5332</v>
      </c>
      <c r="F1164" s="62" t="s">
        <v>5306</v>
      </c>
      <c r="G1164" s="72" t="s">
        <v>753</v>
      </c>
    </row>
    <row r="1165" spans="2:7" x14ac:dyDescent="0.25">
      <c r="B1165" s="69">
        <v>1163</v>
      </c>
      <c r="C1165" s="60" t="s">
        <v>4203</v>
      </c>
      <c r="D1165" s="60">
        <v>1978</v>
      </c>
      <c r="E1165" s="60" t="s">
        <v>5354</v>
      </c>
      <c r="F1165" s="60" t="s">
        <v>5312</v>
      </c>
      <c r="G1165" s="70" t="s">
        <v>752</v>
      </c>
    </row>
    <row r="1166" spans="2:7" x14ac:dyDescent="0.25">
      <c r="B1166" s="71">
        <v>1164</v>
      </c>
      <c r="C1166" s="62" t="s">
        <v>4204</v>
      </c>
      <c r="D1166" s="62">
        <v>1979</v>
      </c>
      <c r="E1166" s="62" t="s">
        <v>5338</v>
      </c>
      <c r="F1166" s="62" t="s">
        <v>5312</v>
      </c>
      <c r="G1166" s="72" t="s">
        <v>752</v>
      </c>
    </row>
    <row r="1167" spans="2:7" x14ac:dyDescent="0.25">
      <c r="B1167" s="69">
        <v>1165</v>
      </c>
      <c r="C1167" s="60" t="s">
        <v>4205</v>
      </c>
      <c r="D1167" s="60">
        <v>1981</v>
      </c>
      <c r="E1167" s="60" t="s">
        <v>5338</v>
      </c>
      <c r="F1167" s="60" t="s">
        <v>5306</v>
      </c>
      <c r="G1167" s="70" t="s">
        <v>752</v>
      </c>
    </row>
    <row r="1168" spans="2:7" x14ac:dyDescent="0.25">
      <c r="B1168" s="71">
        <v>1166</v>
      </c>
      <c r="C1168" s="62" t="s">
        <v>4206</v>
      </c>
      <c r="D1168" s="62">
        <v>1984</v>
      </c>
      <c r="E1168" s="62" t="s">
        <v>5317</v>
      </c>
      <c r="F1168" s="62" t="s">
        <v>5306</v>
      </c>
      <c r="G1168" s="72" t="s">
        <v>752</v>
      </c>
    </row>
    <row r="1169" spans="2:7" x14ac:dyDescent="0.25">
      <c r="B1169" s="69">
        <v>1167</v>
      </c>
      <c r="C1169" s="60" t="s">
        <v>4207</v>
      </c>
      <c r="D1169" s="60">
        <v>1982</v>
      </c>
      <c r="E1169" s="60" t="s">
        <v>5338</v>
      </c>
      <c r="F1169" s="60" t="s">
        <v>5306</v>
      </c>
      <c r="G1169" s="70" t="s">
        <v>752</v>
      </c>
    </row>
    <row r="1170" spans="2:7" x14ac:dyDescent="0.25">
      <c r="B1170" s="71">
        <v>1168</v>
      </c>
      <c r="C1170" s="62" t="s">
        <v>4208</v>
      </c>
      <c r="D1170" s="62">
        <v>1986</v>
      </c>
      <c r="E1170" s="62" t="s">
        <v>5308</v>
      </c>
      <c r="F1170" s="62" t="s">
        <v>5318</v>
      </c>
      <c r="G1170" s="72" t="s">
        <v>752</v>
      </c>
    </row>
    <row r="1171" spans="2:7" x14ac:dyDescent="0.25">
      <c r="B1171" s="69">
        <v>1169</v>
      </c>
      <c r="C1171" s="60" t="s">
        <v>4209</v>
      </c>
      <c r="D1171" s="60">
        <v>1992</v>
      </c>
      <c r="E1171" s="60" t="s">
        <v>5308</v>
      </c>
      <c r="F1171" s="60" t="s">
        <v>5312</v>
      </c>
      <c r="G1171" s="70" t="s">
        <v>752</v>
      </c>
    </row>
    <row r="1172" spans="2:7" x14ac:dyDescent="0.25">
      <c r="B1172" s="71">
        <v>1170</v>
      </c>
      <c r="C1172" s="62" t="s">
        <v>4210</v>
      </c>
      <c r="D1172" s="62">
        <v>1976</v>
      </c>
      <c r="E1172" s="62" t="s">
        <v>5340</v>
      </c>
      <c r="F1172" s="62" t="s">
        <v>5309</v>
      </c>
      <c r="G1172" s="72" t="s">
        <v>752</v>
      </c>
    </row>
    <row r="1173" spans="2:7" x14ac:dyDescent="0.25">
      <c r="B1173" s="69">
        <v>1171</v>
      </c>
      <c r="C1173" s="60" t="s">
        <v>4211</v>
      </c>
      <c r="D1173" s="60">
        <v>1987</v>
      </c>
      <c r="E1173" s="60" t="s">
        <v>2298</v>
      </c>
      <c r="F1173" s="60" t="s">
        <v>5306</v>
      </c>
      <c r="G1173" s="70" t="s">
        <v>752</v>
      </c>
    </row>
    <row r="1174" spans="2:7" x14ac:dyDescent="0.25">
      <c r="B1174" s="71">
        <v>1172</v>
      </c>
      <c r="C1174" s="62" t="s">
        <v>4212</v>
      </c>
      <c r="D1174" s="62">
        <v>1980</v>
      </c>
      <c r="E1174" s="62" t="s">
        <v>5377</v>
      </c>
      <c r="F1174" s="62" t="s">
        <v>5306</v>
      </c>
      <c r="G1174" s="72" t="s">
        <v>752</v>
      </c>
    </row>
    <row r="1175" spans="2:7" x14ac:dyDescent="0.25">
      <c r="B1175" s="69">
        <v>1173</v>
      </c>
      <c r="C1175" s="60" t="s">
        <v>4213</v>
      </c>
      <c r="D1175" s="60">
        <v>1981</v>
      </c>
      <c r="E1175" s="60" t="s">
        <v>5305</v>
      </c>
      <c r="F1175" s="60" t="s">
        <v>5306</v>
      </c>
      <c r="G1175" s="70" t="s">
        <v>752</v>
      </c>
    </row>
    <row r="1176" spans="2:7" x14ac:dyDescent="0.25">
      <c r="B1176" s="71">
        <v>1174</v>
      </c>
      <c r="C1176" s="62" t="s">
        <v>4214</v>
      </c>
      <c r="D1176" s="62">
        <v>1993</v>
      </c>
      <c r="E1176" s="62" t="s">
        <v>5332</v>
      </c>
      <c r="F1176" s="62" t="s">
        <v>5306</v>
      </c>
      <c r="G1176" s="72" t="s">
        <v>752</v>
      </c>
    </row>
    <row r="1177" spans="2:7" x14ac:dyDescent="0.25">
      <c r="B1177" s="69">
        <v>1175</v>
      </c>
      <c r="C1177" s="60" t="s">
        <v>4215</v>
      </c>
      <c r="D1177" s="60">
        <v>1971</v>
      </c>
      <c r="E1177" s="60" t="s">
        <v>2691</v>
      </c>
      <c r="F1177" s="60" t="s">
        <v>5306</v>
      </c>
      <c r="G1177" s="70" t="s">
        <v>752</v>
      </c>
    </row>
    <row r="1178" spans="2:7" x14ac:dyDescent="0.25">
      <c r="B1178" s="71">
        <v>1176</v>
      </c>
      <c r="C1178" s="62" t="s">
        <v>4216</v>
      </c>
      <c r="D1178" s="62">
        <v>1975</v>
      </c>
      <c r="E1178" s="62" t="s">
        <v>5308</v>
      </c>
      <c r="F1178" s="62" t="s">
        <v>5312</v>
      </c>
      <c r="G1178" s="72" t="s">
        <v>752</v>
      </c>
    </row>
    <row r="1179" spans="2:7" x14ac:dyDescent="0.25">
      <c r="B1179" s="69">
        <v>1177</v>
      </c>
      <c r="C1179" s="60" t="s">
        <v>4217</v>
      </c>
      <c r="D1179" s="60">
        <v>1978</v>
      </c>
      <c r="E1179" s="60" t="s">
        <v>5305</v>
      </c>
      <c r="F1179" s="60" t="s">
        <v>5312</v>
      </c>
      <c r="G1179" s="70" t="s">
        <v>752</v>
      </c>
    </row>
    <row r="1180" spans="2:7" x14ac:dyDescent="0.25">
      <c r="B1180" s="71">
        <v>1178</v>
      </c>
      <c r="C1180" s="62" t="s">
        <v>4218</v>
      </c>
      <c r="D1180" s="62">
        <v>1970</v>
      </c>
      <c r="E1180" s="62" t="s">
        <v>5308</v>
      </c>
      <c r="F1180" s="62" t="s">
        <v>5309</v>
      </c>
      <c r="G1180" s="72" t="s">
        <v>753</v>
      </c>
    </row>
    <row r="1181" spans="2:7" x14ac:dyDescent="0.25">
      <c r="B1181" s="69">
        <v>1179</v>
      </c>
      <c r="C1181" s="60" t="s">
        <v>4219</v>
      </c>
      <c r="D1181" s="60">
        <v>1975</v>
      </c>
      <c r="E1181" s="60" t="s">
        <v>5338</v>
      </c>
      <c r="F1181" s="60" t="s">
        <v>5306</v>
      </c>
      <c r="G1181" s="70" t="s">
        <v>752</v>
      </c>
    </row>
    <row r="1182" spans="2:7" x14ac:dyDescent="0.25">
      <c r="B1182" s="71">
        <v>1180</v>
      </c>
      <c r="C1182" s="62" t="s">
        <v>4220</v>
      </c>
      <c r="D1182" s="62">
        <v>1972</v>
      </c>
      <c r="E1182" s="62" t="s">
        <v>2298</v>
      </c>
      <c r="F1182" s="62" t="s">
        <v>5312</v>
      </c>
      <c r="G1182" s="72" t="s">
        <v>752</v>
      </c>
    </row>
    <row r="1183" spans="2:7" x14ac:dyDescent="0.25">
      <c r="B1183" s="69">
        <v>1181</v>
      </c>
      <c r="C1183" s="60" t="s">
        <v>4221</v>
      </c>
      <c r="D1183" s="60">
        <v>1981</v>
      </c>
      <c r="E1183" s="60" t="s">
        <v>5317</v>
      </c>
      <c r="F1183" s="60" t="s">
        <v>5306</v>
      </c>
      <c r="G1183" s="70" t="s">
        <v>752</v>
      </c>
    </row>
    <row r="1184" spans="2:7" x14ac:dyDescent="0.25">
      <c r="B1184" s="71">
        <v>1182</v>
      </c>
      <c r="C1184" s="62" t="s">
        <v>4222</v>
      </c>
      <c r="D1184" s="62">
        <v>1975</v>
      </c>
      <c r="E1184" s="62" t="s">
        <v>5397</v>
      </c>
      <c r="F1184" s="62" t="s">
        <v>5306</v>
      </c>
      <c r="G1184" s="72" t="s">
        <v>752</v>
      </c>
    </row>
    <row r="1185" spans="2:7" x14ac:dyDescent="0.25">
      <c r="B1185" s="69">
        <v>1183</v>
      </c>
      <c r="C1185" s="60" t="s">
        <v>4223</v>
      </c>
      <c r="D1185" s="60">
        <v>1969</v>
      </c>
      <c r="E1185" s="60" t="s">
        <v>5314</v>
      </c>
      <c r="F1185" s="60" t="s">
        <v>5306</v>
      </c>
      <c r="G1185" s="70" t="s">
        <v>752</v>
      </c>
    </row>
    <row r="1186" spans="2:7" x14ac:dyDescent="0.25">
      <c r="B1186" s="71">
        <v>1184</v>
      </c>
      <c r="C1186" s="62" t="s">
        <v>4224</v>
      </c>
      <c r="D1186" s="62">
        <v>1981</v>
      </c>
      <c r="E1186" s="62" t="s">
        <v>5317</v>
      </c>
      <c r="F1186" s="62" t="s">
        <v>5312</v>
      </c>
      <c r="G1186" s="72" t="s">
        <v>752</v>
      </c>
    </row>
    <row r="1187" spans="2:7" x14ac:dyDescent="0.25">
      <c r="B1187" s="69">
        <v>1185</v>
      </c>
      <c r="C1187" s="60" t="s">
        <v>4225</v>
      </c>
      <c r="D1187" s="60">
        <v>1987</v>
      </c>
      <c r="E1187" s="60" t="s">
        <v>2493</v>
      </c>
      <c r="F1187" s="60" t="s">
        <v>5306</v>
      </c>
      <c r="G1187" s="70" t="s">
        <v>752</v>
      </c>
    </row>
    <row r="1188" spans="2:7" x14ac:dyDescent="0.25">
      <c r="B1188" s="71">
        <v>1186</v>
      </c>
      <c r="C1188" s="62" t="s">
        <v>4226</v>
      </c>
      <c r="D1188" s="62">
        <v>1990</v>
      </c>
      <c r="E1188" s="62" t="s">
        <v>5377</v>
      </c>
      <c r="F1188" s="62" t="s">
        <v>5306</v>
      </c>
      <c r="G1188" s="72" t="s">
        <v>752</v>
      </c>
    </row>
    <row r="1189" spans="2:7" x14ac:dyDescent="0.25">
      <c r="B1189" s="69">
        <v>1187</v>
      </c>
      <c r="C1189" s="60" t="s">
        <v>4227</v>
      </c>
      <c r="D1189" s="60">
        <v>1981</v>
      </c>
      <c r="E1189" s="60" t="s">
        <v>2282</v>
      </c>
      <c r="F1189" s="60" t="s">
        <v>5309</v>
      </c>
      <c r="G1189" s="70" t="s">
        <v>752</v>
      </c>
    </row>
    <row r="1190" spans="2:7" x14ac:dyDescent="0.25">
      <c r="B1190" s="71">
        <v>1188</v>
      </c>
      <c r="C1190" s="62" t="s">
        <v>4228</v>
      </c>
      <c r="D1190" s="62">
        <v>1980</v>
      </c>
      <c r="E1190" s="62" t="s">
        <v>5317</v>
      </c>
      <c r="F1190" s="62" t="s">
        <v>5306</v>
      </c>
      <c r="G1190" s="72" t="s">
        <v>752</v>
      </c>
    </row>
    <row r="1191" spans="2:7" x14ac:dyDescent="0.25">
      <c r="B1191" s="69">
        <v>1189</v>
      </c>
      <c r="C1191" s="60" t="s">
        <v>4229</v>
      </c>
      <c r="D1191" s="60">
        <v>1986</v>
      </c>
      <c r="E1191" s="60" t="s">
        <v>5338</v>
      </c>
      <c r="F1191" s="60" t="s">
        <v>5306</v>
      </c>
      <c r="G1191" s="70" t="s">
        <v>752</v>
      </c>
    </row>
    <row r="1192" spans="2:7" x14ac:dyDescent="0.25">
      <c r="B1192" s="71">
        <v>1190</v>
      </c>
      <c r="C1192" s="62" t="s">
        <v>4230</v>
      </c>
      <c r="D1192" s="62">
        <v>1976</v>
      </c>
      <c r="E1192" s="62" t="s">
        <v>5317</v>
      </c>
      <c r="F1192" s="62" t="s">
        <v>5306</v>
      </c>
      <c r="G1192" s="72" t="s">
        <v>752</v>
      </c>
    </row>
    <row r="1193" spans="2:7" x14ac:dyDescent="0.25">
      <c r="B1193" s="69">
        <v>1191</v>
      </c>
      <c r="C1193" s="60" t="s">
        <v>4231</v>
      </c>
      <c r="D1193" s="60">
        <v>1974</v>
      </c>
      <c r="E1193" s="60" t="s">
        <v>5338</v>
      </c>
      <c r="F1193" s="60" t="s">
        <v>5306</v>
      </c>
      <c r="G1193" s="70" t="s">
        <v>752</v>
      </c>
    </row>
    <row r="1194" spans="2:7" x14ac:dyDescent="0.25">
      <c r="B1194" s="71">
        <v>1192</v>
      </c>
      <c r="C1194" s="62" t="s">
        <v>4232</v>
      </c>
      <c r="D1194" s="62">
        <v>1971</v>
      </c>
      <c r="E1194" s="62" t="s">
        <v>2298</v>
      </c>
      <c r="F1194" s="62" t="s">
        <v>5312</v>
      </c>
      <c r="G1194" s="72" t="s">
        <v>752</v>
      </c>
    </row>
    <row r="1195" spans="2:7" x14ac:dyDescent="0.25">
      <c r="B1195" s="69">
        <v>1193</v>
      </c>
      <c r="C1195" s="60" t="s">
        <v>4233</v>
      </c>
      <c r="D1195" s="60">
        <v>1975</v>
      </c>
      <c r="E1195" s="60" t="s">
        <v>5338</v>
      </c>
      <c r="F1195" s="60" t="s">
        <v>5306</v>
      </c>
      <c r="G1195" s="70" t="s">
        <v>752</v>
      </c>
    </row>
    <row r="1196" spans="2:7" x14ac:dyDescent="0.25">
      <c r="B1196" s="71">
        <v>1194</v>
      </c>
      <c r="C1196" s="62" t="s">
        <v>4234</v>
      </c>
      <c r="D1196" s="62">
        <v>1982</v>
      </c>
      <c r="E1196" s="62" t="s">
        <v>2309</v>
      </c>
      <c r="F1196" s="62" t="s">
        <v>5306</v>
      </c>
      <c r="G1196" s="72" t="s">
        <v>752</v>
      </c>
    </row>
    <row r="1197" spans="2:7" x14ac:dyDescent="0.25">
      <c r="B1197" s="69">
        <v>1195</v>
      </c>
      <c r="C1197" s="60" t="s">
        <v>4235</v>
      </c>
      <c r="D1197" s="60">
        <v>1974</v>
      </c>
      <c r="E1197" s="60" t="s">
        <v>5358</v>
      </c>
      <c r="F1197" s="60" t="s">
        <v>5306</v>
      </c>
      <c r="G1197" s="70" t="s">
        <v>752</v>
      </c>
    </row>
    <row r="1198" spans="2:7" x14ac:dyDescent="0.25">
      <c r="B1198" s="71">
        <v>1196</v>
      </c>
      <c r="C1198" s="62" t="s">
        <v>4236</v>
      </c>
      <c r="D1198" s="62">
        <v>1988</v>
      </c>
      <c r="E1198" s="62" t="s">
        <v>5308</v>
      </c>
      <c r="F1198" s="62" t="s">
        <v>5306</v>
      </c>
      <c r="G1198" s="72" t="s">
        <v>752</v>
      </c>
    </row>
    <row r="1199" spans="2:7" x14ac:dyDescent="0.25">
      <c r="B1199" s="69">
        <v>1197</v>
      </c>
      <c r="C1199" s="60" t="s">
        <v>4237</v>
      </c>
      <c r="D1199" s="60">
        <v>1981</v>
      </c>
      <c r="E1199" s="60" t="s">
        <v>5358</v>
      </c>
      <c r="F1199" s="60" t="s">
        <v>5312</v>
      </c>
      <c r="G1199" s="70" t="s">
        <v>752</v>
      </c>
    </row>
    <row r="1200" spans="2:7" x14ac:dyDescent="0.25">
      <c r="B1200" s="71">
        <v>1198</v>
      </c>
      <c r="C1200" s="62" t="s">
        <v>4238</v>
      </c>
      <c r="D1200" s="62">
        <v>1970</v>
      </c>
      <c r="E1200" s="62" t="s">
        <v>5358</v>
      </c>
      <c r="F1200" s="62" t="s">
        <v>5312</v>
      </c>
      <c r="G1200" s="72" t="s">
        <v>752</v>
      </c>
    </row>
    <row r="1201" spans="2:7" x14ac:dyDescent="0.25">
      <c r="B1201" s="69">
        <v>1199</v>
      </c>
      <c r="C1201" s="60" t="s">
        <v>4239</v>
      </c>
      <c r="D1201" s="60">
        <v>1991</v>
      </c>
      <c r="E1201" s="60" t="s">
        <v>5317</v>
      </c>
      <c r="F1201" s="60" t="s">
        <v>5306</v>
      </c>
      <c r="G1201" s="70" t="s">
        <v>752</v>
      </c>
    </row>
    <row r="1202" spans="2:7" x14ac:dyDescent="0.25">
      <c r="B1202" s="71">
        <v>1200</v>
      </c>
      <c r="C1202" s="62" t="s">
        <v>4240</v>
      </c>
      <c r="D1202" s="62">
        <v>1988</v>
      </c>
      <c r="E1202" s="62" t="s">
        <v>5377</v>
      </c>
      <c r="F1202" s="62" t="s">
        <v>5306</v>
      </c>
      <c r="G1202" s="72" t="s">
        <v>752</v>
      </c>
    </row>
    <row r="1203" spans="2:7" x14ac:dyDescent="0.25">
      <c r="B1203" s="69">
        <v>1201</v>
      </c>
      <c r="C1203" s="60" t="s">
        <v>4241</v>
      </c>
      <c r="D1203" s="60">
        <v>1977</v>
      </c>
      <c r="E1203" s="60" t="s">
        <v>5317</v>
      </c>
      <c r="F1203" s="60" t="s">
        <v>5312</v>
      </c>
      <c r="G1203" s="70" t="s">
        <v>752</v>
      </c>
    </row>
    <row r="1204" spans="2:7" x14ac:dyDescent="0.25">
      <c r="B1204" s="71">
        <v>1202</v>
      </c>
      <c r="C1204" s="62" t="s">
        <v>4242</v>
      </c>
      <c r="D1204" s="62">
        <v>1985</v>
      </c>
      <c r="E1204" s="62" t="s">
        <v>5308</v>
      </c>
      <c r="F1204" s="62" t="s">
        <v>5306</v>
      </c>
      <c r="G1204" s="72" t="s">
        <v>752</v>
      </c>
    </row>
    <row r="1205" spans="2:7" x14ac:dyDescent="0.25">
      <c r="B1205" s="69">
        <v>1203</v>
      </c>
      <c r="C1205" s="60" t="s">
        <v>4243</v>
      </c>
      <c r="D1205" s="60">
        <v>1993</v>
      </c>
      <c r="E1205" s="60" t="s">
        <v>5308</v>
      </c>
      <c r="F1205" s="60" t="s">
        <v>5306</v>
      </c>
      <c r="G1205" s="70" t="s">
        <v>752</v>
      </c>
    </row>
    <row r="1206" spans="2:7" x14ac:dyDescent="0.25">
      <c r="B1206" s="71">
        <v>1204</v>
      </c>
      <c r="C1206" s="62" t="s">
        <v>4244</v>
      </c>
      <c r="D1206" s="62">
        <v>1977</v>
      </c>
      <c r="E1206" s="62" t="s">
        <v>5308</v>
      </c>
      <c r="F1206" s="62" t="s">
        <v>5309</v>
      </c>
      <c r="G1206" s="72" t="s">
        <v>752</v>
      </c>
    </row>
    <row r="1207" spans="2:7" x14ac:dyDescent="0.25">
      <c r="B1207" s="69">
        <v>1205</v>
      </c>
      <c r="C1207" s="60" t="s">
        <v>4245</v>
      </c>
      <c r="D1207" s="60">
        <v>1992</v>
      </c>
      <c r="E1207" s="60" t="s">
        <v>2282</v>
      </c>
      <c r="F1207" s="60" t="s">
        <v>5312</v>
      </c>
      <c r="G1207" s="70" t="s">
        <v>752</v>
      </c>
    </row>
    <row r="1208" spans="2:7" x14ac:dyDescent="0.25">
      <c r="B1208" s="71">
        <v>1206</v>
      </c>
      <c r="C1208" s="62" t="s">
        <v>4246</v>
      </c>
      <c r="D1208" s="62">
        <v>1991</v>
      </c>
      <c r="E1208" s="62" t="s">
        <v>5358</v>
      </c>
      <c r="F1208" s="62" t="s">
        <v>5306</v>
      </c>
      <c r="G1208" s="72" t="s">
        <v>752</v>
      </c>
    </row>
    <row r="1209" spans="2:7" x14ac:dyDescent="0.25">
      <c r="B1209" s="69">
        <v>1207</v>
      </c>
      <c r="C1209" s="60" t="s">
        <v>4247</v>
      </c>
      <c r="D1209" s="60">
        <v>1993</v>
      </c>
      <c r="E1209" s="60" t="s">
        <v>5340</v>
      </c>
      <c r="F1209" s="60" t="s">
        <v>5312</v>
      </c>
      <c r="G1209" s="70" t="s">
        <v>752</v>
      </c>
    </row>
    <row r="1210" spans="2:7" x14ac:dyDescent="0.25">
      <c r="B1210" s="71">
        <v>1208</v>
      </c>
      <c r="C1210" s="62" t="s">
        <v>4248</v>
      </c>
      <c r="D1210" s="62">
        <v>1974</v>
      </c>
      <c r="E1210" s="62" t="s">
        <v>5305</v>
      </c>
      <c r="F1210" s="62" t="s">
        <v>5306</v>
      </c>
      <c r="G1210" s="72" t="s">
        <v>752</v>
      </c>
    </row>
    <row r="1211" spans="2:7" x14ac:dyDescent="0.25">
      <c r="B1211" s="69">
        <v>1209</v>
      </c>
      <c r="C1211" s="60" t="s">
        <v>4249</v>
      </c>
      <c r="D1211" s="60">
        <v>1992</v>
      </c>
      <c r="E1211" s="60" t="s">
        <v>5338</v>
      </c>
      <c r="F1211" s="60" t="s">
        <v>5306</v>
      </c>
      <c r="G1211" s="70" t="s">
        <v>752</v>
      </c>
    </row>
    <row r="1212" spans="2:7" x14ac:dyDescent="0.25">
      <c r="B1212" s="71">
        <v>1210</v>
      </c>
      <c r="C1212" s="62" t="s">
        <v>4250</v>
      </c>
      <c r="D1212" s="62">
        <v>1988</v>
      </c>
      <c r="E1212" s="62" t="s">
        <v>5377</v>
      </c>
      <c r="F1212" s="62" t="s">
        <v>5306</v>
      </c>
      <c r="G1212" s="72" t="s">
        <v>752</v>
      </c>
    </row>
    <row r="1213" spans="2:7" x14ac:dyDescent="0.25">
      <c r="B1213" s="69">
        <v>1211</v>
      </c>
      <c r="C1213" s="60" t="s">
        <v>4251</v>
      </c>
      <c r="D1213" s="60">
        <v>1975</v>
      </c>
      <c r="E1213" s="60" t="s">
        <v>5305</v>
      </c>
      <c r="F1213" s="60" t="s">
        <v>5306</v>
      </c>
      <c r="G1213" s="70" t="s">
        <v>752</v>
      </c>
    </row>
    <row r="1214" spans="2:7" x14ac:dyDescent="0.25">
      <c r="B1214" s="71">
        <v>1212</v>
      </c>
      <c r="C1214" s="62" t="s">
        <v>4252</v>
      </c>
      <c r="D1214" s="62">
        <v>1971</v>
      </c>
      <c r="E1214" s="62" t="s">
        <v>5305</v>
      </c>
      <c r="F1214" s="62" t="s">
        <v>5306</v>
      </c>
      <c r="G1214" s="72" t="s">
        <v>752</v>
      </c>
    </row>
    <row r="1215" spans="2:7" x14ac:dyDescent="0.25">
      <c r="B1215" s="69">
        <v>1213</v>
      </c>
      <c r="C1215" s="60" t="s">
        <v>4253</v>
      </c>
      <c r="D1215" s="60">
        <v>1973</v>
      </c>
      <c r="E1215" s="60" t="s">
        <v>2341</v>
      </c>
      <c r="F1215" s="60" t="s">
        <v>5312</v>
      </c>
      <c r="G1215" s="70" t="s">
        <v>752</v>
      </c>
    </row>
    <row r="1216" spans="2:7" x14ac:dyDescent="0.25">
      <c r="B1216" s="71">
        <v>1214</v>
      </c>
      <c r="C1216" s="62" t="s">
        <v>4254</v>
      </c>
      <c r="D1216" s="62">
        <v>1981</v>
      </c>
      <c r="E1216" s="62" t="s">
        <v>5363</v>
      </c>
      <c r="F1216" s="62" t="s">
        <v>5306</v>
      </c>
      <c r="G1216" s="72" t="s">
        <v>752</v>
      </c>
    </row>
    <row r="1217" spans="2:7" x14ac:dyDescent="0.25">
      <c r="B1217" s="69">
        <v>1215</v>
      </c>
      <c r="C1217" s="60" t="s">
        <v>4255</v>
      </c>
      <c r="D1217" s="60">
        <v>1979</v>
      </c>
      <c r="E1217" s="60" t="s">
        <v>5317</v>
      </c>
      <c r="F1217" s="60" t="s">
        <v>5312</v>
      </c>
      <c r="G1217" s="70" t="s">
        <v>752</v>
      </c>
    </row>
    <row r="1218" spans="2:7" x14ac:dyDescent="0.25">
      <c r="B1218" s="71">
        <v>1216</v>
      </c>
      <c r="C1218" s="62" t="s">
        <v>4256</v>
      </c>
      <c r="D1218" s="62">
        <v>1977</v>
      </c>
      <c r="E1218" s="62" t="s">
        <v>5317</v>
      </c>
      <c r="F1218" s="62" t="s">
        <v>5306</v>
      </c>
      <c r="G1218" s="72" t="s">
        <v>752</v>
      </c>
    </row>
    <row r="1219" spans="2:7" x14ac:dyDescent="0.25">
      <c r="B1219" s="69">
        <v>1217</v>
      </c>
      <c r="C1219" s="60" t="s">
        <v>4257</v>
      </c>
      <c r="D1219" s="60">
        <v>1972</v>
      </c>
      <c r="E1219" s="60" t="s">
        <v>5377</v>
      </c>
      <c r="F1219" s="60" t="s">
        <v>5306</v>
      </c>
      <c r="G1219" s="70" t="s">
        <v>752</v>
      </c>
    </row>
    <row r="1220" spans="2:7" x14ac:dyDescent="0.25">
      <c r="B1220" s="71">
        <v>1218</v>
      </c>
      <c r="C1220" s="62" t="s">
        <v>4258</v>
      </c>
      <c r="D1220" s="62">
        <v>1994</v>
      </c>
      <c r="E1220" s="62" t="s">
        <v>5317</v>
      </c>
      <c r="F1220" s="62" t="s">
        <v>5306</v>
      </c>
      <c r="G1220" s="72" t="s">
        <v>752</v>
      </c>
    </row>
    <row r="1221" spans="2:7" x14ac:dyDescent="0.25">
      <c r="B1221" s="69">
        <v>1219</v>
      </c>
      <c r="C1221" s="60" t="s">
        <v>4259</v>
      </c>
      <c r="D1221" s="60">
        <v>1988</v>
      </c>
      <c r="E1221" s="60" t="s">
        <v>5363</v>
      </c>
      <c r="F1221" s="60" t="s">
        <v>5318</v>
      </c>
      <c r="G1221" s="70" t="s">
        <v>752</v>
      </c>
    </row>
    <row r="1222" spans="2:7" x14ac:dyDescent="0.25">
      <c r="B1222" s="71">
        <v>1220</v>
      </c>
      <c r="C1222" s="62" t="s">
        <v>4260</v>
      </c>
      <c r="D1222" s="62">
        <v>1990</v>
      </c>
      <c r="E1222" s="62" t="s">
        <v>5308</v>
      </c>
      <c r="F1222" s="62" t="s">
        <v>5312</v>
      </c>
      <c r="G1222" s="72" t="s">
        <v>752</v>
      </c>
    </row>
    <row r="1223" spans="2:7" x14ac:dyDescent="0.25">
      <c r="B1223" s="69">
        <v>1221</v>
      </c>
      <c r="C1223" s="60" t="s">
        <v>4261</v>
      </c>
      <c r="D1223" s="60">
        <v>1975</v>
      </c>
      <c r="E1223" s="60" t="s">
        <v>5338</v>
      </c>
      <c r="F1223" s="60" t="s">
        <v>5306</v>
      </c>
      <c r="G1223" s="70" t="s">
        <v>752</v>
      </c>
    </row>
    <row r="1224" spans="2:7" x14ac:dyDescent="0.25">
      <c r="B1224" s="71">
        <v>1222</v>
      </c>
      <c r="C1224" s="62" t="s">
        <v>4262</v>
      </c>
      <c r="D1224" s="62">
        <v>1980</v>
      </c>
      <c r="E1224" s="62" t="s">
        <v>2305</v>
      </c>
      <c r="F1224" s="62" t="s">
        <v>5306</v>
      </c>
      <c r="G1224" s="72" t="s">
        <v>752</v>
      </c>
    </row>
    <row r="1225" spans="2:7" x14ac:dyDescent="0.25">
      <c r="B1225" s="69">
        <v>1223</v>
      </c>
      <c r="C1225" s="60" t="s">
        <v>4263</v>
      </c>
      <c r="D1225" s="60">
        <v>1985</v>
      </c>
      <c r="E1225" s="60" t="s">
        <v>5358</v>
      </c>
      <c r="F1225" s="60" t="s">
        <v>5306</v>
      </c>
      <c r="G1225" s="70" t="s">
        <v>752</v>
      </c>
    </row>
    <row r="1226" spans="2:7" x14ac:dyDescent="0.25">
      <c r="B1226" s="71">
        <v>1224</v>
      </c>
      <c r="C1226" s="62" t="s">
        <v>4264</v>
      </c>
      <c r="D1226" s="62">
        <v>1989</v>
      </c>
      <c r="E1226" s="62" t="s">
        <v>5358</v>
      </c>
      <c r="F1226" s="62" t="s">
        <v>5306</v>
      </c>
      <c r="G1226" s="72" t="s">
        <v>752</v>
      </c>
    </row>
    <row r="1227" spans="2:7" x14ac:dyDescent="0.25">
      <c r="B1227" s="69">
        <v>1225</v>
      </c>
      <c r="C1227" s="60" t="s">
        <v>4265</v>
      </c>
      <c r="D1227" s="60">
        <v>1988</v>
      </c>
      <c r="E1227" s="60" t="s">
        <v>5358</v>
      </c>
      <c r="F1227" s="60" t="s">
        <v>5306</v>
      </c>
      <c r="G1227" s="70" t="s">
        <v>752</v>
      </c>
    </row>
    <row r="1228" spans="2:7" x14ac:dyDescent="0.25">
      <c r="B1228" s="71">
        <v>1226</v>
      </c>
      <c r="C1228" s="62" t="s">
        <v>4266</v>
      </c>
      <c r="D1228" s="62">
        <v>1981</v>
      </c>
      <c r="E1228" s="62" t="s">
        <v>5358</v>
      </c>
      <c r="F1228" s="62" t="s">
        <v>5306</v>
      </c>
      <c r="G1228" s="72" t="s">
        <v>752</v>
      </c>
    </row>
    <row r="1229" spans="2:7" x14ac:dyDescent="0.25">
      <c r="B1229" s="69">
        <v>1227</v>
      </c>
      <c r="C1229" s="60" t="s">
        <v>4267</v>
      </c>
      <c r="D1229" s="60">
        <v>1982</v>
      </c>
      <c r="E1229" s="60" t="s">
        <v>5358</v>
      </c>
      <c r="F1229" s="60" t="s">
        <v>5306</v>
      </c>
      <c r="G1229" s="70" t="s">
        <v>752</v>
      </c>
    </row>
    <row r="1230" spans="2:7" x14ac:dyDescent="0.25">
      <c r="B1230" s="71">
        <v>1228</v>
      </c>
      <c r="C1230" s="62" t="s">
        <v>4268</v>
      </c>
      <c r="D1230" s="62">
        <v>1986</v>
      </c>
      <c r="E1230" s="62" t="s">
        <v>5358</v>
      </c>
      <c r="F1230" s="62" t="s">
        <v>5306</v>
      </c>
      <c r="G1230" s="72" t="s">
        <v>752</v>
      </c>
    </row>
    <row r="1231" spans="2:7" x14ac:dyDescent="0.25">
      <c r="B1231" s="69">
        <v>1229</v>
      </c>
      <c r="C1231" s="60" t="s">
        <v>4269</v>
      </c>
      <c r="D1231" s="60">
        <v>1984</v>
      </c>
      <c r="E1231" s="60" t="s">
        <v>5358</v>
      </c>
      <c r="F1231" s="60" t="s">
        <v>5306</v>
      </c>
      <c r="G1231" s="70" t="s">
        <v>752</v>
      </c>
    </row>
    <row r="1232" spans="2:7" x14ac:dyDescent="0.25">
      <c r="B1232" s="71">
        <v>1230</v>
      </c>
      <c r="C1232" s="62" t="s">
        <v>4270</v>
      </c>
      <c r="D1232" s="62">
        <v>1991</v>
      </c>
      <c r="E1232" s="62" t="s">
        <v>5308</v>
      </c>
      <c r="F1232" s="62" t="s">
        <v>5318</v>
      </c>
      <c r="G1232" s="72" t="s">
        <v>752</v>
      </c>
    </row>
    <row r="1233" spans="2:7" x14ac:dyDescent="0.25">
      <c r="B1233" s="69">
        <v>1231</v>
      </c>
      <c r="C1233" s="60" t="s">
        <v>4271</v>
      </c>
      <c r="D1233" s="60">
        <v>1971</v>
      </c>
      <c r="E1233" s="60" t="s">
        <v>5317</v>
      </c>
      <c r="F1233" s="60" t="s">
        <v>5306</v>
      </c>
      <c r="G1233" s="70" t="s">
        <v>752</v>
      </c>
    </row>
    <row r="1234" spans="2:7" x14ac:dyDescent="0.25">
      <c r="B1234" s="71">
        <v>1232</v>
      </c>
      <c r="C1234" s="62" t="s">
        <v>4272</v>
      </c>
      <c r="D1234" s="62">
        <v>1973</v>
      </c>
      <c r="E1234" s="62" t="s">
        <v>5305</v>
      </c>
      <c r="F1234" s="62" t="s">
        <v>5306</v>
      </c>
      <c r="G1234" s="72" t="s">
        <v>752</v>
      </c>
    </row>
    <row r="1235" spans="2:7" x14ac:dyDescent="0.25">
      <c r="B1235" s="69">
        <v>1233</v>
      </c>
      <c r="C1235" s="60" t="s">
        <v>4273</v>
      </c>
      <c r="D1235" s="60">
        <v>1989</v>
      </c>
      <c r="E1235" s="60" t="s">
        <v>5308</v>
      </c>
      <c r="F1235" s="60" t="s">
        <v>5306</v>
      </c>
      <c r="G1235" s="70" t="s">
        <v>752</v>
      </c>
    </row>
    <row r="1236" spans="2:7" x14ac:dyDescent="0.25">
      <c r="B1236" s="71">
        <v>1234</v>
      </c>
      <c r="C1236" s="62" t="s">
        <v>4274</v>
      </c>
      <c r="D1236" s="62">
        <v>1971</v>
      </c>
      <c r="E1236" s="62" t="s">
        <v>5377</v>
      </c>
      <c r="F1236" s="62" t="s">
        <v>5312</v>
      </c>
      <c r="G1236" s="72" t="s">
        <v>752</v>
      </c>
    </row>
    <row r="1237" spans="2:7" x14ac:dyDescent="0.25">
      <c r="B1237" s="69">
        <v>1235</v>
      </c>
      <c r="C1237" s="60" t="s">
        <v>4275</v>
      </c>
      <c r="D1237" s="60">
        <v>1985</v>
      </c>
      <c r="E1237" s="60" t="s">
        <v>5358</v>
      </c>
      <c r="F1237" s="60" t="s">
        <v>5306</v>
      </c>
      <c r="G1237" s="70" t="s">
        <v>752</v>
      </c>
    </row>
    <row r="1238" spans="2:7" x14ac:dyDescent="0.25">
      <c r="B1238" s="71">
        <v>1236</v>
      </c>
      <c r="C1238" s="62" t="s">
        <v>4276</v>
      </c>
      <c r="D1238" s="62">
        <v>1989</v>
      </c>
      <c r="E1238" s="62" t="s">
        <v>5308</v>
      </c>
      <c r="F1238" s="62" t="s">
        <v>5306</v>
      </c>
      <c r="G1238" s="72" t="s">
        <v>752</v>
      </c>
    </row>
    <row r="1239" spans="2:7" x14ac:dyDescent="0.25">
      <c r="B1239" s="69">
        <v>1237</v>
      </c>
      <c r="C1239" s="60" t="s">
        <v>4277</v>
      </c>
      <c r="D1239" s="60">
        <v>1986</v>
      </c>
      <c r="E1239" s="60" t="s">
        <v>5317</v>
      </c>
      <c r="F1239" s="60" t="s">
        <v>5312</v>
      </c>
      <c r="G1239" s="70" t="s">
        <v>752</v>
      </c>
    </row>
    <row r="1240" spans="2:7" x14ac:dyDescent="0.25">
      <c r="B1240" s="71">
        <v>1238</v>
      </c>
      <c r="C1240" s="62" t="s">
        <v>4278</v>
      </c>
      <c r="D1240" s="62">
        <v>1979</v>
      </c>
      <c r="E1240" s="62" t="s">
        <v>5308</v>
      </c>
      <c r="F1240" s="62" t="s">
        <v>5312</v>
      </c>
      <c r="G1240" s="72" t="s">
        <v>752</v>
      </c>
    </row>
    <row r="1241" spans="2:7" x14ac:dyDescent="0.25">
      <c r="B1241" s="69">
        <v>1239</v>
      </c>
      <c r="C1241" s="60" t="s">
        <v>4279</v>
      </c>
      <c r="D1241" s="60">
        <v>1972</v>
      </c>
      <c r="E1241" s="60" t="s">
        <v>5358</v>
      </c>
      <c r="F1241" s="60" t="s">
        <v>5312</v>
      </c>
      <c r="G1241" s="70" t="s">
        <v>752</v>
      </c>
    </row>
    <row r="1242" spans="2:7" x14ac:dyDescent="0.25">
      <c r="B1242" s="71">
        <v>1240</v>
      </c>
      <c r="C1242" s="62" t="s">
        <v>4280</v>
      </c>
      <c r="D1242" s="62">
        <v>1986</v>
      </c>
      <c r="E1242" s="62" t="s">
        <v>5358</v>
      </c>
      <c r="F1242" s="62" t="s">
        <v>5306</v>
      </c>
      <c r="G1242" s="72" t="s">
        <v>752</v>
      </c>
    </row>
    <row r="1243" spans="2:7" x14ac:dyDescent="0.25">
      <c r="B1243" s="69">
        <v>1241</v>
      </c>
      <c r="C1243" s="60" t="s">
        <v>4281</v>
      </c>
      <c r="D1243" s="60">
        <v>1973</v>
      </c>
      <c r="E1243" s="60" t="s">
        <v>5358</v>
      </c>
      <c r="F1243" s="60" t="s">
        <v>5312</v>
      </c>
      <c r="G1243" s="70" t="s">
        <v>752</v>
      </c>
    </row>
    <row r="1244" spans="2:7" x14ac:dyDescent="0.25">
      <c r="B1244" s="71">
        <v>1242</v>
      </c>
      <c r="C1244" s="62" t="s">
        <v>4282</v>
      </c>
      <c r="D1244" s="62">
        <v>1979</v>
      </c>
      <c r="E1244" s="62" t="s">
        <v>5354</v>
      </c>
      <c r="F1244" s="62" t="s">
        <v>5312</v>
      </c>
      <c r="G1244" s="72" t="s">
        <v>752</v>
      </c>
    </row>
    <row r="1245" spans="2:7" x14ac:dyDescent="0.25">
      <c r="B1245" s="69">
        <v>1243</v>
      </c>
      <c r="C1245" s="60" t="s">
        <v>4283</v>
      </c>
      <c r="D1245" s="60">
        <v>1980</v>
      </c>
      <c r="E1245" s="60" t="s">
        <v>5371</v>
      </c>
      <c r="F1245" s="60" t="s">
        <v>5309</v>
      </c>
      <c r="G1245" s="70" t="s">
        <v>752</v>
      </c>
    </row>
    <row r="1246" spans="2:7" x14ac:dyDescent="0.25">
      <c r="B1246" s="71">
        <v>1244</v>
      </c>
      <c r="C1246" s="62" t="s">
        <v>4284</v>
      </c>
      <c r="D1246" s="62">
        <v>1976</v>
      </c>
      <c r="E1246" s="62" t="s">
        <v>5314</v>
      </c>
      <c r="F1246" s="62" t="s">
        <v>5312</v>
      </c>
      <c r="G1246" s="72" t="s">
        <v>752</v>
      </c>
    </row>
    <row r="1247" spans="2:7" x14ac:dyDescent="0.25">
      <c r="B1247" s="69">
        <v>1245</v>
      </c>
      <c r="C1247" s="60" t="s">
        <v>4285</v>
      </c>
      <c r="D1247" s="60">
        <v>1987</v>
      </c>
      <c r="E1247" s="60" t="s">
        <v>5308</v>
      </c>
      <c r="F1247" s="60" t="s">
        <v>5312</v>
      </c>
      <c r="G1247" s="70" t="s">
        <v>752</v>
      </c>
    </row>
    <row r="1248" spans="2:7" x14ac:dyDescent="0.25">
      <c r="B1248" s="71">
        <v>1246</v>
      </c>
      <c r="C1248" s="62" t="s">
        <v>4286</v>
      </c>
      <c r="D1248" s="62">
        <v>1980</v>
      </c>
      <c r="E1248" s="62" t="s">
        <v>5317</v>
      </c>
      <c r="F1248" s="62" t="s">
        <v>5306</v>
      </c>
      <c r="G1248" s="72" t="s">
        <v>752</v>
      </c>
    </row>
    <row r="1249" spans="2:7" x14ac:dyDescent="0.25">
      <c r="B1249" s="69">
        <v>1247</v>
      </c>
      <c r="C1249" s="60" t="s">
        <v>4287</v>
      </c>
      <c r="D1249" s="60">
        <v>1973</v>
      </c>
      <c r="E1249" s="60" t="s">
        <v>5317</v>
      </c>
      <c r="F1249" s="60" t="s">
        <v>5309</v>
      </c>
      <c r="G1249" s="70" t="s">
        <v>752</v>
      </c>
    </row>
    <row r="1250" spans="2:7" x14ac:dyDescent="0.25">
      <c r="B1250" s="71">
        <v>1248</v>
      </c>
      <c r="C1250" s="62" t="s">
        <v>4288</v>
      </c>
      <c r="D1250" s="62">
        <v>1974</v>
      </c>
      <c r="E1250" s="62" t="s">
        <v>5317</v>
      </c>
      <c r="F1250" s="62" t="s">
        <v>5312</v>
      </c>
      <c r="G1250" s="72" t="s">
        <v>752</v>
      </c>
    </row>
    <row r="1251" spans="2:7" x14ac:dyDescent="0.25">
      <c r="B1251" s="69">
        <v>1249</v>
      </c>
      <c r="C1251" s="60" t="s">
        <v>4289</v>
      </c>
      <c r="D1251" s="60">
        <v>1976</v>
      </c>
      <c r="E1251" s="60" t="s">
        <v>5317</v>
      </c>
      <c r="F1251" s="60" t="s">
        <v>5312</v>
      </c>
      <c r="G1251" s="70" t="s">
        <v>752</v>
      </c>
    </row>
    <row r="1252" spans="2:7" x14ac:dyDescent="0.25">
      <c r="B1252" s="71">
        <v>1250</v>
      </c>
      <c r="C1252" s="62" t="s">
        <v>4290</v>
      </c>
      <c r="D1252" s="62">
        <v>1992</v>
      </c>
      <c r="E1252" s="62" t="s">
        <v>5308</v>
      </c>
      <c r="F1252" s="62" t="s">
        <v>5318</v>
      </c>
      <c r="G1252" s="72" t="s">
        <v>752</v>
      </c>
    </row>
    <row r="1253" spans="2:7" x14ac:dyDescent="0.25">
      <c r="B1253" s="69">
        <v>1251</v>
      </c>
      <c r="C1253" s="60" t="s">
        <v>4291</v>
      </c>
      <c r="D1253" s="60">
        <v>1993</v>
      </c>
      <c r="E1253" s="60" t="s">
        <v>5338</v>
      </c>
      <c r="F1253" s="60" t="s">
        <v>5318</v>
      </c>
      <c r="G1253" s="70" t="s">
        <v>752</v>
      </c>
    </row>
    <row r="1254" spans="2:7" x14ac:dyDescent="0.25">
      <c r="B1254" s="71">
        <v>1252</v>
      </c>
      <c r="C1254" s="62" t="s">
        <v>4292</v>
      </c>
      <c r="D1254" s="62">
        <v>1990</v>
      </c>
      <c r="E1254" s="62" t="s">
        <v>5338</v>
      </c>
      <c r="F1254" s="62" t="s">
        <v>5312</v>
      </c>
      <c r="G1254" s="72" t="s">
        <v>752</v>
      </c>
    </row>
    <row r="1255" spans="2:7" x14ac:dyDescent="0.25">
      <c r="B1255" s="69">
        <v>1253</v>
      </c>
      <c r="C1255" s="60" t="s">
        <v>4293</v>
      </c>
      <c r="D1255" s="60">
        <v>1987</v>
      </c>
      <c r="E1255" s="60" t="s">
        <v>5354</v>
      </c>
      <c r="F1255" s="60" t="s">
        <v>5306</v>
      </c>
      <c r="G1255" s="70" t="s">
        <v>752</v>
      </c>
    </row>
    <row r="1256" spans="2:7" x14ac:dyDescent="0.25">
      <c r="B1256" s="71">
        <v>1254</v>
      </c>
      <c r="C1256" s="62" t="s">
        <v>4294</v>
      </c>
      <c r="D1256" s="62">
        <v>1981</v>
      </c>
      <c r="E1256" s="62" t="s">
        <v>5358</v>
      </c>
      <c r="F1256" s="62" t="s">
        <v>5312</v>
      </c>
      <c r="G1256" s="72" t="s">
        <v>752</v>
      </c>
    </row>
    <row r="1257" spans="2:7" x14ac:dyDescent="0.25">
      <c r="B1257" s="69">
        <v>1255</v>
      </c>
      <c r="C1257" s="60" t="s">
        <v>4295</v>
      </c>
      <c r="D1257" s="60">
        <v>1988</v>
      </c>
      <c r="E1257" s="60" t="s">
        <v>5308</v>
      </c>
      <c r="F1257" s="60" t="s">
        <v>5306</v>
      </c>
      <c r="G1257" s="70" t="s">
        <v>752</v>
      </c>
    </row>
    <row r="1258" spans="2:7" x14ac:dyDescent="0.25">
      <c r="B1258" s="71">
        <v>1256</v>
      </c>
      <c r="C1258" s="62" t="s">
        <v>4296</v>
      </c>
      <c r="D1258" s="62">
        <v>1984</v>
      </c>
      <c r="E1258" s="62" t="s">
        <v>5317</v>
      </c>
      <c r="F1258" s="62" t="s">
        <v>5306</v>
      </c>
      <c r="G1258" s="72" t="s">
        <v>752</v>
      </c>
    </row>
    <row r="1259" spans="2:7" x14ac:dyDescent="0.25">
      <c r="B1259" s="69">
        <v>1257</v>
      </c>
      <c r="C1259" s="60" t="s">
        <v>4297</v>
      </c>
      <c r="D1259" s="60">
        <v>1977</v>
      </c>
      <c r="E1259" s="60" t="s">
        <v>5305</v>
      </c>
      <c r="F1259" s="60" t="s">
        <v>5312</v>
      </c>
      <c r="G1259" s="70" t="s">
        <v>752</v>
      </c>
    </row>
    <row r="1260" spans="2:7" x14ac:dyDescent="0.25">
      <c r="B1260" s="71">
        <v>1258</v>
      </c>
      <c r="C1260" s="62" t="s">
        <v>4298</v>
      </c>
      <c r="D1260" s="62">
        <v>1982</v>
      </c>
      <c r="E1260" s="62" t="s">
        <v>5358</v>
      </c>
      <c r="F1260" s="62" t="s">
        <v>5306</v>
      </c>
      <c r="G1260" s="72" t="s">
        <v>752</v>
      </c>
    </row>
    <row r="1261" spans="2:7" x14ac:dyDescent="0.25">
      <c r="B1261" s="69">
        <v>1259</v>
      </c>
      <c r="C1261" s="60" t="s">
        <v>4299</v>
      </c>
      <c r="D1261" s="60">
        <v>1981</v>
      </c>
      <c r="E1261" s="60" t="s">
        <v>5358</v>
      </c>
      <c r="F1261" s="60" t="s">
        <v>5306</v>
      </c>
      <c r="G1261" s="70" t="s">
        <v>752</v>
      </c>
    </row>
    <row r="1262" spans="2:7" x14ac:dyDescent="0.25">
      <c r="B1262" s="71">
        <v>1260</v>
      </c>
      <c r="C1262" s="62" t="s">
        <v>4300</v>
      </c>
      <c r="D1262" s="62">
        <v>1986</v>
      </c>
      <c r="E1262" s="62" t="s">
        <v>5308</v>
      </c>
      <c r="F1262" s="62" t="s">
        <v>5318</v>
      </c>
      <c r="G1262" s="72" t="s">
        <v>752</v>
      </c>
    </row>
    <row r="1263" spans="2:7" x14ac:dyDescent="0.25">
      <c r="B1263" s="69">
        <v>1261</v>
      </c>
      <c r="C1263" s="60" t="s">
        <v>4301</v>
      </c>
      <c r="D1263" s="60">
        <v>1990</v>
      </c>
      <c r="E1263" s="60" t="s">
        <v>5308</v>
      </c>
      <c r="F1263" s="60" t="s">
        <v>5318</v>
      </c>
      <c r="G1263" s="70" t="s">
        <v>752</v>
      </c>
    </row>
    <row r="1264" spans="2:7" x14ac:dyDescent="0.25">
      <c r="B1264" s="71">
        <v>1262</v>
      </c>
      <c r="C1264" s="62" t="s">
        <v>4302</v>
      </c>
      <c r="D1264" s="62">
        <v>1988</v>
      </c>
      <c r="E1264" s="62" t="s">
        <v>5308</v>
      </c>
      <c r="F1264" s="62" t="s">
        <v>5312</v>
      </c>
      <c r="G1264" s="72" t="s">
        <v>752</v>
      </c>
    </row>
    <row r="1265" spans="2:7" x14ac:dyDescent="0.25">
      <c r="B1265" s="69">
        <v>1263</v>
      </c>
      <c r="C1265" s="60" t="s">
        <v>4303</v>
      </c>
      <c r="D1265" s="60">
        <v>1982</v>
      </c>
      <c r="E1265" s="60" t="s">
        <v>5308</v>
      </c>
      <c r="F1265" s="60" t="s">
        <v>5306</v>
      </c>
      <c r="G1265" s="70" t="s">
        <v>752</v>
      </c>
    </row>
    <row r="1266" spans="2:7" x14ac:dyDescent="0.25">
      <c r="B1266" s="71">
        <v>1264</v>
      </c>
      <c r="C1266" s="62" t="s">
        <v>4304</v>
      </c>
      <c r="D1266" s="62">
        <v>1968</v>
      </c>
      <c r="E1266" s="62" t="s">
        <v>5371</v>
      </c>
      <c r="F1266" s="62" t="s">
        <v>5309</v>
      </c>
      <c r="G1266" s="72" t="s">
        <v>752</v>
      </c>
    </row>
    <row r="1267" spans="2:7" x14ac:dyDescent="0.25">
      <c r="B1267" s="69">
        <v>1265</v>
      </c>
      <c r="C1267" s="60" t="s">
        <v>4305</v>
      </c>
      <c r="D1267" s="60">
        <v>1975</v>
      </c>
      <c r="E1267" s="60" t="s">
        <v>5371</v>
      </c>
      <c r="F1267" s="60" t="s">
        <v>5312</v>
      </c>
      <c r="G1267" s="70" t="s">
        <v>752</v>
      </c>
    </row>
    <row r="1268" spans="2:7" x14ac:dyDescent="0.25">
      <c r="B1268" s="71">
        <v>1266</v>
      </c>
      <c r="C1268" s="62" t="s">
        <v>4306</v>
      </c>
      <c r="D1268" s="62">
        <v>1988</v>
      </c>
      <c r="E1268" s="62" t="s">
        <v>5397</v>
      </c>
      <c r="F1268" s="62" t="s">
        <v>5306</v>
      </c>
      <c r="G1268" s="72" t="s">
        <v>752</v>
      </c>
    </row>
    <row r="1269" spans="2:7" x14ac:dyDescent="0.25">
      <c r="B1269" s="69">
        <v>1267</v>
      </c>
      <c r="C1269" s="60" t="s">
        <v>4307</v>
      </c>
      <c r="D1269" s="60">
        <v>1978</v>
      </c>
      <c r="E1269" s="60" t="s">
        <v>5377</v>
      </c>
      <c r="F1269" s="60" t="s">
        <v>5306</v>
      </c>
      <c r="G1269" s="70" t="s">
        <v>752</v>
      </c>
    </row>
    <row r="1270" spans="2:7" x14ac:dyDescent="0.25">
      <c r="B1270" s="71">
        <v>1268</v>
      </c>
      <c r="C1270" s="62" t="s">
        <v>4308</v>
      </c>
      <c r="D1270" s="62">
        <v>1985</v>
      </c>
      <c r="E1270" s="62" t="s">
        <v>5332</v>
      </c>
      <c r="F1270" s="62" t="s">
        <v>5318</v>
      </c>
      <c r="G1270" s="72" t="s">
        <v>752</v>
      </c>
    </row>
    <row r="1271" spans="2:7" x14ac:dyDescent="0.25">
      <c r="B1271" s="69">
        <v>1269</v>
      </c>
      <c r="C1271" s="60" t="s">
        <v>4309</v>
      </c>
      <c r="D1271" s="60">
        <v>1994</v>
      </c>
      <c r="E1271" s="60" t="s">
        <v>5332</v>
      </c>
      <c r="F1271" s="60" t="s">
        <v>5318</v>
      </c>
      <c r="G1271" s="70" t="s">
        <v>752</v>
      </c>
    </row>
    <row r="1272" spans="2:7" x14ac:dyDescent="0.25">
      <c r="B1272" s="71">
        <v>1270</v>
      </c>
      <c r="C1272" s="62" t="s">
        <v>4310</v>
      </c>
      <c r="D1272" s="62">
        <v>1976</v>
      </c>
      <c r="E1272" s="62" t="s">
        <v>5332</v>
      </c>
      <c r="F1272" s="62" t="s">
        <v>5312</v>
      </c>
      <c r="G1272" s="72" t="s">
        <v>752</v>
      </c>
    </row>
    <row r="1273" spans="2:7" x14ac:dyDescent="0.25">
      <c r="B1273" s="69">
        <v>1271</v>
      </c>
      <c r="C1273" s="60" t="s">
        <v>4311</v>
      </c>
      <c r="D1273" s="60">
        <v>1972</v>
      </c>
      <c r="E1273" s="60" t="s">
        <v>5308</v>
      </c>
      <c r="F1273" s="60" t="s">
        <v>5312</v>
      </c>
      <c r="G1273" s="70" t="s">
        <v>752</v>
      </c>
    </row>
    <row r="1274" spans="2:7" x14ac:dyDescent="0.25">
      <c r="B1274" s="71">
        <v>1272</v>
      </c>
      <c r="C1274" s="62" t="s">
        <v>4312</v>
      </c>
      <c r="D1274" s="62">
        <v>1976</v>
      </c>
      <c r="E1274" s="62" t="s">
        <v>2309</v>
      </c>
      <c r="F1274" s="62" t="s">
        <v>5306</v>
      </c>
      <c r="G1274" s="72" t="s">
        <v>752</v>
      </c>
    </row>
    <row r="1275" spans="2:7" x14ac:dyDescent="0.25">
      <c r="B1275" s="69">
        <v>1273</v>
      </c>
      <c r="C1275" s="60" t="s">
        <v>4313</v>
      </c>
      <c r="D1275" s="60">
        <v>1983</v>
      </c>
      <c r="E1275" s="60" t="s">
        <v>5317</v>
      </c>
      <c r="F1275" s="60" t="s">
        <v>5306</v>
      </c>
      <c r="G1275" s="70" t="s">
        <v>752</v>
      </c>
    </row>
    <row r="1276" spans="2:7" x14ac:dyDescent="0.25">
      <c r="B1276" s="71">
        <v>1274</v>
      </c>
      <c r="C1276" s="62" t="s">
        <v>4314</v>
      </c>
      <c r="D1276" s="62">
        <v>1987</v>
      </c>
      <c r="E1276" s="62" t="s">
        <v>2309</v>
      </c>
      <c r="F1276" s="62" t="s">
        <v>5306</v>
      </c>
      <c r="G1276" s="72" t="s">
        <v>752</v>
      </c>
    </row>
    <row r="1277" spans="2:7" x14ac:dyDescent="0.25">
      <c r="B1277" s="69">
        <v>1275</v>
      </c>
      <c r="C1277" s="60" t="s">
        <v>4315</v>
      </c>
      <c r="D1277" s="60">
        <v>1988</v>
      </c>
      <c r="E1277" s="60" t="s">
        <v>5332</v>
      </c>
      <c r="F1277" s="60" t="s">
        <v>5306</v>
      </c>
      <c r="G1277" s="70" t="s">
        <v>752</v>
      </c>
    </row>
    <row r="1278" spans="2:7" x14ac:dyDescent="0.25">
      <c r="B1278" s="71">
        <v>1276</v>
      </c>
      <c r="C1278" s="62" t="s">
        <v>4316</v>
      </c>
      <c r="D1278" s="62">
        <v>1980</v>
      </c>
      <c r="E1278" s="62" t="s">
        <v>5332</v>
      </c>
      <c r="F1278" s="62" t="s">
        <v>5306</v>
      </c>
      <c r="G1278" s="72" t="s">
        <v>752</v>
      </c>
    </row>
    <row r="1279" spans="2:7" x14ac:dyDescent="0.25">
      <c r="B1279" s="69">
        <v>1277</v>
      </c>
      <c r="C1279" s="60" t="s">
        <v>4317</v>
      </c>
      <c r="D1279" s="60">
        <v>1981</v>
      </c>
      <c r="E1279" s="60" t="s">
        <v>5332</v>
      </c>
      <c r="F1279" s="60" t="s">
        <v>5306</v>
      </c>
      <c r="G1279" s="70" t="s">
        <v>752</v>
      </c>
    </row>
    <row r="1280" spans="2:7" x14ac:dyDescent="0.25">
      <c r="B1280" s="71">
        <v>1278</v>
      </c>
      <c r="C1280" s="62" t="s">
        <v>4318</v>
      </c>
      <c r="D1280" s="62">
        <v>1973</v>
      </c>
      <c r="E1280" s="62" t="s">
        <v>2309</v>
      </c>
      <c r="F1280" s="62" t="s">
        <v>5312</v>
      </c>
      <c r="G1280" s="72" t="s">
        <v>752</v>
      </c>
    </row>
    <row r="1281" spans="2:7" x14ac:dyDescent="0.25">
      <c r="B1281" s="69">
        <v>1279</v>
      </c>
      <c r="C1281" s="60" t="s">
        <v>4319</v>
      </c>
      <c r="D1281" s="60">
        <v>1981</v>
      </c>
      <c r="E1281" s="60" t="s">
        <v>5354</v>
      </c>
      <c r="F1281" s="60" t="s">
        <v>5312</v>
      </c>
      <c r="G1281" s="70" t="s">
        <v>752</v>
      </c>
    </row>
    <row r="1282" spans="2:7" x14ac:dyDescent="0.25">
      <c r="B1282" s="71">
        <v>1280</v>
      </c>
      <c r="C1282" s="62" t="s">
        <v>4320</v>
      </c>
      <c r="D1282" s="62">
        <v>1988</v>
      </c>
      <c r="E1282" s="62" t="s">
        <v>5308</v>
      </c>
      <c r="F1282" s="62" t="s">
        <v>5306</v>
      </c>
      <c r="G1282" s="72" t="s">
        <v>752</v>
      </c>
    </row>
    <row r="1283" spans="2:7" x14ac:dyDescent="0.25">
      <c r="B1283" s="69">
        <v>1281</v>
      </c>
      <c r="C1283" s="60" t="s">
        <v>4321</v>
      </c>
      <c r="D1283" s="60">
        <v>1974</v>
      </c>
      <c r="E1283" s="60" t="s">
        <v>5317</v>
      </c>
      <c r="F1283" s="60" t="s">
        <v>5306</v>
      </c>
      <c r="G1283" s="70" t="s">
        <v>752</v>
      </c>
    </row>
    <row r="1284" spans="2:7" x14ac:dyDescent="0.25">
      <c r="B1284" s="71">
        <v>1282</v>
      </c>
      <c r="C1284" s="62" t="s">
        <v>4322</v>
      </c>
      <c r="D1284" s="62">
        <v>1969</v>
      </c>
      <c r="E1284" s="62" t="s">
        <v>5317</v>
      </c>
      <c r="F1284" s="62" t="s">
        <v>5309</v>
      </c>
      <c r="G1284" s="72" t="s">
        <v>752</v>
      </c>
    </row>
    <row r="1285" spans="2:7" x14ac:dyDescent="0.25">
      <c r="B1285" s="69">
        <v>1283</v>
      </c>
      <c r="C1285" s="60" t="s">
        <v>4323</v>
      </c>
      <c r="D1285" s="60">
        <v>1979</v>
      </c>
      <c r="E1285" s="60" t="s">
        <v>5317</v>
      </c>
      <c r="F1285" s="60" t="s">
        <v>5306</v>
      </c>
      <c r="G1285" s="70" t="s">
        <v>752</v>
      </c>
    </row>
    <row r="1286" spans="2:7" x14ac:dyDescent="0.25">
      <c r="B1286" s="71">
        <v>1284</v>
      </c>
      <c r="C1286" s="62" t="s">
        <v>4324</v>
      </c>
      <c r="D1286" s="62">
        <v>1966</v>
      </c>
      <c r="E1286" s="62" t="s">
        <v>5317</v>
      </c>
      <c r="F1286" s="62" t="s">
        <v>5306</v>
      </c>
      <c r="G1286" s="72" t="s">
        <v>752</v>
      </c>
    </row>
    <row r="1287" spans="2:7" x14ac:dyDescent="0.25">
      <c r="B1287" s="69">
        <v>1285</v>
      </c>
      <c r="C1287" s="60" t="s">
        <v>4325</v>
      </c>
      <c r="D1287" s="60">
        <v>1978</v>
      </c>
      <c r="E1287" s="60" t="s">
        <v>5338</v>
      </c>
      <c r="F1287" s="60" t="s">
        <v>5306</v>
      </c>
      <c r="G1287" s="70" t="s">
        <v>752</v>
      </c>
    </row>
    <row r="1288" spans="2:7" x14ac:dyDescent="0.25">
      <c r="B1288" s="71">
        <v>1286</v>
      </c>
      <c r="C1288" s="62" t="s">
        <v>4326</v>
      </c>
      <c r="D1288" s="62">
        <v>1977</v>
      </c>
      <c r="E1288" s="62" t="s">
        <v>5308</v>
      </c>
      <c r="F1288" s="62" t="s">
        <v>5306</v>
      </c>
      <c r="G1288" s="72" t="s">
        <v>752</v>
      </c>
    </row>
    <row r="1289" spans="2:7" x14ac:dyDescent="0.25">
      <c r="B1289" s="69">
        <v>1287</v>
      </c>
      <c r="C1289" s="60" t="s">
        <v>4327</v>
      </c>
      <c r="D1289" s="60">
        <v>1970</v>
      </c>
      <c r="E1289" s="60" t="s">
        <v>5350</v>
      </c>
      <c r="F1289" s="60" t="s">
        <v>5309</v>
      </c>
      <c r="G1289" s="70" t="s">
        <v>752</v>
      </c>
    </row>
    <row r="1290" spans="2:7" x14ac:dyDescent="0.25">
      <c r="B1290" s="71">
        <v>1288</v>
      </c>
      <c r="C1290" s="62" t="s">
        <v>4328</v>
      </c>
      <c r="D1290" s="62">
        <v>1982</v>
      </c>
      <c r="E1290" s="62" t="s">
        <v>2309</v>
      </c>
      <c r="F1290" s="62" t="s">
        <v>5312</v>
      </c>
      <c r="G1290" s="72" t="s">
        <v>752</v>
      </c>
    </row>
    <row r="1291" spans="2:7" x14ac:dyDescent="0.25">
      <c r="B1291" s="69">
        <v>1289</v>
      </c>
      <c r="C1291" s="60" t="s">
        <v>4329</v>
      </c>
      <c r="D1291" s="60">
        <v>1971</v>
      </c>
      <c r="E1291" s="60" t="s">
        <v>5308</v>
      </c>
      <c r="F1291" s="60" t="s">
        <v>5312</v>
      </c>
      <c r="G1291" s="70" t="s">
        <v>752</v>
      </c>
    </row>
    <row r="1292" spans="2:7" x14ac:dyDescent="0.25">
      <c r="B1292" s="71">
        <v>1290</v>
      </c>
      <c r="C1292" s="62" t="s">
        <v>4330</v>
      </c>
      <c r="D1292" s="62">
        <v>1987</v>
      </c>
      <c r="E1292" s="62" t="s">
        <v>5340</v>
      </c>
      <c r="F1292" s="62" t="s">
        <v>5312</v>
      </c>
      <c r="G1292" s="72" t="s">
        <v>752</v>
      </c>
    </row>
    <row r="1293" spans="2:7" x14ac:dyDescent="0.25">
      <c r="B1293" s="69">
        <v>1291</v>
      </c>
      <c r="C1293" s="60" t="s">
        <v>4331</v>
      </c>
      <c r="D1293" s="60">
        <v>1984</v>
      </c>
      <c r="E1293" s="60" t="s">
        <v>5308</v>
      </c>
      <c r="F1293" s="60" t="s">
        <v>5318</v>
      </c>
      <c r="G1293" s="70" t="s">
        <v>752</v>
      </c>
    </row>
    <row r="1294" spans="2:7" x14ac:dyDescent="0.25">
      <c r="B1294" s="71">
        <v>1292</v>
      </c>
      <c r="C1294" s="62" t="s">
        <v>4332</v>
      </c>
      <c r="D1294" s="62">
        <v>1971</v>
      </c>
      <c r="E1294" s="62" t="s">
        <v>5354</v>
      </c>
      <c r="F1294" s="62" t="s">
        <v>5306</v>
      </c>
      <c r="G1294" s="72" t="s">
        <v>752</v>
      </c>
    </row>
    <row r="1295" spans="2:7" x14ac:dyDescent="0.25">
      <c r="B1295" s="69">
        <v>1293</v>
      </c>
      <c r="C1295" s="60" t="s">
        <v>4333</v>
      </c>
      <c r="D1295" s="60">
        <v>1987</v>
      </c>
      <c r="E1295" s="60" t="s">
        <v>5317</v>
      </c>
      <c r="F1295" s="60" t="s">
        <v>5306</v>
      </c>
      <c r="G1295" s="70" t="s">
        <v>752</v>
      </c>
    </row>
    <row r="1296" spans="2:7" x14ac:dyDescent="0.25">
      <c r="B1296" s="71">
        <v>1294</v>
      </c>
      <c r="C1296" s="62" t="s">
        <v>4334</v>
      </c>
      <c r="D1296" s="62">
        <v>1981</v>
      </c>
      <c r="E1296" s="62" t="s">
        <v>5308</v>
      </c>
      <c r="F1296" s="62" t="s">
        <v>5306</v>
      </c>
      <c r="G1296" s="72" t="s">
        <v>752</v>
      </c>
    </row>
    <row r="1297" spans="2:7" x14ac:dyDescent="0.25">
      <c r="B1297" s="69">
        <v>1295</v>
      </c>
      <c r="C1297" s="60" t="s">
        <v>4335</v>
      </c>
      <c r="D1297" s="60">
        <v>1992</v>
      </c>
      <c r="E1297" s="60" t="s">
        <v>5317</v>
      </c>
      <c r="F1297" s="60" t="s">
        <v>5306</v>
      </c>
      <c r="G1297" s="70" t="s">
        <v>753</v>
      </c>
    </row>
    <row r="1298" spans="2:7" x14ac:dyDescent="0.25">
      <c r="B1298" s="71">
        <v>1296</v>
      </c>
      <c r="C1298" s="62" t="s">
        <v>4336</v>
      </c>
      <c r="D1298" s="62">
        <v>1970</v>
      </c>
      <c r="E1298" s="62" t="s">
        <v>5317</v>
      </c>
      <c r="F1298" s="62" t="s">
        <v>5312</v>
      </c>
      <c r="G1298" s="72" t="s">
        <v>752</v>
      </c>
    </row>
    <row r="1299" spans="2:7" x14ac:dyDescent="0.25">
      <c r="B1299" s="69">
        <v>1297</v>
      </c>
      <c r="C1299" s="60" t="s">
        <v>4337</v>
      </c>
      <c r="D1299" s="60">
        <v>1992</v>
      </c>
      <c r="E1299" s="60" t="s">
        <v>5358</v>
      </c>
      <c r="F1299" s="60" t="s">
        <v>5306</v>
      </c>
      <c r="G1299" s="70" t="s">
        <v>752</v>
      </c>
    </row>
    <row r="1300" spans="2:7" x14ac:dyDescent="0.25">
      <c r="B1300" s="71">
        <v>1298</v>
      </c>
      <c r="C1300" s="62" t="s">
        <v>4338</v>
      </c>
      <c r="D1300" s="62">
        <v>1987</v>
      </c>
      <c r="E1300" s="62" t="s">
        <v>5358</v>
      </c>
      <c r="F1300" s="62" t="s">
        <v>5318</v>
      </c>
      <c r="G1300" s="72" t="s">
        <v>752</v>
      </c>
    </row>
    <row r="1301" spans="2:7" x14ac:dyDescent="0.25">
      <c r="B1301" s="69">
        <v>1299</v>
      </c>
      <c r="C1301" s="60" t="s">
        <v>4339</v>
      </c>
      <c r="D1301" s="60">
        <v>1972</v>
      </c>
      <c r="E1301" s="60" t="s">
        <v>5314</v>
      </c>
      <c r="F1301" s="60" t="s">
        <v>5312</v>
      </c>
      <c r="G1301" s="70" t="s">
        <v>752</v>
      </c>
    </row>
    <row r="1302" spans="2:7" x14ac:dyDescent="0.25">
      <c r="B1302" s="71">
        <v>1300</v>
      </c>
      <c r="C1302" s="62" t="s">
        <v>4340</v>
      </c>
      <c r="D1302" s="62">
        <v>1976</v>
      </c>
      <c r="E1302" s="62" t="s">
        <v>5338</v>
      </c>
      <c r="F1302" s="62" t="s">
        <v>5312</v>
      </c>
      <c r="G1302" s="72" t="s">
        <v>752</v>
      </c>
    </row>
    <row r="1303" spans="2:7" x14ac:dyDescent="0.25">
      <c r="B1303" s="69">
        <v>1301</v>
      </c>
      <c r="C1303" s="60" t="s">
        <v>4341</v>
      </c>
      <c r="D1303" s="60">
        <v>1976</v>
      </c>
      <c r="E1303" s="60" t="s">
        <v>5317</v>
      </c>
      <c r="F1303" s="60" t="s">
        <v>5306</v>
      </c>
      <c r="G1303" s="70" t="s">
        <v>752</v>
      </c>
    </row>
    <row r="1304" spans="2:7" x14ac:dyDescent="0.25">
      <c r="B1304" s="71">
        <v>1302</v>
      </c>
      <c r="C1304" s="62" t="s">
        <v>4342</v>
      </c>
      <c r="D1304" s="62">
        <v>1988</v>
      </c>
      <c r="E1304" s="62" t="s">
        <v>5338</v>
      </c>
      <c r="F1304" s="62" t="s">
        <v>5306</v>
      </c>
      <c r="G1304" s="72" t="s">
        <v>752</v>
      </c>
    </row>
    <row r="1305" spans="2:7" x14ac:dyDescent="0.25">
      <c r="B1305" s="69">
        <v>1303</v>
      </c>
      <c r="C1305" s="60" t="s">
        <v>4343</v>
      </c>
      <c r="D1305" s="60">
        <v>1977</v>
      </c>
      <c r="E1305" s="60" t="s">
        <v>5305</v>
      </c>
      <c r="F1305" s="60" t="s">
        <v>5306</v>
      </c>
      <c r="G1305" s="70" t="s">
        <v>752</v>
      </c>
    </row>
    <row r="1306" spans="2:7" x14ac:dyDescent="0.25">
      <c r="B1306" s="71">
        <v>1304</v>
      </c>
      <c r="C1306" s="62" t="s">
        <v>4344</v>
      </c>
      <c r="D1306" s="62">
        <v>1969</v>
      </c>
      <c r="E1306" s="62" t="s">
        <v>5308</v>
      </c>
      <c r="F1306" s="62" t="s">
        <v>5312</v>
      </c>
      <c r="G1306" s="72" t="s">
        <v>752</v>
      </c>
    </row>
    <row r="1307" spans="2:7" x14ac:dyDescent="0.25">
      <c r="B1307" s="69">
        <v>1305</v>
      </c>
      <c r="C1307" s="60" t="s">
        <v>4345</v>
      </c>
      <c r="D1307" s="60">
        <v>1972</v>
      </c>
      <c r="E1307" s="60" t="s">
        <v>5317</v>
      </c>
      <c r="F1307" s="60" t="s">
        <v>5306</v>
      </c>
      <c r="G1307" s="70" t="s">
        <v>752</v>
      </c>
    </row>
    <row r="1308" spans="2:7" x14ac:dyDescent="0.25">
      <c r="B1308" s="71">
        <v>1306</v>
      </c>
      <c r="C1308" s="62" t="s">
        <v>4346</v>
      </c>
      <c r="D1308" s="62">
        <v>1993</v>
      </c>
      <c r="E1308" s="62" t="s">
        <v>5314</v>
      </c>
      <c r="F1308" s="62" t="s">
        <v>5306</v>
      </c>
      <c r="G1308" s="72" t="s">
        <v>752</v>
      </c>
    </row>
    <row r="1309" spans="2:7" x14ac:dyDescent="0.25">
      <c r="B1309" s="69">
        <v>1307</v>
      </c>
      <c r="C1309" s="60" t="s">
        <v>4347</v>
      </c>
      <c r="D1309" s="60">
        <v>1991</v>
      </c>
      <c r="E1309" s="60" t="s">
        <v>5320</v>
      </c>
      <c r="F1309" s="60" t="s">
        <v>5312</v>
      </c>
      <c r="G1309" s="70" t="s">
        <v>752</v>
      </c>
    </row>
    <row r="1310" spans="2:7" x14ac:dyDescent="0.25">
      <c r="B1310" s="71">
        <v>1308</v>
      </c>
      <c r="C1310" s="62" t="s">
        <v>4348</v>
      </c>
      <c r="D1310" s="62">
        <v>1971</v>
      </c>
      <c r="E1310" s="62" t="s">
        <v>5305</v>
      </c>
      <c r="F1310" s="62" t="s">
        <v>5306</v>
      </c>
      <c r="G1310" s="72" t="s">
        <v>752</v>
      </c>
    </row>
    <row r="1311" spans="2:7" x14ac:dyDescent="0.25">
      <c r="B1311" s="69">
        <v>1309</v>
      </c>
      <c r="C1311" s="60" t="s">
        <v>4349</v>
      </c>
      <c r="D1311" s="60">
        <v>1976</v>
      </c>
      <c r="E1311" s="60" t="s">
        <v>5308</v>
      </c>
      <c r="F1311" s="60" t="s">
        <v>5312</v>
      </c>
      <c r="G1311" s="70" t="s">
        <v>752</v>
      </c>
    </row>
    <row r="1312" spans="2:7" x14ac:dyDescent="0.25">
      <c r="B1312" s="71">
        <v>1310</v>
      </c>
      <c r="C1312" s="62" t="s">
        <v>4350</v>
      </c>
      <c r="D1312" s="62">
        <v>1983</v>
      </c>
      <c r="E1312" s="62" t="s">
        <v>5308</v>
      </c>
      <c r="F1312" s="62" t="s">
        <v>5306</v>
      </c>
      <c r="G1312" s="72" t="s">
        <v>752</v>
      </c>
    </row>
    <row r="1313" spans="2:7" x14ac:dyDescent="0.25">
      <c r="B1313" s="69">
        <v>1311</v>
      </c>
      <c r="C1313" s="60" t="s">
        <v>4351</v>
      </c>
      <c r="D1313" s="60">
        <v>1978</v>
      </c>
      <c r="E1313" s="60" t="s">
        <v>5308</v>
      </c>
      <c r="F1313" s="60" t="s">
        <v>5306</v>
      </c>
      <c r="G1313" s="70" t="s">
        <v>752</v>
      </c>
    </row>
    <row r="1314" spans="2:7" x14ac:dyDescent="0.25">
      <c r="B1314" s="71">
        <v>1312</v>
      </c>
      <c r="C1314" s="62" t="s">
        <v>4352</v>
      </c>
      <c r="D1314" s="62">
        <v>1972</v>
      </c>
      <c r="E1314" s="62" t="s">
        <v>5317</v>
      </c>
      <c r="F1314" s="62" t="s">
        <v>5306</v>
      </c>
      <c r="G1314" s="72" t="s">
        <v>752</v>
      </c>
    </row>
    <row r="1315" spans="2:7" x14ac:dyDescent="0.25">
      <c r="B1315" s="69">
        <v>1313</v>
      </c>
      <c r="C1315" s="60" t="s">
        <v>4353</v>
      </c>
      <c r="D1315" s="60">
        <v>1972</v>
      </c>
      <c r="E1315" s="60" t="s">
        <v>5305</v>
      </c>
      <c r="F1315" s="60" t="s">
        <v>5312</v>
      </c>
      <c r="G1315" s="70" t="s">
        <v>752</v>
      </c>
    </row>
    <row r="1316" spans="2:7" x14ac:dyDescent="0.25">
      <c r="B1316" s="71">
        <v>1314</v>
      </c>
      <c r="C1316" s="62" t="s">
        <v>4353</v>
      </c>
      <c r="D1316" s="62">
        <v>1994</v>
      </c>
      <c r="E1316" s="62" t="s">
        <v>2691</v>
      </c>
      <c r="F1316" s="62" t="s">
        <v>5306</v>
      </c>
      <c r="G1316" s="72" t="s">
        <v>752</v>
      </c>
    </row>
    <row r="1317" spans="2:7" x14ac:dyDescent="0.25">
      <c r="B1317" s="69">
        <v>1315</v>
      </c>
      <c r="C1317" s="60" t="s">
        <v>4354</v>
      </c>
      <c r="D1317" s="60">
        <v>1986</v>
      </c>
      <c r="E1317" s="60" t="s">
        <v>5338</v>
      </c>
      <c r="F1317" s="60" t="s">
        <v>5306</v>
      </c>
      <c r="G1317" s="70" t="s">
        <v>752</v>
      </c>
    </row>
    <row r="1318" spans="2:7" x14ac:dyDescent="0.25">
      <c r="B1318" s="71">
        <v>1316</v>
      </c>
      <c r="C1318" s="62" t="s">
        <v>4355</v>
      </c>
      <c r="D1318" s="62">
        <v>1989</v>
      </c>
      <c r="E1318" s="62" t="s">
        <v>5308</v>
      </c>
      <c r="F1318" s="62" t="s">
        <v>5306</v>
      </c>
      <c r="G1318" s="72" t="s">
        <v>752</v>
      </c>
    </row>
    <row r="1319" spans="2:7" x14ac:dyDescent="0.25">
      <c r="B1319" s="69">
        <v>1317</v>
      </c>
      <c r="C1319" s="60" t="s">
        <v>4356</v>
      </c>
      <c r="D1319" s="60">
        <v>1970</v>
      </c>
      <c r="E1319" s="60" t="s">
        <v>5317</v>
      </c>
      <c r="F1319" s="60" t="s">
        <v>5306</v>
      </c>
      <c r="G1319" s="70" t="s">
        <v>752</v>
      </c>
    </row>
    <row r="1320" spans="2:7" x14ac:dyDescent="0.25">
      <c r="B1320" s="71">
        <v>1318</v>
      </c>
      <c r="C1320" s="62" t="s">
        <v>4357</v>
      </c>
      <c r="D1320" s="62">
        <v>1990</v>
      </c>
      <c r="E1320" s="62" t="s">
        <v>5400</v>
      </c>
      <c r="F1320" s="62" t="s">
        <v>5318</v>
      </c>
      <c r="G1320" s="72" t="s">
        <v>752</v>
      </c>
    </row>
    <row r="1321" spans="2:7" x14ac:dyDescent="0.25">
      <c r="B1321" s="69">
        <v>1319</v>
      </c>
      <c r="C1321" s="60" t="s">
        <v>4358</v>
      </c>
      <c r="D1321" s="60">
        <v>1990</v>
      </c>
      <c r="E1321" s="60" t="s">
        <v>5308</v>
      </c>
      <c r="F1321" s="60" t="s">
        <v>5312</v>
      </c>
      <c r="G1321" s="70" t="s">
        <v>752</v>
      </c>
    </row>
    <row r="1322" spans="2:7" x14ac:dyDescent="0.25">
      <c r="B1322" s="71">
        <v>1320</v>
      </c>
      <c r="C1322" s="62" t="s">
        <v>4359</v>
      </c>
      <c r="D1322" s="62">
        <v>1987</v>
      </c>
      <c r="E1322" s="62" t="s">
        <v>5308</v>
      </c>
      <c r="F1322" s="62" t="s">
        <v>5312</v>
      </c>
      <c r="G1322" s="72" t="s">
        <v>752</v>
      </c>
    </row>
    <row r="1323" spans="2:7" x14ac:dyDescent="0.25">
      <c r="B1323" s="69">
        <v>1321</v>
      </c>
      <c r="C1323" s="60" t="s">
        <v>4360</v>
      </c>
      <c r="D1323" s="60">
        <v>1993</v>
      </c>
      <c r="E1323" s="60" t="s">
        <v>5332</v>
      </c>
      <c r="F1323" s="60" t="s">
        <v>5306</v>
      </c>
      <c r="G1323" s="70" t="s">
        <v>752</v>
      </c>
    </row>
    <row r="1324" spans="2:7" x14ac:dyDescent="0.25">
      <c r="B1324" s="71">
        <v>1322</v>
      </c>
      <c r="C1324" s="62" t="s">
        <v>4361</v>
      </c>
      <c r="D1324" s="62">
        <v>1981</v>
      </c>
      <c r="E1324" s="62" t="s">
        <v>5358</v>
      </c>
      <c r="F1324" s="62" t="s">
        <v>5306</v>
      </c>
      <c r="G1324" s="72" t="s">
        <v>752</v>
      </c>
    </row>
    <row r="1325" spans="2:7" x14ac:dyDescent="0.25">
      <c r="B1325" s="69">
        <v>1323</v>
      </c>
      <c r="C1325" s="60" t="s">
        <v>4362</v>
      </c>
      <c r="D1325" s="60">
        <v>1988</v>
      </c>
      <c r="E1325" s="60" t="s">
        <v>5358</v>
      </c>
      <c r="F1325" s="60" t="s">
        <v>5306</v>
      </c>
      <c r="G1325" s="70" t="s">
        <v>752</v>
      </c>
    </row>
    <row r="1326" spans="2:7" x14ac:dyDescent="0.25">
      <c r="B1326" s="71">
        <v>1324</v>
      </c>
      <c r="C1326" s="62" t="s">
        <v>4363</v>
      </c>
      <c r="D1326" s="62">
        <v>1984</v>
      </c>
      <c r="E1326" s="62" t="s">
        <v>5308</v>
      </c>
      <c r="F1326" s="62" t="s">
        <v>5312</v>
      </c>
      <c r="G1326" s="72" t="s">
        <v>752</v>
      </c>
    </row>
    <row r="1327" spans="2:7" x14ac:dyDescent="0.25">
      <c r="B1327" s="69">
        <v>1325</v>
      </c>
      <c r="C1327" s="60" t="s">
        <v>4364</v>
      </c>
      <c r="D1327" s="60">
        <v>1989</v>
      </c>
      <c r="E1327" s="60" t="s">
        <v>5308</v>
      </c>
      <c r="F1327" s="60" t="s">
        <v>5312</v>
      </c>
      <c r="G1327" s="70" t="s">
        <v>752</v>
      </c>
    </row>
    <row r="1328" spans="2:7" x14ac:dyDescent="0.25">
      <c r="B1328" s="71">
        <v>1326</v>
      </c>
      <c r="C1328" s="62" t="s">
        <v>4365</v>
      </c>
      <c r="D1328" s="62">
        <v>1990</v>
      </c>
      <c r="E1328" s="62" t="s">
        <v>5400</v>
      </c>
      <c r="F1328" s="62" t="s">
        <v>5306</v>
      </c>
      <c r="G1328" s="72" t="s">
        <v>752</v>
      </c>
    </row>
    <row r="1329" spans="2:7" x14ac:dyDescent="0.25">
      <c r="B1329" s="69">
        <v>1327</v>
      </c>
      <c r="C1329" s="60" t="s">
        <v>4366</v>
      </c>
      <c r="D1329" s="60">
        <v>1969</v>
      </c>
      <c r="E1329" s="60" t="s">
        <v>5308</v>
      </c>
      <c r="F1329" s="60" t="s">
        <v>5309</v>
      </c>
      <c r="G1329" s="70" t="s">
        <v>752</v>
      </c>
    </row>
    <row r="1330" spans="2:7" x14ac:dyDescent="0.25">
      <c r="B1330" s="71">
        <v>1328</v>
      </c>
      <c r="C1330" s="62" t="s">
        <v>4367</v>
      </c>
      <c r="D1330" s="62">
        <v>1985</v>
      </c>
      <c r="E1330" s="62" t="s">
        <v>5358</v>
      </c>
      <c r="F1330" s="62" t="s">
        <v>5318</v>
      </c>
      <c r="G1330" s="72" t="s">
        <v>752</v>
      </c>
    </row>
    <row r="1331" spans="2:7" x14ac:dyDescent="0.25">
      <c r="B1331" s="69">
        <v>1329</v>
      </c>
      <c r="C1331" s="60" t="s">
        <v>4368</v>
      </c>
      <c r="D1331" s="60">
        <v>1975</v>
      </c>
      <c r="E1331" s="60" t="s">
        <v>5332</v>
      </c>
      <c r="F1331" s="60" t="s">
        <v>5312</v>
      </c>
      <c r="G1331" s="70" t="s">
        <v>752</v>
      </c>
    </row>
    <row r="1332" spans="2:7" x14ac:dyDescent="0.25">
      <c r="B1332" s="71">
        <v>1330</v>
      </c>
      <c r="C1332" s="62" t="s">
        <v>4369</v>
      </c>
      <c r="D1332" s="62">
        <v>1982</v>
      </c>
      <c r="E1332" s="62" t="s">
        <v>5308</v>
      </c>
      <c r="F1332" s="62" t="s">
        <v>5306</v>
      </c>
      <c r="G1332" s="72" t="s">
        <v>752</v>
      </c>
    </row>
    <row r="1333" spans="2:7" x14ac:dyDescent="0.25">
      <c r="B1333" s="69">
        <v>1331</v>
      </c>
      <c r="C1333" s="60" t="s">
        <v>4370</v>
      </c>
      <c r="D1333" s="60">
        <v>1980</v>
      </c>
      <c r="E1333" s="60" t="s">
        <v>5308</v>
      </c>
      <c r="F1333" s="60" t="s">
        <v>5306</v>
      </c>
      <c r="G1333" s="70" t="s">
        <v>752</v>
      </c>
    </row>
    <row r="1334" spans="2:7" x14ac:dyDescent="0.25">
      <c r="B1334" s="71">
        <v>1332</v>
      </c>
      <c r="C1334" s="62" t="s">
        <v>4371</v>
      </c>
      <c r="D1334" s="62">
        <v>1984</v>
      </c>
      <c r="E1334" s="62" t="s">
        <v>5308</v>
      </c>
      <c r="F1334" s="62" t="s">
        <v>5306</v>
      </c>
      <c r="G1334" s="72" t="s">
        <v>752</v>
      </c>
    </row>
    <row r="1335" spans="2:7" x14ac:dyDescent="0.25">
      <c r="B1335" s="69">
        <v>1333</v>
      </c>
      <c r="C1335" s="60" t="s">
        <v>4372</v>
      </c>
      <c r="D1335" s="60">
        <v>1970</v>
      </c>
      <c r="E1335" s="60" t="s">
        <v>5371</v>
      </c>
      <c r="F1335" s="60" t="s">
        <v>5312</v>
      </c>
      <c r="G1335" s="70" t="s">
        <v>752</v>
      </c>
    </row>
    <row r="1336" spans="2:7" x14ac:dyDescent="0.25">
      <c r="B1336" s="71">
        <v>1334</v>
      </c>
      <c r="C1336" s="62" t="s">
        <v>4373</v>
      </c>
      <c r="D1336" s="62">
        <v>1986</v>
      </c>
      <c r="E1336" s="62" t="s">
        <v>5308</v>
      </c>
      <c r="F1336" s="62" t="s">
        <v>5318</v>
      </c>
      <c r="G1336" s="72" t="s">
        <v>752</v>
      </c>
    </row>
    <row r="1337" spans="2:7" x14ac:dyDescent="0.25">
      <c r="B1337" s="69">
        <v>1335</v>
      </c>
      <c r="C1337" s="60" t="s">
        <v>4374</v>
      </c>
      <c r="D1337" s="60">
        <v>1973</v>
      </c>
      <c r="E1337" s="60" t="s">
        <v>5363</v>
      </c>
      <c r="F1337" s="60" t="s">
        <v>5312</v>
      </c>
      <c r="G1337" s="70" t="s">
        <v>752</v>
      </c>
    </row>
    <row r="1338" spans="2:7" x14ac:dyDescent="0.25">
      <c r="B1338" s="71">
        <v>1336</v>
      </c>
      <c r="C1338" s="62" t="s">
        <v>4375</v>
      </c>
      <c r="D1338" s="62">
        <v>1974</v>
      </c>
      <c r="E1338" s="62" t="s">
        <v>5308</v>
      </c>
      <c r="F1338" s="62" t="s">
        <v>5312</v>
      </c>
      <c r="G1338" s="72" t="s">
        <v>752</v>
      </c>
    </row>
    <row r="1339" spans="2:7" x14ac:dyDescent="0.25">
      <c r="B1339" s="69">
        <v>1337</v>
      </c>
      <c r="C1339" s="60" t="s">
        <v>4376</v>
      </c>
      <c r="D1339" s="60">
        <v>1989</v>
      </c>
      <c r="E1339" s="60" t="s">
        <v>5377</v>
      </c>
      <c r="F1339" s="60" t="s">
        <v>5306</v>
      </c>
      <c r="G1339" s="70" t="s">
        <v>752</v>
      </c>
    </row>
    <row r="1340" spans="2:7" x14ac:dyDescent="0.25">
      <c r="B1340" s="71">
        <v>1338</v>
      </c>
      <c r="C1340" s="62" t="s">
        <v>4377</v>
      </c>
      <c r="D1340" s="62">
        <v>1986</v>
      </c>
      <c r="E1340" s="62" t="s">
        <v>5308</v>
      </c>
      <c r="F1340" s="62" t="s">
        <v>5318</v>
      </c>
      <c r="G1340" s="72" t="s">
        <v>752</v>
      </c>
    </row>
    <row r="1341" spans="2:7" x14ac:dyDescent="0.25">
      <c r="B1341" s="69">
        <v>1339</v>
      </c>
      <c r="C1341" s="60" t="s">
        <v>4378</v>
      </c>
      <c r="D1341" s="60">
        <v>1968</v>
      </c>
      <c r="E1341" s="60" t="s">
        <v>5363</v>
      </c>
      <c r="F1341" s="60" t="s">
        <v>5306</v>
      </c>
      <c r="G1341" s="70" t="s">
        <v>752</v>
      </c>
    </row>
    <row r="1342" spans="2:7" x14ac:dyDescent="0.25">
      <c r="B1342" s="71">
        <v>1340</v>
      </c>
      <c r="C1342" s="62" t="s">
        <v>4379</v>
      </c>
      <c r="D1342" s="62">
        <v>1970</v>
      </c>
      <c r="E1342" s="62" t="s">
        <v>5308</v>
      </c>
      <c r="F1342" s="62" t="s">
        <v>5312</v>
      </c>
      <c r="G1342" s="72" t="s">
        <v>752</v>
      </c>
    </row>
    <row r="1343" spans="2:7" x14ac:dyDescent="0.25">
      <c r="B1343" s="69">
        <v>1341</v>
      </c>
      <c r="C1343" s="60" t="s">
        <v>4380</v>
      </c>
      <c r="D1343" s="60">
        <v>1969</v>
      </c>
      <c r="E1343" s="60" t="s">
        <v>2493</v>
      </c>
      <c r="F1343" s="60" t="s">
        <v>5306</v>
      </c>
      <c r="G1343" s="70" t="s">
        <v>752</v>
      </c>
    </row>
    <row r="1344" spans="2:7" x14ac:dyDescent="0.25">
      <c r="B1344" s="71">
        <v>1342</v>
      </c>
      <c r="C1344" s="62" t="s">
        <v>4381</v>
      </c>
      <c r="D1344" s="62">
        <v>1981</v>
      </c>
      <c r="E1344" s="62" t="s">
        <v>5354</v>
      </c>
      <c r="F1344" s="62" t="s">
        <v>5312</v>
      </c>
      <c r="G1344" s="72" t="s">
        <v>752</v>
      </c>
    </row>
    <row r="1345" spans="2:7" x14ac:dyDescent="0.25">
      <c r="B1345" s="69">
        <v>1343</v>
      </c>
      <c r="C1345" s="60" t="s">
        <v>4382</v>
      </c>
      <c r="D1345" s="60">
        <v>1978</v>
      </c>
      <c r="E1345" s="60" t="s">
        <v>5308</v>
      </c>
      <c r="F1345" s="60" t="s">
        <v>5312</v>
      </c>
      <c r="G1345" s="70" t="s">
        <v>752</v>
      </c>
    </row>
    <row r="1346" spans="2:7" x14ac:dyDescent="0.25">
      <c r="B1346" s="71">
        <v>1344</v>
      </c>
      <c r="C1346" s="62" t="s">
        <v>4383</v>
      </c>
      <c r="D1346" s="62">
        <v>1974</v>
      </c>
      <c r="E1346" s="62" t="s">
        <v>5305</v>
      </c>
      <c r="F1346" s="62" t="s">
        <v>5306</v>
      </c>
      <c r="G1346" s="72" t="s">
        <v>752</v>
      </c>
    </row>
    <row r="1347" spans="2:7" x14ac:dyDescent="0.25">
      <c r="B1347" s="69">
        <v>1345</v>
      </c>
      <c r="C1347" s="60" t="s">
        <v>4384</v>
      </c>
      <c r="D1347" s="60">
        <v>1985</v>
      </c>
      <c r="E1347" s="60" t="s">
        <v>5371</v>
      </c>
      <c r="F1347" s="60" t="s">
        <v>5312</v>
      </c>
      <c r="G1347" s="70" t="s">
        <v>752</v>
      </c>
    </row>
    <row r="1348" spans="2:7" x14ac:dyDescent="0.25">
      <c r="B1348" s="71">
        <v>1346</v>
      </c>
      <c r="C1348" s="62" t="s">
        <v>4385</v>
      </c>
      <c r="D1348" s="62">
        <v>1975</v>
      </c>
      <c r="E1348" s="62" t="s">
        <v>2309</v>
      </c>
      <c r="F1348" s="62" t="s">
        <v>5312</v>
      </c>
      <c r="G1348" s="72" t="s">
        <v>752</v>
      </c>
    </row>
    <row r="1349" spans="2:7" x14ac:dyDescent="0.25">
      <c r="B1349" s="69">
        <v>1347</v>
      </c>
      <c r="C1349" s="60" t="s">
        <v>4386</v>
      </c>
      <c r="D1349" s="60">
        <v>1984</v>
      </c>
      <c r="E1349" s="60" t="s">
        <v>5371</v>
      </c>
      <c r="F1349" s="60" t="s">
        <v>5312</v>
      </c>
      <c r="G1349" s="70" t="s">
        <v>752</v>
      </c>
    </row>
    <row r="1350" spans="2:7" x14ac:dyDescent="0.25">
      <c r="B1350" s="71">
        <v>1348</v>
      </c>
      <c r="C1350" s="62" t="s">
        <v>4387</v>
      </c>
      <c r="D1350" s="62">
        <v>1977</v>
      </c>
      <c r="E1350" s="62" t="s">
        <v>5308</v>
      </c>
      <c r="F1350" s="62" t="s">
        <v>5309</v>
      </c>
      <c r="G1350" s="72" t="s">
        <v>752</v>
      </c>
    </row>
    <row r="1351" spans="2:7" x14ac:dyDescent="0.25">
      <c r="B1351" s="69">
        <v>1349</v>
      </c>
      <c r="C1351" s="60" t="s">
        <v>4388</v>
      </c>
      <c r="D1351" s="60">
        <v>1992</v>
      </c>
      <c r="E1351" s="60" t="s">
        <v>5317</v>
      </c>
      <c r="F1351" s="60" t="s">
        <v>5306</v>
      </c>
      <c r="G1351" s="70" t="s">
        <v>752</v>
      </c>
    </row>
    <row r="1352" spans="2:7" x14ac:dyDescent="0.25">
      <c r="B1352" s="71">
        <v>1350</v>
      </c>
      <c r="C1352" s="62" t="s">
        <v>4389</v>
      </c>
      <c r="D1352" s="62">
        <v>1972</v>
      </c>
      <c r="E1352" s="62" t="s">
        <v>5317</v>
      </c>
      <c r="F1352" s="62" t="s">
        <v>5306</v>
      </c>
      <c r="G1352" s="72" t="s">
        <v>752</v>
      </c>
    </row>
    <row r="1353" spans="2:7" x14ac:dyDescent="0.25">
      <c r="B1353" s="69">
        <v>1351</v>
      </c>
      <c r="C1353" s="60" t="s">
        <v>4390</v>
      </c>
      <c r="D1353" s="60">
        <v>1987</v>
      </c>
      <c r="E1353" s="60" t="s">
        <v>5317</v>
      </c>
      <c r="F1353" s="60" t="s">
        <v>5312</v>
      </c>
      <c r="G1353" s="70" t="s">
        <v>752</v>
      </c>
    </row>
    <row r="1354" spans="2:7" x14ac:dyDescent="0.25">
      <c r="B1354" s="71">
        <v>1352</v>
      </c>
      <c r="C1354" s="62" t="s">
        <v>4391</v>
      </c>
      <c r="D1354" s="62">
        <v>1989</v>
      </c>
      <c r="E1354" s="62" t="s">
        <v>5338</v>
      </c>
      <c r="F1354" s="62" t="s">
        <v>5318</v>
      </c>
      <c r="G1354" s="72" t="s">
        <v>752</v>
      </c>
    </row>
    <row r="1355" spans="2:7" x14ac:dyDescent="0.25">
      <c r="B1355" s="69">
        <v>1353</v>
      </c>
      <c r="C1355" s="60" t="s">
        <v>4392</v>
      </c>
      <c r="D1355" s="60">
        <v>1971</v>
      </c>
      <c r="E1355" s="60" t="s">
        <v>5397</v>
      </c>
      <c r="F1355" s="60" t="s">
        <v>5306</v>
      </c>
      <c r="G1355" s="70" t="s">
        <v>752</v>
      </c>
    </row>
    <row r="1356" spans="2:7" x14ac:dyDescent="0.25">
      <c r="B1356" s="71">
        <v>1354</v>
      </c>
      <c r="C1356" s="62" t="s">
        <v>4393</v>
      </c>
      <c r="D1356" s="62">
        <v>1992</v>
      </c>
      <c r="E1356" s="62" t="s">
        <v>5317</v>
      </c>
      <c r="F1356" s="62" t="s">
        <v>5306</v>
      </c>
      <c r="G1356" s="72" t="s">
        <v>752</v>
      </c>
    </row>
    <row r="1357" spans="2:7" x14ac:dyDescent="0.25">
      <c r="B1357" s="69">
        <v>1355</v>
      </c>
      <c r="C1357" s="60" t="s">
        <v>4394</v>
      </c>
      <c r="D1357" s="60">
        <v>1980</v>
      </c>
      <c r="E1357" s="60" t="s">
        <v>5305</v>
      </c>
      <c r="F1357" s="60" t="s">
        <v>5312</v>
      </c>
      <c r="G1357" s="70" t="s">
        <v>752</v>
      </c>
    </row>
    <row r="1358" spans="2:7" x14ac:dyDescent="0.25">
      <c r="B1358" s="71">
        <v>1356</v>
      </c>
      <c r="C1358" s="62" t="s">
        <v>4395</v>
      </c>
      <c r="D1358" s="62">
        <v>1989</v>
      </c>
      <c r="E1358" s="62" t="s">
        <v>5322</v>
      </c>
      <c r="F1358" s="62" t="s">
        <v>5306</v>
      </c>
      <c r="G1358" s="72" t="s">
        <v>752</v>
      </c>
    </row>
    <row r="1359" spans="2:7" x14ac:dyDescent="0.25">
      <c r="B1359" s="69">
        <v>1357</v>
      </c>
      <c r="C1359" s="60" t="s">
        <v>4396</v>
      </c>
      <c r="D1359" s="60">
        <v>1978</v>
      </c>
      <c r="E1359" s="60" t="s">
        <v>5338</v>
      </c>
      <c r="F1359" s="60" t="s">
        <v>5306</v>
      </c>
      <c r="G1359" s="70" t="s">
        <v>752</v>
      </c>
    </row>
    <row r="1360" spans="2:7" x14ac:dyDescent="0.25">
      <c r="B1360" s="71">
        <v>1358</v>
      </c>
      <c r="C1360" s="62" t="s">
        <v>4397</v>
      </c>
      <c r="D1360" s="62">
        <v>1994</v>
      </c>
      <c r="E1360" s="62" t="s">
        <v>5338</v>
      </c>
      <c r="F1360" s="62" t="s">
        <v>5312</v>
      </c>
      <c r="G1360" s="72" t="s">
        <v>752</v>
      </c>
    </row>
    <row r="1361" spans="2:7" x14ac:dyDescent="0.25">
      <c r="B1361" s="69">
        <v>1359</v>
      </c>
      <c r="C1361" s="60" t="s">
        <v>4398</v>
      </c>
      <c r="D1361" s="60">
        <v>1978</v>
      </c>
      <c r="E1361" s="60" t="s">
        <v>5354</v>
      </c>
      <c r="F1361" s="60" t="s">
        <v>5306</v>
      </c>
      <c r="G1361" s="70" t="s">
        <v>752</v>
      </c>
    </row>
    <row r="1362" spans="2:7" x14ac:dyDescent="0.25">
      <c r="B1362" s="71">
        <v>1360</v>
      </c>
      <c r="C1362" s="62" t="s">
        <v>4399</v>
      </c>
      <c r="D1362" s="62">
        <v>1971</v>
      </c>
      <c r="E1362" s="62" t="s">
        <v>5317</v>
      </c>
      <c r="F1362" s="62" t="s">
        <v>5312</v>
      </c>
      <c r="G1362" s="72" t="s">
        <v>752</v>
      </c>
    </row>
    <row r="1363" spans="2:7" x14ac:dyDescent="0.25">
      <c r="B1363" s="69">
        <v>1361</v>
      </c>
      <c r="C1363" s="60" t="s">
        <v>4400</v>
      </c>
      <c r="D1363" s="60">
        <v>1986</v>
      </c>
      <c r="E1363" s="60" t="s">
        <v>2282</v>
      </c>
      <c r="F1363" s="60" t="s">
        <v>5309</v>
      </c>
      <c r="G1363" s="70" t="s">
        <v>752</v>
      </c>
    </row>
    <row r="1364" spans="2:7" x14ac:dyDescent="0.25">
      <c r="B1364" s="71">
        <v>1362</v>
      </c>
      <c r="C1364" s="62" t="s">
        <v>4401</v>
      </c>
      <c r="D1364" s="62">
        <v>1974</v>
      </c>
      <c r="E1364" s="62" t="s">
        <v>5305</v>
      </c>
      <c r="F1364" s="62" t="s">
        <v>5306</v>
      </c>
      <c r="G1364" s="72" t="s">
        <v>752</v>
      </c>
    </row>
    <row r="1365" spans="2:7" x14ac:dyDescent="0.25">
      <c r="B1365" s="69">
        <v>1363</v>
      </c>
      <c r="C1365" s="60" t="s">
        <v>4402</v>
      </c>
      <c r="D1365" s="60">
        <v>1990</v>
      </c>
      <c r="E1365" s="60" t="s">
        <v>5305</v>
      </c>
      <c r="F1365" s="60" t="s">
        <v>5306</v>
      </c>
      <c r="G1365" s="70" t="s">
        <v>752</v>
      </c>
    </row>
    <row r="1366" spans="2:7" x14ac:dyDescent="0.25">
      <c r="B1366" s="71">
        <v>1364</v>
      </c>
      <c r="C1366" s="62" t="s">
        <v>4403</v>
      </c>
      <c r="D1366" s="62">
        <v>1972</v>
      </c>
      <c r="E1366" s="62" t="s">
        <v>5305</v>
      </c>
      <c r="F1366" s="62" t="s">
        <v>5306</v>
      </c>
      <c r="G1366" s="72" t="s">
        <v>752</v>
      </c>
    </row>
    <row r="1367" spans="2:7" x14ac:dyDescent="0.25">
      <c r="B1367" s="69">
        <v>1365</v>
      </c>
      <c r="C1367" s="60" t="s">
        <v>4404</v>
      </c>
      <c r="D1367" s="60">
        <v>1989</v>
      </c>
      <c r="E1367" s="60" t="s">
        <v>5308</v>
      </c>
      <c r="F1367" s="60" t="s">
        <v>5312</v>
      </c>
      <c r="G1367" s="70" t="s">
        <v>752</v>
      </c>
    </row>
    <row r="1368" spans="2:7" x14ac:dyDescent="0.25">
      <c r="B1368" s="71">
        <v>1366</v>
      </c>
      <c r="C1368" s="62" t="s">
        <v>4405</v>
      </c>
      <c r="D1368" s="62">
        <v>1981</v>
      </c>
      <c r="E1368" s="62" t="s">
        <v>5308</v>
      </c>
      <c r="F1368" s="62" t="s">
        <v>5312</v>
      </c>
      <c r="G1368" s="72" t="s">
        <v>752</v>
      </c>
    </row>
    <row r="1369" spans="2:7" x14ac:dyDescent="0.25">
      <c r="B1369" s="69">
        <v>1367</v>
      </c>
      <c r="C1369" s="60" t="s">
        <v>4406</v>
      </c>
      <c r="D1369" s="60">
        <v>1979</v>
      </c>
      <c r="E1369" s="60" t="s">
        <v>5358</v>
      </c>
      <c r="F1369" s="60" t="s">
        <v>5306</v>
      </c>
      <c r="G1369" s="70" t="s">
        <v>752</v>
      </c>
    </row>
    <row r="1370" spans="2:7" x14ac:dyDescent="0.25">
      <c r="B1370" s="71">
        <v>1368</v>
      </c>
      <c r="C1370" s="62" t="s">
        <v>4407</v>
      </c>
      <c r="D1370" s="62">
        <v>1973</v>
      </c>
      <c r="E1370" s="62" t="s">
        <v>4408</v>
      </c>
      <c r="F1370" s="62" t="s">
        <v>5309</v>
      </c>
      <c r="G1370" s="72" t="s">
        <v>752</v>
      </c>
    </row>
    <row r="1371" spans="2:7" x14ac:dyDescent="0.25">
      <c r="B1371" s="69">
        <v>1369</v>
      </c>
      <c r="C1371" s="60" t="s">
        <v>4409</v>
      </c>
      <c r="D1371" s="60">
        <v>1985</v>
      </c>
      <c r="E1371" s="60" t="s">
        <v>5332</v>
      </c>
      <c r="F1371" s="60" t="s">
        <v>5312</v>
      </c>
      <c r="G1371" s="70" t="s">
        <v>752</v>
      </c>
    </row>
    <row r="1372" spans="2:7" x14ac:dyDescent="0.25">
      <c r="B1372" s="71">
        <v>1370</v>
      </c>
      <c r="C1372" s="62" t="s">
        <v>4410</v>
      </c>
      <c r="D1372" s="62">
        <v>1972</v>
      </c>
      <c r="E1372" s="62" t="s">
        <v>5332</v>
      </c>
      <c r="F1372" s="62" t="s">
        <v>5309</v>
      </c>
      <c r="G1372" s="72" t="s">
        <v>752</v>
      </c>
    </row>
    <row r="1373" spans="2:7" x14ac:dyDescent="0.25">
      <c r="B1373" s="69">
        <v>1371</v>
      </c>
      <c r="C1373" s="60" t="s">
        <v>4411</v>
      </c>
      <c r="D1373" s="60">
        <v>1976</v>
      </c>
      <c r="E1373" s="60" t="s">
        <v>5332</v>
      </c>
      <c r="F1373" s="60" t="s">
        <v>5309</v>
      </c>
      <c r="G1373" s="70" t="s">
        <v>752</v>
      </c>
    </row>
    <row r="1374" spans="2:7" x14ac:dyDescent="0.25">
      <c r="B1374" s="71">
        <v>1372</v>
      </c>
      <c r="C1374" s="62" t="s">
        <v>4412</v>
      </c>
      <c r="D1374" s="62">
        <v>1974</v>
      </c>
      <c r="E1374" s="62" t="s">
        <v>5332</v>
      </c>
      <c r="F1374" s="62" t="s">
        <v>5309</v>
      </c>
      <c r="G1374" s="72" t="s">
        <v>752</v>
      </c>
    </row>
    <row r="1375" spans="2:7" x14ac:dyDescent="0.25">
      <c r="B1375" s="69">
        <v>1373</v>
      </c>
      <c r="C1375" s="60" t="s">
        <v>4413</v>
      </c>
      <c r="D1375" s="60">
        <v>1972</v>
      </c>
      <c r="E1375" s="60" t="s">
        <v>5332</v>
      </c>
      <c r="F1375" s="60" t="s">
        <v>5309</v>
      </c>
      <c r="G1375" s="70" t="s">
        <v>752</v>
      </c>
    </row>
    <row r="1376" spans="2:7" x14ac:dyDescent="0.25">
      <c r="B1376" s="71">
        <v>1374</v>
      </c>
      <c r="C1376" s="62" t="s">
        <v>4414</v>
      </c>
      <c r="D1376" s="62">
        <v>1969</v>
      </c>
      <c r="E1376" s="62" t="s">
        <v>5332</v>
      </c>
      <c r="F1376" s="62" t="s">
        <v>5309</v>
      </c>
      <c r="G1376" s="72" t="s">
        <v>752</v>
      </c>
    </row>
    <row r="1377" spans="2:7" x14ac:dyDescent="0.25">
      <c r="B1377" s="69">
        <v>1375</v>
      </c>
      <c r="C1377" s="60" t="s">
        <v>4415</v>
      </c>
      <c r="D1377" s="60">
        <v>1978</v>
      </c>
      <c r="E1377" s="60" t="s">
        <v>5397</v>
      </c>
      <c r="F1377" s="60" t="s">
        <v>5312</v>
      </c>
      <c r="G1377" s="70" t="s">
        <v>752</v>
      </c>
    </row>
    <row r="1378" spans="2:7" x14ac:dyDescent="0.25">
      <c r="B1378" s="71">
        <v>1376</v>
      </c>
      <c r="C1378" s="62" t="s">
        <v>4416</v>
      </c>
      <c r="D1378" s="62">
        <v>1970</v>
      </c>
      <c r="E1378" s="62" t="s">
        <v>5317</v>
      </c>
      <c r="F1378" s="62" t="s">
        <v>5312</v>
      </c>
      <c r="G1378" s="72" t="s">
        <v>752</v>
      </c>
    </row>
    <row r="1379" spans="2:7" x14ac:dyDescent="0.25">
      <c r="B1379" s="69">
        <v>1377</v>
      </c>
      <c r="C1379" s="60" t="s">
        <v>4417</v>
      </c>
      <c r="D1379" s="60">
        <v>1978</v>
      </c>
      <c r="E1379" s="60" t="s">
        <v>5314</v>
      </c>
      <c r="F1379" s="60" t="s">
        <v>5312</v>
      </c>
      <c r="G1379" s="70" t="s">
        <v>752</v>
      </c>
    </row>
    <row r="1380" spans="2:7" x14ac:dyDescent="0.25">
      <c r="B1380" s="71">
        <v>1378</v>
      </c>
      <c r="C1380" s="62" t="s">
        <v>4418</v>
      </c>
      <c r="D1380" s="62">
        <v>1981</v>
      </c>
      <c r="E1380" s="62" t="s">
        <v>5308</v>
      </c>
      <c r="F1380" s="62" t="s">
        <v>5312</v>
      </c>
      <c r="G1380" s="72" t="s">
        <v>752</v>
      </c>
    </row>
    <row r="1381" spans="2:7" x14ac:dyDescent="0.25">
      <c r="B1381" s="69">
        <v>1379</v>
      </c>
      <c r="C1381" s="60" t="s">
        <v>4419</v>
      </c>
      <c r="D1381" s="60">
        <v>1983</v>
      </c>
      <c r="E1381" s="60" t="s">
        <v>5308</v>
      </c>
      <c r="F1381" s="60" t="s">
        <v>5306</v>
      </c>
      <c r="G1381" s="70" t="s">
        <v>752</v>
      </c>
    </row>
    <row r="1382" spans="2:7" x14ac:dyDescent="0.25">
      <c r="B1382" s="71">
        <v>1380</v>
      </c>
      <c r="C1382" s="62" t="s">
        <v>4420</v>
      </c>
      <c r="D1382" s="62">
        <v>1971</v>
      </c>
      <c r="E1382" s="62" t="s">
        <v>5317</v>
      </c>
      <c r="F1382" s="62" t="s">
        <v>5312</v>
      </c>
      <c r="G1382" s="72" t="s">
        <v>752</v>
      </c>
    </row>
    <row r="1383" spans="2:7" x14ac:dyDescent="0.25">
      <c r="B1383" s="69">
        <v>1381</v>
      </c>
      <c r="C1383" s="60" t="s">
        <v>4421</v>
      </c>
      <c r="D1383" s="60">
        <v>1979</v>
      </c>
      <c r="E1383" s="60" t="s">
        <v>5308</v>
      </c>
      <c r="F1383" s="60" t="s">
        <v>5312</v>
      </c>
      <c r="G1383" s="70" t="s">
        <v>752</v>
      </c>
    </row>
    <row r="1384" spans="2:7" x14ac:dyDescent="0.25">
      <c r="B1384" s="71">
        <v>1382</v>
      </c>
      <c r="C1384" s="62" t="s">
        <v>4422</v>
      </c>
      <c r="D1384" s="62">
        <v>1974</v>
      </c>
      <c r="E1384" s="62" t="s">
        <v>5308</v>
      </c>
      <c r="F1384" s="62" t="s">
        <v>5306</v>
      </c>
      <c r="G1384" s="72" t="s">
        <v>752</v>
      </c>
    </row>
    <row r="1385" spans="2:7" x14ac:dyDescent="0.25">
      <c r="B1385" s="69">
        <v>1383</v>
      </c>
      <c r="C1385" s="60" t="s">
        <v>4423</v>
      </c>
      <c r="D1385" s="60">
        <v>1988</v>
      </c>
      <c r="E1385" s="60" t="s">
        <v>5377</v>
      </c>
      <c r="F1385" s="60" t="s">
        <v>5318</v>
      </c>
      <c r="G1385" s="70" t="s">
        <v>752</v>
      </c>
    </row>
    <row r="1386" spans="2:7" x14ac:dyDescent="0.25">
      <c r="B1386" s="71">
        <v>1384</v>
      </c>
      <c r="C1386" s="62" t="s">
        <v>4424</v>
      </c>
      <c r="D1386" s="62">
        <v>1974</v>
      </c>
      <c r="E1386" s="62" t="s">
        <v>5317</v>
      </c>
      <c r="F1386" s="62" t="s">
        <v>5312</v>
      </c>
      <c r="G1386" s="72" t="s">
        <v>752</v>
      </c>
    </row>
    <row r="1387" spans="2:7" x14ac:dyDescent="0.25">
      <c r="B1387" s="69">
        <v>1385</v>
      </c>
      <c r="C1387" s="60" t="s">
        <v>4425</v>
      </c>
      <c r="D1387" s="60">
        <v>1986</v>
      </c>
      <c r="E1387" s="60" t="s">
        <v>5308</v>
      </c>
      <c r="F1387" s="60" t="s">
        <v>5318</v>
      </c>
      <c r="G1387" s="70" t="s">
        <v>752</v>
      </c>
    </row>
    <row r="1388" spans="2:7" x14ac:dyDescent="0.25">
      <c r="B1388" s="71">
        <v>1386</v>
      </c>
      <c r="C1388" s="62" t="s">
        <v>4426</v>
      </c>
      <c r="D1388" s="62">
        <v>1993</v>
      </c>
      <c r="E1388" s="62" t="s">
        <v>5317</v>
      </c>
      <c r="F1388" s="62" t="s">
        <v>5306</v>
      </c>
      <c r="G1388" s="72" t="s">
        <v>752</v>
      </c>
    </row>
    <row r="1389" spans="2:7" x14ac:dyDescent="0.25">
      <c r="B1389" s="69">
        <v>1387</v>
      </c>
      <c r="C1389" s="60" t="s">
        <v>4427</v>
      </c>
      <c r="D1389" s="60">
        <v>1983</v>
      </c>
      <c r="E1389" s="60" t="s">
        <v>5397</v>
      </c>
      <c r="F1389" s="60" t="s">
        <v>5312</v>
      </c>
      <c r="G1389" s="70" t="s">
        <v>752</v>
      </c>
    </row>
    <row r="1390" spans="2:7" x14ac:dyDescent="0.25">
      <c r="B1390" s="71">
        <v>1388</v>
      </c>
      <c r="C1390" s="62" t="s">
        <v>4428</v>
      </c>
      <c r="D1390" s="62">
        <v>1974</v>
      </c>
      <c r="E1390" s="62" t="s">
        <v>5400</v>
      </c>
      <c r="F1390" s="62" t="s">
        <v>5309</v>
      </c>
      <c r="G1390" s="72" t="s">
        <v>752</v>
      </c>
    </row>
    <row r="1391" spans="2:7" x14ac:dyDescent="0.25">
      <c r="B1391" s="69">
        <v>1389</v>
      </c>
      <c r="C1391" s="60" t="s">
        <v>4429</v>
      </c>
      <c r="D1391" s="60">
        <v>1979</v>
      </c>
      <c r="E1391" s="60" t="s">
        <v>5350</v>
      </c>
      <c r="F1391" s="60" t="s">
        <v>5312</v>
      </c>
      <c r="G1391" s="70" t="s">
        <v>752</v>
      </c>
    </row>
    <row r="1392" spans="2:7" x14ac:dyDescent="0.25">
      <c r="B1392" s="71">
        <v>1390</v>
      </c>
      <c r="C1392" s="62" t="s">
        <v>4430</v>
      </c>
      <c r="D1392" s="62">
        <v>1974</v>
      </c>
      <c r="E1392" s="62" t="s">
        <v>5338</v>
      </c>
      <c r="F1392" s="62" t="s">
        <v>5312</v>
      </c>
      <c r="G1392" s="72" t="s">
        <v>752</v>
      </c>
    </row>
    <row r="1393" spans="2:7" x14ac:dyDescent="0.25">
      <c r="B1393" s="69">
        <v>1391</v>
      </c>
      <c r="C1393" s="60" t="s">
        <v>4431</v>
      </c>
      <c r="D1393" s="60">
        <v>1980</v>
      </c>
      <c r="E1393" s="60" t="s">
        <v>5308</v>
      </c>
      <c r="F1393" s="60" t="s">
        <v>5306</v>
      </c>
      <c r="G1393" s="70" t="s">
        <v>752</v>
      </c>
    </row>
    <row r="1394" spans="2:7" x14ac:dyDescent="0.25">
      <c r="B1394" s="71">
        <v>1392</v>
      </c>
      <c r="C1394" s="62" t="s">
        <v>4432</v>
      </c>
      <c r="D1394" s="62">
        <v>1987</v>
      </c>
      <c r="E1394" s="62" t="s">
        <v>5317</v>
      </c>
      <c r="F1394" s="62" t="s">
        <v>5306</v>
      </c>
      <c r="G1394" s="72" t="s">
        <v>752</v>
      </c>
    </row>
    <row r="1395" spans="2:7" x14ac:dyDescent="0.25">
      <c r="B1395" s="69">
        <v>1393</v>
      </c>
      <c r="C1395" s="60" t="s">
        <v>4433</v>
      </c>
      <c r="D1395" s="60">
        <v>1969</v>
      </c>
      <c r="E1395" s="60" t="s">
        <v>5308</v>
      </c>
      <c r="F1395" s="60" t="s">
        <v>5312</v>
      </c>
      <c r="G1395" s="70" t="s">
        <v>752</v>
      </c>
    </row>
    <row r="1396" spans="2:7" x14ac:dyDescent="0.25">
      <c r="B1396" s="71">
        <v>1394</v>
      </c>
      <c r="C1396" s="62" t="s">
        <v>4434</v>
      </c>
      <c r="D1396" s="62">
        <v>1979</v>
      </c>
      <c r="E1396" s="62" t="s">
        <v>5338</v>
      </c>
      <c r="F1396" s="62" t="s">
        <v>5312</v>
      </c>
      <c r="G1396" s="72" t="s">
        <v>752</v>
      </c>
    </row>
    <row r="1397" spans="2:7" x14ac:dyDescent="0.25">
      <c r="B1397" s="69">
        <v>1395</v>
      </c>
      <c r="C1397" s="60" t="s">
        <v>4435</v>
      </c>
      <c r="D1397" s="60">
        <v>1979</v>
      </c>
      <c r="E1397" s="60" t="s">
        <v>5317</v>
      </c>
      <c r="F1397" s="60" t="s">
        <v>5306</v>
      </c>
      <c r="G1397" s="70" t="s">
        <v>752</v>
      </c>
    </row>
    <row r="1398" spans="2:7" x14ac:dyDescent="0.25">
      <c r="B1398" s="71">
        <v>1396</v>
      </c>
      <c r="C1398" s="62" t="s">
        <v>4436</v>
      </c>
      <c r="D1398" s="62">
        <v>1987</v>
      </c>
      <c r="E1398" s="62" t="s">
        <v>5322</v>
      </c>
      <c r="F1398" s="62" t="s">
        <v>5318</v>
      </c>
      <c r="G1398" s="72" t="s">
        <v>752</v>
      </c>
    </row>
    <row r="1399" spans="2:7" x14ac:dyDescent="0.25">
      <c r="B1399" s="69">
        <v>1397</v>
      </c>
      <c r="C1399" s="60" t="s">
        <v>4437</v>
      </c>
      <c r="D1399" s="60">
        <v>1987</v>
      </c>
      <c r="E1399" s="60" t="s">
        <v>5308</v>
      </c>
      <c r="F1399" s="60" t="s">
        <v>5306</v>
      </c>
      <c r="G1399" s="70" t="s">
        <v>752</v>
      </c>
    </row>
    <row r="1400" spans="2:7" x14ac:dyDescent="0.25">
      <c r="B1400" s="71">
        <v>1398</v>
      </c>
      <c r="C1400" s="62" t="s">
        <v>4438</v>
      </c>
      <c r="D1400" s="62">
        <v>1988</v>
      </c>
      <c r="E1400" s="62" t="s">
        <v>5317</v>
      </c>
      <c r="F1400" s="62" t="s">
        <v>5306</v>
      </c>
      <c r="G1400" s="72" t="s">
        <v>752</v>
      </c>
    </row>
    <row r="1401" spans="2:7" x14ac:dyDescent="0.25">
      <c r="B1401" s="69">
        <v>1399</v>
      </c>
      <c r="C1401" s="60" t="s">
        <v>4439</v>
      </c>
      <c r="D1401" s="60">
        <v>1993</v>
      </c>
      <c r="E1401" s="60" t="s">
        <v>5377</v>
      </c>
      <c r="F1401" s="60" t="s">
        <v>5306</v>
      </c>
      <c r="G1401" s="70" t="s">
        <v>752</v>
      </c>
    </row>
    <row r="1402" spans="2:7" x14ac:dyDescent="0.25">
      <c r="B1402" s="71">
        <v>1400</v>
      </c>
      <c r="C1402" s="62" t="s">
        <v>4440</v>
      </c>
      <c r="D1402" s="62">
        <v>1986</v>
      </c>
      <c r="E1402" s="62" t="s">
        <v>5317</v>
      </c>
      <c r="F1402" s="62" t="s">
        <v>5306</v>
      </c>
      <c r="G1402" s="72" t="s">
        <v>752</v>
      </c>
    </row>
    <row r="1403" spans="2:7" x14ac:dyDescent="0.25">
      <c r="B1403" s="69">
        <v>1401</v>
      </c>
      <c r="C1403" s="60" t="s">
        <v>4441</v>
      </c>
      <c r="D1403" s="60">
        <v>1986</v>
      </c>
      <c r="E1403" s="60" t="s">
        <v>5317</v>
      </c>
      <c r="F1403" s="60" t="s">
        <v>5306</v>
      </c>
      <c r="G1403" s="70" t="s">
        <v>752</v>
      </c>
    </row>
    <row r="1404" spans="2:7" x14ac:dyDescent="0.25">
      <c r="B1404" s="71">
        <v>1402</v>
      </c>
      <c r="C1404" s="62" t="s">
        <v>4442</v>
      </c>
      <c r="D1404" s="62">
        <v>1966</v>
      </c>
      <c r="E1404" s="62" t="s">
        <v>5314</v>
      </c>
      <c r="F1404" s="62" t="s">
        <v>5306</v>
      </c>
      <c r="G1404" s="72" t="s">
        <v>752</v>
      </c>
    </row>
    <row r="1405" spans="2:7" x14ac:dyDescent="0.25">
      <c r="B1405" s="69">
        <v>1403</v>
      </c>
      <c r="C1405" s="60" t="s">
        <v>4443</v>
      </c>
      <c r="D1405" s="60">
        <v>1977</v>
      </c>
      <c r="E1405" s="60" t="s">
        <v>5363</v>
      </c>
      <c r="F1405" s="60" t="s">
        <v>5312</v>
      </c>
      <c r="G1405" s="70" t="s">
        <v>752</v>
      </c>
    </row>
    <row r="1406" spans="2:7" x14ac:dyDescent="0.25">
      <c r="B1406" s="71">
        <v>1404</v>
      </c>
      <c r="C1406" s="62" t="s">
        <v>4444</v>
      </c>
      <c r="D1406" s="62">
        <v>1984</v>
      </c>
      <c r="E1406" s="62" t="s">
        <v>5308</v>
      </c>
      <c r="F1406" s="62" t="s">
        <v>5312</v>
      </c>
      <c r="G1406" s="72" t="s">
        <v>752</v>
      </c>
    </row>
    <row r="1407" spans="2:7" x14ac:dyDescent="0.25">
      <c r="B1407" s="69">
        <v>1405</v>
      </c>
      <c r="C1407" s="60" t="s">
        <v>4445</v>
      </c>
      <c r="D1407" s="60">
        <v>1981</v>
      </c>
      <c r="E1407" s="60" t="s">
        <v>5397</v>
      </c>
      <c r="F1407" s="60" t="s">
        <v>5306</v>
      </c>
      <c r="G1407" s="70" t="s">
        <v>752</v>
      </c>
    </row>
    <row r="1408" spans="2:7" x14ac:dyDescent="0.25">
      <c r="B1408" s="71">
        <v>1406</v>
      </c>
      <c r="C1408" s="62" t="s">
        <v>4446</v>
      </c>
      <c r="D1408" s="62">
        <v>1969</v>
      </c>
      <c r="E1408" s="62" t="s">
        <v>5363</v>
      </c>
      <c r="F1408" s="62" t="s">
        <v>5312</v>
      </c>
      <c r="G1408" s="72" t="s">
        <v>752</v>
      </c>
    </row>
    <row r="1409" spans="2:7" x14ac:dyDescent="0.25">
      <c r="B1409" s="69">
        <v>1407</v>
      </c>
      <c r="C1409" s="60" t="s">
        <v>4447</v>
      </c>
      <c r="D1409" s="60">
        <v>1978</v>
      </c>
      <c r="E1409" s="60" t="s">
        <v>5317</v>
      </c>
      <c r="F1409" s="60" t="s">
        <v>5312</v>
      </c>
      <c r="G1409" s="70" t="s">
        <v>752</v>
      </c>
    </row>
    <row r="1410" spans="2:7" x14ac:dyDescent="0.25">
      <c r="B1410" s="71">
        <v>1408</v>
      </c>
      <c r="C1410" s="62" t="s">
        <v>4448</v>
      </c>
      <c r="D1410" s="62">
        <v>1969</v>
      </c>
      <c r="E1410" s="62" t="s">
        <v>5371</v>
      </c>
      <c r="F1410" s="62" t="s">
        <v>5309</v>
      </c>
      <c r="G1410" s="72" t="s">
        <v>752</v>
      </c>
    </row>
    <row r="1411" spans="2:7" x14ac:dyDescent="0.25">
      <c r="B1411" s="69">
        <v>1409</v>
      </c>
      <c r="C1411" s="60" t="s">
        <v>4449</v>
      </c>
      <c r="D1411" s="60">
        <v>1985</v>
      </c>
      <c r="E1411" s="60" t="s">
        <v>5308</v>
      </c>
      <c r="F1411" s="60" t="s">
        <v>5306</v>
      </c>
      <c r="G1411" s="70" t="s">
        <v>752</v>
      </c>
    </row>
    <row r="1412" spans="2:7" x14ac:dyDescent="0.25">
      <c r="B1412" s="71">
        <v>1410</v>
      </c>
      <c r="C1412" s="62" t="s">
        <v>4450</v>
      </c>
      <c r="D1412" s="62">
        <v>1976</v>
      </c>
      <c r="E1412" s="62" t="s">
        <v>2309</v>
      </c>
      <c r="F1412" s="62" t="s">
        <v>5306</v>
      </c>
      <c r="G1412" s="72" t="s">
        <v>752</v>
      </c>
    </row>
    <row r="1413" spans="2:7" x14ac:dyDescent="0.25">
      <c r="B1413" s="69">
        <v>1411</v>
      </c>
      <c r="C1413" s="60" t="s">
        <v>4451</v>
      </c>
      <c r="D1413" s="60">
        <v>1990</v>
      </c>
      <c r="E1413" s="60" t="s">
        <v>5305</v>
      </c>
      <c r="F1413" s="60" t="s">
        <v>5306</v>
      </c>
      <c r="G1413" s="70" t="s">
        <v>752</v>
      </c>
    </row>
    <row r="1414" spans="2:7" x14ac:dyDescent="0.25">
      <c r="B1414" s="71">
        <v>1412</v>
      </c>
      <c r="C1414" s="62" t="s">
        <v>4452</v>
      </c>
      <c r="D1414" s="62">
        <v>1985</v>
      </c>
      <c r="E1414" s="62" t="s">
        <v>5397</v>
      </c>
      <c r="F1414" s="62" t="s">
        <v>5312</v>
      </c>
      <c r="G1414" s="72" t="s">
        <v>752</v>
      </c>
    </row>
    <row r="1415" spans="2:7" x14ac:dyDescent="0.25">
      <c r="B1415" s="69">
        <v>1413</v>
      </c>
      <c r="C1415" s="60" t="s">
        <v>4453</v>
      </c>
      <c r="D1415" s="60">
        <v>1988</v>
      </c>
      <c r="E1415" s="60" t="s">
        <v>5338</v>
      </c>
      <c r="F1415" s="60" t="s">
        <v>5312</v>
      </c>
      <c r="G1415" s="70" t="s">
        <v>752</v>
      </c>
    </row>
    <row r="1416" spans="2:7" x14ac:dyDescent="0.25">
      <c r="B1416" s="71">
        <v>1414</v>
      </c>
      <c r="C1416" s="62" t="s">
        <v>4454</v>
      </c>
      <c r="D1416" s="62">
        <v>1973</v>
      </c>
      <c r="E1416" s="62" t="s">
        <v>5338</v>
      </c>
      <c r="F1416" s="62" t="s">
        <v>5306</v>
      </c>
      <c r="G1416" s="72" t="s">
        <v>752</v>
      </c>
    </row>
    <row r="1417" spans="2:7" x14ac:dyDescent="0.25">
      <c r="B1417" s="69">
        <v>1415</v>
      </c>
      <c r="C1417" s="60" t="s">
        <v>4455</v>
      </c>
      <c r="D1417" s="60">
        <v>1988</v>
      </c>
      <c r="E1417" s="60" t="s">
        <v>2309</v>
      </c>
      <c r="F1417" s="60" t="s">
        <v>5318</v>
      </c>
      <c r="G1417" s="70" t="s">
        <v>752</v>
      </c>
    </row>
    <row r="1418" spans="2:7" x14ac:dyDescent="0.25">
      <c r="B1418" s="71">
        <v>1416</v>
      </c>
      <c r="C1418" s="62" t="s">
        <v>4456</v>
      </c>
      <c r="D1418" s="62">
        <v>1983</v>
      </c>
      <c r="E1418" s="62" t="s">
        <v>2298</v>
      </c>
      <c r="F1418" s="62" t="s">
        <v>5306</v>
      </c>
      <c r="G1418" s="72" t="s">
        <v>752</v>
      </c>
    </row>
    <row r="1419" spans="2:7" x14ac:dyDescent="0.25">
      <c r="B1419" s="69">
        <v>1417</v>
      </c>
      <c r="C1419" s="60" t="s">
        <v>4457</v>
      </c>
      <c r="D1419" s="60">
        <v>1980</v>
      </c>
      <c r="E1419" s="60" t="s">
        <v>5308</v>
      </c>
      <c r="F1419" s="60" t="s">
        <v>5306</v>
      </c>
      <c r="G1419" s="70" t="s">
        <v>752</v>
      </c>
    </row>
    <row r="1420" spans="2:7" x14ac:dyDescent="0.25">
      <c r="B1420" s="71">
        <v>1418</v>
      </c>
      <c r="C1420" s="62" t="s">
        <v>4458</v>
      </c>
      <c r="D1420" s="62">
        <v>1985</v>
      </c>
      <c r="E1420" s="62" t="s">
        <v>5308</v>
      </c>
      <c r="F1420" s="62" t="s">
        <v>5318</v>
      </c>
      <c r="G1420" s="72" t="s">
        <v>752</v>
      </c>
    </row>
    <row r="1421" spans="2:7" x14ac:dyDescent="0.25">
      <c r="B1421" s="69">
        <v>1419</v>
      </c>
      <c r="C1421" s="60" t="s">
        <v>4459</v>
      </c>
      <c r="D1421" s="60">
        <v>1973</v>
      </c>
      <c r="E1421" s="60" t="s">
        <v>4408</v>
      </c>
      <c r="F1421" s="60" t="s">
        <v>5309</v>
      </c>
      <c r="G1421" s="70" t="s">
        <v>752</v>
      </c>
    </row>
    <row r="1422" spans="2:7" x14ac:dyDescent="0.25">
      <c r="B1422" s="71">
        <v>1420</v>
      </c>
      <c r="C1422" s="62" t="s">
        <v>4460</v>
      </c>
      <c r="D1422" s="62">
        <v>1985</v>
      </c>
      <c r="E1422" s="62" t="s">
        <v>2493</v>
      </c>
      <c r="F1422" s="62" t="s">
        <v>5318</v>
      </c>
      <c r="G1422" s="72" t="s">
        <v>752</v>
      </c>
    </row>
    <row r="1423" spans="2:7" x14ac:dyDescent="0.25">
      <c r="B1423" s="69">
        <v>1421</v>
      </c>
      <c r="C1423" s="60" t="s">
        <v>4461</v>
      </c>
      <c r="D1423" s="60">
        <v>1986</v>
      </c>
      <c r="E1423" s="60" t="s">
        <v>5358</v>
      </c>
      <c r="F1423" s="60" t="s">
        <v>5306</v>
      </c>
      <c r="G1423" s="70" t="s">
        <v>752</v>
      </c>
    </row>
    <row r="1424" spans="2:7" x14ac:dyDescent="0.25">
      <c r="B1424" s="71">
        <v>1422</v>
      </c>
      <c r="C1424" s="62" t="s">
        <v>4462</v>
      </c>
      <c r="D1424" s="62">
        <v>1985</v>
      </c>
      <c r="E1424" s="62" t="s">
        <v>5308</v>
      </c>
      <c r="F1424" s="62" t="s">
        <v>5312</v>
      </c>
      <c r="G1424" s="72" t="s">
        <v>752</v>
      </c>
    </row>
    <row r="1425" spans="2:7" x14ac:dyDescent="0.25">
      <c r="B1425" s="69">
        <v>1423</v>
      </c>
      <c r="C1425" s="60" t="s">
        <v>4463</v>
      </c>
      <c r="D1425" s="60">
        <v>1980</v>
      </c>
      <c r="E1425" s="60" t="s">
        <v>5308</v>
      </c>
      <c r="F1425" s="60" t="s">
        <v>5306</v>
      </c>
      <c r="G1425" s="70" t="s">
        <v>752</v>
      </c>
    </row>
    <row r="1426" spans="2:7" x14ac:dyDescent="0.25">
      <c r="B1426" s="71">
        <v>1424</v>
      </c>
      <c r="C1426" s="62" t="s">
        <v>4464</v>
      </c>
      <c r="D1426" s="62">
        <v>1967</v>
      </c>
      <c r="E1426" s="62" t="s">
        <v>5317</v>
      </c>
      <c r="F1426" s="62" t="s">
        <v>5306</v>
      </c>
      <c r="G1426" s="72" t="s">
        <v>752</v>
      </c>
    </row>
    <row r="1427" spans="2:7" x14ac:dyDescent="0.25">
      <c r="B1427" s="69">
        <v>1425</v>
      </c>
      <c r="C1427" s="60" t="s">
        <v>4465</v>
      </c>
      <c r="D1427" s="60">
        <v>1981</v>
      </c>
      <c r="E1427" s="60" t="s">
        <v>5358</v>
      </c>
      <c r="F1427" s="60" t="s">
        <v>5306</v>
      </c>
      <c r="G1427" s="70" t="s">
        <v>752</v>
      </c>
    </row>
    <row r="1428" spans="2:7" x14ac:dyDescent="0.25">
      <c r="B1428" s="71">
        <v>1426</v>
      </c>
      <c r="C1428" s="62" t="s">
        <v>4466</v>
      </c>
      <c r="D1428" s="62">
        <v>1990</v>
      </c>
      <c r="E1428" s="62" t="s">
        <v>5371</v>
      </c>
      <c r="F1428" s="62" t="s">
        <v>5318</v>
      </c>
      <c r="G1428" s="72" t="s">
        <v>752</v>
      </c>
    </row>
    <row r="1429" spans="2:7" x14ac:dyDescent="0.25">
      <c r="B1429" s="69">
        <v>1427</v>
      </c>
      <c r="C1429" s="60" t="s">
        <v>4467</v>
      </c>
      <c r="D1429" s="60">
        <v>1991</v>
      </c>
      <c r="E1429" s="60" t="s">
        <v>5317</v>
      </c>
      <c r="F1429" s="60" t="s">
        <v>5306</v>
      </c>
      <c r="G1429" s="70" t="s">
        <v>752</v>
      </c>
    </row>
    <row r="1430" spans="2:7" x14ac:dyDescent="0.25">
      <c r="B1430" s="71">
        <v>1428</v>
      </c>
      <c r="C1430" s="62" t="s">
        <v>4468</v>
      </c>
      <c r="D1430" s="62">
        <v>1972</v>
      </c>
      <c r="E1430" s="62" t="s">
        <v>5314</v>
      </c>
      <c r="F1430" s="62" t="s">
        <v>5306</v>
      </c>
      <c r="G1430" s="72" t="s">
        <v>752</v>
      </c>
    </row>
    <row r="1431" spans="2:7" x14ac:dyDescent="0.25">
      <c r="B1431" s="69">
        <v>1429</v>
      </c>
      <c r="C1431" s="60" t="s">
        <v>4469</v>
      </c>
      <c r="D1431" s="60">
        <v>1987</v>
      </c>
      <c r="E1431" s="60" t="s">
        <v>5317</v>
      </c>
      <c r="F1431" s="60" t="s">
        <v>5306</v>
      </c>
      <c r="G1431" s="70" t="s">
        <v>752</v>
      </c>
    </row>
    <row r="1432" spans="2:7" x14ac:dyDescent="0.25">
      <c r="B1432" s="71">
        <v>1430</v>
      </c>
      <c r="C1432" s="62" t="s">
        <v>4470</v>
      </c>
      <c r="D1432" s="62">
        <v>1977</v>
      </c>
      <c r="E1432" s="62" t="s">
        <v>5308</v>
      </c>
      <c r="F1432" s="62" t="s">
        <v>5312</v>
      </c>
      <c r="G1432" s="72" t="s">
        <v>752</v>
      </c>
    </row>
    <row r="1433" spans="2:7" x14ac:dyDescent="0.25">
      <c r="B1433" s="69">
        <v>1431</v>
      </c>
      <c r="C1433" s="60" t="s">
        <v>4471</v>
      </c>
      <c r="D1433" s="60">
        <v>1984</v>
      </c>
      <c r="E1433" s="60" t="s">
        <v>5317</v>
      </c>
      <c r="F1433" s="60" t="s">
        <v>5306</v>
      </c>
      <c r="G1433" s="70" t="s">
        <v>752</v>
      </c>
    </row>
    <row r="1434" spans="2:7" x14ac:dyDescent="0.25">
      <c r="B1434" s="71">
        <v>1432</v>
      </c>
      <c r="C1434" s="62" t="s">
        <v>4472</v>
      </c>
      <c r="D1434" s="62">
        <v>1970</v>
      </c>
      <c r="E1434" s="62" t="s">
        <v>5317</v>
      </c>
      <c r="F1434" s="62" t="s">
        <v>5306</v>
      </c>
      <c r="G1434" s="72" t="s">
        <v>752</v>
      </c>
    </row>
    <row r="1435" spans="2:7" x14ac:dyDescent="0.25">
      <c r="B1435" s="69">
        <v>1433</v>
      </c>
      <c r="C1435" s="60" t="s">
        <v>4473</v>
      </c>
      <c r="D1435" s="60">
        <v>1990</v>
      </c>
      <c r="E1435" s="60" t="s">
        <v>5358</v>
      </c>
      <c r="F1435" s="60" t="s">
        <v>5306</v>
      </c>
      <c r="G1435" s="70" t="s">
        <v>752</v>
      </c>
    </row>
    <row r="1436" spans="2:7" x14ac:dyDescent="0.25">
      <c r="B1436" s="71">
        <v>1434</v>
      </c>
      <c r="C1436" s="62" t="s">
        <v>4474</v>
      </c>
      <c r="D1436" s="62">
        <v>1974</v>
      </c>
      <c r="E1436" s="62" t="s">
        <v>5305</v>
      </c>
      <c r="F1436" s="62" t="s">
        <v>5306</v>
      </c>
      <c r="G1436" s="72" t="s">
        <v>752</v>
      </c>
    </row>
    <row r="1437" spans="2:7" x14ac:dyDescent="0.25">
      <c r="B1437" s="69">
        <v>1435</v>
      </c>
      <c r="C1437" s="60" t="s">
        <v>4475</v>
      </c>
      <c r="D1437" s="60">
        <v>1978</v>
      </c>
      <c r="E1437" s="60" t="s">
        <v>2305</v>
      </c>
      <c r="F1437" s="60" t="s">
        <v>5312</v>
      </c>
      <c r="G1437" s="70" t="s">
        <v>752</v>
      </c>
    </row>
    <row r="1438" spans="2:7" x14ac:dyDescent="0.25">
      <c r="B1438" s="71">
        <v>1436</v>
      </c>
      <c r="C1438" s="62" t="s">
        <v>4476</v>
      </c>
      <c r="D1438" s="62">
        <v>1978</v>
      </c>
      <c r="E1438" s="62" t="s">
        <v>5314</v>
      </c>
      <c r="F1438" s="62" t="s">
        <v>5312</v>
      </c>
      <c r="G1438" s="72" t="s">
        <v>752</v>
      </c>
    </row>
    <row r="1439" spans="2:7" x14ac:dyDescent="0.25">
      <c r="B1439" s="69">
        <v>1437</v>
      </c>
      <c r="C1439" s="60" t="s">
        <v>4477</v>
      </c>
      <c r="D1439" s="60">
        <v>1978</v>
      </c>
      <c r="E1439" s="60" t="s">
        <v>5371</v>
      </c>
      <c r="F1439" s="60" t="s">
        <v>5312</v>
      </c>
      <c r="G1439" s="70" t="s">
        <v>752</v>
      </c>
    </row>
    <row r="1440" spans="2:7" x14ac:dyDescent="0.25">
      <c r="B1440" s="71">
        <v>1438</v>
      </c>
      <c r="C1440" s="62" t="s">
        <v>4478</v>
      </c>
      <c r="D1440" s="62">
        <v>1982</v>
      </c>
      <c r="E1440" s="62" t="s">
        <v>5371</v>
      </c>
      <c r="F1440" s="62" t="s">
        <v>5312</v>
      </c>
      <c r="G1440" s="72" t="s">
        <v>752</v>
      </c>
    </row>
    <row r="1441" spans="2:7" x14ac:dyDescent="0.25">
      <c r="B1441" s="69">
        <v>1439</v>
      </c>
      <c r="C1441" s="60" t="s">
        <v>4479</v>
      </c>
      <c r="D1441" s="60">
        <v>1977</v>
      </c>
      <c r="E1441" s="60" t="s">
        <v>2309</v>
      </c>
      <c r="F1441" s="60" t="s">
        <v>5312</v>
      </c>
      <c r="G1441" s="70" t="s">
        <v>752</v>
      </c>
    </row>
    <row r="1442" spans="2:7" x14ac:dyDescent="0.25">
      <c r="B1442" s="71">
        <v>1440</v>
      </c>
      <c r="C1442" s="62" t="s">
        <v>4480</v>
      </c>
      <c r="D1442" s="62">
        <v>1974</v>
      </c>
      <c r="E1442" s="62" t="s">
        <v>5320</v>
      </c>
      <c r="F1442" s="62" t="s">
        <v>5309</v>
      </c>
      <c r="G1442" s="72" t="s">
        <v>752</v>
      </c>
    </row>
    <row r="1443" spans="2:7" x14ac:dyDescent="0.25">
      <c r="B1443" s="69">
        <v>1441</v>
      </c>
      <c r="C1443" s="60" t="s">
        <v>4481</v>
      </c>
      <c r="D1443" s="60">
        <v>1989</v>
      </c>
      <c r="E1443" s="60" t="s">
        <v>2309</v>
      </c>
      <c r="F1443" s="60" t="s">
        <v>5318</v>
      </c>
      <c r="G1443" s="70" t="s">
        <v>752</v>
      </c>
    </row>
    <row r="1444" spans="2:7" x14ac:dyDescent="0.25">
      <c r="B1444" s="71">
        <v>1442</v>
      </c>
      <c r="C1444" s="62" t="s">
        <v>4482</v>
      </c>
      <c r="D1444" s="62">
        <v>1977</v>
      </c>
      <c r="E1444" s="62" t="s">
        <v>5308</v>
      </c>
      <c r="F1444" s="62" t="s">
        <v>5312</v>
      </c>
      <c r="G1444" s="72" t="s">
        <v>752</v>
      </c>
    </row>
    <row r="1445" spans="2:7" x14ac:dyDescent="0.25">
      <c r="B1445" s="69">
        <v>1443</v>
      </c>
      <c r="C1445" s="60" t="s">
        <v>4483</v>
      </c>
      <c r="D1445" s="60">
        <v>1969</v>
      </c>
      <c r="E1445" s="60" t="s">
        <v>5314</v>
      </c>
      <c r="F1445" s="60" t="s">
        <v>5312</v>
      </c>
      <c r="G1445" s="70" t="s">
        <v>752</v>
      </c>
    </row>
    <row r="1446" spans="2:7" x14ac:dyDescent="0.25">
      <c r="B1446" s="71">
        <v>1444</v>
      </c>
      <c r="C1446" s="62" t="s">
        <v>4484</v>
      </c>
      <c r="D1446" s="62">
        <v>1978</v>
      </c>
      <c r="E1446" s="62" t="s">
        <v>5354</v>
      </c>
      <c r="F1446" s="62" t="s">
        <v>5312</v>
      </c>
      <c r="G1446" s="72" t="s">
        <v>752</v>
      </c>
    </row>
    <row r="1447" spans="2:7" x14ac:dyDescent="0.25">
      <c r="B1447" s="69">
        <v>1445</v>
      </c>
      <c r="C1447" s="60" t="s">
        <v>4485</v>
      </c>
      <c r="D1447" s="60">
        <v>1978</v>
      </c>
      <c r="E1447" s="60" t="s">
        <v>5308</v>
      </c>
      <c r="F1447" s="60" t="s">
        <v>5309</v>
      </c>
      <c r="G1447" s="70" t="s">
        <v>752</v>
      </c>
    </row>
    <row r="1448" spans="2:7" x14ac:dyDescent="0.25">
      <c r="B1448" s="71">
        <v>1446</v>
      </c>
      <c r="C1448" s="62" t="s">
        <v>4486</v>
      </c>
      <c r="D1448" s="62">
        <v>1974</v>
      </c>
      <c r="E1448" s="62" t="s">
        <v>5317</v>
      </c>
      <c r="F1448" s="62" t="s">
        <v>5312</v>
      </c>
      <c r="G1448" s="72" t="s">
        <v>752</v>
      </c>
    </row>
    <row r="1449" spans="2:7" x14ac:dyDescent="0.25">
      <c r="B1449" s="69">
        <v>1447</v>
      </c>
      <c r="C1449" s="60" t="s">
        <v>4487</v>
      </c>
      <c r="D1449" s="60">
        <v>1986</v>
      </c>
      <c r="E1449" s="60" t="s">
        <v>2282</v>
      </c>
      <c r="F1449" s="60" t="s">
        <v>5309</v>
      </c>
      <c r="G1449" s="70" t="s">
        <v>752</v>
      </c>
    </row>
    <row r="1450" spans="2:7" x14ac:dyDescent="0.25">
      <c r="B1450" s="71">
        <v>1448</v>
      </c>
      <c r="C1450" s="62" t="s">
        <v>4488</v>
      </c>
      <c r="D1450" s="62">
        <v>1981</v>
      </c>
      <c r="E1450" s="62" t="s">
        <v>5340</v>
      </c>
      <c r="F1450" s="62" t="s">
        <v>5309</v>
      </c>
      <c r="G1450" s="72" t="s">
        <v>752</v>
      </c>
    </row>
    <row r="1451" spans="2:7" x14ac:dyDescent="0.25">
      <c r="B1451" s="69">
        <v>1449</v>
      </c>
      <c r="C1451" s="60" t="s">
        <v>4489</v>
      </c>
      <c r="D1451" s="60">
        <v>1972</v>
      </c>
      <c r="E1451" s="60" t="s">
        <v>2309</v>
      </c>
      <c r="F1451" s="60" t="s">
        <v>5312</v>
      </c>
      <c r="G1451" s="70" t="s">
        <v>752</v>
      </c>
    </row>
    <row r="1452" spans="2:7" x14ac:dyDescent="0.25">
      <c r="B1452" s="71">
        <v>1450</v>
      </c>
      <c r="C1452" s="62" t="s">
        <v>4490</v>
      </c>
      <c r="D1452" s="62">
        <v>1988</v>
      </c>
      <c r="E1452" s="62" t="s">
        <v>5308</v>
      </c>
      <c r="F1452" s="62" t="s">
        <v>5312</v>
      </c>
      <c r="G1452" s="72" t="s">
        <v>752</v>
      </c>
    </row>
    <row r="1453" spans="2:7" x14ac:dyDescent="0.25">
      <c r="B1453" s="69">
        <v>1451</v>
      </c>
      <c r="C1453" s="60" t="s">
        <v>4491</v>
      </c>
      <c r="D1453" s="60">
        <v>1979</v>
      </c>
      <c r="E1453" s="60" t="s">
        <v>5317</v>
      </c>
      <c r="F1453" s="60" t="s">
        <v>5312</v>
      </c>
      <c r="G1453" s="70" t="s">
        <v>752</v>
      </c>
    </row>
    <row r="1454" spans="2:7" x14ac:dyDescent="0.25">
      <c r="B1454" s="71">
        <v>1452</v>
      </c>
      <c r="C1454" s="62" t="s">
        <v>4492</v>
      </c>
      <c r="D1454" s="62">
        <v>1976</v>
      </c>
      <c r="E1454" s="62" t="s">
        <v>5314</v>
      </c>
      <c r="F1454" s="62" t="s">
        <v>5312</v>
      </c>
      <c r="G1454" s="72" t="s">
        <v>752</v>
      </c>
    </row>
    <row r="1455" spans="2:7" x14ac:dyDescent="0.25">
      <c r="B1455" s="69">
        <v>1453</v>
      </c>
      <c r="C1455" s="60" t="s">
        <v>4493</v>
      </c>
      <c r="D1455" s="60">
        <v>1976</v>
      </c>
      <c r="E1455" s="60" t="s">
        <v>5338</v>
      </c>
      <c r="F1455" s="60" t="s">
        <v>5312</v>
      </c>
      <c r="G1455" s="70" t="s">
        <v>752</v>
      </c>
    </row>
    <row r="1456" spans="2:7" x14ac:dyDescent="0.25">
      <c r="B1456" s="71">
        <v>1454</v>
      </c>
      <c r="C1456" s="62" t="s">
        <v>4494</v>
      </c>
      <c r="D1456" s="62">
        <v>1977</v>
      </c>
      <c r="E1456" s="62" t="s">
        <v>5338</v>
      </c>
      <c r="F1456" s="62" t="s">
        <v>5306</v>
      </c>
      <c r="G1456" s="72" t="s">
        <v>752</v>
      </c>
    </row>
    <row r="1457" spans="2:7" x14ac:dyDescent="0.25">
      <c r="B1457" s="69">
        <v>1455</v>
      </c>
      <c r="C1457" s="60" t="s">
        <v>4495</v>
      </c>
      <c r="D1457" s="60">
        <v>1979</v>
      </c>
      <c r="E1457" s="60" t="s">
        <v>5305</v>
      </c>
      <c r="F1457" s="60" t="s">
        <v>5312</v>
      </c>
      <c r="G1457" s="70" t="s">
        <v>752</v>
      </c>
    </row>
    <row r="1458" spans="2:7" x14ac:dyDescent="0.25">
      <c r="B1458" s="71">
        <v>1456</v>
      </c>
      <c r="C1458" s="62" t="s">
        <v>4496</v>
      </c>
      <c r="D1458" s="62">
        <v>1975</v>
      </c>
      <c r="E1458" s="62" t="s">
        <v>5397</v>
      </c>
      <c r="F1458" s="62" t="s">
        <v>5312</v>
      </c>
      <c r="G1458" s="72" t="s">
        <v>752</v>
      </c>
    </row>
    <row r="1459" spans="2:7" x14ac:dyDescent="0.25">
      <c r="B1459" s="69">
        <v>1457</v>
      </c>
      <c r="C1459" s="60" t="s">
        <v>4497</v>
      </c>
      <c r="D1459" s="60">
        <v>1986</v>
      </c>
      <c r="E1459" s="60" t="s">
        <v>5317</v>
      </c>
      <c r="F1459" s="60" t="s">
        <v>5312</v>
      </c>
      <c r="G1459" s="70" t="s">
        <v>752</v>
      </c>
    </row>
    <row r="1460" spans="2:7" x14ac:dyDescent="0.25">
      <c r="B1460" s="71">
        <v>1458</v>
      </c>
      <c r="C1460" s="62" t="s">
        <v>4498</v>
      </c>
      <c r="D1460" s="62">
        <v>1972</v>
      </c>
      <c r="E1460" s="62" t="s">
        <v>5371</v>
      </c>
      <c r="F1460" s="62" t="s">
        <v>5309</v>
      </c>
      <c r="G1460" s="72" t="s">
        <v>752</v>
      </c>
    </row>
    <row r="1461" spans="2:7" x14ac:dyDescent="0.25">
      <c r="B1461" s="69">
        <v>1459</v>
      </c>
      <c r="C1461" s="60" t="s">
        <v>4499</v>
      </c>
      <c r="D1461" s="60">
        <v>1970</v>
      </c>
      <c r="E1461" s="60" t="s">
        <v>5350</v>
      </c>
      <c r="F1461" s="60" t="s">
        <v>5312</v>
      </c>
      <c r="G1461" s="70" t="s">
        <v>752</v>
      </c>
    </row>
    <row r="1462" spans="2:7" x14ac:dyDescent="0.25">
      <c r="B1462" s="71">
        <v>1460</v>
      </c>
      <c r="C1462" s="62" t="s">
        <v>4500</v>
      </c>
      <c r="D1462" s="62">
        <v>1977</v>
      </c>
      <c r="E1462" s="62" t="s">
        <v>2309</v>
      </c>
      <c r="F1462" s="62" t="s">
        <v>5312</v>
      </c>
      <c r="G1462" s="72" t="s">
        <v>752</v>
      </c>
    </row>
    <row r="1463" spans="2:7" x14ac:dyDescent="0.25">
      <c r="B1463" s="69">
        <v>1461</v>
      </c>
      <c r="C1463" s="60" t="s">
        <v>4501</v>
      </c>
      <c r="D1463" s="60">
        <v>1994</v>
      </c>
      <c r="E1463" s="60" t="s">
        <v>5308</v>
      </c>
      <c r="F1463" s="60" t="s">
        <v>5318</v>
      </c>
      <c r="G1463" s="70" t="s">
        <v>752</v>
      </c>
    </row>
    <row r="1464" spans="2:7" x14ac:dyDescent="0.25">
      <c r="B1464" s="71">
        <v>1462</v>
      </c>
      <c r="C1464" s="62" t="s">
        <v>4502</v>
      </c>
      <c r="D1464" s="62">
        <v>1978</v>
      </c>
      <c r="E1464" s="62" t="s">
        <v>5317</v>
      </c>
      <c r="F1464" s="62" t="s">
        <v>5306</v>
      </c>
      <c r="G1464" s="72" t="s">
        <v>752</v>
      </c>
    </row>
    <row r="1465" spans="2:7" x14ac:dyDescent="0.25">
      <c r="B1465" s="69">
        <v>1463</v>
      </c>
      <c r="C1465" s="60" t="s">
        <v>4503</v>
      </c>
      <c r="D1465" s="60">
        <v>1968</v>
      </c>
      <c r="E1465" s="60" t="s">
        <v>5354</v>
      </c>
      <c r="F1465" s="60" t="s">
        <v>5309</v>
      </c>
      <c r="G1465" s="70" t="s">
        <v>752</v>
      </c>
    </row>
    <row r="1466" spans="2:7" x14ac:dyDescent="0.25">
      <c r="B1466" s="71">
        <v>1464</v>
      </c>
      <c r="C1466" s="62" t="s">
        <v>4504</v>
      </c>
      <c r="D1466" s="62">
        <v>1990</v>
      </c>
      <c r="E1466" s="62" t="s">
        <v>5308</v>
      </c>
      <c r="F1466" s="62" t="s">
        <v>5318</v>
      </c>
      <c r="G1466" s="72" t="s">
        <v>752</v>
      </c>
    </row>
    <row r="1467" spans="2:7" x14ac:dyDescent="0.25">
      <c r="B1467" s="69">
        <v>1465</v>
      </c>
      <c r="C1467" s="60" t="s">
        <v>4505</v>
      </c>
      <c r="D1467" s="60">
        <v>1981</v>
      </c>
      <c r="E1467" s="60" t="s">
        <v>5397</v>
      </c>
      <c r="F1467" s="60" t="s">
        <v>5312</v>
      </c>
      <c r="G1467" s="70" t="s">
        <v>752</v>
      </c>
    </row>
    <row r="1468" spans="2:7" x14ac:dyDescent="0.25">
      <c r="B1468" s="71">
        <v>1466</v>
      </c>
      <c r="C1468" s="62" t="s">
        <v>4506</v>
      </c>
      <c r="D1468" s="62">
        <v>1978</v>
      </c>
      <c r="E1468" s="62" t="s">
        <v>5317</v>
      </c>
      <c r="F1468" s="62" t="s">
        <v>5312</v>
      </c>
      <c r="G1468" s="72" t="s">
        <v>752</v>
      </c>
    </row>
    <row r="1469" spans="2:7" x14ac:dyDescent="0.25">
      <c r="B1469" s="69">
        <v>1467</v>
      </c>
      <c r="C1469" s="60" t="s">
        <v>4507</v>
      </c>
      <c r="D1469" s="60">
        <v>1969</v>
      </c>
      <c r="E1469" s="60" t="s">
        <v>5332</v>
      </c>
      <c r="F1469" s="60" t="s">
        <v>5309</v>
      </c>
      <c r="G1469" s="70" t="s">
        <v>752</v>
      </c>
    </row>
    <row r="1470" spans="2:7" x14ac:dyDescent="0.25">
      <c r="B1470" s="71">
        <v>1468</v>
      </c>
      <c r="C1470" s="62" t="s">
        <v>4508</v>
      </c>
      <c r="D1470" s="62">
        <v>1968</v>
      </c>
      <c r="E1470" s="62" t="s">
        <v>5308</v>
      </c>
      <c r="F1470" s="62" t="s">
        <v>5306</v>
      </c>
      <c r="G1470" s="72" t="s">
        <v>752</v>
      </c>
    </row>
    <row r="1471" spans="2:7" x14ac:dyDescent="0.25">
      <c r="B1471" s="69">
        <v>1469</v>
      </c>
      <c r="C1471" s="60" t="s">
        <v>4509</v>
      </c>
      <c r="D1471" s="60">
        <v>1981</v>
      </c>
      <c r="E1471" s="60" t="s">
        <v>5363</v>
      </c>
      <c r="F1471" s="60" t="s">
        <v>5312</v>
      </c>
      <c r="G1471" s="70" t="s">
        <v>752</v>
      </c>
    </row>
    <row r="1472" spans="2:7" x14ac:dyDescent="0.25">
      <c r="B1472" s="71">
        <v>1470</v>
      </c>
      <c r="C1472" s="62" t="s">
        <v>4510</v>
      </c>
      <c r="D1472" s="62">
        <v>1984</v>
      </c>
      <c r="E1472" s="62" t="s">
        <v>5358</v>
      </c>
      <c r="F1472" s="62" t="s">
        <v>5312</v>
      </c>
      <c r="G1472" s="72" t="s">
        <v>752</v>
      </c>
    </row>
    <row r="1473" spans="2:7" x14ac:dyDescent="0.25">
      <c r="B1473" s="69">
        <v>1471</v>
      </c>
      <c r="C1473" s="60" t="s">
        <v>4511</v>
      </c>
      <c r="D1473" s="60">
        <v>1990</v>
      </c>
      <c r="E1473" s="60" t="s">
        <v>5308</v>
      </c>
      <c r="F1473" s="60" t="s">
        <v>5318</v>
      </c>
      <c r="G1473" s="70" t="s">
        <v>752</v>
      </c>
    </row>
    <row r="1474" spans="2:7" x14ac:dyDescent="0.25">
      <c r="B1474" s="71">
        <v>1472</v>
      </c>
      <c r="C1474" s="62" t="s">
        <v>4512</v>
      </c>
      <c r="D1474" s="62">
        <v>1982</v>
      </c>
      <c r="E1474" s="62" t="s">
        <v>2309</v>
      </c>
      <c r="F1474" s="62" t="s">
        <v>5312</v>
      </c>
      <c r="G1474" s="72" t="s">
        <v>752</v>
      </c>
    </row>
    <row r="1475" spans="2:7" x14ac:dyDescent="0.25">
      <c r="B1475" s="69">
        <v>1473</v>
      </c>
      <c r="C1475" s="60" t="s">
        <v>4513</v>
      </c>
      <c r="D1475" s="60">
        <v>1976</v>
      </c>
      <c r="E1475" s="60" t="s">
        <v>5320</v>
      </c>
      <c r="F1475" s="60" t="s">
        <v>5312</v>
      </c>
      <c r="G1475" s="70" t="s">
        <v>752</v>
      </c>
    </row>
    <row r="1476" spans="2:7" x14ac:dyDescent="0.25">
      <c r="B1476" s="71">
        <v>1474</v>
      </c>
      <c r="C1476" s="62" t="s">
        <v>4514</v>
      </c>
      <c r="D1476" s="62">
        <v>1984</v>
      </c>
      <c r="E1476" s="62" t="s">
        <v>5317</v>
      </c>
      <c r="F1476" s="62" t="s">
        <v>5312</v>
      </c>
      <c r="G1476" s="72" t="s">
        <v>752</v>
      </c>
    </row>
    <row r="1477" spans="2:7" x14ac:dyDescent="0.25">
      <c r="B1477" s="69">
        <v>1475</v>
      </c>
      <c r="C1477" s="60" t="s">
        <v>4515</v>
      </c>
      <c r="D1477" s="60">
        <v>1990</v>
      </c>
      <c r="E1477" s="60" t="s">
        <v>5305</v>
      </c>
      <c r="F1477" s="60" t="s">
        <v>5306</v>
      </c>
      <c r="G1477" s="70" t="s">
        <v>752</v>
      </c>
    </row>
    <row r="1478" spans="2:7" x14ac:dyDescent="0.25">
      <c r="B1478" s="71">
        <v>1476</v>
      </c>
      <c r="C1478" s="62" t="s">
        <v>4516</v>
      </c>
      <c r="D1478" s="62">
        <v>1990</v>
      </c>
      <c r="E1478" s="62" t="s">
        <v>5358</v>
      </c>
      <c r="F1478" s="62" t="s">
        <v>5306</v>
      </c>
      <c r="G1478" s="72" t="s">
        <v>752</v>
      </c>
    </row>
    <row r="1479" spans="2:7" x14ac:dyDescent="0.25">
      <c r="B1479" s="69">
        <v>1477</v>
      </c>
      <c r="C1479" s="60" t="s">
        <v>4517</v>
      </c>
      <c r="D1479" s="60">
        <v>1981</v>
      </c>
      <c r="E1479" s="60" t="s">
        <v>5358</v>
      </c>
      <c r="F1479" s="60" t="s">
        <v>5306</v>
      </c>
      <c r="G1479" s="70" t="s">
        <v>752</v>
      </c>
    </row>
    <row r="1480" spans="2:7" x14ac:dyDescent="0.25">
      <c r="B1480" s="71">
        <v>1478</v>
      </c>
      <c r="C1480" s="62" t="s">
        <v>4518</v>
      </c>
      <c r="D1480" s="62">
        <v>1971</v>
      </c>
      <c r="E1480" s="62" t="s">
        <v>5305</v>
      </c>
      <c r="F1480" s="62" t="s">
        <v>5306</v>
      </c>
      <c r="G1480" s="72" t="s">
        <v>752</v>
      </c>
    </row>
    <row r="1481" spans="2:7" x14ac:dyDescent="0.25">
      <c r="B1481" s="69">
        <v>1479</v>
      </c>
      <c r="C1481" s="60" t="s">
        <v>4519</v>
      </c>
      <c r="D1481" s="60">
        <v>1976</v>
      </c>
      <c r="E1481" s="60" t="s">
        <v>5358</v>
      </c>
      <c r="F1481" s="60" t="s">
        <v>5312</v>
      </c>
      <c r="G1481" s="70" t="s">
        <v>752</v>
      </c>
    </row>
    <row r="1482" spans="2:7" x14ac:dyDescent="0.25">
      <c r="B1482" s="71">
        <v>1480</v>
      </c>
      <c r="C1482" s="62" t="s">
        <v>4520</v>
      </c>
      <c r="D1482" s="62">
        <v>1974</v>
      </c>
      <c r="E1482" s="62" t="s">
        <v>5308</v>
      </c>
      <c r="F1482" s="62" t="s">
        <v>5306</v>
      </c>
      <c r="G1482" s="72" t="s">
        <v>752</v>
      </c>
    </row>
    <row r="1483" spans="2:7" x14ac:dyDescent="0.25">
      <c r="B1483" s="69">
        <v>1481</v>
      </c>
      <c r="C1483" s="60" t="s">
        <v>4521</v>
      </c>
      <c r="D1483" s="60">
        <v>1989</v>
      </c>
      <c r="E1483" s="60" t="s">
        <v>5308</v>
      </c>
      <c r="F1483" s="60" t="s">
        <v>5318</v>
      </c>
      <c r="G1483" s="70" t="s">
        <v>752</v>
      </c>
    </row>
    <row r="1484" spans="2:7" x14ac:dyDescent="0.25">
      <c r="B1484" s="71">
        <v>1482</v>
      </c>
      <c r="C1484" s="62" t="s">
        <v>4522</v>
      </c>
      <c r="D1484" s="62">
        <v>1987</v>
      </c>
      <c r="E1484" s="62" t="s">
        <v>5377</v>
      </c>
      <c r="F1484" s="62" t="s">
        <v>5312</v>
      </c>
      <c r="G1484" s="72" t="s">
        <v>752</v>
      </c>
    </row>
    <row r="1485" spans="2:7" x14ac:dyDescent="0.25">
      <c r="B1485" s="69">
        <v>1483</v>
      </c>
      <c r="C1485" s="60" t="s">
        <v>4523</v>
      </c>
      <c r="D1485" s="60">
        <v>1993</v>
      </c>
      <c r="E1485" s="60" t="s">
        <v>5308</v>
      </c>
      <c r="F1485" s="60" t="s">
        <v>5312</v>
      </c>
      <c r="G1485" s="70" t="s">
        <v>752</v>
      </c>
    </row>
    <row r="1486" spans="2:7" x14ac:dyDescent="0.25">
      <c r="B1486" s="71">
        <v>1484</v>
      </c>
      <c r="C1486" s="62" t="s">
        <v>4524</v>
      </c>
      <c r="D1486" s="62">
        <v>1972</v>
      </c>
      <c r="E1486" s="62" t="s">
        <v>2493</v>
      </c>
      <c r="F1486" s="62" t="s">
        <v>5312</v>
      </c>
      <c r="G1486" s="72" t="s">
        <v>752</v>
      </c>
    </row>
    <row r="1487" spans="2:7" x14ac:dyDescent="0.25">
      <c r="B1487" s="69">
        <v>1485</v>
      </c>
      <c r="C1487" s="60" t="s">
        <v>4525</v>
      </c>
      <c r="D1487" s="60">
        <v>1972</v>
      </c>
      <c r="E1487" s="60" t="s">
        <v>5308</v>
      </c>
      <c r="F1487" s="60" t="s">
        <v>5306</v>
      </c>
      <c r="G1487" s="70" t="s">
        <v>752</v>
      </c>
    </row>
    <row r="1488" spans="2:7" x14ac:dyDescent="0.25">
      <c r="B1488" s="71">
        <v>1486</v>
      </c>
      <c r="C1488" s="62" t="s">
        <v>4526</v>
      </c>
      <c r="D1488" s="62">
        <v>1993</v>
      </c>
      <c r="E1488" s="62" t="s">
        <v>5308</v>
      </c>
      <c r="F1488" s="62" t="s">
        <v>5318</v>
      </c>
      <c r="G1488" s="72" t="s">
        <v>752</v>
      </c>
    </row>
    <row r="1489" spans="2:7" x14ac:dyDescent="0.25">
      <c r="B1489" s="69">
        <v>1487</v>
      </c>
      <c r="C1489" s="60" t="s">
        <v>4527</v>
      </c>
      <c r="D1489" s="60">
        <v>1985</v>
      </c>
      <c r="E1489" s="60" t="s">
        <v>5350</v>
      </c>
      <c r="F1489" s="60" t="s">
        <v>5306</v>
      </c>
      <c r="G1489" s="70" t="s">
        <v>752</v>
      </c>
    </row>
    <row r="1490" spans="2:7" x14ac:dyDescent="0.25">
      <c r="B1490" s="71">
        <v>1488</v>
      </c>
      <c r="C1490" s="62" t="s">
        <v>4528</v>
      </c>
      <c r="D1490" s="62">
        <v>1990</v>
      </c>
      <c r="E1490" s="62" t="s">
        <v>5358</v>
      </c>
      <c r="F1490" s="62" t="s">
        <v>5306</v>
      </c>
      <c r="G1490" s="72" t="s">
        <v>752</v>
      </c>
    </row>
    <row r="1491" spans="2:7" x14ac:dyDescent="0.25">
      <c r="B1491" s="69">
        <v>1489</v>
      </c>
      <c r="C1491" s="60" t="s">
        <v>4529</v>
      </c>
      <c r="D1491" s="60">
        <v>1994</v>
      </c>
      <c r="E1491" s="60" t="s">
        <v>5308</v>
      </c>
      <c r="F1491" s="60" t="s">
        <v>5318</v>
      </c>
      <c r="G1491" s="70" t="s">
        <v>752</v>
      </c>
    </row>
    <row r="1492" spans="2:7" x14ac:dyDescent="0.25">
      <c r="B1492" s="71">
        <v>1490</v>
      </c>
      <c r="C1492" s="62" t="s">
        <v>4530</v>
      </c>
      <c r="D1492" s="62">
        <v>1992</v>
      </c>
      <c r="E1492" s="62" t="s">
        <v>5308</v>
      </c>
      <c r="F1492" s="62" t="s">
        <v>5306</v>
      </c>
      <c r="G1492" s="72" t="s">
        <v>752</v>
      </c>
    </row>
    <row r="1493" spans="2:7" x14ac:dyDescent="0.25">
      <c r="B1493" s="69">
        <v>1491</v>
      </c>
      <c r="C1493" s="60" t="s">
        <v>4531</v>
      </c>
      <c r="D1493" s="60">
        <v>1993</v>
      </c>
      <c r="E1493" s="60" t="s">
        <v>5317</v>
      </c>
      <c r="F1493" s="60" t="s">
        <v>5306</v>
      </c>
      <c r="G1493" s="70" t="s">
        <v>752</v>
      </c>
    </row>
    <row r="1494" spans="2:7" x14ac:dyDescent="0.25">
      <c r="B1494" s="71">
        <v>1492</v>
      </c>
      <c r="C1494" s="62" t="s">
        <v>4532</v>
      </c>
      <c r="D1494" s="62">
        <v>1991</v>
      </c>
      <c r="E1494" s="62" t="s">
        <v>5317</v>
      </c>
      <c r="F1494" s="62" t="s">
        <v>5318</v>
      </c>
      <c r="G1494" s="72" t="s">
        <v>752</v>
      </c>
    </row>
    <row r="1495" spans="2:7" x14ac:dyDescent="0.25">
      <c r="B1495" s="69">
        <v>1493</v>
      </c>
      <c r="C1495" s="60" t="s">
        <v>4533</v>
      </c>
      <c r="D1495" s="60">
        <v>1977</v>
      </c>
      <c r="E1495" s="60" t="s">
        <v>5400</v>
      </c>
      <c r="F1495" s="60" t="s">
        <v>5309</v>
      </c>
      <c r="G1495" s="70" t="s">
        <v>752</v>
      </c>
    </row>
    <row r="1496" spans="2:7" x14ac:dyDescent="0.25">
      <c r="B1496" s="71">
        <v>1494</v>
      </c>
      <c r="C1496" s="62" t="s">
        <v>4534</v>
      </c>
      <c r="D1496" s="62">
        <v>1976</v>
      </c>
      <c r="E1496" s="62" t="s">
        <v>5338</v>
      </c>
      <c r="F1496" s="62" t="s">
        <v>5312</v>
      </c>
      <c r="G1496" s="72" t="s">
        <v>752</v>
      </c>
    </row>
    <row r="1497" spans="2:7" x14ac:dyDescent="0.25">
      <c r="B1497" s="69">
        <v>1495</v>
      </c>
      <c r="C1497" s="60" t="s">
        <v>4535</v>
      </c>
      <c r="D1497" s="60">
        <v>1972</v>
      </c>
      <c r="E1497" s="60" t="s">
        <v>5305</v>
      </c>
      <c r="F1497" s="60" t="s">
        <v>5312</v>
      </c>
      <c r="G1497" s="70" t="s">
        <v>752</v>
      </c>
    </row>
    <row r="1498" spans="2:7" x14ac:dyDescent="0.25">
      <c r="B1498" s="71">
        <v>1496</v>
      </c>
      <c r="C1498" s="62" t="s">
        <v>4536</v>
      </c>
      <c r="D1498" s="62">
        <v>1992</v>
      </c>
      <c r="E1498" s="62" t="s">
        <v>5308</v>
      </c>
      <c r="F1498" s="62" t="s">
        <v>5318</v>
      </c>
      <c r="G1498" s="72" t="s">
        <v>752</v>
      </c>
    </row>
    <row r="1499" spans="2:7" x14ac:dyDescent="0.25">
      <c r="B1499" s="69">
        <v>1497</v>
      </c>
      <c r="C1499" s="60" t="s">
        <v>4537</v>
      </c>
      <c r="D1499" s="60">
        <v>1970</v>
      </c>
      <c r="E1499" s="60" t="s">
        <v>5314</v>
      </c>
      <c r="F1499" s="60" t="s">
        <v>5312</v>
      </c>
      <c r="G1499" s="70" t="s">
        <v>752</v>
      </c>
    </row>
    <row r="1500" spans="2:7" x14ac:dyDescent="0.25">
      <c r="B1500" s="71">
        <v>1498</v>
      </c>
      <c r="C1500" s="62" t="s">
        <v>4538</v>
      </c>
      <c r="D1500" s="62">
        <v>1992</v>
      </c>
      <c r="E1500" s="62" t="s">
        <v>5317</v>
      </c>
      <c r="F1500" s="62" t="s">
        <v>5306</v>
      </c>
      <c r="G1500" s="72" t="s">
        <v>752</v>
      </c>
    </row>
    <row r="1501" spans="2:7" x14ac:dyDescent="0.25">
      <c r="B1501" s="69">
        <v>1499</v>
      </c>
      <c r="C1501" s="60" t="s">
        <v>4539</v>
      </c>
      <c r="D1501" s="60">
        <v>1971</v>
      </c>
      <c r="E1501" s="60" t="s">
        <v>5314</v>
      </c>
      <c r="F1501" s="60" t="s">
        <v>5312</v>
      </c>
      <c r="G1501" s="70" t="s">
        <v>752</v>
      </c>
    </row>
    <row r="1502" spans="2:7" x14ac:dyDescent="0.25">
      <c r="B1502" s="71">
        <v>1500</v>
      </c>
      <c r="C1502" s="62" t="s">
        <v>4540</v>
      </c>
      <c r="D1502" s="62">
        <v>1986</v>
      </c>
      <c r="E1502" s="62" t="s">
        <v>5308</v>
      </c>
      <c r="F1502" s="62" t="s">
        <v>5318</v>
      </c>
      <c r="G1502" s="72" t="s">
        <v>752</v>
      </c>
    </row>
    <row r="1503" spans="2:7" x14ac:dyDescent="0.25">
      <c r="B1503" s="69">
        <v>1501</v>
      </c>
      <c r="C1503" s="60" t="s">
        <v>4541</v>
      </c>
      <c r="D1503" s="60">
        <v>1994</v>
      </c>
      <c r="E1503" s="60" t="s">
        <v>5338</v>
      </c>
      <c r="F1503" s="60" t="s">
        <v>5306</v>
      </c>
      <c r="G1503" s="70" t="s">
        <v>752</v>
      </c>
    </row>
    <row r="1504" spans="2:7" x14ac:dyDescent="0.25">
      <c r="B1504" s="71">
        <v>1502</v>
      </c>
      <c r="C1504" s="62" t="s">
        <v>4542</v>
      </c>
      <c r="D1504" s="62">
        <v>1984</v>
      </c>
      <c r="E1504" s="62" t="s">
        <v>5317</v>
      </c>
      <c r="F1504" s="62" t="s">
        <v>5306</v>
      </c>
      <c r="G1504" s="72" t="s">
        <v>752</v>
      </c>
    </row>
    <row r="1505" spans="2:7" x14ac:dyDescent="0.25">
      <c r="B1505" s="69">
        <v>1503</v>
      </c>
      <c r="C1505" s="60" t="s">
        <v>4543</v>
      </c>
      <c r="D1505" s="60">
        <v>1973</v>
      </c>
      <c r="E1505" s="60" t="s">
        <v>5314</v>
      </c>
      <c r="F1505" s="60" t="s">
        <v>5309</v>
      </c>
      <c r="G1505" s="70" t="s">
        <v>752</v>
      </c>
    </row>
    <row r="1506" spans="2:7" x14ac:dyDescent="0.25">
      <c r="B1506" s="71">
        <v>1504</v>
      </c>
      <c r="C1506" s="62" t="s">
        <v>4544</v>
      </c>
      <c r="D1506" s="62">
        <v>1969</v>
      </c>
      <c r="E1506" s="62" t="s">
        <v>5314</v>
      </c>
      <c r="F1506" s="62" t="s">
        <v>5309</v>
      </c>
      <c r="G1506" s="72" t="s">
        <v>752</v>
      </c>
    </row>
    <row r="1507" spans="2:7" x14ac:dyDescent="0.25">
      <c r="B1507" s="69">
        <v>1505</v>
      </c>
      <c r="C1507" s="60" t="s">
        <v>4545</v>
      </c>
      <c r="D1507" s="60">
        <v>1969</v>
      </c>
      <c r="E1507" s="60" t="s">
        <v>5317</v>
      </c>
      <c r="F1507" s="60" t="s">
        <v>5309</v>
      </c>
      <c r="G1507" s="70" t="s">
        <v>752</v>
      </c>
    </row>
    <row r="1508" spans="2:7" x14ac:dyDescent="0.25">
      <c r="B1508" s="71">
        <v>1506</v>
      </c>
      <c r="C1508" s="62" t="s">
        <v>4546</v>
      </c>
      <c r="D1508" s="62">
        <v>1976</v>
      </c>
      <c r="E1508" s="62" t="s">
        <v>5308</v>
      </c>
      <c r="F1508" s="62" t="s">
        <v>5309</v>
      </c>
      <c r="G1508" s="72" t="s">
        <v>752</v>
      </c>
    </row>
    <row r="1509" spans="2:7" x14ac:dyDescent="0.25">
      <c r="B1509" s="69">
        <v>1507</v>
      </c>
      <c r="C1509" s="60" t="s">
        <v>4547</v>
      </c>
      <c r="D1509" s="60">
        <v>1980</v>
      </c>
      <c r="E1509" s="60" t="s">
        <v>5317</v>
      </c>
      <c r="F1509" s="60" t="s">
        <v>5306</v>
      </c>
      <c r="G1509" s="70" t="s">
        <v>752</v>
      </c>
    </row>
    <row r="1510" spans="2:7" x14ac:dyDescent="0.25">
      <c r="B1510" s="71">
        <v>1508</v>
      </c>
      <c r="C1510" s="62" t="s">
        <v>4548</v>
      </c>
      <c r="D1510" s="62">
        <v>1992</v>
      </c>
      <c r="E1510" s="62" t="s">
        <v>5358</v>
      </c>
      <c r="F1510" s="62" t="s">
        <v>5318</v>
      </c>
      <c r="G1510" s="72" t="s">
        <v>752</v>
      </c>
    </row>
    <row r="1511" spans="2:7" x14ac:dyDescent="0.25">
      <c r="B1511" s="69">
        <v>1509</v>
      </c>
      <c r="C1511" s="60" t="s">
        <v>4549</v>
      </c>
      <c r="D1511" s="60">
        <v>1985</v>
      </c>
      <c r="E1511" s="60" t="s">
        <v>5338</v>
      </c>
      <c r="F1511" s="60" t="s">
        <v>5306</v>
      </c>
      <c r="G1511" s="70" t="s">
        <v>752</v>
      </c>
    </row>
    <row r="1512" spans="2:7" x14ac:dyDescent="0.25">
      <c r="B1512" s="71">
        <v>1510</v>
      </c>
      <c r="C1512" s="62" t="s">
        <v>4550</v>
      </c>
      <c r="D1512" s="62">
        <v>1969</v>
      </c>
      <c r="E1512" s="62" t="s">
        <v>5317</v>
      </c>
      <c r="F1512" s="62" t="s">
        <v>5306</v>
      </c>
      <c r="G1512" s="72" t="s">
        <v>752</v>
      </c>
    </row>
    <row r="1513" spans="2:7" x14ac:dyDescent="0.25">
      <c r="B1513" s="69">
        <v>1511</v>
      </c>
      <c r="C1513" s="60" t="s">
        <v>4551</v>
      </c>
      <c r="D1513" s="60">
        <v>1979</v>
      </c>
      <c r="E1513" s="60" t="s">
        <v>5308</v>
      </c>
      <c r="F1513" s="60" t="s">
        <v>5312</v>
      </c>
      <c r="G1513" s="70" t="s">
        <v>752</v>
      </c>
    </row>
    <row r="1514" spans="2:7" x14ac:dyDescent="0.25">
      <c r="B1514" s="71">
        <v>1512</v>
      </c>
      <c r="C1514" s="62" t="s">
        <v>4552</v>
      </c>
      <c r="D1514" s="62">
        <v>1979</v>
      </c>
      <c r="E1514" s="62" t="s">
        <v>5308</v>
      </c>
      <c r="F1514" s="62" t="s">
        <v>5306</v>
      </c>
      <c r="G1514" s="72" t="s">
        <v>752</v>
      </c>
    </row>
    <row r="1515" spans="2:7" x14ac:dyDescent="0.25">
      <c r="B1515" s="69">
        <v>1513</v>
      </c>
      <c r="C1515" s="60" t="s">
        <v>4553</v>
      </c>
      <c r="D1515" s="60">
        <v>1984</v>
      </c>
      <c r="E1515" s="60" t="s">
        <v>5317</v>
      </c>
      <c r="F1515" s="60" t="s">
        <v>5312</v>
      </c>
      <c r="G1515" s="70" t="s">
        <v>752</v>
      </c>
    </row>
    <row r="1516" spans="2:7" x14ac:dyDescent="0.25">
      <c r="B1516" s="71">
        <v>1514</v>
      </c>
      <c r="C1516" s="62" t="s">
        <v>4554</v>
      </c>
      <c r="D1516" s="62">
        <v>1973</v>
      </c>
      <c r="E1516" s="62" t="s">
        <v>5308</v>
      </c>
      <c r="F1516" s="62" t="s">
        <v>5312</v>
      </c>
      <c r="G1516" s="72" t="s">
        <v>752</v>
      </c>
    </row>
    <row r="1517" spans="2:7" x14ac:dyDescent="0.25">
      <c r="B1517" s="69">
        <v>1515</v>
      </c>
      <c r="C1517" s="60" t="s">
        <v>4555</v>
      </c>
      <c r="D1517" s="60">
        <v>1969</v>
      </c>
      <c r="E1517" s="60" t="s">
        <v>5317</v>
      </c>
      <c r="F1517" s="60" t="s">
        <v>5312</v>
      </c>
      <c r="G1517" s="70" t="s">
        <v>752</v>
      </c>
    </row>
    <row r="1518" spans="2:7" x14ac:dyDescent="0.25">
      <c r="B1518" s="71">
        <v>1516</v>
      </c>
      <c r="C1518" s="62" t="s">
        <v>4556</v>
      </c>
      <c r="D1518" s="62">
        <v>1979</v>
      </c>
      <c r="E1518" s="62" t="s">
        <v>5371</v>
      </c>
      <c r="F1518" s="62" t="s">
        <v>5312</v>
      </c>
      <c r="G1518" s="72" t="s">
        <v>752</v>
      </c>
    </row>
    <row r="1519" spans="2:7" x14ac:dyDescent="0.25">
      <c r="B1519" s="69">
        <v>1517</v>
      </c>
      <c r="C1519" s="60" t="s">
        <v>4557</v>
      </c>
      <c r="D1519" s="60">
        <v>1992</v>
      </c>
      <c r="E1519" s="60" t="s">
        <v>5308</v>
      </c>
      <c r="F1519" s="60" t="s">
        <v>5306</v>
      </c>
      <c r="G1519" s="70" t="s">
        <v>752</v>
      </c>
    </row>
    <row r="1520" spans="2:7" x14ac:dyDescent="0.25">
      <c r="B1520" s="71">
        <v>1518</v>
      </c>
      <c r="C1520" s="62" t="s">
        <v>4558</v>
      </c>
      <c r="D1520" s="62">
        <v>1988</v>
      </c>
      <c r="E1520" s="62" t="s">
        <v>5308</v>
      </c>
      <c r="F1520" s="62" t="s">
        <v>5312</v>
      </c>
      <c r="G1520" s="72" t="s">
        <v>752</v>
      </c>
    </row>
    <row r="1521" spans="2:7" x14ac:dyDescent="0.25">
      <c r="B1521" s="69">
        <v>1519</v>
      </c>
      <c r="C1521" s="60" t="s">
        <v>4559</v>
      </c>
      <c r="D1521" s="60">
        <v>1986</v>
      </c>
      <c r="E1521" s="60" t="s">
        <v>5305</v>
      </c>
      <c r="F1521" s="60" t="s">
        <v>5306</v>
      </c>
      <c r="G1521" s="70" t="s">
        <v>752</v>
      </c>
    </row>
    <row r="1522" spans="2:7" x14ac:dyDescent="0.25">
      <c r="B1522" s="71">
        <v>1520</v>
      </c>
      <c r="C1522" s="62" t="s">
        <v>4560</v>
      </c>
      <c r="D1522" s="62">
        <v>1978</v>
      </c>
      <c r="E1522" s="62" t="s">
        <v>5358</v>
      </c>
      <c r="F1522" s="62" t="s">
        <v>5306</v>
      </c>
      <c r="G1522" s="72" t="s">
        <v>752</v>
      </c>
    </row>
    <row r="1523" spans="2:7" x14ac:dyDescent="0.25">
      <c r="B1523" s="69">
        <v>1521</v>
      </c>
      <c r="C1523" s="60" t="s">
        <v>4561</v>
      </c>
      <c r="D1523" s="60">
        <v>1988</v>
      </c>
      <c r="E1523" s="60" t="s">
        <v>5358</v>
      </c>
      <c r="F1523" s="60" t="s">
        <v>5306</v>
      </c>
      <c r="G1523" s="70" t="s">
        <v>752</v>
      </c>
    </row>
    <row r="1524" spans="2:7" x14ac:dyDescent="0.25">
      <c r="B1524" s="71">
        <v>1522</v>
      </c>
      <c r="C1524" s="62" t="s">
        <v>4562</v>
      </c>
      <c r="D1524" s="62">
        <v>1989</v>
      </c>
      <c r="E1524" s="62" t="s">
        <v>5358</v>
      </c>
      <c r="F1524" s="62" t="s">
        <v>5306</v>
      </c>
      <c r="G1524" s="72" t="s">
        <v>752</v>
      </c>
    </row>
    <row r="1525" spans="2:7" x14ac:dyDescent="0.25">
      <c r="B1525" s="69">
        <v>1523</v>
      </c>
      <c r="C1525" s="60" t="s">
        <v>4563</v>
      </c>
      <c r="D1525" s="60">
        <v>1981</v>
      </c>
      <c r="E1525" s="60" t="s">
        <v>5358</v>
      </c>
      <c r="F1525" s="60" t="s">
        <v>5306</v>
      </c>
      <c r="G1525" s="70" t="s">
        <v>752</v>
      </c>
    </row>
    <row r="1526" spans="2:7" x14ac:dyDescent="0.25">
      <c r="B1526" s="71">
        <v>1524</v>
      </c>
      <c r="C1526" s="62" t="s">
        <v>4564</v>
      </c>
      <c r="D1526" s="62">
        <v>1983</v>
      </c>
      <c r="E1526" s="62" t="s">
        <v>5358</v>
      </c>
      <c r="F1526" s="62" t="s">
        <v>5306</v>
      </c>
      <c r="G1526" s="72" t="s">
        <v>752</v>
      </c>
    </row>
    <row r="1527" spans="2:7" x14ac:dyDescent="0.25">
      <c r="B1527" s="69">
        <v>1525</v>
      </c>
      <c r="C1527" s="60" t="s">
        <v>4565</v>
      </c>
      <c r="D1527" s="60">
        <v>1970</v>
      </c>
      <c r="E1527" s="60" t="s">
        <v>5317</v>
      </c>
      <c r="F1527" s="60" t="s">
        <v>5312</v>
      </c>
      <c r="G1527" s="70" t="s">
        <v>752</v>
      </c>
    </row>
    <row r="1528" spans="2:7" x14ac:dyDescent="0.25">
      <c r="B1528" s="71">
        <v>1526</v>
      </c>
      <c r="C1528" s="62" t="s">
        <v>4566</v>
      </c>
      <c r="D1528" s="62">
        <v>1984</v>
      </c>
      <c r="E1528" s="62" t="s">
        <v>5308</v>
      </c>
      <c r="F1528" s="62" t="s">
        <v>5312</v>
      </c>
      <c r="G1528" s="72" t="s">
        <v>752</v>
      </c>
    </row>
    <row r="1529" spans="2:7" x14ac:dyDescent="0.25">
      <c r="B1529" s="69">
        <v>1527</v>
      </c>
      <c r="C1529" s="60" t="s">
        <v>4567</v>
      </c>
      <c r="D1529" s="60">
        <v>1987</v>
      </c>
      <c r="E1529" s="60" t="s">
        <v>5354</v>
      </c>
      <c r="F1529" s="60" t="s">
        <v>5306</v>
      </c>
      <c r="G1529" s="70" t="s">
        <v>752</v>
      </c>
    </row>
    <row r="1530" spans="2:7" x14ac:dyDescent="0.25">
      <c r="B1530" s="71">
        <v>1528</v>
      </c>
      <c r="C1530" s="62" t="s">
        <v>4568</v>
      </c>
      <c r="D1530" s="62">
        <v>1986</v>
      </c>
      <c r="E1530" s="62" t="s">
        <v>5308</v>
      </c>
      <c r="F1530" s="62" t="s">
        <v>5306</v>
      </c>
      <c r="G1530" s="72" t="s">
        <v>752</v>
      </c>
    </row>
    <row r="1531" spans="2:7" x14ac:dyDescent="0.25">
      <c r="B1531" s="69">
        <v>1529</v>
      </c>
      <c r="C1531" s="60" t="s">
        <v>4569</v>
      </c>
      <c r="D1531" s="60">
        <v>1969</v>
      </c>
      <c r="E1531" s="60" t="s">
        <v>5317</v>
      </c>
      <c r="F1531" s="60" t="s">
        <v>5309</v>
      </c>
      <c r="G1531" s="70" t="s">
        <v>752</v>
      </c>
    </row>
    <row r="1532" spans="2:7" x14ac:dyDescent="0.25">
      <c r="B1532" s="71">
        <v>1530</v>
      </c>
      <c r="C1532" s="62" t="s">
        <v>4569</v>
      </c>
      <c r="D1532" s="62">
        <v>1990</v>
      </c>
      <c r="E1532" s="62" t="s">
        <v>5317</v>
      </c>
      <c r="F1532" s="62" t="s">
        <v>5312</v>
      </c>
      <c r="G1532" s="72" t="s">
        <v>752</v>
      </c>
    </row>
    <row r="1533" spans="2:7" x14ac:dyDescent="0.25">
      <c r="B1533" s="69">
        <v>1531</v>
      </c>
      <c r="C1533" s="60" t="s">
        <v>4570</v>
      </c>
      <c r="D1533" s="60">
        <v>1972</v>
      </c>
      <c r="E1533" s="60" t="s">
        <v>5305</v>
      </c>
      <c r="F1533" s="60" t="s">
        <v>5306</v>
      </c>
      <c r="G1533" s="70" t="s">
        <v>752</v>
      </c>
    </row>
    <row r="1534" spans="2:7" x14ac:dyDescent="0.25">
      <c r="B1534" s="71">
        <v>1532</v>
      </c>
      <c r="C1534" s="62" t="s">
        <v>4571</v>
      </c>
      <c r="D1534" s="62">
        <v>1968</v>
      </c>
      <c r="E1534" s="62" t="s">
        <v>2493</v>
      </c>
      <c r="F1534" s="62" t="s">
        <v>5306</v>
      </c>
      <c r="G1534" s="72" t="s">
        <v>752</v>
      </c>
    </row>
    <row r="1535" spans="2:7" x14ac:dyDescent="0.25">
      <c r="B1535" s="69">
        <v>1533</v>
      </c>
      <c r="C1535" s="60" t="s">
        <v>4572</v>
      </c>
      <c r="D1535" s="60">
        <v>1972</v>
      </c>
      <c r="E1535" s="60" t="s">
        <v>5317</v>
      </c>
      <c r="F1535" s="60" t="s">
        <v>5306</v>
      </c>
      <c r="G1535" s="70" t="s">
        <v>752</v>
      </c>
    </row>
    <row r="1536" spans="2:7" x14ac:dyDescent="0.25">
      <c r="B1536" s="71">
        <v>1534</v>
      </c>
      <c r="C1536" s="62" t="s">
        <v>4573</v>
      </c>
      <c r="D1536" s="62">
        <v>1983</v>
      </c>
      <c r="E1536" s="62" t="s">
        <v>2298</v>
      </c>
      <c r="F1536" s="62" t="s">
        <v>5312</v>
      </c>
      <c r="G1536" s="72" t="s">
        <v>752</v>
      </c>
    </row>
    <row r="1537" spans="2:7" x14ac:dyDescent="0.25">
      <c r="B1537" s="69">
        <v>1535</v>
      </c>
      <c r="C1537" s="60" t="s">
        <v>4574</v>
      </c>
      <c r="D1537" s="60">
        <v>1992</v>
      </c>
      <c r="E1537" s="60" t="s">
        <v>5377</v>
      </c>
      <c r="F1537" s="60" t="s">
        <v>5306</v>
      </c>
      <c r="G1537" s="70" t="s">
        <v>752</v>
      </c>
    </row>
    <row r="1538" spans="2:7" x14ac:dyDescent="0.25">
      <c r="B1538" s="71">
        <v>1536</v>
      </c>
      <c r="C1538" s="62" t="s">
        <v>4575</v>
      </c>
      <c r="D1538" s="62">
        <v>1981</v>
      </c>
      <c r="E1538" s="62" t="s">
        <v>5358</v>
      </c>
      <c r="F1538" s="62" t="s">
        <v>5306</v>
      </c>
      <c r="G1538" s="72" t="s">
        <v>752</v>
      </c>
    </row>
    <row r="1539" spans="2:7" x14ac:dyDescent="0.25">
      <c r="B1539" s="69">
        <v>1537</v>
      </c>
      <c r="C1539" s="60" t="s">
        <v>4576</v>
      </c>
      <c r="D1539" s="60">
        <v>1988</v>
      </c>
      <c r="E1539" s="60" t="s">
        <v>5317</v>
      </c>
      <c r="F1539" s="60" t="s">
        <v>5312</v>
      </c>
      <c r="G1539" s="70" t="s">
        <v>752</v>
      </c>
    </row>
    <row r="1540" spans="2:7" x14ac:dyDescent="0.25">
      <c r="B1540" s="71">
        <v>1538</v>
      </c>
      <c r="C1540" s="62" t="s">
        <v>4577</v>
      </c>
      <c r="D1540" s="62">
        <v>1977</v>
      </c>
      <c r="E1540" s="62" t="s">
        <v>5308</v>
      </c>
      <c r="F1540" s="62" t="s">
        <v>5312</v>
      </c>
      <c r="G1540" s="72" t="s">
        <v>752</v>
      </c>
    </row>
    <row r="1541" spans="2:7" x14ac:dyDescent="0.25">
      <c r="B1541" s="69">
        <v>1539</v>
      </c>
      <c r="C1541" s="60" t="s">
        <v>4578</v>
      </c>
      <c r="D1541" s="60">
        <v>1990</v>
      </c>
      <c r="E1541" s="60" t="s">
        <v>5317</v>
      </c>
      <c r="F1541" s="60" t="s">
        <v>5306</v>
      </c>
      <c r="G1541" s="70" t="s">
        <v>752</v>
      </c>
    </row>
    <row r="1542" spans="2:7" x14ac:dyDescent="0.25">
      <c r="B1542" s="71">
        <v>1540</v>
      </c>
      <c r="C1542" s="62" t="s">
        <v>3768</v>
      </c>
      <c r="D1542" s="62">
        <v>1971</v>
      </c>
      <c r="E1542" s="62" t="s">
        <v>5358</v>
      </c>
      <c r="F1542" s="62" t="s">
        <v>5306</v>
      </c>
      <c r="G1542" s="72" t="s">
        <v>752</v>
      </c>
    </row>
    <row r="1543" spans="2:7" x14ac:dyDescent="0.25">
      <c r="B1543" s="69">
        <v>1541</v>
      </c>
      <c r="C1543" s="60" t="s">
        <v>3769</v>
      </c>
      <c r="D1543" s="60">
        <v>1980</v>
      </c>
      <c r="E1543" s="60" t="s">
        <v>5332</v>
      </c>
      <c r="F1543" s="60" t="s">
        <v>5312</v>
      </c>
      <c r="G1543" s="70" t="s">
        <v>752</v>
      </c>
    </row>
    <row r="1544" spans="2:7" x14ac:dyDescent="0.25">
      <c r="B1544" s="71">
        <v>1542</v>
      </c>
      <c r="C1544" s="62" t="s">
        <v>3770</v>
      </c>
      <c r="D1544" s="62">
        <v>1991</v>
      </c>
      <c r="E1544" s="62" t="s">
        <v>5317</v>
      </c>
      <c r="F1544" s="62" t="s">
        <v>5306</v>
      </c>
      <c r="G1544" s="72" t="s">
        <v>752</v>
      </c>
    </row>
    <row r="1545" spans="2:7" x14ac:dyDescent="0.25">
      <c r="B1545" s="69">
        <v>1543</v>
      </c>
      <c r="C1545" s="60" t="s">
        <v>3771</v>
      </c>
      <c r="D1545" s="60">
        <v>1974</v>
      </c>
      <c r="E1545" s="60" t="s">
        <v>5317</v>
      </c>
      <c r="F1545" s="60" t="s">
        <v>5306</v>
      </c>
      <c r="G1545" s="70" t="s">
        <v>752</v>
      </c>
    </row>
    <row r="1546" spans="2:7" x14ac:dyDescent="0.25">
      <c r="B1546" s="71">
        <v>1544</v>
      </c>
      <c r="C1546" s="62" t="s">
        <v>3772</v>
      </c>
      <c r="D1546" s="62">
        <v>1982</v>
      </c>
      <c r="E1546" s="62" t="s">
        <v>5308</v>
      </c>
      <c r="F1546" s="62" t="s">
        <v>5312</v>
      </c>
      <c r="G1546" s="72" t="s">
        <v>752</v>
      </c>
    </row>
    <row r="1547" spans="2:7" x14ac:dyDescent="0.25">
      <c r="B1547" s="69">
        <v>1545</v>
      </c>
      <c r="C1547" s="60" t="s">
        <v>3773</v>
      </c>
      <c r="D1547" s="60">
        <v>1983</v>
      </c>
      <c r="E1547" s="60" t="s">
        <v>5317</v>
      </c>
      <c r="F1547" s="60" t="s">
        <v>5306</v>
      </c>
      <c r="G1547" s="70" t="s">
        <v>752</v>
      </c>
    </row>
    <row r="1548" spans="2:7" x14ac:dyDescent="0.25">
      <c r="B1548" s="71">
        <v>1546</v>
      </c>
      <c r="C1548" s="62" t="s">
        <v>3774</v>
      </c>
      <c r="D1548" s="62">
        <v>1986</v>
      </c>
      <c r="E1548" s="62" t="s">
        <v>5308</v>
      </c>
      <c r="F1548" s="62" t="s">
        <v>5318</v>
      </c>
      <c r="G1548" s="72" t="s">
        <v>752</v>
      </c>
    </row>
    <row r="1549" spans="2:7" x14ac:dyDescent="0.25">
      <c r="B1549" s="69">
        <v>1547</v>
      </c>
      <c r="C1549" s="60" t="s">
        <v>3775</v>
      </c>
      <c r="D1549" s="60">
        <v>1988</v>
      </c>
      <c r="E1549" s="60" t="s">
        <v>5354</v>
      </c>
      <c r="F1549" s="60" t="s">
        <v>5318</v>
      </c>
      <c r="G1549" s="70" t="s">
        <v>752</v>
      </c>
    </row>
    <row r="1550" spans="2:7" x14ac:dyDescent="0.25">
      <c r="B1550" s="71">
        <v>1548</v>
      </c>
      <c r="C1550" s="62" t="s">
        <v>3776</v>
      </c>
      <c r="D1550" s="62">
        <v>1969</v>
      </c>
      <c r="E1550" s="62" t="s">
        <v>5308</v>
      </c>
      <c r="F1550" s="62" t="s">
        <v>5312</v>
      </c>
      <c r="G1550" s="72" t="s">
        <v>752</v>
      </c>
    </row>
    <row r="1551" spans="2:7" x14ac:dyDescent="0.25">
      <c r="B1551" s="69">
        <v>1549</v>
      </c>
      <c r="C1551" s="60" t="s">
        <v>3777</v>
      </c>
      <c r="D1551" s="60">
        <v>1972</v>
      </c>
      <c r="E1551" s="60" t="s">
        <v>5314</v>
      </c>
      <c r="F1551" s="60" t="s">
        <v>5306</v>
      </c>
      <c r="G1551" s="70" t="s">
        <v>752</v>
      </c>
    </row>
    <row r="1552" spans="2:7" x14ac:dyDescent="0.25">
      <c r="B1552" s="71">
        <v>1550</v>
      </c>
      <c r="C1552" s="62" t="s">
        <v>3778</v>
      </c>
      <c r="D1552" s="62">
        <v>1987</v>
      </c>
      <c r="E1552" s="62" t="s">
        <v>5354</v>
      </c>
      <c r="F1552" s="62" t="s">
        <v>5306</v>
      </c>
      <c r="G1552" s="72" t="s">
        <v>752</v>
      </c>
    </row>
    <row r="1553" spans="2:7" x14ac:dyDescent="0.25">
      <c r="B1553" s="69">
        <v>1551</v>
      </c>
      <c r="C1553" s="60" t="s">
        <v>3779</v>
      </c>
      <c r="D1553" s="60">
        <v>1979</v>
      </c>
      <c r="E1553" s="60" t="s">
        <v>5363</v>
      </c>
      <c r="F1553" s="60" t="s">
        <v>5312</v>
      </c>
      <c r="G1553" s="70" t="s">
        <v>752</v>
      </c>
    </row>
    <row r="1554" spans="2:7" x14ac:dyDescent="0.25">
      <c r="B1554" s="71">
        <v>1552</v>
      </c>
      <c r="C1554" s="62" t="s">
        <v>3780</v>
      </c>
      <c r="D1554" s="62">
        <v>1988</v>
      </c>
      <c r="E1554" s="62" t="s">
        <v>2309</v>
      </c>
      <c r="F1554" s="62" t="s">
        <v>5306</v>
      </c>
      <c r="G1554" s="72" t="s">
        <v>752</v>
      </c>
    </row>
    <row r="1555" spans="2:7" x14ac:dyDescent="0.25">
      <c r="B1555" s="69">
        <v>1553</v>
      </c>
      <c r="C1555" s="60" t="s">
        <v>3781</v>
      </c>
      <c r="D1555" s="60">
        <v>1990</v>
      </c>
      <c r="E1555" s="60" t="s">
        <v>2282</v>
      </c>
      <c r="F1555" s="60" t="s">
        <v>5309</v>
      </c>
      <c r="G1555" s="70" t="s">
        <v>752</v>
      </c>
    </row>
    <row r="1556" spans="2:7" x14ac:dyDescent="0.25">
      <c r="B1556" s="71">
        <v>1554</v>
      </c>
      <c r="C1556" s="62" t="s">
        <v>3782</v>
      </c>
      <c r="D1556" s="62">
        <v>1972</v>
      </c>
      <c r="E1556" s="62" t="s">
        <v>5317</v>
      </c>
      <c r="F1556" s="62" t="s">
        <v>5312</v>
      </c>
      <c r="G1556" s="72" t="s">
        <v>752</v>
      </c>
    </row>
    <row r="1557" spans="2:7" x14ac:dyDescent="0.25">
      <c r="B1557" s="69">
        <v>1555</v>
      </c>
      <c r="C1557" s="60" t="s">
        <v>3783</v>
      </c>
      <c r="D1557" s="60">
        <v>1981</v>
      </c>
      <c r="E1557" s="60" t="s">
        <v>5358</v>
      </c>
      <c r="F1557" s="60" t="s">
        <v>5306</v>
      </c>
      <c r="G1557" s="70" t="s">
        <v>752</v>
      </c>
    </row>
    <row r="1558" spans="2:7" x14ac:dyDescent="0.25">
      <c r="B1558" s="71">
        <v>1556</v>
      </c>
      <c r="C1558" s="62" t="s">
        <v>3784</v>
      </c>
      <c r="D1558" s="62">
        <v>1980</v>
      </c>
      <c r="E1558" s="62" t="s">
        <v>5317</v>
      </c>
      <c r="F1558" s="62" t="s">
        <v>5306</v>
      </c>
      <c r="G1558" s="72" t="s">
        <v>752</v>
      </c>
    </row>
    <row r="1559" spans="2:7" x14ac:dyDescent="0.25">
      <c r="B1559" s="69">
        <v>1557</v>
      </c>
      <c r="C1559" s="60" t="s">
        <v>3785</v>
      </c>
      <c r="D1559" s="60">
        <v>1971</v>
      </c>
      <c r="E1559" s="60" t="s">
        <v>5308</v>
      </c>
      <c r="F1559" s="60" t="s">
        <v>5306</v>
      </c>
      <c r="G1559" s="70" t="s">
        <v>752</v>
      </c>
    </row>
    <row r="1560" spans="2:7" x14ac:dyDescent="0.25">
      <c r="B1560" s="71">
        <v>1558</v>
      </c>
      <c r="C1560" s="62" t="s">
        <v>3786</v>
      </c>
      <c r="D1560" s="62">
        <v>1969</v>
      </c>
      <c r="E1560" s="62" t="s">
        <v>5317</v>
      </c>
      <c r="F1560" s="62" t="s">
        <v>5312</v>
      </c>
      <c r="G1560" s="72" t="s">
        <v>752</v>
      </c>
    </row>
    <row r="1561" spans="2:7" x14ac:dyDescent="0.25">
      <c r="B1561" s="69">
        <v>1559</v>
      </c>
      <c r="C1561" s="60" t="s">
        <v>3787</v>
      </c>
      <c r="D1561" s="60">
        <v>1980</v>
      </c>
      <c r="E1561" s="60" t="s">
        <v>5308</v>
      </c>
      <c r="F1561" s="60" t="s">
        <v>5306</v>
      </c>
      <c r="G1561" s="70" t="s">
        <v>752</v>
      </c>
    </row>
    <row r="1562" spans="2:7" x14ac:dyDescent="0.25">
      <c r="B1562" s="71">
        <v>1560</v>
      </c>
      <c r="C1562" s="62" t="s">
        <v>3788</v>
      </c>
      <c r="D1562" s="62">
        <v>1977</v>
      </c>
      <c r="E1562" s="62" t="s">
        <v>5308</v>
      </c>
      <c r="F1562" s="62" t="s">
        <v>5306</v>
      </c>
      <c r="G1562" s="72" t="s">
        <v>752</v>
      </c>
    </row>
    <row r="1563" spans="2:7" x14ac:dyDescent="0.25">
      <c r="B1563" s="69">
        <v>1561</v>
      </c>
      <c r="C1563" s="60" t="s">
        <v>3789</v>
      </c>
      <c r="D1563" s="60">
        <v>1975</v>
      </c>
      <c r="E1563" s="60" t="s">
        <v>5308</v>
      </c>
      <c r="F1563" s="60" t="s">
        <v>5306</v>
      </c>
      <c r="G1563" s="70" t="s">
        <v>752</v>
      </c>
    </row>
    <row r="1564" spans="2:7" x14ac:dyDescent="0.25">
      <c r="B1564" s="71">
        <v>1562</v>
      </c>
      <c r="C1564" s="62" t="s">
        <v>3790</v>
      </c>
      <c r="D1564" s="62">
        <v>1973</v>
      </c>
      <c r="E1564" s="62" t="s">
        <v>2298</v>
      </c>
      <c r="F1564" s="62" t="s">
        <v>5312</v>
      </c>
      <c r="G1564" s="72" t="s">
        <v>752</v>
      </c>
    </row>
    <row r="1565" spans="2:7" x14ac:dyDescent="0.25">
      <c r="B1565" s="69">
        <v>1563</v>
      </c>
      <c r="C1565" s="60" t="s">
        <v>3791</v>
      </c>
      <c r="D1565" s="60">
        <v>1987</v>
      </c>
      <c r="E1565" s="60" t="s">
        <v>5308</v>
      </c>
      <c r="F1565" s="60" t="s">
        <v>5312</v>
      </c>
      <c r="G1565" s="70" t="s">
        <v>752</v>
      </c>
    </row>
    <row r="1566" spans="2:7" x14ac:dyDescent="0.25">
      <c r="B1566" s="71">
        <v>1564</v>
      </c>
      <c r="C1566" s="62" t="s">
        <v>3792</v>
      </c>
      <c r="D1566" s="62">
        <v>1989</v>
      </c>
      <c r="E1566" s="62" t="s">
        <v>5308</v>
      </c>
      <c r="F1566" s="62" t="s">
        <v>5318</v>
      </c>
      <c r="G1566" s="72" t="s">
        <v>752</v>
      </c>
    </row>
    <row r="1567" spans="2:7" x14ac:dyDescent="0.25">
      <c r="B1567" s="69">
        <v>1565</v>
      </c>
      <c r="C1567" s="60" t="s">
        <v>3793</v>
      </c>
      <c r="D1567" s="60">
        <v>1969</v>
      </c>
      <c r="E1567" s="60" t="s">
        <v>5305</v>
      </c>
      <c r="F1567" s="60" t="s">
        <v>5312</v>
      </c>
      <c r="G1567" s="70" t="s">
        <v>752</v>
      </c>
    </row>
    <row r="1568" spans="2:7" x14ac:dyDescent="0.25">
      <c r="B1568" s="71">
        <v>1566</v>
      </c>
      <c r="C1568" s="62" t="s">
        <v>3794</v>
      </c>
      <c r="D1568" s="62">
        <v>1981</v>
      </c>
      <c r="E1568" s="62" t="s">
        <v>5317</v>
      </c>
      <c r="F1568" s="62" t="s">
        <v>5312</v>
      </c>
      <c r="G1568" s="72" t="s">
        <v>752</v>
      </c>
    </row>
    <row r="1569" spans="2:7" x14ac:dyDescent="0.25">
      <c r="B1569" s="69">
        <v>1567</v>
      </c>
      <c r="C1569" s="60" t="s">
        <v>3795</v>
      </c>
      <c r="D1569" s="60">
        <v>1991</v>
      </c>
      <c r="E1569" s="60" t="s">
        <v>5308</v>
      </c>
      <c r="F1569" s="60" t="s">
        <v>5312</v>
      </c>
      <c r="G1569" s="70" t="s">
        <v>752</v>
      </c>
    </row>
    <row r="1570" spans="2:7" x14ac:dyDescent="0.25">
      <c r="B1570" s="71">
        <v>1568</v>
      </c>
      <c r="C1570" s="62" t="s">
        <v>3796</v>
      </c>
      <c r="D1570" s="62">
        <v>1971</v>
      </c>
      <c r="E1570" s="62" t="s">
        <v>5338</v>
      </c>
      <c r="F1570" s="62" t="s">
        <v>5312</v>
      </c>
      <c r="G1570" s="72" t="s">
        <v>752</v>
      </c>
    </row>
    <row r="1571" spans="2:7" x14ac:dyDescent="0.25">
      <c r="B1571" s="69">
        <v>1569</v>
      </c>
      <c r="C1571" s="60" t="s">
        <v>3797</v>
      </c>
      <c r="D1571" s="60">
        <v>1993</v>
      </c>
      <c r="E1571" s="60" t="s">
        <v>5338</v>
      </c>
      <c r="F1571" s="60" t="s">
        <v>5306</v>
      </c>
      <c r="G1571" s="70" t="s">
        <v>752</v>
      </c>
    </row>
    <row r="1572" spans="2:7" x14ac:dyDescent="0.25">
      <c r="B1572" s="71">
        <v>1570</v>
      </c>
      <c r="C1572" s="62" t="s">
        <v>3798</v>
      </c>
      <c r="D1572" s="62">
        <v>1987</v>
      </c>
      <c r="E1572" s="62" t="s">
        <v>5338</v>
      </c>
      <c r="F1572" s="62" t="s">
        <v>5306</v>
      </c>
      <c r="G1572" s="72" t="s">
        <v>752</v>
      </c>
    </row>
    <row r="1573" spans="2:7" x14ac:dyDescent="0.25">
      <c r="B1573" s="69">
        <v>1571</v>
      </c>
      <c r="C1573" s="60" t="s">
        <v>3799</v>
      </c>
      <c r="D1573" s="60">
        <v>1984</v>
      </c>
      <c r="E1573" s="60" t="s">
        <v>5371</v>
      </c>
      <c r="F1573" s="60" t="s">
        <v>5312</v>
      </c>
      <c r="G1573" s="70" t="s">
        <v>752</v>
      </c>
    </row>
    <row r="1574" spans="2:7" x14ac:dyDescent="0.25">
      <c r="B1574" s="71">
        <v>1572</v>
      </c>
      <c r="C1574" s="62" t="s">
        <v>3800</v>
      </c>
      <c r="D1574" s="62">
        <v>1990</v>
      </c>
      <c r="E1574" s="62" t="s">
        <v>5338</v>
      </c>
      <c r="F1574" s="62" t="s">
        <v>5306</v>
      </c>
      <c r="G1574" s="72" t="s">
        <v>752</v>
      </c>
    </row>
    <row r="1575" spans="2:7" x14ac:dyDescent="0.25">
      <c r="B1575" s="69">
        <v>1573</v>
      </c>
      <c r="C1575" s="60" t="s">
        <v>3801</v>
      </c>
      <c r="D1575" s="60">
        <v>1985</v>
      </c>
      <c r="E1575" s="60" t="s">
        <v>5363</v>
      </c>
      <c r="F1575" s="60" t="s">
        <v>5312</v>
      </c>
      <c r="G1575" s="70" t="s">
        <v>752</v>
      </c>
    </row>
    <row r="1576" spans="2:7" x14ac:dyDescent="0.25">
      <c r="B1576" s="71">
        <v>1574</v>
      </c>
      <c r="C1576" s="62" t="s">
        <v>3802</v>
      </c>
      <c r="D1576" s="62">
        <v>1991</v>
      </c>
      <c r="E1576" s="62" t="s">
        <v>5338</v>
      </c>
      <c r="F1576" s="62" t="s">
        <v>5306</v>
      </c>
      <c r="G1576" s="72" t="s">
        <v>752</v>
      </c>
    </row>
    <row r="1577" spans="2:7" x14ac:dyDescent="0.25">
      <c r="B1577" s="69">
        <v>1575</v>
      </c>
      <c r="C1577" s="60" t="s">
        <v>3803</v>
      </c>
      <c r="D1577" s="60">
        <v>1984</v>
      </c>
      <c r="E1577" s="60" t="s">
        <v>5308</v>
      </c>
      <c r="F1577" s="60" t="s">
        <v>5306</v>
      </c>
      <c r="G1577" s="70" t="s">
        <v>752</v>
      </c>
    </row>
    <row r="1578" spans="2:7" x14ac:dyDescent="0.25">
      <c r="B1578" s="71">
        <v>1576</v>
      </c>
      <c r="C1578" s="62" t="s">
        <v>3804</v>
      </c>
      <c r="D1578" s="62">
        <v>1986</v>
      </c>
      <c r="E1578" s="62" t="s">
        <v>5308</v>
      </c>
      <c r="F1578" s="62" t="s">
        <v>5306</v>
      </c>
      <c r="G1578" s="72" t="s">
        <v>752</v>
      </c>
    </row>
    <row r="1579" spans="2:7" x14ac:dyDescent="0.25">
      <c r="B1579" s="69">
        <v>1577</v>
      </c>
      <c r="C1579" s="60" t="s">
        <v>3805</v>
      </c>
      <c r="D1579" s="60">
        <v>1979</v>
      </c>
      <c r="E1579" s="60" t="s">
        <v>5317</v>
      </c>
      <c r="F1579" s="60" t="s">
        <v>5306</v>
      </c>
      <c r="G1579" s="70" t="s">
        <v>752</v>
      </c>
    </row>
    <row r="1580" spans="2:7" x14ac:dyDescent="0.25">
      <c r="B1580" s="71">
        <v>1578</v>
      </c>
      <c r="C1580" s="62" t="s">
        <v>3806</v>
      </c>
      <c r="D1580" s="62">
        <v>1973</v>
      </c>
      <c r="E1580" s="62" t="s">
        <v>5317</v>
      </c>
      <c r="F1580" s="62" t="s">
        <v>5306</v>
      </c>
      <c r="G1580" s="72" t="s">
        <v>752</v>
      </c>
    </row>
    <row r="1581" spans="2:7" x14ac:dyDescent="0.25">
      <c r="B1581" s="69">
        <v>1579</v>
      </c>
      <c r="C1581" s="60" t="s">
        <v>3807</v>
      </c>
      <c r="D1581" s="60">
        <v>1981</v>
      </c>
      <c r="E1581" s="60" t="s">
        <v>5308</v>
      </c>
      <c r="F1581" s="60" t="s">
        <v>5312</v>
      </c>
      <c r="G1581" s="70" t="s">
        <v>752</v>
      </c>
    </row>
    <row r="1582" spans="2:7" x14ac:dyDescent="0.25">
      <c r="B1582" s="71">
        <v>1580</v>
      </c>
      <c r="C1582" s="62" t="s">
        <v>3808</v>
      </c>
      <c r="D1582" s="62">
        <v>1990</v>
      </c>
      <c r="E1582" s="62" t="s">
        <v>5332</v>
      </c>
      <c r="F1582" s="62" t="s">
        <v>5306</v>
      </c>
      <c r="G1582" s="72" t="s">
        <v>752</v>
      </c>
    </row>
    <row r="1583" spans="2:7" x14ac:dyDescent="0.25">
      <c r="B1583" s="69">
        <v>1581</v>
      </c>
      <c r="C1583" s="60" t="s">
        <v>3809</v>
      </c>
      <c r="D1583" s="60">
        <v>1977</v>
      </c>
      <c r="E1583" s="60" t="s">
        <v>5320</v>
      </c>
      <c r="F1583" s="60" t="s">
        <v>5312</v>
      </c>
      <c r="G1583" s="70" t="s">
        <v>752</v>
      </c>
    </row>
    <row r="1584" spans="2:7" x14ac:dyDescent="0.25">
      <c r="B1584" s="71">
        <v>1582</v>
      </c>
      <c r="C1584" s="62" t="s">
        <v>3810</v>
      </c>
      <c r="D1584" s="62">
        <v>1989</v>
      </c>
      <c r="E1584" s="62" t="s">
        <v>5308</v>
      </c>
      <c r="F1584" s="62" t="s">
        <v>5306</v>
      </c>
      <c r="G1584" s="72" t="s">
        <v>752</v>
      </c>
    </row>
    <row r="1585" spans="2:7" x14ac:dyDescent="0.25">
      <c r="B1585" s="69">
        <v>1583</v>
      </c>
      <c r="C1585" s="60" t="s">
        <v>3811</v>
      </c>
      <c r="D1585" s="60">
        <v>1980</v>
      </c>
      <c r="E1585" s="60" t="s">
        <v>5317</v>
      </c>
      <c r="F1585" s="60" t="s">
        <v>5312</v>
      </c>
      <c r="G1585" s="70" t="s">
        <v>752</v>
      </c>
    </row>
    <row r="1586" spans="2:7" x14ac:dyDescent="0.25">
      <c r="B1586" s="71">
        <v>1584</v>
      </c>
      <c r="C1586" s="62" t="s">
        <v>3812</v>
      </c>
      <c r="D1586" s="62">
        <v>1991</v>
      </c>
      <c r="E1586" s="62" t="s">
        <v>5338</v>
      </c>
      <c r="F1586" s="62" t="s">
        <v>5306</v>
      </c>
      <c r="G1586" s="72" t="s">
        <v>752</v>
      </c>
    </row>
    <row r="1587" spans="2:7" x14ac:dyDescent="0.25">
      <c r="B1587" s="69">
        <v>1585</v>
      </c>
      <c r="C1587" s="60" t="s">
        <v>3813</v>
      </c>
      <c r="D1587" s="60">
        <v>1972</v>
      </c>
      <c r="E1587" s="60" t="s">
        <v>5308</v>
      </c>
      <c r="F1587" s="60" t="s">
        <v>5312</v>
      </c>
      <c r="G1587" s="70" t="s">
        <v>752</v>
      </c>
    </row>
    <row r="1588" spans="2:7" x14ac:dyDescent="0.25">
      <c r="B1588" s="71">
        <v>1586</v>
      </c>
      <c r="C1588" s="62" t="s">
        <v>3814</v>
      </c>
      <c r="D1588" s="62">
        <v>1978</v>
      </c>
      <c r="E1588" s="62" t="s">
        <v>5308</v>
      </c>
      <c r="F1588" s="62" t="s">
        <v>5312</v>
      </c>
      <c r="G1588" s="72" t="s">
        <v>752</v>
      </c>
    </row>
    <row r="1589" spans="2:7" x14ac:dyDescent="0.25">
      <c r="B1589" s="69">
        <v>1587</v>
      </c>
      <c r="C1589" s="60" t="s">
        <v>3815</v>
      </c>
      <c r="D1589" s="60">
        <v>1973</v>
      </c>
      <c r="E1589" s="60" t="s">
        <v>5317</v>
      </c>
      <c r="F1589" s="60" t="s">
        <v>5306</v>
      </c>
      <c r="G1589" s="70" t="s">
        <v>752</v>
      </c>
    </row>
    <row r="1590" spans="2:7" x14ac:dyDescent="0.25">
      <c r="B1590" s="71">
        <v>1588</v>
      </c>
      <c r="C1590" s="62" t="s">
        <v>3816</v>
      </c>
      <c r="D1590" s="62">
        <v>1974</v>
      </c>
      <c r="E1590" s="62" t="s">
        <v>5317</v>
      </c>
      <c r="F1590" s="62" t="s">
        <v>5306</v>
      </c>
      <c r="G1590" s="72" t="s">
        <v>752</v>
      </c>
    </row>
    <row r="1591" spans="2:7" x14ac:dyDescent="0.25">
      <c r="B1591" s="69">
        <v>1589</v>
      </c>
      <c r="C1591" s="60" t="s">
        <v>3817</v>
      </c>
      <c r="D1591" s="60">
        <v>1984</v>
      </c>
      <c r="E1591" s="60" t="s">
        <v>5317</v>
      </c>
      <c r="F1591" s="60" t="s">
        <v>5312</v>
      </c>
      <c r="G1591" s="70" t="s">
        <v>752</v>
      </c>
    </row>
    <row r="1592" spans="2:7" x14ac:dyDescent="0.25">
      <c r="B1592" s="71">
        <v>1590</v>
      </c>
      <c r="C1592" s="62" t="s">
        <v>3818</v>
      </c>
      <c r="D1592" s="62">
        <v>1987</v>
      </c>
      <c r="E1592" s="62" t="s">
        <v>5308</v>
      </c>
      <c r="F1592" s="62" t="s">
        <v>5312</v>
      </c>
      <c r="G1592" s="72" t="s">
        <v>752</v>
      </c>
    </row>
    <row r="1593" spans="2:7" x14ac:dyDescent="0.25">
      <c r="B1593" s="69">
        <v>1591</v>
      </c>
      <c r="C1593" s="60" t="s">
        <v>3819</v>
      </c>
      <c r="D1593" s="60">
        <v>1974</v>
      </c>
      <c r="E1593" s="60" t="s">
        <v>5317</v>
      </c>
      <c r="F1593" s="60" t="s">
        <v>5306</v>
      </c>
      <c r="G1593" s="70" t="s">
        <v>752</v>
      </c>
    </row>
    <row r="1594" spans="2:7" x14ac:dyDescent="0.25">
      <c r="B1594" s="71">
        <v>1592</v>
      </c>
      <c r="C1594" s="62" t="s">
        <v>3820</v>
      </c>
      <c r="D1594" s="62">
        <v>1976</v>
      </c>
      <c r="E1594" s="62" t="s">
        <v>5308</v>
      </c>
      <c r="F1594" s="62" t="s">
        <v>5312</v>
      </c>
      <c r="G1594" s="72" t="s">
        <v>752</v>
      </c>
    </row>
    <row r="1595" spans="2:7" x14ac:dyDescent="0.25">
      <c r="B1595" s="69">
        <v>1593</v>
      </c>
      <c r="C1595" s="60" t="s">
        <v>3821</v>
      </c>
      <c r="D1595" s="60">
        <v>1982</v>
      </c>
      <c r="E1595" s="60" t="s">
        <v>5317</v>
      </c>
      <c r="F1595" s="60" t="s">
        <v>5312</v>
      </c>
      <c r="G1595" s="70" t="s">
        <v>752</v>
      </c>
    </row>
    <row r="1596" spans="2:7" x14ac:dyDescent="0.25">
      <c r="B1596" s="71">
        <v>1594</v>
      </c>
      <c r="C1596" s="62" t="s">
        <v>3822</v>
      </c>
      <c r="D1596" s="62">
        <v>1981</v>
      </c>
      <c r="E1596" s="62" t="s">
        <v>5308</v>
      </c>
      <c r="F1596" s="62" t="s">
        <v>5312</v>
      </c>
      <c r="G1596" s="72" t="s">
        <v>752</v>
      </c>
    </row>
    <row r="1597" spans="2:7" x14ac:dyDescent="0.25">
      <c r="B1597" s="69">
        <v>1595</v>
      </c>
      <c r="C1597" s="60" t="s">
        <v>3823</v>
      </c>
      <c r="D1597" s="60">
        <v>1971</v>
      </c>
      <c r="E1597" s="60" t="s">
        <v>5358</v>
      </c>
      <c r="F1597" s="60" t="s">
        <v>5312</v>
      </c>
      <c r="G1597" s="70" t="s">
        <v>752</v>
      </c>
    </row>
    <row r="1598" spans="2:7" x14ac:dyDescent="0.25">
      <c r="B1598" s="71">
        <v>1596</v>
      </c>
      <c r="C1598" s="62" t="s">
        <v>3824</v>
      </c>
      <c r="D1598" s="62">
        <v>1986</v>
      </c>
      <c r="E1598" s="62" t="s">
        <v>5308</v>
      </c>
      <c r="F1598" s="62" t="s">
        <v>5312</v>
      </c>
      <c r="G1598" s="72" t="s">
        <v>752</v>
      </c>
    </row>
    <row r="1599" spans="2:7" x14ac:dyDescent="0.25">
      <c r="B1599" s="69">
        <v>1597</v>
      </c>
      <c r="C1599" s="60" t="s">
        <v>3825</v>
      </c>
      <c r="D1599" s="60">
        <v>1988</v>
      </c>
      <c r="E1599" s="60" t="s">
        <v>5317</v>
      </c>
      <c r="F1599" s="60" t="s">
        <v>5306</v>
      </c>
      <c r="G1599" s="70" t="s">
        <v>752</v>
      </c>
    </row>
    <row r="1600" spans="2:7" x14ac:dyDescent="0.25">
      <c r="B1600" s="71">
        <v>1598</v>
      </c>
      <c r="C1600" s="62" t="s">
        <v>3826</v>
      </c>
      <c r="D1600" s="62">
        <v>1976</v>
      </c>
      <c r="E1600" s="62" t="s">
        <v>5358</v>
      </c>
      <c r="F1600" s="62" t="s">
        <v>5306</v>
      </c>
      <c r="G1600" s="72" t="s">
        <v>752</v>
      </c>
    </row>
    <row r="1601" spans="2:7" x14ac:dyDescent="0.25">
      <c r="B1601" s="69">
        <v>1599</v>
      </c>
      <c r="C1601" s="60" t="s">
        <v>3827</v>
      </c>
      <c r="D1601" s="60">
        <v>1977</v>
      </c>
      <c r="E1601" s="60" t="s">
        <v>5358</v>
      </c>
      <c r="F1601" s="60" t="s">
        <v>5312</v>
      </c>
      <c r="G1601" s="70" t="s">
        <v>752</v>
      </c>
    </row>
    <row r="1602" spans="2:7" x14ac:dyDescent="0.25">
      <c r="B1602" s="71">
        <v>1600</v>
      </c>
      <c r="C1602" s="62" t="s">
        <v>3828</v>
      </c>
      <c r="D1602" s="62">
        <v>1990</v>
      </c>
      <c r="E1602" s="62" t="s">
        <v>5317</v>
      </c>
      <c r="F1602" s="62" t="s">
        <v>5306</v>
      </c>
      <c r="G1602" s="72" t="s">
        <v>752</v>
      </c>
    </row>
    <row r="1603" spans="2:7" x14ac:dyDescent="0.25">
      <c r="B1603" s="69">
        <v>1601</v>
      </c>
      <c r="C1603" s="60" t="s">
        <v>3829</v>
      </c>
      <c r="D1603" s="60">
        <v>1970</v>
      </c>
      <c r="E1603" s="60" t="s">
        <v>5322</v>
      </c>
      <c r="F1603" s="60" t="s">
        <v>5312</v>
      </c>
      <c r="G1603" s="70" t="s">
        <v>752</v>
      </c>
    </row>
    <row r="1604" spans="2:7" x14ac:dyDescent="0.25">
      <c r="B1604" s="71">
        <v>1602</v>
      </c>
      <c r="C1604" s="62" t="s">
        <v>3830</v>
      </c>
      <c r="D1604" s="62">
        <v>1976</v>
      </c>
      <c r="E1604" s="62" t="s">
        <v>5308</v>
      </c>
      <c r="F1604" s="62" t="s">
        <v>5309</v>
      </c>
      <c r="G1604" s="72" t="s">
        <v>752</v>
      </c>
    </row>
    <row r="1605" spans="2:7" x14ac:dyDescent="0.25">
      <c r="B1605" s="69">
        <v>1603</v>
      </c>
      <c r="C1605" s="60" t="s">
        <v>3831</v>
      </c>
      <c r="D1605" s="60">
        <v>1981</v>
      </c>
      <c r="E1605" s="60" t="s">
        <v>5358</v>
      </c>
      <c r="F1605" s="60" t="s">
        <v>5306</v>
      </c>
      <c r="G1605" s="70" t="s">
        <v>752</v>
      </c>
    </row>
    <row r="1606" spans="2:7" x14ac:dyDescent="0.25">
      <c r="B1606" s="71">
        <v>1604</v>
      </c>
      <c r="C1606" s="62" t="s">
        <v>3832</v>
      </c>
      <c r="D1606" s="62">
        <v>1991</v>
      </c>
      <c r="E1606" s="62" t="s">
        <v>5308</v>
      </c>
      <c r="F1606" s="62" t="s">
        <v>5318</v>
      </c>
      <c r="G1606" s="72" t="s">
        <v>752</v>
      </c>
    </row>
    <row r="1607" spans="2:7" x14ac:dyDescent="0.25">
      <c r="B1607" s="69">
        <v>1605</v>
      </c>
      <c r="C1607" s="60" t="s">
        <v>3833</v>
      </c>
      <c r="D1607" s="60">
        <v>1968</v>
      </c>
      <c r="E1607" s="60" t="s">
        <v>5371</v>
      </c>
      <c r="F1607" s="60" t="s">
        <v>5309</v>
      </c>
      <c r="G1607" s="70" t="s">
        <v>752</v>
      </c>
    </row>
    <row r="1608" spans="2:7" x14ac:dyDescent="0.25">
      <c r="B1608" s="71">
        <v>1606</v>
      </c>
      <c r="C1608" s="62" t="s">
        <v>3834</v>
      </c>
      <c r="D1608" s="62">
        <v>1986</v>
      </c>
      <c r="E1608" s="62" t="s">
        <v>5308</v>
      </c>
      <c r="F1608" s="62" t="s">
        <v>5318</v>
      </c>
      <c r="G1608" s="72" t="s">
        <v>752</v>
      </c>
    </row>
    <row r="1609" spans="2:7" x14ac:dyDescent="0.25">
      <c r="B1609" s="69">
        <v>1607</v>
      </c>
      <c r="C1609" s="60" t="s">
        <v>3835</v>
      </c>
      <c r="D1609" s="60">
        <v>1980</v>
      </c>
      <c r="E1609" s="60" t="s">
        <v>5317</v>
      </c>
      <c r="F1609" s="60" t="s">
        <v>5306</v>
      </c>
      <c r="G1609" s="70" t="s">
        <v>752</v>
      </c>
    </row>
    <row r="1610" spans="2:7" x14ac:dyDescent="0.25">
      <c r="B1610" s="71">
        <v>1608</v>
      </c>
      <c r="C1610" s="62" t="s">
        <v>3836</v>
      </c>
      <c r="D1610" s="62">
        <v>1979</v>
      </c>
      <c r="E1610" s="62" t="s">
        <v>5317</v>
      </c>
      <c r="F1610" s="62" t="s">
        <v>5312</v>
      </c>
      <c r="G1610" s="72" t="s">
        <v>752</v>
      </c>
    </row>
    <row r="1611" spans="2:7" x14ac:dyDescent="0.25">
      <c r="B1611" s="69">
        <v>1609</v>
      </c>
      <c r="C1611" s="60" t="s">
        <v>3837</v>
      </c>
      <c r="D1611" s="60">
        <v>1990</v>
      </c>
      <c r="E1611" s="60" t="s">
        <v>5358</v>
      </c>
      <c r="F1611" s="60" t="s">
        <v>5306</v>
      </c>
      <c r="G1611" s="70" t="s">
        <v>752</v>
      </c>
    </row>
    <row r="1612" spans="2:7" x14ac:dyDescent="0.25">
      <c r="B1612" s="71">
        <v>1610</v>
      </c>
      <c r="C1612" s="62" t="s">
        <v>3838</v>
      </c>
      <c r="D1612" s="62">
        <v>1980</v>
      </c>
      <c r="E1612" s="62" t="s">
        <v>5317</v>
      </c>
      <c r="F1612" s="62" t="s">
        <v>5312</v>
      </c>
      <c r="G1612" s="72" t="s">
        <v>752</v>
      </c>
    </row>
    <row r="1613" spans="2:7" x14ac:dyDescent="0.25">
      <c r="B1613" s="69">
        <v>1611</v>
      </c>
      <c r="C1613" s="60" t="s">
        <v>3839</v>
      </c>
      <c r="D1613" s="60">
        <v>1991</v>
      </c>
      <c r="E1613" s="60" t="s">
        <v>5308</v>
      </c>
      <c r="F1613" s="60" t="s">
        <v>5306</v>
      </c>
      <c r="G1613" s="70" t="s">
        <v>752</v>
      </c>
    </row>
    <row r="1614" spans="2:7" x14ac:dyDescent="0.25">
      <c r="B1614" s="71">
        <v>1612</v>
      </c>
      <c r="C1614" s="62" t="s">
        <v>3840</v>
      </c>
      <c r="D1614" s="62">
        <v>1993</v>
      </c>
      <c r="E1614" s="62" t="s">
        <v>5377</v>
      </c>
      <c r="F1614" s="62" t="s">
        <v>5306</v>
      </c>
      <c r="G1614" s="72" t="s">
        <v>752</v>
      </c>
    </row>
    <row r="1615" spans="2:7" x14ac:dyDescent="0.25">
      <c r="B1615" s="69">
        <v>1613</v>
      </c>
      <c r="C1615" s="60" t="s">
        <v>3841</v>
      </c>
      <c r="D1615" s="60">
        <v>1980</v>
      </c>
      <c r="E1615" s="60" t="s">
        <v>5358</v>
      </c>
      <c r="F1615" s="60" t="s">
        <v>5312</v>
      </c>
      <c r="G1615" s="70" t="s">
        <v>752</v>
      </c>
    </row>
    <row r="1616" spans="2:7" x14ac:dyDescent="0.25">
      <c r="B1616" s="71">
        <v>1614</v>
      </c>
      <c r="C1616" s="62" t="s">
        <v>3842</v>
      </c>
      <c r="D1616" s="62">
        <v>1987</v>
      </c>
      <c r="E1616" s="62" t="s">
        <v>5308</v>
      </c>
      <c r="F1616" s="62" t="s">
        <v>5306</v>
      </c>
      <c r="G1616" s="72" t="s">
        <v>752</v>
      </c>
    </row>
    <row r="1617" spans="2:7" x14ac:dyDescent="0.25">
      <c r="B1617" s="69">
        <v>1615</v>
      </c>
      <c r="C1617" s="60" t="s">
        <v>3843</v>
      </c>
      <c r="D1617" s="60">
        <v>1993</v>
      </c>
      <c r="E1617" s="60" t="s">
        <v>5400</v>
      </c>
      <c r="F1617" s="60" t="s">
        <v>5318</v>
      </c>
      <c r="G1617" s="70" t="s">
        <v>752</v>
      </c>
    </row>
    <row r="1618" spans="2:7" x14ac:dyDescent="0.25">
      <c r="B1618" s="71">
        <v>1616</v>
      </c>
      <c r="C1618" s="62" t="s">
        <v>3844</v>
      </c>
      <c r="D1618" s="62">
        <v>1980</v>
      </c>
      <c r="E1618" s="62" t="s">
        <v>2309</v>
      </c>
      <c r="F1618" s="62" t="s">
        <v>5306</v>
      </c>
      <c r="G1618" s="72" t="s">
        <v>752</v>
      </c>
    </row>
    <row r="1619" spans="2:7" x14ac:dyDescent="0.25">
      <c r="B1619" s="69">
        <v>1617</v>
      </c>
      <c r="C1619" s="60" t="s">
        <v>3845</v>
      </c>
      <c r="D1619" s="60">
        <v>1990</v>
      </c>
      <c r="E1619" s="60" t="s">
        <v>5308</v>
      </c>
      <c r="F1619" s="60" t="s">
        <v>5306</v>
      </c>
      <c r="G1619" s="70" t="s">
        <v>752</v>
      </c>
    </row>
    <row r="1620" spans="2:7" x14ac:dyDescent="0.25">
      <c r="B1620" s="71">
        <v>1618</v>
      </c>
      <c r="C1620" s="62" t="s">
        <v>3846</v>
      </c>
      <c r="D1620" s="62">
        <v>1968</v>
      </c>
      <c r="E1620" s="62" t="s">
        <v>5317</v>
      </c>
      <c r="F1620" s="62" t="s">
        <v>5309</v>
      </c>
      <c r="G1620" s="72" t="s">
        <v>752</v>
      </c>
    </row>
    <row r="1621" spans="2:7" x14ac:dyDescent="0.25">
      <c r="B1621" s="69">
        <v>1619</v>
      </c>
      <c r="C1621" s="60" t="s">
        <v>3847</v>
      </c>
      <c r="D1621" s="60">
        <v>1983</v>
      </c>
      <c r="E1621" s="60" t="s">
        <v>2309</v>
      </c>
      <c r="F1621" s="60" t="s">
        <v>5312</v>
      </c>
      <c r="G1621" s="70" t="s">
        <v>752</v>
      </c>
    </row>
    <row r="1622" spans="2:7" x14ac:dyDescent="0.25">
      <c r="B1622" s="71">
        <v>1620</v>
      </c>
      <c r="C1622" s="62" t="s">
        <v>3848</v>
      </c>
      <c r="D1622" s="62">
        <v>1989</v>
      </c>
      <c r="E1622" s="62" t="s">
        <v>5317</v>
      </c>
      <c r="F1622" s="62" t="s">
        <v>5312</v>
      </c>
      <c r="G1622" s="72" t="s">
        <v>752</v>
      </c>
    </row>
    <row r="1623" spans="2:7" x14ac:dyDescent="0.25">
      <c r="B1623" s="69">
        <v>1621</v>
      </c>
      <c r="C1623" s="60" t="s">
        <v>3849</v>
      </c>
      <c r="D1623" s="60">
        <v>1988</v>
      </c>
      <c r="E1623" s="60" t="s">
        <v>5377</v>
      </c>
      <c r="F1623" s="60" t="s">
        <v>5306</v>
      </c>
      <c r="G1623" s="70" t="s">
        <v>752</v>
      </c>
    </row>
    <row r="1624" spans="2:7" x14ac:dyDescent="0.25">
      <c r="B1624" s="71">
        <v>1622</v>
      </c>
      <c r="C1624" s="62" t="s">
        <v>3850</v>
      </c>
      <c r="D1624" s="62">
        <v>1984</v>
      </c>
      <c r="E1624" s="62" t="s">
        <v>5317</v>
      </c>
      <c r="F1624" s="62" t="s">
        <v>5306</v>
      </c>
      <c r="G1624" s="72" t="s">
        <v>752</v>
      </c>
    </row>
    <row r="1625" spans="2:7" x14ac:dyDescent="0.25">
      <c r="B1625" s="69">
        <v>1623</v>
      </c>
      <c r="C1625" s="60" t="s">
        <v>3851</v>
      </c>
      <c r="D1625" s="60">
        <v>1981</v>
      </c>
      <c r="E1625" s="60" t="s">
        <v>5308</v>
      </c>
      <c r="F1625" s="60" t="s">
        <v>5306</v>
      </c>
      <c r="G1625" s="70" t="s">
        <v>752</v>
      </c>
    </row>
    <row r="1626" spans="2:7" x14ac:dyDescent="0.25">
      <c r="B1626" s="71">
        <v>1624</v>
      </c>
      <c r="C1626" s="62" t="s">
        <v>3852</v>
      </c>
      <c r="D1626" s="62">
        <v>1981</v>
      </c>
      <c r="E1626" s="62" t="s">
        <v>5332</v>
      </c>
      <c r="F1626" s="62" t="s">
        <v>5312</v>
      </c>
      <c r="G1626" s="72" t="s">
        <v>752</v>
      </c>
    </row>
    <row r="1627" spans="2:7" x14ac:dyDescent="0.25">
      <c r="B1627" s="69">
        <v>1625</v>
      </c>
      <c r="C1627" s="60" t="s">
        <v>754</v>
      </c>
      <c r="D1627" s="60">
        <v>1988</v>
      </c>
      <c r="E1627" s="60" t="s">
        <v>5400</v>
      </c>
      <c r="F1627" s="60" t="s">
        <v>5318</v>
      </c>
      <c r="G1627" s="70" t="s">
        <v>752</v>
      </c>
    </row>
    <row r="1628" spans="2:7" x14ac:dyDescent="0.25">
      <c r="B1628" s="71">
        <v>1626</v>
      </c>
      <c r="C1628" s="62" t="s">
        <v>755</v>
      </c>
      <c r="D1628" s="62">
        <v>1972</v>
      </c>
      <c r="E1628" s="62" t="s">
        <v>5308</v>
      </c>
      <c r="F1628" s="62" t="s">
        <v>5312</v>
      </c>
      <c r="G1628" s="72" t="s">
        <v>752</v>
      </c>
    </row>
    <row r="1629" spans="2:7" x14ac:dyDescent="0.25">
      <c r="B1629" s="69">
        <v>1627</v>
      </c>
      <c r="C1629" s="60" t="s">
        <v>756</v>
      </c>
      <c r="D1629" s="60">
        <v>1986</v>
      </c>
      <c r="E1629" s="60" t="s">
        <v>5317</v>
      </c>
      <c r="F1629" s="60" t="s">
        <v>5306</v>
      </c>
      <c r="G1629" s="70" t="s">
        <v>752</v>
      </c>
    </row>
    <row r="1630" spans="2:7" x14ac:dyDescent="0.25">
      <c r="B1630" s="71">
        <v>1628</v>
      </c>
      <c r="C1630" s="62" t="s">
        <v>757</v>
      </c>
      <c r="D1630" s="62">
        <v>1983</v>
      </c>
      <c r="E1630" s="62" t="s">
        <v>5363</v>
      </c>
      <c r="F1630" s="62" t="s">
        <v>5306</v>
      </c>
      <c r="G1630" s="72" t="s">
        <v>752</v>
      </c>
    </row>
    <row r="1631" spans="2:7" x14ac:dyDescent="0.25">
      <c r="B1631" s="69">
        <v>1629</v>
      </c>
      <c r="C1631" s="60" t="s">
        <v>758</v>
      </c>
      <c r="D1631" s="60">
        <v>1984</v>
      </c>
      <c r="E1631" s="60" t="s">
        <v>5363</v>
      </c>
      <c r="F1631" s="60" t="s">
        <v>5306</v>
      </c>
      <c r="G1631" s="70" t="s">
        <v>752</v>
      </c>
    </row>
    <row r="1632" spans="2:7" x14ac:dyDescent="0.25">
      <c r="B1632" s="71">
        <v>1630</v>
      </c>
      <c r="C1632" s="62" t="s">
        <v>759</v>
      </c>
      <c r="D1632" s="62">
        <v>1986</v>
      </c>
      <c r="E1632" s="62" t="s">
        <v>5308</v>
      </c>
      <c r="F1632" s="62" t="s">
        <v>5306</v>
      </c>
      <c r="G1632" s="72" t="s">
        <v>752</v>
      </c>
    </row>
    <row r="1633" spans="2:7" x14ac:dyDescent="0.25">
      <c r="B1633" s="69">
        <v>1631</v>
      </c>
      <c r="C1633" s="60" t="s">
        <v>760</v>
      </c>
      <c r="D1633" s="60">
        <v>1979</v>
      </c>
      <c r="E1633" s="60" t="s">
        <v>5314</v>
      </c>
      <c r="F1633" s="60" t="s">
        <v>5312</v>
      </c>
      <c r="G1633" s="70" t="s">
        <v>752</v>
      </c>
    </row>
    <row r="1634" spans="2:7" x14ac:dyDescent="0.25">
      <c r="B1634" s="71">
        <v>1632</v>
      </c>
      <c r="C1634" s="62" t="s">
        <v>761</v>
      </c>
      <c r="D1634" s="62">
        <v>1974</v>
      </c>
      <c r="E1634" s="62" t="s">
        <v>5354</v>
      </c>
      <c r="F1634" s="62" t="s">
        <v>5306</v>
      </c>
      <c r="G1634" s="72" t="s">
        <v>752</v>
      </c>
    </row>
    <row r="1635" spans="2:7" x14ac:dyDescent="0.25">
      <c r="B1635" s="69">
        <v>1633</v>
      </c>
      <c r="C1635" s="60" t="s">
        <v>762</v>
      </c>
      <c r="D1635" s="60">
        <v>1991</v>
      </c>
      <c r="E1635" s="60" t="s">
        <v>5320</v>
      </c>
      <c r="F1635" s="60" t="s">
        <v>5306</v>
      </c>
      <c r="G1635" s="70" t="s">
        <v>752</v>
      </c>
    </row>
    <row r="1636" spans="2:7" x14ac:dyDescent="0.25">
      <c r="B1636" s="71">
        <v>1634</v>
      </c>
      <c r="C1636" s="62" t="s">
        <v>763</v>
      </c>
      <c r="D1636" s="62">
        <v>1987</v>
      </c>
      <c r="E1636" s="62" t="s">
        <v>5317</v>
      </c>
      <c r="F1636" s="62" t="s">
        <v>5306</v>
      </c>
      <c r="G1636" s="72" t="s">
        <v>752</v>
      </c>
    </row>
    <row r="1637" spans="2:7" x14ac:dyDescent="0.25">
      <c r="B1637" s="69">
        <v>1635</v>
      </c>
      <c r="C1637" s="60" t="s">
        <v>764</v>
      </c>
      <c r="D1637" s="60">
        <v>1975</v>
      </c>
      <c r="E1637" s="60" t="s">
        <v>5314</v>
      </c>
      <c r="F1637" s="60" t="s">
        <v>5312</v>
      </c>
      <c r="G1637" s="70" t="s">
        <v>752</v>
      </c>
    </row>
    <row r="1638" spans="2:7" x14ac:dyDescent="0.25">
      <c r="B1638" s="71">
        <v>1636</v>
      </c>
      <c r="C1638" s="62" t="s">
        <v>765</v>
      </c>
      <c r="D1638" s="62">
        <v>1972</v>
      </c>
      <c r="E1638" s="62" t="s">
        <v>5317</v>
      </c>
      <c r="F1638" s="62" t="s">
        <v>5306</v>
      </c>
      <c r="G1638" s="72" t="s">
        <v>752</v>
      </c>
    </row>
    <row r="1639" spans="2:7" x14ac:dyDescent="0.25">
      <c r="B1639" s="69">
        <v>1637</v>
      </c>
      <c r="C1639" s="60" t="s">
        <v>765</v>
      </c>
      <c r="D1639" s="60">
        <v>1987</v>
      </c>
      <c r="E1639" s="60" t="s">
        <v>5305</v>
      </c>
      <c r="F1639" s="60" t="s">
        <v>5306</v>
      </c>
      <c r="G1639" s="70" t="s">
        <v>752</v>
      </c>
    </row>
    <row r="1640" spans="2:7" x14ac:dyDescent="0.25">
      <c r="B1640" s="71">
        <v>1638</v>
      </c>
      <c r="C1640" s="62" t="s">
        <v>766</v>
      </c>
      <c r="D1640" s="62">
        <v>1983</v>
      </c>
      <c r="E1640" s="62" t="s">
        <v>5317</v>
      </c>
      <c r="F1640" s="62" t="s">
        <v>5306</v>
      </c>
      <c r="G1640" s="72" t="s">
        <v>752</v>
      </c>
    </row>
    <row r="1641" spans="2:7" x14ac:dyDescent="0.25">
      <c r="B1641" s="69">
        <v>1639</v>
      </c>
      <c r="C1641" s="60" t="s">
        <v>767</v>
      </c>
      <c r="D1641" s="60">
        <v>1980</v>
      </c>
      <c r="E1641" s="60" t="s">
        <v>5317</v>
      </c>
      <c r="F1641" s="60" t="s">
        <v>5306</v>
      </c>
      <c r="G1641" s="70" t="s">
        <v>752</v>
      </c>
    </row>
    <row r="1642" spans="2:7" x14ac:dyDescent="0.25">
      <c r="B1642" s="71">
        <v>1640</v>
      </c>
      <c r="C1642" s="62" t="s">
        <v>768</v>
      </c>
      <c r="D1642" s="62">
        <v>1989</v>
      </c>
      <c r="E1642" s="62" t="s">
        <v>5308</v>
      </c>
      <c r="F1642" s="62" t="s">
        <v>5306</v>
      </c>
      <c r="G1642" s="72" t="s">
        <v>752</v>
      </c>
    </row>
    <row r="1643" spans="2:7" x14ac:dyDescent="0.25">
      <c r="B1643" s="69">
        <v>1641</v>
      </c>
      <c r="C1643" s="60" t="s">
        <v>769</v>
      </c>
      <c r="D1643" s="60">
        <v>1983</v>
      </c>
      <c r="E1643" s="60" t="s">
        <v>5317</v>
      </c>
      <c r="F1643" s="60" t="s">
        <v>5306</v>
      </c>
      <c r="G1643" s="70" t="s">
        <v>752</v>
      </c>
    </row>
    <row r="1644" spans="2:7" x14ac:dyDescent="0.25">
      <c r="B1644" s="71">
        <v>1642</v>
      </c>
      <c r="C1644" s="62" t="s">
        <v>770</v>
      </c>
      <c r="D1644" s="62">
        <v>1987</v>
      </c>
      <c r="E1644" s="62" t="s">
        <v>4408</v>
      </c>
      <c r="F1644" s="62" t="s">
        <v>5318</v>
      </c>
      <c r="G1644" s="72" t="s">
        <v>752</v>
      </c>
    </row>
    <row r="1645" spans="2:7" x14ac:dyDescent="0.25">
      <c r="B1645" s="69">
        <v>1643</v>
      </c>
      <c r="C1645" s="60" t="s">
        <v>771</v>
      </c>
      <c r="D1645" s="60">
        <v>1993</v>
      </c>
      <c r="E1645" s="60" t="s">
        <v>2309</v>
      </c>
      <c r="F1645" s="60" t="s">
        <v>5306</v>
      </c>
      <c r="G1645" s="70" t="s">
        <v>752</v>
      </c>
    </row>
    <row r="1646" spans="2:7" x14ac:dyDescent="0.25">
      <c r="B1646" s="71">
        <v>1644</v>
      </c>
      <c r="C1646" s="62" t="s">
        <v>772</v>
      </c>
      <c r="D1646" s="62">
        <v>1978</v>
      </c>
      <c r="E1646" s="62" t="s">
        <v>5308</v>
      </c>
      <c r="F1646" s="62" t="s">
        <v>5312</v>
      </c>
      <c r="G1646" s="72" t="s">
        <v>752</v>
      </c>
    </row>
    <row r="1647" spans="2:7" x14ac:dyDescent="0.25">
      <c r="B1647" s="69">
        <v>1645</v>
      </c>
      <c r="C1647" s="60" t="s">
        <v>773</v>
      </c>
      <c r="D1647" s="60">
        <v>1985</v>
      </c>
      <c r="E1647" s="60" t="s">
        <v>5308</v>
      </c>
      <c r="F1647" s="60" t="s">
        <v>5306</v>
      </c>
      <c r="G1647" s="70" t="s">
        <v>752</v>
      </c>
    </row>
    <row r="1648" spans="2:7" x14ac:dyDescent="0.25">
      <c r="B1648" s="71">
        <v>1646</v>
      </c>
      <c r="C1648" s="62" t="s">
        <v>774</v>
      </c>
      <c r="D1648" s="62">
        <v>1985</v>
      </c>
      <c r="E1648" s="62" t="s">
        <v>5317</v>
      </c>
      <c r="F1648" s="62" t="s">
        <v>5306</v>
      </c>
      <c r="G1648" s="72" t="s">
        <v>752</v>
      </c>
    </row>
    <row r="1649" spans="2:7" x14ac:dyDescent="0.25">
      <c r="B1649" s="69">
        <v>1647</v>
      </c>
      <c r="C1649" s="60" t="s">
        <v>775</v>
      </c>
      <c r="D1649" s="60">
        <v>1985</v>
      </c>
      <c r="E1649" s="60" t="s">
        <v>5308</v>
      </c>
      <c r="F1649" s="60" t="s">
        <v>5318</v>
      </c>
      <c r="G1649" s="70" t="s">
        <v>752</v>
      </c>
    </row>
    <row r="1650" spans="2:7" x14ac:dyDescent="0.25">
      <c r="B1650" s="71">
        <v>1648</v>
      </c>
      <c r="C1650" s="62" t="s">
        <v>776</v>
      </c>
      <c r="D1650" s="62">
        <v>1980</v>
      </c>
      <c r="E1650" s="62" t="s">
        <v>5314</v>
      </c>
      <c r="F1650" s="62" t="s">
        <v>5306</v>
      </c>
      <c r="G1650" s="72" t="s">
        <v>752</v>
      </c>
    </row>
    <row r="1651" spans="2:7" x14ac:dyDescent="0.25">
      <c r="B1651" s="69">
        <v>1649</v>
      </c>
      <c r="C1651" s="60" t="s">
        <v>777</v>
      </c>
      <c r="D1651" s="60">
        <v>1981</v>
      </c>
      <c r="E1651" s="60" t="s">
        <v>2282</v>
      </c>
      <c r="F1651" s="60" t="s">
        <v>5306</v>
      </c>
      <c r="G1651" s="70" t="s">
        <v>752</v>
      </c>
    </row>
    <row r="1652" spans="2:7" x14ac:dyDescent="0.25">
      <c r="B1652" s="71">
        <v>1650</v>
      </c>
      <c r="C1652" s="62" t="s">
        <v>778</v>
      </c>
      <c r="D1652" s="62">
        <v>1988</v>
      </c>
      <c r="E1652" s="62" t="s">
        <v>5320</v>
      </c>
      <c r="F1652" s="62" t="s">
        <v>5306</v>
      </c>
      <c r="G1652" s="72" t="s">
        <v>752</v>
      </c>
    </row>
    <row r="1653" spans="2:7" x14ac:dyDescent="0.25">
      <c r="B1653" s="69">
        <v>1651</v>
      </c>
      <c r="C1653" s="60" t="s">
        <v>779</v>
      </c>
      <c r="D1653" s="60">
        <v>1973</v>
      </c>
      <c r="E1653" s="60" t="s">
        <v>2282</v>
      </c>
      <c r="F1653" s="60" t="s">
        <v>5306</v>
      </c>
      <c r="G1653" s="70" t="s">
        <v>752</v>
      </c>
    </row>
    <row r="1654" spans="2:7" x14ac:dyDescent="0.25">
      <c r="B1654" s="71">
        <v>1652</v>
      </c>
      <c r="C1654" s="62" t="s">
        <v>780</v>
      </c>
      <c r="D1654" s="62">
        <v>1975</v>
      </c>
      <c r="E1654" s="62" t="s">
        <v>5317</v>
      </c>
      <c r="F1654" s="62" t="s">
        <v>5312</v>
      </c>
      <c r="G1654" s="72" t="s">
        <v>752</v>
      </c>
    </row>
    <row r="1655" spans="2:7" x14ac:dyDescent="0.25">
      <c r="B1655" s="69">
        <v>1653</v>
      </c>
      <c r="C1655" s="60" t="s">
        <v>781</v>
      </c>
      <c r="D1655" s="60">
        <v>1982</v>
      </c>
      <c r="E1655" s="60" t="s">
        <v>2282</v>
      </c>
      <c r="F1655" s="60" t="s">
        <v>5309</v>
      </c>
      <c r="G1655" s="70" t="s">
        <v>752</v>
      </c>
    </row>
    <row r="1656" spans="2:7" x14ac:dyDescent="0.25">
      <c r="B1656" s="71">
        <v>1654</v>
      </c>
      <c r="C1656" s="62" t="s">
        <v>782</v>
      </c>
      <c r="D1656" s="62">
        <v>1987</v>
      </c>
      <c r="E1656" s="62" t="s">
        <v>5332</v>
      </c>
      <c r="F1656" s="62" t="s">
        <v>5306</v>
      </c>
      <c r="G1656" s="72" t="s">
        <v>752</v>
      </c>
    </row>
    <row r="1657" spans="2:7" x14ac:dyDescent="0.25">
      <c r="B1657" s="69">
        <v>1655</v>
      </c>
      <c r="C1657" s="60" t="s">
        <v>783</v>
      </c>
      <c r="D1657" s="60">
        <v>1981</v>
      </c>
      <c r="E1657" s="60" t="s">
        <v>5358</v>
      </c>
      <c r="F1657" s="60" t="s">
        <v>5306</v>
      </c>
      <c r="G1657" s="70" t="s">
        <v>752</v>
      </c>
    </row>
    <row r="1658" spans="2:7" x14ac:dyDescent="0.25">
      <c r="B1658" s="71">
        <v>1656</v>
      </c>
      <c r="C1658" s="62" t="s">
        <v>784</v>
      </c>
      <c r="D1658" s="62">
        <v>1973</v>
      </c>
      <c r="E1658" s="62" t="s">
        <v>5305</v>
      </c>
      <c r="F1658" s="62" t="s">
        <v>5306</v>
      </c>
      <c r="G1658" s="72" t="s">
        <v>752</v>
      </c>
    </row>
    <row r="1659" spans="2:7" x14ac:dyDescent="0.25">
      <c r="B1659" s="69">
        <v>1657</v>
      </c>
      <c r="C1659" s="60" t="s">
        <v>785</v>
      </c>
      <c r="D1659" s="60">
        <v>1988</v>
      </c>
      <c r="E1659" s="60" t="s">
        <v>5358</v>
      </c>
      <c r="F1659" s="60" t="s">
        <v>5306</v>
      </c>
      <c r="G1659" s="70" t="s">
        <v>752</v>
      </c>
    </row>
    <row r="1660" spans="2:7" x14ac:dyDescent="0.25">
      <c r="B1660" s="71">
        <v>1658</v>
      </c>
      <c r="C1660" s="62" t="s">
        <v>786</v>
      </c>
      <c r="D1660" s="62">
        <v>1969</v>
      </c>
      <c r="E1660" s="62" t="s">
        <v>5397</v>
      </c>
      <c r="F1660" s="62" t="s">
        <v>5306</v>
      </c>
      <c r="G1660" s="72" t="s">
        <v>752</v>
      </c>
    </row>
    <row r="1661" spans="2:7" x14ac:dyDescent="0.25">
      <c r="B1661" s="69">
        <v>1659</v>
      </c>
      <c r="C1661" s="60" t="s">
        <v>787</v>
      </c>
      <c r="D1661" s="60">
        <v>1985</v>
      </c>
      <c r="E1661" s="60" t="s">
        <v>5338</v>
      </c>
      <c r="F1661" s="60" t="s">
        <v>5306</v>
      </c>
      <c r="G1661" s="70" t="s">
        <v>752</v>
      </c>
    </row>
    <row r="1662" spans="2:7" x14ac:dyDescent="0.25">
      <c r="B1662" s="71">
        <v>1660</v>
      </c>
      <c r="C1662" s="62" t="s">
        <v>788</v>
      </c>
      <c r="D1662" s="62">
        <v>1987</v>
      </c>
      <c r="E1662" s="62" t="s">
        <v>5308</v>
      </c>
      <c r="F1662" s="62" t="s">
        <v>5312</v>
      </c>
      <c r="G1662" s="72" t="s">
        <v>752</v>
      </c>
    </row>
    <row r="1663" spans="2:7" x14ac:dyDescent="0.25">
      <c r="B1663" s="69">
        <v>1661</v>
      </c>
      <c r="C1663" s="60" t="s">
        <v>789</v>
      </c>
      <c r="D1663" s="60">
        <v>1969</v>
      </c>
      <c r="E1663" s="60" t="s">
        <v>5308</v>
      </c>
      <c r="F1663" s="60" t="s">
        <v>5309</v>
      </c>
      <c r="G1663" s="70" t="s">
        <v>752</v>
      </c>
    </row>
    <row r="1664" spans="2:7" x14ac:dyDescent="0.25">
      <c r="B1664" s="71">
        <v>1662</v>
      </c>
      <c r="C1664" s="62" t="s">
        <v>790</v>
      </c>
      <c r="D1664" s="62">
        <v>1987</v>
      </c>
      <c r="E1664" s="62" t="s">
        <v>5358</v>
      </c>
      <c r="F1664" s="62" t="s">
        <v>5306</v>
      </c>
      <c r="G1664" s="72" t="s">
        <v>752</v>
      </c>
    </row>
    <row r="1665" spans="2:7" x14ac:dyDescent="0.25">
      <c r="B1665" s="69">
        <v>1663</v>
      </c>
      <c r="C1665" s="60" t="s">
        <v>791</v>
      </c>
      <c r="D1665" s="60">
        <v>1969</v>
      </c>
      <c r="E1665" s="60" t="s">
        <v>5371</v>
      </c>
      <c r="F1665" s="60" t="s">
        <v>5309</v>
      </c>
      <c r="G1665" s="70" t="s">
        <v>752</v>
      </c>
    </row>
    <row r="1666" spans="2:7" x14ac:dyDescent="0.25">
      <c r="B1666" s="71">
        <v>1664</v>
      </c>
      <c r="C1666" s="62" t="s">
        <v>792</v>
      </c>
      <c r="D1666" s="62">
        <v>1970</v>
      </c>
      <c r="E1666" s="62" t="s">
        <v>5308</v>
      </c>
      <c r="F1666" s="62" t="s">
        <v>5312</v>
      </c>
      <c r="G1666" s="72" t="s">
        <v>752</v>
      </c>
    </row>
    <row r="1667" spans="2:7" x14ac:dyDescent="0.25">
      <c r="B1667" s="69">
        <v>1665</v>
      </c>
      <c r="C1667" s="60" t="s">
        <v>793</v>
      </c>
      <c r="D1667" s="60">
        <v>1987</v>
      </c>
      <c r="E1667" s="60" t="s">
        <v>5358</v>
      </c>
      <c r="F1667" s="60" t="s">
        <v>5306</v>
      </c>
      <c r="G1667" s="70" t="s">
        <v>752</v>
      </c>
    </row>
    <row r="1668" spans="2:7" x14ac:dyDescent="0.25">
      <c r="B1668" s="71">
        <v>1666</v>
      </c>
      <c r="C1668" s="62" t="s">
        <v>794</v>
      </c>
      <c r="D1668" s="62">
        <v>1992</v>
      </c>
      <c r="E1668" s="62" t="s">
        <v>5358</v>
      </c>
      <c r="F1668" s="62" t="s">
        <v>5306</v>
      </c>
      <c r="G1668" s="72" t="s">
        <v>752</v>
      </c>
    </row>
    <row r="1669" spans="2:7" x14ac:dyDescent="0.25">
      <c r="B1669" s="69">
        <v>1667</v>
      </c>
      <c r="C1669" s="60" t="s">
        <v>795</v>
      </c>
      <c r="D1669" s="60">
        <v>1983</v>
      </c>
      <c r="E1669" s="60" t="s">
        <v>5320</v>
      </c>
      <c r="F1669" s="60" t="s">
        <v>5306</v>
      </c>
      <c r="G1669" s="70" t="s">
        <v>752</v>
      </c>
    </row>
    <row r="1670" spans="2:7" x14ac:dyDescent="0.25">
      <c r="B1670" s="71">
        <v>1668</v>
      </c>
      <c r="C1670" s="62" t="s">
        <v>796</v>
      </c>
      <c r="D1670" s="62">
        <v>1970</v>
      </c>
      <c r="E1670" s="62" t="s">
        <v>5305</v>
      </c>
      <c r="F1670" s="62" t="s">
        <v>5312</v>
      </c>
      <c r="G1670" s="72" t="s">
        <v>752</v>
      </c>
    </row>
    <row r="1671" spans="2:7" x14ac:dyDescent="0.25">
      <c r="B1671" s="69">
        <v>1669</v>
      </c>
      <c r="C1671" s="60" t="s">
        <v>797</v>
      </c>
      <c r="D1671" s="60">
        <v>1971</v>
      </c>
      <c r="E1671" s="60" t="s">
        <v>5320</v>
      </c>
      <c r="F1671" s="60" t="s">
        <v>5309</v>
      </c>
      <c r="G1671" s="70" t="s">
        <v>752</v>
      </c>
    </row>
    <row r="1672" spans="2:7" x14ac:dyDescent="0.25">
      <c r="B1672" s="71">
        <v>1670</v>
      </c>
      <c r="C1672" s="62" t="s">
        <v>798</v>
      </c>
      <c r="D1672" s="62">
        <v>1975</v>
      </c>
      <c r="E1672" s="62" t="s">
        <v>5317</v>
      </c>
      <c r="F1672" s="62" t="s">
        <v>5312</v>
      </c>
      <c r="G1672" s="72" t="s">
        <v>752</v>
      </c>
    </row>
    <row r="1673" spans="2:7" x14ac:dyDescent="0.25">
      <c r="B1673" s="69">
        <v>1671</v>
      </c>
      <c r="C1673" s="60" t="s">
        <v>799</v>
      </c>
      <c r="D1673" s="60">
        <v>1990</v>
      </c>
      <c r="E1673" s="60" t="s">
        <v>5317</v>
      </c>
      <c r="F1673" s="60" t="s">
        <v>5325</v>
      </c>
      <c r="G1673" s="70" t="s">
        <v>752</v>
      </c>
    </row>
    <row r="1674" spans="2:7" x14ac:dyDescent="0.25">
      <c r="B1674" s="71">
        <v>1672</v>
      </c>
      <c r="C1674" s="62" t="s">
        <v>800</v>
      </c>
      <c r="D1674" s="62">
        <v>1984</v>
      </c>
      <c r="E1674" s="62" t="s">
        <v>5317</v>
      </c>
      <c r="F1674" s="62" t="s">
        <v>5318</v>
      </c>
      <c r="G1674" s="72" t="s">
        <v>752</v>
      </c>
    </row>
    <row r="1675" spans="2:7" x14ac:dyDescent="0.25">
      <c r="B1675" s="69">
        <v>1673</v>
      </c>
      <c r="C1675" s="60" t="s">
        <v>801</v>
      </c>
      <c r="D1675" s="60">
        <v>1973</v>
      </c>
      <c r="E1675" s="60" t="s">
        <v>2309</v>
      </c>
      <c r="F1675" s="60" t="s">
        <v>5312</v>
      </c>
      <c r="G1675" s="70" t="s">
        <v>752</v>
      </c>
    </row>
    <row r="1676" spans="2:7" x14ac:dyDescent="0.25">
      <c r="B1676" s="71">
        <v>1674</v>
      </c>
      <c r="C1676" s="62" t="s">
        <v>802</v>
      </c>
      <c r="D1676" s="62">
        <v>1989</v>
      </c>
      <c r="E1676" s="62" t="s">
        <v>5308</v>
      </c>
      <c r="F1676" s="62" t="s">
        <v>5312</v>
      </c>
      <c r="G1676" s="72" t="s">
        <v>752</v>
      </c>
    </row>
    <row r="1677" spans="2:7" x14ac:dyDescent="0.25">
      <c r="B1677" s="69">
        <v>1675</v>
      </c>
      <c r="C1677" s="60" t="s">
        <v>803</v>
      </c>
      <c r="D1677" s="60">
        <v>1980</v>
      </c>
      <c r="E1677" s="60" t="s">
        <v>5308</v>
      </c>
      <c r="F1677" s="60" t="s">
        <v>5309</v>
      </c>
      <c r="G1677" s="70" t="s">
        <v>752</v>
      </c>
    </row>
    <row r="1678" spans="2:7" x14ac:dyDescent="0.25">
      <c r="B1678" s="71">
        <v>1676</v>
      </c>
      <c r="C1678" s="62" t="s">
        <v>804</v>
      </c>
      <c r="D1678" s="62">
        <v>1977</v>
      </c>
      <c r="E1678" s="62" t="s">
        <v>5308</v>
      </c>
      <c r="F1678" s="62" t="s">
        <v>5309</v>
      </c>
      <c r="G1678" s="72" t="s">
        <v>752</v>
      </c>
    </row>
    <row r="1679" spans="2:7" x14ac:dyDescent="0.25">
      <c r="B1679" s="69">
        <v>1677</v>
      </c>
      <c r="C1679" s="60" t="s">
        <v>805</v>
      </c>
      <c r="D1679" s="60">
        <v>1974</v>
      </c>
      <c r="E1679" s="60" t="s">
        <v>5308</v>
      </c>
      <c r="F1679" s="60" t="s">
        <v>5309</v>
      </c>
      <c r="G1679" s="70" t="s">
        <v>752</v>
      </c>
    </row>
    <row r="1680" spans="2:7" x14ac:dyDescent="0.25">
      <c r="B1680" s="71">
        <v>1678</v>
      </c>
      <c r="C1680" s="62" t="s">
        <v>806</v>
      </c>
      <c r="D1680" s="62">
        <v>1983</v>
      </c>
      <c r="E1680" s="62" t="s">
        <v>5400</v>
      </c>
      <c r="F1680" s="62" t="s">
        <v>5312</v>
      </c>
      <c r="G1680" s="72" t="s">
        <v>752</v>
      </c>
    </row>
    <row r="1681" spans="2:7" x14ac:dyDescent="0.25">
      <c r="B1681" s="69">
        <v>1679</v>
      </c>
      <c r="C1681" s="60" t="s">
        <v>807</v>
      </c>
      <c r="D1681" s="60">
        <v>1985</v>
      </c>
      <c r="E1681" s="60" t="s">
        <v>5397</v>
      </c>
      <c r="F1681" s="60" t="s">
        <v>5312</v>
      </c>
      <c r="G1681" s="70" t="s">
        <v>752</v>
      </c>
    </row>
    <row r="1682" spans="2:7" x14ac:dyDescent="0.25">
      <c r="B1682" s="71">
        <v>1680</v>
      </c>
      <c r="C1682" s="62" t="s">
        <v>808</v>
      </c>
      <c r="D1682" s="62">
        <v>1970</v>
      </c>
      <c r="E1682" s="62" t="s">
        <v>5400</v>
      </c>
      <c r="F1682" s="62" t="s">
        <v>5309</v>
      </c>
      <c r="G1682" s="72" t="s">
        <v>752</v>
      </c>
    </row>
    <row r="1683" spans="2:7" x14ac:dyDescent="0.25">
      <c r="B1683" s="69">
        <v>1681</v>
      </c>
      <c r="C1683" s="60" t="s">
        <v>809</v>
      </c>
      <c r="D1683" s="60">
        <v>1985</v>
      </c>
      <c r="E1683" s="60" t="s">
        <v>2282</v>
      </c>
      <c r="F1683" s="60" t="s">
        <v>5309</v>
      </c>
      <c r="G1683" s="70" t="s">
        <v>752</v>
      </c>
    </row>
    <row r="1684" spans="2:7" x14ac:dyDescent="0.25">
      <c r="B1684" s="71">
        <v>1682</v>
      </c>
      <c r="C1684" s="62" t="s">
        <v>810</v>
      </c>
      <c r="D1684" s="62">
        <v>1978</v>
      </c>
      <c r="E1684" s="62" t="s">
        <v>5308</v>
      </c>
      <c r="F1684" s="62" t="s">
        <v>5312</v>
      </c>
      <c r="G1684" s="72" t="s">
        <v>752</v>
      </c>
    </row>
    <row r="1685" spans="2:7" x14ac:dyDescent="0.25">
      <c r="B1685" s="69">
        <v>1683</v>
      </c>
      <c r="C1685" s="60" t="s">
        <v>811</v>
      </c>
      <c r="D1685" s="60">
        <v>1992</v>
      </c>
      <c r="E1685" s="60" t="s">
        <v>5308</v>
      </c>
      <c r="F1685" s="60" t="s">
        <v>5318</v>
      </c>
      <c r="G1685" s="70" t="s">
        <v>752</v>
      </c>
    </row>
    <row r="1686" spans="2:7" x14ac:dyDescent="0.25">
      <c r="B1686" s="71">
        <v>1684</v>
      </c>
      <c r="C1686" s="62" t="s">
        <v>812</v>
      </c>
      <c r="D1686" s="62">
        <v>1978</v>
      </c>
      <c r="E1686" s="62" t="s">
        <v>5317</v>
      </c>
      <c r="F1686" s="62" t="s">
        <v>5312</v>
      </c>
      <c r="G1686" s="72" t="s">
        <v>752</v>
      </c>
    </row>
    <row r="1687" spans="2:7" x14ac:dyDescent="0.25">
      <c r="B1687" s="69">
        <v>1685</v>
      </c>
      <c r="C1687" s="60" t="s">
        <v>813</v>
      </c>
      <c r="D1687" s="60">
        <v>1988</v>
      </c>
      <c r="E1687" s="60" t="s">
        <v>5305</v>
      </c>
      <c r="F1687" s="60" t="s">
        <v>5306</v>
      </c>
      <c r="G1687" s="70" t="s">
        <v>752</v>
      </c>
    </row>
    <row r="1688" spans="2:7" x14ac:dyDescent="0.25">
      <c r="B1688" s="71">
        <v>1686</v>
      </c>
      <c r="C1688" s="62" t="s">
        <v>814</v>
      </c>
      <c r="D1688" s="62">
        <v>1980</v>
      </c>
      <c r="E1688" s="62" t="s">
        <v>5308</v>
      </c>
      <c r="F1688" s="62" t="s">
        <v>5312</v>
      </c>
      <c r="G1688" s="72" t="s">
        <v>752</v>
      </c>
    </row>
    <row r="1689" spans="2:7" x14ac:dyDescent="0.25">
      <c r="B1689" s="69">
        <v>1687</v>
      </c>
      <c r="C1689" s="60" t="s">
        <v>815</v>
      </c>
      <c r="D1689" s="60">
        <v>1972</v>
      </c>
      <c r="E1689" s="60" t="s">
        <v>5317</v>
      </c>
      <c r="F1689" s="60" t="s">
        <v>5312</v>
      </c>
      <c r="G1689" s="70" t="s">
        <v>752</v>
      </c>
    </row>
    <row r="1690" spans="2:7" x14ac:dyDescent="0.25">
      <c r="B1690" s="71">
        <v>1688</v>
      </c>
      <c r="C1690" s="62" t="s">
        <v>816</v>
      </c>
      <c r="D1690" s="62">
        <v>1977</v>
      </c>
      <c r="E1690" s="62" t="s">
        <v>5308</v>
      </c>
      <c r="F1690" s="62" t="s">
        <v>5312</v>
      </c>
      <c r="G1690" s="72" t="s">
        <v>752</v>
      </c>
    </row>
    <row r="1691" spans="2:7" x14ac:dyDescent="0.25">
      <c r="B1691" s="69">
        <v>1689</v>
      </c>
      <c r="C1691" s="60" t="s">
        <v>817</v>
      </c>
      <c r="D1691" s="60">
        <v>1972</v>
      </c>
      <c r="E1691" s="60" t="s">
        <v>5397</v>
      </c>
      <c r="F1691" s="60" t="s">
        <v>5312</v>
      </c>
      <c r="G1691" s="70" t="s">
        <v>752</v>
      </c>
    </row>
    <row r="1692" spans="2:7" x14ac:dyDescent="0.25">
      <c r="B1692" s="71">
        <v>1690</v>
      </c>
      <c r="C1692" s="62" t="s">
        <v>818</v>
      </c>
      <c r="D1692" s="62">
        <v>1987</v>
      </c>
      <c r="E1692" s="62" t="s">
        <v>5308</v>
      </c>
      <c r="F1692" s="62" t="s">
        <v>5318</v>
      </c>
      <c r="G1692" s="72" t="s">
        <v>752</v>
      </c>
    </row>
    <row r="1693" spans="2:7" x14ac:dyDescent="0.25">
      <c r="B1693" s="69">
        <v>1691</v>
      </c>
      <c r="C1693" s="60" t="s">
        <v>819</v>
      </c>
      <c r="D1693" s="60">
        <v>1975</v>
      </c>
      <c r="E1693" s="60" t="s">
        <v>5317</v>
      </c>
      <c r="F1693" s="60" t="s">
        <v>5312</v>
      </c>
      <c r="G1693" s="70" t="s">
        <v>753</v>
      </c>
    </row>
    <row r="1694" spans="2:7" x14ac:dyDescent="0.25">
      <c r="B1694" s="71">
        <v>1692</v>
      </c>
      <c r="C1694" s="62" t="s">
        <v>820</v>
      </c>
      <c r="D1694" s="62">
        <v>1973</v>
      </c>
      <c r="E1694" s="62" t="s">
        <v>5317</v>
      </c>
      <c r="F1694" s="62" t="s">
        <v>5312</v>
      </c>
      <c r="G1694" s="72" t="s">
        <v>752</v>
      </c>
    </row>
    <row r="1695" spans="2:7" x14ac:dyDescent="0.25">
      <c r="B1695" s="69">
        <v>1693</v>
      </c>
      <c r="C1695" s="60" t="s">
        <v>821</v>
      </c>
      <c r="D1695" s="60">
        <v>1993</v>
      </c>
      <c r="E1695" s="60" t="s">
        <v>5308</v>
      </c>
      <c r="F1695" s="60" t="s">
        <v>5306</v>
      </c>
      <c r="G1695" s="70" t="s">
        <v>752</v>
      </c>
    </row>
    <row r="1696" spans="2:7" x14ac:dyDescent="0.25">
      <c r="B1696" s="71">
        <v>1694</v>
      </c>
      <c r="C1696" s="62" t="s">
        <v>822</v>
      </c>
      <c r="D1696" s="62">
        <v>1986</v>
      </c>
      <c r="E1696" s="62" t="s">
        <v>5317</v>
      </c>
      <c r="F1696" s="62" t="s">
        <v>5306</v>
      </c>
      <c r="G1696" s="72" t="s">
        <v>752</v>
      </c>
    </row>
    <row r="1697" spans="2:7" x14ac:dyDescent="0.25">
      <c r="B1697" s="69">
        <v>1695</v>
      </c>
      <c r="C1697" s="60" t="s">
        <v>823</v>
      </c>
      <c r="D1697" s="60">
        <v>1982</v>
      </c>
      <c r="E1697" s="60" t="s">
        <v>2282</v>
      </c>
      <c r="F1697" s="60" t="s">
        <v>5306</v>
      </c>
      <c r="G1697" s="70" t="s">
        <v>752</v>
      </c>
    </row>
    <row r="1698" spans="2:7" x14ac:dyDescent="0.25">
      <c r="B1698" s="71">
        <v>1696</v>
      </c>
      <c r="C1698" s="62" t="s">
        <v>824</v>
      </c>
      <c r="D1698" s="62">
        <v>1970</v>
      </c>
      <c r="E1698" s="62" t="s">
        <v>5308</v>
      </c>
      <c r="F1698" s="62" t="s">
        <v>5306</v>
      </c>
      <c r="G1698" s="72" t="s">
        <v>752</v>
      </c>
    </row>
    <row r="1699" spans="2:7" x14ac:dyDescent="0.25">
      <c r="B1699" s="69">
        <v>1697</v>
      </c>
      <c r="C1699" s="60" t="s">
        <v>825</v>
      </c>
      <c r="D1699" s="60">
        <v>1972</v>
      </c>
      <c r="E1699" s="60" t="s">
        <v>5317</v>
      </c>
      <c r="F1699" s="60" t="s">
        <v>5312</v>
      </c>
      <c r="G1699" s="70" t="s">
        <v>752</v>
      </c>
    </row>
    <row r="1700" spans="2:7" x14ac:dyDescent="0.25">
      <c r="B1700" s="71">
        <v>1698</v>
      </c>
      <c r="C1700" s="62" t="s">
        <v>826</v>
      </c>
      <c r="D1700" s="62">
        <v>1990</v>
      </c>
      <c r="E1700" s="62" t="s">
        <v>2341</v>
      </c>
      <c r="F1700" s="62" t="s">
        <v>5306</v>
      </c>
      <c r="G1700" s="72" t="s">
        <v>752</v>
      </c>
    </row>
    <row r="1701" spans="2:7" x14ac:dyDescent="0.25">
      <c r="B1701" s="69">
        <v>1699</v>
      </c>
      <c r="C1701" s="60" t="s">
        <v>827</v>
      </c>
      <c r="D1701" s="60">
        <v>1987</v>
      </c>
      <c r="E1701" s="60" t="s">
        <v>5332</v>
      </c>
      <c r="F1701" s="60" t="s">
        <v>5306</v>
      </c>
      <c r="G1701" s="70" t="s">
        <v>752</v>
      </c>
    </row>
    <row r="1702" spans="2:7" x14ac:dyDescent="0.25">
      <c r="B1702" s="71">
        <v>1700</v>
      </c>
      <c r="C1702" s="62" t="s">
        <v>828</v>
      </c>
      <c r="D1702" s="62">
        <v>1980</v>
      </c>
      <c r="E1702" s="62" t="s">
        <v>5317</v>
      </c>
      <c r="F1702" s="62" t="s">
        <v>5312</v>
      </c>
      <c r="G1702" s="72" t="s">
        <v>752</v>
      </c>
    </row>
    <row r="1703" spans="2:7" x14ac:dyDescent="0.25">
      <c r="B1703" s="69">
        <v>1701</v>
      </c>
      <c r="C1703" s="60" t="s">
        <v>829</v>
      </c>
      <c r="D1703" s="60">
        <v>1991</v>
      </c>
      <c r="E1703" s="60" t="s">
        <v>5377</v>
      </c>
      <c r="F1703" s="60" t="s">
        <v>5306</v>
      </c>
      <c r="G1703" s="70" t="s">
        <v>752</v>
      </c>
    </row>
    <row r="1704" spans="2:7" x14ac:dyDescent="0.25">
      <c r="B1704" s="71">
        <v>1702</v>
      </c>
      <c r="C1704" s="62" t="s">
        <v>830</v>
      </c>
      <c r="D1704" s="62">
        <v>1987</v>
      </c>
      <c r="E1704" s="62" t="s">
        <v>5338</v>
      </c>
      <c r="F1704" s="62" t="s">
        <v>5318</v>
      </c>
      <c r="G1704" s="72" t="s">
        <v>752</v>
      </c>
    </row>
    <row r="1705" spans="2:7" x14ac:dyDescent="0.25">
      <c r="B1705" s="69">
        <v>1703</v>
      </c>
      <c r="C1705" s="60" t="s">
        <v>831</v>
      </c>
      <c r="D1705" s="60">
        <v>1975</v>
      </c>
      <c r="E1705" s="60" t="s">
        <v>5354</v>
      </c>
      <c r="F1705" s="60" t="s">
        <v>5312</v>
      </c>
      <c r="G1705" s="70" t="s">
        <v>752</v>
      </c>
    </row>
    <row r="1706" spans="2:7" x14ac:dyDescent="0.25">
      <c r="B1706" s="71">
        <v>1704</v>
      </c>
      <c r="C1706" s="62" t="s">
        <v>832</v>
      </c>
      <c r="D1706" s="62">
        <v>1977</v>
      </c>
      <c r="E1706" s="62" t="s">
        <v>5308</v>
      </c>
      <c r="F1706" s="62" t="s">
        <v>5312</v>
      </c>
      <c r="G1706" s="72" t="s">
        <v>752</v>
      </c>
    </row>
    <row r="1707" spans="2:7" x14ac:dyDescent="0.25">
      <c r="B1707" s="69">
        <v>1705</v>
      </c>
      <c r="C1707" s="60" t="s">
        <v>833</v>
      </c>
      <c r="D1707" s="60">
        <v>1981</v>
      </c>
      <c r="E1707" s="60" t="s">
        <v>5363</v>
      </c>
      <c r="F1707" s="60" t="s">
        <v>5312</v>
      </c>
      <c r="G1707" s="70" t="s">
        <v>752</v>
      </c>
    </row>
    <row r="1708" spans="2:7" x14ac:dyDescent="0.25">
      <c r="B1708" s="71">
        <v>1706</v>
      </c>
      <c r="C1708" s="62" t="s">
        <v>834</v>
      </c>
      <c r="D1708" s="62">
        <v>1988</v>
      </c>
      <c r="E1708" s="62" t="s">
        <v>5377</v>
      </c>
      <c r="F1708" s="62" t="s">
        <v>5312</v>
      </c>
      <c r="G1708" s="72" t="s">
        <v>752</v>
      </c>
    </row>
    <row r="1709" spans="2:7" x14ac:dyDescent="0.25">
      <c r="B1709" s="69">
        <v>1707</v>
      </c>
      <c r="C1709" s="60" t="s">
        <v>835</v>
      </c>
      <c r="D1709" s="60">
        <v>1991</v>
      </c>
      <c r="E1709" s="60" t="s">
        <v>5308</v>
      </c>
      <c r="F1709" s="60" t="s">
        <v>5306</v>
      </c>
      <c r="G1709" s="70" t="s">
        <v>752</v>
      </c>
    </row>
    <row r="1710" spans="2:7" x14ac:dyDescent="0.25">
      <c r="B1710" s="71">
        <v>1708</v>
      </c>
      <c r="C1710" s="62" t="s">
        <v>836</v>
      </c>
      <c r="D1710" s="62">
        <v>1973</v>
      </c>
      <c r="E1710" s="62" t="s">
        <v>5314</v>
      </c>
      <c r="F1710" s="62" t="s">
        <v>5306</v>
      </c>
      <c r="G1710" s="72" t="s">
        <v>752</v>
      </c>
    </row>
    <row r="1711" spans="2:7" x14ac:dyDescent="0.25">
      <c r="B1711" s="69">
        <v>1709</v>
      </c>
      <c r="C1711" s="60" t="s">
        <v>837</v>
      </c>
      <c r="D1711" s="60">
        <v>1981</v>
      </c>
      <c r="E1711" s="60" t="s">
        <v>5308</v>
      </c>
      <c r="F1711" s="60" t="s">
        <v>5306</v>
      </c>
      <c r="G1711" s="70" t="s">
        <v>752</v>
      </c>
    </row>
    <row r="1712" spans="2:7" x14ac:dyDescent="0.25">
      <c r="B1712" s="71">
        <v>1710</v>
      </c>
      <c r="C1712" s="62" t="s">
        <v>838</v>
      </c>
      <c r="D1712" s="62">
        <v>1983</v>
      </c>
      <c r="E1712" s="62" t="s">
        <v>5397</v>
      </c>
      <c r="F1712" s="62" t="s">
        <v>5312</v>
      </c>
      <c r="G1712" s="72" t="s">
        <v>752</v>
      </c>
    </row>
    <row r="1713" spans="2:7" x14ac:dyDescent="0.25">
      <c r="B1713" s="69">
        <v>1711</v>
      </c>
      <c r="C1713" s="60" t="s">
        <v>839</v>
      </c>
      <c r="D1713" s="60">
        <v>1987</v>
      </c>
      <c r="E1713" s="60" t="s">
        <v>5308</v>
      </c>
      <c r="F1713" s="60" t="s">
        <v>5306</v>
      </c>
      <c r="G1713" s="70" t="s">
        <v>752</v>
      </c>
    </row>
    <row r="1714" spans="2:7" x14ac:dyDescent="0.25">
      <c r="B1714" s="71">
        <v>1712</v>
      </c>
      <c r="C1714" s="62" t="s">
        <v>840</v>
      </c>
      <c r="D1714" s="62">
        <v>1988</v>
      </c>
      <c r="E1714" s="62" t="s">
        <v>5308</v>
      </c>
      <c r="F1714" s="62" t="s">
        <v>5318</v>
      </c>
      <c r="G1714" s="72" t="s">
        <v>752</v>
      </c>
    </row>
    <row r="1715" spans="2:7" x14ac:dyDescent="0.25">
      <c r="B1715" s="69">
        <v>1713</v>
      </c>
      <c r="C1715" s="60" t="s">
        <v>841</v>
      </c>
      <c r="D1715" s="60">
        <v>1989</v>
      </c>
      <c r="E1715" s="60" t="s">
        <v>5377</v>
      </c>
      <c r="F1715" s="60" t="s">
        <v>5306</v>
      </c>
      <c r="G1715" s="70" t="s">
        <v>752</v>
      </c>
    </row>
    <row r="1716" spans="2:7" x14ac:dyDescent="0.25">
      <c r="B1716" s="71">
        <v>1714</v>
      </c>
      <c r="C1716" s="62" t="s">
        <v>842</v>
      </c>
      <c r="D1716" s="62">
        <v>1987</v>
      </c>
      <c r="E1716" s="62" t="s">
        <v>5317</v>
      </c>
      <c r="F1716" s="62" t="s">
        <v>5318</v>
      </c>
      <c r="G1716" s="72" t="s">
        <v>752</v>
      </c>
    </row>
    <row r="1717" spans="2:7" x14ac:dyDescent="0.25">
      <c r="B1717" s="69">
        <v>1715</v>
      </c>
      <c r="C1717" s="60" t="s">
        <v>843</v>
      </c>
      <c r="D1717" s="60">
        <v>1977</v>
      </c>
      <c r="E1717" s="60" t="s">
        <v>5338</v>
      </c>
      <c r="F1717" s="60" t="s">
        <v>5312</v>
      </c>
      <c r="G1717" s="70" t="s">
        <v>752</v>
      </c>
    </row>
    <row r="1718" spans="2:7" x14ac:dyDescent="0.25">
      <c r="B1718" s="71">
        <v>1716</v>
      </c>
      <c r="C1718" s="62" t="s">
        <v>844</v>
      </c>
      <c r="D1718" s="62">
        <v>1978</v>
      </c>
      <c r="E1718" s="62" t="s">
        <v>5338</v>
      </c>
      <c r="F1718" s="62" t="s">
        <v>5312</v>
      </c>
      <c r="G1718" s="72" t="s">
        <v>752</v>
      </c>
    </row>
    <row r="1719" spans="2:7" x14ac:dyDescent="0.25">
      <c r="B1719" s="69">
        <v>1717</v>
      </c>
      <c r="C1719" s="60" t="s">
        <v>845</v>
      </c>
      <c r="D1719" s="60">
        <v>1986</v>
      </c>
      <c r="E1719" s="60" t="s">
        <v>5338</v>
      </c>
      <c r="F1719" s="60" t="s">
        <v>5306</v>
      </c>
      <c r="G1719" s="70" t="s">
        <v>752</v>
      </c>
    </row>
    <row r="1720" spans="2:7" x14ac:dyDescent="0.25">
      <c r="B1720" s="71">
        <v>1718</v>
      </c>
      <c r="C1720" s="62" t="s">
        <v>846</v>
      </c>
      <c r="D1720" s="62">
        <v>1991</v>
      </c>
      <c r="E1720" s="62" t="s">
        <v>5332</v>
      </c>
      <c r="F1720" s="62" t="s">
        <v>5306</v>
      </c>
      <c r="G1720" s="72" t="s">
        <v>752</v>
      </c>
    </row>
    <row r="1721" spans="2:7" x14ac:dyDescent="0.25">
      <c r="B1721" s="69">
        <v>1719</v>
      </c>
      <c r="C1721" s="60" t="s">
        <v>847</v>
      </c>
      <c r="D1721" s="60">
        <v>1991</v>
      </c>
      <c r="E1721" s="60" t="s">
        <v>5308</v>
      </c>
      <c r="F1721" s="60" t="s">
        <v>5306</v>
      </c>
      <c r="G1721" s="70" t="s">
        <v>752</v>
      </c>
    </row>
    <row r="1722" spans="2:7" x14ac:dyDescent="0.25">
      <c r="B1722" s="71">
        <v>1720</v>
      </c>
      <c r="C1722" s="62" t="s">
        <v>848</v>
      </c>
      <c r="D1722" s="62">
        <v>1992</v>
      </c>
      <c r="E1722" s="62" t="s">
        <v>5358</v>
      </c>
      <c r="F1722" s="62" t="s">
        <v>5306</v>
      </c>
      <c r="G1722" s="72" t="s">
        <v>752</v>
      </c>
    </row>
    <row r="1723" spans="2:7" x14ac:dyDescent="0.25">
      <c r="B1723" s="69">
        <v>1721</v>
      </c>
      <c r="C1723" s="60" t="s">
        <v>849</v>
      </c>
      <c r="D1723" s="60">
        <v>1985</v>
      </c>
      <c r="E1723" s="60" t="s">
        <v>5358</v>
      </c>
      <c r="F1723" s="60" t="s">
        <v>5306</v>
      </c>
      <c r="G1723" s="70" t="s">
        <v>752</v>
      </c>
    </row>
    <row r="1724" spans="2:7" x14ac:dyDescent="0.25">
      <c r="B1724" s="71">
        <v>1722</v>
      </c>
      <c r="C1724" s="62" t="s">
        <v>850</v>
      </c>
      <c r="D1724" s="62">
        <v>1977</v>
      </c>
      <c r="E1724" s="62" t="s">
        <v>5358</v>
      </c>
      <c r="F1724" s="62" t="s">
        <v>5306</v>
      </c>
      <c r="G1724" s="72" t="s">
        <v>752</v>
      </c>
    </row>
    <row r="1725" spans="2:7" x14ac:dyDescent="0.25">
      <c r="B1725" s="69">
        <v>1723</v>
      </c>
      <c r="C1725" s="60" t="s">
        <v>851</v>
      </c>
      <c r="D1725" s="60">
        <v>1975</v>
      </c>
      <c r="E1725" s="60" t="s">
        <v>2305</v>
      </c>
      <c r="F1725" s="60" t="s">
        <v>5312</v>
      </c>
      <c r="G1725" s="70" t="s">
        <v>752</v>
      </c>
    </row>
    <row r="1726" spans="2:7" x14ac:dyDescent="0.25">
      <c r="B1726" s="71">
        <v>1724</v>
      </c>
      <c r="C1726" s="62" t="s">
        <v>852</v>
      </c>
      <c r="D1726" s="62">
        <v>1971</v>
      </c>
      <c r="E1726" s="62" t="s">
        <v>5314</v>
      </c>
      <c r="F1726" s="62" t="s">
        <v>5312</v>
      </c>
      <c r="G1726" s="72" t="s">
        <v>752</v>
      </c>
    </row>
    <row r="1727" spans="2:7" x14ac:dyDescent="0.25">
      <c r="B1727" s="69">
        <v>1725</v>
      </c>
      <c r="C1727" s="60" t="s">
        <v>853</v>
      </c>
      <c r="D1727" s="60">
        <v>1990</v>
      </c>
      <c r="E1727" s="60" t="s">
        <v>5338</v>
      </c>
      <c r="F1727" s="60" t="s">
        <v>5306</v>
      </c>
      <c r="G1727" s="70" t="s">
        <v>752</v>
      </c>
    </row>
    <row r="1728" spans="2:7" x14ac:dyDescent="0.25">
      <c r="B1728" s="71">
        <v>1726</v>
      </c>
      <c r="C1728" s="62" t="s">
        <v>854</v>
      </c>
      <c r="D1728" s="62">
        <v>1973</v>
      </c>
      <c r="E1728" s="62" t="s">
        <v>5317</v>
      </c>
      <c r="F1728" s="62" t="s">
        <v>5312</v>
      </c>
      <c r="G1728" s="72" t="s">
        <v>752</v>
      </c>
    </row>
    <row r="1729" spans="2:7" x14ac:dyDescent="0.25">
      <c r="B1729" s="69">
        <v>1727</v>
      </c>
      <c r="C1729" s="60" t="s">
        <v>855</v>
      </c>
      <c r="D1729" s="60">
        <v>1978</v>
      </c>
      <c r="E1729" s="60" t="s">
        <v>5350</v>
      </c>
      <c r="F1729" s="60" t="s">
        <v>5306</v>
      </c>
      <c r="G1729" s="70" t="s">
        <v>752</v>
      </c>
    </row>
    <row r="1730" spans="2:7" x14ac:dyDescent="0.25">
      <c r="B1730" s="71">
        <v>1728</v>
      </c>
      <c r="C1730" s="62" t="s">
        <v>856</v>
      </c>
      <c r="D1730" s="62">
        <v>1981</v>
      </c>
      <c r="E1730" s="62" t="s">
        <v>5308</v>
      </c>
      <c r="F1730" s="62" t="s">
        <v>5306</v>
      </c>
      <c r="G1730" s="72" t="s">
        <v>752</v>
      </c>
    </row>
    <row r="1731" spans="2:7" x14ac:dyDescent="0.25">
      <c r="B1731" s="69">
        <v>1729</v>
      </c>
      <c r="C1731" s="60" t="s">
        <v>857</v>
      </c>
      <c r="D1731" s="60">
        <v>1982</v>
      </c>
      <c r="E1731" s="60" t="s">
        <v>2298</v>
      </c>
      <c r="F1731" s="60" t="s">
        <v>5312</v>
      </c>
      <c r="G1731" s="70" t="s">
        <v>752</v>
      </c>
    </row>
    <row r="1732" spans="2:7" x14ac:dyDescent="0.25">
      <c r="B1732" s="71">
        <v>1730</v>
      </c>
      <c r="C1732" s="62" t="s">
        <v>858</v>
      </c>
      <c r="D1732" s="62">
        <v>1989</v>
      </c>
      <c r="E1732" s="62" t="s">
        <v>5338</v>
      </c>
      <c r="F1732" s="62" t="s">
        <v>5306</v>
      </c>
      <c r="G1732" s="72" t="s">
        <v>752</v>
      </c>
    </row>
    <row r="1733" spans="2:7" x14ac:dyDescent="0.25">
      <c r="B1733" s="69">
        <v>1731</v>
      </c>
      <c r="C1733" s="60" t="s">
        <v>859</v>
      </c>
      <c r="D1733" s="60">
        <v>1972</v>
      </c>
      <c r="E1733" s="60" t="s">
        <v>5305</v>
      </c>
      <c r="F1733" s="60" t="s">
        <v>5306</v>
      </c>
      <c r="G1733" s="70" t="s">
        <v>752</v>
      </c>
    </row>
    <row r="1734" spans="2:7" x14ac:dyDescent="0.25">
      <c r="B1734" s="71">
        <v>1732</v>
      </c>
      <c r="C1734" s="62" t="s">
        <v>860</v>
      </c>
      <c r="D1734" s="62">
        <v>1973</v>
      </c>
      <c r="E1734" s="62" t="s">
        <v>5338</v>
      </c>
      <c r="F1734" s="62" t="s">
        <v>5306</v>
      </c>
      <c r="G1734" s="72" t="s">
        <v>752</v>
      </c>
    </row>
    <row r="1735" spans="2:7" x14ac:dyDescent="0.25">
      <c r="B1735" s="69">
        <v>1733</v>
      </c>
      <c r="C1735" s="60" t="s">
        <v>861</v>
      </c>
      <c r="D1735" s="60">
        <v>1984</v>
      </c>
      <c r="E1735" s="60" t="s">
        <v>5317</v>
      </c>
      <c r="F1735" s="60" t="s">
        <v>5306</v>
      </c>
      <c r="G1735" s="70" t="s">
        <v>752</v>
      </c>
    </row>
    <row r="1736" spans="2:7" x14ac:dyDescent="0.25">
      <c r="B1736" s="71">
        <v>1734</v>
      </c>
      <c r="C1736" s="62" t="s">
        <v>862</v>
      </c>
      <c r="D1736" s="62">
        <v>1986</v>
      </c>
      <c r="E1736" s="62" t="s">
        <v>5377</v>
      </c>
      <c r="F1736" s="62" t="s">
        <v>5306</v>
      </c>
      <c r="G1736" s="72" t="s">
        <v>752</v>
      </c>
    </row>
    <row r="1737" spans="2:7" x14ac:dyDescent="0.25">
      <c r="B1737" s="69">
        <v>1735</v>
      </c>
      <c r="C1737" s="60" t="s">
        <v>863</v>
      </c>
      <c r="D1737" s="60">
        <v>1973</v>
      </c>
      <c r="E1737" s="60" t="s">
        <v>2309</v>
      </c>
      <c r="F1737" s="60" t="s">
        <v>5312</v>
      </c>
      <c r="G1737" s="70" t="s">
        <v>752</v>
      </c>
    </row>
    <row r="1738" spans="2:7" x14ac:dyDescent="0.25">
      <c r="B1738" s="71">
        <v>1736</v>
      </c>
      <c r="C1738" s="62" t="s">
        <v>864</v>
      </c>
      <c r="D1738" s="62">
        <v>1991</v>
      </c>
      <c r="E1738" s="62" t="s">
        <v>5305</v>
      </c>
      <c r="F1738" s="62" t="s">
        <v>5306</v>
      </c>
      <c r="G1738" s="72" t="s">
        <v>752</v>
      </c>
    </row>
    <row r="1739" spans="2:7" x14ac:dyDescent="0.25">
      <c r="B1739" s="69">
        <v>1737</v>
      </c>
      <c r="C1739" s="60" t="s">
        <v>865</v>
      </c>
      <c r="D1739" s="60">
        <v>1993</v>
      </c>
      <c r="E1739" s="60" t="s">
        <v>5400</v>
      </c>
      <c r="F1739" s="60" t="s">
        <v>5312</v>
      </c>
      <c r="G1739" s="70" t="s">
        <v>752</v>
      </c>
    </row>
    <row r="1740" spans="2:7" x14ac:dyDescent="0.25">
      <c r="B1740" s="71">
        <v>1738</v>
      </c>
      <c r="C1740" s="62" t="s">
        <v>866</v>
      </c>
      <c r="D1740" s="62">
        <v>1992</v>
      </c>
      <c r="E1740" s="62" t="s">
        <v>2309</v>
      </c>
      <c r="F1740" s="62" t="s">
        <v>5306</v>
      </c>
      <c r="G1740" s="72" t="s">
        <v>752</v>
      </c>
    </row>
    <row r="1741" spans="2:7" x14ac:dyDescent="0.25">
      <c r="B1741" s="69">
        <v>1739</v>
      </c>
      <c r="C1741" s="60" t="s">
        <v>867</v>
      </c>
      <c r="D1741" s="60">
        <v>1970</v>
      </c>
      <c r="E1741" s="60" t="s">
        <v>5308</v>
      </c>
      <c r="F1741" s="60" t="s">
        <v>5312</v>
      </c>
      <c r="G1741" s="70" t="s">
        <v>752</v>
      </c>
    </row>
    <row r="1742" spans="2:7" x14ac:dyDescent="0.25">
      <c r="B1742" s="71">
        <v>1740</v>
      </c>
      <c r="C1742" s="62" t="s">
        <v>868</v>
      </c>
      <c r="D1742" s="62">
        <v>1980</v>
      </c>
      <c r="E1742" s="62" t="s">
        <v>5308</v>
      </c>
      <c r="F1742" s="62" t="s">
        <v>5312</v>
      </c>
      <c r="G1742" s="72" t="s">
        <v>752</v>
      </c>
    </row>
    <row r="1743" spans="2:7" x14ac:dyDescent="0.25">
      <c r="B1743" s="69">
        <v>1741</v>
      </c>
      <c r="C1743" s="60" t="s">
        <v>869</v>
      </c>
      <c r="D1743" s="60">
        <v>1985</v>
      </c>
      <c r="E1743" s="60" t="s">
        <v>5377</v>
      </c>
      <c r="F1743" s="60" t="s">
        <v>5306</v>
      </c>
      <c r="G1743" s="70" t="s">
        <v>752</v>
      </c>
    </row>
    <row r="1744" spans="2:7" x14ac:dyDescent="0.25">
      <c r="B1744" s="71">
        <v>1742</v>
      </c>
      <c r="C1744" s="62" t="s">
        <v>870</v>
      </c>
      <c r="D1744" s="62">
        <v>1976</v>
      </c>
      <c r="E1744" s="62" t="s">
        <v>5308</v>
      </c>
      <c r="F1744" s="62" t="s">
        <v>5306</v>
      </c>
      <c r="G1744" s="72" t="s">
        <v>752</v>
      </c>
    </row>
    <row r="1745" spans="2:7" x14ac:dyDescent="0.25">
      <c r="B1745" s="69">
        <v>1743</v>
      </c>
      <c r="C1745" s="60" t="s">
        <v>871</v>
      </c>
      <c r="D1745" s="60">
        <v>1985</v>
      </c>
      <c r="E1745" s="60" t="s">
        <v>5305</v>
      </c>
      <c r="F1745" s="60" t="s">
        <v>5318</v>
      </c>
      <c r="G1745" s="70" t="s">
        <v>752</v>
      </c>
    </row>
    <row r="1746" spans="2:7" x14ac:dyDescent="0.25">
      <c r="B1746" s="71">
        <v>1744</v>
      </c>
      <c r="C1746" s="62" t="s">
        <v>872</v>
      </c>
      <c r="D1746" s="62">
        <v>1980</v>
      </c>
      <c r="E1746" s="62" t="s">
        <v>5308</v>
      </c>
      <c r="F1746" s="62" t="s">
        <v>5306</v>
      </c>
      <c r="G1746" s="72" t="s">
        <v>752</v>
      </c>
    </row>
    <row r="1747" spans="2:7" x14ac:dyDescent="0.25">
      <c r="B1747" s="69">
        <v>1745</v>
      </c>
      <c r="C1747" s="60" t="s">
        <v>873</v>
      </c>
      <c r="D1747" s="60">
        <v>1987</v>
      </c>
      <c r="E1747" s="60" t="s">
        <v>5308</v>
      </c>
      <c r="F1747" s="60" t="s">
        <v>5306</v>
      </c>
      <c r="G1747" s="70" t="s">
        <v>752</v>
      </c>
    </row>
    <row r="1748" spans="2:7" x14ac:dyDescent="0.25">
      <c r="B1748" s="71">
        <v>1746</v>
      </c>
      <c r="C1748" s="62" t="s">
        <v>874</v>
      </c>
      <c r="D1748" s="62">
        <v>1986</v>
      </c>
      <c r="E1748" s="62" t="s">
        <v>5305</v>
      </c>
      <c r="F1748" s="62" t="s">
        <v>5306</v>
      </c>
      <c r="G1748" s="72" t="s">
        <v>752</v>
      </c>
    </row>
    <row r="1749" spans="2:7" x14ac:dyDescent="0.25">
      <c r="B1749" s="69">
        <v>1747</v>
      </c>
      <c r="C1749" s="60" t="s">
        <v>875</v>
      </c>
      <c r="D1749" s="60">
        <v>1977</v>
      </c>
      <c r="E1749" s="60" t="s">
        <v>5358</v>
      </c>
      <c r="F1749" s="60" t="s">
        <v>5306</v>
      </c>
      <c r="G1749" s="70" t="s">
        <v>752</v>
      </c>
    </row>
    <row r="1750" spans="2:7" x14ac:dyDescent="0.25">
      <c r="B1750" s="71">
        <v>1748</v>
      </c>
      <c r="C1750" s="62" t="s">
        <v>876</v>
      </c>
      <c r="D1750" s="62">
        <v>1990</v>
      </c>
      <c r="E1750" s="62" t="s">
        <v>5308</v>
      </c>
      <c r="F1750" s="62" t="s">
        <v>5312</v>
      </c>
      <c r="G1750" s="72" t="s">
        <v>752</v>
      </c>
    </row>
    <row r="1751" spans="2:7" x14ac:dyDescent="0.25">
      <c r="B1751" s="69">
        <v>1749</v>
      </c>
      <c r="C1751" s="60" t="s">
        <v>877</v>
      </c>
      <c r="D1751" s="60">
        <v>1992</v>
      </c>
      <c r="E1751" s="60" t="s">
        <v>5308</v>
      </c>
      <c r="F1751" s="60" t="s">
        <v>5318</v>
      </c>
      <c r="G1751" s="70" t="s">
        <v>752</v>
      </c>
    </row>
    <row r="1752" spans="2:7" x14ac:dyDescent="0.25">
      <c r="B1752" s="71">
        <v>1750</v>
      </c>
      <c r="C1752" s="62" t="s">
        <v>878</v>
      </c>
      <c r="D1752" s="62">
        <v>1987</v>
      </c>
      <c r="E1752" s="62" t="s">
        <v>5308</v>
      </c>
      <c r="F1752" s="62" t="s">
        <v>5318</v>
      </c>
      <c r="G1752" s="72" t="s">
        <v>752</v>
      </c>
    </row>
    <row r="1753" spans="2:7" x14ac:dyDescent="0.25">
      <c r="B1753" s="69">
        <v>1751</v>
      </c>
      <c r="C1753" s="60" t="s">
        <v>879</v>
      </c>
      <c r="D1753" s="60">
        <v>1979</v>
      </c>
      <c r="E1753" s="60" t="s">
        <v>5308</v>
      </c>
      <c r="F1753" s="60" t="s">
        <v>5312</v>
      </c>
      <c r="G1753" s="70" t="s">
        <v>752</v>
      </c>
    </row>
    <row r="1754" spans="2:7" x14ac:dyDescent="0.25">
      <c r="B1754" s="71">
        <v>1752</v>
      </c>
      <c r="C1754" s="62" t="s">
        <v>880</v>
      </c>
      <c r="D1754" s="62">
        <v>1993</v>
      </c>
      <c r="E1754" s="62" t="s">
        <v>5317</v>
      </c>
      <c r="F1754" s="62" t="s">
        <v>5312</v>
      </c>
      <c r="G1754" s="72" t="s">
        <v>752</v>
      </c>
    </row>
    <row r="1755" spans="2:7" x14ac:dyDescent="0.25">
      <c r="B1755" s="69">
        <v>1753</v>
      </c>
      <c r="C1755" s="60" t="s">
        <v>881</v>
      </c>
      <c r="D1755" s="60">
        <v>1988</v>
      </c>
      <c r="E1755" s="60" t="s">
        <v>5350</v>
      </c>
      <c r="F1755" s="60" t="s">
        <v>5306</v>
      </c>
      <c r="G1755" s="70" t="s">
        <v>752</v>
      </c>
    </row>
    <row r="1756" spans="2:7" x14ac:dyDescent="0.25">
      <c r="B1756" s="71">
        <v>1754</v>
      </c>
      <c r="C1756" s="62" t="s">
        <v>882</v>
      </c>
      <c r="D1756" s="62">
        <v>1973</v>
      </c>
      <c r="E1756" s="62" t="s">
        <v>5317</v>
      </c>
      <c r="F1756" s="62" t="s">
        <v>5312</v>
      </c>
      <c r="G1756" s="72" t="s">
        <v>752</v>
      </c>
    </row>
    <row r="1757" spans="2:7" x14ac:dyDescent="0.25">
      <c r="B1757" s="69">
        <v>1755</v>
      </c>
      <c r="C1757" s="60" t="s">
        <v>883</v>
      </c>
      <c r="D1757" s="60">
        <v>1970</v>
      </c>
      <c r="E1757" s="60" t="s">
        <v>5317</v>
      </c>
      <c r="F1757" s="60" t="s">
        <v>5312</v>
      </c>
      <c r="G1757" s="70" t="s">
        <v>752</v>
      </c>
    </row>
    <row r="1758" spans="2:7" x14ac:dyDescent="0.25">
      <c r="B1758" s="71">
        <v>1756</v>
      </c>
      <c r="C1758" s="62" t="s">
        <v>884</v>
      </c>
      <c r="D1758" s="62">
        <v>1990</v>
      </c>
      <c r="E1758" s="62" t="s">
        <v>5317</v>
      </c>
      <c r="F1758" s="62" t="s">
        <v>5306</v>
      </c>
      <c r="G1758" s="72" t="s">
        <v>752</v>
      </c>
    </row>
    <row r="1759" spans="2:7" x14ac:dyDescent="0.25">
      <c r="B1759" s="69">
        <v>1757</v>
      </c>
      <c r="C1759" s="60" t="s">
        <v>885</v>
      </c>
      <c r="D1759" s="60">
        <v>1993</v>
      </c>
      <c r="E1759" s="60" t="s">
        <v>5340</v>
      </c>
      <c r="F1759" s="60" t="s">
        <v>5309</v>
      </c>
      <c r="G1759" s="70" t="s">
        <v>752</v>
      </c>
    </row>
    <row r="1760" spans="2:7" x14ac:dyDescent="0.25">
      <c r="B1760" s="71">
        <v>1758</v>
      </c>
      <c r="C1760" s="62" t="s">
        <v>886</v>
      </c>
      <c r="D1760" s="62">
        <v>1982</v>
      </c>
      <c r="E1760" s="62" t="s">
        <v>5308</v>
      </c>
      <c r="F1760" s="62" t="s">
        <v>5306</v>
      </c>
      <c r="G1760" s="72" t="s">
        <v>752</v>
      </c>
    </row>
    <row r="1761" spans="2:7" x14ac:dyDescent="0.25">
      <c r="B1761" s="69">
        <v>1759</v>
      </c>
      <c r="C1761" s="60" t="s">
        <v>887</v>
      </c>
      <c r="D1761" s="60">
        <v>1991</v>
      </c>
      <c r="E1761" s="60" t="s">
        <v>5305</v>
      </c>
      <c r="F1761" s="60" t="s">
        <v>5306</v>
      </c>
      <c r="G1761" s="70" t="s">
        <v>752</v>
      </c>
    </row>
    <row r="1762" spans="2:7" x14ac:dyDescent="0.25">
      <c r="B1762" s="71">
        <v>1760</v>
      </c>
      <c r="C1762" s="62" t="s">
        <v>888</v>
      </c>
      <c r="D1762" s="62">
        <v>1981</v>
      </c>
      <c r="E1762" s="62" t="s">
        <v>5317</v>
      </c>
      <c r="F1762" s="62" t="s">
        <v>5306</v>
      </c>
      <c r="G1762" s="72" t="s">
        <v>752</v>
      </c>
    </row>
    <row r="1763" spans="2:7" x14ac:dyDescent="0.25">
      <c r="B1763" s="69">
        <v>1761</v>
      </c>
      <c r="C1763" s="60" t="s">
        <v>889</v>
      </c>
      <c r="D1763" s="60">
        <v>1992</v>
      </c>
      <c r="E1763" s="60" t="s">
        <v>5308</v>
      </c>
      <c r="F1763" s="60" t="s">
        <v>5312</v>
      </c>
      <c r="G1763" s="70" t="s">
        <v>752</v>
      </c>
    </row>
    <row r="1764" spans="2:7" x14ac:dyDescent="0.25">
      <c r="B1764" s="71">
        <v>1762</v>
      </c>
      <c r="C1764" s="62" t="s">
        <v>890</v>
      </c>
      <c r="D1764" s="62">
        <v>1989</v>
      </c>
      <c r="E1764" s="62" t="s">
        <v>5340</v>
      </c>
      <c r="F1764" s="62" t="s">
        <v>5312</v>
      </c>
      <c r="G1764" s="72" t="s">
        <v>752</v>
      </c>
    </row>
    <row r="1765" spans="2:7" x14ac:dyDescent="0.25">
      <c r="B1765" s="69">
        <v>1763</v>
      </c>
      <c r="C1765" s="60" t="s">
        <v>891</v>
      </c>
      <c r="D1765" s="60">
        <v>1990</v>
      </c>
      <c r="E1765" s="60" t="s">
        <v>5308</v>
      </c>
      <c r="F1765" s="60" t="s">
        <v>5318</v>
      </c>
      <c r="G1765" s="70" t="s">
        <v>752</v>
      </c>
    </row>
    <row r="1766" spans="2:7" x14ac:dyDescent="0.25">
      <c r="B1766" s="71">
        <v>1764</v>
      </c>
      <c r="C1766" s="62" t="s">
        <v>892</v>
      </c>
      <c r="D1766" s="62">
        <v>1992</v>
      </c>
      <c r="E1766" s="62" t="s">
        <v>5308</v>
      </c>
      <c r="F1766" s="62" t="s">
        <v>5318</v>
      </c>
      <c r="G1766" s="72" t="s">
        <v>752</v>
      </c>
    </row>
    <row r="1767" spans="2:7" x14ac:dyDescent="0.25">
      <c r="B1767" s="69">
        <v>1765</v>
      </c>
      <c r="C1767" s="60" t="s">
        <v>893</v>
      </c>
      <c r="D1767" s="60">
        <v>1970</v>
      </c>
      <c r="E1767" s="60" t="s">
        <v>5305</v>
      </c>
      <c r="F1767" s="60" t="s">
        <v>5306</v>
      </c>
      <c r="G1767" s="70" t="s">
        <v>753</v>
      </c>
    </row>
    <row r="1768" spans="2:7" x14ac:dyDescent="0.25">
      <c r="B1768" s="71">
        <v>1766</v>
      </c>
      <c r="C1768" s="62" t="s">
        <v>894</v>
      </c>
      <c r="D1768" s="62">
        <v>1980</v>
      </c>
      <c r="E1768" s="62" t="s">
        <v>5317</v>
      </c>
      <c r="F1768" s="62" t="s">
        <v>5312</v>
      </c>
      <c r="G1768" s="72" t="s">
        <v>752</v>
      </c>
    </row>
    <row r="1769" spans="2:7" x14ac:dyDescent="0.25">
      <c r="B1769" s="69">
        <v>1767</v>
      </c>
      <c r="C1769" s="60" t="s">
        <v>895</v>
      </c>
      <c r="D1769" s="60">
        <v>1972</v>
      </c>
      <c r="E1769" s="60" t="s">
        <v>5314</v>
      </c>
      <c r="F1769" s="60" t="s">
        <v>5312</v>
      </c>
      <c r="G1769" s="70" t="s">
        <v>752</v>
      </c>
    </row>
    <row r="1770" spans="2:7" x14ac:dyDescent="0.25">
      <c r="B1770" s="71">
        <v>1768</v>
      </c>
      <c r="C1770" s="62" t="s">
        <v>896</v>
      </c>
      <c r="D1770" s="62">
        <v>1971</v>
      </c>
      <c r="E1770" s="62" t="s">
        <v>5317</v>
      </c>
      <c r="F1770" s="62" t="s">
        <v>5306</v>
      </c>
      <c r="G1770" s="72" t="s">
        <v>752</v>
      </c>
    </row>
    <row r="1771" spans="2:7" x14ac:dyDescent="0.25">
      <c r="B1771" s="69">
        <v>1769</v>
      </c>
      <c r="C1771" s="60" t="s">
        <v>897</v>
      </c>
      <c r="D1771" s="60">
        <v>1981</v>
      </c>
      <c r="E1771" s="60" t="s">
        <v>5308</v>
      </c>
      <c r="F1771" s="60" t="s">
        <v>5312</v>
      </c>
      <c r="G1771" s="70" t="s">
        <v>752</v>
      </c>
    </row>
    <row r="1772" spans="2:7" x14ac:dyDescent="0.25">
      <c r="B1772" s="71">
        <v>1770</v>
      </c>
      <c r="C1772" s="62" t="s">
        <v>898</v>
      </c>
      <c r="D1772" s="62">
        <v>1982</v>
      </c>
      <c r="E1772" s="62" t="s">
        <v>5317</v>
      </c>
      <c r="F1772" s="62" t="s">
        <v>5312</v>
      </c>
      <c r="G1772" s="72" t="s">
        <v>752</v>
      </c>
    </row>
    <row r="1773" spans="2:7" x14ac:dyDescent="0.25">
      <c r="B1773" s="69">
        <v>1771</v>
      </c>
      <c r="C1773" s="60" t="s">
        <v>899</v>
      </c>
      <c r="D1773" s="60">
        <v>1991</v>
      </c>
      <c r="E1773" s="60" t="s">
        <v>5400</v>
      </c>
      <c r="F1773" s="60" t="s">
        <v>5312</v>
      </c>
      <c r="G1773" s="70" t="s">
        <v>752</v>
      </c>
    </row>
    <row r="1774" spans="2:7" x14ac:dyDescent="0.25">
      <c r="B1774" s="71">
        <v>1772</v>
      </c>
      <c r="C1774" s="62" t="s">
        <v>900</v>
      </c>
      <c r="D1774" s="62">
        <v>1969</v>
      </c>
      <c r="E1774" s="62" t="s">
        <v>5308</v>
      </c>
      <c r="F1774" s="62" t="s">
        <v>5309</v>
      </c>
      <c r="G1774" s="72" t="s">
        <v>752</v>
      </c>
    </row>
    <row r="1775" spans="2:7" x14ac:dyDescent="0.25">
      <c r="B1775" s="69">
        <v>1773</v>
      </c>
      <c r="C1775" s="60" t="s">
        <v>901</v>
      </c>
      <c r="D1775" s="60">
        <v>1969</v>
      </c>
      <c r="E1775" s="60" t="s">
        <v>5305</v>
      </c>
      <c r="F1775" s="60" t="s">
        <v>5306</v>
      </c>
      <c r="G1775" s="70" t="s">
        <v>752</v>
      </c>
    </row>
    <row r="1776" spans="2:7" x14ac:dyDescent="0.25">
      <c r="B1776" s="71">
        <v>1774</v>
      </c>
      <c r="C1776" s="62" t="s">
        <v>902</v>
      </c>
      <c r="D1776" s="62">
        <v>1978</v>
      </c>
      <c r="E1776" s="62" t="s">
        <v>5308</v>
      </c>
      <c r="F1776" s="62" t="s">
        <v>5312</v>
      </c>
      <c r="G1776" s="72" t="s">
        <v>752</v>
      </c>
    </row>
    <row r="1777" spans="2:7" x14ac:dyDescent="0.25">
      <c r="B1777" s="69">
        <v>1775</v>
      </c>
      <c r="C1777" s="60" t="s">
        <v>903</v>
      </c>
      <c r="D1777" s="60">
        <v>1986</v>
      </c>
      <c r="E1777" s="60" t="s">
        <v>5350</v>
      </c>
      <c r="F1777" s="60" t="s">
        <v>5312</v>
      </c>
      <c r="G1777" s="70" t="s">
        <v>752</v>
      </c>
    </row>
    <row r="1778" spans="2:7" x14ac:dyDescent="0.25">
      <c r="B1778" s="71">
        <v>1776</v>
      </c>
      <c r="C1778" s="62" t="s">
        <v>904</v>
      </c>
      <c r="D1778" s="62">
        <v>1987</v>
      </c>
      <c r="E1778" s="62" t="s">
        <v>5308</v>
      </c>
      <c r="F1778" s="62" t="s">
        <v>5318</v>
      </c>
      <c r="G1778" s="72" t="s">
        <v>752</v>
      </c>
    </row>
    <row r="1779" spans="2:7" x14ac:dyDescent="0.25">
      <c r="B1779" s="69">
        <v>1777</v>
      </c>
      <c r="C1779" s="60" t="s">
        <v>905</v>
      </c>
      <c r="D1779" s="60">
        <v>1980</v>
      </c>
      <c r="E1779" s="60" t="s">
        <v>5308</v>
      </c>
      <c r="F1779" s="60" t="s">
        <v>5306</v>
      </c>
      <c r="G1779" s="70" t="s">
        <v>752</v>
      </c>
    </row>
    <row r="1780" spans="2:7" x14ac:dyDescent="0.25">
      <c r="B1780" s="71">
        <v>1778</v>
      </c>
      <c r="C1780" s="62" t="s">
        <v>906</v>
      </c>
      <c r="D1780" s="62">
        <v>1972</v>
      </c>
      <c r="E1780" s="62" t="s">
        <v>5358</v>
      </c>
      <c r="F1780" s="62" t="s">
        <v>5306</v>
      </c>
      <c r="G1780" s="72" t="s">
        <v>752</v>
      </c>
    </row>
    <row r="1781" spans="2:7" x14ac:dyDescent="0.25">
      <c r="B1781" s="69">
        <v>1779</v>
      </c>
      <c r="C1781" s="60" t="s">
        <v>907</v>
      </c>
      <c r="D1781" s="60">
        <v>1969</v>
      </c>
      <c r="E1781" s="60" t="s">
        <v>5358</v>
      </c>
      <c r="F1781" s="60" t="s">
        <v>5312</v>
      </c>
      <c r="G1781" s="70" t="s">
        <v>752</v>
      </c>
    </row>
    <row r="1782" spans="2:7" x14ac:dyDescent="0.25">
      <c r="B1782" s="71">
        <v>1780</v>
      </c>
      <c r="C1782" s="62" t="s">
        <v>908</v>
      </c>
      <c r="D1782" s="62">
        <v>1970</v>
      </c>
      <c r="E1782" s="62" t="s">
        <v>5358</v>
      </c>
      <c r="F1782" s="62" t="s">
        <v>5306</v>
      </c>
      <c r="G1782" s="72" t="s">
        <v>752</v>
      </c>
    </row>
    <row r="1783" spans="2:7" x14ac:dyDescent="0.25">
      <c r="B1783" s="69">
        <v>1781</v>
      </c>
      <c r="C1783" s="60" t="s">
        <v>909</v>
      </c>
      <c r="D1783" s="60">
        <v>1972</v>
      </c>
      <c r="E1783" s="60" t="s">
        <v>5358</v>
      </c>
      <c r="F1783" s="60" t="s">
        <v>5306</v>
      </c>
      <c r="G1783" s="70" t="s">
        <v>752</v>
      </c>
    </row>
    <row r="1784" spans="2:7" x14ac:dyDescent="0.25">
      <c r="B1784" s="71">
        <v>1782</v>
      </c>
      <c r="C1784" s="62" t="s">
        <v>910</v>
      </c>
      <c r="D1784" s="62">
        <v>1982</v>
      </c>
      <c r="E1784" s="62" t="s">
        <v>5332</v>
      </c>
      <c r="F1784" s="62" t="s">
        <v>5306</v>
      </c>
      <c r="G1784" s="72" t="s">
        <v>752</v>
      </c>
    </row>
    <row r="1785" spans="2:7" x14ac:dyDescent="0.25">
      <c r="B1785" s="69">
        <v>1783</v>
      </c>
      <c r="C1785" s="60" t="s">
        <v>911</v>
      </c>
      <c r="D1785" s="60">
        <v>1989</v>
      </c>
      <c r="E1785" s="60" t="s">
        <v>5358</v>
      </c>
      <c r="F1785" s="60" t="s">
        <v>5306</v>
      </c>
      <c r="G1785" s="70" t="s">
        <v>752</v>
      </c>
    </row>
    <row r="1786" spans="2:7" x14ac:dyDescent="0.25">
      <c r="B1786" s="71">
        <v>1784</v>
      </c>
      <c r="C1786" s="62" t="s">
        <v>912</v>
      </c>
      <c r="D1786" s="62">
        <v>1968</v>
      </c>
      <c r="E1786" s="62" t="s">
        <v>5308</v>
      </c>
      <c r="F1786" s="62" t="s">
        <v>5309</v>
      </c>
      <c r="G1786" s="72" t="s">
        <v>752</v>
      </c>
    </row>
    <row r="1787" spans="2:7" x14ac:dyDescent="0.25">
      <c r="B1787" s="69">
        <v>1785</v>
      </c>
      <c r="C1787" s="60" t="s">
        <v>913</v>
      </c>
      <c r="D1787" s="60">
        <v>1971</v>
      </c>
      <c r="E1787" s="60" t="s">
        <v>5317</v>
      </c>
      <c r="F1787" s="60" t="s">
        <v>5312</v>
      </c>
      <c r="G1787" s="70" t="s">
        <v>752</v>
      </c>
    </row>
    <row r="1788" spans="2:7" x14ac:dyDescent="0.25">
      <c r="B1788" s="71">
        <v>1786</v>
      </c>
      <c r="C1788" s="62" t="s">
        <v>914</v>
      </c>
      <c r="D1788" s="62">
        <v>1990</v>
      </c>
      <c r="E1788" s="62" t="s">
        <v>5377</v>
      </c>
      <c r="F1788" s="62" t="s">
        <v>5306</v>
      </c>
      <c r="G1788" s="72" t="s">
        <v>752</v>
      </c>
    </row>
    <row r="1789" spans="2:7" x14ac:dyDescent="0.25">
      <c r="B1789" s="69">
        <v>1787</v>
      </c>
      <c r="C1789" s="60" t="s">
        <v>915</v>
      </c>
      <c r="D1789" s="60">
        <v>1971</v>
      </c>
      <c r="E1789" s="60" t="s">
        <v>5308</v>
      </c>
      <c r="F1789" s="60" t="s">
        <v>5312</v>
      </c>
      <c r="G1789" s="70" t="s">
        <v>752</v>
      </c>
    </row>
    <row r="1790" spans="2:7" x14ac:dyDescent="0.25">
      <c r="B1790" s="71">
        <v>1788</v>
      </c>
      <c r="C1790" s="62" t="s">
        <v>916</v>
      </c>
      <c r="D1790" s="62">
        <v>1987</v>
      </c>
      <c r="E1790" s="62" t="s">
        <v>5338</v>
      </c>
      <c r="F1790" s="62" t="s">
        <v>5306</v>
      </c>
      <c r="G1790" s="72" t="s">
        <v>752</v>
      </c>
    </row>
    <row r="1791" spans="2:7" x14ac:dyDescent="0.25">
      <c r="B1791" s="69">
        <v>1789</v>
      </c>
      <c r="C1791" s="60" t="s">
        <v>916</v>
      </c>
      <c r="D1791" s="60">
        <v>1992</v>
      </c>
      <c r="E1791" s="60" t="s">
        <v>2493</v>
      </c>
      <c r="F1791" s="60" t="s">
        <v>5306</v>
      </c>
      <c r="G1791" s="70" t="s">
        <v>752</v>
      </c>
    </row>
    <row r="1792" spans="2:7" x14ac:dyDescent="0.25">
      <c r="B1792" s="71">
        <v>1790</v>
      </c>
      <c r="C1792" s="62" t="s">
        <v>917</v>
      </c>
      <c r="D1792" s="62">
        <v>1972</v>
      </c>
      <c r="E1792" s="62" t="s">
        <v>5354</v>
      </c>
      <c r="F1792" s="62" t="s">
        <v>5306</v>
      </c>
      <c r="G1792" s="72" t="s">
        <v>752</v>
      </c>
    </row>
    <row r="1793" spans="2:7" x14ac:dyDescent="0.25">
      <c r="B1793" s="69">
        <v>1791</v>
      </c>
      <c r="C1793" s="60" t="s">
        <v>918</v>
      </c>
      <c r="D1793" s="60">
        <v>1984</v>
      </c>
      <c r="E1793" s="60" t="s">
        <v>5308</v>
      </c>
      <c r="F1793" s="60" t="s">
        <v>5306</v>
      </c>
      <c r="G1793" s="70" t="s">
        <v>752</v>
      </c>
    </row>
    <row r="1794" spans="2:7" x14ac:dyDescent="0.25">
      <c r="B1794" s="71">
        <v>1792</v>
      </c>
      <c r="C1794" s="62" t="s">
        <v>919</v>
      </c>
      <c r="D1794" s="62">
        <v>1978</v>
      </c>
      <c r="E1794" s="62" t="s">
        <v>5314</v>
      </c>
      <c r="F1794" s="62" t="s">
        <v>5309</v>
      </c>
      <c r="G1794" s="72" t="s">
        <v>752</v>
      </c>
    </row>
    <row r="1795" spans="2:7" x14ac:dyDescent="0.25">
      <c r="B1795" s="69">
        <v>1793</v>
      </c>
      <c r="C1795" s="60" t="s">
        <v>920</v>
      </c>
      <c r="D1795" s="60">
        <v>1968</v>
      </c>
      <c r="E1795" s="60" t="s">
        <v>5308</v>
      </c>
      <c r="F1795" s="60" t="s">
        <v>5309</v>
      </c>
      <c r="G1795" s="70" t="s">
        <v>752</v>
      </c>
    </row>
    <row r="1796" spans="2:7" x14ac:dyDescent="0.25">
      <c r="B1796" s="71">
        <v>1794</v>
      </c>
      <c r="C1796" s="62" t="s">
        <v>921</v>
      </c>
      <c r="D1796" s="62">
        <v>1976</v>
      </c>
      <c r="E1796" s="62" t="s">
        <v>5338</v>
      </c>
      <c r="F1796" s="62" t="s">
        <v>5312</v>
      </c>
      <c r="G1796" s="72" t="s">
        <v>752</v>
      </c>
    </row>
    <row r="1797" spans="2:7" x14ac:dyDescent="0.25">
      <c r="B1797" s="69">
        <v>1795</v>
      </c>
      <c r="C1797" s="60" t="s">
        <v>922</v>
      </c>
      <c r="D1797" s="60">
        <v>1987</v>
      </c>
      <c r="E1797" s="60" t="s">
        <v>5308</v>
      </c>
      <c r="F1797" s="60" t="s">
        <v>5318</v>
      </c>
      <c r="G1797" s="70" t="s">
        <v>752</v>
      </c>
    </row>
    <row r="1798" spans="2:7" x14ac:dyDescent="0.25">
      <c r="B1798" s="71">
        <v>1796</v>
      </c>
      <c r="C1798" s="62" t="s">
        <v>923</v>
      </c>
      <c r="D1798" s="62">
        <v>1985</v>
      </c>
      <c r="E1798" s="62" t="s">
        <v>5308</v>
      </c>
      <c r="F1798" s="62" t="s">
        <v>5306</v>
      </c>
      <c r="G1798" s="72" t="s">
        <v>752</v>
      </c>
    </row>
    <row r="1799" spans="2:7" x14ac:dyDescent="0.25">
      <c r="B1799" s="69">
        <v>1797</v>
      </c>
      <c r="C1799" s="60" t="s">
        <v>924</v>
      </c>
      <c r="D1799" s="60">
        <v>1972</v>
      </c>
      <c r="E1799" s="60" t="s">
        <v>5308</v>
      </c>
      <c r="F1799" s="60" t="s">
        <v>5312</v>
      </c>
      <c r="G1799" s="70" t="s">
        <v>752</v>
      </c>
    </row>
    <row r="1800" spans="2:7" x14ac:dyDescent="0.25">
      <c r="B1800" s="71">
        <v>1798</v>
      </c>
      <c r="C1800" s="62" t="s">
        <v>925</v>
      </c>
      <c r="D1800" s="62">
        <v>1991</v>
      </c>
      <c r="E1800" s="62" t="s">
        <v>5338</v>
      </c>
      <c r="F1800" s="62" t="s">
        <v>5318</v>
      </c>
      <c r="G1800" s="72" t="s">
        <v>752</v>
      </c>
    </row>
    <row r="1801" spans="2:7" x14ac:dyDescent="0.25">
      <c r="B1801" s="69">
        <v>1799</v>
      </c>
      <c r="C1801" s="60" t="s">
        <v>926</v>
      </c>
      <c r="D1801" s="60">
        <v>1993</v>
      </c>
      <c r="E1801" s="60" t="s">
        <v>5308</v>
      </c>
      <c r="F1801" s="60" t="s">
        <v>5318</v>
      </c>
      <c r="G1801" s="70" t="s">
        <v>752</v>
      </c>
    </row>
    <row r="1802" spans="2:7" x14ac:dyDescent="0.25">
      <c r="B1802" s="71">
        <v>1800</v>
      </c>
      <c r="C1802" s="62" t="s">
        <v>927</v>
      </c>
      <c r="D1802" s="62">
        <v>1990</v>
      </c>
      <c r="E1802" s="62" t="s">
        <v>5377</v>
      </c>
      <c r="F1802" s="62" t="s">
        <v>5306</v>
      </c>
      <c r="G1802" s="72" t="s">
        <v>752</v>
      </c>
    </row>
    <row r="1803" spans="2:7" x14ac:dyDescent="0.25">
      <c r="B1803" s="69">
        <v>1801</v>
      </c>
      <c r="C1803" s="60" t="s">
        <v>928</v>
      </c>
      <c r="D1803" s="60">
        <v>1979</v>
      </c>
      <c r="E1803" s="60" t="s">
        <v>5308</v>
      </c>
      <c r="F1803" s="60" t="s">
        <v>5312</v>
      </c>
      <c r="G1803" s="70" t="s">
        <v>752</v>
      </c>
    </row>
    <row r="1804" spans="2:7" x14ac:dyDescent="0.25">
      <c r="B1804" s="71">
        <v>1802</v>
      </c>
      <c r="C1804" s="62" t="s">
        <v>929</v>
      </c>
      <c r="D1804" s="62">
        <v>1988</v>
      </c>
      <c r="E1804" s="62" t="s">
        <v>5308</v>
      </c>
      <c r="F1804" s="62" t="s">
        <v>5312</v>
      </c>
      <c r="G1804" s="72" t="s">
        <v>752</v>
      </c>
    </row>
    <row r="1805" spans="2:7" x14ac:dyDescent="0.25">
      <c r="B1805" s="69">
        <v>1803</v>
      </c>
      <c r="C1805" s="60" t="s">
        <v>930</v>
      </c>
      <c r="D1805" s="60">
        <v>1987</v>
      </c>
      <c r="E1805" s="60" t="s">
        <v>5317</v>
      </c>
      <c r="F1805" s="60" t="s">
        <v>5306</v>
      </c>
      <c r="G1805" s="70" t="s">
        <v>752</v>
      </c>
    </row>
    <row r="1806" spans="2:7" x14ac:dyDescent="0.25">
      <c r="B1806" s="71">
        <v>1804</v>
      </c>
      <c r="C1806" s="62" t="s">
        <v>931</v>
      </c>
      <c r="D1806" s="62">
        <v>1984</v>
      </c>
      <c r="E1806" s="62" t="s">
        <v>5317</v>
      </c>
      <c r="F1806" s="62" t="s">
        <v>5306</v>
      </c>
      <c r="G1806" s="72" t="s">
        <v>752</v>
      </c>
    </row>
    <row r="1807" spans="2:7" x14ac:dyDescent="0.25">
      <c r="B1807" s="69">
        <v>1805</v>
      </c>
      <c r="C1807" s="60" t="s">
        <v>932</v>
      </c>
      <c r="D1807" s="60">
        <v>1987</v>
      </c>
      <c r="E1807" s="60" t="s">
        <v>2493</v>
      </c>
      <c r="F1807" s="60" t="s">
        <v>5306</v>
      </c>
      <c r="G1807" s="70" t="s">
        <v>752</v>
      </c>
    </row>
    <row r="1808" spans="2:7" x14ac:dyDescent="0.25">
      <c r="B1808" s="71">
        <v>1806</v>
      </c>
      <c r="C1808" s="62" t="s">
        <v>933</v>
      </c>
      <c r="D1808" s="62">
        <v>1986</v>
      </c>
      <c r="E1808" s="62" t="s">
        <v>5358</v>
      </c>
      <c r="F1808" s="62" t="s">
        <v>5306</v>
      </c>
      <c r="G1808" s="72" t="s">
        <v>752</v>
      </c>
    </row>
    <row r="1809" spans="2:7" x14ac:dyDescent="0.25">
      <c r="B1809" s="69">
        <v>1807</v>
      </c>
      <c r="C1809" s="60" t="s">
        <v>934</v>
      </c>
      <c r="D1809" s="60">
        <v>1977</v>
      </c>
      <c r="E1809" s="60" t="s">
        <v>5377</v>
      </c>
      <c r="F1809" s="60" t="s">
        <v>5306</v>
      </c>
      <c r="G1809" s="70" t="s">
        <v>752</v>
      </c>
    </row>
    <row r="1810" spans="2:7" x14ac:dyDescent="0.25">
      <c r="B1810" s="71">
        <v>1808</v>
      </c>
      <c r="C1810" s="62" t="s">
        <v>935</v>
      </c>
      <c r="D1810" s="62">
        <v>1978</v>
      </c>
      <c r="E1810" s="62" t="s">
        <v>5308</v>
      </c>
      <c r="F1810" s="62" t="s">
        <v>5312</v>
      </c>
      <c r="G1810" s="72" t="s">
        <v>752</v>
      </c>
    </row>
    <row r="1811" spans="2:7" x14ac:dyDescent="0.25">
      <c r="B1811" s="69">
        <v>1809</v>
      </c>
      <c r="C1811" s="60" t="s">
        <v>936</v>
      </c>
      <c r="D1811" s="60">
        <v>1987</v>
      </c>
      <c r="E1811" s="60" t="s">
        <v>5358</v>
      </c>
      <c r="F1811" s="60" t="s">
        <v>5318</v>
      </c>
      <c r="G1811" s="70" t="s">
        <v>752</v>
      </c>
    </row>
    <row r="1812" spans="2:7" x14ac:dyDescent="0.25">
      <c r="B1812" s="71">
        <v>1810</v>
      </c>
      <c r="C1812" s="62" t="s">
        <v>937</v>
      </c>
      <c r="D1812" s="62">
        <v>1992</v>
      </c>
      <c r="E1812" s="62" t="s">
        <v>5358</v>
      </c>
      <c r="F1812" s="62" t="s">
        <v>5306</v>
      </c>
      <c r="G1812" s="72" t="s">
        <v>752</v>
      </c>
    </row>
    <row r="1813" spans="2:7" x14ac:dyDescent="0.25">
      <c r="B1813" s="69">
        <v>1811</v>
      </c>
      <c r="C1813" s="60" t="s">
        <v>938</v>
      </c>
      <c r="D1813" s="60">
        <v>1992</v>
      </c>
      <c r="E1813" s="60" t="s">
        <v>5308</v>
      </c>
      <c r="F1813" s="60" t="s">
        <v>5306</v>
      </c>
      <c r="G1813" s="70" t="s">
        <v>752</v>
      </c>
    </row>
    <row r="1814" spans="2:7" x14ac:dyDescent="0.25">
      <c r="B1814" s="71">
        <v>1812</v>
      </c>
      <c r="C1814" s="62" t="s">
        <v>939</v>
      </c>
      <c r="D1814" s="62">
        <v>1969</v>
      </c>
      <c r="E1814" s="62" t="s">
        <v>2298</v>
      </c>
      <c r="F1814" s="62" t="s">
        <v>5309</v>
      </c>
      <c r="G1814" s="72" t="s">
        <v>752</v>
      </c>
    </row>
    <row r="1815" spans="2:7" x14ac:dyDescent="0.25">
      <c r="B1815" s="69">
        <v>1813</v>
      </c>
      <c r="C1815" s="60" t="s">
        <v>939</v>
      </c>
      <c r="D1815" s="60">
        <v>1993</v>
      </c>
      <c r="E1815" s="60" t="s">
        <v>5317</v>
      </c>
      <c r="F1815" s="60" t="s">
        <v>5318</v>
      </c>
      <c r="G1815" s="70" t="s">
        <v>752</v>
      </c>
    </row>
    <row r="1816" spans="2:7" x14ac:dyDescent="0.25">
      <c r="B1816" s="71">
        <v>1814</v>
      </c>
      <c r="C1816" s="62" t="s">
        <v>940</v>
      </c>
      <c r="D1816" s="62">
        <v>1970</v>
      </c>
      <c r="E1816" s="62" t="s">
        <v>5358</v>
      </c>
      <c r="F1816" s="62" t="s">
        <v>5312</v>
      </c>
      <c r="G1816" s="72" t="s">
        <v>752</v>
      </c>
    </row>
    <row r="1817" spans="2:7" x14ac:dyDescent="0.25">
      <c r="B1817" s="69">
        <v>1815</v>
      </c>
      <c r="C1817" s="60" t="s">
        <v>941</v>
      </c>
      <c r="D1817" s="60">
        <v>1971</v>
      </c>
      <c r="E1817" s="60" t="s">
        <v>5358</v>
      </c>
      <c r="F1817" s="60" t="s">
        <v>5312</v>
      </c>
      <c r="G1817" s="70" t="s">
        <v>752</v>
      </c>
    </row>
    <row r="1818" spans="2:7" x14ac:dyDescent="0.25">
      <c r="B1818" s="71">
        <v>1816</v>
      </c>
      <c r="C1818" s="62" t="s">
        <v>942</v>
      </c>
      <c r="D1818" s="62">
        <v>1987</v>
      </c>
      <c r="E1818" s="62" t="s">
        <v>5305</v>
      </c>
      <c r="F1818" s="62" t="s">
        <v>5306</v>
      </c>
      <c r="G1818" s="72" t="s">
        <v>752</v>
      </c>
    </row>
    <row r="1819" spans="2:7" x14ac:dyDescent="0.25">
      <c r="B1819" s="69">
        <v>1817</v>
      </c>
      <c r="C1819" s="60" t="s">
        <v>943</v>
      </c>
      <c r="D1819" s="60">
        <v>1979</v>
      </c>
      <c r="E1819" s="60" t="s">
        <v>5308</v>
      </c>
      <c r="F1819" s="60" t="s">
        <v>5306</v>
      </c>
      <c r="G1819" s="70" t="s">
        <v>752</v>
      </c>
    </row>
    <row r="1820" spans="2:7" x14ac:dyDescent="0.25">
      <c r="B1820" s="71">
        <v>1818</v>
      </c>
      <c r="C1820" s="62" t="s">
        <v>944</v>
      </c>
      <c r="D1820" s="62">
        <v>1973</v>
      </c>
      <c r="E1820" s="62" t="s">
        <v>5358</v>
      </c>
      <c r="F1820" s="62" t="s">
        <v>5312</v>
      </c>
      <c r="G1820" s="72" t="s">
        <v>752</v>
      </c>
    </row>
    <row r="1821" spans="2:7" x14ac:dyDescent="0.25">
      <c r="B1821" s="69">
        <v>1819</v>
      </c>
      <c r="C1821" s="60" t="s">
        <v>945</v>
      </c>
      <c r="D1821" s="60">
        <v>1983</v>
      </c>
      <c r="E1821" s="60" t="s">
        <v>5358</v>
      </c>
      <c r="F1821" s="60" t="s">
        <v>5312</v>
      </c>
      <c r="G1821" s="70" t="s">
        <v>752</v>
      </c>
    </row>
    <row r="1822" spans="2:7" x14ac:dyDescent="0.25">
      <c r="B1822" s="71">
        <v>1820</v>
      </c>
      <c r="C1822" s="62" t="s">
        <v>946</v>
      </c>
      <c r="D1822" s="62">
        <v>1993</v>
      </c>
      <c r="E1822" s="62" t="s">
        <v>5317</v>
      </c>
      <c r="F1822" s="62" t="s">
        <v>5306</v>
      </c>
      <c r="G1822" s="72" t="s">
        <v>752</v>
      </c>
    </row>
    <row r="1823" spans="2:7" x14ac:dyDescent="0.25">
      <c r="B1823" s="69">
        <v>1821</v>
      </c>
      <c r="C1823" s="60" t="s">
        <v>947</v>
      </c>
      <c r="D1823" s="60">
        <v>1988</v>
      </c>
      <c r="E1823" s="60" t="s">
        <v>5358</v>
      </c>
      <c r="F1823" s="60" t="s">
        <v>5306</v>
      </c>
      <c r="G1823" s="70" t="s">
        <v>752</v>
      </c>
    </row>
    <row r="1824" spans="2:7" x14ac:dyDescent="0.25">
      <c r="B1824" s="71">
        <v>1822</v>
      </c>
      <c r="C1824" s="62" t="s">
        <v>948</v>
      </c>
      <c r="D1824" s="62">
        <v>1988</v>
      </c>
      <c r="E1824" s="62" t="s">
        <v>5377</v>
      </c>
      <c r="F1824" s="62" t="s">
        <v>5312</v>
      </c>
      <c r="G1824" s="72" t="s">
        <v>752</v>
      </c>
    </row>
    <row r="1825" spans="2:7" x14ac:dyDescent="0.25">
      <c r="B1825" s="69">
        <v>1823</v>
      </c>
      <c r="C1825" s="60" t="s">
        <v>949</v>
      </c>
      <c r="D1825" s="60">
        <v>1974</v>
      </c>
      <c r="E1825" s="60" t="s">
        <v>5358</v>
      </c>
      <c r="F1825" s="60" t="s">
        <v>5312</v>
      </c>
      <c r="G1825" s="70" t="s">
        <v>752</v>
      </c>
    </row>
    <row r="1826" spans="2:7" x14ac:dyDescent="0.25">
      <c r="B1826" s="71">
        <v>1824</v>
      </c>
      <c r="C1826" s="62" t="s">
        <v>950</v>
      </c>
      <c r="D1826" s="62">
        <v>1990</v>
      </c>
      <c r="E1826" s="62" t="s">
        <v>5308</v>
      </c>
      <c r="F1826" s="62" t="s">
        <v>5306</v>
      </c>
      <c r="G1826" s="72" t="s">
        <v>752</v>
      </c>
    </row>
    <row r="1827" spans="2:7" x14ac:dyDescent="0.25">
      <c r="B1827" s="69">
        <v>1825</v>
      </c>
      <c r="C1827" s="60" t="s">
        <v>951</v>
      </c>
      <c r="D1827" s="60">
        <v>1991</v>
      </c>
      <c r="E1827" s="60" t="s">
        <v>5308</v>
      </c>
      <c r="F1827" s="60" t="s">
        <v>5306</v>
      </c>
      <c r="G1827" s="70" t="s">
        <v>752</v>
      </c>
    </row>
    <row r="1828" spans="2:7" x14ac:dyDescent="0.25">
      <c r="B1828" s="71">
        <v>1826</v>
      </c>
      <c r="C1828" s="62" t="s">
        <v>952</v>
      </c>
      <c r="D1828" s="62">
        <v>1994</v>
      </c>
      <c r="E1828" s="62" t="s">
        <v>5308</v>
      </c>
      <c r="F1828" s="62" t="s">
        <v>5306</v>
      </c>
      <c r="G1828" s="72" t="s">
        <v>752</v>
      </c>
    </row>
    <row r="1829" spans="2:7" x14ac:dyDescent="0.25">
      <c r="B1829" s="69">
        <v>1827</v>
      </c>
      <c r="C1829" s="60" t="s">
        <v>953</v>
      </c>
      <c r="D1829" s="60">
        <v>1974</v>
      </c>
      <c r="E1829" s="60" t="s">
        <v>5377</v>
      </c>
      <c r="F1829" s="60" t="s">
        <v>5312</v>
      </c>
      <c r="G1829" s="70" t="s">
        <v>752</v>
      </c>
    </row>
    <row r="1830" spans="2:7" x14ac:dyDescent="0.25">
      <c r="B1830" s="71">
        <v>1828</v>
      </c>
      <c r="C1830" s="62" t="s">
        <v>954</v>
      </c>
      <c r="D1830" s="62">
        <v>1971</v>
      </c>
      <c r="E1830" s="62" t="s">
        <v>5358</v>
      </c>
      <c r="F1830" s="62" t="s">
        <v>5312</v>
      </c>
      <c r="G1830" s="72" t="s">
        <v>752</v>
      </c>
    </row>
    <row r="1831" spans="2:7" x14ac:dyDescent="0.25">
      <c r="B1831" s="69">
        <v>1829</v>
      </c>
      <c r="C1831" s="60" t="s">
        <v>955</v>
      </c>
      <c r="D1831" s="60">
        <v>1970</v>
      </c>
      <c r="E1831" s="60" t="s">
        <v>5358</v>
      </c>
      <c r="F1831" s="60" t="s">
        <v>5312</v>
      </c>
      <c r="G1831" s="70" t="s">
        <v>752</v>
      </c>
    </row>
    <row r="1832" spans="2:7" x14ac:dyDescent="0.25">
      <c r="B1832" s="71">
        <v>1830</v>
      </c>
      <c r="C1832" s="62" t="s">
        <v>956</v>
      </c>
      <c r="D1832" s="62">
        <v>1982</v>
      </c>
      <c r="E1832" s="62" t="s">
        <v>5358</v>
      </c>
      <c r="F1832" s="62" t="s">
        <v>5306</v>
      </c>
      <c r="G1832" s="72" t="s">
        <v>752</v>
      </c>
    </row>
    <row r="1833" spans="2:7" x14ac:dyDescent="0.25">
      <c r="B1833" s="69">
        <v>1831</v>
      </c>
      <c r="C1833" s="60" t="s">
        <v>957</v>
      </c>
      <c r="D1833" s="60">
        <v>1993</v>
      </c>
      <c r="E1833" s="60" t="s">
        <v>4408</v>
      </c>
      <c r="F1833" s="60" t="s">
        <v>5306</v>
      </c>
      <c r="G1833" s="70" t="s">
        <v>752</v>
      </c>
    </row>
    <row r="1834" spans="2:7" x14ac:dyDescent="0.25">
      <c r="B1834" s="71">
        <v>1832</v>
      </c>
      <c r="C1834" s="62" t="s">
        <v>958</v>
      </c>
      <c r="D1834" s="62">
        <v>1987</v>
      </c>
      <c r="E1834" s="62" t="s">
        <v>5317</v>
      </c>
      <c r="F1834" s="62" t="s">
        <v>5312</v>
      </c>
      <c r="G1834" s="72" t="s">
        <v>752</v>
      </c>
    </row>
    <row r="1835" spans="2:7" x14ac:dyDescent="0.25">
      <c r="B1835" s="69">
        <v>1833</v>
      </c>
      <c r="C1835" s="60" t="s">
        <v>959</v>
      </c>
      <c r="D1835" s="60">
        <v>1992</v>
      </c>
      <c r="E1835" s="60" t="s">
        <v>5308</v>
      </c>
      <c r="F1835" s="60" t="s">
        <v>5312</v>
      </c>
      <c r="G1835" s="70" t="s">
        <v>752</v>
      </c>
    </row>
    <row r="1836" spans="2:7" x14ac:dyDescent="0.25">
      <c r="B1836" s="71">
        <v>1834</v>
      </c>
      <c r="C1836" s="62" t="s">
        <v>960</v>
      </c>
      <c r="D1836" s="62">
        <v>1970</v>
      </c>
      <c r="E1836" s="62" t="s">
        <v>5308</v>
      </c>
      <c r="F1836" s="62" t="s">
        <v>5312</v>
      </c>
      <c r="G1836" s="72" t="s">
        <v>752</v>
      </c>
    </row>
    <row r="1837" spans="2:7" x14ac:dyDescent="0.25">
      <c r="B1837" s="69">
        <v>1835</v>
      </c>
      <c r="C1837" s="60" t="s">
        <v>961</v>
      </c>
      <c r="D1837" s="60">
        <v>1976</v>
      </c>
      <c r="E1837" s="60" t="s">
        <v>5308</v>
      </c>
      <c r="F1837" s="60" t="s">
        <v>5306</v>
      </c>
      <c r="G1837" s="70" t="s">
        <v>752</v>
      </c>
    </row>
    <row r="1838" spans="2:7" x14ac:dyDescent="0.25">
      <c r="B1838" s="71">
        <v>1836</v>
      </c>
      <c r="C1838" s="62" t="s">
        <v>962</v>
      </c>
      <c r="D1838" s="62">
        <v>1989</v>
      </c>
      <c r="E1838" s="62" t="s">
        <v>5308</v>
      </c>
      <c r="F1838" s="62" t="s">
        <v>5318</v>
      </c>
      <c r="G1838" s="72" t="s">
        <v>752</v>
      </c>
    </row>
    <row r="1839" spans="2:7" x14ac:dyDescent="0.25">
      <c r="B1839" s="69">
        <v>1837</v>
      </c>
      <c r="C1839" s="60" t="s">
        <v>963</v>
      </c>
      <c r="D1839" s="60">
        <v>1980</v>
      </c>
      <c r="E1839" s="60" t="s">
        <v>5308</v>
      </c>
      <c r="F1839" s="60" t="s">
        <v>5312</v>
      </c>
      <c r="G1839" s="70" t="s">
        <v>752</v>
      </c>
    </row>
    <row r="1840" spans="2:7" x14ac:dyDescent="0.25">
      <c r="B1840" s="71">
        <v>1838</v>
      </c>
      <c r="C1840" s="62" t="s">
        <v>964</v>
      </c>
      <c r="D1840" s="62">
        <v>1969</v>
      </c>
      <c r="E1840" s="62" t="s">
        <v>5308</v>
      </c>
      <c r="F1840" s="62" t="s">
        <v>5312</v>
      </c>
      <c r="G1840" s="72" t="s">
        <v>752</v>
      </c>
    </row>
    <row r="1841" spans="2:7" x14ac:dyDescent="0.25">
      <c r="B1841" s="69">
        <v>1839</v>
      </c>
      <c r="C1841" s="60" t="s">
        <v>965</v>
      </c>
      <c r="D1841" s="60">
        <v>1971</v>
      </c>
      <c r="E1841" s="60" t="s">
        <v>5308</v>
      </c>
      <c r="F1841" s="60" t="s">
        <v>5309</v>
      </c>
      <c r="G1841" s="70" t="s">
        <v>752</v>
      </c>
    </row>
    <row r="1842" spans="2:7" x14ac:dyDescent="0.25">
      <c r="B1842" s="71">
        <v>1840</v>
      </c>
      <c r="C1842" s="62" t="s">
        <v>966</v>
      </c>
      <c r="D1842" s="62">
        <v>1989</v>
      </c>
      <c r="E1842" s="62" t="s">
        <v>5308</v>
      </c>
      <c r="F1842" s="62" t="s">
        <v>5306</v>
      </c>
      <c r="G1842" s="72" t="s">
        <v>752</v>
      </c>
    </row>
    <row r="1843" spans="2:7" x14ac:dyDescent="0.25">
      <c r="B1843" s="69">
        <v>1841</v>
      </c>
      <c r="C1843" s="60" t="s">
        <v>967</v>
      </c>
      <c r="D1843" s="60">
        <v>1992</v>
      </c>
      <c r="E1843" s="60" t="s">
        <v>5308</v>
      </c>
      <c r="F1843" s="60" t="s">
        <v>5306</v>
      </c>
      <c r="G1843" s="70" t="s">
        <v>752</v>
      </c>
    </row>
    <row r="1844" spans="2:7" x14ac:dyDescent="0.25">
      <c r="B1844" s="71">
        <v>1842</v>
      </c>
      <c r="C1844" s="62" t="s">
        <v>968</v>
      </c>
      <c r="D1844" s="62">
        <v>1986</v>
      </c>
      <c r="E1844" s="62" t="s">
        <v>5308</v>
      </c>
      <c r="F1844" s="62" t="s">
        <v>5312</v>
      </c>
      <c r="G1844" s="72" t="s">
        <v>752</v>
      </c>
    </row>
    <row r="1845" spans="2:7" x14ac:dyDescent="0.25">
      <c r="B1845" s="69">
        <v>1843</v>
      </c>
      <c r="C1845" s="60" t="s">
        <v>969</v>
      </c>
      <c r="D1845" s="60">
        <v>1992</v>
      </c>
      <c r="E1845" s="60" t="s">
        <v>5317</v>
      </c>
      <c r="F1845" s="60" t="s">
        <v>5312</v>
      </c>
      <c r="G1845" s="70" t="s">
        <v>752</v>
      </c>
    </row>
    <row r="1846" spans="2:7" x14ac:dyDescent="0.25">
      <c r="B1846" s="71">
        <v>1844</v>
      </c>
      <c r="C1846" s="62" t="s">
        <v>970</v>
      </c>
      <c r="D1846" s="62">
        <v>1985</v>
      </c>
      <c r="E1846" s="62" t="s">
        <v>5358</v>
      </c>
      <c r="F1846" s="62" t="s">
        <v>5306</v>
      </c>
      <c r="G1846" s="72" t="s">
        <v>752</v>
      </c>
    </row>
    <row r="1847" spans="2:7" x14ac:dyDescent="0.25">
      <c r="B1847" s="69">
        <v>1845</v>
      </c>
      <c r="C1847" s="60" t="s">
        <v>971</v>
      </c>
      <c r="D1847" s="60">
        <v>1987</v>
      </c>
      <c r="E1847" s="60" t="s">
        <v>5358</v>
      </c>
      <c r="F1847" s="60" t="s">
        <v>5318</v>
      </c>
      <c r="G1847" s="70" t="s">
        <v>752</v>
      </c>
    </row>
    <row r="1848" spans="2:7" x14ac:dyDescent="0.25">
      <c r="B1848" s="71">
        <v>1846</v>
      </c>
      <c r="C1848" s="62" t="s">
        <v>972</v>
      </c>
      <c r="D1848" s="62">
        <v>1988</v>
      </c>
      <c r="E1848" s="62" t="s">
        <v>5358</v>
      </c>
      <c r="F1848" s="62" t="s">
        <v>5306</v>
      </c>
      <c r="G1848" s="72" t="s">
        <v>752</v>
      </c>
    </row>
    <row r="1849" spans="2:7" x14ac:dyDescent="0.25">
      <c r="B1849" s="69">
        <v>1847</v>
      </c>
      <c r="C1849" s="60" t="s">
        <v>973</v>
      </c>
      <c r="D1849" s="60">
        <v>1989</v>
      </c>
      <c r="E1849" s="60" t="s">
        <v>5358</v>
      </c>
      <c r="F1849" s="60" t="s">
        <v>5306</v>
      </c>
      <c r="G1849" s="70" t="s">
        <v>752</v>
      </c>
    </row>
    <row r="1850" spans="2:7" x14ac:dyDescent="0.25">
      <c r="B1850" s="71">
        <v>1848</v>
      </c>
      <c r="C1850" s="62" t="s">
        <v>974</v>
      </c>
      <c r="D1850" s="62">
        <v>1991</v>
      </c>
      <c r="E1850" s="62" t="s">
        <v>5358</v>
      </c>
      <c r="F1850" s="62" t="s">
        <v>5306</v>
      </c>
      <c r="G1850" s="72" t="s">
        <v>752</v>
      </c>
    </row>
    <row r="1851" spans="2:7" x14ac:dyDescent="0.25">
      <c r="B1851" s="69">
        <v>1849</v>
      </c>
      <c r="C1851" s="60" t="s">
        <v>975</v>
      </c>
      <c r="D1851" s="60">
        <v>1981</v>
      </c>
      <c r="E1851" s="60" t="s">
        <v>5358</v>
      </c>
      <c r="F1851" s="60" t="s">
        <v>5306</v>
      </c>
      <c r="G1851" s="70" t="s">
        <v>752</v>
      </c>
    </row>
    <row r="1852" spans="2:7" x14ac:dyDescent="0.25">
      <c r="B1852" s="71">
        <v>1850</v>
      </c>
      <c r="C1852" s="62" t="s">
        <v>976</v>
      </c>
      <c r="D1852" s="62">
        <v>1974</v>
      </c>
      <c r="E1852" s="62" t="s">
        <v>5371</v>
      </c>
      <c r="F1852" s="62" t="s">
        <v>5309</v>
      </c>
      <c r="G1852" s="72" t="s">
        <v>752</v>
      </c>
    </row>
    <row r="1853" spans="2:7" x14ac:dyDescent="0.25">
      <c r="B1853" s="69">
        <v>1851</v>
      </c>
      <c r="C1853" s="60" t="s">
        <v>977</v>
      </c>
      <c r="D1853" s="60">
        <v>1991</v>
      </c>
      <c r="E1853" s="60" t="s">
        <v>5338</v>
      </c>
      <c r="F1853" s="60" t="s">
        <v>5306</v>
      </c>
      <c r="G1853" s="70" t="s">
        <v>752</v>
      </c>
    </row>
    <row r="1854" spans="2:7" x14ac:dyDescent="0.25">
      <c r="B1854" s="71">
        <v>1852</v>
      </c>
      <c r="C1854" s="62" t="s">
        <v>978</v>
      </c>
      <c r="D1854" s="62">
        <v>1994</v>
      </c>
      <c r="E1854" s="62" t="s">
        <v>5308</v>
      </c>
      <c r="F1854" s="62" t="s">
        <v>5318</v>
      </c>
      <c r="G1854" s="72" t="s">
        <v>752</v>
      </c>
    </row>
    <row r="1855" spans="2:7" x14ac:dyDescent="0.25">
      <c r="B1855" s="69">
        <v>1853</v>
      </c>
      <c r="C1855" s="60" t="s">
        <v>979</v>
      </c>
      <c r="D1855" s="60">
        <v>1976</v>
      </c>
      <c r="E1855" s="60" t="s">
        <v>2282</v>
      </c>
      <c r="F1855" s="60" t="s">
        <v>5309</v>
      </c>
      <c r="G1855" s="70" t="s">
        <v>752</v>
      </c>
    </row>
    <row r="1856" spans="2:7" x14ac:dyDescent="0.25">
      <c r="B1856" s="71">
        <v>1854</v>
      </c>
      <c r="C1856" s="62" t="s">
        <v>980</v>
      </c>
      <c r="D1856" s="62">
        <v>1980</v>
      </c>
      <c r="E1856" s="62" t="s">
        <v>5358</v>
      </c>
      <c r="F1856" s="62" t="s">
        <v>5306</v>
      </c>
      <c r="G1856" s="72" t="s">
        <v>752</v>
      </c>
    </row>
    <row r="1857" spans="2:7" x14ac:dyDescent="0.25">
      <c r="B1857" s="69">
        <v>1855</v>
      </c>
      <c r="C1857" s="60" t="s">
        <v>981</v>
      </c>
      <c r="D1857" s="60">
        <v>1975</v>
      </c>
      <c r="E1857" s="60" t="s">
        <v>5338</v>
      </c>
      <c r="F1857" s="60" t="s">
        <v>5306</v>
      </c>
      <c r="G1857" s="70" t="s">
        <v>752</v>
      </c>
    </row>
    <row r="1858" spans="2:7" x14ac:dyDescent="0.25">
      <c r="B1858" s="71">
        <v>1856</v>
      </c>
      <c r="C1858" s="62" t="s">
        <v>981</v>
      </c>
      <c r="D1858" s="62">
        <v>1979</v>
      </c>
      <c r="E1858" s="62" t="s">
        <v>2493</v>
      </c>
      <c r="F1858" s="62" t="s">
        <v>5306</v>
      </c>
      <c r="G1858" s="72" t="s">
        <v>752</v>
      </c>
    </row>
    <row r="1859" spans="2:7" x14ac:dyDescent="0.25">
      <c r="B1859" s="69">
        <v>1857</v>
      </c>
      <c r="C1859" s="60" t="s">
        <v>982</v>
      </c>
      <c r="D1859" s="60">
        <v>1980</v>
      </c>
      <c r="E1859" s="60" t="s">
        <v>5358</v>
      </c>
      <c r="F1859" s="60" t="s">
        <v>5306</v>
      </c>
      <c r="G1859" s="70" t="s">
        <v>752</v>
      </c>
    </row>
    <row r="1860" spans="2:7" x14ac:dyDescent="0.25">
      <c r="B1860" s="71">
        <v>1858</v>
      </c>
      <c r="C1860" s="62" t="s">
        <v>983</v>
      </c>
      <c r="D1860" s="62">
        <v>1981</v>
      </c>
      <c r="E1860" s="62" t="s">
        <v>5358</v>
      </c>
      <c r="F1860" s="62" t="s">
        <v>5306</v>
      </c>
      <c r="G1860" s="72" t="s">
        <v>752</v>
      </c>
    </row>
    <row r="1861" spans="2:7" x14ac:dyDescent="0.25">
      <c r="B1861" s="69">
        <v>1859</v>
      </c>
      <c r="C1861" s="60" t="s">
        <v>984</v>
      </c>
      <c r="D1861" s="60">
        <v>1983</v>
      </c>
      <c r="E1861" s="60" t="s">
        <v>5358</v>
      </c>
      <c r="F1861" s="60" t="s">
        <v>5306</v>
      </c>
      <c r="G1861" s="70" t="s">
        <v>752</v>
      </c>
    </row>
    <row r="1862" spans="2:7" x14ac:dyDescent="0.25">
      <c r="B1862" s="71">
        <v>1860</v>
      </c>
      <c r="C1862" s="62" t="s">
        <v>985</v>
      </c>
      <c r="D1862" s="62">
        <v>1987</v>
      </c>
      <c r="E1862" s="62" t="s">
        <v>5308</v>
      </c>
      <c r="F1862" s="62" t="s">
        <v>5312</v>
      </c>
      <c r="G1862" s="72" t="s">
        <v>752</v>
      </c>
    </row>
    <row r="1863" spans="2:7" x14ac:dyDescent="0.25">
      <c r="B1863" s="69">
        <v>1861</v>
      </c>
      <c r="C1863" s="60" t="s">
        <v>986</v>
      </c>
      <c r="D1863" s="60">
        <v>1990</v>
      </c>
      <c r="E1863" s="60" t="s">
        <v>5377</v>
      </c>
      <c r="F1863" s="60" t="s">
        <v>5312</v>
      </c>
      <c r="G1863" s="70" t="s">
        <v>752</v>
      </c>
    </row>
    <row r="1864" spans="2:7" x14ac:dyDescent="0.25">
      <c r="B1864" s="71">
        <v>1862</v>
      </c>
      <c r="C1864" s="62" t="s">
        <v>987</v>
      </c>
      <c r="D1864" s="62">
        <v>1980</v>
      </c>
      <c r="E1864" s="62" t="s">
        <v>5305</v>
      </c>
      <c r="F1864" s="62" t="s">
        <v>5312</v>
      </c>
      <c r="G1864" s="72" t="s">
        <v>752</v>
      </c>
    </row>
    <row r="1865" spans="2:7" x14ac:dyDescent="0.25">
      <c r="B1865" s="69">
        <v>1863</v>
      </c>
      <c r="C1865" s="60" t="s">
        <v>988</v>
      </c>
      <c r="D1865" s="60">
        <v>1990</v>
      </c>
      <c r="E1865" s="60" t="s">
        <v>5317</v>
      </c>
      <c r="F1865" s="60" t="s">
        <v>5306</v>
      </c>
      <c r="G1865" s="70" t="s">
        <v>752</v>
      </c>
    </row>
    <row r="1866" spans="2:7" x14ac:dyDescent="0.25">
      <c r="B1866" s="71">
        <v>1864</v>
      </c>
      <c r="C1866" s="62" t="s">
        <v>989</v>
      </c>
      <c r="D1866" s="62">
        <v>1971</v>
      </c>
      <c r="E1866" s="62" t="s">
        <v>5314</v>
      </c>
      <c r="F1866" s="62" t="s">
        <v>5306</v>
      </c>
      <c r="G1866" s="72" t="s">
        <v>752</v>
      </c>
    </row>
    <row r="1867" spans="2:7" x14ac:dyDescent="0.25">
      <c r="B1867" s="69">
        <v>1865</v>
      </c>
      <c r="C1867" s="60" t="s">
        <v>990</v>
      </c>
      <c r="D1867" s="60">
        <v>1979</v>
      </c>
      <c r="E1867" s="60" t="s">
        <v>5363</v>
      </c>
      <c r="F1867" s="60" t="s">
        <v>5312</v>
      </c>
      <c r="G1867" s="70" t="s">
        <v>752</v>
      </c>
    </row>
    <row r="1868" spans="2:7" x14ac:dyDescent="0.25">
      <c r="B1868" s="71">
        <v>1866</v>
      </c>
      <c r="C1868" s="62" t="s">
        <v>991</v>
      </c>
      <c r="D1868" s="62">
        <v>1970</v>
      </c>
      <c r="E1868" s="62" t="s">
        <v>5317</v>
      </c>
      <c r="F1868" s="62" t="s">
        <v>5312</v>
      </c>
      <c r="G1868" s="72" t="s">
        <v>752</v>
      </c>
    </row>
    <row r="1869" spans="2:7" x14ac:dyDescent="0.25">
      <c r="B1869" s="69">
        <v>1867</v>
      </c>
      <c r="C1869" s="60" t="s">
        <v>992</v>
      </c>
      <c r="D1869" s="60">
        <v>1992</v>
      </c>
      <c r="E1869" s="60" t="s">
        <v>5317</v>
      </c>
      <c r="F1869" s="60" t="s">
        <v>5306</v>
      </c>
      <c r="G1869" s="70" t="s">
        <v>753</v>
      </c>
    </row>
    <row r="1870" spans="2:7" x14ac:dyDescent="0.25">
      <c r="B1870" s="71">
        <v>1868</v>
      </c>
      <c r="C1870" s="62" t="s">
        <v>993</v>
      </c>
      <c r="D1870" s="62">
        <v>1980</v>
      </c>
      <c r="E1870" s="62" t="s">
        <v>5317</v>
      </c>
      <c r="F1870" s="62" t="s">
        <v>5306</v>
      </c>
      <c r="G1870" s="72" t="s">
        <v>752</v>
      </c>
    </row>
    <row r="1871" spans="2:7" x14ac:dyDescent="0.25">
      <c r="B1871" s="69">
        <v>1869</v>
      </c>
      <c r="C1871" s="60" t="s">
        <v>994</v>
      </c>
      <c r="D1871" s="60">
        <v>1975</v>
      </c>
      <c r="E1871" s="60" t="s">
        <v>5305</v>
      </c>
      <c r="F1871" s="60" t="s">
        <v>5306</v>
      </c>
      <c r="G1871" s="70" t="s">
        <v>752</v>
      </c>
    </row>
    <row r="1872" spans="2:7" x14ac:dyDescent="0.25">
      <c r="B1872" s="71">
        <v>1870</v>
      </c>
      <c r="C1872" s="62" t="s">
        <v>995</v>
      </c>
      <c r="D1872" s="62">
        <v>1983</v>
      </c>
      <c r="E1872" s="62" t="s">
        <v>5308</v>
      </c>
      <c r="F1872" s="62" t="s">
        <v>5312</v>
      </c>
      <c r="G1872" s="72" t="s">
        <v>752</v>
      </c>
    </row>
    <row r="1873" spans="2:7" x14ac:dyDescent="0.25">
      <c r="B1873" s="69">
        <v>1871</v>
      </c>
      <c r="C1873" s="60" t="s">
        <v>996</v>
      </c>
      <c r="D1873" s="60">
        <v>1983</v>
      </c>
      <c r="E1873" s="60" t="s">
        <v>5317</v>
      </c>
      <c r="F1873" s="60" t="s">
        <v>5312</v>
      </c>
      <c r="G1873" s="70" t="s">
        <v>752</v>
      </c>
    </row>
    <row r="1874" spans="2:7" x14ac:dyDescent="0.25">
      <c r="B1874" s="71">
        <v>1872</v>
      </c>
      <c r="C1874" s="62" t="s">
        <v>997</v>
      </c>
      <c r="D1874" s="62">
        <v>1990</v>
      </c>
      <c r="E1874" s="62" t="s">
        <v>5338</v>
      </c>
      <c r="F1874" s="62" t="s">
        <v>5306</v>
      </c>
      <c r="G1874" s="72" t="s">
        <v>752</v>
      </c>
    </row>
    <row r="1875" spans="2:7" x14ac:dyDescent="0.25">
      <c r="B1875" s="69">
        <v>1873</v>
      </c>
      <c r="C1875" s="60" t="s">
        <v>998</v>
      </c>
      <c r="D1875" s="60">
        <v>1973</v>
      </c>
      <c r="E1875" s="60" t="s">
        <v>5308</v>
      </c>
      <c r="F1875" s="60" t="s">
        <v>5306</v>
      </c>
      <c r="G1875" s="70" t="s">
        <v>752</v>
      </c>
    </row>
    <row r="1876" spans="2:7" x14ac:dyDescent="0.25">
      <c r="B1876" s="71">
        <v>1874</v>
      </c>
      <c r="C1876" s="62" t="s">
        <v>999</v>
      </c>
      <c r="D1876" s="62">
        <v>1992</v>
      </c>
      <c r="E1876" s="62" t="s">
        <v>5308</v>
      </c>
      <c r="F1876" s="62" t="s">
        <v>5312</v>
      </c>
      <c r="G1876" s="72" t="s">
        <v>752</v>
      </c>
    </row>
    <row r="1877" spans="2:7" x14ac:dyDescent="0.25">
      <c r="B1877" s="69">
        <v>1875</v>
      </c>
      <c r="C1877" s="60" t="s">
        <v>1000</v>
      </c>
      <c r="D1877" s="60">
        <v>1970</v>
      </c>
      <c r="E1877" s="60" t="s">
        <v>5358</v>
      </c>
      <c r="F1877" s="60" t="s">
        <v>5306</v>
      </c>
      <c r="G1877" s="70" t="s">
        <v>752</v>
      </c>
    </row>
    <row r="1878" spans="2:7" x14ac:dyDescent="0.25">
      <c r="B1878" s="71">
        <v>1876</v>
      </c>
      <c r="C1878" s="62" t="s">
        <v>1001</v>
      </c>
      <c r="D1878" s="62">
        <v>1970</v>
      </c>
      <c r="E1878" s="62" t="s">
        <v>5358</v>
      </c>
      <c r="F1878" s="62" t="s">
        <v>5312</v>
      </c>
      <c r="G1878" s="72" t="s">
        <v>753</v>
      </c>
    </row>
    <row r="1879" spans="2:7" x14ac:dyDescent="0.25">
      <c r="B1879" s="69">
        <v>1877</v>
      </c>
      <c r="C1879" s="60" t="s">
        <v>1002</v>
      </c>
      <c r="D1879" s="60">
        <v>1973</v>
      </c>
      <c r="E1879" s="60" t="s">
        <v>2691</v>
      </c>
      <c r="F1879" s="60" t="s">
        <v>5306</v>
      </c>
      <c r="G1879" s="70" t="s">
        <v>752</v>
      </c>
    </row>
    <row r="1880" spans="2:7" x14ac:dyDescent="0.25">
      <c r="B1880" s="71">
        <v>1878</v>
      </c>
      <c r="C1880" s="62" t="s">
        <v>1003</v>
      </c>
      <c r="D1880" s="62">
        <v>1986</v>
      </c>
      <c r="E1880" s="62" t="s">
        <v>5308</v>
      </c>
      <c r="F1880" s="62" t="s">
        <v>5312</v>
      </c>
      <c r="G1880" s="72" t="s">
        <v>752</v>
      </c>
    </row>
    <row r="1881" spans="2:7" x14ac:dyDescent="0.25">
      <c r="B1881" s="69">
        <v>1879</v>
      </c>
      <c r="C1881" s="60" t="s">
        <v>1004</v>
      </c>
      <c r="D1881" s="60">
        <v>1970</v>
      </c>
      <c r="E1881" s="60" t="s">
        <v>5308</v>
      </c>
      <c r="F1881" s="60" t="s">
        <v>5306</v>
      </c>
      <c r="G1881" s="70" t="s">
        <v>752</v>
      </c>
    </row>
    <row r="1882" spans="2:7" x14ac:dyDescent="0.25">
      <c r="B1882" s="71">
        <v>1880</v>
      </c>
      <c r="C1882" s="62" t="s">
        <v>1005</v>
      </c>
      <c r="D1882" s="62">
        <v>1981</v>
      </c>
      <c r="E1882" s="62" t="s">
        <v>5317</v>
      </c>
      <c r="F1882" s="62" t="s">
        <v>5306</v>
      </c>
      <c r="G1882" s="72" t="s">
        <v>752</v>
      </c>
    </row>
    <row r="1883" spans="2:7" x14ac:dyDescent="0.25">
      <c r="B1883" s="69">
        <v>1881</v>
      </c>
      <c r="C1883" s="60" t="s">
        <v>1006</v>
      </c>
      <c r="D1883" s="60">
        <v>1990</v>
      </c>
      <c r="E1883" s="60" t="s">
        <v>5308</v>
      </c>
      <c r="F1883" s="60" t="s">
        <v>5306</v>
      </c>
      <c r="G1883" s="70" t="s">
        <v>752</v>
      </c>
    </row>
    <row r="1884" spans="2:7" x14ac:dyDescent="0.25">
      <c r="B1884" s="71">
        <v>1882</v>
      </c>
      <c r="C1884" s="62" t="s">
        <v>1007</v>
      </c>
      <c r="D1884" s="62">
        <v>1968</v>
      </c>
      <c r="E1884" s="62" t="s">
        <v>5308</v>
      </c>
      <c r="F1884" s="62" t="s">
        <v>5306</v>
      </c>
      <c r="G1884" s="72" t="s">
        <v>752</v>
      </c>
    </row>
    <row r="1885" spans="2:7" x14ac:dyDescent="0.25">
      <c r="B1885" s="69">
        <v>1883</v>
      </c>
      <c r="C1885" s="60" t="s">
        <v>1008</v>
      </c>
      <c r="D1885" s="60">
        <v>1982</v>
      </c>
      <c r="E1885" s="60" t="s">
        <v>5317</v>
      </c>
      <c r="F1885" s="60" t="s">
        <v>5312</v>
      </c>
      <c r="G1885" s="70" t="s">
        <v>752</v>
      </c>
    </row>
    <row r="1886" spans="2:7" x14ac:dyDescent="0.25">
      <c r="B1886" s="71">
        <v>1884</v>
      </c>
      <c r="C1886" s="62" t="s">
        <v>1009</v>
      </c>
      <c r="D1886" s="62">
        <v>1977</v>
      </c>
      <c r="E1886" s="62" t="s">
        <v>5317</v>
      </c>
      <c r="F1886" s="62" t="s">
        <v>5306</v>
      </c>
      <c r="G1886" s="72" t="s">
        <v>752</v>
      </c>
    </row>
    <row r="1887" spans="2:7" x14ac:dyDescent="0.25">
      <c r="B1887" s="69">
        <v>1885</v>
      </c>
      <c r="C1887" s="60" t="s">
        <v>1010</v>
      </c>
      <c r="D1887" s="60">
        <v>1970</v>
      </c>
      <c r="E1887" s="60" t="s">
        <v>5317</v>
      </c>
      <c r="F1887" s="60" t="s">
        <v>5312</v>
      </c>
      <c r="G1887" s="70" t="s">
        <v>752</v>
      </c>
    </row>
    <row r="1888" spans="2:7" x14ac:dyDescent="0.25">
      <c r="B1888" s="71">
        <v>1886</v>
      </c>
      <c r="C1888" s="62" t="s">
        <v>1011</v>
      </c>
      <c r="D1888" s="62">
        <v>1982</v>
      </c>
      <c r="E1888" s="62" t="s">
        <v>5308</v>
      </c>
      <c r="F1888" s="62" t="s">
        <v>5312</v>
      </c>
      <c r="G1888" s="72" t="s">
        <v>752</v>
      </c>
    </row>
    <row r="1889" spans="2:7" x14ac:dyDescent="0.25">
      <c r="B1889" s="69">
        <v>1887</v>
      </c>
      <c r="C1889" s="60" t="s">
        <v>1012</v>
      </c>
      <c r="D1889" s="60">
        <v>1981</v>
      </c>
      <c r="E1889" s="60" t="s">
        <v>5317</v>
      </c>
      <c r="F1889" s="60" t="s">
        <v>5312</v>
      </c>
      <c r="G1889" s="70" t="s">
        <v>752</v>
      </c>
    </row>
    <row r="1890" spans="2:7" x14ac:dyDescent="0.25">
      <c r="B1890" s="71">
        <v>1888</v>
      </c>
      <c r="C1890" s="62" t="s">
        <v>1013</v>
      </c>
      <c r="D1890" s="62">
        <v>1970</v>
      </c>
      <c r="E1890" s="62" t="s">
        <v>5317</v>
      </c>
      <c r="F1890" s="62" t="s">
        <v>5312</v>
      </c>
      <c r="G1890" s="72" t="s">
        <v>752</v>
      </c>
    </row>
    <row r="1891" spans="2:7" x14ac:dyDescent="0.25">
      <c r="B1891" s="69">
        <v>1889</v>
      </c>
      <c r="C1891" s="60" t="s">
        <v>1014</v>
      </c>
      <c r="D1891" s="60">
        <v>1978</v>
      </c>
      <c r="E1891" s="60" t="s">
        <v>5308</v>
      </c>
      <c r="F1891" s="60" t="s">
        <v>5312</v>
      </c>
      <c r="G1891" s="70" t="s">
        <v>752</v>
      </c>
    </row>
    <row r="1892" spans="2:7" x14ac:dyDescent="0.25">
      <c r="B1892" s="71">
        <v>1890</v>
      </c>
      <c r="C1892" s="62" t="s">
        <v>1015</v>
      </c>
      <c r="D1892" s="62">
        <v>1976</v>
      </c>
      <c r="E1892" s="62" t="s">
        <v>5308</v>
      </c>
      <c r="F1892" s="62" t="s">
        <v>5306</v>
      </c>
      <c r="G1892" s="72" t="s">
        <v>752</v>
      </c>
    </row>
    <row r="1893" spans="2:7" x14ac:dyDescent="0.25">
      <c r="B1893" s="69">
        <v>1891</v>
      </c>
      <c r="C1893" s="60" t="s">
        <v>1016</v>
      </c>
      <c r="D1893" s="60">
        <v>1976</v>
      </c>
      <c r="E1893" s="60" t="s">
        <v>5308</v>
      </c>
      <c r="F1893" s="60" t="s">
        <v>5312</v>
      </c>
      <c r="G1893" s="70" t="s">
        <v>752</v>
      </c>
    </row>
    <row r="1894" spans="2:7" x14ac:dyDescent="0.25">
      <c r="B1894" s="71">
        <v>1892</v>
      </c>
      <c r="C1894" s="62" t="s">
        <v>1017</v>
      </c>
      <c r="D1894" s="62">
        <v>1989</v>
      </c>
      <c r="E1894" s="62" t="s">
        <v>5358</v>
      </c>
      <c r="F1894" s="62" t="s">
        <v>5306</v>
      </c>
      <c r="G1894" s="72" t="s">
        <v>752</v>
      </c>
    </row>
    <row r="1895" spans="2:7" x14ac:dyDescent="0.25">
      <c r="B1895" s="69">
        <v>1893</v>
      </c>
      <c r="C1895" s="60" t="s">
        <v>1018</v>
      </c>
      <c r="D1895" s="60">
        <v>1972</v>
      </c>
      <c r="E1895" s="60" t="s">
        <v>5358</v>
      </c>
      <c r="F1895" s="60" t="s">
        <v>5312</v>
      </c>
      <c r="G1895" s="70" t="s">
        <v>752</v>
      </c>
    </row>
    <row r="1896" spans="2:7" x14ac:dyDescent="0.25">
      <c r="B1896" s="71">
        <v>1894</v>
      </c>
      <c r="C1896" s="62" t="s">
        <v>1019</v>
      </c>
      <c r="D1896" s="62">
        <v>1982</v>
      </c>
      <c r="E1896" s="62" t="s">
        <v>5305</v>
      </c>
      <c r="F1896" s="62" t="s">
        <v>5306</v>
      </c>
      <c r="G1896" s="72" t="s">
        <v>752</v>
      </c>
    </row>
    <row r="1897" spans="2:7" x14ac:dyDescent="0.25">
      <c r="B1897" s="69">
        <v>1895</v>
      </c>
      <c r="C1897" s="60" t="s">
        <v>1020</v>
      </c>
      <c r="D1897" s="60">
        <v>1979</v>
      </c>
      <c r="E1897" s="60" t="s">
        <v>5317</v>
      </c>
      <c r="F1897" s="60" t="s">
        <v>5312</v>
      </c>
      <c r="G1897" s="70" t="s">
        <v>752</v>
      </c>
    </row>
    <row r="1898" spans="2:7" x14ac:dyDescent="0.25">
      <c r="B1898" s="71">
        <v>1896</v>
      </c>
      <c r="C1898" s="62" t="s">
        <v>1021</v>
      </c>
      <c r="D1898" s="62">
        <v>1984</v>
      </c>
      <c r="E1898" s="62" t="s">
        <v>5332</v>
      </c>
      <c r="F1898" s="62" t="s">
        <v>5312</v>
      </c>
      <c r="G1898" s="72" t="s">
        <v>752</v>
      </c>
    </row>
    <row r="1899" spans="2:7" x14ac:dyDescent="0.25">
      <c r="B1899" s="69">
        <v>1897</v>
      </c>
      <c r="C1899" s="60" t="s">
        <v>1022</v>
      </c>
      <c r="D1899" s="60">
        <v>1968</v>
      </c>
      <c r="E1899" s="60" t="s">
        <v>2493</v>
      </c>
      <c r="F1899" s="60" t="s">
        <v>5309</v>
      </c>
      <c r="G1899" s="70" t="s">
        <v>752</v>
      </c>
    </row>
    <row r="1900" spans="2:7" x14ac:dyDescent="0.25">
      <c r="B1900" s="71">
        <v>1898</v>
      </c>
      <c r="C1900" s="62" t="s">
        <v>1023</v>
      </c>
      <c r="D1900" s="62">
        <v>1984</v>
      </c>
      <c r="E1900" s="62" t="s">
        <v>5400</v>
      </c>
      <c r="F1900" s="62" t="s">
        <v>5312</v>
      </c>
      <c r="G1900" s="72" t="s">
        <v>752</v>
      </c>
    </row>
    <row r="1901" spans="2:7" x14ac:dyDescent="0.25">
      <c r="B1901" s="69">
        <v>1899</v>
      </c>
      <c r="C1901" s="60" t="s">
        <v>1024</v>
      </c>
      <c r="D1901" s="60">
        <v>1973</v>
      </c>
      <c r="E1901" s="60" t="s">
        <v>5317</v>
      </c>
      <c r="F1901" s="60" t="s">
        <v>5312</v>
      </c>
      <c r="G1901" s="70" t="s">
        <v>752</v>
      </c>
    </row>
    <row r="1902" spans="2:7" x14ac:dyDescent="0.25">
      <c r="B1902" s="71">
        <v>1900</v>
      </c>
      <c r="C1902" s="62" t="s">
        <v>1025</v>
      </c>
      <c r="D1902" s="62">
        <v>1990</v>
      </c>
      <c r="E1902" s="62" t="s">
        <v>5308</v>
      </c>
      <c r="F1902" s="62" t="s">
        <v>5306</v>
      </c>
      <c r="G1902" s="72" t="s">
        <v>752</v>
      </c>
    </row>
    <row r="1903" spans="2:7" x14ac:dyDescent="0.25">
      <c r="B1903" s="69">
        <v>1901</v>
      </c>
      <c r="C1903" s="60" t="s">
        <v>1026</v>
      </c>
      <c r="D1903" s="60">
        <v>1980</v>
      </c>
      <c r="E1903" s="60" t="s">
        <v>5317</v>
      </c>
      <c r="F1903" s="60" t="s">
        <v>5312</v>
      </c>
      <c r="G1903" s="70" t="s">
        <v>752</v>
      </c>
    </row>
    <row r="1904" spans="2:7" x14ac:dyDescent="0.25">
      <c r="B1904" s="71">
        <v>1902</v>
      </c>
      <c r="C1904" s="62" t="s">
        <v>1027</v>
      </c>
      <c r="D1904" s="62">
        <v>1978</v>
      </c>
      <c r="E1904" s="62" t="s">
        <v>5363</v>
      </c>
      <c r="F1904" s="62" t="s">
        <v>5312</v>
      </c>
      <c r="G1904" s="72" t="s">
        <v>752</v>
      </c>
    </row>
    <row r="1905" spans="2:7" x14ac:dyDescent="0.25">
      <c r="B1905" s="69">
        <v>1903</v>
      </c>
      <c r="C1905" s="60" t="s">
        <v>1028</v>
      </c>
      <c r="D1905" s="60">
        <v>1968</v>
      </c>
      <c r="E1905" s="60" t="s">
        <v>5305</v>
      </c>
      <c r="F1905" s="60" t="s">
        <v>5306</v>
      </c>
      <c r="G1905" s="70" t="s">
        <v>752</v>
      </c>
    </row>
    <row r="1906" spans="2:7" x14ac:dyDescent="0.25">
      <c r="B1906" s="71">
        <v>1904</v>
      </c>
      <c r="C1906" s="62" t="s">
        <v>1029</v>
      </c>
      <c r="D1906" s="62">
        <v>1969</v>
      </c>
      <c r="E1906" s="62" t="s">
        <v>5308</v>
      </c>
      <c r="F1906" s="62" t="s">
        <v>5309</v>
      </c>
      <c r="G1906" s="72" t="s">
        <v>752</v>
      </c>
    </row>
    <row r="1907" spans="2:7" x14ac:dyDescent="0.25">
      <c r="B1907" s="69">
        <v>1905</v>
      </c>
      <c r="C1907" s="60" t="s">
        <v>1030</v>
      </c>
      <c r="D1907" s="60">
        <v>1991</v>
      </c>
      <c r="E1907" s="60" t="s">
        <v>5338</v>
      </c>
      <c r="F1907" s="60" t="s">
        <v>5318</v>
      </c>
      <c r="G1907" s="70" t="s">
        <v>752</v>
      </c>
    </row>
    <row r="1908" spans="2:7" x14ac:dyDescent="0.25">
      <c r="B1908" s="71">
        <v>1906</v>
      </c>
      <c r="C1908" s="62" t="s">
        <v>1031</v>
      </c>
      <c r="D1908" s="62">
        <v>1982</v>
      </c>
      <c r="E1908" s="62" t="s">
        <v>5317</v>
      </c>
      <c r="F1908" s="62" t="s">
        <v>5312</v>
      </c>
      <c r="G1908" s="72" t="s">
        <v>752</v>
      </c>
    </row>
    <row r="1909" spans="2:7" x14ac:dyDescent="0.25">
      <c r="B1909" s="69">
        <v>1907</v>
      </c>
      <c r="C1909" s="60" t="s">
        <v>1032</v>
      </c>
      <c r="D1909" s="60">
        <v>1968</v>
      </c>
      <c r="E1909" s="60" t="s">
        <v>5317</v>
      </c>
      <c r="F1909" s="60" t="s">
        <v>5306</v>
      </c>
      <c r="G1909" s="70" t="s">
        <v>752</v>
      </c>
    </row>
    <row r="1910" spans="2:7" x14ac:dyDescent="0.25">
      <c r="B1910" s="71">
        <v>1908</v>
      </c>
      <c r="C1910" s="62" t="s">
        <v>1033</v>
      </c>
      <c r="D1910" s="62">
        <v>1994</v>
      </c>
      <c r="E1910" s="62" t="s">
        <v>5308</v>
      </c>
      <c r="F1910" s="62" t="s">
        <v>5318</v>
      </c>
      <c r="G1910" s="72" t="s">
        <v>752</v>
      </c>
    </row>
    <row r="1911" spans="2:7" x14ac:dyDescent="0.25">
      <c r="B1911" s="69">
        <v>1909</v>
      </c>
      <c r="C1911" s="60" t="s">
        <v>1034</v>
      </c>
      <c r="D1911" s="60">
        <v>1988</v>
      </c>
      <c r="E1911" s="60" t="s">
        <v>5308</v>
      </c>
      <c r="F1911" s="60" t="s">
        <v>5312</v>
      </c>
      <c r="G1911" s="70" t="s">
        <v>752</v>
      </c>
    </row>
    <row r="1912" spans="2:7" x14ac:dyDescent="0.25">
      <c r="B1912" s="71">
        <v>1910</v>
      </c>
      <c r="C1912" s="62" t="s">
        <v>1035</v>
      </c>
      <c r="D1912" s="62">
        <v>1969</v>
      </c>
      <c r="E1912" s="62" t="s">
        <v>5332</v>
      </c>
      <c r="F1912" s="62" t="s">
        <v>5312</v>
      </c>
      <c r="G1912" s="72" t="s">
        <v>752</v>
      </c>
    </row>
    <row r="1913" spans="2:7" x14ac:dyDescent="0.25">
      <c r="B1913" s="69">
        <v>1911</v>
      </c>
      <c r="C1913" s="60" t="s">
        <v>1036</v>
      </c>
      <c r="D1913" s="60">
        <v>1982</v>
      </c>
      <c r="E1913" s="60" t="s">
        <v>5317</v>
      </c>
      <c r="F1913" s="60" t="s">
        <v>5306</v>
      </c>
      <c r="G1913" s="70" t="s">
        <v>752</v>
      </c>
    </row>
    <row r="1914" spans="2:7" x14ac:dyDescent="0.25">
      <c r="B1914" s="71">
        <v>1912</v>
      </c>
      <c r="C1914" s="62" t="s">
        <v>1037</v>
      </c>
      <c r="D1914" s="62">
        <v>1988</v>
      </c>
      <c r="E1914" s="62" t="s">
        <v>5308</v>
      </c>
      <c r="F1914" s="62" t="s">
        <v>5306</v>
      </c>
      <c r="G1914" s="72" t="s">
        <v>752</v>
      </c>
    </row>
    <row r="1915" spans="2:7" x14ac:dyDescent="0.25">
      <c r="B1915" s="69">
        <v>1913</v>
      </c>
      <c r="C1915" s="60" t="s">
        <v>1038</v>
      </c>
      <c r="D1915" s="60">
        <v>1986</v>
      </c>
      <c r="E1915" s="60" t="s">
        <v>2341</v>
      </c>
      <c r="F1915" s="60" t="s">
        <v>5306</v>
      </c>
      <c r="G1915" s="70" t="s">
        <v>752</v>
      </c>
    </row>
    <row r="1916" spans="2:7" x14ac:dyDescent="0.25">
      <c r="B1916" s="71">
        <v>1914</v>
      </c>
      <c r="C1916" s="62" t="s">
        <v>1039</v>
      </c>
      <c r="D1916" s="62">
        <v>1972</v>
      </c>
      <c r="E1916" s="62" t="s">
        <v>5317</v>
      </c>
      <c r="F1916" s="62" t="s">
        <v>5306</v>
      </c>
      <c r="G1916" s="72" t="s">
        <v>752</v>
      </c>
    </row>
    <row r="1917" spans="2:7" x14ac:dyDescent="0.25">
      <c r="B1917" s="69">
        <v>1915</v>
      </c>
      <c r="C1917" s="60" t="s">
        <v>1040</v>
      </c>
      <c r="D1917" s="60">
        <v>1988</v>
      </c>
      <c r="E1917" s="60" t="s">
        <v>2309</v>
      </c>
      <c r="F1917" s="60" t="s">
        <v>5306</v>
      </c>
      <c r="G1917" s="70" t="s">
        <v>752</v>
      </c>
    </row>
    <row r="1918" spans="2:7" x14ac:dyDescent="0.25">
      <c r="B1918" s="71">
        <v>1916</v>
      </c>
      <c r="C1918" s="62" t="s">
        <v>1041</v>
      </c>
      <c r="D1918" s="62">
        <v>1989</v>
      </c>
      <c r="E1918" s="62" t="s">
        <v>5317</v>
      </c>
      <c r="F1918" s="62" t="s">
        <v>5318</v>
      </c>
      <c r="G1918" s="72" t="s">
        <v>752</v>
      </c>
    </row>
    <row r="1919" spans="2:7" x14ac:dyDescent="0.25">
      <c r="B1919" s="69">
        <v>1917</v>
      </c>
      <c r="C1919" s="60" t="s">
        <v>1042</v>
      </c>
      <c r="D1919" s="60">
        <v>1968</v>
      </c>
      <c r="E1919" s="60" t="s">
        <v>5308</v>
      </c>
      <c r="F1919" s="60" t="s">
        <v>5309</v>
      </c>
      <c r="G1919" s="70" t="s">
        <v>752</v>
      </c>
    </row>
    <row r="1920" spans="2:7" x14ac:dyDescent="0.25">
      <c r="B1920" s="71">
        <v>1918</v>
      </c>
      <c r="C1920" s="62" t="s">
        <v>1043</v>
      </c>
      <c r="D1920" s="62">
        <v>1991</v>
      </c>
      <c r="E1920" s="62" t="s">
        <v>2309</v>
      </c>
      <c r="F1920" s="62" t="s">
        <v>5318</v>
      </c>
      <c r="G1920" s="72" t="s">
        <v>752</v>
      </c>
    </row>
    <row r="1921" spans="2:7" x14ac:dyDescent="0.25">
      <c r="B1921" s="69">
        <v>1919</v>
      </c>
      <c r="C1921" s="60" t="s">
        <v>1044</v>
      </c>
      <c r="D1921" s="60">
        <v>1981</v>
      </c>
      <c r="E1921" s="60" t="s">
        <v>5308</v>
      </c>
      <c r="F1921" s="60" t="s">
        <v>5312</v>
      </c>
      <c r="G1921" s="70" t="s">
        <v>752</v>
      </c>
    </row>
    <row r="1922" spans="2:7" x14ac:dyDescent="0.25">
      <c r="B1922" s="71">
        <v>1920</v>
      </c>
      <c r="C1922" s="62" t="s">
        <v>1045</v>
      </c>
      <c r="D1922" s="62">
        <v>1974</v>
      </c>
      <c r="E1922" s="62" t="s">
        <v>5358</v>
      </c>
      <c r="F1922" s="62" t="s">
        <v>5312</v>
      </c>
      <c r="G1922" s="72" t="s">
        <v>752</v>
      </c>
    </row>
    <row r="1923" spans="2:7" x14ac:dyDescent="0.25">
      <c r="B1923" s="69">
        <v>1921</v>
      </c>
      <c r="C1923" s="60" t="s">
        <v>1045</v>
      </c>
      <c r="D1923" s="60">
        <v>1984</v>
      </c>
      <c r="E1923" s="60" t="s">
        <v>5377</v>
      </c>
      <c r="F1923" s="60" t="s">
        <v>5306</v>
      </c>
      <c r="G1923" s="70" t="s">
        <v>752</v>
      </c>
    </row>
    <row r="1924" spans="2:7" x14ac:dyDescent="0.25">
      <c r="B1924" s="71">
        <v>1922</v>
      </c>
      <c r="C1924" s="62" t="s">
        <v>1045</v>
      </c>
      <c r="D1924" s="62">
        <v>1990</v>
      </c>
      <c r="E1924" s="62" t="s">
        <v>5377</v>
      </c>
      <c r="F1924" s="62" t="s">
        <v>5306</v>
      </c>
      <c r="G1924" s="72" t="s">
        <v>752</v>
      </c>
    </row>
    <row r="1925" spans="2:7" x14ac:dyDescent="0.25">
      <c r="B1925" s="69">
        <v>1923</v>
      </c>
      <c r="C1925" s="60" t="s">
        <v>1046</v>
      </c>
      <c r="D1925" s="60">
        <v>1985</v>
      </c>
      <c r="E1925" s="60" t="s">
        <v>5308</v>
      </c>
      <c r="F1925" s="60" t="s">
        <v>5312</v>
      </c>
      <c r="G1925" s="70" t="s">
        <v>752</v>
      </c>
    </row>
    <row r="1926" spans="2:7" x14ac:dyDescent="0.25">
      <c r="B1926" s="71">
        <v>1924</v>
      </c>
      <c r="C1926" s="62" t="s">
        <v>1047</v>
      </c>
      <c r="D1926" s="62">
        <v>1988</v>
      </c>
      <c r="E1926" s="62" t="s">
        <v>5317</v>
      </c>
      <c r="F1926" s="62" t="s">
        <v>5306</v>
      </c>
      <c r="G1926" s="72" t="s">
        <v>752</v>
      </c>
    </row>
    <row r="1927" spans="2:7" x14ac:dyDescent="0.25">
      <c r="B1927" s="69">
        <v>1925</v>
      </c>
      <c r="C1927" s="60" t="s">
        <v>1048</v>
      </c>
      <c r="D1927" s="60">
        <v>1975</v>
      </c>
      <c r="E1927" s="60" t="s">
        <v>5317</v>
      </c>
      <c r="F1927" s="60" t="s">
        <v>5312</v>
      </c>
      <c r="G1927" s="70" t="s">
        <v>752</v>
      </c>
    </row>
    <row r="1928" spans="2:7" x14ac:dyDescent="0.25">
      <c r="B1928" s="71">
        <v>1926</v>
      </c>
      <c r="C1928" s="62" t="s">
        <v>1049</v>
      </c>
      <c r="D1928" s="62">
        <v>1989</v>
      </c>
      <c r="E1928" s="62" t="s">
        <v>5317</v>
      </c>
      <c r="F1928" s="62" t="s">
        <v>5306</v>
      </c>
      <c r="G1928" s="72" t="s">
        <v>752</v>
      </c>
    </row>
    <row r="1929" spans="2:7" x14ac:dyDescent="0.25">
      <c r="B1929" s="69">
        <v>1927</v>
      </c>
      <c r="C1929" s="60" t="s">
        <v>1050</v>
      </c>
      <c r="D1929" s="60">
        <v>1988</v>
      </c>
      <c r="E1929" s="60" t="s">
        <v>5308</v>
      </c>
      <c r="F1929" s="60" t="s">
        <v>5312</v>
      </c>
      <c r="G1929" s="70" t="s">
        <v>752</v>
      </c>
    </row>
    <row r="1930" spans="2:7" x14ac:dyDescent="0.25">
      <c r="B1930" s="71">
        <v>1928</v>
      </c>
      <c r="C1930" s="62" t="s">
        <v>1051</v>
      </c>
      <c r="D1930" s="62">
        <v>1980</v>
      </c>
      <c r="E1930" s="62" t="s">
        <v>5308</v>
      </c>
      <c r="F1930" s="62" t="s">
        <v>5312</v>
      </c>
      <c r="G1930" s="72" t="s">
        <v>752</v>
      </c>
    </row>
    <row r="1931" spans="2:7" x14ac:dyDescent="0.25">
      <c r="B1931" s="69">
        <v>1929</v>
      </c>
      <c r="C1931" s="60" t="s">
        <v>1052</v>
      </c>
      <c r="D1931" s="60">
        <v>1978</v>
      </c>
      <c r="E1931" s="60" t="s">
        <v>5317</v>
      </c>
      <c r="F1931" s="60" t="s">
        <v>5306</v>
      </c>
      <c r="G1931" s="70" t="s">
        <v>752</v>
      </c>
    </row>
    <row r="1932" spans="2:7" x14ac:dyDescent="0.25">
      <c r="B1932" s="71">
        <v>1930</v>
      </c>
      <c r="C1932" s="62" t="s">
        <v>1053</v>
      </c>
      <c r="D1932" s="62">
        <v>1970</v>
      </c>
      <c r="E1932" s="62" t="s">
        <v>5317</v>
      </c>
      <c r="F1932" s="62" t="s">
        <v>5312</v>
      </c>
      <c r="G1932" s="72" t="s">
        <v>752</v>
      </c>
    </row>
    <row r="1933" spans="2:7" x14ac:dyDescent="0.25">
      <c r="B1933" s="69">
        <v>1931</v>
      </c>
      <c r="C1933" s="60" t="s">
        <v>1054</v>
      </c>
      <c r="D1933" s="60">
        <v>1980</v>
      </c>
      <c r="E1933" s="60" t="s">
        <v>4408</v>
      </c>
      <c r="F1933" s="60" t="s">
        <v>5309</v>
      </c>
      <c r="G1933" s="70" t="s">
        <v>752</v>
      </c>
    </row>
    <row r="1934" spans="2:7" x14ac:dyDescent="0.25">
      <c r="B1934" s="71">
        <v>1932</v>
      </c>
      <c r="C1934" s="62" t="s">
        <v>1055</v>
      </c>
      <c r="D1934" s="62">
        <v>1976</v>
      </c>
      <c r="E1934" s="62" t="s">
        <v>5322</v>
      </c>
      <c r="F1934" s="62" t="s">
        <v>5309</v>
      </c>
      <c r="G1934" s="72" t="s">
        <v>752</v>
      </c>
    </row>
    <row r="1935" spans="2:7" x14ac:dyDescent="0.25">
      <c r="B1935" s="69">
        <v>1933</v>
      </c>
      <c r="C1935" s="60" t="s">
        <v>1056</v>
      </c>
      <c r="D1935" s="60">
        <v>1971</v>
      </c>
      <c r="E1935" s="60" t="s">
        <v>2298</v>
      </c>
      <c r="F1935" s="60" t="s">
        <v>5306</v>
      </c>
      <c r="G1935" s="70" t="s">
        <v>752</v>
      </c>
    </row>
    <row r="1936" spans="2:7" x14ac:dyDescent="0.25">
      <c r="B1936" s="71">
        <v>1934</v>
      </c>
      <c r="C1936" s="62" t="s">
        <v>1057</v>
      </c>
      <c r="D1936" s="62">
        <v>1992</v>
      </c>
      <c r="E1936" s="62" t="s">
        <v>5317</v>
      </c>
      <c r="F1936" s="62" t="s">
        <v>5306</v>
      </c>
      <c r="G1936" s="72" t="s">
        <v>752</v>
      </c>
    </row>
    <row r="1937" spans="2:7" x14ac:dyDescent="0.25">
      <c r="B1937" s="69">
        <v>1935</v>
      </c>
      <c r="C1937" s="60" t="s">
        <v>1058</v>
      </c>
      <c r="D1937" s="60">
        <v>1993</v>
      </c>
      <c r="E1937" s="60" t="s">
        <v>5377</v>
      </c>
      <c r="F1937" s="60" t="s">
        <v>5306</v>
      </c>
      <c r="G1937" s="70" t="s">
        <v>752</v>
      </c>
    </row>
    <row r="1938" spans="2:7" x14ac:dyDescent="0.25">
      <c r="B1938" s="71">
        <v>1936</v>
      </c>
      <c r="C1938" s="62" t="s">
        <v>1059</v>
      </c>
      <c r="D1938" s="62">
        <v>1987</v>
      </c>
      <c r="E1938" s="62" t="s">
        <v>2309</v>
      </c>
      <c r="F1938" s="62" t="s">
        <v>5318</v>
      </c>
      <c r="G1938" s="72" t="s">
        <v>752</v>
      </c>
    </row>
    <row r="1939" spans="2:7" x14ac:dyDescent="0.25">
      <c r="B1939" s="69">
        <v>1937</v>
      </c>
      <c r="C1939" s="60" t="s">
        <v>1060</v>
      </c>
      <c r="D1939" s="60">
        <v>1993</v>
      </c>
      <c r="E1939" s="60" t="s">
        <v>5317</v>
      </c>
      <c r="F1939" s="60" t="s">
        <v>5306</v>
      </c>
      <c r="G1939" s="70" t="s">
        <v>752</v>
      </c>
    </row>
    <row r="1940" spans="2:7" x14ac:dyDescent="0.25">
      <c r="B1940" s="71">
        <v>1938</v>
      </c>
      <c r="C1940" s="62" t="s">
        <v>1061</v>
      </c>
      <c r="D1940" s="62">
        <v>1986</v>
      </c>
      <c r="E1940" s="62" t="s">
        <v>5338</v>
      </c>
      <c r="F1940" s="62" t="s">
        <v>5306</v>
      </c>
      <c r="G1940" s="72" t="s">
        <v>752</v>
      </c>
    </row>
    <row r="1941" spans="2:7" x14ac:dyDescent="0.25">
      <c r="B1941" s="69">
        <v>1939</v>
      </c>
      <c r="C1941" s="60" t="s">
        <v>1062</v>
      </c>
      <c r="D1941" s="60">
        <v>1990</v>
      </c>
      <c r="E1941" s="60" t="s">
        <v>5308</v>
      </c>
      <c r="F1941" s="60" t="s">
        <v>5306</v>
      </c>
      <c r="G1941" s="70" t="s">
        <v>752</v>
      </c>
    </row>
    <row r="1942" spans="2:7" x14ac:dyDescent="0.25">
      <c r="B1942" s="71">
        <v>1940</v>
      </c>
      <c r="C1942" s="62" t="s">
        <v>1063</v>
      </c>
      <c r="D1942" s="62">
        <v>1968</v>
      </c>
      <c r="E1942" s="62" t="s">
        <v>5317</v>
      </c>
      <c r="F1942" s="62" t="s">
        <v>5306</v>
      </c>
      <c r="G1942" s="72" t="s">
        <v>753</v>
      </c>
    </row>
    <row r="1943" spans="2:7" x14ac:dyDescent="0.25">
      <c r="B1943" s="69">
        <v>1941</v>
      </c>
      <c r="C1943" s="60" t="s">
        <v>1064</v>
      </c>
      <c r="D1943" s="60">
        <v>1982</v>
      </c>
      <c r="E1943" s="60" t="s">
        <v>5354</v>
      </c>
      <c r="F1943" s="60" t="s">
        <v>5312</v>
      </c>
      <c r="G1943" s="70" t="s">
        <v>752</v>
      </c>
    </row>
    <row r="1944" spans="2:7" x14ac:dyDescent="0.25">
      <c r="B1944" s="71">
        <v>1942</v>
      </c>
      <c r="C1944" s="62" t="s">
        <v>1065</v>
      </c>
      <c r="D1944" s="62">
        <v>1992</v>
      </c>
      <c r="E1944" s="62" t="s">
        <v>5320</v>
      </c>
      <c r="F1944" s="62" t="s">
        <v>5312</v>
      </c>
      <c r="G1944" s="72" t="s">
        <v>752</v>
      </c>
    </row>
    <row r="1945" spans="2:7" x14ac:dyDescent="0.25">
      <c r="B1945" s="69">
        <v>1943</v>
      </c>
      <c r="C1945" s="60" t="s">
        <v>1066</v>
      </c>
      <c r="D1945" s="60">
        <v>1991</v>
      </c>
      <c r="E1945" s="60" t="s">
        <v>2298</v>
      </c>
      <c r="F1945" s="60" t="s">
        <v>5312</v>
      </c>
      <c r="G1945" s="70" t="s">
        <v>752</v>
      </c>
    </row>
    <row r="1946" spans="2:7" x14ac:dyDescent="0.25">
      <c r="B1946" s="71">
        <v>1944</v>
      </c>
      <c r="C1946" s="62" t="s">
        <v>1067</v>
      </c>
      <c r="D1946" s="62">
        <v>1978</v>
      </c>
      <c r="E1946" s="62" t="s">
        <v>5332</v>
      </c>
      <c r="F1946" s="62" t="s">
        <v>5306</v>
      </c>
      <c r="G1946" s="72" t="s">
        <v>752</v>
      </c>
    </row>
    <row r="1947" spans="2:7" x14ac:dyDescent="0.25">
      <c r="B1947" s="69">
        <v>1945</v>
      </c>
      <c r="C1947" s="60" t="s">
        <v>1068</v>
      </c>
      <c r="D1947" s="60">
        <v>1976</v>
      </c>
      <c r="E1947" s="60" t="s">
        <v>2309</v>
      </c>
      <c r="F1947" s="60" t="s">
        <v>5312</v>
      </c>
      <c r="G1947" s="70" t="s">
        <v>752</v>
      </c>
    </row>
    <row r="1948" spans="2:7" x14ac:dyDescent="0.25">
      <c r="B1948" s="71">
        <v>1946</v>
      </c>
      <c r="C1948" s="62" t="s">
        <v>1069</v>
      </c>
      <c r="D1948" s="62">
        <v>1981</v>
      </c>
      <c r="E1948" s="62" t="s">
        <v>5308</v>
      </c>
      <c r="F1948" s="62" t="s">
        <v>5312</v>
      </c>
      <c r="G1948" s="72" t="s">
        <v>752</v>
      </c>
    </row>
    <row r="1949" spans="2:7" x14ac:dyDescent="0.25">
      <c r="B1949" s="69">
        <v>1947</v>
      </c>
      <c r="C1949" s="60" t="s">
        <v>1070</v>
      </c>
      <c r="D1949" s="60">
        <v>1971</v>
      </c>
      <c r="E1949" s="60" t="s">
        <v>5332</v>
      </c>
      <c r="F1949" s="60" t="s">
        <v>5312</v>
      </c>
      <c r="G1949" s="70" t="s">
        <v>752</v>
      </c>
    </row>
    <row r="1950" spans="2:7" x14ac:dyDescent="0.25">
      <c r="B1950" s="71">
        <v>1948</v>
      </c>
      <c r="C1950" s="62" t="s">
        <v>1071</v>
      </c>
      <c r="D1950" s="62">
        <v>1982</v>
      </c>
      <c r="E1950" s="62" t="s">
        <v>5358</v>
      </c>
      <c r="F1950" s="62" t="s">
        <v>5306</v>
      </c>
      <c r="G1950" s="72" t="s">
        <v>752</v>
      </c>
    </row>
    <row r="1951" spans="2:7" x14ac:dyDescent="0.25">
      <c r="B1951" s="69">
        <v>1949</v>
      </c>
      <c r="C1951" s="60" t="s">
        <v>1072</v>
      </c>
      <c r="D1951" s="60">
        <v>1993</v>
      </c>
      <c r="E1951" s="60" t="s">
        <v>5317</v>
      </c>
      <c r="F1951" s="60" t="s">
        <v>5306</v>
      </c>
      <c r="G1951" s="70" t="s">
        <v>752</v>
      </c>
    </row>
    <row r="1952" spans="2:7" x14ac:dyDescent="0.25">
      <c r="B1952" s="71">
        <v>1950</v>
      </c>
      <c r="C1952" s="62" t="s">
        <v>1073</v>
      </c>
      <c r="D1952" s="62">
        <v>1983</v>
      </c>
      <c r="E1952" s="62" t="s">
        <v>5317</v>
      </c>
      <c r="F1952" s="62" t="s">
        <v>5306</v>
      </c>
      <c r="G1952" s="72" t="s">
        <v>752</v>
      </c>
    </row>
    <row r="1953" spans="2:7" x14ac:dyDescent="0.25">
      <c r="B1953" s="69">
        <v>1951</v>
      </c>
      <c r="C1953" s="60" t="s">
        <v>1074</v>
      </c>
      <c r="D1953" s="60">
        <v>1991</v>
      </c>
      <c r="E1953" s="60" t="s">
        <v>5317</v>
      </c>
      <c r="F1953" s="60" t="s">
        <v>5306</v>
      </c>
      <c r="G1953" s="70" t="s">
        <v>752</v>
      </c>
    </row>
    <row r="1954" spans="2:7" x14ac:dyDescent="0.25">
      <c r="B1954" s="71">
        <v>1952</v>
      </c>
      <c r="C1954" s="62" t="s">
        <v>1075</v>
      </c>
      <c r="D1954" s="62">
        <v>1993</v>
      </c>
      <c r="E1954" s="62" t="s">
        <v>5317</v>
      </c>
      <c r="F1954" s="62" t="s">
        <v>5318</v>
      </c>
      <c r="G1954" s="72" t="s">
        <v>752</v>
      </c>
    </row>
    <row r="1955" spans="2:7" x14ac:dyDescent="0.25">
      <c r="B1955" s="69">
        <v>1953</v>
      </c>
      <c r="C1955" s="60" t="s">
        <v>1076</v>
      </c>
      <c r="D1955" s="60">
        <v>1989</v>
      </c>
      <c r="E1955" s="60" t="s">
        <v>5397</v>
      </c>
      <c r="F1955" s="60" t="s">
        <v>5318</v>
      </c>
      <c r="G1955" s="70" t="s">
        <v>752</v>
      </c>
    </row>
    <row r="1956" spans="2:7" x14ac:dyDescent="0.25">
      <c r="B1956" s="71">
        <v>1954</v>
      </c>
      <c r="C1956" s="62" t="s">
        <v>1077</v>
      </c>
      <c r="D1956" s="62">
        <v>1984</v>
      </c>
      <c r="E1956" s="62" t="s">
        <v>5397</v>
      </c>
      <c r="F1956" s="62" t="s">
        <v>5312</v>
      </c>
      <c r="G1956" s="72" t="s">
        <v>752</v>
      </c>
    </row>
    <row r="1957" spans="2:7" x14ac:dyDescent="0.25">
      <c r="B1957" s="69">
        <v>1955</v>
      </c>
      <c r="C1957" s="60" t="s">
        <v>1078</v>
      </c>
      <c r="D1957" s="60">
        <v>1992</v>
      </c>
      <c r="E1957" s="60" t="s">
        <v>5317</v>
      </c>
      <c r="F1957" s="60" t="s">
        <v>5318</v>
      </c>
      <c r="G1957" s="70" t="s">
        <v>752</v>
      </c>
    </row>
    <row r="1958" spans="2:7" x14ac:dyDescent="0.25">
      <c r="B1958" s="71">
        <v>1956</v>
      </c>
      <c r="C1958" s="62" t="s">
        <v>1079</v>
      </c>
      <c r="D1958" s="62">
        <v>1980</v>
      </c>
      <c r="E1958" s="62" t="s">
        <v>5358</v>
      </c>
      <c r="F1958" s="62" t="s">
        <v>5306</v>
      </c>
      <c r="G1958" s="72" t="s">
        <v>752</v>
      </c>
    </row>
    <row r="1959" spans="2:7" x14ac:dyDescent="0.25">
      <c r="B1959" s="69">
        <v>1957</v>
      </c>
      <c r="C1959" s="60" t="s">
        <v>1080</v>
      </c>
      <c r="D1959" s="60">
        <v>1976</v>
      </c>
      <c r="E1959" s="60" t="s">
        <v>5332</v>
      </c>
      <c r="F1959" s="60" t="s">
        <v>5312</v>
      </c>
      <c r="G1959" s="70" t="s">
        <v>752</v>
      </c>
    </row>
    <row r="1960" spans="2:7" x14ac:dyDescent="0.25">
      <c r="B1960" s="71">
        <v>1958</v>
      </c>
      <c r="C1960" s="62" t="s">
        <v>1081</v>
      </c>
      <c r="D1960" s="62">
        <v>1978</v>
      </c>
      <c r="E1960" s="62" t="s">
        <v>5354</v>
      </c>
      <c r="F1960" s="62" t="s">
        <v>5306</v>
      </c>
      <c r="G1960" s="72" t="s">
        <v>752</v>
      </c>
    </row>
    <row r="1961" spans="2:7" x14ac:dyDescent="0.25">
      <c r="B1961" s="69">
        <v>1959</v>
      </c>
      <c r="C1961" s="60" t="s">
        <v>1082</v>
      </c>
      <c r="D1961" s="60">
        <v>1976</v>
      </c>
      <c r="E1961" s="60" t="s">
        <v>5317</v>
      </c>
      <c r="F1961" s="60" t="s">
        <v>5306</v>
      </c>
      <c r="G1961" s="70" t="s">
        <v>752</v>
      </c>
    </row>
    <row r="1962" spans="2:7" x14ac:dyDescent="0.25">
      <c r="B1962" s="71">
        <v>1960</v>
      </c>
      <c r="C1962" s="62" t="s">
        <v>1083</v>
      </c>
      <c r="D1962" s="62">
        <v>1979</v>
      </c>
      <c r="E1962" s="62" t="s">
        <v>5308</v>
      </c>
      <c r="F1962" s="62" t="s">
        <v>5312</v>
      </c>
      <c r="G1962" s="72" t="s">
        <v>752</v>
      </c>
    </row>
    <row r="1963" spans="2:7" x14ac:dyDescent="0.25">
      <c r="B1963" s="69">
        <v>1961</v>
      </c>
      <c r="C1963" s="60" t="s">
        <v>1084</v>
      </c>
      <c r="D1963" s="60">
        <v>1991</v>
      </c>
      <c r="E1963" s="60" t="s">
        <v>5317</v>
      </c>
      <c r="F1963" s="60" t="s">
        <v>5318</v>
      </c>
      <c r="G1963" s="70" t="s">
        <v>752</v>
      </c>
    </row>
    <row r="1964" spans="2:7" x14ac:dyDescent="0.25">
      <c r="B1964" s="71">
        <v>1962</v>
      </c>
      <c r="C1964" s="62" t="s">
        <v>1085</v>
      </c>
      <c r="D1964" s="62">
        <v>1987</v>
      </c>
      <c r="E1964" s="62" t="s">
        <v>5308</v>
      </c>
      <c r="F1964" s="62" t="s">
        <v>5312</v>
      </c>
      <c r="G1964" s="72" t="s">
        <v>752</v>
      </c>
    </row>
    <row r="1965" spans="2:7" x14ac:dyDescent="0.25">
      <c r="B1965" s="69">
        <v>1963</v>
      </c>
      <c r="C1965" s="60" t="s">
        <v>1086</v>
      </c>
      <c r="D1965" s="60">
        <v>1992</v>
      </c>
      <c r="E1965" s="60" t="s">
        <v>5358</v>
      </c>
      <c r="F1965" s="60" t="s">
        <v>5306</v>
      </c>
      <c r="G1965" s="70" t="s">
        <v>752</v>
      </c>
    </row>
    <row r="1966" spans="2:7" x14ac:dyDescent="0.25">
      <c r="B1966" s="71">
        <v>1964</v>
      </c>
      <c r="C1966" s="62" t="s">
        <v>1087</v>
      </c>
      <c r="D1966" s="62">
        <v>1973</v>
      </c>
      <c r="E1966" s="62" t="s">
        <v>2493</v>
      </c>
      <c r="F1966" s="62" t="s">
        <v>5312</v>
      </c>
      <c r="G1966" s="72" t="s">
        <v>752</v>
      </c>
    </row>
    <row r="1967" spans="2:7" x14ac:dyDescent="0.25">
      <c r="B1967" s="69">
        <v>1965</v>
      </c>
      <c r="C1967" s="60" t="s">
        <v>1088</v>
      </c>
      <c r="D1967" s="60">
        <v>1989</v>
      </c>
      <c r="E1967" s="60" t="s">
        <v>5305</v>
      </c>
      <c r="F1967" s="60" t="s">
        <v>5306</v>
      </c>
      <c r="G1967" s="70" t="s">
        <v>752</v>
      </c>
    </row>
    <row r="1968" spans="2:7" x14ac:dyDescent="0.25">
      <c r="B1968" s="71">
        <v>1966</v>
      </c>
      <c r="C1968" s="62" t="s">
        <v>1089</v>
      </c>
      <c r="D1968" s="62">
        <v>1989</v>
      </c>
      <c r="E1968" s="62" t="s">
        <v>5317</v>
      </c>
      <c r="F1968" s="62" t="s">
        <v>1090</v>
      </c>
      <c r="G1968" s="72" t="s">
        <v>752</v>
      </c>
    </row>
    <row r="1969" spans="2:7" x14ac:dyDescent="0.25">
      <c r="B1969" s="69">
        <v>1967</v>
      </c>
      <c r="C1969" s="60" t="s">
        <v>1091</v>
      </c>
      <c r="D1969" s="60">
        <v>1976</v>
      </c>
      <c r="E1969" s="60" t="s">
        <v>5317</v>
      </c>
      <c r="F1969" s="60" t="s">
        <v>5306</v>
      </c>
      <c r="G1969" s="70" t="s">
        <v>752</v>
      </c>
    </row>
    <row r="1970" spans="2:7" x14ac:dyDescent="0.25">
      <c r="B1970" s="71">
        <v>1968</v>
      </c>
      <c r="C1970" s="62" t="s">
        <v>1092</v>
      </c>
      <c r="D1970" s="62">
        <v>1992</v>
      </c>
      <c r="E1970" s="62" t="s">
        <v>5308</v>
      </c>
      <c r="F1970" s="62" t="s">
        <v>5306</v>
      </c>
      <c r="G1970" s="72" t="s">
        <v>752</v>
      </c>
    </row>
    <row r="1971" spans="2:7" x14ac:dyDescent="0.25">
      <c r="B1971" s="69">
        <v>1969</v>
      </c>
      <c r="C1971" s="60" t="s">
        <v>1093</v>
      </c>
      <c r="D1971" s="60">
        <v>1980</v>
      </c>
      <c r="E1971" s="60" t="s">
        <v>5317</v>
      </c>
      <c r="F1971" s="60" t="s">
        <v>5312</v>
      </c>
      <c r="G1971" s="70" t="s">
        <v>752</v>
      </c>
    </row>
    <row r="1972" spans="2:7" x14ac:dyDescent="0.25">
      <c r="B1972" s="71">
        <v>1970</v>
      </c>
      <c r="C1972" s="62" t="s">
        <v>1094</v>
      </c>
      <c r="D1972" s="62">
        <v>1975</v>
      </c>
      <c r="E1972" s="62" t="s">
        <v>5308</v>
      </c>
      <c r="F1972" s="62" t="s">
        <v>5312</v>
      </c>
      <c r="G1972" s="72" t="s">
        <v>752</v>
      </c>
    </row>
    <row r="1973" spans="2:7" x14ac:dyDescent="0.25">
      <c r="B1973" s="69">
        <v>1971</v>
      </c>
      <c r="C1973" s="60" t="s">
        <v>1094</v>
      </c>
      <c r="D1973" s="60">
        <v>1986</v>
      </c>
      <c r="E1973" s="60" t="s">
        <v>5317</v>
      </c>
      <c r="F1973" s="60" t="s">
        <v>5306</v>
      </c>
      <c r="G1973" s="70" t="s">
        <v>752</v>
      </c>
    </row>
    <row r="1974" spans="2:7" x14ac:dyDescent="0.25">
      <c r="B1974" s="71">
        <v>1972</v>
      </c>
      <c r="C1974" s="62" t="s">
        <v>1095</v>
      </c>
      <c r="D1974" s="62">
        <v>1985</v>
      </c>
      <c r="E1974" s="62" t="s">
        <v>5317</v>
      </c>
      <c r="F1974" s="62" t="s">
        <v>5306</v>
      </c>
      <c r="G1974" s="72" t="s">
        <v>752</v>
      </c>
    </row>
    <row r="1975" spans="2:7" x14ac:dyDescent="0.25">
      <c r="B1975" s="69">
        <v>1973</v>
      </c>
      <c r="C1975" s="60" t="s">
        <v>1096</v>
      </c>
      <c r="D1975" s="60">
        <v>1968</v>
      </c>
      <c r="E1975" s="60" t="s">
        <v>5308</v>
      </c>
      <c r="F1975" s="60" t="s">
        <v>5309</v>
      </c>
      <c r="G1975" s="70" t="s">
        <v>752</v>
      </c>
    </row>
    <row r="1976" spans="2:7" x14ac:dyDescent="0.25">
      <c r="B1976" s="71">
        <v>1974</v>
      </c>
      <c r="C1976" s="62" t="s">
        <v>1097</v>
      </c>
      <c r="D1976" s="62">
        <v>1987</v>
      </c>
      <c r="E1976" s="62" t="s">
        <v>5338</v>
      </c>
      <c r="F1976" s="62" t="s">
        <v>5306</v>
      </c>
      <c r="G1976" s="72" t="s">
        <v>752</v>
      </c>
    </row>
    <row r="1977" spans="2:7" x14ac:dyDescent="0.25">
      <c r="B1977" s="69">
        <v>1975</v>
      </c>
      <c r="C1977" s="60" t="s">
        <v>1098</v>
      </c>
      <c r="D1977" s="60">
        <v>1978</v>
      </c>
      <c r="E1977" s="60" t="s">
        <v>5317</v>
      </c>
      <c r="F1977" s="60" t="s">
        <v>5312</v>
      </c>
      <c r="G1977" s="70" t="s">
        <v>752</v>
      </c>
    </row>
    <row r="1978" spans="2:7" x14ac:dyDescent="0.25">
      <c r="B1978" s="71">
        <v>1976</v>
      </c>
      <c r="C1978" s="62" t="s">
        <v>1099</v>
      </c>
      <c r="D1978" s="62">
        <v>1968</v>
      </c>
      <c r="E1978" s="62" t="s">
        <v>5317</v>
      </c>
      <c r="F1978" s="62" t="s">
        <v>5312</v>
      </c>
      <c r="G1978" s="72" t="s">
        <v>752</v>
      </c>
    </row>
    <row r="1979" spans="2:7" x14ac:dyDescent="0.25">
      <c r="B1979" s="69">
        <v>1977</v>
      </c>
      <c r="C1979" s="60" t="s">
        <v>1100</v>
      </c>
      <c r="D1979" s="60">
        <v>1990</v>
      </c>
      <c r="E1979" s="60" t="s">
        <v>5305</v>
      </c>
      <c r="F1979" s="60" t="s">
        <v>5306</v>
      </c>
      <c r="G1979" s="70" t="s">
        <v>752</v>
      </c>
    </row>
    <row r="1980" spans="2:7" x14ac:dyDescent="0.25">
      <c r="B1980" s="71">
        <v>1978</v>
      </c>
      <c r="C1980" s="62" t="s">
        <v>1101</v>
      </c>
      <c r="D1980" s="62">
        <v>1978</v>
      </c>
      <c r="E1980" s="62" t="s">
        <v>5317</v>
      </c>
      <c r="F1980" s="62" t="s">
        <v>5312</v>
      </c>
      <c r="G1980" s="72" t="s">
        <v>752</v>
      </c>
    </row>
    <row r="1981" spans="2:7" x14ac:dyDescent="0.25">
      <c r="B1981" s="69">
        <v>1979</v>
      </c>
      <c r="C1981" s="60" t="s">
        <v>1102</v>
      </c>
      <c r="D1981" s="60">
        <v>1974</v>
      </c>
      <c r="E1981" s="60" t="s">
        <v>5377</v>
      </c>
      <c r="F1981" s="60" t="s">
        <v>5312</v>
      </c>
      <c r="G1981" s="70" t="s">
        <v>752</v>
      </c>
    </row>
    <row r="1982" spans="2:7" x14ac:dyDescent="0.25">
      <c r="B1982" s="71">
        <v>1980</v>
      </c>
      <c r="C1982" s="62" t="s">
        <v>1103</v>
      </c>
      <c r="D1982" s="62">
        <v>1994</v>
      </c>
      <c r="E1982" s="62" t="s">
        <v>5317</v>
      </c>
      <c r="F1982" s="62" t="s">
        <v>5306</v>
      </c>
      <c r="G1982" s="72" t="s">
        <v>752</v>
      </c>
    </row>
    <row r="1983" spans="2:7" x14ac:dyDescent="0.25">
      <c r="B1983" s="69">
        <v>1981</v>
      </c>
      <c r="C1983" s="60" t="s">
        <v>1104</v>
      </c>
      <c r="D1983" s="60">
        <v>1973</v>
      </c>
      <c r="E1983" s="60" t="s">
        <v>5363</v>
      </c>
      <c r="F1983" s="60" t="s">
        <v>5312</v>
      </c>
      <c r="G1983" s="70" t="s">
        <v>752</v>
      </c>
    </row>
    <row r="1984" spans="2:7" x14ac:dyDescent="0.25">
      <c r="B1984" s="71">
        <v>1982</v>
      </c>
      <c r="C1984" s="62" t="s">
        <v>1105</v>
      </c>
      <c r="D1984" s="62">
        <v>1987</v>
      </c>
      <c r="E1984" s="62" t="s">
        <v>5377</v>
      </c>
      <c r="F1984" s="62" t="s">
        <v>5306</v>
      </c>
      <c r="G1984" s="72" t="s">
        <v>752</v>
      </c>
    </row>
    <row r="1985" spans="2:7" x14ac:dyDescent="0.25">
      <c r="B1985" s="69">
        <v>1983</v>
      </c>
      <c r="C1985" s="60" t="s">
        <v>1106</v>
      </c>
      <c r="D1985" s="60">
        <v>1985</v>
      </c>
      <c r="E1985" s="60" t="s">
        <v>5308</v>
      </c>
      <c r="F1985" s="60" t="s">
        <v>5306</v>
      </c>
      <c r="G1985" s="70" t="s">
        <v>752</v>
      </c>
    </row>
    <row r="1986" spans="2:7" x14ac:dyDescent="0.25">
      <c r="B1986" s="71">
        <v>1984</v>
      </c>
      <c r="C1986" s="62" t="s">
        <v>1107</v>
      </c>
      <c r="D1986" s="62">
        <v>1992</v>
      </c>
      <c r="E1986" s="62" t="s">
        <v>5338</v>
      </c>
      <c r="F1986" s="62" t="s">
        <v>5306</v>
      </c>
      <c r="G1986" s="72" t="s">
        <v>752</v>
      </c>
    </row>
    <row r="1987" spans="2:7" x14ac:dyDescent="0.25">
      <c r="B1987" s="69">
        <v>1985</v>
      </c>
      <c r="C1987" s="60" t="s">
        <v>1108</v>
      </c>
      <c r="D1987" s="60">
        <v>1993</v>
      </c>
      <c r="E1987" s="60" t="s">
        <v>5340</v>
      </c>
      <c r="F1987" s="60" t="s">
        <v>5312</v>
      </c>
      <c r="G1987" s="70" t="s">
        <v>752</v>
      </c>
    </row>
    <row r="1988" spans="2:7" x14ac:dyDescent="0.25">
      <c r="B1988" s="71">
        <v>1986</v>
      </c>
      <c r="C1988" s="62" t="s">
        <v>1109</v>
      </c>
      <c r="D1988" s="62">
        <v>1986</v>
      </c>
      <c r="E1988" s="62" t="s">
        <v>5332</v>
      </c>
      <c r="F1988" s="62" t="s">
        <v>5312</v>
      </c>
      <c r="G1988" s="72" t="s">
        <v>752</v>
      </c>
    </row>
    <row r="1989" spans="2:7" x14ac:dyDescent="0.25">
      <c r="B1989" s="69">
        <v>1987</v>
      </c>
      <c r="C1989" s="60" t="s">
        <v>1110</v>
      </c>
      <c r="D1989" s="60">
        <v>1973</v>
      </c>
      <c r="E1989" s="60" t="s">
        <v>5332</v>
      </c>
      <c r="F1989" s="60" t="s">
        <v>5306</v>
      </c>
      <c r="G1989" s="70" t="s">
        <v>752</v>
      </c>
    </row>
    <row r="1990" spans="2:7" x14ac:dyDescent="0.25">
      <c r="B1990" s="71">
        <v>1988</v>
      </c>
      <c r="C1990" s="62" t="s">
        <v>1111</v>
      </c>
      <c r="D1990" s="62">
        <v>1978</v>
      </c>
      <c r="E1990" s="62" t="s">
        <v>5332</v>
      </c>
      <c r="F1990" s="62" t="s">
        <v>5312</v>
      </c>
      <c r="G1990" s="72" t="s">
        <v>752</v>
      </c>
    </row>
    <row r="1991" spans="2:7" x14ac:dyDescent="0.25">
      <c r="B1991" s="69">
        <v>1989</v>
      </c>
      <c r="C1991" s="60" t="s">
        <v>1112</v>
      </c>
      <c r="D1991" s="60">
        <v>1985</v>
      </c>
      <c r="E1991" s="60" t="s">
        <v>5338</v>
      </c>
      <c r="F1991" s="60" t="s">
        <v>5306</v>
      </c>
      <c r="G1991" s="70" t="s">
        <v>752</v>
      </c>
    </row>
    <row r="1992" spans="2:7" x14ac:dyDescent="0.25">
      <c r="B1992" s="71">
        <v>1990</v>
      </c>
      <c r="C1992" s="62" t="s">
        <v>1113</v>
      </c>
      <c r="D1992" s="62">
        <v>1970</v>
      </c>
      <c r="E1992" s="62" t="s">
        <v>5305</v>
      </c>
      <c r="F1992" s="62" t="s">
        <v>5306</v>
      </c>
      <c r="G1992" s="72" t="s">
        <v>752</v>
      </c>
    </row>
    <row r="1993" spans="2:7" x14ac:dyDescent="0.25">
      <c r="B1993" s="69">
        <v>1991</v>
      </c>
      <c r="C1993" s="60" t="s">
        <v>1114</v>
      </c>
      <c r="D1993" s="60">
        <v>1988</v>
      </c>
      <c r="E1993" s="60" t="s">
        <v>5308</v>
      </c>
      <c r="F1993" s="60" t="s">
        <v>5312</v>
      </c>
      <c r="G1993" s="70" t="s">
        <v>752</v>
      </c>
    </row>
    <row r="1994" spans="2:7" x14ac:dyDescent="0.25">
      <c r="B1994" s="71">
        <v>1992</v>
      </c>
      <c r="C1994" s="62" t="s">
        <v>1115</v>
      </c>
      <c r="D1994" s="62">
        <v>1990</v>
      </c>
      <c r="E1994" s="62" t="s">
        <v>5308</v>
      </c>
      <c r="F1994" s="62" t="s">
        <v>5306</v>
      </c>
      <c r="G1994" s="72" t="s">
        <v>752</v>
      </c>
    </row>
    <row r="1995" spans="2:7" x14ac:dyDescent="0.25">
      <c r="B1995" s="69">
        <v>1993</v>
      </c>
      <c r="C1995" s="60" t="s">
        <v>1116</v>
      </c>
      <c r="D1995" s="60">
        <v>1972</v>
      </c>
      <c r="E1995" s="60" t="s">
        <v>5317</v>
      </c>
      <c r="F1995" s="60" t="s">
        <v>5312</v>
      </c>
      <c r="G1995" s="70" t="s">
        <v>752</v>
      </c>
    </row>
    <row r="1996" spans="2:7" x14ac:dyDescent="0.25">
      <c r="B1996" s="71">
        <v>1994</v>
      </c>
      <c r="C1996" s="62" t="s">
        <v>1117</v>
      </c>
      <c r="D1996" s="62">
        <v>1990</v>
      </c>
      <c r="E1996" s="62" t="s">
        <v>5317</v>
      </c>
      <c r="F1996" s="62" t="s">
        <v>5312</v>
      </c>
      <c r="G1996" s="72" t="s">
        <v>752</v>
      </c>
    </row>
    <row r="1997" spans="2:7" x14ac:dyDescent="0.25">
      <c r="B1997" s="69">
        <v>1995</v>
      </c>
      <c r="C1997" s="60" t="s">
        <v>1118</v>
      </c>
      <c r="D1997" s="60">
        <v>1986</v>
      </c>
      <c r="E1997" s="60" t="s">
        <v>5317</v>
      </c>
      <c r="F1997" s="60" t="s">
        <v>5318</v>
      </c>
      <c r="G1997" s="70" t="s">
        <v>752</v>
      </c>
    </row>
    <row r="1998" spans="2:7" x14ac:dyDescent="0.25">
      <c r="B1998" s="71">
        <v>1996</v>
      </c>
      <c r="C1998" s="62" t="s">
        <v>1119</v>
      </c>
      <c r="D1998" s="62">
        <v>1988</v>
      </c>
      <c r="E1998" s="62" t="s">
        <v>5338</v>
      </c>
      <c r="F1998" s="62" t="s">
        <v>5312</v>
      </c>
      <c r="G1998" s="72" t="s">
        <v>752</v>
      </c>
    </row>
    <row r="1999" spans="2:7" x14ac:dyDescent="0.25">
      <c r="B1999" s="69">
        <v>1997</v>
      </c>
      <c r="C1999" s="60" t="s">
        <v>1120</v>
      </c>
      <c r="D1999" s="60">
        <v>1991</v>
      </c>
      <c r="E1999" s="60" t="s">
        <v>2298</v>
      </c>
      <c r="F1999" s="60" t="s">
        <v>5306</v>
      </c>
      <c r="G1999" s="70" t="s">
        <v>752</v>
      </c>
    </row>
    <row r="2000" spans="2:7" x14ac:dyDescent="0.25">
      <c r="B2000" s="71">
        <v>1998</v>
      </c>
      <c r="C2000" s="62" t="s">
        <v>1121</v>
      </c>
      <c r="D2000" s="62">
        <v>1989</v>
      </c>
      <c r="E2000" s="62" t="s">
        <v>5354</v>
      </c>
      <c r="F2000" s="62" t="s">
        <v>5306</v>
      </c>
      <c r="G2000" s="72" t="s">
        <v>752</v>
      </c>
    </row>
    <row r="2001" spans="2:7" x14ac:dyDescent="0.25">
      <c r="B2001" s="69">
        <v>1999</v>
      </c>
      <c r="C2001" s="60" t="s">
        <v>1122</v>
      </c>
      <c r="D2001" s="60">
        <v>1993</v>
      </c>
      <c r="E2001" s="60" t="s">
        <v>5397</v>
      </c>
      <c r="F2001" s="60" t="s">
        <v>5312</v>
      </c>
      <c r="G2001" s="70" t="s">
        <v>752</v>
      </c>
    </row>
    <row r="2002" spans="2:7" x14ac:dyDescent="0.25">
      <c r="B2002" s="71">
        <v>2000</v>
      </c>
      <c r="C2002" s="62" t="s">
        <v>1123</v>
      </c>
      <c r="D2002" s="62">
        <v>1987</v>
      </c>
      <c r="E2002" s="62" t="s">
        <v>5317</v>
      </c>
      <c r="F2002" s="62" t="s">
        <v>5306</v>
      </c>
      <c r="G2002" s="72" t="s">
        <v>752</v>
      </c>
    </row>
    <row r="2003" spans="2:7" x14ac:dyDescent="0.25">
      <c r="B2003" s="69">
        <v>2001</v>
      </c>
      <c r="C2003" s="60" t="s">
        <v>1124</v>
      </c>
      <c r="D2003" s="60">
        <v>1984</v>
      </c>
      <c r="E2003" s="60" t="s">
        <v>5308</v>
      </c>
      <c r="F2003" s="60" t="s">
        <v>5312</v>
      </c>
      <c r="G2003" s="70" t="s">
        <v>752</v>
      </c>
    </row>
    <row r="2004" spans="2:7" x14ac:dyDescent="0.25">
      <c r="B2004" s="71">
        <v>2002</v>
      </c>
      <c r="C2004" s="62" t="s">
        <v>1125</v>
      </c>
      <c r="D2004" s="62">
        <v>1971</v>
      </c>
      <c r="E2004" s="62" t="s">
        <v>5308</v>
      </c>
      <c r="F2004" s="62" t="s">
        <v>5306</v>
      </c>
      <c r="G2004" s="72" t="s">
        <v>752</v>
      </c>
    </row>
    <row r="2005" spans="2:7" x14ac:dyDescent="0.25">
      <c r="B2005" s="69">
        <v>2003</v>
      </c>
      <c r="C2005" s="60" t="s">
        <v>1126</v>
      </c>
      <c r="D2005" s="60">
        <v>1968</v>
      </c>
      <c r="E2005" s="60" t="s">
        <v>5317</v>
      </c>
      <c r="F2005" s="60" t="s">
        <v>5312</v>
      </c>
      <c r="G2005" s="70" t="s">
        <v>752</v>
      </c>
    </row>
    <row r="2006" spans="2:7" x14ac:dyDescent="0.25">
      <c r="B2006" s="71">
        <v>2004</v>
      </c>
      <c r="C2006" s="62" t="s">
        <v>1127</v>
      </c>
      <c r="D2006" s="62">
        <v>1987</v>
      </c>
      <c r="E2006" s="62" t="s">
        <v>5308</v>
      </c>
      <c r="F2006" s="62" t="s">
        <v>5318</v>
      </c>
      <c r="G2006" s="72" t="s">
        <v>752</v>
      </c>
    </row>
    <row r="2007" spans="2:7" x14ac:dyDescent="0.25">
      <c r="B2007" s="69">
        <v>2005</v>
      </c>
      <c r="C2007" s="60" t="s">
        <v>1128</v>
      </c>
      <c r="D2007" s="60">
        <v>1974</v>
      </c>
      <c r="E2007" s="60" t="s">
        <v>5397</v>
      </c>
      <c r="F2007" s="60" t="s">
        <v>5309</v>
      </c>
      <c r="G2007" s="70" t="s">
        <v>752</v>
      </c>
    </row>
    <row r="2008" spans="2:7" x14ac:dyDescent="0.25">
      <c r="B2008" s="71">
        <v>2006</v>
      </c>
      <c r="C2008" s="62" t="s">
        <v>1129</v>
      </c>
      <c r="D2008" s="62">
        <v>1977</v>
      </c>
      <c r="E2008" s="62" t="s">
        <v>5332</v>
      </c>
      <c r="F2008" s="62" t="s">
        <v>5312</v>
      </c>
      <c r="G2008" s="72" t="s">
        <v>752</v>
      </c>
    </row>
    <row r="2009" spans="2:7" x14ac:dyDescent="0.25">
      <c r="B2009" s="69">
        <v>2007</v>
      </c>
      <c r="C2009" s="60" t="s">
        <v>1130</v>
      </c>
      <c r="D2009" s="60">
        <v>1977</v>
      </c>
      <c r="E2009" s="60" t="s">
        <v>5317</v>
      </c>
      <c r="F2009" s="60" t="s">
        <v>5312</v>
      </c>
      <c r="G2009" s="70" t="s">
        <v>752</v>
      </c>
    </row>
    <row r="2010" spans="2:7" x14ac:dyDescent="0.25">
      <c r="B2010" s="71">
        <v>2008</v>
      </c>
      <c r="C2010" s="62" t="s">
        <v>1131</v>
      </c>
      <c r="D2010" s="62">
        <v>1990</v>
      </c>
      <c r="E2010" s="62" t="s">
        <v>5377</v>
      </c>
      <c r="F2010" s="62" t="s">
        <v>5318</v>
      </c>
      <c r="G2010" s="72" t="s">
        <v>752</v>
      </c>
    </row>
    <row r="2011" spans="2:7" x14ac:dyDescent="0.25">
      <c r="B2011" s="69">
        <v>2009</v>
      </c>
      <c r="C2011" s="60" t="s">
        <v>1132</v>
      </c>
      <c r="D2011" s="60">
        <v>1982</v>
      </c>
      <c r="E2011" s="60" t="s">
        <v>5308</v>
      </c>
      <c r="F2011" s="60" t="s">
        <v>5312</v>
      </c>
      <c r="G2011" s="70" t="s">
        <v>752</v>
      </c>
    </row>
    <row r="2012" spans="2:7" x14ac:dyDescent="0.25">
      <c r="B2012" s="71">
        <v>2010</v>
      </c>
      <c r="C2012" s="62" t="s">
        <v>1133</v>
      </c>
      <c r="D2012" s="62">
        <v>1978</v>
      </c>
      <c r="E2012" s="62" t="s">
        <v>5358</v>
      </c>
      <c r="F2012" s="62" t="s">
        <v>5306</v>
      </c>
      <c r="G2012" s="72" t="s">
        <v>752</v>
      </c>
    </row>
    <row r="2013" spans="2:7" x14ac:dyDescent="0.25">
      <c r="B2013" s="69">
        <v>2011</v>
      </c>
      <c r="C2013" s="60" t="s">
        <v>1134</v>
      </c>
      <c r="D2013" s="60">
        <v>1971</v>
      </c>
      <c r="E2013" s="60" t="s">
        <v>5317</v>
      </c>
      <c r="F2013" s="60" t="s">
        <v>5312</v>
      </c>
      <c r="G2013" s="70" t="s">
        <v>752</v>
      </c>
    </row>
    <row r="2014" spans="2:7" x14ac:dyDescent="0.25">
      <c r="B2014" s="71">
        <v>2012</v>
      </c>
      <c r="C2014" s="62" t="s">
        <v>1135</v>
      </c>
      <c r="D2014" s="62">
        <v>1975</v>
      </c>
      <c r="E2014" s="62" t="s">
        <v>5308</v>
      </c>
      <c r="F2014" s="62" t="s">
        <v>5312</v>
      </c>
      <c r="G2014" s="72" t="s">
        <v>752</v>
      </c>
    </row>
    <row r="2015" spans="2:7" x14ac:dyDescent="0.25">
      <c r="B2015" s="69">
        <v>2013</v>
      </c>
      <c r="C2015" s="60" t="s">
        <v>1136</v>
      </c>
      <c r="D2015" s="60">
        <v>1988</v>
      </c>
      <c r="E2015" s="60" t="s">
        <v>5308</v>
      </c>
      <c r="F2015" s="60" t="s">
        <v>5318</v>
      </c>
      <c r="G2015" s="70" t="s">
        <v>752</v>
      </c>
    </row>
    <row r="2016" spans="2:7" x14ac:dyDescent="0.25">
      <c r="B2016" s="71">
        <v>2014</v>
      </c>
      <c r="C2016" s="62" t="s">
        <v>1137</v>
      </c>
      <c r="D2016" s="62">
        <v>1973</v>
      </c>
      <c r="E2016" s="62" t="s">
        <v>5305</v>
      </c>
      <c r="F2016" s="62" t="s">
        <v>5306</v>
      </c>
      <c r="G2016" s="72" t="s">
        <v>752</v>
      </c>
    </row>
    <row r="2017" spans="2:7" x14ac:dyDescent="0.25">
      <c r="B2017" s="69">
        <v>2015</v>
      </c>
      <c r="C2017" s="60" t="s">
        <v>1138</v>
      </c>
      <c r="D2017" s="60">
        <v>1969</v>
      </c>
      <c r="E2017" s="60" t="s">
        <v>5305</v>
      </c>
      <c r="F2017" s="60" t="s">
        <v>5309</v>
      </c>
      <c r="G2017" s="70" t="s">
        <v>752</v>
      </c>
    </row>
    <row r="2018" spans="2:7" x14ac:dyDescent="0.25">
      <c r="B2018" s="71">
        <v>2016</v>
      </c>
      <c r="C2018" s="62" t="s">
        <v>1139</v>
      </c>
      <c r="D2018" s="62">
        <v>1974</v>
      </c>
      <c r="E2018" s="62" t="s">
        <v>5358</v>
      </c>
      <c r="F2018" s="62" t="s">
        <v>5312</v>
      </c>
      <c r="G2018" s="72" t="s">
        <v>752</v>
      </c>
    </row>
    <row r="2019" spans="2:7" x14ac:dyDescent="0.25">
      <c r="B2019" s="69">
        <v>2017</v>
      </c>
      <c r="C2019" s="60" t="s">
        <v>1140</v>
      </c>
      <c r="D2019" s="60">
        <v>1980</v>
      </c>
      <c r="E2019" s="60" t="s">
        <v>5363</v>
      </c>
      <c r="F2019" s="60" t="s">
        <v>5306</v>
      </c>
      <c r="G2019" s="70" t="s">
        <v>752</v>
      </c>
    </row>
    <row r="2020" spans="2:7" x14ac:dyDescent="0.25">
      <c r="B2020" s="71">
        <v>2018</v>
      </c>
      <c r="C2020" s="62" t="s">
        <v>1141</v>
      </c>
      <c r="D2020" s="62">
        <v>1974</v>
      </c>
      <c r="E2020" s="62" t="s">
        <v>5308</v>
      </c>
      <c r="F2020" s="62" t="s">
        <v>5306</v>
      </c>
      <c r="G2020" s="72" t="s">
        <v>752</v>
      </c>
    </row>
    <row r="2021" spans="2:7" x14ac:dyDescent="0.25">
      <c r="B2021" s="69">
        <v>2019</v>
      </c>
      <c r="C2021" s="60" t="s">
        <v>1142</v>
      </c>
      <c r="D2021" s="60">
        <v>1972</v>
      </c>
      <c r="E2021" s="60" t="s">
        <v>5314</v>
      </c>
      <c r="F2021" s="60" t="s">
        <v>5312</v>
      </c>
      <c r="G2021" s="70" t="s">
        <v>752</v>
      </c>
    </row>
    <row r="2022" spans="2:7" x14ac:dyDescent="0.25">
      <c r="B2022" s="71">
        <v>2020</v>
      </c>
      <c r="C2022" s="62" t="s">
        <v>1143</v>
      </c>
      <c r="D2022" s="62">
        <v>1976</v>
      </c>
      <c r="E2022" s="62" t="s">
        <v>5358</v>
      </c>
      <c r="F2022" s="62" t="s">
        <v>5306</v>
      </c>
      <c r="G2022" s="72" t="s">
        <v>752</v>
      </c>
    </row>
    <row r="2023" spans="2:7" x14ac:dyDescent="0.25">
      <c r="B2023" s="69">
        <v>2021</v>
      </c>
      <c r="C2023" s="60" t="s">
        <v>1144</v>
      </c>
      <c r="D2023" s="60">
        <v>1977</v>
      </c>
      <c r="E2023" s="60" t="s">
        <v>5400</v>
      </c>
      <c r="F2023" s="60" t="s">
        <v>5306</v>
      </c>
      <c r="G2023" s="70" t="s">
        <v>752</v>
      </c>
    </row>
    <row r="2024" spans="2:7" x14ac:dyDescent="0.25">
      <c r="B2024" s="71">
        <v>2022</v>
      </c>
      <c r="C2024" s="62" t="s">
        <v>1145</v>
      </c>
      <c r="D2024" s="62">
        <v>1971</v>
      </c>
      <c r="E2024" s="62" t="s">
        <v>2309</v>
      </c>
      <c r="F2024" s="62" t="s">
        <v>5312</v>
      </c>
      <c r="G2024" s="72" t="s">
        <v>753</v>
      </c>
    </row>
    <row r="2025" spans="2:7" x14ac:dyDescent="0.25">
      <c r="B2025" s="69">
        <v>2023</v>
      </c>
      <c r="C2025" s="60" t="s">
        <v>1146</v>
      </c>
      <c r="D2025" s="60">
        <v>1993</v>
      </c>
      <c r="E2025" s="60" t="s">
        <v>5308</v>
      </c>
      <c r="F2025" s="60" t="s">
        <v>5318</v>
      </c>
      <c r="G2025" s="70" t="s">
        <v>752</v>
      </c>
    </row>
    <row r="2026" spans="2:7" x14ac:dyDescent="0.25">
      <c r="B2026" s="71">
        <v>2024</v>
      </c>
      <c r="C2026" s="62" t="s">
        <v>1147</v>
      </c>
      <c r="D2026" s="62">
        <v>1986</v>
      </c>
      <c r="E2026" s="62" t="s">
        <v>5338</v>
      </c>
      <c r="F2026" s="62" t="s">
        <v>5312</v>
      </c>
      <c r="G2026" s="72" t="s">
        <v>752</v>
      </c>
    </row>
    <row r="2027" spans="2:7" x14ac:dyDescent="0.25">
      <c r="B2027" s="69">
        <v>2025</v>
      </c>
      <c r="C2027" s="60" t="s">
        <v>1148</v>
      </c>
      <c r="D2027" s="60">
        <v>1989</v>
      </c>
      <c r="E2027" s="60" t="s">
        <v>5317</v>
      </c>
      <c r="F2027" s="60" t="s">
        <v>5306</v>
      </c>
      <c r="G2027" s="70" t="s">
        <v>752</v>
      </c>
    </row>
    <row r="2028" spans="2:7" x14ac:dyDescent="0.25">
      <c r="B2028" s="71">
        <v>2026</v>
      </c>
      <c r="C2028" s="62" t="s">
        <v>1149</v>
      </c>
      <c r="D2028" s="62">
        <v>1988</v>
      </c>
      <c r="E2028" s="62" t="s">
        <v>2298</v>
      </c>
      <c r="F2028" s="62" t="s">
        <v>5306</v>
      </c>
      <c r="G2028" s="72" t="s">
        <v>752</v>
      </c>
    </row>
    <row r="2029" spans="2:7" x14ac:dyDescent="0.25">
      <c r="B2029" s="69">
        <v>2027</v>
      </c>
      <c r="C2029" s="60" t="s">
        <v>1150</v>
      </c>
      <c r="D2029" s="60">
        <v>1976</v>
      </c>
      <c r="E2029" s="60" t="s">
        <v>5317</v>
      </c>
      <c r="F2029" s="60" t="s">
        <v>5306</v>
      </c>
      <c r="G2029" s="70" t="s">
        <v>752</v>
      </c>
    </row>
    <row r="2030" spans="2:7" x14ac:dyDescent="0.25">
      <c r="B2030" s="71">
        <v>2028</v>
      </c>
      <c r="C2030" s="62" t="s">
        <v>1151</v>
      </c>
      <c r="D2030" s="62">
        <v>1977</v>
      </c>
      <c r="E2030" s="62" t="s">
        <v>5340</v>
      </c>
      <c r="F2030" s="62" t="s">
        <v>5309</v>
      </c>
      <c r="G2030" s="72" t="s">
        <v>752</v>
      </c>
    </row>
    <row r="2031" spans="2:7" x14ac:dyDescent="0.25">
      <c r="B2031" s="69">
        <v>2029</v>
      </c>
      <c r="C2031" s="60" t="s">
        <v>1152</v>
      </c>
      <c r="D2031" s="60">
        <v>1990</v>
      </c>
      <c r="E2031" s="60" t="s">
        <v>5358</v>
      </c>
      <c r="F2031" s="60" t="s">
        <v>5306</v>
      </c>
      <c r="G2031" s="70" t="s">
        <v>752</v>
      </c>
    </row>
    <row r="2032" spans="2:7" x14ac:dyDescent="0.25">
      <c r="B2032" s="71">
        <v>2030</v>
      </c>
      <c r="C2032" s="62" t="s">
        <v>1153</v>
      </c>
      <c r="D2032" s="62">
        <v>1975</v>
      </c>
      <c r="E2032" s="62" t="s">
        <v>5317</v>
      </c>
      <c r="F2032" s="62" t="s">
        <v>5306</v>
      </c>
      <c r="G2032" s="72" t="s">
        <v>752</v>
      </c>
    </row>
    <row r="2033" spans="2:7" x14ac:dyDescent="0.25">
      <c r="B2033" s="69">
        <v>2031</v>
      </c>
      <c r="C2033" s="60" t="s">
        <v>1154</v>
      </c>
      <c r="D2033" s="60">
        <v>1975</v>
      </c>
      <c r="E2033" s="60" t="s">
        <v>5371</v>
      </c>
      <c r="F2033" s="60" t="s">
        <v>5312</v>
      </c>
      <c r="G2033" s="70" t="s">
        <v>752</v>
      </c>
    </row>
    <row r="2034" spans="2:7" x14ac:dyDescent="0.25">
      <c r="B2034" s="71">
        <v>2032</v>
      </c>
      <c r="C2034" s="62" t="s">
        <v>1155</v>
      </c>
      <c r="D2034" s="62">
        <v>1985</v>
      </c>
      <c r="E2034" s="62" t="s">
        <v>2298</v>
      </c>
      <c r="F2034" s="62" t="s">
        <v>5306</v>
      </c>
      <c r="G2034" s="72" t="s">
        <v>752</v>
      </c>
    </row>
    <row r="2035" spans="2:7" x14ac:dyDescent="0.25">
      <c r="B2035" s="69">
        <v>2033</v>
      </c>
      <c r="C2035" s="60" t="s">
        <v>1156</v>
      </c>
      <c r="D2035" s="60">
        <v>1979</v>
      </c>
      <c r="E2035" s="60" t="s">
        <v>5338</v>
      </c>
      <c r="F2035" s="60" t="s">
        <v>5312</v>
      </c>
      <c r="G2035" s="70" t="s">
        <v>752</v>
      </c>
    </row>
    <row r="2036" spans="2:7" x14ac:dyDescent="0.25">
      <c r="B2036" s="71">
        <v>2034</v>
      </c>
      <c r="C2036" s="62" t="s">
        <v>1157</v>
      </c>
      <c r="D2036" s="62">
        <v>1986</v>
      </c>
      <c r="E2036" s="62" t="s">
        <v>5397</v>
      </c>
      <c r="F2036" s="62" t="s">
        <v>5312</v>
      </c>
      <c r="G2036" s="72" t="s">
        <v>752</v>
      </c>
    </row>
    <row r="2037" spans="2:7" x14ac:dyDescent="0.25">
      <c r="B2037" s="69">
        <v>2035</v>
      </c>
      <c r="C2037" s="60" t="s">
        <v>1158</v>
      </c>
      <c r="D2037" s="60">
        <v>1975</v>
      </c>
      <c r="E2037" s="60" t="s">
        <v>2309</v>
      </c>
      <c r="F2037" s="60" t="s">
        <v>5306</v>
      </c>
      <c r="G2037" s="70" t="s">
        <v>752</v>
      </c>
    </row>
    <row r="2038" spans="2:7" x14ac:dyDescent="0.25">
      <c r="B2038" s="71">
        <v>2036</v>
      </c>
      <c r="C2038" s="62" t="s">
        <v>1159</v>
      </c>
      <c r="D2038" s="62">
        <v>1989</v>
      </c>
      <c r="E2038" s="62" t="s">
        <v>5308</v>
      </c>
      <c r="F2038" s="62" t="s">
        <v>5306</v>
      </c>
      <c r="G2038" s="72" t="s">
        <v>752</v>
      </c>
    </row>
    <row r="2039" spans="2:7" x14ac:dyDescent="0.25">
      <c r="B2039" s="69">
        <v>2037</v>
      </c>
      <c r="C2039" s="60" t="s">
        <v>1160</v>
      </c>
      <c r="D2039" s="60">
        <v>1993</v>
      </c>
      <c r="E2039" s="60" t="s">
        <v>5358</v>
      </c>
      <c r="F2039" s="60" t="s">
        <v>5306</v>
      </c>
      <c r="G2039" s="70" t="s">
        <v>752</v>
      </c>
    </row>
    <row r="2040" spans="2:7" x14ac:dyDescent="0.25">
      <c r="B2040" s="71">
        <v>2038</v>
      </c>
      <c r="C2040" s="62" t="s">
        <v>1161</v>
      </c>
      <c r="D2040" s="62">
        <v>1975</v>
      </c>
      <c r="E2040" s="62" t="s">
        <v>5358</v>
      </c>
      <c r="F2040" s="62" t="s">
        <v>5312</v>
      </c>
      <c r="G2040" s="72" t="s">
        <v>752</v>
      </c>
    </row>
    <row r="2041" spans="2:7" x14ac:dyDescent="0.25">
      <c r="B2041" s="69">
        <v>2039</v>
      </c>
      <c r="C2041" s="60" t="s">
        <v>1162</v>
      </c>
      <c r="D2041" s="60">
        <v>1978</v>
      </c>
      <c r="E2041" s="60" t="s">
        <v>5358</v>
      </c>
      <c r="F2041" s="60" t="s">
        <v>5312</v>
      </c>
      <c r="G2041" s="70" t="s">
        <v>752</v>
      </c>
    </row>
    <row r="2042" spans="2:7" x14ac:dyDescent="0.25">
      <c r="B2042" s="71">
        <v>2040</v>
      </c>
      <c r="C2042" s="62" t="s">
        <v>1163</v>
      </c>
      <c r="D2042" s="62">
        <v>1983</v>
      </c>
      <c r="E2042" s="62" t="s">
        <v>5358</v>
      </c>
      <c r="F2042" s="62" t="s">
        <v>5312</v>
      </c>
      <c r="G2042" s="72" t="s">
        <v>752</v>
      </c>
    </row>
    <row r="2043" spans="2:7" x14ac:dyDescent="0.25">
      <c r="B2043" s="69">
        <v>2041</v>
      </c>
      <c r="C2043" s="60" t="s">
        <v>1164</v>
      </c>
      <c r="D2043" s="60">
        <v>1981</v>
      </c>
      <c r="E2043" s="60" t="s">
        <v>5358</v>
      </c>
      <c r="F2043" s="60" t="s">
        <v>5306</v>
      </c>
      <c r="G2043" s="70" t="s">
        <v>752</v>
      </c>
    </row>
    <row r="2044" spans="2:7" x14ac:dyDescent="0.25">
      <c r="B2044" s="71">
        <v>2042</v>
      </c>
      <c r="C2044" s="62" t="s">
        <v>1165</v>
      </c>
      <c r="D2044" s="62">
        <v>1987</v>
      </c>
      <c r="E2044" s="62" t="s">
        <v>5358</v>
      </c>
      <c r="F2044" s="62" t="s">
        <v>5318</v>
      </c>
      <c r="G2044" s="72" t="s">
        <v>752</v>
      </c>
    </row>
    <row r="2045" spans="2:7" x14ac:dyDescent="0.25">
      <c r="B2045" s="69">
        <v>2043</v>
      </c>
      <c r="C2045" s="60" t="s">
        <v>1166</v>
      </c>
      <c r="D2045" s="60">
        <v>1980</v>
      </c>
      <c r="E2045" s="60" t="s">
        <v>5371</v>
      </c>
      <c r="F2045" s="60" t="s">
        <v>5312</v>
      </c>
      <c r="G2045" s="70" t="s">
        <v>752</v>
      </c>
    </row>
    <row r="2046" spans="2:7" x14ac:dyDescent="0.25">
      <c r="B2046" s="71">
        <v>2044</v>
      </c>
      <c r="C2046" s="62" t="s">
        <v>1167</v>
      </c>
      <c r="D2046" s="62">
        <v>1986</v>
      </c>
      <c r="E2046" s="62" t="s">
        <v>5317</v>
      </c>
      <c r="F2046" s="62" t="s">
        <v>5312</v>
      </c>
      <c r="G2046" s="72" t="s">
        <v>752</v>
      </c>
    </row>
    <row r="2047" spans="2:7" x14ac:dyDescent="0.25">
      <c r="B2047" s="69">
        <v>2045</v>
      </c>
      <c r="C2047" s="60" t="s">
        <v>1168</v>
      </c>
      <c r="D2047" s="60">
        <v>1982</v>
      </c>
      <c r="E2047" s="60" t="s">
        <v>5308</v>
      </c>
      <c r="F2047" s="60" t="s">
        <v>5306</v>
      </c>
      <c r="G2047" s="70" t="s">
        <v>752</v>
      </c>
    </row>
    <row r="2048" spans="2:7" x14ac:dyDescent="0.25">
      <c r="B2048" s="71">
        <v>2046</v>
      </c>
      <c r="C2048" s="62" t="s">
        <v>1169</v>
      </c>
      <c r="D2048" s="62">
        <v>1978</v>
      </c>
      <c r="E2048" s="62" t="s">
        <v>5358</v>
      </c>
      <c r="F2048" s="62" t="s">
        <v>5312</v>
      </c>
      <c r="G2048" s="72" t="s">
        <v>752</v>
      </c>
    </row>
    <row r="2049" spans="2:7" x14ac:dyDescent="0.25">
      <c r="B2049" s="69">
        <v>2047</v>
      </c>
      <c r="C2049" s="60" t="s">
        <v>1170</v>
      </c>
      <c r="D2049" s="60">
        <v>1992</v>
      </c>
      <c r="E2049" s="60" t="s">
        <v>5377</v>
      </c>
      <c r="F2049" s="60" t="s">
        <v>5306</v>
      </c>
      <c r="G2049" s="70" t="s">
        <v>752</v>
      </c>
    </row>
    <row r="2050" spans="2:7" x14ac:dyDescent="0.25">
      <c r="B2050" s="71">
        <v>2048</v>
      </c>
      <c r="C2050" s="62" t="s">
        <v>1171</v>
      </c>
      <c r="D2050" s="62">
        <v>1971</v>
      </c>
      <c r="E2050" s="62" t="s">
        <v>5308</v>
      </c>
      <c r="F2050" s="62" t="s">
        <v>5306</v>
      </c>
      <c r="G2050" s="72" t="s">
        <v>752</v>
      </c>
    </row>
    <row r="2051" spans="2:7" x14ac:dyDescent="0.25">
      <c r="B2051" s="69">
        <v>2049</v>
      </c>
      <c r="C2051" s="60" t="s">
        <v>1172</v>
      </c>
      <c r="D2051" s="60">
        <v>1970</v>
      </c>
      <c r="E2051" s="60" t="s">
        <v>5317</v>
      </c>
      <c r="F2051" s="60" t="s">
        <v>5312</v>
      </c>
      <c r="G2051" s="70" t="s">
        <v>752</v>
      </c>
    </row>
    <row r="2052" spans="2:7" x14ac:dyDescent="0.25">
      <c r="B2052" s="71">
        <v>2050</v>
      </c>
      <c r="C2052" s="62" t="s">
        <v>1173</v>
      </c>
      <c r="D2052" s="62">
        <v>1972</v>
      </c>
      <c r="E2052" s="62" t="s">
        <v>5314</v>
      </c>
      <c r="F2052" s="62" t="s">
        <v>5312</v>
      </c>
      <c r="G2052" s="72" t="s">
        <v>752</v>
      </c>
    </row>
    <row r="2053" spans="2:7" x14ac:dyDescent="0.25">
      <c r="B2053" s="69">
        <v>2051</v>
      </c>
      <c r="C2053" s="60" t="s">
        <v>1174</v>
      </c>
      <c r="D2053" s="60">
        <v>1973</v>
      </c>
      <c r="E2053" s="60" t="s">
        <v>5363</v>
      </c>
      <c r="F2053" s="60" t="s">
        <v>5312</v>
      </c>
      <c r="G2053" s="70" t="s">
        <v>752</v>
      </c>
    </row>
    <row r="2054" spans="2:7" x14ac:dyDescent="0.25">
      <c r="B2054" s="71">
        <v>2052</v>
      </c>
      <c r="C2054" s="62" t="s">
        <v>1175</v>
      </c>
      <c r="D2054" s="62">
        <v>1979</v>
      </c>
      <c r="E2054" s="62" t="s">
        <v>5308</v>
      </c>
      <c r="F2054" s="62" t="s">
        <v>5306</v>
      </c>
      <c r="G2054" s="72" t="s">
        <v>752</v>
      </c>
    </row>
    <row r="2055" spans="2:7" x14ac:dyDescent="0.25">
      <c r="B2055" s="69">
        <v>2053</v>
      </c>
      <c r="C2055" s="60" t="s">
        <v>1176</v>
      </c>
      <c r="D2055" s="60">
        <v>1972</v>
      </c>
      <c r="E2055" s="60" t="s">
        <v>5317</v>
      </c>
      <c r="F2055" s="60" t="s">
        <v>5312</v>
      </c>
      <c r="G2055" s="70" t="s">
        <v>752</v>
      </c>
    </row>
    <row r="2056" spans="2:7" x14ac:dyDescent="0.25">
      <c r="B2056" s="71">
        <v>2054</v>
      </c>
      <c r="C2056" s="62" t="s">
        <v>1177</v>
      </c>
      <c r="D2056" s="62">
        <v>1979</v>
      </c>
      <c r="E2056" s="62" t="s">
        <v>4408</v>
      </c>
      <c r="F2056" s="62" t="s">
        <v>5309</v>
      </c>
      <c r="G2056" s="72" t="s">
        <v>752</v>
      </c>
    </row>
    <row r="2057" spans="2:7" x14ac:dyDescent="0.25">
      <c r="B2057" s="69">
        <v>2055</v>
      </c>
      <c r="C2057" s="60" t="s">
        <v>1178</v>
      </c>
      <c r="D2057" s="60">
        <v>1973</v>
      </c>
      <c r="E2057" s="60" t="s">
        <v>4408</v>
      </c>
      <c r="F2057" s="60" t="s">
        <v>5309</v>
      </c>
      <c r="G2057" s="70" t="s">
        <v>752</v>
      </c>
    </row>
    <row r="2058" spans="2:7" x14ac:dyDescent="0.25">
      <c r="B2058" s="71">
        <v>2056</v>
      </c>
      <c r="C2058" s="62" t="s">
        <v>1179</v>
      </c>
      <c r="D2058" s="62">
        <v>1989</v>
      </c>
      <c r="E2058" s="62" t="s">
        <v>5317</v>
      </c>
      <c r="F2058" s="62" t="s">
        <v>5306</v>
      </c>
      <c r="G2058" s="72" t="s">
        <v>752</v>
      </c>
    </row>
    <row r="2059" spans="2:7" x14ac:dyDescent="0.25">
      <c r="B2059" s="69">
        <v>2057</v>
      </c>
      <c r="C2059" s="60" t="s">
        <v>1180</v>
      </c>
      <c r="D2059" s="60">
        <v>1971</v>
      </c>
      <c r="E2059" s="60" t="s">
        <v>5338</v>
      </c>
      <c r="F2059" s="60" t="s">
        <v>5312</v>
      </c>
      <c r="G2059" s="70" t="s">
        <v>752</v>
      </c>
    </row>
    <row r="2060" spans="2:7" x14ac:dyDescent="0.25">
      <c r="B2060" s="71">
        <v>2058</v>
      </c>
      <c r="C2060" s="62" t="s">
        <v>1181</v>
      </c>
      <c r="D2060" s="62">
        <v>1990</v>
      </c>
      <c r="E2060" s="62" t="s">
        <v>2282</v>
      </c>
      <c r="F2060" s="62" t="s">
        <v>5309</v>
      </c>
      <c r="G2060" s="72" t="s">
        <v>752</v>
      </c>
    </row>
    <row r="2061" spans="2:7" x14ac:dyDescent="0.25">
      <c r="B2061" s="69">
        <v>2059</v>
      </c>
      <c r="C2061" s="60" t="s">
        <v>1182</v>
      </c>
      <c r="D2061" s="60">
        <v>1985</v>
      </c>
      <c r="E2061" s="60" t="s">
        <v>5397</v>
      </c>
      <c r="F2061" s="60" t="s">
        <v>5312</v>
      </c>
      <c r="G2061" s="70" t="s">
        <v>752</v>
      </c>
    </row>
    <row r="2062" spans="2:7" x14ac:dyDescent="0.25">
      <c r="B2062" s="71">
        <v>2060</v>
      </c>
      <c r="C2062" s="62" t="s">
        <v>1183</v>
      </c>
      <c r="D2062" s="62">
        <v>1991</v>
      </c>
      <c r="E2062" s="62" t="s">
        <v>5322</v>
      </c>
      <c r="F2062" s="62" t="s">
        <v>5306</v>
      </c>
      <c r="G2062" s="72" t="s">
        <v>752</v>
      </c>
    </row>
    <row r="2063" spans="2:7" x14ac:dyDescent="0.25">
      <c r="B2063" s="69">
        <v>2061</v>
      </c>
      <c r="C2063" s="60" t="s">
        <v>1184</v>
      </c>
      <c r="D2063" s="60">
        <v>1984</v>
      </c>
      <c r="E2063" s="60" t="s">
        <v>2493</v>
      </c>
      <c r="F2063" s="60" t="s">
        <v>5312</v>
      </c>
      <c r="G2063" s="70" t="s">
        <v>752</v>
      </c>
    </row>
    <row r="2064" spans="2:7" x14ac:dyDescent="0.25">
      <c r="B2064" s="71">
        <v>2062</v>
      </c>
      <c r="C2064" s="62" t="s">
        <v>1185</v>
      </c>
      <c r="D2064" s="62">
        <v>1973</v>
      </c>
      <c r="E2064" s="62" t="s">
        <v>2309</v>
      </c>
      <c r="F2064" s="62" t="s">
        <v>5306</v>
      </c>
      <c r="G2064" s="72" t="s">
        <v>752</v>
      </c>
    </row>
    <row r="2065" spans="2:7" x14ac:dyDescent="0.25">
      <c r="B2065" s="69">
        <v>2063</v>
      </c>
      <c r="C2065" s="60" t="s">
        <v>1186</v>
      </c>
      <c r="D2065" s="60">
        <v>1994</v>
      </c>
      <c r="E2065" s="60" t="s">
        <v>5308</v>
      </c>
      <c r="F2065" s="60" t="s">
        <v>5306</v>
      </c>
      <c r="G2065" s="70" t="s">
        <v>752</v>
      </c>
    </row>
    <row r="2066" spans="2:7" x14ac:dyDescent="0.25">
      <c r="B2066" s="71">
        <v>2064</v>
      </c>
      <c r="C2066" s="62" t="s">
        <v>1187</v>
      </c>
      <c r="D2066" s="62">
        <v>1983</v>
      </c>
      <c r="E2066" s="62" t="s">
        <v>5308</v>
      </c>
      <c r="F2066" s="62" t="s">
        <v>5312</v>
      </c>
      <c r="G2066" s="72" t="s">
        <v>752</v>
      </c>
    </row>
    <row r="2067" spans="2:7" x14ac:dyDescent="0.25">
      <c r="B2067" s="69">
        <v>2065</v>
      </c>
      <c r="C2067" s="60" t="s">
        <v>1188</v>
      </c>
      <c r="D2067" s="60">
        <v>1982</v>
      </c>
      <c r="E2067" s="60" t="s">
        <v>5308</v>
      </c>
      <c r="F2067" s="60" t="s">
        <v>5306</v>
      </c>
      <c r="G2067" s="70" t="s">
        <v>752</v>
      </c>
    </row>
    <row r="2068" spans="2:7" x14ac:dyDescent="0.25">
      <c r="B2068" s="71">
        <v>2066</v>
      </c>
      <c r="C2068" s="62" t="s">
        <v>1189</v>
      </c>
      <c r="D2068" s="62">
        <v>1979</v>
      </c>
      <c r="E2068" s="62" t="s">
        <v>5308</v>
      </c>
      <c r="F2068" s="62" t="s">
        <v>5312</v>
      </c>
      <c r="G2068" s="72" t="s">
        <v>753</v>
      </c>
    </row>
    <row r="2069" spans="2:7" x14ac:dyDescent="0.25">
      <c r="B2069" s="69">
        <v>2067</v>
      </c>
      <c r="C2069" s="60" t="s">
        <v>1190</v>
      </c>
      <c r="D2069" s="60">
        <v>1986</v>
      </c>
      <c r="E2069" s="60" t="s">
        <v>5317</v>
      </c>
      <c r="F2069" s="60" t="s">
        <v>5306</v>
      </c>
      <c r="G2069" s="70" t="s">
        <v>752</v>
      </c>
    </row>
    <row r="2070" spans="2:7" x14ac:dyDescent="0.25">
      <c r="B2070" s="71">
        <v>2068</v>
      </c>
      <c r="C2070" s="62" t="s">
        <v>1191</v>
      </c>
      <c r="D2070" s="62">
        <v>1968</v>
      </c>
      <c r="E2070" s="62" t="s">
        <v>5317</v>
      </c>
      <c r="F2070" s="62" t="s">
        <v>5306</v>
      </c>
      <c r="G2070" s="72" t="s">
        <v>752</v>
      </c>
    </row>
    <row r="2071" spans="2:7" x14ac:dyDescent="0.25">
      <c r="B2071" s="69">
        <v>2069</v>
      </c>
      <c r="C2071" s="60" t="s">
        <v>1192</v>
      </c>
      <c r="D2071" s="60">
        <v>1987</v>
      </c>
      <c r="E2071" s="60" t="s">
        <v>5308</v>
      </c>
      <c r="F2071" s="60" t="s">
        <v>5306</v>
      </c>
      <c r="G2071" s="70" t="s">
        <v>752</v>
      </c>
    </row>
    <row r="2072" spans="2:7" x14ac:dyDescent="0.25">
      <c r="B2072" s="71">
        <v>2070</v>
      </c>
      <c r="C2072" s="62" t="s">
        <v>1193</v>
      </c>
      <c r="D2072" s="62">
        <v>1970</v>
      </c>
      <c r="E2072" s="62" t="s">
        <v>5317</v>
      </c>
      <c r="F2072" s="62" t="s">
        <v>5306</v>
      </c>
      <c r="G2072" s="72" t="s">
        <v>752</v>
      </c>
    </row>
    <row r="2073" spans="2:7" x14ac:dyDescent="0.25">
      <c r="B2073" s="69">
        <v>2071</v>
      </c>
      <c r="C2073" s="60" t="s">
        <v>1194</v>
      </c>
      <c r="D2073" s="60">
        <v>1971</v>
      </c>
      <c r="E2073" s="60" t="s">
        <v>5371</v>
      </c>
      <c r="F2073" s="60" t="s">
        <v>5312</v>
      </c>
      <c r="G2073" s="70" t="s">
        <v>752</v>
      </c>
    </row>
    <row r="2074" spans="2:7" x14ac:dyDescent="0.25">
      <c r="B2074" s="71">
        <v>2072</v>
      </c>
      <c r="C2074" s="62" t="s">
        <v>1195</v>
      </c>
      <c r="D2074" s="62">
        <v>1971</v>
      </c>
      <c r="E2074" s="62" t="s">
        <v>2309</v>
      </c>
      <c r="F2074" s="62" t="s">
        <v>5312</v>
      </c>
      <c r="G2074" s="72" t="s">
        <v>752</v>
      </c>
    </row>
    <row r="2075" spans="2:7" x14ac:dyDescent="0.25">
      <c r="B2075" s="69">
        <v>2073</v>
      </c>
      <c r="C2075" s="60" t="s">
        <v>1196</v>
      </c>
      <c r="D2075" s="60">
        <v>1972</v>
      </c>
      <c r="E2075" s="60" t="s">
        <v>5314</v>
      </c>
      <c r="F2075" s="60" t="s">
        <v>5312</v>
      </c>
      <c r="G2075" s="70" t="s">
        <v>752</v>
      </c>
    </row>
    <row r="2076" spans="2:7" x14ac:dyDescent="0.25">
      <c r="B2076" s="71">
        <v>2074</v>
      </c>
      <c r="C2076" s="62" t="s">
        <v>1197</v>
      </c>
      <c r="D2076" s="62">
        <v>1976</v>
      </c>
      <c r="E2076" s="62" t="s">
        <v>5317</v>
      </c>
      <c r="F2076" s="62" t="s">
        <v>5309</v>
      </c>
      <c r="G2076" s="72" t="s">
        <v>752</v>
      </c>
    </row>
    <row r="2077" spans="2:7" x14ac:dyDescent="0.25">
      <c r="B2077" s="69">
        <v>2075</v>
      </c>
      <c r="C2077" s="60" t="s">
        <v>1198</v>
      </c>
      <c r="D2077" s="60">
        <v>1990</v>
      </c>
      <c r="E2077" s="60" t="s">
        <v>5397</v>
      </c>
      <c r="F2077" s="60" t="s">
        <v>5312</v>
      </c>
      <c r="G2077" s="70" t="s">
        <v>752</v>
      </c>
    </row>
    <row r="2078" spans="2:7" x14ac:dyDescent="0.25">
      <c r="B2078" s="71">
        <v>2076</v>
      </c>
      <c r="C2078" s="62" t="s">
        <v>1199</v>
      </c>
      <c r="D2078" s="62">
        <v>1985</v>
      </c>
      <c r="E2078" s="62" t="s">
        <v>5317</v>
      </c>
      <c r="F2078" s="62" t="s">
        <v>5312</v>
      </c>
      <c r="G2078" s="72" t="s">
        <v>752</v>
      </c>
    </row>
    <row r="2079" spans="2:7" x14ac:dyDescent="0.25">
      <c r="B2079" s="69">
        <v>2077</v>
      </c>
      <c r="C2079" s="60" t="s">
        <v>1200</v>
      </c>
      <c r="D2079" s="60">
        <v>1993</v>
      </c>
      <c r="E2079" s="60" t="s">
        <v>5317</v>
      </c>
      <c r="F2079" s="60" t="s">
        <v>5306</v>
      </c>
      <c r="G2079" s="70" t="s">
        <v>752</v>
      </c>
    </row>
    <row r="2080" spans="2:7" x14ac:dyDescent="0.25">
      <c r="B2080" s="71">
        <v>2078</v>
      </c>
      <c r="C2080" s="62" t="s">
        <v>1201</v>
      </c>
      <c r="D2080" s="62">
        <v>1969</v>
      </c>
      <c r="E2080" s="62" t="s">
        <v>5317</v>
      </c>
      <c r="F2080" s="62" t="s">
        <v>5312</v>
      </c>
      <c r="G2080" s="72" t="s">
        <v>752</v>
      </c>
    </row>
    <row r="2081" spans="2:7" x14ac:dyDescent="0.25">
      <c r="B2081" s="69">
        <v>2079</v>
      </c>
      <c r="C2081" s="60" t="s">
        <v>1202</v>
      </c>
      <c r="D2081" s="60">
        <v>1988</v>
      </c>
      <c r="E2081" s="60" t="s">
        <v>5308</v>
      </c>
      <c r="F2081" s="60" t="s">
        <v>5318</v>
      </c>
      <c r="G2081" s="70" t="s">
        <v>752</v>
      </c>
    </row>
    <row r="2082" spans="2:7" x14ac:dyDescent="0.25">
      <c r="B2082" s="71">
        <v>2080</v>
      </c>
      <c r="C2082" s="62" t="s">
        <v>1203</v>
      </c>
      <c r="D2082" s="62">
        <v>1984</v>
      </c>
      <c r="E2082" s="62" t="s">
        <v>5308</v>
      </c>
      <c r="F2082" s="62" t="s">
        <v>5318</v>
      </c>
      <c r="G2082" s="72" t="s">
        <v>752</v>
      </c>
    </row>
    <row r="2083" spans="2:7" x14ac:dyDescent="0.25">
      <c r="B2083" s="69">
        <v>2081</v>
      </c>
      <c r="C2083" s="60" t="s">
        <v>1204</v>
      </c>
      <c r="D2083" s="60">
        <v>1971</v>
      </c>
      <c r="E2083" s="60" t="s">
        <v>5354</v>
      </c>
      <c r="F2083" s="60" t="s">
        <v>5312</v>
      </c>
      <c r="G2083" s="70" t="s">
        <v>752</v>
      </c>
    </row>
    <row r="2084" spans="2:7" x14ac:dyDescent="0.25">
      <c r="B2084" s="71">
        <v>2082</v>
      </c>
      <c r="C2084" s="62" t="s">
        <v>1205</v>
      </c>
      <c r="D2084" s="62">
        <v>1972</v>
      </c>
      <c r="E2084" s="62" t="s">
        <v>5314</v>
      </c>
      <c r="F2084" s="62" t="s">
        <v>5312</v>
      </c>
      <c r="G2084" s="72" t="s">
        <v>752</v>
      </c>
    </row>
    <row r="2085" spans="2:7" x14ac:dyDescent="0.25">
      <c r="B2085" s="69">
        <v>2083</v>
      </c>
      <c r="C2085" s="60" t="s">
        <v>1206</v>
      </c>
      <c r="D2085" s="60">
        <v>1989</v>
      </c>
      <c r="E2085" s="60" t="s">
        <v>5338</v>
      </c>
      <c r="F2085" s="60" t="s">
        <v>5306</v>
      </c>
      <c r="G2085" s="70" t="s">
        <v>752</v>
      </c>
    </row>
    <row r="2086" spans="2:7" x14ac:dyDescent="0.25">
      <c r="B2086" s="71">
        <v>2084</v>
      </c>
      <c r="C2086" s="62" t="s">
        <v>1207</v>
      </c>
      <c r="D2086" s="62">
        <v>1991</v>
      </c>
      <c r="E2086" s="62" t="s">
        <v>5308</v>
      </c>
      <c r="F2086" s="62" t="s">
        <v>5306</v>
      </c>
      <c r="G2086" s="72" t="s">
        <v>752</v>
      </c>
    </row>
    <row r="2087" spans="2:7" x14ac:dyDescent="0.25">
      <c r="B2087" s="69">
        <v>2085</v>
      </c>
      <c r="C2087" s="60" t="s">
        <v>1208</v>
      </c>
      <c r="D2087" s="60">
        <v>1983</v>
      </c>
      <c r="E2087" s="60" t="s">
        <v>5308</v>
      </c>
      <c r="F2087" s="60" t="s">
        <v>5312</v>
      </c>
      <c r="G2087" s="70" t="s">
        <v>752</v>
      </c>
    </row>
    <row r="2088" spans="2:7" x14ac:dyDescent="0.25">
      <c r="B2088" s="71">
        <v>2086</v>
      </c>
      <c r="C2088" s="62" t="s">
        <v>1209</v>
      </c>
      <c r="D2088" s="62">
        <v>1973</v>
      </c>
      <c r="E2088" s="62" t="s">
        <v>5317</v>
      </c>
      <c r="F2088" s="62" t="s">
        <v>5309</v>
      </c>
      <c r="G2088" s="72" t="s">
        <v>752</v>
      </c>
    </row>
    <row r="2089" spans="2:7" x14ac:dyDescent="0.25">
      <c r="B2089" s="69">
        <v>2087</v>
      </c>
      <c r="C2089" s="60" t="s">
        <v>1210</v>
      </c>
      <c r="D2089" s="60">
        <v>1980</v>
      </c>
      <c r="E2089" s="60" t="s">
        <v>2309</v>
      </c>
      <c r="F2089" s="60" t="s">
        <v>5309</v>
      </c>
      <c r="G2089" s="70" t="s">
        <v>752</v>
      </c>
    </row>
    <row r="2090" spans="2:7" x14ac:dyDescent="0.25">
      <c r="B2090" s="71">
        <v>2088</v>
      </c>
      <c r="C2090" s="62" t="s">
        <v>1211</v>
      </c>
      <c r="D2090" s="62">
        <v>1972</v>
      </c>
      <c r="E2090" s="62" t="s">
        <v>5314</v>
      </c>
      <c r="F2090" s="62" t="s">
        <v>5312</v>
      </c>
      <c r="G2090" s="72" t="s">
        <v>752</v>
      </c>
    </row>
    <row r="2091" spans="2:7" x14ac:dyDescent="0.25">
      <c r="B2091" s="69">
        <v>2089</v>
      </c>
      <c r="C2091" s="60" t="s">
        <v>1212</v>
      </c>
      <c r="D2091" s="60">
        <v>1977</v>
      </c>
      <c r="E2091" s="60" t="s">
        <v>5308</v>
      </c>
      <c r="F2091" s="60" t="s">
        <v>5306</v>
      </c>
      <c r="G2091" s="70" t="s">
        <v>752</v>
      </c>
    </row>
    <row r="2092" spans="2:7" x14ac:dyDescent="0.25">
      <c r="B2092" s="71">
        <v>2090</v>
      </c>
      <c r="C2092" s="62" t="s">
        <v>1213</v>
      </c>
      <c r="D2092" s="62">
        <v>1993</v>
      </c>
      <c r="E2092" s="62" t="s">
        <v>5317</v>
      </c>
      <c r="F2092" s="62" t="s">
        <v>5318</v>
      </c>
      <c r="G2092" s="72" t="s">
        <v>752</v>
      </c>
    </row>
    <row r="2093" spans="2:7" x14ac:dyDescent="0.25">
      <c r="B2093" s="69">
        <v>2091</v>
      </c>
      <c r="C2093" s="60" t="s">
        <v>1214</v>
      </c>
      <c r="D2093" s="60">
        <v>1976</v>
      </c>
      <c r="E2093" s="60" t="s">
        <v>5317</v>
      </c>
      <c r="F2093" s="60" t="s">
        <v>5312</v>
      </c>
      <c r="G2093" s="70" t="s">
        <v>752</v>
      </c>
    </row>
    <row r="2094" spans="2:7" x14ac:dyDescent="0.25">
      <c r="B2094" s="71">
        <v>2092</v>
      </c>
      <c r="C2094" s="62" t="s">
        <v>1215</v>
      </c>
      <c r="D2094" s="62">
        <v>1985</v>
      </c>
      <c r="E2094" s="62" t="s">
        <v>5308</v>
      </c>
      <c r="F2094" s="62" t="s">
        <v>5306</v>
      </c>
      <c r="G2094" s="72" t="s">
        <v>752</v>
      </c>
    </row>
    <row r="2095" spans="2:7" x14ac:dyDescent="0.25">
      <c r="B2095" s="69">
        <v>2093</v>
      </c>
      <c r="C2095" s="60" t="s">
        <v>1216</v>
      </c>
      <c r="D2095" s="60">
        <v>1972</v>
      </c>
      <c r="E2095" s="60" t="s">
        <v>5317</v>
      </c>
      <c r="F2095" s="60" t="s">
        <v>5312</v>
      </c>
      <c r="G2095" s="70" t="s">
        <v>752</v>
      </c>
    </row>
    <row r="2096" spans="2:7" x14ac:dyDescent="0.25">
      <c r="B2096" s="71">
        <v>2094</v>
      </c>
      <c r="C2096" s="62" t="s">
        <v>1217</v>
      </c>
      <c r="D2096" s="62">
        <v>1974</v>
      </c>
      <c r="E2096" s="62" t="s">
        <v>5400</v>
      </c>
      <c r="F2096" s="62" t="s">
        <v>5309</v>
      </c>
      <c r="G2096" s="72" t="s">
        <v>752</v>
      </c>
    </row>
    <row r="2097" spans="2:7" x14ac:dyDescent="0.25">
      <c r="B2097" s="69">
        <v>2095</v>
      </c>
      <c r="C2097" s="60" t="s">
        <v>1218</v>
      </c>
      <c r="D2097" s="60">
        <v>1975</v>
      </c>
      <c r="E2097" s="60" t="s">
        <v>2493</v>
      </c>
      <c r="F2097" s="60" t="s">
        <v>5306</v>
      </c>
      <c r="G2097" s="70" t="s">
        <v>752</v>
      </c>
    </row>
    <row r="2098" spans="2:7" x14ac:dyDescent="0.25">
      <c r="B2098" s="71">
        <v>2096</v>
      </c>
      <c r="C2098" s="62" t="s">
        <v>1219</v>
      </c>
      <c r="D2098" s="62">
        <v>1985</v>
      </c>
      <c r="E2098" s="62" t="s">
        <v>5397</v>
      </c>
      <c r="F2098" s="62" t="s">
        <v>5312</v>
      </c>
      <c r="G2098" s="72" t="s">
        <v>752</v>
      </c>
    </row>
    <row r="2099" spans="2:7" x14ac:dyDescent="0.25">
      <c r="B2099" s="69">
        <v>2097</v>
      </c>
      <c r="C2099" s="60" t="s">
        <v>1220</v>
      </c>
      <c r="D2099" s="60">
        <v>1972</v>
      </c>
      <c r="E2099" s="60" t="s">
        <v>5317</v>
      </c>
      <c r="F2099" s="60" t="s">
        <v>5312</v>
      </c>
      <c r="G2099" s="70" t="s">
        <v>752</v>
      </c>
    </row>
    <row r="2100" spans="2:7" x14ac:dyDescent="0.25">
      <c r="B2100" s="71">
        <v>2098</v>
      </c>
      <c r="C2100" s="62" t="s">
        <v>1221</v>
      </c>
      <c r="D2100" s="62">
        <v>1972</v>
      </c>
      <c r="E2100" s="62" t="s">
        <v>5320</v>
      </c>
      <c r="F2100" s="62" t="s">
        <v>5306</v>
      </c>
      <c r="G2100" s="72" t="s">
        <v>752</v>
      </c>
    </row>
    <row r="2101" spans="2:7" x14ac:dyDescent="0.25">
      <c r="B2101" s="69">
        <v>2099</v>
      </c>
      <c r="C2101" s="60" t="s">
        <v>1222</v>
      </c>
      <c r="D2101" s="60">
        <v>1969</v>
      </c>
      <c r="E2101" s="60" t="s">
        <v>5332</v>
      </c>
      <c r="F2101" s="60" t="s">
        <v>5309</v>
      </c>
      <c r="G2101" s="70" t="s">
        <v>752</v>
      </c>
    </row>
    <row r="2102" spans="2:7" x14ac:dyDescent="0.25">
      <c r="B2102" s="71">
        <v>2100</v>
      </c>
      <c r="C2102" s="62" t="s">
        <v>1223</v>
      </c>
      <c r="D2102" s="62">
        <v>1993</v>
      </c>
      <c r="E2102" s="62" t="s">
        <v>5317</v>
      </c>
      <c r="F2102" s="62" t="s">
        <v>5306</v>
      </c>
      <c r="G2102" s="72" t="s">
        <v>752</v>
      </c>
    </row>
    <row r="2103" spans="2:7" x14ac:dyDescent="0.25">
      <c r="B2103" s="69">
        <v>2101</v>
      </c>
      <c r="C2103" s="60" t="s">
        <v>1224</v>
      </c>
      <c r="D2103" s="60">
        <v>1984</v>
      </c>
      <c r="E2103" s="60" t="s">
        <v>5308</v>
      </c>
      <c r="F2103" s="60" t="s">
        <v>5306</v>
      </c>
      <c r="G2103" s="70" t="s">
        <v>752</v>
      </c>
    </row>
    <row r="2104" spans="2:7" x14ac:dyDescent="0.25">
      <c r="B2104" s="71">
        <v>2102</v>
      </c>
      <c r="C2104" s="62" t="s">
        <v>1225</v>
      </c>
      <c r="D2104" s="62">
        <v>1977</v>
      </c>
      <c r="E2104" s="62" t="s">
        <v>5305</v>
      </c>
      <c r="F2104" s="62" t="s">
        <v>5306</v>
      </c>
      <c r="G2104" s="72" t="s">
        <v>752</v>
      </c>
    </row>
    <row r="2105" spans="2:7" x14ac:dyDescent="0.25">
      <c r="B2105" s="69">
        <v>2103</v>
      </c>
      <c r="C2105" s="60" t="s">
        <v>1226</v>
      </c>
      <c r="D2105" s="60">
        <v>1983</v>
      </c>
      <c r="E2105" s="60" t="s">
        <v>5308</v>
      </c>
      <c r="F2105" s="60" t="s">
        <v>5306</v>
      </c>
      <c r="G2105" s="70" t="s">
        <v>752</v>
      </c>
    </row>
    <row r="2106" spans="2:7" x14ac:dyDescent="0.25">
      <c r="B2106" s="71">
        <v>2104</v>
      </c>
      <c r="C2106" s="62" t="s">
        <v>1227</v>
      </c>
      <c r="D2106" s="62">
        <v>1988</v>
      </c>
      <c r="E2106" s="62" t="s">
        <v>5317</v>
      </c>
      <c r="F2106" s="62" t="s">
        <v>5312</v>
      </c>
      <c r="G2106" s="72" t="s">
        <v>752</v>
      </c>
    </row>
    <row r="2107" spans="2:7" x14ac:dyDescent="0.25">
      <c r="B2107" s="69">
        <v>2105</v>
      </c>
      <c r="C2107" s="60" t="s">
        <v>1228</v>
      </c>
      <c r="D2107" s="60">
        <v>1986</v>
      </c>
      <c r="E2107" s="60" t="s">
        <v>5377</v>
      </c>
      <c r="F2107" s="60" t="s">
        <v>5306</v>
      </c>
      <c r="G2107" s="70" t="s">
        <v>752</v>
      </c>
    </row>
    <row r="2108" spans="2:7" x14ac:dyDescent="0.25">
      <c r="B2108" s="71">
        <v>2106</v>
      </c>
      <c r="C2108" s="62" t="s">
        <v>1229</v>
      </c>
      <c r="D2108" s="62">
        <v>1993</v>
      </c>
      <c r="E2108" s="62" t="s">
        <v>5338</v>
      </c>
      <c r="F2108" s="62" t="s">
        <v>5306</v>
      </c>
      <c r="G2108" s="72" t="s">
        <v>752</v>
      </c>
    </row>
    <row r="2109" spans="2:7" x14ac:dyDescent="0.25">
      <c r="B2109" s="69">
        <v>2107</v>
      </c>
      <c r="C2109" s="60" t="s">
        <v>1230</v>
      </c>
      <c r="D2109" s="60">
        <v>1974</v>
      </c>
      <c r="E2109" s="60" t="s">
        <v>5377</v>
      </c>
      <c r="F2109" s="60" t="s">
        <v>5312</v>
      </c>
      <c r="G2109" s="70" t="s">
        <v>752</v>
      </c>
    </row>
    <row r="2110" spans="2:7" x14ac:dyDescent="0.25">
      <c r="B2110" s="71">
        <v>2108</v>
      </c>
      <c r="C2110" s="62" t="s">
        <v>1231</v>
      </c>
      <c r="D2110" s="62">
        <v>1992</v>
      </c>
      <c r="E2110" s="62" t="s">
        <v>5317</v>
      </c>
      <c r="F2110" s="62" t="s">
        <v>5306</v>
      </c>
      <c r="G2110" s="72" t="s">
        <v>752</v>
      </c>
    </row>
    <row r="2111" spans="2:7" x14ac:dyDescent="0.25">
      <c r="B2111" s="69">
        <v>2109</v>
      </c>
      <c r="C2111" s="60" t="s">
        <v>1232</v>
      </c>
      <c r="D2111" s="60">
        <v>1977</v>
      </c>
      <c r="E2111" s="60" t="s">
        <v>2309</v>
      </c>
      <c r="F2111" s="60" t="s">
        <v>5312</v>
      </c>
      <c r="G2111" s="70" t="s">
        <v>752</v>
      </c>
    </row>
    <row r="2112" spans="2:7" x14ac:dyDescent="0.25">
      <c r="B2112" s="71">
        <v>2110</v>
      </c>
      <c r="C2112" s="62" t="s">
        <v>1233</v>
      </c>
      <c r="D2112" s="62">
        <v>1987</v>
      </c>
      <c r="E2112" s="62" t="s">
        <v>5317</v>
      </c>
      <c r="F2112" s="62" t="s">
        <v>5306</v>
      </c>
      <c r="G2112" s="72" t="s">
        <v>752</v>
      </c>
    </row>
    <row r="2113" spans="2:7" x14ac:dyDescent="0.25">
      <c r="B2113" s="69">
        <v>2111</v>
      </c>
      <c r="C2113" s="60" t="s">
        <v>1234</v>
      </c>
      <c r="D2113" s="60">
        <v>1991</v>
      </c>
      <c r="E2113" s="60" t="s">
        <v>5317</v>
      </c>
      <c r="F2113" s="60" t="s">
        <v>5306</v>
      </c>
      <c r="G2113" s="70" t="s">
        <v>752</v>
      </c>
    </row>
    <row r="2114" spans="2:7" x14ac:dyDescent="0.25">
      <c r="B2114" s="71">
        <v>2112</v>
      </c>
      <c r="C2114" s="62" t="s">
        <v>1235</v>
      </c>
      <c r="D2114" s="62">
        <v>1982</v>
      </c>
      <c r="E2114" s="62" t="s">
        <v>5377</v>
      </c>
      <c r="F2114" s="62" t="s">
        <v>5306</v>
      </c>
      <c r="G2114" s="72" t="s">
        <v>752</v>
      </c>
    </row>
    <row r="2115" spans="2:7" x14ac:dyDescent="0.25">
      <c r="B2115" s="69">
        <v>2113</v>
      </c>
      <c r="C2115" s="60" t="s">
        <v>1236</v>
      </c>
      <c r="D2115" s="60">
        <v>1970</v>
      </c>
      <c r="E2115" s="60" t="s">
        <v>5322</v>
      </c>
      <c r="F2115" s="60" t="s">
        <v>5309</v>
      </c>
      <c r="G2115" s="70" t="s">
        <v>752</v>
      </c>
    </row>
    <row r="2116" spans="2:7" x14ac:dyDescent="0.25">
      <c r="B2116" s="71">
        <v>2114</v>
      </c>
      <c r="C2116" s="62" t="s">
        <v>1237</v>
      </c>
      <c r="D2116" s="62">
        <v>1992</v>
      </c>
      <c r="E2116" s="62" t="s">
        <v>5317</v>
      </c>
      <c r="F2116" s="62" t="s">
        <v>5306</v>
      </c>
      <c r="G2116" s="72" t="s">
        <v>752</v>
      </c>
    </row>
    <row r="2117" spans="2:7" x14ac:dyDescent="0.25">
      <c r="B2117" s="69">
        <v>2115</v>
      </c>
      <c r="C2117" s="60" t="s">
        <v>1238</v>
      </c>
      <c r="D2117" s="60">
        <v>1986</v>
      </c>
      <c r="E2117" s="60" t="s">
        <v>5308</v>
      </c>
      <c r="F2117" s="60" t="s">
        <v>5306</v>
      </c>
      <c r="G2117" s="70" t="s">
        <v>752</v>
      </c>
    </row>
    <row r="2118" spans="2:7" x14ac:dyDescent="0.25">
      <c r="B2118" s="71">
        <v>2116</v>
      </c>
      <c r="C2118" s="62" t="s">
        <v>1239</v>
      </c>
      <c r="D2118" s="62">
        <v>1991</v>
      </c>
      <c r="E2118" s="62" t="s">
        <v>5317</v>
      </c>
      <c r="F2118" s="62" t="s">
        <v>5306</v>
      </c>
      <c r="G2118" s="72" t="s">
        <v>752</v>
      </c>
    </row>
    <row r="2119" spans="2:7" x14ac:dyDescent="0.25">
      <c r="B2119" s="69">
        <v>2117</v>
      </c>
      <c r="C2119" s="60" t="s">
        <v>1240</v>
      </c>
      <c r="D2119" s="60">
        <v>1972</v>
      </c>
      <c r="E2119" s="60" t="s">
        <v>5314</v>
      </c>
      <c r="F2119" s="60" t="s">
        <v>5312</v>
      </c>
      <c r="G2119" s="70" t="s">
        <v>752</v>
      </c>
    </row>
    <row r="2120" spans="2:7" x14ac:dyDescent="0.25">
      <c r="B2120" s="71">
        <v>2118</v>
      </c>
      <c r="C2120" s="62" t="s">
        <v>1241</v>
      </c>
      <c r="D2120" s="62">
        <v>1982</v>
      </c>
      <c r="E2120" s="62" t="s">
        <v>5338</v>
      </c>
      <c r="F2120" s="62" t="s">
        <v>5312</v>
      </c>
      <c r="G2120" s="72" t="s">
        <v>752</v>
      </c>
    </row>
    <row r="2121" spans="2:7" x14ac:dyDescent="0.25">
      <c r="B2121" s="69">
        <v>2119</v>
      </c>
      <c r="C2121" s="60" t="s">
        <v>1242</v>
      </c>
      <c r="D2121" s="60">
        <v>1979</v>
      </c>
      <c r="E2121" s="60" t="s">
        <v>5308</v>
      </c>
      <c r="F2121" s="60" t="s">
        <v>5312</v>
      </c>
      <c r="G2121" s="70" t="s">
        <v>752</v>
      </c>
    </row>
    <row r="2122" spans="2:7" x14ac:dyDescent="0.25">
      <c r="B2122" s="71">
        <v>2120</v>
      </c>
      <c r="C2122" s="62" t="s">
        <v>1243</v>
      </c>
      <c r="D2122" s="62">
        <v>1993</v>
      </c>
      <c r="E2122" s="62" t="s">
        <v>5332</v>
      </c>
      <c r="F2122" s="62" t="s">
        <v>5318</v>
      </c>
      <c r="G2122" s="72" t="s">
        <v>752</v>
      </c>
    </row>
    <row r="2123" spans="2:7" x14ac:dyDescent="0.25">
      <c r="B2123" s="69">
        <v>2121</v>
      </c>
      <c r="C2123" s="60" t="s">
        <v>1244</v>
      </c>
      <c r="D2123" s="60">
        <v>1974</v>
      </c>
      <c r="E2123" s="60" t="s">
        <v>5317</v>
      </c>
      <c r="F2123" s="60" t="s">
        <v>5306</v>
      </c>
      <c r="G2123" s="70" t="s">
        <v>752</v>
      </c>
    </row>
    <row r="2124" spans="2:7" x14ac:dyDescent="0.25">
      <c r="B2124" s="71">
        <v>2122</v>
      </c>
      <c r="C2124" s="62" t="s">
        <v>1245</v>
      </c>
      <c r="D2124" s="62">
        <v>1979</v>
      </c>
      <c r="E2124" s="62" t="s">
        <v>5317</v>
      </c>
      <c r="F2124" s="62" t="s">
        <v>5306</v>
      </c>
      <c r="G2124" s="72" t="s">
        <v>752</v>
      </c>
    </row>
    <row r="2125" spans="2:7" x14ac:dyDescent="0.25">
      <c r="B2125" s="69">
        <v>2123</v>
      </c>
      <c r="C2125" s="60" t="s">
        <v>1246</v>
      </c>
      <c r="D2125" s="60">
        <v>1993</v>
      </c>
      <c r="E2125" s="60" t="s">
        <v>5317</v>
      </c>
      <c r="F2125" s="60" t="s">
        <v>5306</v>
      </c>
      <c r="G2125" s="70" t="s">
        <v>752</v>
      </c>
    </row>
    <row r="2126" spans="2:7" x14ac:dyDescent="0.25">
      <c r="B2126" s="71">
        <v>2124</v>
      </c>
      <c r="C2126" s="62" t="s">
        <v>1247</v>
      </c>
      <c r="D2126" s="62">
        <v>1988</v>
      </c>
      <c r="E2126" s="62" t="s">
        <v>5308</v>
      </c>
      <c r="F2126" s="62" t="s">
        <v>5312</v>
      </c>
      <c r="G2126" s="72" t="s">
        <v>752</v>
      </c>
    </row>
    <row r="2127" spans="2:7" x14ac:dyDescent="0.25">
      <c r="B2127" s="69">
        <v>2125</v>
      </c>
      <c r="C2127" s="60" t="s">
        <v>1248</v>
      </c>
      <c r="D2127" s="60">
        <v>1986</v>
      </c>
      <c r="E2127" s="60" t="s">
        <v>5317</v>
      </c>
      <c r="F2127" s="60" t="s">
        <v>5318</v>
      </c>
      <c r="G2127" s="70" t="s">
        <v>752</v>
      </c>
    </row>
    <row r="2128" spans="2:7" x14ac:dyDescent="0.25">
      <c r="B2128" s="71">
        <v>2126</v>
      </c>
      <c r="C2128" s="62" t="s">
        <v>1249</v>
      </c>
      <c r="D2128" s="62">
        <v>1985</v>
      </c>
      <c r="E2128" s="62" t="s">
        <v>5308</v>
      </c>
      <c r="F2128" s="62" t="s">
        <v>5318</v>
      </c>
      <c r="G2128" s="72" t="s">
        <v>752</v>
      </c>
    </row>
    <row r="2129" spans="2:7" x14ac:dyDescent="0.25">
      <c r="B2129" s="69">
        <v>2127</v>
      </c>
      <c r="C2129" s="60" t="s">
        <v>1250</v>
      </c>
      <c r="D2129" s="60">
        <v>1980</v>
      </c>
      <c r="E2129" s="60" t="s">
        <v>5308</v>
      </c>
      <c r="F2129" s="60" t="s">
        <v>5306</v>
      </c>
      <c r="G2129" s="70" t="s">
        <v>752</v>
      </c>
    </row>
    <row r="2130" spans="2:7" x14ac:dyDescent="0.25">
      <c r="B2130" s="71">
        <v>2128</v>
      </c>
      <c r="C2130" s="62" t="s">
        <v>1251</v>
      </c>
      <c r="D2130" s="62">
        <v>1984</v>
      </c>
      <c r="E2130" s="62" t="s">
        <v>5308</v>
      </c>
      <c r="F2130" s="62" t="s">
        <v>5312</v>
      </c>
      <c r="G2130" s="72" t="s">
        <v>752</v>
      </c>
    </row>
    <row r="2131" spans="2:7" x14ac:dyDescent="0.25">
      <c r="B2131" s="69">
        <v>2129</v>
      </c>
      <c r="C2131" s="60" t="s">
        <v>1252</v>
      </c>
      <c r="D2131" s="60">
        <v>1979</v>
      </c>
      <c r="E2131" s="60" t="s">
        <v>5308</v>
      </c>
      <c r="F2131" s="60" t="s">
        <v>5312</v>
      </c>
      <c r="G2131" s="70" t="s">
        <v>752</v>
      </c>
    </row>
    <row r="2132" spans="2:7" x14ac:dyDescent="0.25">
      <c r="B2132" s="71">
        <v>2130</v>
      </c>
      <c r="C2132" s="62" t="s">
        <v>1253</v>
      </c>
      <c r="D2132" s="62">
        <v>1969</v>
      </c>
      <c r="E2132" s="62" t="s">
        <v>5317</v>
      </c>
      <c r="F2132" s="62" t="s">
        <v>5306</v>
      </c>
      <c r="G2132" s="72" t="s">
        <v>752</v>
      </c>
    </row>
    <row r="2133" spans="2:7" x14ac:dyDescent="0.25">
      <c r="B2133" s="69">
        <v>2131</v>
      </c>
      <c r="C2133" s="60" t="s">
        <v>1254</v>
      </c>
      <c r="D2133" s="60">
        <v>1992</v>
      </c>
      <c r="E2133" s="60" t="s">
        <v>5397</v>
      </c>
      <c r="F2133" s="60" t="s">
        <v>5306</v>
      </c>
      <c r="G2133" s="70" t="s">
        <v>752</v>
      </c>
    </row>
    <row r="2134" spans="2:7" x14ac:dyDescent="0.25">
      <c r="B2134" s="71">
        <v>2132</v>
      </c>
      <c r="C2134" s="62" t="s">
        <v>1255</v>
      </c>
      <c r="D2134" s="62">
        <v>1989</v>
      </c>
      <c r="E2134" s="62" t="s">
        <v>5308</v>
      </c>
      <c r="F2134" s="62" t="s">
        <v>5318</v>
      </c>
      <c r="G2134" s="72" t="s">
        <v>752</v>
      </c>
    </row>
    <row r="2135" spans="2:7" x14ac:dyDescent="0.25">
      <c r="B2135" s="69">
        <v>2133</v>
      </c>
      <c r="C2135" s="60" t="s">
        <v>1256</v>
      </c>
      <c r="D2135" s="60">
        <v>1991</v>
      </c>
      <c r="E2135" s="60" t="s">
        <v>5358</v>
      </c>
      <c r="F2135" s="60" t="s">
        <v>5318</v>
      </c>
      <c r="G2135" s="70" t="s">
        <v>752</v>
      </c>
    </row>
    <row r="2136" spans="2:7" x14ac:dyDescent="0.25">
      <c r="B2136" s="71">
        <v>2134</v>
      </c>
      <c r="C2136" s="62" t="s">
        <v>1257</v>
      </c>
      <c r="D2136" s="62">
        <v>1980</v>
      </c>
      <c r="E2136" s="62" t="s">
        <v>5317</v>
      </c>
      <c r="F2136" s="62" t="s">
        <v>5312</v>
      </c>
      <c r="G2136" s="72" t="s">
        <v>752</v>
      </c>
    </row>
    <row r="2137" spans="2:7" x14ac:dyDescent="0.25">
      <c r="B2137" s="69">
        <v>2135</v>
      </c>
      <c r="C2137" s="60" t="s">
        <v>1258</v>
      </c>
      <c r="D2137" s="60">
        <v>1993</v>
      </c>
      <c r="E2137" s="60" t="s">
        <v>5317</v>
      </c>
      <c r="F2137" s="60" t="s">
        <v>5306</v>
      </c>
      <c r="G2137" s="70" t="s">
        <v>752</v>
      </c>
    </row>
    <row r="2138" spans="2:7" x14ac:dyDescent="0.25">
      <c r="B2138" s="71">
        <v>2136</v>
      </c>
      <c r="C2138" s="62" t="s">
        <v>1259</v>
      </c>
      <c r="D2138" s="62">
        <v>1987</v>
      </c>
      <c r="E2138" s="62" t="s">
        <v>5317</v>
      </c>
      <c r="F2138" s="62" t="s">
        <v>5306</v>
      </c>
      <c r="G2138" s="72" t="s">
        <v>752</v>
      </c>
    </row>
    <row r="2139" spans="2:7" x14ac:dyDescent="0.25">
      <c r="B2139" s="69">
        <v>2137</v>
      </c>
      <c r="C2139" s="60" t="s">
        <v>1260</v>
      </c>
      <c r="D2139" s="60">
        <v>1986</v>
      </c>
      <c r="E2139" s="60" t="s">
        <v>5317</v>
      </c>
      <c r="F2139" s="60" t="s">
        <v>5306</v>
      </c>
      <c r="G2139" s="70" t="s">
        <v>752</v>
      </c>
    </row>
    <row r="2140" spans="2:7" x14ac:dyDescent="0.25">
      <c r="B2140" s="71">
        <v>2138</v>
      </c>
      <c r="C2140" s="62" t="s">
        <v>1261</v>
      </c>
      <c r="D2140" s="62">
        <v>1988</v>
      </c>
      <c r="E2140" s="62" t="s">
        <v>5305</v>
      </c>
      <c r="F2140" s="62" t="s">
        <v>5306</v>
      </c>
      <c r="G2140" s="72" t="s">
        <v>752</v>
      </c>
    </row>
    <row r="2141" spans="2:7" x14ac:dyDescent="0.25">
      <c r="B2141" s="69">
        <v>2139</v>
      </c>
      <c r="C2141" s="60" t="s">
        <v>1262</v>
      </c>
      <c r="D2141" s="60">
        <v>1972</v>
      </c>
      <c r="E2141" s="60" t="s">
        <v>5350</v>
      </c>
      <c r="F2141" s="60" t="s">
        <v>5312</v>
      </c>
      <c r="G2141" s="70" t="s">
        <v>752</v>
      </c>
    </row>
    <row r="2142" spans="2:7" x14ac:dyDescent="0.25">
      <c r="B2142" s="71">
        <v>2140</v>
      </c>
      <c r="C2142" s="62" t="s">
        <v>1263</v>
      </c>
      <c r="D2142" s="62">
        <v>1989</v>
      </c>
      <c r="E2142" s="62" t="s">
        <v>5317</v>
      </c>
      <c r="F2142" s="62" t="s">
        <v>5312</v>
      </c>
      <c r="G2142" s="72" t="s">
        <v>752</v>
      </c>
    </row>
    <row r="2143" spans="2:7" x14ac:dyDescent="0.25">
      <c r="B2143" s="69">
        <v>2141</v>
      </c>
      <c r="C2143" s="60" t="s">
        <v>1264</v>
      </c>
      <c r="D2143" s="60">
        <v>1986</v>
      </c>
      <c r="E2143" s="60" t="s">
        <v>5317</v>
      </c>
      <c r="F2143" s="60" t="s">
        <v>5312</v>
      </c>
      <c r="G2143" s="70" t="s">
        <v>752</v>
      </c>
    </row>
    <row r="2144" spans="2:7" x14ac:dyDescent="0.25">
      <c r="B2144" s="71">
        <v>2142</v>
      </c>
      <c r="C2144" s="62" t="s">
        <v>1265</v>
      </c>
      <c r="D2144" s="62">
        <v>1984</v>
      </c>
      <c r="E2144" s="62" t="s">
        <v>5350</v>
      </c>
      <c r="F2144" s="62" t="s">
        <v>5306</v>
      </c>
      <c r="G2144" s="72" t="s">
        <v>752</v>
      </c>
    </row>
    <row r="2145" spans="2:7" x14ac:dyDescent="0.25">
      <c r="B2145" s="69">
        <v>2143</v>
      </c>
      <c r="C2145" s="60" t="s">
        <v>1266</v>
      </c>
      <c r="D2145" s="60">
        <v>1969</v>
      </c>
      <c r="E2145" s="60" t="s">
        <v>5338</v>
      </c>
      <c r="F2145" s="60" t="s">
        <v>5306</v>
      </c>
      <c r="G2145" s="70" t="s">
        <v>752</v>
      </c>
    </row>
    <row r="2146" spans="2:7" x14ac:dyDescent="0.25">
      <c r="B2146" s="71">
        <v>2144</v>
      </c>
      <c r="C2146" s="62" t="s">
        <v>1267</v>
      </c>
      <c r="D2146" s="62">
        <v>1974</v>
      </c>
      <c r="E2146" s="62" t="s">
        <v>5371</v>
      </c>
      <c r="F2146" s="62" t="s">
        <v>5312</v>
      </c>
      <c r="G2146" s="72" t="s">
        <v>752</v>
      </c>
    </row>
    <row r="2147" spans="2:7" x14ac:dyDescent="0.25">
      <c r="B2147" s="69">
        <v>2145</v>
      </c>
      <c r="C2147" s="60" t="s">
        <v>1268</v>
      </c>
      <c r="D2147" s="60">
        <v>1983</v>
      </c>
      <c r="E2147" s="60" t="s">
        <v>5358</v>
      </c>
      <c r="F2147" s="60" t="s">
        <v>5306</v>
      </c>
      <c r="G2147" s="70" t="s">
        <v>752</v>
      </c>
    </row>
    <row r="2148" spans="2:7" x14ac:dyDescent="0.25">
      <c r="B2148" s="71">
        <v>2146</v>
      </c>
      <c r="C2148" s="62" t="s">
        <v>1269</v>
      </c>
      <c r="D2148" s="62">
        <v>1975</v>
      </c>
      <c r="E2148" s="62" t="s">
        <v>5317</v>
      </c>
      <c r="F2148" s="62" t="s">
        <v>5306</v>
      </c>
      <c r="G2148" s="72" t="s">
        <v>752</v>
      </c>
    </row>
    <row r="2149" spans="2:7" x14ac:dyDescent="0.25">
      <c r="B2149" s="69">
        <v>2147</v>
      </c>
      <c r="C2149" s="60" t="s">
        <v>1270</v>
      </c>
      <c r="D2149" s="60">
        <v>1970</v>
      </c>
      <c r="E2149" s="60" t="s">
        <v>5354</v>
      </c>
      <c r="F2149" s="60" t="s">
        <v>5312</v>
      </c>
      <c r="G2149" s="70" t="s">
        <v>752</v>
      </c>
    </row>
    <row r="2150" spans="2:7" x14ac:dyDescent="0.25">
      <c r="B2150" s="71">
        <v>2148</v>
      </c>
      <c r="C2150" s="62" t="s">
        <v>1271</v>
      </c>
      <c r="D2150" s="62">
        <v>1969</v>
      </c>
      <c r="E2150" s="62" t="s">
        <v>2298</v>
      </c>
      <c r="F2150" s="62" t="s">
        <v>5309</v>
      </c>
      <c r="G2150" s="72" t="s">
        <v>752</v>
      </c>
    </row>
    <row r="2151" spans="2:7" x14ac:dyDescent="0.25">
      <c r="B2151" s="69">
        <v>2149</v>
      </c>
      <c r="C2151" s="60" t="s">
        <v>1272</v>
      </c>
      <c r="D2151" s="60">
        <v>1976</v>
      </c>
      <c r="E2151" s="60" t="s">
        <v>5317</v>
      </c>
      <c r="F2151" s="60" t="s">
        <v>5312</v>
      </c>
      <c r="G2151" s="70" t="s">
        <v>752</v>
      </c>
    </row>
    <row r="2152" spans="2:7" x14ac:dyDescent="0.25">
      <c r="B2152" s="71">
        <v>2150</v>
      </c>
      <c r="C2152" s="62" t="s">
        <v>1273</v>
      </c>
      <c r="D2152" s="62">
        <v>1977</v>
      </c>
      <c r="E2152" s="62" t="s">
        <v>5308</v>
      </c>
      <c r="F2152" s="62" t="s">
        <v>5306</v>
      </c>
      <c r="G2152" s="72" t="s">
        <v>752</v>
      </c>
    </row>
    <row r="2153" spans="2:7" x14ac:dyDescent="0.25">
      <c r="B2153" s="69">
        <v>2151</v>
      </c>
      <c r="C2153" s="60" t="s">
        <v>1274</v>
      </c>
      <c r="D2153" s="60">
        <v>1985</v>
      </c>
      <c r="E2153" s="60" t="s">
        <v>5363</v>
      </c>
      <c r="F2153" s="60" t="s">
        <v>5306</v>
      </c>
      <c r="G2153" s="70" t="s">
        <v>752</v>
      </c>
    </row>
    <row r="2154" spans="2:7" x14ac:dyDescent="0.25">
      <c r="B2154" s="71">
        <v>2152</v>
      </c>
      <c r="C2154" s="62" t="s">
        <v>1275</v>
      </c>
      <c r="D2154" s="62">
        <v>1989</v>
      </c>
      <c r="E2154" s="62" t="s">
        <v>5338</v>
      </c>
      <c r="F2154" s="62" t="s">
        <v>5306</v>
      </c>
      <c r="G2154" s="72" t="s">
        <v>752</v>
      </c>
    </row>
    <row r="2155" spans="2:7" x14ac:dyDescent="0.25">
      <c r="B2155" s="69">
        <v>2153</v>
      </c>
      <c r="C2155" s="60" t="s">
        <v>1276</v>
      </c>
      <c r="D2155" s="60">
        <v>1973</v>
      </c>
      <c r="E2155" s="60" t="s">
        <v>5308</v>
      </c>
      <c r="F2155" s="60" t="s">
        <v>5312</v>
      </c>
      <c r="G2155" s="70" t="s">
        <v>752</v>
      </c>
    </row>
    <row r="2156" spans="2:7" x14ac:dyDescent="0.25">
      <c r="B2156" s="71">
        <v>2154</v>
      </c>
      <c r="C2156" s="62" t="s">
        <v>1277</v>
      </c>
      <c r="D2156" s="62">
        <v>1984</v>
      </c>
      <c r="E2156" s="62" t="s">
        <v>5340</v>
      </c>
      <c r="F2156" s="62" t="s">
        <v>5312</v>
      </c>
      <c r="G2156" s="72" t="s">
        <v>752</v>
      </c>
    </row>
    <row r="2157" spans="2:7" x14ac:dyDescent="0.25">
      <c r="B2157" s="69">
        <v>2155</v>
      </c>
      <c r="C2157" s="60" t="s">
        <v>1278</v>
      </c>
      <c r="D2157" s="60">
        <v>1975</v>
      </c>
      <c r="E2157" s="60" t="s">
        <v>5305</v>
      </c>
      <c r="F2157" s="60" t="s">
        <v>5306</v>
      </c>
      <c r="G2157" s="70" t="s">
        <v>752</v>
      </c>
    </row>
    <row r="2158" spans="2:7" x14ac:dyDescent="0.25">
      <c r="B2158" s="71">
        <v>2156</v>
      </c>
      <c r="C2158" s="62" t="s">
        <v>1279</v>
      </c>
      <c r="D2158" s="62">
        <v>1971</v>
      </c>
      <c r="E2158" s="62" t="s">
        <v>5397</v>
      </c>
      <c r="F2158" s="62" t="s">
        <v>5309</v>
      </c>
      <c r="G2158" s="72" t="s">
        <v>752</v>
      </c>
    </row>
    <row r="2159" spans="2:7" x14ac:dyDescent="0.25">
      <c r="B2159" s="69">
        <v>2157</v>
      </c>
      <c r="C2159" s="60" t="s">
        <v>1280</v>
      </c>
      <c r="D2159" s="60">
        <v>1980</v>
      </c>
      <c r="E2159" s="60" t="s">
        <v>5377</v>
      </c>
      <c r="F2159" s="60" t="s">
        <v>5306</v>
      </c>
      <c r="G2159" s="70" t="s">
        <v>752</v>
      </c>
    </row>
    <row r="2160" spans="2:7" x14ac:dyDescent="0.25">
      <c r="B2160" s="71">
        <v>2158</v>
      </c>
      <c r="C2160" s="62" t="s">
        <v>1281</v>
      </c>
      <c r="D2160" s="62">
        <v>1979</v>
      </c>
      <c r="E2160" s="62" t="s">
        <v>5371</v>
      </c>
      <c r="F2160" s="62" t="s">
        <v>5312</v>
      </c>
      <c r="G2160" s="72" t="s">
        <v>752</v>
      </c>
    </row>
    <row r="2161" spans="2:7" x14ac:dyDescent="0.25">
      <c r="B2161" s="69">
        <v>2159</v>
      </c>
      <c r="C2161" s="60" t="s">
        <v>1282</v>
      </c>
      <c r="D2161" s="60">
        <v>1981</v>
      </c>
      <c r="E2161" s="60" t="s">
        <v>5338</v>
      </c>
      <c r="F2161" s="60" t="s">
        <v>5312</v>
      </c>
      <c r="G2161" s="70" t="s">
        <v>752</v>
      </c>
    </row>
    <row r="2162" spans="2:7" x14ac:dyDescent="0.25">
      <c r="B2162" s="71">
        <v>2160</v>
      </c>
      <c r="C2162" s="62" t="s">
        <v>1283</v>
      </c>
      <c r="D2162" s="62">
        <v>1966</v>
      </c>
      <c r="E2162" s="62" t="s">
        <v>5358</v>
      </c>
      <c r="F2162" s="62" t="s">
        <v>5312</v>
      </c>
      <c r="G2162" s="72" t="s">
        <v>752</v>
      </c>
    </row>
    <row r="2163" spans="2:7" x14ac:dyDescent="0.25">
      <c r="B2163" s="69">
        <v>2161</v>
      </c>
      <c r="C2163" s="60" t="s">
        <v>1284</v>
      </c>
      <c r="D2163" s="60">
        <v>1989</v>
      </c>
      <c r="E2163" s="60" t="s">
        <v>5305</v>
      </c>
      <c r="F2163" s="60" t="s">
        <v>5306</v>
      </c>
      <c r="G2163" s="70" t="s">
        <v>752</v>
      </c>
    </row>
    <row r="2164" spans="2:7" x14ac:dyDescent="0.25">
      <c r="B2164" s="71">
        <v>2162</v>
      </c>
      <c r="C2164" s="62" t="s">
        <v>1285</v>
      </c>
      <c r="D2164" s="62">
        <v>1980</v>
      </c>
      <c r="E2164" s="62" t="s">
        <v>5338</v>
      </c>
      <c r="F2164" s="62" t="s">
        <v>5312</v>
      </c>
      <c r="G2164" s="72" t="s">
        <v>752</v>
      </c>
    </row>
    <row r="2165" spans="2:7" x14ac:dyDescent="0.25">
      <c r="B2165" s="69">
        <v>2163</v>
      </c>
      <c r="C2165" s="60" t="s">
        <v>1286</v>
      </c>
      <c r="D2165" s="60">
        <v>1975</v>
      </c>
      <c r="E2165" s="60" t="s">
        <v>5377</v>
      </c>
      <c r="F2165" s="60" t="s">
        <v>5312</v>
      </c>
      <c r="G2165" s="70" t="s">
        <v>752</v>
      </c>
    </row>
    <row r="2166" spans="2:7" x14ac:dyDescent="0.25">
      <c r="B2166" s="71">
        <v>2164</v>
      </c>
      <c r="C2166" s="62" t="s">
        <v>1287</v>
      </c>
      <c r="D2166" s="62">
        <v>1979</v>
      </c>
      <c r="E2166" s="62" t="s">
        <v>5377</v>
      </c>
      <c r="F2166" s="62" t="s">
        <v>5312</v>
      </c>
      <c r="G2166" s="72" t="s">
        <v>752</v>
      </c>
    </row>
    <row r="2167" spans="2:7" x14ac:dyDescent="0.25">
      <c r="B2167" s="69">
        <v>2165</v>
      </c>
      <c r="C2167" s="60" t="s">
        <v>1288</v>
      </c>
      <c r="D2167" s="60">
        <v>1975</v>
      </c>
      <c r="E2167" s="60" t="s">
        <v>5338</v>
      </c>
      <c r="F2167" s="60" t="s">
        <v>5306</v>
      </c>
      <c r="G2167" s="70" t="s">
        <v>752</v>
      </c>
    </row>
    <row r="2168" spans="2:7" x14ac:dyDescent="0.25">
      <c r="B2168" s="71">
        <v>2166</v>
      </c>
      <c r="C2168" s="62" t="s">
        <v>1289</v>
      </c>
      <c r="D2168" s="62">
        <v>1976</v>
      </c>
      <c r="E2168" s="62" t="s">
        <v>5305</v>
      </c>
      <c r="F2168" s="62" t="s">
        <v>5306</v>
      </c>
      <c r="G2168" s="72" t="s">
        <v>752</v>
      </c>
    </row>
    <row r="2169" spans="2:7" x14ac:dyDescent="0.25">
      <c r="B2169" s="69">
        <v>2167</v>
      </c>
      <c r="C2169" s="60" t="s">
        <v>1290</v>
      </c>
      <c r="D2169" s="60">
        <v>1988</v>
      </c>
      <c r="E2169" s="60" t="s">
        <v>5358</v>
      </c>
      <c r="F2169" s="60" t="s">
        <v>5318</v>
      </c>
      <c r="G2169" s="70" t="s">
        <v>752</v>
      </c>
    </row>
    <row r="2170" spans="2:7" x14ac:dyDescent="0.25">
      <c r="B2170" s="71">
        <v>2168</v>
      </c>
      <c r="C2170" s="62" t="s">
        <v>1291</v>
      </c>
      <c r="D2170" s="62">
        <v>1968</v>
      </c>
      <c r="E2170" s="62" t="s">
        <v>5305</v>
      </c>
      <c r="F2170" s="62" t="s">
        <v>5312</v>
      </c>
      <c r="G2170" s="72" t="s">
        <v>752</v>
      </c>
    </row>
    <row r="2171" spans="2:7" x14ac:dyDescent="0.25">
      <c r="B2171" s="69">
        <v>2169</v>
      </c>
      <c r="C2171" s="60" t="s">
        <v>1292</v>
      </c>
      <c r="D2171" s="60">
        <v>1988</v>
      </c>
      <c r="E2171" s="60" t="s">
        <v>5317</v>
      </c>
      <c r="F2171" s="60" t="s">
        <v>5306</v>
      </c>
      <c r="G2171" s="70" t="s">
        <v>752</v>
      </c>
    </row>
    <row r="2172" spans="2:7" x14ac:dyDescent="0.25">
      <c r="B2172" s="71">
        <v>2170</v>
      </c>
      <c r="C2172" s="62" t="s">
        <v>1293</v>
      </c>
      <c r="D2172" s="62">
        <v>1984</v>
      </c>
      <c r="E2172" s="62" t="s">
        <v>5317</v>
      </c>
      <c r="F2172" s="62" t="s">
        <v>5306</v>
      </c>
      <c r="G2172" s="72" t="s">
        <v>752</v>
      </c>
    </row>
    <row r="2173" spans="2:7" x14ac:dyDescent="0.25">
      <c r="B2173" s="69">
        <v>2171</v>
      </c>
      <c r="C2173" s="60" t="s">
        <v>1294</v>
      </c>
      <c r="D2173" s="60">
        <v>1986</v>
      </c>
      <c r="E2173" s="60" t="s">
        <v>5317</v>
      </c>
      <c r="F2173" s="60" t="s">
        <v>5306</v>
      </c>
      <c r="G2173" s="70" t="s">
        <v>752</v>
      </c>
    </row>
    <row r="2174" spans="2:7" x14ac:dyDescent="0.25">
      <c r="B2174" s="71">
        <v>2172</v>
      </c>
      <c r="C2174" s="62" t="s">
        <v>1295</v>
      </c>
      <c r="D2174" s="62">
        <v>1976</v>
      </c>
      <c r="E2174" s="62" t="s">
        <v>5305</v>
      </c>
      <c r="F2174" s="62" t="s">
        <v>5306</v>
      </c>
      <c r="G2174" s="72" t="s">
        <v>752</v>
      </c>
    </row>
    <row r="2175" spans="2:7" x14ac:dyDescent="0.25">
      <c r="B2175" s="69">
        <v>2173</v>
      </c>
      <c r="C2175" s="60" t="s">
        <v>1296</v>
      </c>
      <c r="D2175" s="60">
        <v>1968</v>
      </c>
      <c r="E2175" s="60" t="s">
        <v>5308</v>
      </c>
      <c r="F2175" s="60" t="s">
        <v>5306</v>
      </c>
      <c r="G2175" s="70" t="s">
        <v>752</v>
      </c>
    </row>
    <row r="2176" spans="2:7" x14ac:dyDescent="0.25">
      <c r="B2176" s="71">
        <v>2174</v>
      </c>
      <c r="C2176" s="62" t="s">
        <v>1297</v>
      </c>
      <c r="D2176" s="62">
        <v>1987</v>
      </c>
      <c r="E2176" s="62" t="s">
        <v>5377</v>
      </c>
      <c r="F2176" s="62" t="s">
        <v>5306</v>
      </c>
      <c r="G2176" s="72" t="s">
        <v>752</v>
      </c>
    </row>
    <row r="2177" spans="2:7" x14ac:dyDescent="0.25">
      <c r="B2177" s="69">
        <v>2175</v>
      </c>
      <c r="C2177" s="60" t="s">
        <v>1298</v>
      </c>
      <c r="D2177" s="60">
        <v>1984</v>
      </c>
      <c r="E2177" s="60" t="s">
        <v>5338</v>
      </c>
      <c r="F2177" s="60" t="s">
        <v>5306</v>
      </c>
      <c r="G2177" s="70" t="s">
        <v>752</v>
      </c>
    </row>
    <row r="2178" spans="2:7" x14ac:dyDescent="0.25">
      <c r="B2178" s="71">
        <v>2176</v>
      </c>
      <c r="C2178" s="62" t="s">
        <v>1299</v>
      </c>
      <c r="D2178" s="62">
        <v>1990</v>
      </c>
      <c r="E2178" s="62" t="s">
        <v>5338</v>
      </c>
      <c r="F2178" s="62" t="s">
        <v>5318</v>
      </c>
      <c r="G2178" s="72" t="s">
        <v>752</v>
      </c>
    </row>
    <row r="2179" spans="2:7" x14ac:dyDescent="0.25">
      <c r="B2179" s="69">
        <v>2177</v>
      </c>
      <c r="C2179" s="60" t="s">
        <v>1300</v>
      </c>
      <c r="D2179" s="60">
        <v>1987</v>
      </c>
      <c r="E2179" s="60" t="s">
        <v>5332</v>
      </c>
      <c r="F2179" s="60" t="s">
        <v>5306</v>
      </c>
      <c r="G2179" s="70" t="s">
        <v>752</v>
      </c>
    </row>
    <row r="2180" spans="2:7" x14ac:dyDescent="0.25">
      <c r="B2180" s="71">
        <v>2178</v>
      </c>
      <c r="C2180" s="62" t="s">
        <v>1301</v>
      </c>
      <c r="D2180" s="62">
        <v>1985</v>
      </c>
      <c r="E2180" s="62" t="s">
        <v>4408</v>
      </c>
      <c r="F2180" s="62" t="s">
        <v>5318</v>
      </c>
      <c r="G2180" s="72" t="s">
        <v>752</v>
      </c>
    </row>
    <row r="2181" spans="2:7" x14ac:dyDescent="0.25">
      <c r="B2181" s="69">
        <v>2179</v>
      </c>
      <c r="C2181" s="60" t="s">
        <v>1302</v>
      </c>
      <c r="D2181" s="60">
        <v>1976</v>
      </c>
      <c r="E2181" s="60" t="s">
        <v>5397</v>
      </c>
      <c r="F2181" s="60" t="s">
        <v>5312</v>
      </c>
      <c r="G2181" s="70" t="s">
        <v>752</v>
      </c>
    </row>
    <row r="2182" spans="2:7" x14ac:dyDescent="0.25">
      <c r="B2182" s="71">
        <v>2180</v>
      </c>
      <c r="C2182" s="62" t="s">
        <v>1303</v>
      </c>
      <c r="D2182" s="62">
        <v>1968</v>
      </c>
      <c r="E2182" s="62" t="s">
        <v>5332</v>
      </c>
      <c r="F2182" s="62" t="s">
        <v>5309</v>
      </c>
      <c r="G2182" s="72" t="s">
        <v>752</v>
      </c>
    </row>
    <row r="2183" spans="2:7" x14ac:dyDescent="0.25">
      <c r="B2183" s="69">
        <v>2181</v>
      </c>
      <c r="C2183" s="60" t="s">
        <v>1304</v>
      </c>
      <c r="D2183" s="60">
        <v>1986</v>
      </c>
      <c r="E2183" s="60" t="s">
        <v>5397</v>
      </c>
      <c r="F2183" s="60" t="s">
        <v>5318</v>
      </c>
      <c r="G2183" s="70" t="s">
        <v>752</v>
      </c>
    </row>
    <row r="2184" spans="2:7" x14ac:dyDescent="0.25">
      <c r="B2184" s="71">
        <v>2182</v>
      </c>
      <c r="C2184" s="62" t="s">
        <v>1305</v>
      </c>
      <c r="D2184" s="62">
        <v>1971</v>
      </c>
      <c r="E2184" s="62" t="s">
        <v>5317</v>
      </c>
      <c r="F2184" s="62" t="s">
        <v>5312</v>
      </c>
      <c r="G2184" s="72" t="s">
        <v>753</v>
      </c>
    </row>
    <row r="2185" spans="2:7" x14ac:dyDescent="0.25">
      <c r="B2185" s="69">
        <v>2183</v>
      </c>
      <c r="C2185" s="60" t="s">
        <v>1305</v>
      </c>
      <c r="D2185" s="60">
        <v>1987</v>
      </c>
      <c r="E2185" s="60" t="s">
        <v>5317</v>
      </c>
      <c r="F2185" s="60" t="s">
        <v>5312</v>
      </c>
      <c r="G2185" s="70" t="s">
        <v>752</v>
      </c>
    </row>
    <row r="2186" spans="2:7" x14ac:dyDescent="0.25">
      <c r="B2186" s="71">
        <v>2184</v>
      </c>
      <c r="C2186" s="62" t="s">
        <v>1306</v>
      </c>
      <c r="D2186" s="62">
        <v>1983</v>
      </c>
      <c r="E2186" s="62" t="s">
        <v>5308</v>
      </c>
      <c r="F2186" s="62" t="s">
        <v>5312</v>
      </c>
      <c r="G2186" s="72" t="s">
        <v>752</v>
      </c>
    </row>
    <row r="2187" spans="2:7" x14ac:dyDescent="0.25">
      <c r="B2187" s="69">
        <v>2185</v>
      </c>
      <c r="C2187" s="60" t="s">
        <v>1307</v>
      </c>
      <c r="D2187" s="60">
        <v>1972</v>
      </c>
      <c r="E2187" s="60" t="s">
        <v>5317</v>
      </c>
      <c r="F2187" s="60" t="s">
        <v>5306</v>
      </c>
      <c r="G2187" s="70" t="s">
        <v>752</v>
      </c>
    </row>
    <row r="2188" spans="2:7" x14ac:dyDescent="0.25">
      <c r="B2188" s="71">
        <v>2186</v>
      </c>
      <c r="C2188" s="62" t="s">
        <v>1308</v>
      </c>
      <c r="D2188" s="62">
        <v>1990</v>
      </c>
      <c r="E2188" s="62" t="s">
        <v>5305</v>
      </c>
      <c r="F2188" s="62" t="s">
        <v>5306</v>
      </c>
      <c r="G2188" s="72" t="s">
        <v>752</v>
      </c>
    </row>
    <row r="2189" spans="2:7" x14ac:dyDescent="0.25">
      <c r="B2189" s="69">
        <v>2187</v>
      </c>
      <c r="C2189" s="60" t="s">
        <v>1309</v>
      </c>
      <c r="D2189" s="60">
        <v>1970</v>
      </c>
      <c r="E2189" s="60" t="s">
        <v>5397</v>
      </c>
      <c r="F2189" s="60" t="s">
        <v>5309</v>
      </c>
      <c r="G2189" s="70" t="s">
        <v>752</v>
      </c>
    </row>
    <row r="2190" spans="2:7" x14ac:dyDescent="0.25">
      <c r="B2190" s="71">
        <v>2188</v>
      </c>
      <c r="C2190" s="62" t="s">
        <v>1310</v>
      </c>
      <c r="D2190" s="62">
        <v>1978</v>
      </c>
      <c r="E2190" s="62" t="s">
        <v>5317</v>
      </c>
      <c r="F2190" s="62" t="s">
        <v>5306</v>
      </c>
      <c r="G2190" s="72" t="s">
        <v>752</v>
      </c>
    </row>
    <row r="2191" spans="2:7" x14ac:dyDescent="0.25">
      <c r="B2191" s="69">
        <v>2189</v>
      </c>
      <c r="C2191" s="60" t="s">
        <v>1311</v>
      </c>
      <c r="D2191" s="60">
        <v>1993</v>
      </c>
      <c r="E2191" s="60" t="s">
        <v>5317</v>
      </c>
      <c r="F2191" s="60" t="s">
        <v>5318</v>
      </c>
      <c r="G2191" s="70" t="s">
        <v>752</v>
      </c>
    </row>
    <row r="2192" spans="2:7" x14ac:dyDescent="0.25">
      <c r="B2192" s="71">
        <v>2190</v>
      </c>
      <c r="C2192" s="62" t="s">
        <v>1312</v>
      </c>
      <c r="D2192" s="62">
        <v>1981</v>
      </c>
      <c r="E2192" s="62" t="s">
        <v>5317</v>
      </c>
      <c r="F2192" s="62" t="s">
        <v>5312</v>
      </c>
      <c r="G2192" s="72" t="s">
        <v>752</v>
      </c>
    </row>
    <row r="2193" spans="2:7" x14ac:dyDescent="0.25">
      <c r="B2193" s="69">
        <v>2191</v>
      </c>
      <c r="C2193" s="60" t="s">
        <v>1313</v>
      </c>
      <c r="D2193" s="60">
        <v>1991</v>
      </c>
      <c r="E2193" s="60" t="s">
        <v>5308</v>
      </c>
      <c r="F2193" s="60" t="s">
        <v>5312</v>
      </c>
      <c r="G2193" s="70" t="s">
        <v>752</v>
      </c>
    </row>
    <row r="2194" spans="2:7" x14ac:dyDescent="0.25">
      <c r="B2194" s="71">
        <v>2192</v>
      </c>
      <c r="C2194" s="62" t="s">
        <v>1314</v>
      </c>
      <c r="D2194" s="62">
        <v>1985</v>
      </c>
      <c r="E2194" s="62" t="s">
        <v>5397</v>
      </c>
      <c r="F2194" s="62" t="s">
        <v>5318</v>
      </c>
      <c r="G2194" s="72" t="s">
        <v>752</v>
      </c>
    </row>
    <row r="2195" spans="2:7" x14ac:dyDescent="0.25">
      <c r="B2195" s="69">
        <v>2193</v>
      </c>
      <c r="C2195" s="60" t="s">
        <v>1315</v>
      </c>
      <c r="D2195" s="60">
        <v>1972</v>
      </c>
      <c r="E2195" s="60" t="s">
        <v>5308</v>
      </c>
      <c r="F2195" s="60" t="s">
        <v>5306</v>
      </c>
      <c r="G2195" s="70" t="s">
        <v>752</v>
      </c>
    </row>
    <row r="2196" spans="2:7" x14ac:dyDescent="0.25">
      <c r="B2196" s="71">
        <v>2194</v>
      </c>
      <c r="C2196" s="62" t="s">
        <v>1316</v>
      </c>
      <c r="D2196" s="62">
        <v>1977</v>
      </c>
      <c r="E2196" s="62" t="s">
        <v>5358</v>
      </c>
      <c r="F2196" s="62" t="s">
        <v>5312</v>
      </c>
      <c r="G2196" s="72" t="s">
        <v>752</v>
      </c>
    </row>
    <row r="2197" spans="2:7" x14ac:dyDescent="0.25">
      <c r="B2197" s="69">
        <v>2195</v>
      </c>
      <c r="C2197" s="60" t="s">
        <v>1317</v>
      </c>
      <c r="D2197" s="60">
        <v>1975</v>
      </c>
      <c r="E2197" s="60" t="s">
        <v>5317</v>
      </c>
      <c r="F2197" s="60" t="s">
        <v>5312</v>
      </c>
      <c r="G2197" s="70" t="s">
        <v>752</v>
      </c>
    </row>
    <row r="2198" spans="2:7" x14ac:dyDescent="0.25">
      <c r="B2198" s="71">
        <v>2196</v>
      </c>
      <c r="C2198" s="62" t="s">
        <v>1318</v>
      </c>
      <c r="D2198" s="62">
        <v>1983</v>
      </c>
      <c r="E2198" s="62" t="s">
        <v>5317</v>
      </c>
      <c r="F2198" s="62" t="s">
        <v>5318</v>
      </c>
      <c r="G2198" s="72" t="s">
        <v>752</v>
      </c>
    </row>
    <row r="2199" spans="2:7" x14ac:dyDescent="0.25">
      <c r="B2199" s="69">
        <v>2197</v>
      </c>
      <c r="C2199" s="60" t="s">
        <v>1319</v>
      </c>
      <c r="D2199" s="60">
        <v>1990</v>
      </c>
      <c r="E2199" s="60" t="s">
        <v>5322</v>
      </c>
      <c r="F2199" s="60" t="s">
        <v>5306</v>
      </c>
      <c r="G2199" s="70" t="s">
        <v>752</v>
      </c>
    </row>
    <row r="2200" spans="2:7" x14ac:dyDescent="0.25">
      <c r="B2200" s="71">
        <v>2198</v>
      </c>
      <c r="C2200" s="62" t="s">
        <v>1320</v>
      </c>
      <c r="D2200" s="62">
        <v>1989</v>
      </c>
      <c r="E2200" s="62" t="s">
        <v>5305</v>
      </c>
      <c r="F2200" s="62" t="s">
        <v>5306</v>
      </c>
      <c r="G2200" s="72" t="s">
        <v>752</v>
      </c>
    </row>
    <row r="2201" spans="2:7" x14ac:dyDescent="0.25">
      <c r="B2201" s="69">
        <v>2199</v>
      </c>
      <c r="C2201" s="60" t="s">
        <v>1321</v>
      </c>
      <c r="D2201" s="60">
        <v>1982</v>
      </c>
      <c r="E2201" s="60" t="s">
        <v>5363</v>
      </c>
      <c r="F2201" s="60" t="s">
        <v>5312</v>
      </c>
      <c r="G2201" s="70" t="s">
        <v>752</v>
      </c>
    </row>
    <row r="2202" spans="2:7" x14ac:dyDescent="0.25">
      <c r="B2202" s="71">
        <v>2200</v>
      </c>
      <c r="C2202" s="62" t="s">
        <v>1322</v>
      </c>
      <c r="D2202" s="62">
        <v>1991</v>
      </c>
      <c r="E2202" s="62" t="s">
        <v>5317</v>
      </c>
      <c r="F2202" s="62" t="s">
        <v>5306</v>
      </c>
      <c r="G2202" s="72" t="s">
        <v>752</v>
      </c>
    </row>
    <row r="2203" spans="2:7" x14ac:dyDescent="0.25">
      <c r="B2203" s="69">
        <v>2201</v>
      </c>
      <c r="C2203" s="60" t="s">
        <v>1323</v>
      </c>
      <c r="D2203" s="60">
        <v>1987</v>
      </c>
      <c r="E2203" s="60" t="s">
        <v>5377</v>
      </c>
      <c r="F2203" s="60" t="s">
        <v>5306</v>
      </c>
      <c r="G2203" s="70" t="s">
        <v>752</v>
      </c>
    </row>
    <row r="2204" spans="2:7" x14ac:dyDescent="0.25">
      <c r="B2204" s="71">
        <v>2202</v>
      </c>
      <c r="C2204" s="62" t="s">
        <v>1324</v>
      </c>
      <c r="D2204" s="62">
        <v>1982</v>
      </c>
      <c r="E2204" s="62" t="s">
        <v>5308</v>
      </c>
      <c r="F2204" s="62" t="s">
        <v>5312</v>
      </c>
      <c r="G2204" s="72" t="s">
        <v>752</v>
      </c>
    </row>
    <row r="2205" spans="2:7" x14ac:dyDescent="0.25">
      <c r="B2205" s="69">
        <v>2203</v>
      </c>
      <c r="C2205" s="60" t="s">
        <v>1325</v>
      </c>
      <c r="D2205" s="60">
        <v>1985</v>
      </c>
      <c r="E2205" s="60" t="s">
        <v>2691</v>
      </c>
      <c r="F2205" s="60" t="s">
        <v>5306</v>
      </c>
      <c r="G2205" s="70" t="s">
        <v>752</v>
      </c>
    </row>
    <row r="2206" spans="2:7" x14ac:dyDescent="0.25">
      <c r="B2206" s="71">
        <v>2204</v>
      </c>
      <c r="C2206" s="62" t="s">
        <v>1326</v>
      </c>
      <c r="D2206" s="62">
        <v>1972</v>
      </c>
      <c r="E2206" s="62" t="s">
        <v>5358</v>
      </c>
      <c r="F2206" s="62" t="s">
        <v>5312</v>
      </c>
      <c r="G2206" s="72" t="s">
        <v>752</v>
      </c>
    </row>
    <row r="2207" spans="2:7" x14ac:dyDescent="0.25">
      <c r="B2207" s="69">
        <v>2205</v>
      </c>
      <c r="C2207" s="60" t="s">
        <v>1327</v>
      </c>
      <c r="D2207" s="60">
        <v>1987</v>
      </c>
      <c r="E2207" s="60" t="s">
        <v>5317</v>
      </c>
      <c r="F2207" s="60" t="s">
        <v>5318</v>
      </c>
      <c r="G2207" s="70" t="s">
        <v>752</v>
      </c>
    </row>
    <row r="2208" spans="2:7" x14ac:dyDescent="0.25">
      <c r="B2208" s="71">
        <v>2206</v>
      </c>
      <c r="C2208" s="62" t="s">
        <v>1328</v>
      </c>
      <c r="D2208" s="62">
        <v>1982</v>
      </c>
      <c r="E2208" s="62" t="s">
        <v>5308</v>
      </c>
      <c r="F2208" s="62" t="s">
        <v>5306</v>
      </c>
      <c r="G2208" s="72" t="s">
        <v>752</v>
      </c>
    </row>
    <row r="2209" spans="2:7" x14ac:dyDescent="0.25">
      <c r="B2209" s="69">
        <v>2207</v>
      </c>
      <c r="C2209" s="60" t="s">
        <v>1329</v>
      </c>
      <c r="D2209" s="60">
        <v>1974</v>
      </c>
      <c r="E2209" s="60" t="s">
        <v>5317</v>
      </c>
      <c r="F2209" s="60" t="s">
        <v>5306</v>
      </c>
      <c r="G2209" s="70" t="s">
        <v>752</v>
      </c>
    </row>
    <row r="2210" spans="2:7" x14ac:dyDescent="0.25">
      <c r="B2210" s="71">
        <v>2208</v>
      </c>
      <c r="C2210" s="62" t="s">
        <v>1330</v>
      </c>
      <c r="D2210" s="62">
        <v>1980</v>
      </c>
      <c r="E2210" s="62" t="s">
        <v>2309</v>
      </c>
      <c r="F2210" s="62" t="s">
        <v>5312</v>
      </c>
      <c r="G2210" s="72" t="s">
        <v>752</v>
      </c>
    </row>
    <row r="2211" spans="2:7" x14ac:dyDescent="0.25">
      <c r="B2211" s="69">
        <v>2209</v>
      </c>
      <c r="C2211" s="60" t="s">
        <v>1331</v>
      </c>
      <c r="D2211" s="60">
        <v>1971</v>
      </c>
      <c r="E2211" s="60" t="s">
        <v>5305</v>
      </c>
      <c r="F2211" s="60" t="s">
        <v>5306</v>
      </c>
      <c r="G2211" s="70" t="s">
        <v>752</v>
      </c>
    </row>
    <row r="2212" spans="2:7" x14ac:dyDescent="0.25">
      <c r="B2212" s="71">
        <v>2210</v>
      </c>
      <c r="C2212" s="62" t="s">
        <v>1332</v>
      </c>
      <c r="D2212" s="62">
        <v>1993</v>
      </c>
      <c r="E2212" s="62" t="s">
        <v>5377</v>
      </c>
      <c r="F2212" s="62" t="s">
        <v>5306</v>
      </c>
      <c r="G2212" s="72" t="s">
        <v>752</v>
      </c>
    </row>
    <row r="2213" spans="2:7" x14ac:dyDescent="0.25">
      <c r="B2213" s="69">
        <v>2211</v>
      </c>
      <c r="C2213" s="60" t="s">
        <v>1333</v>
      </c>
      <c r="D2213" s="60">
        <v>1981</v>
      </c>
      <c r="E2213" s="60" t="s">
        <v>5317</v>
      </c>
      <c r="F2213" s="60" t="s">
        <v>5306</v>
      </c>
      <c r="G2213" s="70" t="s">
        <v>752</v>
      </c>
    </row>
    <row r="2214" spans="2:7" x14ac:dyDescent="0.25">
      <c r="B2214" s="71">
        <v>2212</v>
      </c>
      <c r="C2214" s="62" t="s">
        <v>1334</v>
      </c>
      <c r="D2214" s="62">
        <v>1986</v>
      </c>
      <c r="E2214" s="62" t="s">
        <v>5317</v>
      </c>
      <c r="F2214" s="62" t="s">
        <v>5312</v>
      </c>
      <c r="G2214" s="72" t="s">
        <v>752</v>
      </c>
    </row>
    <row r="2215" spans="2:7" x14ac:dyDescent="0.25">
      <c r="B2215" s="69">
        <v>2213</v>
      </c>
      <c r="C2215" s="60" t="s">
        <v>1335</v>
      </c>
      <c r="D2215" s="60">
        <v>1971</v>
      </c>
      <c r="E2215" s="60" t="s">
        <v>5308</v>
      </c>
      <c r="F2215" s="60" t="s">
        <v>5312</v>
      </c>
      <c r="G2215" s="70" t="s">
        <v>752</v>
      </c>
    </row>
    <row r="2216" spans="2:7" x14ac:dyDescent="0.25">
      <c r="B2216" s="71">
        <v>2214</v>
      </c>
      <c r="C2216" s="62" t="s">
        <v>1336</v>
      </c>
      <c r="D2216" s="62">
        <v>1969</v>
      </c>
      <c r="E2216" s="62" t="s">
        <v>2305</v>
      </c>
      <c r="F2216" s="62" t="s">
        <v>5309</v>
      </c>
      <c r="G2216" s="72" t="s">
        <v>752</v>
      </c>
    </row>
    <row r="2217" spans="2:7" x14ac:dyDescent="0.25">
      <c r="B2217" s="69">
        <v>2215</v>
      </c>
      <c r="C2217" s="60" t="s">
        <v>1337</v>
      </c>
      <c r="D2217" s="60">
        <v>1979</v>
      </c>
      <c r="E2217" s="60" t="s">
        <v>5317</v>
      </c>
      <c r="F2217" s="60" t="s">
        <v>5312</v>
      </c>
      <c r="G2217" s="70" t="s">
        <v>752</v>
      </c>
    </row>
    <row r="2218" spans="2:7" x14ac:dyDescent="0.25">
      <c r="B2218" s="71">
        <v>2216</v>
      </c>
      <c r="C2218" s="62" t="s">
        <v>1338</v>
      </c>
      <c r="D2218" s="62">
        <v>1990</v>
      </c>
      <c r="E2218" s="62" t="s">
        <v>5305</v>
      </c>
      <c r="F2218" s="62" t="s">
        <v>5306</v>
      </c>
      <c r="G2218" s="72" t="s">
        <v>752</v>
      </c>
    </row>
    <row r="2219" spans="2:7" x14ac:dyDescent="0.25">
      <c r="B2219" s="69">
        <v>2217</v>
      </c>
      <c r="C2219" s="60" t="s">
        <v>1339</v>
      </c>
      <c r="D2219" s="60">
        <v>1970</v>
      </c>
      <c r="E2219" s="60" t="s">
        <v>2493</v>
      </c>
      <c r="F2219" s="60" t="s">
        <v>5312</v>
      </c>
      <c r="G2219" s="70" t="s">
        <v>752</v>
      </c>
    </row>
    <row r="2220" spans="2:7" x14ac:dyDescent="0.25">
      <c r="B2220" s="71">
        <v>2218</v>
      </c>
      <c r="C2220" s="62" t="s">
        <v>1340</v>
      </c>
      <c r="D2220" s="62">
        <v>1983</v>
      </c>
      <c r="E2220" s="62" t="s">
        <v>5400</v>
      </c>
      <c r="F2220" s="62" t="s">
        <v>5312</v>
      </c>
      <c r="G2220" s="72" t="s">
        <v>752</v>
      </c>
    </row>
    <row r="2221" spans="2:7" x14ac:dyDescent="0.25">
      <c r="B2221" s="69">
        <v>2219</v>
      </c>
      <c r="C2221" s="60" t="s">
        <v>1341</v>
      </c>
      <c r="D2221" s="60">
        <v>1985</v>
      </c>
      <c r="E2221" s="60" t="s">
        <v>5371</v>
      </c>
      <c r="F2221" s="60" t="s">
        <v>5306</v>
      </c>
      <c r="G2221" s="70" t="s">
        <v>752</v>
      </c>
    </row>
    <row r="2222" spans="2:7" x14ac:dyDescent="0.25">
      <c r="B2222" s="71">
        <v>2220</v>
      </c>
      <c r="C2222" s="62" t="s">
        <v>1342</v>
      </c>
      <c r="D2222" s="62">
        <v>1992</v>
      </c>
      <c r="E2222" s="62" t="s">
        <v>5338</v>
      </c>
      <c r="F2222" s="62" t="s">
        <v>5318</v>
      </c>
      <c r="G2222" s="72" t="s">
        <v>752</v>
      </c>
    </row>
    <row r="2223" spans="2:7" x14ac:dyDescent="0.25">
      <c r="B2223" s="69">
        <v>2221</v>
      </c>
      <c r="C2223" s="60" t="s">
        <v>1343</v>
      </c>
      <c r="D2223" s="60">
        <v>1991</v>
      </c>
      <c r="E2223" s="60" t="s">
        <v>5308</v>
      </c>
      <c r="F2223" s="60" t="s">
        <v>5318</v>
      </c>
      <c r="G2223" s="70" t="s">
        <v>752</v>
      </c>
    </row>
    <row r="2224" spans="2:7" x14ac:dyDescent="0.25">
      <c r="B2224" s="71">
        <v>2222</v>
      </c>
      <c r="C2224" s="62" t="s">
        <v>1344</v>
      </c>
      <c r="D2224" s="62">
        <v>1982</v>
      </c>
      <c r="E2224" s="62" t="s">
        <v>5305</v>
      </c>
      <c r="F2224" s="62" t="s">
        <v>5306</v>
      </c>
      <c r="G2224" s="72" t="s">
        <v>752</v>
      </c>
    </row>
    <row r="2225" spans="2:7" x14ac:dyDescent="0.25">
      <c r="B2225" s="69">
        <v>2223</v>
      </c>
      <c r="C2225" s="60" t="s">
        <v>1345</v>
      </c>
      <c r="D2225" s="60">
        <v>1987</v>
      </c>
      <c r="E2225" s="60" t="s">
        <v>2309</v>
      </c>
      <c r="F2225" s="60" t="s">
        <v>5318</v>
      </c>
      <c r="G2225" s="70" t="s">
        <v>752</v>
      </c>
    </row>
    <row r="2226" spans="2:7" x14ac:dyDescent="0.25">
      <c r="B2226" s="71">
        <v>2224</v>
      </c>
      <c r="C2226" s="62" t="s">
        <v>1346</v>
      </c>
      <c r="D2226" s="62">
        <v>1978</v>
      </c>
      <c r="E2226" s="62" t="s">
        <v>5308</v>
      </c>
      <c r="F2226" s="62" t="s">
        <v>5306</v>
      </c>
      <c r="G2226" s="72" t="s">
        <v>752</v>
      </c>
    </row>
    <row r="2227" spans="2:7" x14ac:dyDescent="0.25">
      <c r="B2227" s="69">
        <v>2225</v>
      </c>
      <c r="C2227" s="60" t="s">
        <v>1347</v>
      </c>
      <c r="D2227" s="60">
        <v>1980</v>
      </c>
      <c r="E2227" s="60" t="s">
        <v>5308</v>
      </c>
      <c r="F2227" s="60" t="s">
        <v>5306</v>
      </c>
      <c r="G2227" s="70" t="s">
        <v>752</v>
      </c>
    </row>
    <row r="2228" spans="2:7" x14ac:dyDescent="0.25">
      <c r="B2228" s="71">
        <v>2226</v>
      </c>
      <c r="C2228" s="62" t="s">
        <v>1348</v>
      </c>
      <c r="D2228" s="62">
        <v>1985</v>
      </c>
      <c r="E2228" s="62" t="s">
        <v>5308</v>
      </c>
      <c r="F2228" s="62" t="s">
        <v>5318</v>
      </c>
      <c r="G2228" s="72" t="s">
        <v>752</v>
      </c>
    </row>
    <row r="2229" spans="2:7" x14ac:dyDescent="0.25">
      <c r="B2229" s="69">
        <v>2227</v>
      </c>
      <c r="C2229" s="60" t="s">
        <v>1349</v>
      </c>
      <c r="D2229" s="60">
        <v>1969</v>
      </c>
      <c r="E2229" s="60" t="s">
        <v>5377</v>
      </c>
      <c r="F2229" s="60" t="s">
        <v>5306</v>
      </c>
      <c r="G2229" s="70" t="s">
        <v>752</v>
      </c>
    </row>
    <row r="2230" spans="2:7" x14ac:dyDescent="0.25">
      <c r="B2230" s="71">
        <v>2228</v>
      </c>
      <c r="C2230" s="62" t="s">
        <v>1350</v>
      </c>
      <c r="D2230" s="62">
        <v>1990</v>
      </c>
      <c r="E2230" s="62" t="s">
        <v>5338</v>
      </c>
      <c r="F2230" s="62" t="s">
        <v>5306</v>
      </c>
      <c r="G2230" s="72" t="s">
        <v>752</v>
      </c>
    </row>
    <row r="2231" spans="2:7" x14ac:dyDescent="0.25">
      <c r="B2231" s="69">
        <v>2229</v>
      </c>
      <c r="C2231" s="60" t="s">
        <v>1351</v>
      </c>
      <c r="D2231" s="60">
        <v>1974</v>
      </c>
      <c r="E2231" s="60" t="s">
        <v>5305</v>
      </c>
      <c r="F2231" s="60" t="s">
        <v>5306</v>
      </c>
      <c r="G2231" s="70" t="s">
        <v>752</v>
      </c>
    </row>
    <row r="2232" spans="2:7" x14ac:dyDescent="0.25">
      <c r="B2232" s="71">
        <v>2230</v>
      </c>
      <c r="C2232" s="62" t="s">
        <v>1352</v>
      </c>
      <c r="D2232" s="62">
        <v>1988</v>
      </c>
      <c r="E2232" s="62" t="s">
        <v>5308</v>
      </c>
      <c r="F2232" s="62" t="s">
        <v>5306</v>
      </c>
      <c r="G2232" s="72" t="s">
        <v>752</v>
      </c>
    </row>
    <row r="2233" spans="2:7" x14ac:dyDescent="0.25">
      <c r="B2233" s="69">
        <v>2231</v>
      </c>
      <c r="C2233" s="60" t="s">
        <v>1353</v>
      </c>
      <c r="D2233" s="60">
        <v>1982</v>
      </c>
      <c r="E2233" s="60" t="s">
        <v>5322</v>
      </c>
      <c r="F2233" s="60" t="s">
        <v>5306</v>
      </c>
      <c r="G2233" s="70" t="s">
        <v>752</v>
      </c>
    </row>
    <row r="2234" spans="2:7" x14ac:dyDescent="0.25">
      <c r="B2234" s="71">
        <v>2232</v>
      </c>
      <c r="C2234" s="62" t="s">
        <v>1354</v>
      </c>
      <c r="D2234" s="62">
        <v>1982</v>
      </c>
      <c r="E2234" s="62" t="s">
        <v>2475</v>
      </c>
      <c r="F2234" s="62" t="s">
        <v>5309</v>
      </c>
      <c r="G2234" s="72" t="s">
        <v>752</v>
      </c>
    </row>
    <row r="2235" spans="2:7" x14ac:dyDescent="0.25">
      <c r="B2235" s="69">
        <v>2233</v>
      </c>
      <c r="C2235" s="60" t="s">
        <v>1355</v>
      </c>
      <c r="D2235" s="60">
        <v>1982</v>
      </c>
      <c r="E2235" s="60" t="s">
        <v>5317</v>
      </c>
      <c r="F2235" s="60" t="s">
        <v>5312</v>
      </c>
      <c r="G2235" s="70" t="s">
        <v>752</v>
      </c>
    </row>
    <row r="2236" spans="2:7" x14ac:dyDescent="0.25">
      <c r="B2236" s="71">
        <v>2234</v>
      </c>
      <c r="C2236" s="62" t="s">
        <v>1356</v>
      </c>
      <c r="D2236" s="62">
        <v>1986</v>
      </c>
      <c r="E2236" s="62" t="s">
        <v>5340</v>
      </c>
      <c r="F2236" s="62" t="s">
        <v>5312</v>
      </c>
      <c r="G2236" s="72" t="s">
        <v>752</v>
      </c>
    </row>
    <row r="2237" spans="2:7" x14ac:dyDescent="0.25">
      <c r="B2237" s="69">
        <v>2235</v>
      </c>
      <c r="C2237" s="60" t="s">
        <v>1357</v>
      </c>
      <c r="D2237" s="60">
        <v>1974</v>
      </c>
      <c r="E2237" s="60" t="s">
        <v>5317</v>
      </c>
      <c r="F2237" s="60" t="s">
        <v>5306</v>
      </c>
      <c r="G2237" s="70" t="s">
        <v>752</v>
      </c>
    </row>
    <row r="2238" spans="2:7" x14ac:dyDescent="0.25">
      <c r="B2238" s="71">
        <v>2236</v>
      </c>
      <c r="C2238" s="62" t="s">
        <v>1358</v>
      </c>
      <c r="D2238" s="62">
        <v>1985</v>
      </c>
      <c r="E2238" s="62" t="s">
        <v>2691</v>
      </c>
      <c r="F2238" s="62" t="s">
        <v>5306</v>
      </c>
      <c r="G2238" s="72" t="s">
        <v>752</v>
      </c>
    </row>
    <row r="2239" spans="2:7" x14ac:dyDescent="0.25">
      <c r="B2239" s="69">
        <v>2237</v>
      </c>
      <c r="C2239" s="60" t="s">
        <v>1359</v>
      </c>
      <c r="D2239" s="60">
        <v>1981</v>
      </c>
      <c r="E2239" s="60" t="s">
        <v>5317</v>
      </c>
      <c r="F2239" s="60" t="s">
        <v>5306</v>
      </c>
      <c r="G2239" s="70" t="s">
        <v>752</v>
      </c>
    </row>
    <row r="2240" spans="2:7" x14ac:dyDescent="0.25">
      <c r="B2240" s="71">
        <v>2238</v>
      </c>
      <c r="C2240" s="62" t="s">
        <v>1360</v>
      </c>
      <c r="D2240" s="62">
        <v>1975</v>
      </c>
      <c r="E2240" s="62" t="s">
        <v>5371</v>
      </c>
      <c r="F2240" s="62" t="s">
        <v>5312</v>
      </c>
      <c r="G2240" s="72" t="s">
        <v>752</v>
      </c>
    </row>
    <row r="2241" spans="2:7" x14ac:dyDescent="0.25">
      <c r="B2241" s="69">
        <v>2239</v>
      </c>
      <c r="C2241" s="60" t="s">
        <v>1361</v>
      </c>
      <c r="D2241" s="60">
        <v>1986</v>
      </c>
      <c r="E2241" s="60" t="s">
        <v>5317</v>
      </c>
      <c r="F2241" s="60" t="s">
        <v>5306</v>
      </c>
      <c r="G2241" s="70" t="s">
        <v>752</v>
      </c>
    </row>
    <row r="2242" spans="2:7" x14ac:dyDescent="0.25">
      <c r="B2242" s="71">
        <v>2240</v>
      </c>
      <c r="C2242" s="62" t="s">
        <v>1362</v>
      </c>
      <c r="D2242" s="62">
        <v>1979</v>
      </c>
      <c r="E2242" s="62" t="s">
        <v>5317</v>
      </c>
      <c r="F2242" s="62" t="s">
        <v>5312</v>
      </c>
      <c r="G2242" s="72" t="s">
        <v>752</v>
      </c>
    </row>
    <row r="2243" spans="2:7" x14ac:dyDescent="0.25">
      <c r="B2243" s="69">
        <v>2241</v>
      </c>
      <c r="C2243" s="60" t="s">
        <v>1363</v>
      </c>
      <c r="D2243" s="60">
        <v>1987</v>
      </c>
      <c r="E2243" s="60" t="s">
        <v>5377</v>
      </c>
      <c r="F2243" s="60" t="s">
        <v>5306</v>
      </c>
      <c r="G2243" s="70" t="s">
        <v>752</v>
      </c>
    </row>
    <row r="2244" spans="2:7" x14ac:dyDescent="0.25">
      <c r="B2244" s="71">
        <v>2242</v>
      </c>
      <c r="C2244" s="62" t="s">
        <v>1364</v>
      </c>
      <c r="D2244" s="62">
        <v>1972</v>
      </c>
      <c r="E2244" s="62" t="s">
        <v>5322</v>
      </c>
      <c r="F2244" s="62" t="s">
        <v>5312</v>
      </c>
      <c r="G2244" s="72" t="s">
        <v>752</v>
      </c>
    </row>
    <row r="2245" spans="2:7" x14ac:dyDescent="0.25">
      <c r="B2245" s="69">
        <v>2243</v>
      </c>
      <c r="C2245" s="60" t="s">
        <v>1365</v>
      </c>
      <c r="D2245" s="60">
        <v>1981</v>
      </c>
      <c r="E2245" s="60" t="s">
        <v>5317</v>
      </c>
      <c r="F2245" s="60" t="s">
        <v>5306</v>
      </c>
      <c r="G2245" s="70" t="s">
        <v>752</v>
      </c>
    </row>
    <row r="2246" spans="2:7" x14ac:dyDescent="0.25">
      <c r="B2246" s="71">
        <v>2244</v>
      </c>
      <c r="C2246" s="62" t="s">
        <v>1366</v>
      </c>
      <c r="D2246" s="62">
        <v>1973</v>
      </c>
      <c r="E2246" s="62" t="s">
        <v>5358</v>
      </c>
      <c r="F2246" s="62" t="s">
        <v>5312</v>
      </c>
      <c r="G2246" s="72" t="s">
        <v>752</v>
      </c>
    </row>
    <row r="2247" spans="2:7" x14ac:dyDescent="0.25">
      <c r="B2247" s="69">
        <v>2245</v>
      </c>
      <c r="C2247" s="60" t="s">
        <v>1367</v>
      </c>
      <c r="D2247" s="60">
        <v>1971</v>
      </c>
      <c r="E2247" s="60" t="s">
        <v>5358</v>
      </c>
      <c r="F2247" s="60" t="s">
        <v>5306</v>
      </c>
      <c r="G2247" s="70" t="s">
        <v>752</v>
      </c>
    </row>
    <row r="2248" spans="2:7" x14ac:dyDescent="0.25">
      <c r="B2248" s="71">
        <v>2246</v>
      </c>
      <c r="C2248" s="62" t="s">
        <v>1368</v>
      </c>
      <c r="D2248" s="62">
        <v>1973</v>
      </c>
      <c r="E2248" s="62" t="s">
        <v>5338</v>
      </c>
      <c r="F2248" s="62" t="s">
        <v>5312</v>
      </c>
      <c r="G2248" s="72" t="s">
        <v>752</v>
      </c>
    </row>
    <row r="2249" spans="2:7" x14ac:dyDescent="0.25">
      <c r="B2249" s="69">
        <v>2247</v>
      </c>
      <c r="C2249" s="60" t="s">
        <v>1369</v>
      </c>
      <c r="D2249" s="60">
        <v>1968</v>
      </c>
      <c r="E2249" s="60" t="s">
        <v>2298</v>
      </c>
      <c r="F2249" s="60" t="s">
        <v>5312</v>
      </c>
      <c r="G2249" s="70" t="s">
        <v>752</v>
      </c>
    </row>
    <row r="2250" spans="2:7" x14ac:dyDescent="0.25">
      <c r="B2250" s="71">
        <v>2248</v>
      </c>
      <c r="C2250" s="62" t="s">
        <v>1370</v>
      </c>
      <c r="D2250" s="62">
        <v>1979</v>
      </c>
      <c r="E2250" s="62" t="s">
        <v>5305</v>
      </c>
      <c r="F2250" s="62" t="s">
        <v>5306</v>
      </c>
      <c r="G2250" s="72" t="s">
        <v>752</v>
      </c>
    </row>
    <row r="2251" spans="2:7" x14ac:dyDescent="0.25">
      <c r="B2251" s="69">
        <v>2249</v>
      </c>
      <c r="C2251" s="60" t="s">
        <v>1371</v>
      </c>
      <c r="D2251" s="60">
        <v>1970</v>
      </c>
      <c r="E2251" s="60" t="s">
        <v>5317</v>
      </c>
      <c r="F2251" s="60" t="s">
        <v>5306</v>
      </c>
      <c r="G2251" s="70" t="s">
        <v>752</v>
      </c>
    </row>
    <row r="2252" spans="2:7" x14ac:dyDescent="0.25">
      <c r="B2252" s="71">
        <v>2250</v>
      </c>
      <c r="C2252" s="62" t="s">
        <v>1372</v>
      </c>
      <c r="D2252" s="62">
        <v>1988</v>
      </c>
      <c r="E2252" s="62" t="s">
        <v>5377</v>
      </c>
      <c r="F2252" s="62" t="s">
        <v>5318</v>
      </c>
      <c r="G2252" s="72" t="s">
        <v>752</v>
      </c>
    </row>
    <row r="2253" spans="2:7" x14ac:dyDescent="0.25">
      <c r="B2253" s="69">
        <v>2251</v>
      </c>
      <c r="C2253" s="60" t="s">
        <v>1373</v>
      </c>
      <c r="D2253" s="60">
        <v>1985</v>
      </c>
      <c r="E2253" s="60" t="s">
        <v>2309</v>
      </c>
      <c r="F2253" s="60" t="s">
        <v>5318</v>
      </c>
      <c r="G2253" s="70" t="s">
        <v>752</v>
      </c>
    </row>
    <row r="2254" spans="2:7" x14ac:dyDescent="0.25">
      <c r="B2254" s="71">
        <v>2252</v>
      </c>
      <c r="C2254" s="62" t="s">
        <v>1374</v>
      </c>
      <c r="D2254" s="62">
        <v>1972</v>
      </c>
      <c r="E2254" s="62" t="s">
        <v>5308</v>
      </c>
      <c r="F2254" s="62" t="s">
        <v>5312</v>
      </c>
      <c r="G2254" s="72" t="s">
        <v>752</v>
      </c>
    </row>
    <row r="2255" spans="2:7" x14ac:dyDescent="0.25">
      <c r="B2255" s="69">
        <v>2253</v>
      </c>
      <c r="C2255" s="60" t="s">
        <v>1375</v>
      </c>
      <c r="D2255" s="60">
        <v>1978</v>
      </c>
      <c r="E2255" s="60" t="s">
        <v>5308</v>
      </c>
      <c r="F2255" s="60" t="s">
        <v>5306</v>
      </c>
      <c r="G2255" s="70" t="s">
        <v>752</v>
      </c>
    </row>
    <row r="2256" spans="2:7" x14ac:dyDescent="0.25">
      <c r="B2256" s="71">
        <v>2254</v>
      </c>
      <c r="C2256" s="62" t="s">
        <v>1376</v>
      </c>
      <c r="D2256" s="62">
        <v>1972</v>
      </c>
      <c r="E2256" s="62" t="s">
        <v>2309</v>
      </c>
      <c r="F2256" s="62" t="s">
        <v>5306</v>
      </c>
      <c r="G2256" s="72" t="s">
        <v>752</v>
      </c>
    </row>
    <row r="2257" spans="2:7" x14ac:dyDescent="0.25">
      <c r="B2257" s="69">
        <v>2255</v>
      </c>
      <c r="C2257" s="60" t="s">
        <v>1377</v>
      </c>
      <c r="D2257" s="60">
        <v>1979</v>
      </c>
      <c r="E2257" s="60" t="s">
        <v>2493</v>
      </c>
      <c r="F2257" s="60" t="s">
        <v>5312</v>
      </c>
      <c r="G2257" s="70" t="s">
        <v>752</v>
      </c>
    </row>
    <row r="2258" spans="2:7" x14ac:dyDescent="0.25">
      <c r="B2258" s="71">
        <v>2256</v>
      </c>
      <c r="C2258" s="62" t="s">
        <v>1378</v>
      </c>
      <c r="D2258" s="62">
        <v>1992</v>
      </c>
      <c r="E2258" s="62" t="s">
        <v>5308</v>
      </c>
      <c r="F2258" s="62" t="s">
        <v>5318</v>
      </c>
      <c r="G2258" s="72" t="s">
        <v>752</v>
      </c>
    </row>
    <row r="2259" spans="2:7" x14ac:dyDescent="0.25">
      <c r="B2259" s="69">
        <v>2257</v>
      </c>
      <c r="C2259" s="60" t="s">
        <v>1379</v>
      </c>
      <c r="D2259" s="60">
        <v>1985</v>
      </c>
      <c r="E2259" s="60" t="s">
        <v>5400</v>
      </c>
      <c r="F2259" s="60" t="s">
        <v>5318</v>
      </c>
      <c r="G2259" s="70" t="s">
        <v>752</v>
      </c>
    </row>
    <row r="2260" spans="2:7" x14ac:dyDescent="0.25">
      <c r="B2260" s="71">
        <v>2258</v>
      </c>
      <c r="C2260" s="62" t="s">
        <v>1380</v>
      </c>
      <c r="D2260" s="62">
        <v>1988</v>
      </c>
      <c r="E2260" s="62" t="s">
        <v>5358</v>
      </c>
      <c r="F2260" s="62" t="s">
        <v>5306</v>
      </c>
      <c r="G2260" s="72" t="s">
        <v>752</v>
      </c>
    </row>
    <row r="2261" spans="2:7" x14ac:dyDescent="0.25">
      <c r="B2261" s="69">
        <v>2259</v>
      </c>
      <c r="C2261" s="60" t="s">
        <v>1381</v>
      </c>
      <c r="D2261" s="60">
        <v>1990</v>
      </c>
      <c r="E2261" s="60" t="s">
        <v>5317</v>
      </c>
      <c r="F2261" s="60" t="s">
        <v>5318</v>
      </c>
      <c r="G2261" s="70" t="s">
        <v>752</v>
      </c>
    </row>
    <row r="2262" spans="2:7" x14ac:dyDescent="0.25">
      <c r="B2262" s="71">
        <v>2260</v>
      </c>
      <c r="C2262" s="62" t="s">
        <v>1382</v>
      </c>
      <c r="D2262" s="62">
        <v>1988</v>
      </c>
      <c r="E2262" s="62" t="s">
        <v>2282</v>
      </c>
      <c r="F2262" s="62" t="s">
        <v>5309</v>
      </c>
      <c r="G2262" s="72" t="s">
        <v>752</v>
      </c>
    </row>
    <row r="2263" spans="2:7" x14ac:dyDescent="0.25">
      <c r="B2263" s="69">
        <v>2261</v>
      </c>
      <c r="C2263" s="60" t="s">
        <v>1383</v>
      </c>
      <c r="D2263" s="60">
        <v>1978</v>
      </c>
      <c r="E2263" s="60" t="s">
        <v>5397</v>
      </c>
      <c r="F2263" s="60" t="s">
        <v>5309</v>
      </c>
      <c r="G2263" s="70" t="s">
        <v>752</v>
      </c>
    </row>
    <row r="2264" spans="2:7" x14ac:dyDescent="0.25">
      <c r="B2264" s="71">
        <v>2262</v>
      </c>
      <c r="C2264" s="62" t="s">
        <v>1384</v>
      </c>
      <c r="D2264" s="62">
        <v>1976</v>
      </c>
      <c r="E2264" s="62" t="s">
        <v>5358</v>
      </c>
      <c r="F2264" s="62" t="s">
        <v>5312</v>
      </c>
      <c r="G2264" s="72" t="s">
        <v>752</v>
      </c>
    </row>
    <row r="2265" spans="2:7" x14ac:dyDescent="0.25">
      <c r="B2265" s="69">
        <v>2263</v>
      </c>
      <c r="C2265" s="60" t="s">
        <v>1385</v>
      </c>
      <c r="D2265" s="60">
        <v>1975</v>
      </c>
      <c r="E2265" s="60" t="s">
        <v>5400</v>
      </c>
      <c r="F2265" s="60" t="s">
        <v>5312</v>
      </c>
      <c r="G2265" s="70" t="s">
        <v>752</v>
      </c>
    </row>
    <row r="2266" spans="2:7" x14ac:dyDescent="0.25">
      <c r="B2266" s="71">
        <v>2264</v>
      </c>
      <c r="C2266" s="62" t="s">
        <v>1386</v>
      </c>
      <c r="D2266" s="62">
        <v>1970</v>
      </c>
      <c r="E2266" s="62" t="s">
        <v>5317</v>
      </c>
      <c r="F2266" s="62" t="s">
        <v>5312</v>
      </c>
      <c r="G2266" s="72" t="s">
        <v>752</v>
      </c>
    </row>
    <row r="2267" spans="2:7" x14ac:dyDescent="0.25">
      <c r="B2267" s="69">
        <v>2265</v>
      </c>
      <c r="C2267" s="60" t="s">
        <v>1387</v>
      </c>
      <c r="D2267" s="60">
        <v>1992</v>
      </c>
      <c r="E2267" s="60" t="s">
        <v>5317</v>
      </c>
      <c r="F2267" s="60" t="s">
        <v>5318</v>
      </c>
      <c r="G2267" s="70" t="s">
        <v>752</v>
      </c>
    </row>
    <row r="2268" spans="2:7" x14ac:dyDescent="0.25">
      <c r="B2268" s="71">
        <v>2266</v>
      </c>
      <c r="C2268" s="62" t="s">
        <v>1388</v>
      </c>
      <c r="D2268" s="62">
        <v>1976</v>
      </c>
      <c r="E2268" s="62" t="s">
        <v>5317</v>
      </c>
      <c r="F2268" s="62" t="s">
        <v>5312</v>
      </c>
      <c r="G2268" s="72" t="s">
        <v>752</v>
      </c>
    </row>
    <row r="2269" spans="2:7" x14ac:dyDescent="0.25">
      <c r="B2269" s="69">
        <v>2267</v>
      </c>
      <c r="C2269" s="60" t="s">
        <v>1389</v>
      </c>
      <c r="D2269" s="60">
        <v>1978</v>
      </c>
      <c r="E2269" s="60" t="s">
        <v>5332</v>
      </c>
      <c r="F2269" s="60" t="s">
        <v>5312</v>
      </c>
      <c r="G2269" s="70" t="s">
        <v>752</v>
      </c>
    </row>
    <row r="2270" spans="2:7" x14ac:dyDescent="0.25">
      <c r="B2270" s="71">
        <v>2268</v>
      </c>
      <c r="C2270" s="62" t="s">
        <v>1390</v>
      </c>
      <c r="D2270" s="62">
        <v>1984</v>
      </c>
      <c r="E2270" s="62" t="s">
        <v>5397</v>
      </c>
      <c r="F2270" s="62" t="s">
        <v>5306</v>
      </c>
      <c r="G2270" s="72" t="s">
        <v>752</v>
      </c>
    </row>
    <row r="2271" spans="2:7" x14ac:dyDescent="0.25">
      <c r="B2271" s="69">
        <v>2269</v>
      </c>
      <c r="C2271" s="60" t="s">
        <v>1391</v>
      </c>
      <c r="D2271" s="60">
        <v>1993</v>
      </c>
      <c r="E2271" s="60" t="s">
        <v>5338</v>
      </c>
      <c r="F2271" s="60" t="s">
        <v>5318</v>
      </c>
      <c r="G2271" s="70" t="s">
        <v>752</v>
      </c>
    </row>
    <row r="2272" spans="2:7" x14ac:dyDescent="0.25">
      <c r="B2272" s="71">
        <v>2270</v>
      </c>
      <c r="C2272" s="62" t="s">
        <v>1392</v>
      </c>
      <c r="D2272" s="62">
        <v>1973</v>
      </c>
      <c r="E2272" s="62" t="s">
        <v>5350</v>
      </c>
      <c r="F2272" s="62" t="s">
        <v>5312</v>
      </c>
      <c r="G2272" s="72" t="s">
        <v>752</v>
      </c>
    </row>
    <row r="2273" spans="2:7" x14ac:dyDescent="0.25">
      <c r="B2273" s="69">
        <v>2271</v>
      </c>
      <c r="C2273" s="60" t="s">
        <v>1393</v>
      </c>
      <c r="D2273" s="60">
        <v>1982</v>
      </c>
      <c r="E2273" s="60" t="s">
        <v>5308</v>
      </c>
      <c r="F2273" s="60" t="s">
        <v>5306</v>
      </c>
      <c r="G2273" s="70" t="s">
        <v>752</v>
      </c>
    </row>
    <row r="2274" spans="2:7" x14ac:dyDescent="0.25">
      <c r="B2274" s="71">
        <v>2272</v>
      </c>
      <c r="C2274" s="62" t="s">
        <v>1394</v>
      </c>
      <c r="D2274" s="62">
        <v>1991</v>
      </c>
      <c r="E2274" s="62" t="s">
        <v>5338</v>
      </c>
      <c r="F2274" s="62" t="s">
        <v>5306</v>
      </c>
      <c r="G2274" s="72" t="s">
        <v>752</v>
      </c>
    </row>
    <row r="2275" spans="2:7" x14ac:dyDescent="0.25">
      <c r="B2275" s="69">
        <v>2273</v>
      </c>
      <c r="C2275" s="60" t="s">
        <v>1395</v>
      </c>
      <c r="D2275" s="60">
        <v>1990</v>
      </c>
      <c r="E2275" s="60" t="s">
        <v>5377</v>
      </c>
      <c r="F2275" s="60" t="s">
        <v>5306</v>
      </c>
      <c r="G2275" s="70" t="s">
        <v>752</v>
      </c>
    </row>
    <row r="2276" spans="2:7" x14ac:dyDescent="0.25">
      <c r="B2276" s="71">
        <v>2274</v>
      </c>
      <c r="C2276" s="62" t="s">
        <v>1396</v>
      </c>
      <c r="D2276" s="62">
        <v>1981</v>
      </c>
      <c r="E2276" s="62" t="s">
        <v>5350</v>
      </c>
      <c r="F2276" s="62" t="s">
        <v>5312</v>
      </c>
      <c r="G2276" s="72" t="s">
        <v>752</v>
      </c>
    </row>
    <row r="2277" spans="2:7" x14ac:dyDescent="0.25">
      <c r="B2277" s="69">
        <v>2275</v>
      </c>
      <c r="C2277" s="60" t="s">
        <v>1397</v>
      </c>
      <c r="D2277" s="60">
        <v>1974</v>
      </c>
      <c r="E2277" s="60" t="s">
        <v>5317</v>
      </c>
      <c r="F2277" s="60" t="s">
        <v>5312</v>
      </c>
      <c r="G2277" s="70" t="s">
        <v>752</v>
      </c>
    </row>
    <row r="2278" spans="2:7" x14ac:dyDescent="0.25">
      <c r="B2278" s="71">
        <v>2276</v>
      </c>
      <c r="C2278" s="62" t="s">
        <v>1398</v>
      </c>
      <c r="D2278" s="62">
        <v>1969</v>
      </c>
      <c r="E2278" s="62" t="s">
        <v>5354</v>
      </c>
      <c r="F2278" s="62" t="s">
        <v>5312</v>
      </c>
      <c r="G2278" s="72" t="s">
        <v>752</v>
      </c>
    </row>
    <row r="2279" spans="2:7" x14ac:dyDescent="0.25">
      <c r="B2279" s="69">
        <v>2277</v>
      </c>
      <c r="C2279" s="60" t="s">
        <v>1399</v>
      </c>
      <c r="D2279" s="60">
        <v>1993</v>
      </c>
      <c r="E2279" s="60" t="s">
        <v>5317</v>
      </c>
      <c r="F2279" s="60" t="s">
        <v>5306</v>
      </c>
      <c r="G2279" s="70" t="s">
        <v>752</v>
      </c>
    </row>
    <row r="2280" spans="2:7" x14ac:dyDescent="0.25">
      <c r="B2280" s="71">
        <v>2278</v>
      </c>
      <c r="C2280" s="62" t="s">
        <v>1400</v>
      </c>
      <c r="D2280" s="62">
        <v>1973</v>
      </c>
      <c r="E2280" s="62" t="s">
        <v>5332</v>
      </c>
      <c r="F2280" s="62" t="s">
        <v>5306</v>
      </c>
      <c r="G2280" s="72" t="s">
        <v>752</v>
      </c>
    </row>
    <row r="2281" spans="2:7" x14ac:dyDescent="0.25">
      <c r="B2281" s="69">
        <v>2279</v>
      </c>
      <c r="C2281" s="60" t="s">
        <v>1401</v>
      </c>
      <c r="D2281" s="60">
        <v>1973</v>
      </c>
      <c r="E2281" s="60" t="s">
        <v>5317</v>
      </c>
      <c r="F2281" s="60" t="s">
        <v>5306</v>
      </c>
      <c r="G2281" s="70" t="s">
        <v>752</v>
      </c>
    </row>
    <row r="2282" spans="2:7" x14ac:dyDescent="0.25">
      <c r="B2282" s="71">
        <v>2280</v>
      </c>
      <c r="C2282" s="62" t="s">
        <v>1402</v>
      </c>
      <c r="D2282" s="62">
        <v>1985</v>
      </c>
      <c r="E2282" s="62" t="s">
        <v>5363</v>
      </c>
      <c r="F2282" s="62" t="s">
        <v>5318</v>
      </c>
      <c r="G2282" s="72" t="s">
        <v>752</v>
      </c>
    </row>
    <row r="2283" spans="2:7" x14ac:dyDescent="0.25">
      <c r="B2283" s="69">
        <v>2281</v>
      </c>
      <c r="C2283" s="60" t="s">
        <v>1403</v>
      </c>
      <c r="D2283" s="60">
        <v>1979</v>
      </c>
      <c r="E2283" s="60" t="s">
        <v>5377</v>
      </c>
      <c r="F2283" s="60" t="s">
        <v>5306</v>
      </c>
      <c r="G2283" s="70" t="s">
        <v>752</v>
      </c>
    </row>
    <row r="2284" spans="2:7" x14ac:dyDescent="0.25">
      <c r="B2284" s="71">
        <v>2282</v>
      </c>
      <c r="C2284" s="62" t="s">
        <v>1404</v>
      </c>
      <c r="D2284" s="62">
        <v>1987</v>
      </c>
      <c r="E2284" s="62" t="s">
        <v>5322</v>
      </c>
      <c r="F2284" s="62" t="s">
        <v>5318</v>
      </c>
      <c r="G2284" s="72" t="s">
        <v>752</v>
      </c>
    </row>
    <row r="2285" spans="2:7" x14ac:dyDescent="0.25">
      <c r="B2285" s="69">
        <v>2283</v>
      </c>
      <c r="C2285" s="60" t="s">
        <v>1405</v>
      </c>
      <c r="D2285" s="60">
        <v>1970</v>
      </c>
      <c r="E2285" s="60" t="s">
        <v>5354</v>
      </c>
      <c r="F2285" s="60" t="s">
        <v>5309</v>
      </c>
      <c r="G2285" s="70" t="s">
        <v>752</v>
      </c>
    </row>
    <row r="2286" spans="2:7" x14ac:dyDescent="0.25">
      <c r="B2286" s="71">
        <v>2284</v>
      </c>
      <c r="C2286" s="62" t="s">
        <v>1406</v>
      </c>
      <c r="D2286" s="62">
        <v>1989</v>
      </c>
      <c r="E2286" s="62" t="s">
        <v>5317</v>
      </c>
      <c r="F2286" s="62" t="s">
        <v>5306</v>
      </c>
      <c r="G2286" s="72" t="s">
        <v>752</v>
      </c>
    </row>
    <row r="2287" spans="2:7" x14ac:dyDescent="0.25">
      <c r="B2287" s="69">
        <v>2285</v>
      </c>
      <c r="C2287" s="60" t="s">
        <v>1407</v>
      </c>
      <c r="D2287" s="60">
        <v>1983</v>
      </c>
      <c r="E2287" s="60" t="s">
        <v>5350</v>
      </c>
      <c r="F2287" s="60" t="s">
        <v>5306</v>
      </c>
      <c r="G2287" s="70" t="s">
        <v>752</v>
      </c>
    </row>
    <row r="2288" spans="2:7" x14ac:dyDescent="0.25">
      <c r="B2288" s="71">
        <v>2286</v>
      </c>
      <c r="C2288" s="62" t="s">
        <v>1408</v>
      </c>
      <c r="D2288" s="62">
        <v>1980</v>
      </c>
      <c r="E2288" s="62" t="s">
        <v>5340</v>
      </c>
      <c r="F2288" s="62" t="s">
        <v>5309</v>
      </c>
      <c r="G2288" s="72" t="s">
        <v>752</v>
      </c>
    </row>
    <row r="2289" spans="2:7" x14ac:dyDescent="0.25">
      <c r="B2289" s="69">
        <v>2287</v>
      </c>
      <c r="C2289" s="60" t="s">
        <v>1409</v>
      </c>
      <c r="D2289" s="60">
        <v>1976</v>
      </c>
      <c r="E2289" s="60" t="s">
        <v>5314</v>
      </c>
      <c r="F2289" s="60" t="s">
        <v>5306</v>
      </c>
      <c r="G2289" s="70" t="s">
        <v>752</v>
      </c>
    </row>
    <row r="2290" spans="2:7" x14ac:dyDescent="0.25">
      <c r="B2290" s="71">
        <v>2288</v>
      </c>
      <c r="C2290" s="62" t="s">
        <v>1410</v>
      </c>
      <c r="D2290" s="62">
        <v>1984</v>
      </c>
      <c r="E2290" s="62" t="s">
        <v>5358</v>
      </c>
      <c r="F2290" s="62" t="s">
        <v>5306</v>
      </c>
      <c r="G2290" s="72" t="s">
        <v>752</v>
      </c>
    </row>
    <row r="2291" spans="2:7" x14ac:dyDescent="0.25">
      <c r="B2291" s="69">
        <v>2289</v>
      </c>
      <c r="C2291" s="60" t="s">
        <v>1411</v>
      </c>
      <c r="D2291" s="60">
        <v>1991</v>
      </c>
      <c r="E2291" s="60" t="s">
        <v>5377</v>
      </c>
      <c r="F2291" s="60" t="s">
        <v>5306</v>
      </c>
      <c r="G2291" s="70" t="s">
        <v>752</v>
      </c>
    </row>
    <row r="2292" spans="2:7" x14ac:dyDescent="0.25">
      <c r="B2292" s="71">
        <v>2290</v>
      </c>
      <c r="C2292" s="62" t="s">
        <v>1412</v>
      </c>
      <c r="D2292" s="62">
        <v>1972</v>
      </c>
      <c r="E2292" s="62" t="s">
        <v>5305</v>
      </c>
      <c r="F2292" s="62" t="s">
        <v>5306</v>
      </c>
      <c r="G2292" s="72" t="s">
        <v>752</v>
      </c>
    </row>
    <row r="2293" spans="2:7" x14ac:dyDescent="0.25">
      <c r="B2293" s="69">
        <v>2291</v>
      </c>
      <c r="C2293" s="60" t="s">
        <v>1413</v>
      </c>
      <c r="D2293" s="60">
        <v>1980</v>
      </c>
      <c r="E2293" s="60" t="s">
        <v>5308</v>
      </c>
      <c r="F2293" s="60" t="s">
        <v>5306</v>
      </c>
      <c r="G2293" s="70" t="s">
        <v>752</v>
      </c>
    </row>
    <row r="2294" spans="2:7" x14ac:dyDescent="0.25">
      <c r="B2294" s="71">
        <v>2292</v>
      </c>
      <c r="C2294" s="62" t="s">
        <v>1414</v>
      </c>
      <c r="D2294" s="62">
        <v>1980</v>
      </c>
      <c r="E2294" s="62" t="s">
        <v>5354</v>
      </c>
      <c r="F2294" s="62" t="s">
        <v>5312</v>
      </c>
      <c r="G2294" s="72" t="s">
        <v>752</v>
      </c>
    </row>
    <row r="2295" spans="2:7" x14ac:dyDescent="0.25">
      <c r="B2295" s="69">
        <v>2293</v>
      </c>
      <c r="C2295" s="60" t="s">
        <v>1415</v>
      </c>
      <c r="D2295" s="60">
        <v>1971</v>
      </c>
      <c r="E2295" s="60" t="s">
        <v>5317</v>
      </c>
      <c r="F2295" s="60" t="s">
        <v>5312</v>
      </c>
      <c r="G2295" s="70" t="s">
        <v>752</v>
      </c>
    </row>
    <row r="2296" spans="2:7" x14ac:dyDescent="0.25">
      <c r="B2296" s="71">
        <v>2294</v>
      </c>
      <c r="C2296" s="62" t="s">
        <v>1416</v>
      </c>
      <c r="D2296" s="62">
        <v>1973</v>
      </c>
      <c r="E2296" s="62" t="s">
        <v>2298</v>
      </c>
      <c r="F2296" s="62" t="s">
        <v>5312</v>
      </c>
      <c r="G2296" s="72" t="s">
        <v>752</v>
      </c>
    </row>
    <row r="2297" spans="2:7" x14ac:dyDescent="0.25">
      <c r="B2297" s="69">
        <v>2295</v>
      </c>
      <c r="C2297" s="60" t="s">
        <v>1417</v>
      </c>
      <c r="D2297" s="60">
        <v>1990</v>
      </c>
      <c r="E2297" s="60" t="s">
        <v>5338</v>
      </c>
      <c r="F2297" s="60" t="s">
        <v>5306</v>
      </c>
      <c r="G2297" s="70" t="s">
        <v>752</v>
      </c>
    </row>
    <row r="2298" spans="2:7" x14ac:dyDescent="0.25">
      <c r="B2298" s="71">
        <v>2296</v>
      </c>
      <c r="C2298" s="62" t="s">
        <v>1418</v>
      </c>
      <c r="D2298" s="62">
        <v>1970</v>
      </c>
      <c r="E2298" s="62" t="s">
        <v>5317</v>
      </c>
      <c r="F2298" s="62" t="s">
        <v>5306</v>
      </c>
      <c r="G2298" s="72" t="s">
        <v>752</v>
      </c>
    </row>
    <row r="2299" spans="2:7" x14ac:dyDescent="0.25">
      <c r="B2299" s="69">
        <v>2297</v>
      </c>
      <c r="C2299" s="60" t="s">
        <v>1419</v>
      </c>
      <c r="D2299" s="60">
        <v>1992</v>
      </c>
      <c r="E2299" s="60" t="s">
        <v>5397</v>
      </c>
      <c r="F2299" s="60" t="s">
        <v>5306</v>
      </c>
      <c r="G2299" s="70" t="s">
        <v>752</v>
      </c>
    </row>
    <row r="2300" spans="2:7" x14ac:dyDescent="0.25">
      <c r="B2300" s="71">
        <v>2298</v>
      </c>
      <c r="C2300" s="62" t="s">
        <v>1420</v>
      </c>
      <c r="D2300" s="62">
        <v>1972</v>
      </c>
      <c r="E2300" s="62" t="s">
        <v>5308</v>
      </c>
      <c r="F2300" s="62" t="s">
        <v>5312</v>
      </c>
      <c r="G2300" s="72" t="s">
        <v>752</v>
      </c>
    </row>
    <row r="2301" spans="2:7" x14ac:dyDescent="0.25">
      <c r="B2301" s="69">
        <v>2299</v>
      </c>
      <c r="C2301" s="60" t="s">
        <v>1421</v>
      </c>
      <c r="D2301" s="60">
        <v>1969</v>
      </c>
      <c r="E2301" s="60" t="s">
        <v>5308</v>
      </c>
      <c r="F2301" s="60" t="s">
        <v>5309</v>
      </c>
      <c r="G2301" s="70" t="s">
        <v>752</v>
      </c>
    </row>
    <row r="2302" spans="2:7" x14ac:dyDescent="0.25">
      <c r="B2302" s="71">
        <v>2300</v>
      </c>
      <c r="C2302" s="62" t="s">
        <v>1422</v>
      </c>
      <c r="D2302" s="62">
        <v>1971</v>
      </c>
      <c r="E2302" s="62" t="s">
        <v>5317</v>
      </c>
      <c r="F2302" s="62" t="s">
        <v>5312</v>
      </c>
      <c r="G2302" s="72" t="s">
        <v>753</v>
      </c>
    </row>
    <row r="2303" spans="2:7" x14ac:dyDescent="0.25">
      <c r="B2303" s="69">
        <v>2301</v>
      </c>
      <c r="C2303" s="60" t="s">
        <v>1423</v>
      </c>
      <c r="D2303" s="60">
        <v>1983</v>
      </c>
      <c r="E2303" s="60" t="s">
        <v>5377</v>
      </c>
      <c r="F2303" s="60" t="s">
        <v>5312</v>
      </c>
      <c r="G2303" s="70" t="s">
        <v>752</v>
      </c>
    </row>
    <row r="2304" spans="2:7" x14ac:dyDescent="0.25">
      <c r="B2304" s="71">
        <v>2302</v>
      </c>
      <c r="C2304" s="62" t="s">
        <v>1424</v>
      </c>
      <c r="D2304" s="62">
        <v>1974</v>
      </c>
      <c r="E2304" s="62" t="s">
        <v>5308</v>
      </c>
      <c r="F2304" s="62" t="s">
        <v>5312</v>
      </c>
      <c r="G2304" s="72" t="s">
        <v>752</v>
      </c>
    </row>
    <row r="2305" spans="2:7" x14ac:dyDescent="0.25">
      <c r="B2305" s="69">
        <v>2303</v>
      </c>
      <c r="C2305" s="60" t="s">
        <v>1425</v>
      </c>
      <c r="D2305" s="60">
        <v>1971</v>
      </c>
      <c r="E2305" s="60" t="s">
        <v>5314</v>
      </c>
      <c r="F2305" s="60" t="s">
        <v>5312</v>
      </c>
      <c r="G2305" s="70" t="s">
        <v>752</v>
      </c>
    </row>
    <row r="2306" spans="2:7" x14ac:dyDescent="0.25">
      <c r="B2306" s="71">
        <v>2304</v>
      </c>
      <c r="C2306" s="62" t="s">
        <v>1426</v>
      </c>
      <c r="D2306" s="62">
        <v>1977</v>
      </c>
      <c r="E2306" s="62" t="s">
        <v>5308</v>
      </c>
      <c r="F2306" s="62" t="s">
        <v>5312</v>
      </c>
      <c r="G2306" s="72" t="s">
        <v>752</v>
      </c>
    </row>
    <row r="2307" spans="2:7" x14ac:dyDescent="0.25">
      <c r="B2307" s="69">
        <v>2305</v>
      </c>
      <c r="C2307" s="60" t="s">
        <v>1427</v>
      </c>
      <c r="D2307" s="60">
        <v>1986</v>
      </c>
      <c r="E2307" s="60" t="s">
        <v>5308</v>
      </c>
      <c r="F2307" s="60" t="s">
        <v>5306</v>
      </c>
      <c r="G2307" s="70" t="s">
        <v>752</v>
      </c>
    </row>
    <row r="2308" spans="2:7" x14ac:dyDescent="0.25">
      <c r="B2308" s="71">
        <v>2306</v>
      </c>
      <c r="C2308" s="62" t="s">
        <v>1428</v>
      </c>
      <c r="D2308" s="62">
        <v>1980</v>
      </c>
      <c r="E2308" s="62" t="s">
        <v>5358</v>
      </c>
      <c r="F2308" s="62" t="s">
        <v>5306</v>
      </c>
      <c r="G2308" s="72" t="s">
        <v>752</v>
      </c>
    </row>
    <row r="2309" spans="2:7" x14ac:dyDescent="0.25">
      <c r="B2309" s="69">
        <v>2307</v>
      </c>
      <c r="C2309" s="60" t="s">
        <v>1428</v>
      </c>
      <c r="D2309" s="60">
        <v>1988</v>
      </c>
      <c r="E2309" s="60" t="s">
        <v>5377</v>
      </c>
      <c r="F2309" s="60" t="s">
        <v>5306</v>
      </c>
      <c r="G2309" s="70" t="s">
        <v>752</v>
      </c>
    </row>
    <row r="2310" spans="2:7" x14ac:dyDescent="0.25">
      <c r="B2310" s="71">
        <v>2308</v>
      </c>
      <c r="C2310" s="62" t="s">
        <v>1429</v>
      </c>
      <c r="D2310" s="62">
        <v>1971</v>
      </c>
      <c r="E2310" s="62" t="s">
        <v>5338</v>
      </c>
      <c r="F2310" s="62" t="s">
        <v>5312</v>
      </c>
      <c r="G2310" s="72" t="s">
        <v>752</v>
      </c>
    </row>
    <row r="2311" spans="2:7" x14ac:dyDescent="0.25">
      <c r="B2311" s="69">
        <v>2309</v>
      </c>
      <c r="C2311" s="60" t="s">
        <v>1430</v>
      </c>
      <c r="D2311" s="60">
        <v>1969</v>
      </c>
      <c r="E2311" s="60" t="s">
        <v>5305</v>
      </c>
      <c r="F2311" s="60" t="s">
        <v>5312</v>
      </c>
      <c r="G2311" s="70" t="s">
        <v>753</v>
      </c>
    </row>
    <row r="2312" spans="2:7" x14ac:dyDescent="0.25">
      <c r="B2312" s="71">
        <v>2310</v>
      </c>
      <c r="C2312" s="62" t="s">
        <v>1431</v>
      </c>
      <c r="D2312" s="62">
        <v>1984</v>
      </c>
      <c r="E2312" s="62" t="s">
        <v>5332</v>
      </c>
      <c r="F2312" s="62" t="s">
        <v>5312</v>
      </c>
      <c r="G2312" s="72" t="s">
        <v>752</v>
      </c>
    </row>
    <row r="2313" spans="2:7" x14ac:dyDescent="0.25">
      <c r="B2313" s="69">
        <v>2311</v>
      </c>
      <c r="C2313" s="60" t="s">
        <v>1432</v>
      </c>
      <c r="D2313" s="60">
        <v>1969</v>
      </c>
      <c r="E2313" s="60" t="s">
        <v>5317</v>
      </c>
      <c r="F2313" s="60" t="s">
        <v>5306</v>
      </c>
      <c r="G2313" s="70" t="s">
        <v>752</v>
      </c>
    </row>
    <row r="2314" spans="2:7" x14ac:dyDescent="0.25">
      <c r="B2314" s="71">
        <v>2312</v>
      </c>
      <c r="C2314" s="62" t="s">
        <v>1433</v>
      </c>
      <c r="D2314" s="62">
        <v>1988</v>
      </c>
      <c r="E2314" s="62" t="s">
        <v>4408</v>
      </c>
      <c r="F2314" s="62" t="s">
        <v>5306</v>
      </c>
      <c r="G2314" s="72" t="s">
        <v>752</v>
      </c>
    </row>
    <row r="2315" spans="2:7" x14ac:dyDescent="0.25">
      <c r="B2315" s="69">
        <v>2313</v>
      </c>
      <c r="C2315" s="60" t="s">
        <v>1434</v>
      </c>
      <c r="D2315" s="60">
        <v>1976</v>
      </c>
      <c r="E2315" s="60" t="s">
        <v>5317</v>
      </c>
      <c r="F2315" s="60" t="s">
        <v>5312</v>
      </c>
      <c r="G2315" s="70" t="s">
        <v>752</v>
      </c>
    </row>
    <row r="2316" spans="2:7" x14ac:dyDescent="0.25">
      <c r="B2316" s="71">
        <v>2314</v>
      </c>
      <c r="C2316" s="62" t="s">
        <v>1435</v>
      </c>
      <c r="D2316" s="62">
        <v>1970</v>
      </c>
      <c r="E2316" s="62" t="s">
        <v>5397</v>
      </c>
      <c r="F2316" s="62" t="s">
        <v>5312</v>
      </c>
      <c r="G2316" s="72" t="s">
        <v>752</v>
      </c>
    </row>
    <row r="2317" spans="2:7" x14ac:dyDescent="0.25">
      <c r="B2317" s="69">
        <v>2315</v>
      </c>
      <c r="C2317" s="60" t="s">
        <v>1436</v>
      </c>
      <c r="D2317" s="60">
        <v>1978</v>
      </c>
      <c r="E2317" s="60" t="s">
        <v>5371</v>
      </c>
      <c r="F2317" s="60" t="s">
        <v>5312</v>
      </c>
      <c r="G2317" s="70" t="s">
        <v>752</v>
      </c>
    </row>
    <row r="2318" spans="2:7" x14ac:dyDescent="0.25">
      <c r="B2318" s="71">
        <v>2316</v>
      </c>
      <c r="C2318" s="62" t="s">
        <v>1437</v>
      </c>
      <c r="D2318" s="62">
        <v>1977</v>
      </c>
      <c r="E2318" s="62" t="s">
        <v>5377</v>
      </c>
      <c r="F2318" s="62" t="s">
        <v>5312</v>
      </c>
      <c r="G2318" s="72" t="s">
        <v>752</v>
      </c>
    </row>
    <row r="2319" spans="2:7" x14ac:dyDescent="0.25">
      <c r="B2319" s="69">
        <v>2317</v>
      </c>
      <c r="C2319" s="60" t="s">
        <v>1438</v>
      </c>
      <c r="D2319" s="60">
        <v>1991</v>
      </c>
      <c r="E2319" s="60" t="s">
        <v>5308</v>
      </c>
      <c r="F2319" s="60" t="s">
        <v>5312</v>
      </c>
      <c r="G2319" s="70" t="s">
        <v>752</v>
      </c>
    </row>
    <row r="2320" spans="2:7" x14ac:dyDescent="0.25">
      <c r="B2320" s="71">
        <v>2318</v>
      </c>
      <c r="C2320" s="62" t="s">
        <v>1439</v>
      </c>
      <c r="D2320" s="62">
        <v>1971</v>
      </c>
      <c r="E2320" s="62" t="s">
        <v>4408</v>
      </c>
      <c r="F2320" s="62" t="s">
        <v>5312</v>
      </c>
      <c r="G2320" s="72" t="s">
        <v>752</v>
      </c>
    </row>
    <row r="2321" spans="2:7" x14ac:dyDescent="0.25">
      <c r="B2321" s="69">
        <v>2319</v>
      </c>
      <c r="C2321" s="60" t="s">
        <v>1440</v>
      </c>
      <c r="D2321" s="60">
        <v>1977</v>
      </c>
      <c r="E2321" s="60" t="s">
        <v>5305</v>
      </c>
      <c r="F2321" s="60" t="s">
        <v>5312</v>
      </c>
      <c r="G2321" s="70" t="s">
        <v>752</v>
      </c>
    </row>
    <row r="2322" spans="2:7" x14ac:dyDescent="0.25">
      <c r="B2322" s="71">
        <v>2320</v>
      </c>
      <c r="C2322" s="62" t="s">
        <v>1441</v>
      </c>
      <c r="D2322" s="62">
        <v>1969</v>
      </c>
      <c r="E2322" s="62" t="s">
        <v>5332</v>
      </c>
      <c r="F2322" s="62" t="s">
        <v>5309</v>
      </c>
      <c r="G2322" s="72" t="s">
        <v>752</v>
      </c>
    </row>
    <row r="2323" spans="2:7" x14ac:dyDescent="0.25">
      <c r="B2323" s="69">
        <v>2321</v>
      </c>
      <c r="C2323" s="60" t="s">
        <v>1442</v>
      </c>
      <c r="D2323" s="60">
        <v>1974</v>
      </c>
      <c r="E2323" s="60" t="s">
        <v>5377</v>
      </c>
      <c r="F2323" s="60" t="s">
        <v>5306</v>
      </c>
      <c r="G2323" s="70" t="s">
        <v>752</v>
      </c>
    </row>
    <row r="2324" spans="2:7" x14ac:dyDescent="0.25">
      <c r="B2324" s="71">
        <v>2322</v>
      </c>
      <c r="C2324" s="62" t="s">
        <v>1443</v>
      </c>
      <c r="D2324" s="62">
        <v>1974</v>
      </c>
      <c r="E2324" s="62" t="s">
        <v>5308</v>
      </c>
      <c r="F2324" s="62" t="s">
        <v>5306</v>
      </c>
      <c r="G2324" s="72" t="s">
        <v>752</v>
      </c>
    </row>
    <row r="2325" spans="2:7" x14ac:dyDescent="0.25">
      <c r="B2325" s="69">
        <v>2323</v>
      </c>
      <c r="C2325" s="60" t="s">
        <v>1444</v>
      </c>
      <c r="D2325" s="60">
        <v>1971</v>
      </c>
      <c r="E2325" s="60" t="s">
        <v>5314</v>
      </c>
      <c r="F2325" s="60" t="s">
        <v>5312</v>
      </c>
      <c r="G2325" s="70" t="s">
        <v>752</v>
      </c>
    </row>
    <row r="2326" spans="2:7" x14ac:dyDescent="0.25">
      <c r="B2326" s="71">
        <v>2324</v>
      </c>
      <c r="C2326" s="62" t="s">
        <v>1445</v>
      </c>
      <c r="D2326" s="62">
        <v>1992</v>
      </c>
      <c r="E2326" s="62" t="s">
        <v>5332</v>
      </c>
      <c r="F2326" s="62" t="s">
        <v>5306</v>
      </c>
      <c r="G2326" s="72" t="s">
        <v>752</v>
      </c>
    </row>
    <row r="2327" spans="2:7" x14ac:dyDescent="0.25">
      <c r="B2327" s="69">
        <v>2325</v>
      </c>
      <c r="C2327" s="60" t="s">
        <v>1446</v>
      </c>
      <c r="D2327" s="60">
        <v>1991</v>
      </c>
      <c r="E2327" s="60" t="s">
        <v>5317</v>
      </c>
      <c r="F2327" s="60" t="s">
        <v>5306</v>
      </c>
      <c r="G2327" s="70" t="s">
        <v>752</v>
      </c>
    </row>
    <row r="2328" spans="2:7" x14ac:dyDescent="0.25">
      <c r="B2328" s="71">
        <v>2326</v>
      </c>
      <c r="C2328" s="62" t="s">
        <v>1447</v>
      </c>
      <c r="D2328" s="62">
        <v>1970</v>
      </c>
      <c r="E2328" s="62" t="s">
        <v>5317</v>
      </c>
      <c r="F2328" s="62" t="s">
        <v>5306</v>
      </c>
      <c r="G2328" s="72" t="s">
        <v>752</v>
      </c>
    </row>
    <row r="2329" spans="2:7" x14ac:dyDescent="0.25">
      <c r="B2329" s="69">
        <v>2327</v>
      </c>
      <c r="C2329" s="60" t="s">
        <v>1448</v>
      </c>
      <c r="D2329" s="60">
        <v>1982</v>
      </c>
      <c r="E2329" s="60" t="s">
        <v>5317</v>
      </c>
      <c r="F2329" s="60" t="s">
        <v>5312</v>
      </c>
      <c r="G2329" s="70" t="s">
        <v>752</v>
      </c>
    </row>
    <row r="2330" spans="2:7" x14ac:dyDescent="0.25">
      <c r="B2330" s="71">
        <v>2328</v>
      </c>
      <c r="C2330" s="62" t="s">
        <v>1449</v>
      </c>
      <c r="D2330" s="62">
        <v>1969</v>
      </c>
      <c r="E2330" s="62" t="s">
        <v>5377</v>
      </c>
      <c r="F2330" s="62" t="s">
        <v>5312</v>
      </c>
      <c r="G2330" s="72" t="s">
        <v>752</v>
      </c>
    </row>
    <row r="2331" spans="2:7" x14ac:dyDescent="0.25">
      <c r="B2331" s="69">
        <v>2329</v>
      </c>
      <c r="C2331" s="60" t="s">
        <v>1450</v>
      </c>
      <c r="D2331" s="60">
        <v>1985</v>
      </c>
      <c r="E2331" s="60" t="s">
        <v>5317</v>
      </c>
      <c r="F2331" s="60" t="s">
        <v>5312</v>
      </c>
      <c r="G2331" s="70" t="s">
        <v>752</v>
      </c>
    </row>
    <row r="2332" spans="2:7" x14ac:dyDescent="0.25">
      <c r="B2332" s="71">
        <v>2330</v>
      </c>
      <c r="C2332" s="62" t="s">
        <v>1451</v>
      </c>
      <c r="D2332" s="62">
        <v>1984</v>
      </c>
      <c r="E2332" s="62" t="s">
        <v>5332</v>
      </c>
      <c r="F2332" s="62" t="s">
        <v>5306</v>
      </c>
      <c r="G2332" s="72" t="s">
        <v>753</v>
      </c>
    </row>
    <row r="2333" spans="2:7" x14ac:dyDescent="0.25">
      <c r="B2333" s="69">
        <v>2331</v>
      </c>
      <c r="C2333" s="60" t="s">
        <v>1452</v>
      </c>
      <c r="D2333" s="60">
        <v>1976</v>
      </c>
      <c r="E2333" s="60" t="s">
        <v>5308</v>
      </c>
      <c r="F2333" s="60" t="s">
        <v>5312</v>
      </c>
      <c r="G2333" s="70" t="s">
        <v>752</v>
      </c>
    </row>
    <row r="2334" spans="2:7" x14ac:dyDescent="0.25">
      <c r="B2334" s="71">
        <v>2332</v>
      </c>
      <c r="C2334" s="62" t="s">
        <v>1453</v>
      </c>
      <c r="D2334" s="62">
        <v>1971</v>
      </c>
      <c r="E2334" s="62" t="s">
        <v>5350</v>
      </c>
      <c r="F2334" s="62" t="s">
        <v>5309</v>
      </c>
      <c r="G2334" s="72" t="s">
        <v>752</v>
      </c>
    </row>
    <row r="2335" spans="2:7" x14ac:dyDescent="0.25">
      <c r="B2335" s="69">
        <v>2333</v>
      </c>
      <c r="C2335" s="60" t="s">
        <v>1454</v>
      </c>
      <c r="D2335" s="60">
        <v>1973</v>
      </c>
      <c r="E2335" s="60" t="s">
        <v>5308</v>
      </c>
      <c r="F2335" s="60" t="s">
        <v>5306</v>
      </c>
      <c r="G2335" s="70" t="s">
        <v>752</v>
      </c>
    </row>
    <row r="2336" spans="2:7" x14ac:dyDescent="0.25">
      <c r="B2336" s="71">
        <v>2334</v>
      </c>
      <c r="C2336" s="62" t="s">
        <v>1455</v>
      </c>
      <c r="D2336" s="62">
        <v>1976</v>
      </c>
      <c r="E2336" s="62" t="s">
        <v>5371</v>
      </c>
      <c r="F2336" s="62" t="s">
        <v>5312</v>
      </c>
      <c r="G2336" s="72" t="s">
        <v>752</v>
      </c>
    </row>
    <row r="2337" spans="2:7" x14ac:dyDescent="0.25">
      <c r="B2337" s="69">
        <v>2335</v>
      </c>
      <c r="C2337" s="60" t="s">
        <v>1456</v>
      </c>
      <c r="D2337" s="60">
        <v>1987</v>
      </c>
      <c r="E2337" s="60" t="s">
        <v>5308</v>
      </c>
      <c r="F2337" s="60" t="s">
        <v>5312</v>
      </c>
      <c r="G2337" s="70" t="s">
        <v>752</v>
      </c>
    </row>
    <row r="2338" spans="2:7" x14ac:dyDescent="0.25">
      <c r="B2338" s="71">
        <v>2336</v>
      </c>
      <c r="C2338" s="62" t="s">
        <v>1457</v>
      </c>
      <c r="D2338" s="62">
        <v>1992</v>
      </c>
      <c r="E2338" s="62" t="s">
        <v>5317</v>
      </c>
      <c r="F2338" s="62" t="s">
        <v>5312</v>
      </c>
      <c r="G2338" s="72" t="s">
        <v>752</v>
      </c>
    </row>
    <row r="2339" spans="2:7" x14ac:dyDescent="0.25">
      <c r="B2339" s="69">
        <v>2337</v>
      </c>
      <c r="C2339" s="60" t="s">
        <v>1458</v>
      </c>
      <c r="D2339" s="60">
        <v>1989</v>
      </c>
      <c r="E2339" s="60" t="s">
        <v>5317</v>
      </c>
      <c r="F2339" s="60" t="s">
        <v>5318</v>
      </c>
      <c r="G2339" s="70" t="s">
        <v>752</v>
      </c>
    </row>
    <row r="2340" spans="2:7" x14ac:dyDescent="0.25">
      <c r="B2340" s="71">
        <v>2338</v>
      </c>
      <c r="C2340" s="62" t="s">
        <v>1459</v>
      </c>
      <c r="D2340" s="62">
        <v>1992</v>
      </c>
      <c r="E2340" s="62" t="s">
        <v>5317</v>
      </c>
      <c r="F2340" s="62" t="s">
        <v>5318</v>
      </c>
      <c r="G2340" s="72" t="s">
        <v>752</v>
      </c>
    </row>
    <row r="2341" spans="2:7" x14ac:dyDescent="0.25">
      <c r="B2341" s="69">
        <v>2339</v>
      </c>
      <c r="C2341" s="60" t="s">
        <v>1460</v>
      </c>
      <c r="D2341" s="60">
        <v>1969</v>
      </c>
      <c r="E2341" s="60" t="s">
        <v>5317</v>
      </c>
      <c r="F2341" s="60" t="s">
        <v>5312</v>
      </c>
      <c r="G2341" s="70" t="s">
        <v>752</v>
      </c>
    </row>
    <row r="2342" spans="2:7" x14ac:dyDescent="0.25">
      <c r="B2342" s="71">
        <v>2340</v>
      </c>
      <c r="C2342" s="62" t="s">
        <v>1461</v>
      </c>
      <c r="D2342" s="62">
        <v>1991</v>
      </c>
      <c r="E2342" s="62" t="s">
        <v>5317</v>
      </c>
      <c r="F2342" s="62" t="s">
        <v>5306</v>
      </c>
      <c r="G2342" s="72" t="s">
        <v>752</v>
      </c>
    </row>
    <row r="2343" spans="2:7" x14ac:dyDescent="0.25">
      <c r="B2343" s="69">
        <v>2341</v>
      </c>
      <c r="C2343" s="60" t="s">
        <v>1462</v>
      </c>
      <c r="D2343" s="60">
        <v>1990</v>
      </c>
      <c r="E2343" s="60" t="s">
        <v>5358</v>
      </c>
      <c r="F2343" s="60" t="s">
        <v>5306</v>
      </c>
      <c r="G2343" s="70" t="s">
        <v>752</v>
      </c>
    </row>
    <row r="2344" spans="2:7" x14ac:dyDescent="0.25">
      <c r="B2344" s="71">
        <v>2342</v>
      </c>
      <c r="C2344" s="62" t="s">
        <v>1463</v>
      </c>
      <c r="D2344" s="62">
        <v>1992</v>
      </c>
      <c r="E2344" s="62" t="s">
        <v>5317</v>
      </c>
      <c r="F2344" s="62" t="s">
        <v>5306</v>
      </c>
      <c r="G2344" s="72" t="s">
        <v>752</v>
      </c>
    </row>
    <row r="2345" spans="2:7" x14ac:dyDescent="0.25">
      <c r="B2345" s="69">
        <v>2343</v>
      </c>
      <c r="C2345" s="60" t="s">
        <v>1464</v>
      </c>
      <c r="D2345" s="60">
        <v>1975</v>
      </c>
      <c r="E2345" s="60" t="s">
        <v>5317</v>
      </c>
      <c r="F2345" s="60" t="s">
        <v>5306</v>
      </c>
      <c r="G2345" s="70" t="s">
        <v>753</v>
      </c>
    </row>
    <row r="2346" spans="2:7" x14ac:dyDescent="0.25">
      <c r="B2346" s="71">
        <v>2344</v>
      </c>
      <c r="C2346" s="62" t="s">
        <v>1465</v>
      </c>
      <c r="D2346" s="62">
        <v>1979</v>
      </c>
      <c r="E2346" s="62" t="s">
        <v>5358</v>
      </c>
      <c r="F2346" s="62" t="s">
        <v>5306</v>
      </c>
      <c r="G2346" s="72" t="s">
        <v>752</v>
      </c>
    </row>
    <row r="2347" spans="2:7" x14ac:dyDescent="0.25">
      <c r="B2347" s="69">
        <v>2345</v>
      </c>
      <c r="C2347" s="60" t="s">
        <v>1466</v>
      </c>
      <c r="D2347" s="60">
        <v>1986</v>
      </c>
      <c r="E2347" s="60" t="s">
        <v>5308</v>
      </c>
      <c r="F2347" s="60" t="s">
        <v>5312</v>
      </c>
      <c r="G2347" s="70" t="s">
        <v>752</v>
      </c>
    </row>
    <row r="2348" spans="2:7" x14ac:dyDescent="0.25">
      <c r="B2348" s="71">
        <v>2346</v>
      </c>
      <c r="C2348" s="62" t="s">
        <v>1467</v>
      </c>
      <c r="D2348" s="62">
        <v>1985</v>
      </c>
      <c r="E2348" s="62" t="s">
        <v>5400</v>
      </c>
      <c r="F2348" s="62" t="s">
        <v>5312</v>
      </c>
      <c r="G2348" s="72" t="s">
        <v>752</v>
      </c>
    </row>
    <row r="2349" spans="2:7" x14ac:dyDescent="0.25">
      <c r="B2349" s="69">
        <v>2347</v>
      </c>
      <c r="C2349" s="60" t="s">
        <v>1468</v>
      </c>
      <c r="D2349" s="60">
        <v>1985</v>
      </c>
      <c r="E2349" s="60" t="s">
        <v>5317</v>
      </c>
      <c r="F2349" s="60" t="s">
        <v>5318</v>
      </c>
      <c r="G2349" s="70" t="s">
        <v>752</v>
      </c>
    </row>
    <row r="2350" spans="2:7" x14ac:dyDescent="0.25">
      <c r="B2350" s="71">
        <v>2348</v>
      </c>
      <c r="C2350" s="62" t="s">
        <v>1469</v>
      </c>
      <c r="D2350" s="62">
        <v>1972</v>
      </c>
      <c r="E2350" s="62" t="s">
        <v>1470</v>
      </c>
      <c r="F2350" s="62" t="s">
        <v>5309</v>
      </c>
      <c r="G2350" s="72" t="s">
        <v>752</v>
      </c>
    </row>
    <row r="2351" spans="2:7" x14ac:dyDescent="0.25">
      <c r="B2351" s="69">
        <v>2349</v>
      </c>
      <c r="C2351" s="60" t="s">
        <v>1471</v>
      </c>
      <c r="D2351" s="60">
        <v>1971</v>
      </c>
      <c r="E2351" s="60" t="s">
        <v>5314</v>
      </c>
      <c r="F2351" s="60" t="s">
        <v>5306</v>
      </c>
      <c r="G2351" s="70" t="s">
        <v>752</v>
      </c>
    </row>
    <row r="2352" spans="2:7" x14ac:dyDescent="0.25">
      <c r="B2352" s="71">
        <v>2350</v>
      </c>
      <c r="C2352" s="62" t="s">
        <v>1472</v>
      </c>
      <c r="D2352" s="62">
        <v>1973</v>
      </c>
      <c r="E2352" s="62" t="s">
        <v>5358</v>
      </c>
      <c r="F2352" s="62" t="s">
        <v>5312</v>
      </c>
      <c r="G2352" s="72" t="s">
        <v>752</v>
      </c>
    </row>
    <row r="2353" spans="2:7" x14ac:dyDescent="0.25">
      <c r="B2353" s="69">
        <v>2351</v>
      </c>
      <c r="C2353" s="60" t="s">
        <v>1473</v>
      </c>
      <c r="D2353" s="60">
        <v>1973</v>
      </c>
      <c r="E2353" s="60" t="s">
        <v>5400</v>
      </c>
      <c r="F2353" s="60" t="s">
        <v>5309</v>
      </c>
      <c r="G2353" s="70" t="s">
        <v>752</v>
      </c>
    </row>
    <row r="2354" spans="2:7" x14ac:dyDescent="0.25">
      <c r="B2354" s="71">
        <v>2352</v>
      </c>
      <c r="C2354" s="62" t="s">
        <v>1474</v>
      </c>
      <c r="D2354" s="62">
        <v>1968</v>
      </c>
      <c r="E2354" s="62" t="s">
        <v>5317</v>
      </c>
      <c r="F2354" s="62" t="s">
        <v>5306</v>
      </c>
      <c r="G2354" s="72" t="s">
        <v>752</v>
      </c>
    </row>
    <row r="2355" spans="2:7" x14ac:dyDescent="0.25">
      <c r="B2355" s="69">
        <v>2353</v>
      </c>
      <c r="C2355" s="60" t="s">
        <v>4579</v>
      </c>
      <c r="D2355" s="60">
        <v>1972</v>
      </c>
      <c r="E2355" s="60" t="s">
        <v>5314</v>
      </c>
      <c r="F2355" s="60" t="s">
        <v>5312</v>
      </c>
      <c r="G2355" s="70" t="s">
        <v>752</v>
      </c>
    </row>
    <row r="2356" spans="2:7" x14ac:dyDescent="0.25">
      <c r="B2356" s="71">
        <v>2354</v>
      </c>
      <c r="C2356" s="62" t="s">
        <v>4580</v>
      </c>
      <c r="D2356" s="62">
        <v>1981</v>
      </c>
      <c r="E2356" s="62" t="s">
        <v>5314</v>
      </c>
      <c r="F2356" s="62" t="s">
        <v>5312</v>
      </c>
      <c r="G2356" s="72" t="s">
        <v>752</v>
      </c>
    </row>
    <row r="2357" spans="2:7" x14ac:dyDescent="0.25">
      <c r="B2357" s="69">
        <v>2355</v>
      </c>
      <c r="C2357" s="60" t="s">
        <v>4581</v>
      </c>
      <c r="D2357" s="60">
        <v>1990</v>
      </c>
      <c r="E2357" s="60" t="s">
        <v>5308</v>
      </c>
      <c r="F2357" s="60" t="s">
        <v>5318</v>
      </c>
      <c r="G2357" s="70" t="s">
        <v>752</v>
      </c>
    </row>
    <row r="2358" spans="2:7" x14ac:dyDescent="0.25">
      <c r="B2358" s="71">
        <v>2356</v>
      </c>
      <c r="C2358" s="62" t="s">
        <v>4582</v>
      </c>
      <c r="D2358" s="62">
        <v>1989</v>
      </c>
      <c r="E2358" s="62" t="s">
        <v>5308</v>
      </c>
      <c r="F2358" s="62" t="s">
        <v>5318</v>
      </c>
      <c r="G2358" s="72" t="s">
        <v>752</v>
      </c>
    </row>
    <row r="2359" spans="2:7" x14ac:dyDescent="0.25">
      <c r="B2359" s="69">
        <v>2357</v>
      </c>
      <c r="C2359" s="60" t="s">
        <v>4583</v>
      </c>
      <c r="D2359" s="60">
        <v>1974</v>
      </c>
      <c r="E2359" s="60" t="s">
        <v>2309</v>
      </c>
      <c r="F2359" s="60" t="s">
        <v>5306</v>
      </c>
      <c r="G2359" s="70" t="s">
        <v>753</v>
      </c>
    </row>
    <row r="2360" spans="2:7" x14ac:dyDescent="0.25">
      <c r="B2360" s="71">
        <v>2358</v>
      </c>
      <c r="C2360" s="62" t="s">
        <v>4584</v>
      </c>
      <c r="D2360" s="62">
        <v>1980</v>
      </c>
      <c r="E2360" s="62" t="s">
        <v>5363</v>
      </c>
      <c r="F2360" s="62" t="s">
        <v>5312</v>
      </c>
      <c r="G2360" s="72" t="s">
        <v>752</v>
      </c>
    </row>
    <row r="2361" spans="2:7" x14ac:dyDescent="0.25">
      <c r="B2361" s="69">
        <v>2359</v>
      </c>
      <c r="C2361" s="60" t="s">
        <v>4585</v>
      </c>
      <c r="D2361" s="60">
        <v>1970</v>
      </c>
      <c r="E2361" s="60" t="s">
        <v>5317</v>
      </c>
      <c r="F2361" s="60" t="s">
        <v>5306</v>
      </c>
      <c r="G2361" s="70" t="s">
        <v>752</v>
      </c>
    </row>
    <row r="2362" spans="2:7" x14ac:dyDescent="0.25">
      <c r="B2362" s="71">
        <v>2360</v>
      </c>
      <c r="C2362" s="62" t="s">
        <v>4586</v>
      </c>
      <c r="D2362" s="62">
        <v>1987</v>
      </c>
      <c r="E2362" s="62" t="s">
        <v>5308</v>
      </c>
      <c r="F2362" s="62" t="s">
        <v>5312</v>
      </c>
      <c r="G2362" s="72" t="s">
        <v>752</v>
      </c>
    </row>
    <row r="2363" spans="2:7" x14ac:dyDescent="0.25">
      <c r="B2363" s="69">
        <v>2361</v>
      </c>
      <c r="C2363" s="60" t="s">
        <v>4587</v>
      </c>
      <c r="D2363" s="60">
        <v>1975</v>
      </c>
      <c r="E2363" s="60" t="s">
        <v>5317</v>
      </c>
      <c r="F2363" s="60" t="s">
        <v>5312</v>
      </c>
      <c r="G2363" s="70" t="s">
        <v>752</v>
      </c>
    </row>
    <row r="2364" spans="2:7" x14ac:dyDescent="0.25">
      <c r="B2364" s="71">
        <v>2362</v>
      </c>
      <c r="C2364" s="62" t="s">
        <v>4588</v>
      </c>
      <c r="D2364" s="62">
        <v>1978</v>
      </c>
      <c r="E2364" s="62" t="s">
        <v>5363</v>
      </c>
      <c r="F2364" s="62" t="s">
        <v>5312</v>
      </c>
      <c r="G2364" s="72" t="s">
        <v>752</v>
      </c>
    </row>
    <row r="2365" spans="2:7" x14ac:dyDescent="0.25">
      <c r="B2365" s="69">
        <v>2363</v>
      </c>
      <c r="C2365" s="60" t="s">
        <v>4589</v>
      </c>
      <c r="D2365" s="60">
        <v>1975</v>
      </c>
      <c r="E2365" s="60" t="s">
        <v>5305</v>
      </c>
      <c r="F2365" s="60" t="s">
        <v>5306</v>
      </c>
      <c r="G2365" s="70" t="s">
        <v>752</v>
      </c>
    </row>
    <row r="2366" spans="2:7" x14ac:dyDescent="0.25">
      <c r="B2366" s="71">
        <v>2364</v>
      </c>
      <c r="C2366" s="62" t="s">
        <v>4590</v>
      </c>
      <c r="D2366" s="62">
        <v>1993</v>
      </c>
      <c r="E2366" s="62" t="s">
        <v>5358</v>
      </c>
      <c r="F2366" s="62" t="s">
        <v>5306</v>
      </c>
      <c r="G2366" s="72" t="s">
        <v>752</v>
      </c>
    </row>
    <row r="2367" spans="2:7" x14ac:dyDescent="0.25">
      <c r="B2367" s="69">
        <v>2365</v>
      </c>
      <c r="C2367" s="60" t="s">
        <v>4591</v>
      </c>
      <c r="D2367" s="60">
        <v>1968</v>
      </c>
      <c r="E2367" s="60" t="s">
        <v>5317</v>
      </c>
      <c r="F2367" s="60" t="s">
        <v>5306</v>
      </c>
      <c r="G2367" s="70" t="s">
        <v>752</v>
      </c>
    </row>
    <row r="2368" spans="2:7" x14ac:dyDescent="0.25">
      <c r="B2368" s="71">
        <v>2366</v>
      </c>
      <c r="C2368" s="62" t="s">
        <v>4592</v>
      </c>
      <c r="D2368" s="62">
        <v>1984</v>
      </c>
      <c r="E2368" s="62" t="s">
        <v>5308</v>
      </c>
      <c r="F2368" s="62" t="s">
        <v>5312</v>
      </c>
      <c r="G2368" s="72" t="s">
        <v>752</v>
      </c>
    </row>
    <row r="2369" spans="2:7" x14ac:dyDescent="0.25">
      <c r="B2369" s="69">
        <v>2367</v>
      </c>
      <c r="C2369" s="60" t="s">
        <v>4593</v>
      </c>
      <c r="D2369" s="60">
        <v>1987</v>
      </c>
      <c r="E2369" s="60" t="s">
        <v>5317</v>
      </c>
      <c r="F2369" s="60" t="s">
        <v>5306</v>
      </c>
      <c r="G2369" s="70" t="s">
        <v>752</v>
      </c>
    </row>
    <row r="2370" spans="2:7" x14ac:dyDescent="0.25">
      <c r="B2370" s="71">
        <v>2368</v>
      </c>
      <c r="C2370" s="62" t="s">
        <v>4594</v>
      </c>
      <c r="D2370" s="62">
        <v>1991</v>
      </c>
      <c r="E2370" s="62" t="s">
        <v>5317</v>
      </c>
      <c r="F2370" s="62" t="s">
        <v>5306</v>
      </c>
      <c r="G2370" s="72" t="s">
        <v>752</v>
      </c>
    </row>
    <row r="2371" spans="2:7" x14ac:dyDescent="0.25">
      <c r="B2371" s="69">
        <v>2369</v>
      </c>
      <c r="C2371" s="60" t="s">
        <v>4595</v>
      </c>
      <c r="D2371" s="60">
        <v>1970</v>
      </c>
      <c r="E2371" s="60" t="s">
        <v>5371</v>
      </c>
      <c r="F2371" s="60" t="s">
        <v>5309</v>
      </c>
      <c r="G2371" s="70" t="s">
        <v>752</v>
      </c>
    </row>
    <row r="2372" spans="2:7" x14ac:dyDescent="0.25">
      <c r="B2372" s="71">
        <v>2370</v>
      </c>
      <c r="C2372" s="62" t="s">
        <v>4596</v>
      </c>
      <c r="D2372" s="62">
        <v>1989</v>
      </c>
      <c r="E2372" s="62" t="s">
        <v>5308</v>
      </c>
      <c r="F2372" s="62" t="s">
        <v>5318</v>
      </c>
      <c r="G2372" s="72" t="s">
        <v>752</v>
      </c>
    </row>
    <row r="2373" spans="2:7" x14ac:dyDescent="0.25">
      <c r="B2373" s="69">
        <v>2371</v>
      </c>
      <c r="C2373" s="60" t="s">
        <v>4597</v>
      </c>
      <c r="D2373" s="60">
        <v>1973</v>
      </c>
      <c r="E2373" s="60" t="s">
        <v>5371</v>
      </c>
      <c r="F2373" s="60" t="s">
        <v>5312</v>
      </c>
      <c r="G2373" s="70" t="s">
        <v>752</v>
      </c>
    </row>
    <row r="2374" spans="2:7" x14ac:dyDescent="0.25">
      <c r="B2374" s="71">
        <v>2372</v>
      </c>
      <c r="C2374" s="62" t="s">
        <v>4598</v>
      </c>
      <c r="D2374" s="62">
        <v>1987</v>
      </c>
      <c r="E2374" s="62" t="s">
        <v>5338</v>
      </c>
      <c r="F2374" s="62" t="s">
        <v>5306</v>
      </c>
      <c r="G2374" s="72" t="s">
        <v>752</v>
      </c>
    </row>
    <row r="2375" spans="2:7" x14ac:dyDescent="0.25">
      <c r="B2375" s="69">
        <v>2373</v>
      </c>
      <c r="C2375" s="60" t="s">
        <v>4599</v>
      </c>
      <c r="D2375" s="60">
        <v>1989</v>
      </c>
      <c r="E2375" s="60" t="s">
        <v>5338</v>
      </c>
      <c r="F2375" s="60" t="s">
        <v>5306</v>
      </c>
      <c r="G2375" s="70" t="s">
        <v>752</v>
      </c>
    </row>
    <row r="2376" spans="2:7" x14ac:dyDescent="0.25">
      <c r="B2376" s="71">
        <v>2374</v>
      </c>
      <c r="C2376" s="62" t="s">
        <v>4600</v>
      </c>
      <c r="D2376" s="62">
        <v>1992</v>
      </c>
      <c r="E2376" s="62" t="s">
        <v>5338</v>
      </c>
      <c r="F2376" s="62" t="s">
        <v>5306</v>
      </c>
      <c r="G2376" s="72" t="s">
        <v>752</v>
      </c>
    </row>
    <row r="2377" spans="2:7" x14ac:dyDescent="0.25">
      <c r="B2377" s="69">
        <v>2375</v>
      </c>
      <c r="C2377" s="60" t="s">
        <v>4601</v>
      </c>
      <c r="D2377" s="60">
        <v>1982</v>
      </c>
      <c r="E2377" s="60" t="s">
        <v>5305</v>
      </c>
      <c r="F2377" s="60" t="s">
        <v>5312</v>
      </c>
      <c r="G2377" s="70" t="s">
        <v>752</v>
      </c>
    </row>
    <row r="2378" spans="2:7" x14ac:dyDescent="0.25">
      <c r="B2378" s="71">
        <v>2376</v>
      </c>
      <c r="C2378" s="62" t="s">
        <v>4602</v>
      </c>
      <c r="D2378" s="62">
        <v>1975</v>
      </c>
      <c r="E2378" s="62" t="s">
        <v>5350</v>
      </c>
      <c r="F2378" s="62" t="s">
        <v>5312</v>
      </c>
      <c r="G2378" s="72" t="s">
        <v>752</v>
      </c>
    </row>
    <row r="2379" spans="2:7" x14ac:dyDescent="0.25">
      <c r="B2379" s="69">
        <v>2377</v>
      </c>
      <c r="C2379" s="60" t="s">
        <v>4603</v>
      </c>
      <c r="D2379" s="60">
        <v>1986</v>
      </c>
      <c r="E2379" s="60" t="s">
        <v>5338</v>
      </c>
      <c r="F2379" s="60" t="s">
        <v>5306</v>
      </c>
      <c r="G2379" s="70" t="s">
        <v>752</v>
      </c>
    </row>
    <row r="2380" spans="2:7" x14ac:dyDescent="0.25">
      <c r="B2380" s="71">
        <v>2378</v>
      </c>
      <c r="C2380" s="62" t="s">
        <v>4604</v>
      </c>
      <c r="D2380" s="62">
        <v>1971</v>
      </c>
      <c r="E2380" s="62" t="s">
        <v>5358</v>
      </c>
      <c r="F2380" s="62" t="s">
        <v>5312</v>
      </c>
      <c r="G2380" s="72" t="s">
        <v>752</v>
      </c>
    </row>
    <row r="2381" spans="2:7" x14ac:dyDescent="0.25">
      <c r="B2381" s="69">
        <v>2379</v>
      </c>
      <c r="C2381" s="60" t="s">
        <v>4605</v>
      </c>
      <c r="D2381" s="60">
        <v>1982</v>
      </c>
      <c r="E2381" s="60" t="s">
        <v>5371</v>
      </c>
      <c r="F2381" s="60" t="s">
        <v>5312</v>
      </c>
      <c r="G2381" s="70" t="s">
        <v>752</v>
      </c>
    </row>
    <row r="2382" spans="2:7" x14ac:dyDescent="0.25">
      <c r="B2382" s="71">
        <v>2380</v>
      </c>
      <c r="C2382" s="62" t="s">
        <v>4606</v>
      </c>
      <c r="D2382" s="62">
        <v>1985</v>
      </c>
      <c r="E2382" s="62" t="s">
        <v>5363</v>
      </c>
      <c r="F2382" s="62" t="s">
        <v>5306</v>
      </c>
      <c r="G2382" s="72" t="s">
        <v>752</v>
      </c>
    </row>
    <row r="2383" spans="2:7" x14ac:dyDescent="0.25">
      <c r="B2383" s="69">
        <v>2381</v>
      </c>
      <c r="C2383" s="60" t="s">
        <v>4607</v>
      </c>
      <c r="D2383" s="60">
        <v>1989</v>
      </c>
      <c r="E2383" s="60" t="s">
        <v>5332</v>
      </c>
      <c r="F2383" s="60" t="s">
        <v>5306</v>
      </c>
      <c r="G2383" s="70" t="s">
        <v>752</v>
      </c>
    </row>
    <row r="2384" spans="2:7" x14ac:dyDescent="0.25">
      <c r="B2384" s="71">
        <v>2382</v>
      </c>
      <c r="C2384" s="62" t="s">
        <v>4608</v>
      </c>
      <c r="D2384" s="62">
        <v>1983</v>
      </c>
      <c r="E2384" s="62" t="s">
        <v>5317</v>
      </c>
      <c r="F2384" s="62" t="s">
        <v>5306</v>
      </c>
      <c r="G2384" s="72" t="s">
        <v>752</v>
      </c>
    </row>
    <row r="2385" spans="2:7" x14ac:dyDescent="0.25">
      <c r="B2385" s="69">
        <v>2383</v>
      </c>
      <c r="C2385" s="60" t="s">
        <v>4609</v>
      </c>
      <c r="D2385" s="60">
        <v>1981</v>
      </c>
      <c r="E2385" s="60" t="s">
        <v>5363</v>
      </c>
      <c r="F2385" s="60" t="s">
        <v>5312</v>
      </c>
      <c r="G2385" s="70" t="s">
        <v>752</v>
      </c>
    </row>
    <row r="2386" spans="2:7" x14ac:dyDescent="0.25">
      <c r="B2386" s="71">
        <v>2384</v>
      </c>
      <c r="C2386" s="62" t="s">
        <v>4610</v>
      </c>
      <c r="D2386" s="62">
        <v>1970</v>
      </c>
      <c r="E2386" s="62" t="s">
        <v>5317</v>
      </c>
      <c r="F2386" s="62" t="s">
        <v>5306</v>
      </c>
      <c r="G2386" s="72" t="s">
        <v>752</v>
      </c>
    </row>
    <row r="2387" spans="2:7" x14ac:dyDescent="0.25">
      <c r="B2387" s="69">
        <v>2385</v>
      </c>
      <c r="C2387" s="60" t="s">
        <v>4611</v>
      </c>
      <c r="D2387" s="60">
        <v>1989</v>
      </c>
      <c r="E2387" s="60" t="s">
        <v>2493</v>
      </c>
      <c r="F2387" s="60" t="s">
        <v>5318</v>
      </c>
      <c r="G2387" s="70" t="s">
        <v>752</v>
      </c>
    </row>
    <row r="2388" spans="2:7" x14ac:dyDescent="0.25">
      <c r="B2388" s="71">
        <v>2386</v>
      </c>
      <c r="C2388" s="62" t="s">
        <v>4612</v>
      </c>
      <c r="D2388" s="62">
        <v>1988</v>
      </c>
      <c r="E2388" s="62" t="s">
        <v>5308</v>
      </c>
      <c r="F2388" s="62" t="s">
        <v>5318</v>
      </c>
      <c r="G2388" s="72" t="s">
        <v>752</v>
      </c>
    </row>
    <row r="2389" spans="2:7" x14ac:dyDescent="0.25">
      <c r="B2389" s="69">
        <v>2387</v>
      </c>
      <c r="C2389" s="60" t="s">
        <v>4613</v>
      </c>
      <c r="D2389" s="60">
        <v>1991</v>
      </c>
      <c r="E2389" s="60" t="s">
        <v>2298</v>
      </c>
      <c r="F2389" s="60" t="s">
        <v>5306</v>
      </c>
      <c r="G2389" s="70" t="s">
        <v>752</v>
      </c>
    </row>
    <row r="2390" spans="2:7" x14ac:dyDescent="0.25">
      <c r="B2390" s="71">
        <v>2388</v>
      </c>
      <c r="C2390" s="62" t="s">
        <v>4614</v>
      </c>
      <c r="D2390" s="62">
        <v>1983</v>
      </c>
      <c r="E2390" s="62" t="s">
        <v>5317</v>
      </c>
      <c r="F2390" s="62" t="s">
        <v>5306</v>
      </c>
      <c r="G2390" s="72" t="s">
        <v>752</v>
      </c>
    </row>
    <row r="2391" spans="2:7" x14ac:dyDescent="0.25">
      <c r="B2391" s="69">
        <v>2389</v>
      </c>
      <c r="C2391" s="60" t="s">
        <v>4615</v>
      </c>
      <c r="D2391" s="60">
        <v>1975</v>
      </c>
      <c r="E2391" s="60" t="s">
        <v>5317</v>
      </c>
      <c r="F2391" s="60" t="s">
        <v>5312</v>
      </c>
      <c r="G2391" s="70" t="s">
        <v>752</v>
      </c>
    </row>
    <row r="2392" spans="2:7" x14ac:dyDescent="0.25">
      <c r="B2392" s="71">
        <v>2390</v>
      </c>
      <c r="C2392" s="62" t="s">
        <v>4616</v>
      </c>
      <c r="D2392" s="62">
        <v>1990</v>
      </c>
      <c r="E2392" s="62" t="s">
        <v>5317</v>
      </c>
      <c r="F2392" s="62" t="s">
        <v>5312</v>
      </c>
      <c r="G2392" s="72" t="s">
        <v>752</v>
      </c>
    </row>
    <row r="2393" spans="2:7" x14ac:dyDescent="0.25">
      <c r="B2393" s="69">
        <v>2391</v>
      </c>
      <c r="C2393" s="60" t="s">
        <v>4617</v>
      </c>
      <c r="D2393" s="60">
        <v>1976</v>
      </c>
      <c r="E2393" s="60" t="s">
        <v>5397</v>
      </c>
      <c r="F2393" s="60" t="s">
        <v>5309</v>
      </c>
      <c r="G2393" s="70" t="s">
        <v>752</v>
      </c>
    </row>
    <row r="2394" spans="2:7" x14ac:dyDescent="0.25">
      <c r="B2394" s="71">
        <v>2392</v>
      </c>
      <c r="C2394" s="62" t="s">
        <v>4618</v>
      </c>
      <c r="D2394" s="62">
        <v>1972</v>
      </c>
      <c r="E2394" s="62" t="s">
        <v>5308</v>
      </c>
      <c r="F2394" s="62" t="s">
        <v>5312</v>
      </c>
      <c r="G2394" s="72" t="s">
        <v>752</v>
      </c>
    </row>
    <row r="2395" spans="2:7" x14ac:dyDescent="0.25">
      <c r="B2395" s="69">
        <v>2393</v>
      </c>
      <c r="C2395" s="60" t="s">
        <v>4619</v>
      </c>
      <c r="D2395" s="60">
        <v>1983</v>
      </c>
      <c r="E2395" s="60" t="s">
        <v>5400</v>
      </c>
      <c r="F2395" s="60" t="s">
        <v>5312</v>
      </c>
      <c r="G2395" s="70" t="s">
        <v>752</v>
      </c>
    </row>
    <row r="2396" spans="2:7" x14ac:dyDescent="0.25">
      <c r="B2396" s="71">
        <v>2394</v>
      </c>
      <c r="C2396" s="62" t="s">
        <v>4620</v>
      </c>
      <c r="D2396" s="62">
        <v>1979</v>
      </c>
      <c r="E2396" s="62" t="s">
        <v>5308</v>
      </c>
      <c r="F2396" s="62" t="s">
        <v>5306</v>
      </c>
      <c r="G2396" s="72" t="s">
        <v>752</v>
      </c>
    </row>
    <row r="2397" spans="2:7" x14ac:dyDescent="0.25">
      <c r="B2397" s="69">
        <v>2395</v>
      </c>
      <c r="C2397" s="60" t="s">
        <v>4621</v>
      </c>
      <c r="D2397" s="60">
        <v>1991</v>
      </c>
      <c r="E2397" s="60" t="s">
        <v>5308</v>
      </c>
      <c r="F2397" s="60" t="s">
        <v>5318</v>
      </c>
      <c r="G2397" s="70" t="s">
        <v>752</v>
      </c>
    </row>
    <row r="2398" spans="2:7" x14ac:dyDescent="0.25">
      <c r="B2398" s="71">
        <v>2396</v>
      </c>
      <c r="C2398" s="62" t="s">
        <v>4622</v>
      </c>
      <c r="D2398" s="62">
        <v>1993</v>
      </c>
      <c r="E2398" s="62" t="s">
        <v>5308</v>
      </c>
      <c r="F2398" s="62" t="s">
        <v>5312</v>
      </c>
      <c r="G2398" s="72" t="s">
        <v>752</v>
      </c>
    </row>
    <row r="2399" spans="2:7" x14ac:dyDescent="0.25">
      <c r="B2399" s="69">
        <v>2397</v>
      </c>
      <c r="C2399" s="60" t="s">
        <v>4623</v>
      </c>
      <c r="D2399" s="60">
        <v>1985</v>
      </c>
      <c r="E2399" s="60" t="s">
        <v>5332</v>
      </c>
      <c r="F2399" s="60" t="s">
        <v>5306</v>
      </c>
      <c r="G2399" s="70" t="s">
        <v>752</v>
      </c>
    </row>
    <row r="2400" spans="2:7" x14ac:dyDescent="0.25">
      <c r="B2400" s="71">
        <v>2398</v>
      </c>
      <c r="C2400" s="62" t="s">
        <v>4624</v>
      </c>
      <c r="D2400" s="62">
        <v>1976</v>
      </c>
      <c r="E2400" s="62" t="s">
        <v>5317</v>
      </c>
      <c r="F2400" s="62" t="s">
        <v>5312</v>
      </c>
      <c r="G2400" s="72" t="s">
        <v>752</v>
      </c>
    </row>
    <row r="2401" spans="2:7" x14ac:dyDescent="0.25">
      <c r="B2401" s="69">
        <v>2399</v>
      </c>
      <c r="C2401" s="60" t="s">
        <v>4625</v>
      </c>
      <c r="D2401" s="60">
        <v>1983</v>
      </c>
      <c r="E2401" s="60" t="s">
        <v>5332</v>
      </c>
      <c r="F2401" s="60" t="s">
        <v>5306</v>
      </c>
      <c r="G2401" s="70" t="s">
        <v>752</v>
      </c>
    </row>
    <row r="2402" spans="2:7" x14ac:dyDescent="0.25">
      <c r="B2402" s="71">
        <v>2400</v>
      </c>
      <c r="C2402" s="62" t="s">
        <v>4626</v>
      </c>
      <c r="D2402" s="62">
        <v>1971</v>
      </c>
      <c r="E2402" s="62" t="s">
        <v>5397</v>
      </c>
      <c r="F2402" s="62" t="s">
        <v>5312</v>
      </c>
      <c r="G2402" s="72" t="s">
        <v>752</v>
      </c>
    </row>
    <row r="2403" spans="2:7" x14ac:dyDescent="0.25">
      <c r="B2403" s="69">
        <v>2401</v>
      </c>
      <c r="C2403" s="60" t="s">
        <v>4627</v>
      </c>
      <c r="D2403" s="60">
        <v>1990</v>
      </c>
      <c r="E2403" s="60" t="s">
        <v>5317</v>
      </c>
      <c r="F2403" s="60" t="s">
        <v>5312</v>
      </c>
      <c r="G2403" s="70" t="s">
        <v>752</v>
      </c>
    </row>
    <row r="2404" spans="2:7" x14ac:dyDescent="0.25">
      <c r="B2404" s="71">
        <v>2402</v>
      </c>
      <c r="C2404" s="62" t="s">
        <v>4628</v>
      </c>
      <c r="D2404" s="62">
        <v>1987</v>
      </c>
      <c r="E2404" s="62" t="s">
        <v>5317</v>
      </c>
      <c r="F2404" s="62" t="s">
        <v>5318</v>
      </c>
      <c r="G2404" s="72" t="s">
        <v>752</v>
      </c>
    </row>
    <row r="2405" spans="2:7" x14ac:dyDescent="0.25">
      <c r="B2405" s="69">
        <v>2403</v>
      </c>
      <c r="C2405" s="60" t="s">
        <v>4629</v>
      </c>
      <c r="D2405" s="60">
        <v>1992</v>
      </c>
      <c r="E2405" s="60" t="s">
        <v>5317</v>
      </c>
      <c r="F2405" s="60" t="s">
        <v>5306</v>
      </c>
      <c r="G2405" s="70" t="s">
        <v>752</v>
      </c>
    </row>
    <row r="2406" spans="2:7" x14ac:dyDescent="0.25">
      <c r="B2406" s="71">
        <v>2404</v>
      </c>
      <c r="C2406" s="62" t="s">
        <v>4630</v>
      </c>
      <c r="D2406" s="62">
        <v>1988</v>
      </c>
      <c r="E2406" s="62" t="s">
        <v>2282</v>
      </c>
      <c r="F2406" s="62" t="s">
        <v>5312</v>
      </c>
      <c r="G2406" s="72" t="s">
        <v>752</v>
      </c>
    </row>
    <row r="2407" spans="2:7" x14ac:dyDescent="0.25">
      <c r="B2407" s="69">
        <v>2405</v>
      </c>
      <c r="C2407" s="60" t="s">
        <v>4631</v>
      </c>
      <c r="D2407" s="60">
        <v>1987</v>
      </c>
      <c r="E2407" s="60" t="s">
        <v>5354</v>
      </c>
      <c r="F2407" s="60" t="s">
        <v>5312</v>
      </c>
      <c r="G2407" s="70" t="s">
        <v>752</v>
      </c>
    </row>
    <row r="2408" spans="2:7" x14ac:dyDescent="0.25">
      <c r="B2408" s="71">
        <v>2406</v>
      </c>
      <c r="C2408" s="62" t="s">
        <v>4632</v>
      </c>
      <c r="D2408" s="62">
        <v>1994</v>
      </c>
      <c r="E2408" s="62" t="s">
        <v>5308</v>
      </c>
      <c r="F2408" s="62" t="s">
        <v>5318</v>
      </c>
      <c r="G2408" s="72" t="s">
        <v>752</v>
      </c>
    </row>
    <row r="2409" spans="2:7" x14ac:dyDescent="0.25">
      <c r="B2409" s="69">
        <v>2407</v>
      </c>
      <c r="C2409" s="60" t="s">
        <v>4633</v>
      </c>
      <c r="D2409" s="60">
        <v>1974</v>
      </c>
      <c r="E2409" s="60" t="s">
        <v>5338</v>
      </c>
      <c r="F2409" s="60" t="s">
        <v>5306</v>
      </c>
      <c r="G2409" s="70" t="s">
        <v>752</v>
      </c>
    </row>
    <row r="2410" spans="2:7" x14ac:dyDescent="0.25">
      <c r="B2410" s="71">
        <v>2408</v>
      </c>
      <c r="C2410" s="62" t="s">
        <v>4634</v>
      </c>
      <c r="D2410" s="62">
        <v>1986</v>
      </c>
      <c r="E2410" s="62" t="s">
        <v>5317</v>
      </c>
      <c r="F2410" s="62" t="s">
        <v>5312</v>
      </c>
      <c r="G2410" s="72" t="s">
        <v>752</v>
      </c>
    </row>
    <row r="2411" spans="2:7" x14ac:dyDescent="0.25">
      <c r="B2411" s="69">
        <v>2409</v>
      </c>
      <c r="C2411" s="60" t="s">
        <v>4635</v>
      </c>
      <c r="D2411" s="60">
        <v>1985</v>
      </c>
      <c r="E2411" s="60" t="s">
        <v>5317</v>
      </c>
      <c r="F2411" s="60" t="s">
        <v>5318</v>
      </c>
      <c r="G2411" s="70" t="s">
        <v>752</v>
      </c>
    </row>
    <row r="2412" spans="2:7" x14ac:dyDescent="0.25">
      <c r="B2412" s="71">
        <v>2410</v>
      </c>
      <c r="C2412" s="62" t="s">
        <v>4636</v>
      </c>
      <c r="D2412" s="62">
        <v>1987</v>
      </c>
      <c r="E2412" s="62" t="s">
        <v>5308</v>
      </c>
      <c r="F2412" s="62" t="s">
        <v>5318</v>
      </c>
      <c r="G2412" s="72" t="s">
        <v>752</v>
      </c>
    </row>
    <row r="2413" spans="2:7" x14ac:dyDescent="0.25">
      <c r="B2413" s="69">
        <v>2411</v>
      </c>
      <c r="C2413" s="60" t="s">
        <v>4637</v>
      </c>
      <c r="D2413" s="60">
        <v>1992</v>
      </c>
      <c r="E2413" s="60" t="s">
        <v>5317</v>
      </c>
      <c r="F2413" s="60" t="s">
        <v>1090</v>
      </c>
      <c r="G2413" s="70" t="s">
        <v>752</v>
      </c>
    </row>
    <row r="2414" spans="2:7" x14ac:dyDescent="0.25">
      <c r="B2414" s="71">
        <v>2412</v>
      </c>
      <c r="C2414" s="62" t="s">
        <v>4638</v>
      </c>
      <c r="D2414" s="62">
        <v>1981</v>
      </c>
      <c r="E2414" s="62" t="s">
        <v>5317</v>
      </c>
      <c r="F2414" s="62" t="s">
        <v>5306</v>
      </c>
      <c r="G2414" s="72" t="s">
        <v>752</v>
      </c>
    </row>
    <row r="2415" spans="2:7" x14ac:dyDescent="0.25">
      <c r="B2415" s="69">
        <v>2413</v>
      </c>
      <c r="C2415" s="60" t="s">
        <v>4639</v>
      </c>
      <c r="D2415" s="60">
        <v>1985</v>
      </c>
      <c r="E2415" s="60" t="s">
        <v>5308</v>
      </c>
      <c r="F2415" s="60" t="s">
        <v>5318</v>
      </c>
      <c r="G2415" s="70" t="s">
        <v>752</v>
      </c>
    </row>
    <row r="2416" spans="2:7" x14ac:dyDescent="0.25">
      <c r="B2416" s="71">
        <v>2414</v>
      </c>
      <c r="C2416" s="62" t="s">
        <v>4640</v>
      </c>
      <c r="D2416" s="62">
        <v>1972</v>
      </c>
      <c r="E2416" s="62" t="s">
        <v>5317</v>
      </c>
      <c r="F2416" s="62" t="s">
        <v>5312</v>
      </c>
      <c r="G2416" s="72" t="s">
        <v>752</v>
      </c>
    </row>
    <row r="2417" spans="2:7" x14ac:dyDescent="0.25">
      <c r="B2417" s="69">
        <v>2415</v>
      </c>
      <c r="C2417" s="60" t="s">
        <v>4641</v>
      </c>
      <c r="D2417" s="60">
        <v>1989</v>
      </c>
      <c r="E2417" s="60" t="s">
        <v>5308</v>
      </c>
      <c r="F2417" s="60" t="s">
        <v>5318</v>
      </c>
      <c r="G2417" s="70" t="s">
        <v>752</v>
      </c>
    </row>
    <row r="2418" spans="2:7" x14ac:dyDescent="0.25">
      <c r="B2418" s="71">
        <v>2416</v>
      </c>
      <c r="C2418" s="62" t="s">
        <v>4642</v>
      </c>
      <c r="D2418" s="62">
        <v>1992</v>
      </c>
      <c r="E2418" s="62" t="s">
        <v>5308</v>
      </c>
      <c r="F2418" s="62" t="s">
        <v>5306</v>
      </c>
      <c r="G2418" s="72" t="s">
        <v>752</v>
      </c>
    </row>
    <row r="2419" spans="2:7" x14ac:dyDescent="0.25">
      <c r="B2419" s="69">
        <v>2417</v>
      </c>
      <c r="C2419" s="60" t="s">
        <v>4643</v>
      </c>
      <c r="D2419" s="60">
        <v>1986</v>
      </c>
      <c r="E2419" s="60" t="s">
        <v>5377</v>
      </c>
      <c r="F2419" s="60" t="s">
        <v>5306</v>
      </c>
      <c r="G2419" s="70" t="s">
        <v>752</v>
      </c>
    </row>
    <row r="2420" spans="2:7" x14ac:dyDescent="0.25">
      <c r="B2420" s="71">
        <v>2418</v>
      </c>
      <c r="C2420" s="62" t="s">
        <v>4644</v>
      </c>
      <c r="D2420" s="62">
        <v>1994</v>
      </c>
      <c r="E2420" s="62" t="s">
        <v>2282</v>
      </c>
      <c r="F2420" s="62" t="s">
        <v>5309</v>
      </c>
      <c r="G2420" s="72" t="s">
        <v>752</v>
      </c>
    </row>
    <row r="2421" spans="2:7" x14ac:dyDescent="0.25">
      <c r="B2421" s="69">
        <v>2419</v>
      </c>
      <c r="C2421" s="60" t="s">
        <v>4645</v>
      </c>
      <c r="D2421" s="60">
        <v>1981</v>
      </c>
      <c r="E2421" s="60" t="s">
        <v>5354</v>
      </c>
      <c r="F2421" s="60" t="s">
        <v>5312</v>
      </c>
      <c r="G2421" s="70" t="s">
        <v>752</v>
      </c>
    </row>
    <row r="2422" spans="2:7" x14ac:dyDescent="0.25">
      <c r="B2422" s="71">
        <v>2420</v>
      </c>
      <c r="C2422" s="62" t="s">
        <v>4646</v>
      </c>
      <c r="D2422" s="62">
        <v>1987</v>
      </c>
      <c r="E2422" s="62" t="s">
        <v>5397</v>
      </c>
      <c r="F2422" s="62" t="s">
        <v>5312</v>
      </c>
      <c r="G2422" s="72" t="s">
        <v>752</v>
      </c>
    </row>
    <row r="2423" spans="2:7" x14ac:dyDescent="0.25">
      <c r="B2423" s="69">
        <v>2421</v>
      </c>
      <c r="C2423" s="60" t="s">
        <v>4646</v>
      </c>
      <c r="D2423" s="60">
        <v>1991</v>
      </c>
      <c r="E2423" s="60" t="s">
        <v>5397</v>
      </c>
      <c r="F2423" s="60" t="s">
        <v>5306</v>
      </c>
      <c r="G2423" s="70" t="s">
        <v>752</v>
      </c>
    </row>
    <row r="2424" spans="2:7" x14ac:dyDescent="0.25">
      <c r="B2424" s="71">
        <v>2422</v>
      </c>
      <c r="C2424" s="62" t="s">
        <v>4647</v>
      </c>
      <c r="D2424" s="62">
        <v>1976</v>
      </c>
      <c r="E2424" s="62" t="s">
        <v>5317</v>
      </c>
      <c r="F2424" s="62" t="s">
        <v>5306</v>
      </c>
      <c r="G2424" s="72" t="s">
        <v>752</v>
      </c>
    </row>
    <row r="2425" spans="2:7" x14ac:dyDescent="0.25">
      <c r="B2425" s="69">
        <v>2423</v>
      </c>
      <c r="C2425" s="60" t="s">
        <v>4648</v>
      </c>
      <c r="D2425" s="60">
        <v>1991</v>
      </c>
      <c r="E2425" s="60" t="s">
        <v>5377</v>
      </c>
      <c r="F2425" s="60" t="s">
        <v>5306</v>
      </c>
      <c r="G2425" s="70" t="s">
        <v>752</v>
      </c>
    </row>
    <row r="2426" spans="2:7" x14ac:dyDescent="0.25">
      <c r="B2426" s="71">
        <v>2424</v>
      </c>
      <c r="C2426" s="62" t="s">
        <v>4649</v>
      </c>
      <c r="D2426" s="62">
        <v>1983</v>
      </c>
      <c r="E2426" s="62" t="s">
        <v>5332</v>
      </c>
      <c r="F2426" s="62" t="s">
        <v>5306</v>
      </c>
      <c r="G2426" s="72" t="s">
        <v>752</v>
      </c>
    </row>
    <row r="2427" spans="2:7" x14ac:dyDescent="0.25">
      <c r="B2427" s="69">
        <v>2425</v>
      </c>
      <c r="C2427" s="60" t="s">
        <v>4650</v>
      </c>
      <c r="D2427" s="60">
        <v>1989</v>
      </c>
      <c r="E2427" s="60" t="s">
        <v>5317</v>
      </c>
      <c r="F2427" s="60" t="s">
        <v>5318</v>
      </c>
      <c r="G2427" s="70" t="s">
        <v>752</v>
      </c>
    </row>
    <row r="2428" spans="2:7" x14ac:dyDescent="0.25">
      <c r="B2428" s="71">
        <v>2426</v>
      </c>
      <c r="C2428" s="62" t="s">
        <v>4651</v>
      </c>
      <c r="D2428" s="62">
        <v>1990</v>
      </c>
      <c r="E2428" s="62" t="s">
        <v>2309</v>
      </c>
      <c r="F2428" s="62" t="s">
        <v>5318</v>
      </c>
      <c r="G2428" s="72" t="s">
        <v>752</v>
      </c>
    </row>
    <row r="2429" spans="2:7" x14ac:dyDescent="0.25">
      <c r="B2429" s="69">
        <v>2427</v>
      </c>
      <c r="C2429" s="60" t="s">
        <v>4652</v>
      </c>
      <c r="D2429" s="60">
        <v>1972</v>
      </c>
      <c r="E2429" s="60" t="s">
        <v>5397</v>
      </c>
      <c r="F2429" s="60" t="s">
        <v>5309</v>
      </c>
      <c r="G2429" s="70" t="s">
        <v>752</v>
      </c>
    </row>
    <row r="2430" spans="2:7" x14ac:dyDescent="0.25">
      <c r="B2430" s="71">
        <v>2428</v>
      </c>
      <c r="C2430" s="62" t="s">
        <v>4653</v>
      </c>
      <c r="D2430" s="62">
        <v>1970</v>
      </c>
      <c r="E2430" s="62" t="s">
        <v>5314</v>
      </c>
      <c r="F2430" s="62" t="s">
        <v>5312</v>
      </c>
      <c r="G2430" s="72" t="s">
        <v>752</v>
      </c>
    </row>
    <row r="2431" spans="2:7" x14ac:dyDescent="0.25">
      <c r="B2431" s="69">
        <v>2429</v>
      </c>
      <c r="C2431" s="60" t="s">
        <v>4654</v>
      </c>
      <c r="D2431" s="60">
        <v>1973</v>
      </c>
      <c r="E2431" s="60" t="s">
        <v>5305</v>
      </c>
      <c r="F2431" s="60" t="s">
        <v>5312</v>
      </c>
      <c r="G2431" s="70" t="s">
        <v>752</v>
      </c>
    </row>
    <row r="2432" spans="2:7" x14ac:dyDescent="0.25">
      <c r="B2432" s="71">
        <v>2430</v>
      </c>
      <c r="C2432" s="62" t="s">
        <v>4655</v>
      </c>
      <c r="D2432" s="62">
        <v>1980</v>
      </c>
      <c r="E2432" s="62" t="s">
        <v>5317</v>
      </c>
      <c r="F2432" s="62" t="s">
        <v>5306</v>
      </c>
      <c r="G2432" s="72" t="s">
        <v>752</v>
      </c>
    </row>
    <row r="2433" spans="2:7" x14ac:dyDescent="0.25">
      <c r="B2433" s="69">
        <v>2431</v>
      </c>
      <c r="C2433" s="60" t="s">
        <v>4656</v>
      </c>
      <c r="D2433" s="60">
        <v>1988</v>
      </c>
      <c r="E2433" s="60" t="s">
        <v>5308</v>
      </c>
      <c r="F2433" s="60" t="s">
        <v>5309</v>
      </c>
      <c r="G2433" s="70" t="s">
        <v>752</v>
      </c>
    </row>
    <row r="2434" spans="2:7" x14ac:dyDescent="0.25">
      <c r="B2434" s="71">
        <v>2432</v>
      </c>
      <c r="C2434" s="62" t="s">
        <v>4657</v>
      </c>
      <c r="D2434" s="62">
        <v>1980</v>
      </c>
      <c r="E2434" s="62" t="s">
        <v>5338</v>
      </c>
      <c r="F2434" s="62" t="s">
        <v>5312</v>
      </c>
      <c r="G2434" s="72" t="s">
        <v>752</v>
      </c>
    </row>
    <row r="2435" spans="2:7" x14ac:dyDescent="0.25">
      <c r="B2435" s="69">
        <v>2433</v>
      </c>
      <c r="C2435" s="60" t="s">
        <v>4658</v>
      </c>
      <c r="D2435" s="60">
        <v>1984</v>
      </c>
      <c r="E2435" s="60" t="s">
        <v>2493</v>
      </c>
      <c r="F2435" s="60" t="s">
        <v>5306</v>
      </c>
      <c r="G2435" s="70" t="s">
        <v>752</v>
      </c>
    </row>
    <row r="2436" spans="2:7" x14ac:dyDescent="0.25">
      <c r="B2436" s="71">
        <v>2434</v>
      </c>
      <c r="C2436" s="62" t="s">
        <v>4659</v>
      </c>
      <c r="D2436" s="62">
        <v>1970</v>
      </c>
      <c r="E2436" s="62" t="s">
        <v>5317</v>
      </c>
      <c r="F2436" s="62" t="s">
        <v>5306</v>
      </c>
      <c r="G2436" s="72" t="s">
        <v>752</v>
      </c>
    </row>
    <row r="2437" spans="2:7" x14ac:dyDescent="0.25">
      <c r="B2437" s="69">
        <v>2435</v>
      </c>
      <c r="C2437" s="60" t="s">
        <v>4660</v>
      </c>
      <c r="D2437" s="60">
        <v>1976</v>
      </c>
      <c r="E2437" s="60" t="s">
        <v>5377</v>
      </c>
      <c r="F2437" s="60" t="s">
        <v>5312</v>
      </c>
      <c r="G2437" s="70" t="s">
        <v>752</v>
      </c>
    </row>
    <row r="2438" spans="2:7" x14ac:dyDescent="0.25">
      <c r="B2438" s="71">
        <v>2436</v>
      </c>
      <c r="C2438" s="62" t="s">
        <v>4661</v>
      </c>
      <c r="D2438" s="62">
        <v>1973</v>
      </c>
      <c r="E2438" s="62" t="s">
        <v>5305</v>
      </c>
      <c r="F2438" s="62" t="s">
        <v>5306</v>
      </c>
      <c r="G2438" s="72" t="s">
        <v>752</v>
      </c>
    </row>
    <row r="2439" spans="2:7" x14ac:dyDescent="0.25">
      <c r="B2439" s="69">
        <v>2437</v>
      </c>
      <c r="C2439" s="60" t="s">
        <v>4662</v>
      </c>
      <c r="D2439" s="60">
        <v>1991</v>
      </c>
      <c r="E2439" s="60" t="s">
        <v>5317</v>
      </c>
      <c r="F2439" s="60" t="s">
        <v>5312</v>
      </c>
      <c r="G2439" s="70" t="s">
        <v>752</v>
      </c>
    </row>
    <row r="2440" spans="2:7" x14ac:dyDescent="0.25">
      <c r="B2440" s="71">
        <v>2438</v>
      </c>
      <c r="C2440" s="62" t="s">
        <v>4663</v>
      </c>
      <c r="D2440" s="62">
        <v>1989</v>
      </c>
      <c r="E2440" s="62" t="s">
        <v>2282</v>
      </c>
      <c r="F2440" s="62" t="s">
        <v>5309</v>
      </c>
      <c r="G2440" s="72" t="s">
        <v>752</v>
      </c>
    </row>
    <row r="2441" spans="2:7" x14ac:dyDescent="0.25">
      <c r="B2441" s="69">
        <v>2439</v>
      </c>
      <c r="C2441" s="60" t="s">
        <v>4664</v>
      </c>
      <c r="D2441" s="60">
        <v>1980</v>
      </c>
      <c r="E2441" s="60" t="s">
        <v>5308</v>
      </c>
      <c r="F2441" s="60" t="s">
        <v>5312</v>
      </c>
      <c r="G2441" s="70" t="s">
        <v>752</v>
      </c>
    </row>
    <row r="2442" spans="2:7" x14ac:dyDescent="0.25">
      <c r="B2442" s="71">
        <v>2440</v>
      </c>
      <c r="C2442" s="62" t="s">
        <v>4665</v>
      </c>
      <c r="D2442" s="62">
        <v>1989</v>
      </c>
      <c r="E2442" s="62" t="s">
        <v>5308</v>
      </c>
      <c r="F2442" s="62" t="s">
        <v>5312</v>
      </c>
      <c r="G2442" s="72" t="s">
        <v>752</v>
      </c>
    </row>
    <row r="2443" spans="2:7" x14ac:dyDescent="0.25">
      <c r="B2443" s="69">
        <v>2441</v>
      </c>
      <c r="C2443" s="60" t="s">
        <v>4666</v>
      </c>
      <c r="D2443" s="60">
        <v>1971</v>
      </c>
      <c r="E2443" s="60" t="s">
        <v>5308</v>
      </c>
      <c r="F2443" s="60" t="s">
        <v>5312</v>
      </c>
      <c r="G2443" s="70" t="s">
        <v>752</v>
      </c>
    </row>
    <row r="2444" spans="2:7" x14ac:dyDescent="0.25">
      <c r="B2444" s="71">
        <v>2442</v>
      </c>
      <c r="C2444" s="62" t="s">
        <v>4667</v>
      </c>
      <c r="D2444" s="62">
        <v>1990</v>
      </c>
      <c r="E2444" s="62" t="s">
        <v>2282</v>
      </c>
      <c r="F2444" s="62" t="s">
        <v>5309</v>
      </c>
      <c r="G2444" s="72" t="s">
        <v>752</v>
      </c>
    </row>
    <row r="2445" spans="2:7" x14ac:dyDescent="0.25">
      <c r="B2445" s="69">
        <v>2443</v>
      </c>
      <c r="C2445" s="60" t="s">
        <v>4668</v>
      </c>
      <c r="D2445" s="60">
        <v>1978</v>
      </c>
      <c r="E2445" s="60" t="s">
        <v>5371</v>
      </c>
      <c r="F2445" s="60" t="s">
        <v>5312</v>
      </c>
      <c r="G2445" s="70" t="s">
        <v>752</v>
      </c>
    </row>
    <row r="2446" spans="2:7" x14ac:dyDescent="0.25">
      <c r="B2446" s="71">
        <v>2444</v>
      </c>
      <c r="C2446" s="62" t="s">
        <v>4669</v>
      </c>
      <c r="D2446" s="62">
        <v>1988</v>
      </c>
      <c r="E2446" s="62" t="s">
        <v>2493</v>
      </c>
      <c r="F2446" s="62" t="s">
        <v>5312</v>
      </c>
      <c r="G2446" s="72" t="s">
        <v>752</v>
      </c>
    </row>
    <row r="2447" spans="2:7" x14ac:dyDescent="0.25">
      <c r="B2447" s="69">
        <v>2445</v>
      </c>
      <c r="C2447" s="60" t="s">
        <v>4670</v>
      </c>
      <c r="D2447" s="60">
        <v>1974</v>
      </c>
      <c r="E2447" s="60" t="s">
        <v>5371</v>
      </c>
      <c r="F2447" s="60" t="s">
        <v>5309</v>
      </c>
      <c r="G2447" s="70" t="s">
        <v>752</v>
      </c>
    </row>
    <row r="2448" spans="2:7" x14ac:dyDescent="0.25">
      <c r="B2448" s="71">
        <v>2446</v>
      </c>
      <c r="C2448" s="62" t="s">
        <v>4671</v>
      </c>
      <c r="D2448" s="62">
        <v>1979</v>
      </c>
      <c r="E2448" s="62" t="s">
        <v>5363</v>
      </c>
      <c r="F2448" s="62" t="s">
        <v>5312</v>
      </c>
      <c r="G2448" s="72" t="s">
        <v>752</v>
      </c>
    </row>
    <row r="2449" spans="2:7" x14ac:dyDescent="0.25">
      <c r="B2449" s="69">
        <v>2447</v>
      </c>
      <c r="C2449" s="60" t="s">
        <v>4672</v>
      </c>
      <c r="D2449" s="60">
        <v>1982</v>
      </c>
      <c r="E2449" s="60" t="s">
        <v>5308</v>
      </c>
      <c r="F2449" s="60" t="s">
        <v>5306</v>
      </c>
      <c r="G2449" s="70" t="s">
        <v>752</v>
      </c>
    </row>
    <row r="2450" spans="2:7" x14ac:dyDescent="0.25">
      <c r="B2450" s="71">
        <v>2448</v>
      </c>
      <c r="C2450" s="62" t="s">
        <v>4673</v>
      </c>
      <c r="D2450" s="62">
        <v>1986</v>
      </c>
      <c r="E2450" s="62" t="s">
        <v>5308</v>
      </c>
      <c r="F2450" s="62" t="s">
        <v>5318</v>
      </c>
      <c r="G2450" s="72" t="s">
        <v>752</v>
      </c>
    </row>
    <row r="2451" spans="2:7" x14ac:dyDescent="0.25">
      <c r="B2451" s="69">
        <v>2449</v>
      </c>
      <c r="C2451" s="60" t="s">
        <v>4674</v>
      </c>
      <c r="D2451" s="60">
        <v>1989</v>
      </c>
      <c r="E2451" s="60" t="s">
        <v>5317</v>
      </c>
      <c r="F2451" s="60" t="s">
        <v>5306</v>
      </c>
      <c r="G2451" s="70" t="s">
        <v>752</v>
      </c>
    </row>
    <row r="2452" spans="2:7" x14ac:dyDescent="0.25">
      <c r="B2452" s="71">
        <v>2450</v>
      </c>
      <c r="C2452" s="62" t="s">
        <v>4675</v>
      </c>
      <c r="D2452" s="62">
        <v>1985</v>
      </c>
      <c r="E2452" s="62" t="s">
        <v>5308</v>
      </c>
      <c r="F2452" s="62" t="s">
        <v>5306</v>
      </c>
      <c r="G2452" s="72" t="s">
        <v>752</v>
      </c>
    </row>
    <row r="2453" spans="2:7" x14ac:dyDescent="0.25">
      <c r="B2453" s="69">
        <v>2451</v>
      </c>
      <c r="C2453" s="60" t="s">
        <v>4676</v>
      </c>
      <c r="D2453" s="60">
        <v>1990</v>
      </c>
      <c r="E2453" s="60" t="s">
        <v>5308</v>
      </c>
      <c r="F2453" s="60" t="s">
        <v>5306</v>
      </c>
      <c r="G2453" s="70" t="s">
        <v>752</v>
      </c>
    </row>
    <row r="2454" spans="2:7" x14ac:dyDescent="0.25">
      <c r="B2454" s="71">
        <v>2452</v>
      </c>
      <c r="C2454" s="62" t="s">
        <v>4677</v>
      </c>
      <c r="D2454" s="62">
        <v>1977</v>
      </c>
      <c r="E2454" s="62" t="s">
        <v>5317</v>
      </c>
      <c r="F2454" s="62" t="s">
        <v>5309</v>
      </c>
      <c r="G2454" s="72" t="s">
        <v>752</v>
      </c>
    </row>
    <row r="2455" spans="2:7" x14ac:dyDescent="0.25">
      <c r="B2455" s="69">
        <v>2453</v>
      </c>
      <c r="C2455" s="60" t="s">
        <v>4678</v>
      </c>
      <c r="D2455" s="60">
        <v>1975</v>
      </c>
      <c r="E2455" s="60" t="s">
        <v>5305</v>
      </c>
      <c r="F2455" s="60" t="s">
        <v>5312</v>
      </c>
      <c r="G2455" s="70" t="s">
        <v>752</v>
      </c>
    </row>
    <row r="2456" spans="2:7" x14ac:dyDescent="0.25">
      <c r="B2456" s="71">
        <v>2454</v>
      </c>
      <c r="C2456" s="62" t="s">
        <v>4679</v>
      </c>
      <c r="D2456" s="62">
        <v>1973</v>
      </c>
      <c r="E2456" s="62" t="s">
        <v>2493</v>
      </c>
      <c r="F2456" s="62" t="s">
        <v>5312</v>
      </c>
      <c r="G2456" s="72" t="s">
        <v>752</v>
      </c>
    </row>
    <row r="2457" spans="2:7" x14ac:dyDescent="0.25">
      <c r="B2457" s="69">
        <v>2455</v>
      </c>
      <c r="C2457" s="60" t="s">
        <v>4680</v>
      </c>
      <c r="D2457" s="60">
        <v>1991</v>
      </c>
      <c r="E2457" s="60" t="s">
        <v>5308</v>
      </c>
      <c r="F2457" s="60" t="s">
        <v>5306</v>
      </c>
      <c r="G2457" s="70" t="s">
        <v>752</v>
      </c>
    </row>
    <row r="2458" spans="2:7" x14ac:dyDescent="0.25">
      <c r="B2458" s="71">
        <v>2456</v>
      </c>
      <c r="C2458" s="62" t="s">
        <v>4681</v>
      </c>
      <c r="D2458" s="62">
        <v>1987</v>
      </c>
      <c r="E2458" s="62" t="s">
        <v>2493</v>
      </c>
      <c r="F2458" s="62" t="s">
        <v>5312</v>
      </c>
      <c r="G2458" s="72" t="s">
        <v>752</v>
      </c>
    </row>
    <row r="2459" spans="2:7" x14ac:dyDescent="0.25">
      <c r="B2459" s="69">
        <v>2457</v>
      </c>
      <c r="C2459" s="60" t="s">
        <v>4682</v>
      </c>
      <c r="D2459" s="60">
        <v>1972</v>
      </c>
      <c r="E2459" s="60" t="s">
        <v>5397</v>
      </c>
      <c r="F2459" s="60" t="s">
        <v>5309</v>
      </c>
      <c r="G2459" s="70" t="s">
        <v>752</v>
      </c>
    </row>
    <row r="2460" spans="2:7" x14ac:dyDescent="0.25">
      <c r="B2460" s="71">
        <v>2458</v>
      </c>
      <c r="C2460" s="62" t="s">
        <v>4683</v>
      </c>
      <c r="D2460" s="62">
        <v>1980</v>
      </c>
      <c r="E2460" s="62" t="s">
        <v>5317</v>
      </c>
      <c r="F2460" s="62" t="s">
        <v>5312</v>
      </c>
      <c r="G2460" s="72" t="s">
        <v>752</v>
      </c>
    </row>
    <row r="2461" spans="2:7" x14ac:dyDescent="0.25">
      <c r="B2461" s="69">
        <v>2459</v>
      </c>
      <c r="C2461" s="60" t="s">
        <v>4684</v>
      </c>
      <c r="D2461" s="60">
        <v>1987</v>
      </c>
      <c r="E2461" s="60" t="s">
        <v>5317</v>
      </c>
      <c r="F2461" s="60" t="s">
        <v>5306</v>
      </c>
      <c r="G2461" s="70" t="s">
        <v>752</v>
      </c>
    </row>
    <row r="2462" spans="2:7" x14ac:dyDescent="0.25">
      <c r="B2462" s="71">
        <v>2460</v>
      </c>
      <c r="C2462" s="62" t="s">
        <v>4685</v>
      </c>
      <c r="D2462" s="62">
        <v>1983</v>
      </c>
      <c r="E2462" s="62" t="s">
        <v>5308</v>
      </c>
      <c r="F2462" s="62" t="s">
        <v>5312</v>
      </c>
      <c r="G2462" s="72" t="s">
        <v>752</v>
      </c>
    </row>
    <row r="2463" spans="2:7" x14ac:dyDescent="0.25">
      <c r="B2463" s="69">
        <v>2461</v>
      </c>
      <c r="C2463" s="60" t="s">
        <v>4686</v>
      </c>
      <c r="D2463" s="60">
        <v>1989</v>
      </c>
      <c r="E2463" s="60" t="s">
        <v>2691</v>
      </c>
      <c r="F2463" s="60" t="s">
        <v>5306</v>
      </c>
      <c r="G2463" s="70" t="s">
        <v>752</v>
      </c>
    </row>
    <row r="2464" spans="2:7" x14ac:dyDescent="0.25">
      <c r="B2464" s="71">
        <v>2462</v>
      </c>
      <c r="C2464" s="62" t="s">
        <v>4687</v>
      </c>
      <c r="D2464" s="62">
        <v>1969</v>
      </c>
      <c r="E2464" s="62" t="s">
        <v>5308</v>
      </c>
      <c r="F2464" s="62" t="s">
        <v>5306</v>
      </c>
      <c r="G2464" s="72" t="s">
        <v>752</v>
      </c>
    </row>
    <row r="2465" spans="2:7" x14ac:dyDescent="0.25">
      <c r="B2465" s="69">
        <v>2463</v>
      </c>
      <c r="C2465" s="60" t="s">
        <v>4688</v>
      </c>
      <c r="D2465" s="60">
        <v>1976</v>
      </c>
      <c r="E2465" s="60" t="s">
        <v>5332</v>
      </c>
      <c r="F2465" s="60" t="s">
        <v>5312</v>
      </c>
      <c r="G2465" s="70" t="s">
        <v>752</v>
      </c>
    </row>
    <row r="2466" spans="2:7" x14ac:dyDescent="0.25">
      <c r="B2466" s="71">
        <v>2464</v>
      </c>
      <c r="C2466" s="62" t="s">
        <v>4689</v>
      </c>
      <c r="D2466" s="62">
        <v>1969</v>
      </c>
      <c r="E2466" s="62" t="s">
        <v>5317</v>
      </c>
      <c r="F2466" s="62" t="s">
        <v>5312</v>
      </c>
      <c r="G2466" s="72" t="s">
        <v>752</v>
      </c>
    </row>
    <row r="2467" spans="2:7" x14ac:dyDescent="0.25">
      <c r="B2467" s="69">
        <v>2465</v>
      </c>
      <c r="C2467" s="60" t="s">
        <v>4689</v>
      </c>
      <c r="D2467" s="60">
        <v>1982</v>
      </c>
      <c r="E2467" s="60" t="s">
        <v>5317</v>
      </c>
      <c r="F2467" s="60" t="s">
        <v>5306</v>
      </c>
      <c r="G2467" s="70" t="s">
        <v>752</v>
      </c>
    </row>
    <row r="2468" spans="2:7" x14ac:dyDescent="0.25">
      <c r="B2468" s="71">
        <v>2466</v>
      </c>
      <c r="C2468" s="62" t="s">
        <v>4690</v>
      </c>
      <c r="D2468" s="62">
        <v>1973</v>
      </c>
      <c r="E2468" s="62" t="s">
        <v>5317</v>
      </c>
      <c r="F2468" s="62" t="s">
        <v>5312</v>
      </c>
      <c r="G2468" s="72" t="s">
        <v>752</v>
      </c>
    </row>
    <row r="2469" spans="2:7" x14ac:dyDescent="0.25">
      <c r="B2469" s="69">
        <v>2467</v>
      </c>
      <c r="C2469" s="60" t="s">
        <v>4691</v>
      </c>
      <c r="D2469" s="60">
        <v>1991</v>
      </c>
      <c r="E2469" s="60" t="s">
        <v>5317</v>
      </c>
      <c r="F2469" s="60" t="s">
        <v>5306</v>
      </c>
      <c r="G2469" s="70" t="s">
        <v>752</v>
      </c>
    </row>
    <row r="2470" spans="2:7" x14ac:dyDescent="0.25">
      <c r="B2470" s="71">
        <v>2468</v>
      </c>
      <c r="C2470" s="62" t="s">
        <v>4692</v>
      </c>
      <c r="D2470" s="62">
        <v>1983</v>
      </c>
      <c r="E2470" s="62" t="s">
        <v>5338</v>
      </c>
      <c r="F2470" s="62" t="s">
        <v>5312</v>
      </c>
      <c r="G2470" s="72" t="s">
        <v>752</v>
      </c>
    </row>
    <row r="2471" spans="2:7" x14ac:dyDescent="0.25">
      <c r="B2471" s="69">
        <v>2469</v>
      </c>
      <c r="C2471" s="60" t="s">
        <v>4693</v>
      </c>
      <c r="D2471" s="60">
        <v>1984</v>
      </c>
      <c r="E2471" s="60" t="s">
        <v>5308</v>
      </c>
      <c r="F2471" s="60" t="s">
        <v>5306</v>
      </c>
      <c r="G2471" s="70" t="s">
        <v>752</v>
      </c>
    </row>
    <row r="2472" spans="2:7" x14ac:dyDescent="0.25">
      <c r="B2472" s="71">
        <v>2470</v>
      </c>
      <c r="C2472" s="62" t="s">
        <v>4694</v>
      </c>
      <c r="D2472" s="62">
        <v>1981</v>
      </c>
      <c r="E2472" s="62" t="s">
        <v>5308</v>
      </c>
      <c r="F2472" s="62" t="s">
        <v>5306</v>
      </c>
      <c r="G2472" s="72" t="s">
        <v>752</v>
      </c>
    </row>
    <row r="2473" spans="2:7" x14ac:dyDescent="0.25">
      <c r="B2473" s="69">
        <v>2471</v>
      </c>
      <c r="C2473" s="60" t="s">
        <v>4695</v>
      </c>
      <c r="D2473" s="60">
        <v>1983</v>
      </c>
      <c r="E2473" s="60" t="s">
        <v>5317</v>
      </c>
      <c r="F2473" s="60" t="s">
        <v>5306</v>
      </c>
      <c r="G2473" s="70" t="s">
        <v>752</v>
      </c>
    </row>
    <row r="2474" spans="2:7" x14ac:dyDescent="0.25">
      <c r="B2474" s="71">
        <v>2472</v>
      </c>
      <c r="C2474" s="62" t="s">
        <v>4696</v>
      </c>
      <c r="D2474" s="62">
        <v>1987</v>
      </c>
      <c r="E2474" s="62" t="s">
        <v>5363</v>
      </c>
      <c r="F2474" s="62" t="s">
        <v>5306</v>
      </c>
      <c r="G2474" s="72" t="s">
        <v>752</v>
      </c>
    </row>
    <row r="2475" spans="2:7" x14ac:dyDescent="0.25">
      <c r="B2475" s="69">
        <v>2473</v>
      </c>
      <c r="C2475" s="60" t="s">
        <v>4697</v>
      </c>
      <c r="D2475" s="60">
        <v>1972</v>
      </c>
      <c r="E2475" s="60" t="s">
        <v>5338</v>
      </c>
      <c r="F2475" s="60" t="s">
        <v>5306</v>
      </c>
      <c r="G2475" s="70" t="s">
        <v>752</v>
      </c>
    </row>
    <row r="2476" spans="2:7" x14ac:dyDescent="0.25">
      <c r="B2476" s="71">
        <v>2474</v>
      </c>
      <c r="C2476" s="62" t="s">
        <v>4698</v>
      </c>
      <c r="D2476" s="62">
        <v>1970</v>
      </c>
      <c r="E2476" s="62" t="s">
        <v>5317</v>
      </c>
      <c r="F2476" s="62" t="s">
        <v>5312</v>
      </c>
      <c r="G2476" s="72" t="s">
        <v>752</v>
      </c>
    </row>
    <row r="2477" spans="2:7" x14ac:dyDescent="0.25">
      <c r="B2477" s="69">
        <v>2475</v>
      </c>
      <c r="C2477" s="60" t="s">
        <v>4699</v>
      </c>
      <c r="D2477" s="60">
        <v>1992</v>
      </c>
      <c r="E2477" s="60" t="s">
        <v>5317</v>
      </c>
      <c r="F2477" s="60" t="s">
        <v>5312</v>
      </c>
      <c r="G2477" s="70" t="s">
        <v>752</v>
      </c>
    </row>
    <row r="2478" spans="2:7" x14ac:dyDescent="0.25">
      <c r="B2478" s="71">
        <v>2476</v>
      </c>
      <c r="C2478" s="62" t="s">
        <v>4700</v>
      </c>
      <c r="D2478" s="62">
        <v>1968</v>
      </c>
      <c r="E2478" s="62" t="s">
        <v>5354</v>
      </c>
      <c r="F2478" s="62" t="s">
        <v>5306</v>
      </c>
      <c r="G2478" s="72" t="s">
        <v>752</v>
      </c>
    </row>
    <row r="2479" spans="2:7" x14ac:dyDescent="0.25">
      <c r="B2479" s="69">
        <v>2477</v>
      </c>
      <c r="C2479" s="60" t="s">
        <v>4701</v>
      </c>
      <c r="D2479" s="60">
        <v>1980</v>
      </c>
      <c r="E2479" s="60" t="s">
        <v>5305</v>
      </c>
      <c r="F2479" s="60" t="s">
        <v>5306</v>
      </c>
      <c r="G2479" s="70" t="s">
        <v>752</v>
      </c>
    </row>
    <row r="2480" spans="2:7" x14ac:dyDescent="0.25">
      <c r="B2480" s="71">
        <v>2478</v>
      </c>
      <c r="C2480" s="62" t="s">
        <v>4702</v>
      </c>
      <c r="D2480" s="62">
        <v>1973</v>
      </c>
      <c r="E2480" s="62" t="s">
        <v>5305</v>
      </c>
      <c r="F2480" s="62" t="s">
        <v>5306</v>
      </c>
      <c r="G2480" s="72" t="s">
        <v>752</v>
      </c>
    </row>
    <row r="2481" spans="2:7" x14ac:dyDescent="0.25">
      <c r="B2481" s="69">
        <v>2479</v>
      </c>
      <c r="C2481" s="60" t="s">
        <v>4703</v>
      </c>
      <c r="D2481" s="60">
        <v>1970</v>
      </c>
      <c r="E2481" s="60" t="s">
        <v>5314</v>
      </c>
      <c r="F2481" s="60" t="s">
        <v>5306</v>
      </c>
      <c r="G2481" s="70" t="s">
        <v>752</v>
      </c>
    </row>
    <row r="2482" spans="2:7" x14ac:dyDescent="0.25">
      <c r="B2482" s="71">
        <v>2480</v>
      </c>
      <c r="C2482" s="62" t="s">
        <v>4704</v>
      </c>
      <c r="D2482" s="62">
        <v>1980</v>
      </c>
      <c r="E2482" s="62" t="s">
        <v>5314</v>
      </c>
      <c r="F2482" s="62" t="s">
        <v>5306</v>
      </c>
      <c r="G2482" s="72" t="s">
        <v>752</v>
      </c>
    </row>
    <row r="2483" spans="2:7" x14ac:dyDescent="0.25">
      <c r="B2483" s="69">
        <v>2481</v>
      </c>
      <c r="C2483" s="60" t="s">
        <v>4705</v>
      </c>
      <c r="D2483" s="60">
        <v>1990</v>
      </c>
      <c r="E2483" s="60" t="s">
        <v>5317</v>
      </c>
      <c r="F2483" s="60" t="s">
        <v>5312</v>
      </c>
      <c r="G2483" s="70" t="s">
        <v>752</v>
      </c>
    </row>
    <row r="2484" spans="2:7" x14ac:dyDescent="0.25">
      <c r="B2484" s="71">
        <v>2482</v>
      </c>
      <c r="C2484" s="62" t="s">
        <v>4706</v>
      </c>
      <c r="D2484" s="62">
        <v>1974</v>
      </c>
      <c r="E2484" s="62" t="s">
        <v>5350</v>
      </c>
      <c r="F2484" s="62" t="s">
        <v>5306</v>
      </c>
      <c r="G2484" s="72" t="s">
        <v>752</v>
      </c>
    </row>
    <row r="2485" spans="2:7" x14ac:dyDescent="0.25">
      <c r="B2485" s="69">
        <v>2483</v>
      </c>
      <c r="C2485" s="60" t="s">
        <v>4707</v>
      </c>
      <c r="D2485" s="60">
        <v>1986</v>
      </c>
      <c r="E2485" s="60" t="s">
        <v>5308</v>
      </c>
      <c r="F2485" s="60" t="s">
        <v>5318</v>
      </c>
      <c r="G2485" s="70" t="s">
        <v>752</v>
      </c>
    </row>
    <row r="2486" spans="2:7" x14ac:dyDescent="0.25">
      <c r="B2486" s="71">
        <v>2484</v>
      </c>
      <c r="C2486" s="62" t="s">
        <v>4708</v>
      </c>
      <c r="D2486" s="62">
        <v>1990</v>
      </c>
      <c r="E2486" s="62" t="s">
        <v>5317</v>
      </c>
      <c r="F2486" s="62" t="s">
        <v>5306</v>
      </c>
      <c r="G2486" s="72" t="s">
        <v>752</v>
      </c>
    </row>
    <row r="2487" spans="2:7" x14ac:dyDescent="0.25">
      <c r="B2487" s="69">
        <v>2485</v>
      </c>
      <c r="C2487" s="60" t="s">
        <v>4709</v>
      </c>
      <c r="D2487" s="60">
        <v>1989</v>
      </c>
      <c r="E2487" s="60" t="s">
        <v>5308</v>
      </c>
      <c r="F2487" s="60" t="s">
        <v>5318</v>
      </c>
      <c r="G2487" s="70" t="s">
        <v>752</v>
      </c>
    </row>
    <row r="2488" spans="2:7" x14ac:dyDescent="0.25">
      <c r="B2488" s="71">
        <v>2486</v>
      </c>
      <c r="C2488" s="62" t="s">
        <v>4710</v>
      </c>
      <c r="D2488" s="62">
        <v>1993</v>
      </c>
      <c r="E2488" s="62" t="s">
        <v>5308</v>
      </c>
      <c r="F2488" s="62" t="s">
        <v>5318</v>
      </c>
      <c r="G2488" s="72" t="s">
        <v>752</v>
      </c>
    </row>
    <row r="2489" spans="2:7" x14ac:dyDescent="0.25">
      <c r="B2489" s="69">
        <v>2487</v>
      </c>
      <c r="C2489" s="60" t="s">
        <v>4711</v>
      </c>
      <c r="D2489" s="60">
        <v>1990</v>
      </c>
      <c r="E2489" s="60" t="s">
        <v>5308</v>
      </c>
      <c r="F2489" s="60" t="s">
        <v>5318</v>
      </c>
      <c r="G2489" s="70" t="s">
        <v>752</v>
      </c>
    </row>
    <row r="2490" spans="2:7" x14ac:dyDescent="0.25">
      <c r="B2490" s="71">
        <v>2488</v>
      </c>
      <c r="C2490" s="62" t="s">
        <v>4712</v>
      </c>
      <c r="D2490" s="62">
        <v>1981</v>
      </c>
      <c r="E2490" s="62" t="s">
        <v>5332</v>
      </c>
      <c r="F2490" s="62" t="s">
        <v>5312</v>
      </c>
      <c r="G2490" s="72" t="s">
        <v>752</v>
      </c>
    </row>
    <row r="2491" spans="2:7" x14ac:dyDescent="0.25">
      <c r="B2491" s="69">
        <v>2489</v>
      </c>
      <c r="C2491" s="60" t="s">
        <v>4713</v>
      </c>
      <c r="D2491" s="60">
        <v>1982</v>
      </c>
      <c r="E2491" s="60" t="s">
        <v>5308</v>
      </c>
      <c r="F2491" s="60" t="s">
        <v>5306</v>
      </c>
      <c r="G2491" s="70" t="s">
        <v>752</v>
      </c>
    </row>
    <row r="2492" spans="2:7" x14ac:dyDescent="0.25">
      <c r="B2492" s="71">
        <v>2490</v>
      </c>
      <c r="C2492" s="62" t="s">
        <v>4714</v>
      </c>
      <c r="D2492" s="62">
        <v>1977</v>
      </c>
      <c r="E2492" s="62" t="s">
        <v>5317</v>
      </c>
      <c r="F2492" s="62" t="s">
        <v>5306</v>
      </c>
      <c r="G2492" s="72" t="s">
        <v>752</v>
      </c>
    </row>
    <row r="2493" spans="2:7" x14ac:dyDescent="0.25">
      <c r="B2493" s="69">
        <v>2491</v>
      </c>
      <c r="C2493" s="60" t="s">
        <v>4715</v>
      </c>
      <c r="D2493" s="60">
        <v>1969</v>
      </c>
      <c r="E2493" s="60" t="s">
        <v>2493</v>
      </c>
      <c r="F2493" s="60" t="s">
        <v>5312</v>
      </c>
      <c r="G2493" s="70" t="s">
        <v>752</v>
      </c>
    </row>
    <row r="2494" spans="2:7" x14ac:dyDescent="0.25">
      <c r="B2494" s="71">
        <v>2492</v>
      </c>
      <c r="C2494" s="62" t="s">
        <v>4716</v>
      </c>
      <c r="D2494" s="62">
        <v>1981</v>
      </c>
      <c r="E2494" s="62" t="s">
        <v>2282</v>
      </c>
      <c r="F2494" s="62" t="s">
        <v>5309</v>
      </c>
      <c r="G2494" s="72" t="s">
        <v>752</v>
      </c>
    </row>
    <row r="2495" spans="2:7" x14ac:dyDescent="0.25">
      <c r="B2495" s="69">
        <v>2493</v>
      </c>
      <c r="C2495" s="60" t="s">
        <v>4717</v>
      </c>
      <c r="D2495" s="60">
        <v>1990</v>
      </c>
      <c r="E2495" s="60" t="s">
        <v>5308</v>
      </c>
      <c r="F2495" s="60" t="s">
        <v>5306</v>
      </c>
      <c r="G2495" s="70" t="s">
        <v>752</v>
      </c>
    </row>
    <row r="2496" spans="2:7" x14ac:dyDescent="0.25">
      <c r="B2496" s="71">
        <v>2494</v>
      </c>
      <c r="C2496" s="62" t="s">
        <v>4718</v>
      </c>
      <c r="D2496" s="62">
        <v>1980</v>
      </c>
      <c r="E2496" s="62" t="s">
        <v>5308</v>
      </c>
      <c r="F2496" s="62" t="s">
        <v>5306</v>
      </c>
      <c r="G2496" s="72" t="s">
        <v>752</v>
      </c>
    </row>
    <row r="2497" spans="2:7" x14ac:dyDescent="0.25">
      <c r="B2497" s="69">
        <v>2495</v>
      </c>
      <c r="C2497" s="60" t="s">
        <v>4719</v>
      </c>
      <c r="D2497" s="60">
        <v>1970</v>
      </c>
      <c r="E2497" s="60" t="s">
        <v>5305</v>
      </c>
      <c r="F2497" s="60" t="s">
        <v>5312</v>
      </c>
      <c r="G2497" s="70" t="s">
        <v>752</v>
      </c>
    </row>
    <row r="2498" spans="2:7" x14ac:dyDescent="0.25">
      <c r="B2498" s="71">
        <v>2496</v>
      </c>
      <c r="C2498" s="62" t="s">
        <v>4720</v>
      </c>
      <c r="D2498" s="62">
        <v>1990</v>
      </c>
      <c r="E2498" s="62" t="s">
        <v>5338</v>
      </c>
      <c r="F2498" s="62" t="s">
        <v>5306</v>
      </c>
      <c r="G2498" s="72" t="s">
        <v>752</v>
      </c>
    </row>
    <row r="2499" spans="2:7" x14ac:dyDescent="0.25">
      <c r="B2499" s="69">
        <v>2497</v>
      </c>
      <c r="C2499" s="60" t="s">
        <v>4721</v>
      </c>
      <c r="D2499" s="60">
        <v>1978</v>
      </c>
      <c r="E2499" s="60" t="s">
        <v>2282</v>
      </c>
      <c r="F2499" s="60" t="s">
        <v>5312</v>
      </c>
      <c r="G2499" s="70" t="s">
        <v>752</v>
      </c>
    </row>
    <row r="2500" spans="2:7" x14ac:dyDescent="0.25">
      <c r="B2500" s="71">
        <v>2498</v>
      </c>
      <c r="C2500" s="62" t="s">
        <v>4722</v>
      </c>
      <c r="D2500" s="62">
        <v>1983</v>
      </c>
      <c r="E2500" s="62" t="s">
        <v>5317</v>
      </c>
      <c r="F2500" s="62" t="s">
        <v>5306</v>
      </c>
      <c r="G2500" s="72" t="s">
        <v>752</v>
      </c>
    </row>
    <row r="2501" spans="2:7" x14ac:dyDescent="0.25">
      <c r="B2501" s="69">
        <v>2499</v>
      </c>
      <c r="C2501" s="60" t="s">
        <v>4723</v>
      </c>
      <c r="D2501" s="60">
        <v>1974</v>
      </c>
      <c r="E2501" s="60" t="s">
        <v>5317</v>
      </c>
      <c r="F2501" s="60" t="s">
        <v>5312</v>
      </c>
      <c r="G2501" s="70" t="s">
        <v>752</v>
      </c>
    </row>
    <row r="2502" spans="2:7" x14ac:dyDescent="0.25">
      <c r="B2502" s="71">
        <v>2500</v>
      </c>
      <c r="C2502" s="62" t="s">
        <v>4724</v>
      </c>
      <c r="D2502" s="62">
        <v>1989</v>
      </c>
      <c r="E2502" s="62" t="s">
        <v>5332</v>
      </c>
      <c r="F2502" s="62" t="s">
        <v>5318</v>
      </c>
      <c r="G2502" s="72" t="s">
        <v>752</v>
      </c>
    </row>
    <row r="2503" spans="2:7" x14ac:dyDescent="0.25">
      <c r="B2503" s="69">
        <v>2501</v>
      </c>
      <c r="C2503" s="60" t="s">
        <v>4725</v>
      </c>
      <c r="D2503" s="60">
        <v>1992</v>
      </c>
      <c r="E2503" s="60" t="s">
        <v>5317</v>
      </c>
      <c r="F2503" s="60" t="s">
        <v>5318</v>
      </c>
      <c r="G2503" s="70" t="s">
        <v>752</v>
      </c>
    </row>
    <row r="2504" spans="2:7" x14ac:dyDescent="0.25">
      <c r="B2504" s="71">
        <v>2502</v>
      </c>
      <c r="C2504" s="62" t="s">
        <v>4726</v>
      </c>
      <c r="D2504" s="62">
        <v>1983</v>
      </c>
      <c r="E2504" s="62" t="s">
        <v>5308</v>
      </c>
      <c r="F2504" s="62" t="s">
        <v>5306</v>
      </c>
      <c r="G2504" s="72" t="s">
        <v>752</v>
      </c>
    </row>
    <row r="2505" spans="2:7" x14ac:dyDescent="0.25">
      <c r="B2505" s="69">
        <v>2503</v>
      </c>
      <c r="C2505" s="60" t="s">
        <v>4727</v>
      </c>
      <c r="D2505" s="60">
        <v>1979</v>
      </c>
      <c r="E2505" s="60" t="s">
        <v>5308</v>
      </c>
      <c r="F2505" s="60" t="s">
        <v>5312</v>
      </c>
      <c r="G2505" s="70" t="s">
        <v>752</v>
      </c>
    </row>
    <row r="2506" spans="2:7" x14ac:dyDescent="0.25">
      <c r="B2506" s="71">
        <v>2504</v>
      </c>
      <c r="C2506" s="62" t="s">
        <v>4728</v>
      </c>
      <c r="D2506" s="62">
        <v>1989</v>
      </c>
      <c r="E2506" s="62" t="s">
        <v>5317</v>
      </c>
      <c r="F2506" s="62" t="s">
        <v>5306</v>
      </c>
      <c r="G2506" s="72" t="s">
        <v>752</v>
      </c>
    </row>
    <row r="2507" spans="2:7" x14ac:dyDescent="0.25">
      <c r="B2507" s="69">
        <v>2505</v>
      </c>
      <c r="C2507" s="60" t="s">
        <v>4729</v>
      </c>
      <c r="D2507" s="60">
        <v>1987</v>
      </c>
      <c r="E2507" s="60" t="s">
        <v>5358</v>
      </c>
      <c r="F2507" s="60" t="s">
        <v>5306</v>
      </c>
      <c r="G2507" s="70" t="s">
        <v>752</v>
      </c>
    </row>
    <row r="2508" spans="2:7" x14ac:dyDescent="0.25">
      <c r="B2508" s="71">
        <v>2506</v>
      </c>
      <c r="C2508" s="62" t="s">
        <v>4730</v>
      </c>
      <c r="D2508" s="62">
        <v>1968</v>
      </c>
      <c r="E2508" s="62" t="s">
        <v>5400</v>
      </c>
      <c r="F2508" s="62" t="s">
        <v>5309</v>
      </c>
      <c r="G2508" s="72" t="s">
        <v>752</v>
      </c>
    </row>
    <row r="2509" spans="2:7" x14ac:dyDescent="0.25">
      <c r="B2509" s="69">
        <v>2507</v>
      </c>
      <c r="C2509" s="60" t="s">
        <v>4731</v>
      </c>
      <c r="D2509" s="60">
        <v>1975</v>
      </c>
      <c r="E2509" s="60" t="s">
        <v>5317</v>
      </c>
      <c r="F2509" s="60" t="s">
        <v>5306</v>
      </c>
      <c r="G2509" s="70" t="s">
        <v>752</v>
      </c>
    </row>
    <row r="2510" spans="2:7" x14ac:dyDescent="0.25">
      <c r="B2510" s="71">
        <v>2508</v>
      </c>
      <c r="C2510" s="62" t="s">
        <v>4732</v>
      </c>
      <c r="D2510" s="62">
        <v>1973</v>
      </c>
      <c r="E2510" s="62" t="s">
        <v>5400</v>
      </c>
      <c r="F2510" s="62" t="s">
        <v>5309</v>
      </c>
      <c r="G2510" s="72" t="s">
        <v>752</v>
      </c>
    </row>
    <row r="2511" spans="2:7" x14ac:dyDescent="0.25">
      <c r="B2511" s="69">
        <v>2509</v>
      </c>
      <c r="C2511" s="60" t="s">
        <v>4733</v>
      </c>
      <c r="D2511" s="60">
        <v>1985</v>
      </c>
      <c r="E2511" s="60" t="s">
        <v>5308</v>
      </c>
      <c r="F2511" s="60" t="s">
        <v>5306</v>
      </c>
      <c r="G2511" s="70" t="s">
        <v>752</v>
      </c>
    </row>
    <row r="2512" spans="2:7" x14ac:dyDescent="0.25">
      <c r="B2512" s="71">
        <v>2510</v>
      </c>
      <c r="C2512" s="62" t="s">
        <v>4734</v>
      </c>
      <c r="D2512" s="62">
        <v>1974</v>
      </c>
      <c r="E2512" s="62" t="s">
        <v>5371</v>
      </c>
      <c r="F2512" s="62" t="s">
        <v>5309</v>
      </c>
      <c r="G2512" s="72" t="s">
        <v>752</v>
      </c>
    </row>
    <row r="2513" spans="2:7" x14ac:dyDescent="0.25">
      <c r="B2513" s="69">
        <v>2511</v>
      </c>
      <c r="C2513" s="60" t="s">
        <v>4735</v>
      </c>
      <c r="D2513" s="60">
        <v>1993</v>
      </c>
      <c r="E2513" s="60" t="s">
        <v>5308</v>
      </c>
      <c r="F2513" s="60" t="s">
        <v>5312</v>
      </c>
      <c r="G2513" s="70" t="s">
        <v>752</v>
      </c>
    </row>
    <row r="2514" spans="2:7" x14ac:dyDescent="0.25">
      <c r="B2514" s="71">
        <v>2512</v>
      </c>
      <c r="C2514" s="62" t="s">
        <v>4736</v>
      </c>
      <c r="D2514" s="62">
        <v>1969</v>
      </c>
      <c r="E2514" s="62" t="s">
        <v>5317</v>
      </c>
      <c r="F2514" s="62" t="s">
        <v>5312</v>
      </c>
      <c r="G2514" s="72" t="s">
        <v>752</v>
      </c>
    </row>
    <row r="2515" spans="2:7" x14ac:dyDescent="0.25">
      <c r="B2515" s="69">
        <v>2513</v>
      </c>
      <c r="C2515" s="60" t="s">
        <v>4737</v>
      </c>
      <c r="D2515" s="60">
        <v>1973</v>
      </c>
      <c r="E2515" s="60" t="s">
        <v>5317</v>
      </c>
      <c r="F2515" s="60" t="s">
        <v>5306</v>
      </c>
      <c r="G2515" s="70" t="s">
        <v>752</v>
      </c>
    </row>
    <row r="2516" spans="2:7" x14ac:dyDescent="0.25">
      <c r="B2516" s="71">
        <v>2514</v>
      </c>
      <c r="C2516" s="62" t="s">
        <v>4738</v>
      </c>
      <c r="D2516" s="62">
        <v>1979</v>
      </c>
      <c r="E2516" s="62" t="s">
        <v>5305</v>
      </c>
      <c r="F2516" s="62" t="s">
        <v>5312</v>
      </c>
      <c r="G2516" s="72" t="s">
        <v>752</v>
      </c>
    </row>
    <row r="2517" spans="2:7" x14ac:dyDescent="0.25">
      <c r="B2517" s="69">
        <v>2515</v>
      </c>
      <c r="C2517" s="60" t="s">
        <v>4739</v>
      </c>
      <c r="D2517" s="60">
        <v>1975</v>
      </c>
      <c r="E2517" s="60" t="s">
        <v>5308</v>
      </c>
      <c r="F2517" s="60" t="s">
        <v>5312</v>
      </c>
      <c r="G2517" s="70" t="s">
        <v>752</v>
      </c>
    </row>
    <row r="2518" spans="2:7" x14ac:dyDescent="0.25">
      <c r="B2518" s="71">
        <v>2516</v>
      </c>
      <c r="C2518" s="62" t="s">
        <v>4740</v>
      </c>
      <c r="D2518" s="62">
        <v>1982</v>
      </c>
      <c r="E2518" s="62" t="s">
        <v>5317</v>
      </c>
      <c r="F2518" s="62" t="s">
        <v>5306</v>
      </c>
      <c r="G2518" s="72" t="s">
        <v>752</v>
      </c>
    </row>
    <row r="2519" spans="2:7" x14ac:dyDescent="0.25">
      <c r="B2519" s="69">
        <v>2517</v>
      </c>
      <c r="C2519" s="60" t="s">
        <v>4741</v>
      </c>
      <c r="D2519" s="60">
        <v>1972</v>
      </c>
      <c r="E2519" s="60" t="s">
        <v>5317</v>
      </c>
      <c r="F2519" s="60" t="s">
        <v>5312</v>
      </c>
      <c r="G2519" s="70" t="s">
        <v>752</v>
      </c>
    </row>
    <row r="2520" spans="2:7" x14ac:dyDescent="0.25">
      <c r="B2520" s="71">
        <v>2518</v>
      </c>
      <c r="C2520" s="62" t="s">
        <v>4742</v>
      </c>
      <c r="D2520" s="62">
        <v>1978</v>
      </c>
      <c r="E2520" s="62" t="s">
        <v>5308</v>
      </c>
      <c r="F2520" s="62" t="s">
        <v>5312</v>
      </c>
      <c r="G2520" s="72" t="s">
        <v>752</v>
      </c>
    </row>
    <row r="2521" spans="2:7" x14ac:dyDescent="0.25">
      <c r="B2521" s="69">
        <v>2519</v>
      </c>
      <c r="C2521" s="60" t="s">
        <v>4743</v>
      </c>
      <c r="D2521" s="60">
        <v>1979</v>
      </c>
      <c r="E2521" s="60" t="s">
        <v>5308</v>
      </c>
      <c r="F2521" s="60" t="s">
        <v>5312</v>
      </c>
      <c r="G2521" s="70" t="s">
        <v>752</v>
      </c>
    </row>
    <row r="2522" spans="2:7" x14ac:dyDescent="0.25">
      <c r="B2522" s="71">
        <v>2520</v>
      </c>
      <c r="C2522" s="62" t="s">
        <v>4744</v>
      </c>
      <c r="D2522" s="62">
        <v>1990</v>
      </c>
      <c r="E2522" s="62" t="s">
        <v>5308</v>
      </c>
      <c r="F2522" s="62" t="s">
        <v>5306</v>
      </c>
      <c r="G2522" s="72" t="s">
        <v>752</v>
      </c>
    </row>
    <row r="2523" spans="2:7" x14ac:dyDescent="0.25">
      <c r="B2523" s="69">
        <v>2521</v>
      </c>
      <c r="C2523" s="60" t="s">
        <v>4745</v>
      </c>
      <c r="D2523" s="60">
        <v>1987</v>
      </c>
      <c r="E2523" s="60" t="s">
        <v>5317</v>
      </c>
      <c r="F2523" s="60" t="s">
        <v>5306</v>
      </c>
      <c r="G2523" s="70" t="s">
        <v>752</v>
      </c>
    </row>
    <row r="2524" spans="2:7" x14ac:dyDescent="0.25">
      <c r="B2524" s="71">
        <v>2522</v>
      </c>
      <c r="C2524" s="62" t="s">
        <v>4746</v>
      </c>
      <c r="D2524" s="62">
        <v>1974</v>
      </c>
      <c r="E2524" s="62" t="s">
        <v>5317</v>
      </c>
      <c r="F2524" s="62" t="s">
        <v>5306</v>
      </c>
      <c r="G2524" s="72" t="s">
        <v>752</v>
      </c>
    </row>
    <row r="2525" spans="2:7" x14ac:dyDescent="0.25">
      <c r="B2525" s="69">
        <v>2523</v>
      </c>
      <c r="C2525" s="60" t="s">
        <v>4747</v>
      </c>
      <c r="D2525" s="60">
        <v>1982</v>
      </c>
      <c r="E2525" s="60" t="s">
        <v>2691</v>
      </c>
      <c r="F2525" s="60" t="s">
        <v>5306</v>
      </c>
      <c r="G2525" s="70" t="s">
        <v>752</v>
      </c>
    </row>
    <row r="2526" spans="2:7" x14ac:dyDescent="0.25">
      <c r="B2526" s="71">
        <v>2524</v>
      </c>
      <c r="C2526" s="62" t="s">
        <v>4748</v>
      </c>
      <c r="D2526" s="62">
        <v>1992</v>
      </c>
      <c r="E2526" s="62" t="s">
        <v>5377</v>
      </c>
      <c r="F2526" s="62" t="s">
        <v>5306</v>
      </c>
      <c r="G2526" s="72" t="s">
        <v>752</v>
      </c>
    </row>
    <row r="2527" spans="2:7" x14ac:dyDescent="0.25">
      <c r="B2527" s="69">
        <v>2525</v>
      </c>
      <c r="C2527" s="60" t="s">
        <v>4749</v>
      </c>
      <c r="D2527" s="60">
        <v>1992</v>
      </c>
      <c r="E2527" s="60" t="s">
        <v>5317</v>
      </c>
      <c r="F2527" s="60" t="s">
        <v>5318</v>
      </c>
      <c r="G2527" s="70" t="s">
        <v>752</v>
      </c>
    </row>
    <row r="2528" spans="2:7" x14ac:dyDescent="0.25">
      <c r="B2528" s="71">
        <v>2526</v>
      </c>
      <c r="C2528" s="62" t="s">
        <v>4750</v>
      </c>
      <c r="D2528" s="62">
        <v>1990</v>
      </c>
      <c r="E2528" s="62" t="s">
        <v>5308</v>
      </c>
      <c r="F2528" s="62" t="s">
        <v>5306</v>
      </c>
      <c r="G2528" s="72" t="s">
        <v>752</v>
      </c>
    </row>
    <row r="2529" spans="2:7" x14ac:dyDescent="0.25">
      <c r="B2529" s="69">
        <v>2527</v>
      </c>
      <c r="C2529" s="60" t="s">
        <v>4751</v>
      </c>
      <c r="D2529" s="60">
        <v>1984</v>
      </c>
      <c r="E2529" s="60" t="s">
        <v>5363</v>
      </c>
      <c r="F2529" s="60" t="s">
        <v>5306</v>
      </c>
      <c r="G2529" s="70" t="s">
        <v>752</v>
      </c>
    </row>
    <row r="2530" spans="2:7" x14ac:dyDescent="0.25">
      <c r="B2530" s="71">
        <v>2528</v>
      </c>
      <c r="C2530" s="62" t="s">
        <v>4752</v>
      </c>
      <c r="D2530" s="62">
        <v>1983</v>
      </c>
      <c r="E2530" s="62" t="s">
        <v>5317</v>
      </c>
      <c r="F2530" s="62" t="s">
        <v>5306</v>
      </c>
      <c r="G2530" s="72" t="s">
        <v>752</v>
      </c>
    </row>
    <row r="2531" spans="2:7" x14ac:dyDescent="0.25">
      <c r="B2531" s="69">
        <v>2529</v>
      </c>
      <c r="C2531" s="60" t="s">
        <v>4753</v>
      </c>
      <c r="D2531" s="60">
        <v>1971</v>
      </c>
      <c r="E2531" s="60" t="s">
        <v>5317</v>
      </c>
      <c r="F2531" s="60" t="s">
        <v>5306</v>
      </c>
      <c r="G2531" s="70" t="s">
        <v>752</v>
      </c>
    </row>
    <row r="2532" spans="2:7" x14ac:dyDescent="0.25">
      <c r="B2532" s="71">
        <v>2530</v>
      </c>
      <c r="C2532" s="62" t="s">
        <v>4754</v>
      </c>
      <c r="D2532" s="62">
        <v>1979</v>
      </c>
      <c r="E2532" s="62" t="s">
        <v>5317</v>
      </c>
      <c r="F2532" s="62" t="s">
        <v>5312</v>
      </c>
      <c r="G2532" s="72" t="s">
        <v>752</v>
      </c>
    </row>
    <row r="2533" spans="2:7" x14ac:dyDescent="0.25">
      <c r="B2533" s="69">
        <v>2531</v>
      </c>
      <c r="C2533" s="60" t="s">
        <v>4755</v>
      </c>
      <c r="D2533" s="60">
        <v>1992</v>
      </c>
      <c r="E2533" s="60" t="s">
        <v>5308</v>
      </c>
      <c r="F2533" s="60" t="s">
        <v>5318</v>
      </c>
      <c r="G2533" s="70" t="s">
        <v>752</v>
      </c>
    </row>
    <row r="2534" spans="2:7" x14ac:dyDescent="0.25">
      <c r="B2534" s="71">
        <v>2532</v>
      </c>
      <c r="C2534" s="62" t="s">
        <v>4756</v>
      </c>
      <c r="D2534" s="62">
        <v>1970</v>
      </c>
      <c r="E2534" s="62" t="s">
        <v>5363</v>
      </c>
      <c r="F2534" s="62" t="s">
        <v>5312</v>
      </c>
      <c r="G2534" s="72" t="s">
        <v>752</v>
      </c>
    </row>
    <row r="2535" spans="2:7" x14ac:dyDescent="0.25">
      <c r="B2535" s="69">
        <v>2533</v>
      </c>
      <c r="C2535" s="60" t="s">
        <v>4757</v>
      </c>
      <c r="D2535" s="60">
        <v>1984</v>
      </c>
      <c r="E2535" s="60" t="s">
        <v>5317</v>
      </c>
      <c r="F2535" s="60" t="s">
        <v>5318</v>
      </c>
      <c r="G2535" s="70" t="s">
        <v>752</v>
      </c>
    </row>
    <row r="2536" spans="2:7" x14ac:dyDescent="0.25">
      <c r="B2536" s="71">
        <v>2534</v>
      </c>
      <c r="C2536" s="62" t="s">
        <v>4758</v>
      </c>
      <c r="D2536" s="62">
        <v>1993</v>
      </c>
      <c r="E2536" s="62" t="s">
        <v>5317</v>
      </c>
      <c r="F2536" s="62" t="s">
        <v>5318</v>
      </c>
      <c r="G2536" s="72" t="s">
        <v>752</v>
      </c>
    </row>
    <row r="2537" spans="2:7" x14ac:dyDescent="0.25">
      <c r="B2537" s="69">
        <v>2535</v>
      </c>
      <c r="C2537" s="60" t="s">
        <v>4759</v>
      </c>
      <c r="D2537" s="60">
        <v>1983</v>
      </c>
      <c r="E2537" s="60" t="s">
        <v>5317</v>
      </c>
      <c r="F2537" s="60" t="s">
        <v>5306</v>
      </c>
      <c r="G2537" s="70" t="s">
        <v>752</v>
      </c>
    </row>
    <row r="2538" spans="2:7" x14ac:dyDescent="0.25">
      <c r="B2538" s="71">
        <v>2536</v>
      </c>
      <c r="C2538" s="62" t="s">
        <v>4760</v>
      </c>
      <c r="D2538" s="62">
        <v>1984</v>
      </c>
      <c r="E2538" s="62" t="s">
        <v>5308</v>
      </c>
      <c r="F2538" s="62" t="s">
        <v>5306</v>
      </c>
      <c r="G2538" s="72" t="s">
        <v>752</v>
      </c>
    </row>
    <row r="2539" spans="2:7" x14ac:dyDescent="0.25">
      <c r="B2539" s="69">
        <v>2537</v>
      </c>
      <c r="C2539" s="60" t="s">
        <v>4761</v>
      </c>
      <c r="D2539" s="60">
        <v>1992</v>
      </c>
      <c r="E2539" s="60" t="s">
        <v>5317</v>
      </c>
      <c r="F2539" s="60" t="s">
        <v>5306</v>
      </c>
      <c r="G2539" s="70" t="s">
        <v>752</v>
      </c>
    </row>
    <row r="2540" spans="2:7" x14ac:dyDescent="0.25">
      <c r="B2540" s="71">
        <v>2538</v>
      </c>
      <c r="C2540" s="62" t="s">
        <v>4762</v>
      </c>
      <c r="D2540" s="62">
        <v>1989</v>
      </c>
      <c r="E2540" s="62" t="s">
        <v>5308</v>
      </c>
      <c r="F2540" s="62" t="s">
        <v>5318</v>
      </c>
      <c r="G2540" s="72" t="s">
        <v>752</v>
      </c>
    </row>
    <row r="2541" spans="2:7" x14ac:dyDescent="0.25">
      <c r="B2541" s="69">
        <v>2539</v>
      </c>
      <c r="C2541" s="60" t="s">
        <v>4763</v>
      </c>
      <c r="D2541" s="60">
        <v>1979</v>
      </c>
      <c r="E2541" s="60" t="s">
        <v>5308</v>
      </c>
      <c r="F2541" s="60" t="s">
        <v>5306</v>
      </c>
      <c r="G2541" s="70" t="s">
        <v>752</v>
      </c>
    </row>
    <row r="2542" spans="2:7" x14ac:dyDescent="0.25">
      <c r="B2542" s="71">
        <v>2540</v>
      </c>
      <c r="C2542" s="62" t="s">
        <v>4764</v>
      </c>
      <c r="D2542" s="62">
        <v>1970</v>
      </c>
      <c r="E2542" s="62" t="s">
        <v>5308</v>
      </c>
      <c r="F2542" s="62" t="s">
        <v>5312</v>
      </c>
      <c r="G2542" s="72" t="s">
        <v>752</v>
      </c>
    </row>
    <row r="2543" spans="2:7" x14ac:dyDescent="0.25">
      <c r="B2543" s="69">
        <v>2541</v>
      </c>
      <c r="C2543" s="60" t="s">
        <v>4765</v>
      </c>
      <c r="D2543" s="60">
        <v>1975</v>
      </c>
      <c r="E2543" s="60" t="s">
        <v>5397</v>
      </c>
      <c r="F2543" s="60" t="s">
        <v>5312</v>
      </c>
      <c r="G2543" s="70" t="s">
        <v>752</v>
      </c>
    </row>
    <row r="2544" spans="2:7" x14ac:dyDescent="0.25">
      <c r="B2544" s="71">
        <v>2542</v>
      </c>
      <c r="C2544" s="62" t="s">
        <v>4766</v>
      </c>
      <c r="D2544" s="62">
        <v>1983</v>
      </c>
      <c r="E2544" s="62" t="s">
        <v>5308</v>
      </c>
      <c r="F2544" s="62" t="s">
        <v>5312</v>
      </c>
      <c r="G2544" s="72" t="s">
        <v>752</v>
      </c>
    </row>
    <row r="2545" spans="2:7" x14ac:dyDescent="0.25">
      <c r="B2545" s="69">
        <v>2543</v>
      </c>
      <c r="C2545" s="60" t="s">
        <v>4767</v>
      </c>
      <c r="D2545" s="60">
        <v>1974</v>
      </c>
      <c r="E2545" s="60" t="s">
        <v>5317</v>
      </c>
      <c r="F2545" s="60" t="s">
        <v>5306</v>
      </c>
      <c r="G2545" s="70" t="s">
        <v>752</v>
      </c>
    </row>
    <row r="2546" spans="2:7" x14ac:dyDescent="0.25">
      <c r="B2546" s="71">
        <v>2544</v>
      </c>
      <c r="C2546" s="62" t="s">
        <v>4768</v>
      </c>
      <c r="D2546" s="62">
        <v>1970</v>
      </c>
      <c r="E2546" s="62" t="s">
        <v>5308</v>
      </c>
      <c r="F2546" s="62" t="s">
        <v>5306</v>
      </c>
      <c r="G2546" s="72" t="s">
        <v>752</v>
      </c>
    </row>
    <row r="2547" spans="2:7" x14ac:dyDescent="0.25">
      <c r="B2547" s="69">
        <v>2545</v>
      </c>
      <c r="C2547" s="60" t="s">
        <v>4769</v>
      </c>
      <c r="D2547" s="60">
        <v>1980</v>
      </c>
      <c r="E2547" s="60" t="s">
        <v>5308</v>
      </c>
      <c r="F2547" s="60" t="s">
        <v>5312</v>
      </c>
      <c r="G2547" s="70" t="s">
        <v>752</v>
      </c>
    </row>
    <row r="2548" spans="2:7" x14ac:dyDescent="0.25">
      <c r="B2548" s="71">
        <v>2546</v>
      </c>
      <c r="C2548" s="62" t="s">
        <v>4770</v>
      </c>
      <c r="D2548" s="62">
        <v>1986</v>
      </c>
      <c r="E2548" s="62" t="s">
        <v>5317</v>
      </c>
      <c r="F2548" s="62" t="s">
        <v>5306</v>
      </c>
      <c r="G2548" s="72" t="s">
        <v>752</v>
      </c>
    </row>
    <row r="2549" spans="2:7" x14ac:dyDescent="0.25">
      <c r="B2549" s="69">
        <v>2547</v>
      </c>
      <c r="C2549" s="60" t="s">
        <v>4771</v>
      </c>
      <c r="D2549" s="60">
        <v>1986</v>
      </c>
      <c r="E2549" s="60" t="s">
        <v>5308</v>
      </c>
      <c r="F2549" s="60" t="s">
        <v>5318</v>
      </c>
      <c r="G2549" s="70" t="s">
        <v>752</v>
      </c>
    </row>
    <row r="2550" spans="2:7" x14ac:dyDescent="0.25">
      <c r="B2550" s="71">
        <v>2548</v>
      </c>
      <c r="C2550" s="62" t="s">
        <v>4772</v>
      </c>
      <c r="D2550" s="62">
        <v>1975</v>
      </c>
      <c r="E2550" s="62" t="s">
        <v>5308</v>
      </c>
      <c r="F2550" s="62" t="s">
        <v>5312</v>
      </c>
      <c r="G2550" s="72" t="s">
        <v>752</v>
      </c>
    </row>
    <row r="2551" spans="2:7" x14ac:dyDescent="0.25">
      <c r="B2551" s="69">
        <v>2549</v>
      </c>
      <c r="C2551" s="60" t="s">
        <v>4773</v>
      </c>
      <c r="D2551" s="60">
        <v>1974</v>
      </c>
      <c r="E2551" s="60" t="s">
        <v>5305</v>
      </c>
      <c r="F2551" s="60" t="s">
        <v>5306</v>
      </c>
      <c r="G2551" s="70" t="s">
        <v>752</v>
      </c>
    </row>
    <row r="2552" spans="2:7" x14ac:dyDescent="0.25">
      <c r="B2552" s="71">
        <v>2550</v>
      </c>
      <c r="C2552" s="62" t="s">
        <v>4774</v>
      </c>
      <c r="D2552" s="62">
        <v>1980</v>
      </c>
      <c r="E2552" s="62" t="s">
        <v>5317</v>
      </c>
      <c r="F2552" s="62" t="s">
        <v>5312</v>
      </c>
      <c r="G2552" s="72" t="s">
        <v>752</v>
      </c>
    </row>
    <row r="2553" spans="2:7" x14ac:dyDescent="0.25">
      <c r="B2553" s="69">
        <v>2551</v>
      </c>
      <c r="C2553" s="60" t="s">
        <v>4775</v>
      </c>
      <c r="D2553" s="60">
        <v>1988</v>
      </c>
      <c r="E2553" s="60" t="s">
        <v>5308</v>
      </c>
      <c r="F2553" s="60" t="s">
        <v>5312</v>
      </c>
      <c r="G2553" s="70" t="s">
        <v>752</v>
      </c>
    </row>
    <row r="2554" spans="2:7" x14ac:dyDescent="0.25">
      <c r="B2554" s="71">
        <v>2552</v>
      </c>
      <c r="C2554" s="62" t="s">
        <v>4776</v>
      </c>
      <c r="D2554" s="62">
        <v>1973</v>
      </c>
      <c r="E2554" s="62" t="s">
        <v>2309</v>
      </c>
      <c r="F2554" s="62" t="s">
        <v>5312</v>
      </c>
      <c r="G2554" s="72" t="s">
        <v>752</v>
      </c>
    </row>
    <row r="2555" spans="2:7" x14ac:dyDescent="0.25">
      <c r="B2555" s="69">
        <v>2553</v>
      </c>
      <c r="C2555" s="60" t="s">
        <v>4777</v>
      </c>
      <c r="D2555" s="60">
        <v>1983</v>
      </c>
      <c r="E2555" s="60" t="s">
        <v>5308</v>
      </c>
      <c r="F2555" s="60" t="s">
        <v>5306</v>
      </c>
      <c r="G2555" s="70" t="s">
        <v>752</v>
      </c>
    </row>
    <row r="2556" spans="2:7" x14ac:dyDescent="0.25">
      <c r="B2556" s="71">
        <v>2554</v>
      </c>
      <c r="C2556" s="62" t="s">
        <v>4778</v>
      </c>
      <c r="D2556" s="62">
        <v>1976</v>
      </c>
      <c r="E2556" s="62" t="s">
        <v>5317</v>
      </c>
      <c r="F2556" s="62" t="s">
        <v>5306</v>
      </c>
      <c r="G2556" s="72" t="s">
        <v>752</v>
      </c>
    </row>
    <row r="2557" spans="2:7" x14ac:dyDescent="0.25">
      <c r="B2557" s="69">
        <v>2555</v>
      </c>
      <c r="C2557" s="60" t="s">
        <v>4779</v>
      </c>
      <c r="D2557" s="60">
        <v>1979</v>
      </c>
      <c r="E2557" s="60" t="s">
        <v>5317</v>
      </c>
      <c r="F2557" s="60" t="s">
        <v>5306</v>
      </c>
      <c r="G2557" s="70" t="s">
        <v>752</v>
      </c>
    </row>
    <row r="2558" spans="2:7" x14ac:dyDescent="0.25">
      <c r="B2558" s="71">
        <v>2556</v>
      </c>
      <c r="C2558" s="62" t="s">
        <v>4780</v>
      </c>
      <c r="D2558" s="62">
        <v>1992</v>
      </c>
      <c r="E2558" s="62" t="s">
        <v>5308</v>
      </c>
      <c r="F2558" s="62" t="s">
        <v>5318</v>
      </c>
      <c r="G2558" s="72" t="s">
        <v>752</v>
      </c>
    </row>
    <row r="2559" spans="2:7" x14ac:dyDescent="0.25">
      <c r="B2559" s="69">
        <v>2557</v>
      </c>
      <c r="C2559" s="60" t="s">
        <v>4781</v>
      </c>
      <c r="D2559" s="60">
        <v>1980</v>
      </c>
      <c r="E2559" s="60" t="s">
        <v>5308</v>
      </c>
      <c r="F2559" s="60" t="s">
        <v>5306</v>
      </c>
      <c r="G2559" s="70" t="s">
        <v>752</v>
      </c>
    </row>
    <row r="2560" spans="2:7" x14ac:dyDescent="0.25">
      <c r="B2560" s="71">
        <v>2558</v>
      </c>
      <c r="C2560" s="62" t="s">
        <v>4782</v>
      </c>
      <c r="D2560" s="62">
        <v>1988</v>
      </c>
      <c r="E2560" s="62" t="s">
        <v>5358</v>
      </c>
      <c r="F2560" s="62" t="s">
        <v>5306</v>
      </c>
      <c r="G2560" s="72" t="s">
        <v>752</v>
      </c>
    </row>
    <row r="2561" spans="2:7" x14ac:dyDescent="0.25">
      <c r="B2561" s="69">
        <v>2559</v>
      </c>
      <c r="C2561" s="60" t="s">
        <v>4783</v>
      </c>
      <c r="D2561" s="60">
        <v>1985</v>
      </c>
      <c r="E2561" s="60" t="s">
        <v>5308</v>
      </c>
      <c r="F2561" s="60" t="s">
        <v>5306</v>
      </c>
      <c r="G2561" s="70" t="s">
        <v>752</v>
      </c>
    </row>
    <row r="2562" spans="2:7" x14ac:dyDescent="0.25">
      <c r="B2562" s="71">
        <v>2560</v>
      </c>
      <c r="C2562" s="62" t="s">
        <v>4784</v>
      </c>
      <c r="D2562" s="62">
        <v>1970</v>
      </c>
      <c r="E2562" s="62" t="s">
        <v>5308</v>
      </c>
      <c r="F2562" s="62" t="s">
        <v>5312</v>
      </c>
      <c r="G2562" s="72" t="s">
        <v>752</v>
      </c>
    </row>
    <row r="2563" spans="2:7" x14ac:dyDescent="0.25">
      <c r="B2563" s="69">
        <v>2561</v>
      </c>
      <c r="C2563" s="60" t="s">
        <v>4785</v>
      </c>
      <c r="D2563" s="60">
        <v>1993</v>
      </c>
      <c r="E2563" s="60" t="s">
        <v>5317</v>
      </c>
      <c r="F2563" s="60" t="s">
        <v>5306</v>
      </c>
      <c r="G2563" s="70" t="s">
        <v>752</v>
      </c>
    </row>
    <row r="2564" spans="2:7" x14ac:dyDescent="0.25">
      <c r="B2564" s="71">
        <v>2562</v>
      </c>
      <c r="C2564" s="62" t="s">
        <v>4786</v>
      </c>
      <c r="D2564" s="62">
        <v>1992</v>
      </c>
      <c r="E2564" s="62" t="s">
        <v>5317</v>
      </c>
      <c r="F2564" s="62" t="s">
        <v>5306</v>
      </c>
      <c r="G2564" s="72" t="s">
        <v>752</v>
      </c>
    </row>
    <row r="2565" spans="2:7" x14ac:dyDescent="0.25">
      <c r="B2565" s="69">
        <v>2563</v>
      </c>
      <c r="C2565" s="60" t="s">
        <v>4787</v>
      </c>
      <c r="D2565" s="60">
        <v>1988</v>
      </c>
      <c r="E2565" s="60" t="s">
        <v>5332</v>
      </c>
      <c r="F2565" s="60" t="s">
        <v>5312</v>
      </c>
      <c r="G2565" s="70" t="s">
        <v>752</v>
      </c>
    </row>
    <row r="2566" spans="2:7" x14ac:dyDescent="0.25">
      <c r="B2566" s="71">
        <v>2564</v>
      </c>
      <c r="C2566" s="62" t="s">
        <v>4788</v>
      </c>
      <c r="D2566" s="62">
        <v>1985</v>
      </c>
      <c r="E2566" s="62" t="s">
        <v>5308</v>
      </c>
      <c r="F2566" s="62" t="s">
        <v>5312</v>
      </c>
      <c r="G2566" s="72" t="s">
        <v>752</v>
      </c>
    </row>
    <row r="2567" spans="2:7" x14ac:dyDescent="0.25">
      <c r="B2567" s="69">
        <v>2565</v>
      </c>
      <c r="C2567" s="60" t="s">
        <v>4789</v>
      </c>
      <c r="D2567" s="60">
        <v>1977</v>
      </c>
      <c r="E2567" s="60" t="s">
        <v>2309</v>
      </c>
      <c r="F2567" s="60" t="s">
        <v>5312</v>
      </c>
      <c r="G2567" s="70" t="s">
        <v>752</v>
      </c>
    </row>
    <row r="2568" spans="2:7" x14ac:dyDescent="0.25">
      <c r="B2568" s="71">
        <v>2566</v>
      </c>
      <c r="C2568" s="62" t="s">
        <v>4790</v>
      </c>
      <c r="D2568" s="62">
        <v>1985</v>
      </c>
      <c r="E2568" s="62" t="s">
        <v>5317</v>
      </c>
      <c r="F2568" s="62" t="s">
        <v>5312</v>
      </c>
      <c r="G2568" s="72" t="s">
        <v>752</v>
      </c>
    </row>
    <row r="2569" spans="2:7" x14ac:dyDescent="0.25">
      <c r="B2569" s="69">
        <v>2567</v>
      </c>
      <c r="C2569" s="60" t="s">
        <v>4791</v>
      </c>
      <c r="D2569" s="60">
        <v>1971</v>
      </c>
      <c r="E2569" s="60" t="s">
        <v>5317</v>
      </c>
      <c r="F2569" s="60" t="s">
        <v>5306</v>
      </c>
      <c r="G2569" s="70" t="s">
        <v>752</v>
      </c>
    </row>
    <row r="2570" spans="2:7" x14ac:dyDescent="0.25">
      <c r="B2570" s="71">
        <v>2568</v>
      </c>
      <c r="C2570" s="62" t="s">
        <v>4792</v>
      </c>
      <c r="D2570" s="62">
        <v>1970</v>
      </c>
      <c r="E2570" s="62" t="s">
        <v>5305</v>
      </c>
      <c r="F2570" s="62" t="s">
        <v>5312</v>
      </c>
      <c r="G2570" s="72" t="s">
        <v>752</v>
      </c>
    </row>
    <row r="2571" spans="2:7" x14ac:dyDescent="0.25">
      <c r="B2571" s="69">
        <v>2569</v>
      </c>
      <c r="C2571" s="60" t="s">
        <v>4793</v>
      </c>
      <c r="D2571" s="60">
        <v>1970</v>
      </c>
      <c r="E2571" s="60" t="s">
        <v>5314</v>
      </c>
      <c r="F2571" s="60" t="s">
        <v>5306</v>
      </c>
      <c r="G2571" s="70" t="s">
        <v>752</v>
      </c>
    </row>
    <row r="2572" spans="2:7" x14ac:dyDescent="0.25">
      <c r="B2572" s="71">
        <v>2570</v>
      </c>
      <c r="C2572" s="62" t="s">
        <v>4794</v>
      </c>
      <c r="D2572" s="62">
        <v>1989</v>
      </c>
      <c r="E2572" s="62" t="s">
        <v>5371</v>
      </c>
      <c r="F2572" s="62" t="s">
        <v>5318</v>
      </c>
      <c r="G2572" s="72" t="s">
        <v>752</v>
      </c>
    </row>
    <row r="2573" spans="2:7" x14ac:dyDescent="0.25">
      <c r="B2573" s="69">
        <v>2571</v>
      </c>
      <c r="C2573" s="60" t="s">
        <v>4795</v>
      </c>
      <c r="D2573" s="60">
        <v>1973</v>
      </c>
      <c r="E2573" s="60" t="s">
        <v>5305</v>
      </c>
      <c r="F2573" s="60" t="s">
        <v>5306</v>
      </c>
      <c r="G2573" s="70" t="s">
        <v>752</v>
      </c>
    </row>
    <row r="2574" spans="2:7" x14ac:dyDescent="0.25">
      <c r="B2574" s="71">
        <v>2572</v>
      </c>
      <c r="C2574" s="62" t="s">
        <v>4796</v>
      </c>
      <c r="D2574" s="62">
        <v>1975</v>
      </c>
      <c r="E2574" s="62" t="s">
        <v>5317</v>
      </c>
      <c r="F2574" s="62" t="s">
        <v>5312</v>
      </c>
      <c r="G2574" s="72" t="s">
        <v>752</v>
      </c>
    </row>
    <row r="2575" spans="2:7" x14ac:dyDescent="0.25">
      <c r="B2575" s="69">
        <v>2573</v>
      </c>
      <c r="C2575" s="60" t="s">
        <v>4797</v>
      </c>
      <c r="D2575" s="60">
        <v>1973</v>
      </c>
      <c r="E2575" s="60" t="s">
        <v>2493</v>
      </c>
      <c r="F2575" s="60" t="s">
        <v>5312</v>
      </c>
      <c r="G2575" s="70" t="s">
        <v>752</v>
      </c>
    </row>
    <row r="2576" spans="2:7" x14ac:dyDescent="0.25">
      <c r="B2576" s="71">
        <v>2574</v>
      </c>
      <c r="C2576" s="62" t="s">
        <v>4798</v>
      </c>
      <c r="D2576" s="62">
        <v>1974</v>
      </c>
      <c r="E2576" s="62" t="s">
        <v>5305</v>
      </c>
      <c r="F2576" s="62" t="s">
        <v>5306</v>
      </c>
      <c r="G2576" s="72" t="s">
        <v>752</v>
      </c>
    </row>
    <row r="2577" spans="2:7" x14ac:dyDescent="0.25">
      <c r="B2577" s="69">
        <v>2575</v>
      </c>
      <c r="C2577" s="60" t="s">
        <v>4799</v>
      </c>
      <c r="D2577" s="60">
        <v>1972</v>
      </c>
      <c r="E2577" s="60" t="s">
        <v>5305</v>
      </c>
      <c r="F2577" s="60" t="s">
        <v>5306</v>
      </c>
      <c r="G2577" s="70" t="s">
        <v>752</v>
      </c>
    </row>
    <row r="2578" spans="2:7" x14ac:dyDescent="0.25">
      <c r="B2578" s="71">
        <v>2576</v>
      </c>
      <c r="C2578" s="62" t="s">
        <v>4800</v>
      </c>
      <c r="D2578" s="62">
        <v>1969</v>
      </c>
      <c r="E2578" s="62" t="s">
        <v>5358</v>
      </c>
      <c r="F2578" s="62" t="s">
        <v>5312</v>
      </c>
      <c r="G2578" s="72" t="s">
        <v>752</v>
      </c>
    </row>
    <row r="2579" spans="2:7" x14ac:dyDescent="0.25">
      <c r="B2579" s="69">
        <v>2577</v>
      </c>
      <c r="C2579" s="60" t="s">
        <v>4801</v>
      </c>
      <c r="D2579" s="60">
        <v>1993</v>
      </c>
      <c r="E2579" s="60" t="s">
        <v>5317</v>
      </c>
      <c r="F2579" s="60" t="s">
        <v>5306</v>
      </c>
      <c r="G2579" s="70" t="s">
        <v>752</v>
      </c>
    </row>
    <row r="2580" spans="2:7" x14ac:dyDescent="0.25">
      <c r="B2580" s="71">
        <v>2578</v>
      </c>
      <c r="C2580" s="62" t="s">
        <v>4802</v>
      </c>
      <c r="D2580" s="62">
        <v>1976</v>
      </c>
      <c r="E2580" s="62" t="s">
        <v>5314</v>
      </c>
      <c r="F2580" s="62" t="s">
        <v>5306</v>
      </c>
      <c r="G2580" s="72" t="s">
        <v>752</v>
      </c>
    </row>
    <row r="2581" spans="2:7" x14ac:dyDescent="0.25">
      <c r="B2581" s="69">
        <v>2579</v>
      </c>
      <c r="C2581" s="60" t="s">
        <v>4803</v>
      </c>
      <c r="D2581" s="60">
        <v>1979</v>
      </c>
      <c r="E2581" s="60" t="s">
        <v>5338</v>
      </c>
      <c r="F2581" s="60" t="s">
        <v>5306</v>
      </c>
      <c r="G2581" s="70" t="s">
        <v>752</v>
      </c>
    </row>
    <row r="2582" spans="2:7" x14ac:dyDescent="0.25">
      <c r="B2582" s="71">
        <v>2580</v>
      </c>
      <c r="C2582" s="62" t="s">
        <v>4804</v>
      </c>
      <c r="D2582" s="62">
        <v>1981</v>
      </c>
      <c r="E2582" s="62" t="s">
        <v>5338</v>
      </c>
      <c r="F2582" s="62" t="s">
        <v>5306</v>
      </c>
      <c r="G2582" s="72" t="s">
        <v>752</v>
      </c>
    </row>
    <row r="2583" spans="2:7" x14ac:dyDescent="0.25">
      <c r="B2583" s="69">
        <v>2581</v>
      </c>
      <c r="C2583" s="60" t="s">
        <v>4805</v>
      </c>
      <c r="D2583" s="60">
        <v>1985</v>
      </c>
      <c r="E2583" s="60" t="s">
        <v>5332</v>
      </c>
      <c r="F2583" s="60" t="s">
        <v>5318</v>
      </c>
      <c r="G2583" s="70" t="s">
        <v>752</v>
      </c>
    </row>
    <row r="2584" spans="2:7" x14ac:dyDescent="0.25">
      <c r="B2584" s="71">
        <v>2582</v>
      </c>
      <c r="C2584" s="62" t="s">
        <v>4806</v>
      </c>
      <c r="D2584" s="62">
        <v>1977</v>
      </c>
      <c r="E2584" s="62" t="s">
        <v>5317</v>
      </c>
      <c r="F2584" s="62" t="s">
        <v>5312</v>
      </c>
      <c r="G2584" s="72" t="s">
        <v>752</v>
      </c>
    </row>
    <row r="2585" spans="2:7" x14ac:dyDescent="0.25">
      <c r="B2585" s="69">
        <v>2583</v>
      </c>
      <c r="C2585" s="60" t="s">
        <v>4807</v>
      </c>
      <c r="D2585" s="60">
        <v>1988</v>
      </c>
      <c r="E2585" s="60" t="s">
        <v>5317</v>
      </c>
      <c r="F2585" s="60" t="s">
        <v>5318</v>
      </c>
      <c r="G2585" s="70" t="s">
        <v>752</v>
      </c>
    </row>
    <row r="2586" spans="2:7" x14ac:dyDescent="0.25">
      <c r="B2586" s="71">
        <v>2584</v>
      </c>
      <c r="C2586" s="62" t="s">
        <v>4808</v>
      </c>
      <c r="D2586" s="62">
        <v>1971</v>
      </c>
      <c r="E2586" s="62" t="s">
        <v>5308</v>
      </c>
      <c r="F2586" s="62" t="s">
        <v>5312</v>
      </c>
      <c r="G2586" s="72" t="s">
        <v>752</v>
      </c>
    </row>
    <row r="2587" spans="2:7" x14ac:dyDescent="0.25">
      <c r="B2587" s="69">
        <v>2585</v>
      </c>
      <c r="C2587" s="60" t="s">
        <v>4809</v>
      </c>
      <c r="D2587" s="60">
        <v>1993</v>
      </c>
      <c r="E2587" s="60" t="s">
        <v>5308</v>
      </c>
      <c r="F2587" s="60" t="s">
        <v>5318</v>
      </c>
      <c r="G2587" s="70" t="s">
        <v>752</v>
      </c>
    </row>
    <row r="2588" spans="2:7" x14ac:dyDescent="0.25">
      <c r="B2588" s="71">
        <v>2586</v>
      </c>
      <c r="C2588" s="62" t="s">
        <v>4810</v>
      </c>
      <c r="D2588" s="62">
        <v>1987</v>
      </c>
      <c r="E2588" s="62" t="s">
        <v>5363</v>
      </c>
      <c r="F2588" s="62" t="s">
        <v>5312</v>
      </c>
      <c r="G2588" s="72" t="s">
        <v>752</v>
      </c>
    </row>
    <row r="2589" spans="2:7" x14ac:dyDescent="0.25">
      <c r="B2589" s="69">
        <v>2587</v>
      </c>
      <c r="C2589" s="60" t="s">
        <v>4811</v>
      </c>
      <c r="D2589" s="60">
        <v>1974</v>
      </c>
      <c r="E2589" s="60" t="s">
        <v>5358</v>
      </c>
      <c r="F2589" s="60" t="s">
        <v>5312</v>
      </c>
      <c r="G2589" s="70" t="s">
        <v>752</v>
      </c>
    </row>
    <row r="2590" spans="2:7" x14ac:dyDescent="0.25">
      <c r="B2590" s="71">
        <v>2588</v>
      </c>
      <c r="C2590" s="62" t="s">
        <v>4811</v>
      </c>
      <c r="D2590" s="62">
        <v>1990</v>
      </c>
      <c r="E2590" s="62" t="s">
        <v>5308</v>
      </c>
      <c r="F2590" s="62" t="s">
        <v>5318</v>
      </c>
      <c r="G2590" s="72" t="s">
        <v>752</v>
      </c>
    </row>
    <row r="2591" spans="2:7" x14ac:dyDescent="0.25">
      <c r="B2591" s="69">
        <v>2589</v>
      </c>
      <c r="C2591" s="60" t="s">
        <v>4812</v>
      </c>
      <c r="D2591" s="60">
        <v>1968</v>
      </c>
      <c r="E2591" s="60" t="s">
        <v>5305</v>
      </c>
      <c r="F2591" s="60" t="s">
        <v>5309</v>
      </c>
      <c r="G2591" s="70" t="s">
        <v>752</v>
      </c>
    </row>
    <row r="2592" spans="2:7" x14ac:dyDescent="0.25">
      <c r="B2592" s="71">
        <v>2590</v>
      </c>
      <c r="C2592" s="62" t="s">
        <v>4813</v>
      </c>
      <c r="D2592" s="62">
        <v>1978</v>
      </c>
      <c r="E2592" s="62" t="s">
        <v>5317</v>
      </c>
      <c r="F2592" s="62" t="s">
        <v>5306</v>
      </c>
      <c r="G2592" s="72" t="s">
        <v>752</v>
      </c>
    </row>
    <row r="2593" spans="2:7" x14ac:dyDescent="0.25">
      <c r="B2593" s="69">
        <v>2591</v>
      </c>
      <c r="C2593" s="60" t="s">
        <v>4814</v>
      </c>
      <c r="D2593" s="60">
        <v>1970</v>
      </c>
      <c r="E2593" s="60" t="s">
        <v>5314</v>
      </c>
      <c r="F2593" s="60" t="s">
        <v>5312</v>
      </c>
      <c r="G2593" s="70" t="s">
        <v>752</v>
      </c>
    </row>
    <row r="2594" spans="2:7" x14ac:dyDescent="0.25">
      <c r="B2594" s="71">
        <v>2592</v>
      </c>
      <c r="C2594" s="62" t="s">
        <v>4815</v>
      </c>
      <c r="D2594" s="62">
        <v>1969</v>
      </c>
      <c r="E2594" s="62" t="s">
        <v>5308</v>
      </c>
      <c r="F2594" s="62" t="s">
        <v>5309</v>
      </c>
      <c r="G2594" s="72" t="s">
        <v>752</v>
      </c>
    </row>
    <row r="2595" spans="2:7" x14ac:dyDescent="0.25">
      <c r="B2595" s="69">
        <v>2593</v>
      </c>
      <c r="C2595" s="60" t="s">
        <v>4816</v>
      </c>
      <c r="D2595" s="60">
        <v>1978</v>
      </c>
      <c r="E2595" s="60" t="s">
        <v>5317</v>
      </c>
      <c r="F2595" s="60" t="s">
        <v>5306</v>
      </c>
      <c r="G2595" s="70" t="s">
        <v>752</v>
      </c>
    </row>
    <row r="2596" spans="2:7" x14ac:dyDescent="0.25">
      <c r="B2596" s="71">
        <v>2594</v>
      </c>
      <c r="C2596" s="62" t="s">
        <v>4817</v>
      </c>
      <c r="D2596" s="62">
        <v>1978</v>
      </c>
      <c r="E2596" s="62" t="s">
        <v>5377</v>
      </c>
      <c r="F2596" s="62" t="s">
        <v>5306</v>
      </c>
      <c r="G2596" s="72" t="s">
        <v>752</v>
      </c>
    </row>
    <row r="2597" spans="2:7" x14ac:dyDescent="0.25">
      <c r="B2597" s="69">
        <v>2595</v>
      </c>
      <c r="C2597" s="60" t="s">
        <v>4818</v>
      </c>
      <c r="D2597" s="60">
        <v>1969</v>
      </c>
      <c r="E2597" s="60" t="s">
        <v>5308</v>
      </c>
      <c r="F2597" s="60" t="s">
        <v>5312</v>
      </c>
      <c r="G2597" s="70" t="s">
        <v>752</v>
      </c>
    </row>
    <row r="2598" spans="2:7" x14ac:dyDescent="0.25">
      <c r="B2598" s="71">
        <v>2596</v>
      </c>
      <c r="C2598" s="62" t="s">
        <v>4819</v>
      </c>
      <c r="D2598" s="62">
        <v>1974</v>
      </c>
      <c r="E2598" s="62" t="s">
        <v>5400</v>
      </c>
      <c r="F2598" s="62" t="s">
        <v>5309</v>
      </c>
      <c r="G2598" s="72" t="s">
        <v>752</v>
      </c>
    </row>
    <row r="2599" spans="2:7" x14ac:dyDescent="0.25">
      <c r="B2599" s="69">
        <v>2597</v>
      </c>
      <c r="C2599" s="60" t="s">
        <v>4820</v>
      </c>
      <c r="D2599" s="60">
        <v>1970</v>
      </c>
      <c r="E2599" s="60" t="s">
        <v>5317</v>
      </c>
      <c r="F2599" s="60" t="s">
        <v>5306</v>
      </c>
      <c r="G2599" s="70" t="s">
        <v>752</v>
      </c>
    </row>
    <row r="2600" spans="2:7" x14ac:dyDescent="0.25">
      <c r="B2600" s="71">
        <v>2598</v>
      </c>
      <c r="C2600" s="62" t="s">
        <v>4821</v>
      </c>
      <c r="D2600" s="62">
        <v>1978</v>
      </c>
      <c r="E2600" s="62" t="s">
        <v>5317</v>
      </c>
      <c r="F2600" s="62" t="s">
        <v>5309</v>
      </c>
      <c r="G2600" s="72" t="s">
        <v>752</v>
      </c>
    </row>
    <row r="2601" spans="2:7" x14ac:dyDescent="0.25">
      <c r="B2601" s="69">
        <v>2599</v>
      </c>
      <c r="C2601" s="60" t="s">
        <v>4822</v>
      </c>
      <c r="D2601" s="60">
        <v>1979</v>
      </c>
      <c r="E2601" s="60" t="s">
        <v>5317</v>
      </c>
      <c r="F2601" s="60" t="s">
        <v>5306</v>
      </c>
      <c r="G2601" s="70" t="s">
        <v>752</v>
      </c>
    </row>
    <row r="2602" spans="2:7" x14ac:dyDescent="0.25">
      <c r="B2602" s="71">
        <v>2600</v>
      </c>
      <c r="C2602" s="62" t="s">
        <v>4823</v>
      </c>
      <c r="D2602" s="62">
        <v>1972</v>
      </c>
      <c r="E2602" s="62" t="s">
        <v>5314</v>
      </c>
      <c r="F2602" s="62" t="s">
        <v>5312</v>
      </c>
      <c r="G2602" s="72" t="s">
        <v>752</v>
      </c>
    </row>
    <row r="2603" spans="2:7" x14ac:dyDescent="0.25">
      <c r="B2603" s="69">
        <v>2601</v>
      </c>
      <c r="C2603" s="60" t="s">
        <v>4824</v>
      </c>
      <c r="D2603" s="60">
        <v>1973</v>
      </c>
      <c r="E2603" s="60" t="s">
        <v>5305</v>
      </c>
      <c r="F2603" s="60" t="s">
        <v>5306</v>
      </c>
      <c r="G2603" s="70" t="s">
        <v>752</v>
      </c>
    </row>
    <row r="2604" spans="2:7" x14ac:dyDescent="0.25">
      <c r="B2604" s="71">
        <v>2602</v>
      </c>
      <c r="C2604" s="62" t="s">
        <v>4825</v>
      </c>
      <c r="D2604" s="62">
        <v>1974</v>
      </c>
      <c r="E2604" s="62" t="s">
        <v>2309</v>
      </c>
      <c r="F2604" s="62" t="s">
        <v>5312</v>
      </c>
      <c r="G2604" s="72" t="s">
        <v>752</v>
      </c>
    </row>
    <row r="2605" spans="2:7" x14ac:dyDescent="0.25">
      <c r="B2605" s="69">
        <v>2603</v>
      </c>
      <c r="C2605" s="60" t="s">
        <v>4826</v>
      </c>
      <c r="D2605" s="60">
        <v>1975</v>
      </c>
      <c r="E2605" s="60" t="s">
        <v>5317</v>
      </c>
      <c r="F2605" s="60" t="s">
        <v>5312</v>
      </c>
      <c r="G2605" s="70" t="s">
        <v>752</v>
      </c>
    </row>
    <row r="2606" spans="2:7" x14ac:dyDescent="0.25">
      <c r="B2606" s="71">
        <v>2604</v>
      </c>
      <c r="C2606" s="62" t="s">
        <v>4827</v>
      </c>
      <c r="D2606" s="62">
        <v>1987</v>
      </c>
      <c r="E2606" s="62" t="s">
        <v>5308</v>
      </c>
      <c r="F2606" s="62" t="s">
        <v>5312</v>
      </c>
      <c r="G2606" s="72" t="s">
        <v>752</v>
      </c>
    </row>
    <row r="2607" spans="2:7" x14ac:dyDescent="0.25">
      <c r="B2607" s="69">
        <v>2605</v>
      </c>
      <c r="C2607" s="60" t="s">
        <v>4828</v>
      </c>
      <c r="D2607" s="60">
        <v>1991</v>
      </c>
      <c r="E2607" s="60" t="s">
        <v>5308</v>
      </c>
      <c r="F2607" s="60" t="s">
        <v>5312</v>
      </c>
      <c r="G2607" s="70" t="s">
        <v>752</v>
      </c>
    </row>
    <row r="2608" spans="2:7" x14ac:dyDescent="0.25">
      <c r="B2608" s="71">
        <v>2606</v>
      </c>
      <c r="C2608" s="62" t="s">
        <v>4829</v>
      </c>
      <c r="D2608" s="62">
        <v>1975</v>
      </c>
      <c r="E2608" s="62" t="s">
        <v>5317</v>
      </c>
      <c r="F2608" s="62" t="s">
        <v>5312</v>
      </c>
      <c r="G2608" s="72" t="s">
        <v>752</v>
      </c>
    </row>
    <row r="2609" spans="2:7" x14ac:dyDescent="0.25">
      <c r="B2609" s="69">
        <v>2607</v>
      </c>
      <c r="C2609" s="60" t="s">
        <v>4830</v>
      </c>
      <c r="D2609" s="60">
        <v>1979</v>
      </c>
      <c r="E2609" s="60" t="s">
        <v>5350</v>
      </c>
      <c r="F2609" s="60" t="s">
        <v>5312</v>
      </c>
      <c r="G2609" s="70" t="s">
        <v>752</v>
      </c>
    </row>
    <row r="2610" spans="2:7" x14ac:dyDescent="0.25">
      <c r="B2610" s="71">
        <v>2608</v>
      </c>
      <c r="C2610" s="62" t="s">
        <v>4831</v>
      </c>
      <c r="D2610" s="62">
        <v>1989</v>
      </c>
      <c r="E2610" s="62" t="s">
        <v>5350</v>
      </c>
      <c r="F2610" s="62" t="s">
        <v>5306</v>
      </c>
      <c r="G2610" s="72" t="s">
        <v>752</v>
      </c>
    </row>
    <row r="2611" spans="2:7" x14ac:dyDescent="0.25">
      <c r="B2611" s="69">
        <v>2609</v>
      </c>
      <c r="C2611" s="60" t="s">
        <v>4832</v>
      </c>
      <c r="D2611" s="60">
        <v>1994</v>
      </c>
      <c r="E2611" s="60" t="s">
        <v>5308</v>
      </c>
      <c r="F2611" s="60" t="s">
        <v>5312</v>
      </c>
      <c r="G2611" s="70" t="s">
        <v>752</v>
      </c>
    </row>
    <row r="2612" spans="2:7" x14ac:dyDescent="0.25">
      <c r="B2612" s="71">
        <v>2610</v>
      </c>
      <c r="C2612" s="62" t="s">
        <v>4833</v>
      </c>
      <c r="D2612" s="62">
        <v>1971</v>
      </c>
      <c r="E2612" s="62" t="s">
        <v>5317</v>
      </c>
      <c r="F2612" s="62" t="s">
        <v>5306</v>
      </c>
      <c r="G2612" s="72" t="s">
        <v>752</v>
      </c>
    </row>
    <row r="2613" spans="2:7" x14ac:dyDescent="0.25">
      <c r="B2613" s="69">
        <v>2611</v>
      </c>
      <c r="C2613" s="60" t="s">
        <v>4834</v>
      </c>
      <c r="D2613" s="60">
        <v>1982</v>
      </c>
      <c r="E2613" s="60" t="s">
        <v>5317</v>
      </c>
      <c r="F2613" s="60" t="s">
        <v>5306</v>
      </c>
      <c r="G2613" s="70" t="s">
        <v>752</v>
      </c>
    </row>
    <row r="2614" spans="2:7" x14ac:dyDescent="0.25">
      <c r="B2614" s="71">
        <v>2612</v>
      </c>
      <c r="C2614" s="62" t="s">
        <v>4835</v>
      </c>
      <c r="D2614" s="62">
        <v>1987</v>
      </c>
      <c r="E2614" s="62" t="s">
        <v>5308</v>
      </c>
      <c r="F2614" s="62" t="s">
        <v>5318</v>
      </c>
      <c r="G2614" s="72" t="s">
        <v>752</v>
      </c>
    </row>
    <row r="2615" spans="2:7" x14ac:dyDescent="0.25">
      <c r="B2615" s="69">
        <v>2613</v>
      </c>
      <c r="C2615" s="60" t="s">
        <v>4836</v>
      </c>
      <c r="D2615" s="60">
        <v>1984</v>
      </c>
      <c r="E2615" s="60" t="s">
        <v>5308</v>
      </c>
      <c r="F2615" s="60" t="s">
        <v>5306</v>
      </c>
      <c r="G2615" s="70" t="s">
        <v>752</v>
      </c>
    </row>
    <row r="2616" spans="2:7" x14ac:dyDescent="0.25">
      <c r="B2616" s="71">
        <v>2614</v>
      </c>
      <c r="C2616" s="62" t="s">
        <v>4837</v>
      </c>
      <c r="D2616" s="62">
        <v>1976</v>
      </c>
      <c r="E2616" s="62" t="s">
        <v>5358</v>
      </c>
      <c r="F2616" s="62" t="s">
        <v>5312</v>
      </c>
      <c r="G2616" s="72" t="s">
        <v>752</v>
      </c>
    </row>
    <row r="2617" spans="2:7" x14ac:dyDescent="0.25">
      <c r="B2617" s="69">
        <v>2615</v>
      </c>
      <c r="C2617" s="60" t="s">
        <v>4838</v>
      </c>
      <c r="D2617" s="60">
        <v>1986</v>
      </c>
      <c r="E2617" s="60" t="s">
        <v>5308</v>
      </c>
      <c r="F2617" s="60" t="s">
        <v>5318</v>
      </c>
      <c r="G2617" s="70" t="s">
        <v>752</v>
      </c>
    </row>
    <row r="2618" spans="2:7" x14ac:dyDescent="0.25">
      <c r="B2618" s="71">
        <v>2616</v>
      </c>
      <c r="C2618" s="62" t="s">
        <v>4839</v>
      </c>
      <c r="D2618" s="62">
        <v>1972</v>
      </c>
      <c r="E2618" s="62" t="s">
        <v>5320</v>
      </c>
      <c r="F2618" s="62" t="s">
        <v>5312</v>
      </c>
      <c r="G2618" s="72" t="s">
        <v>753</v>
      </c>
    </row>
    <row r="2619" spans="2:7" x14ac:dyDescent="0.25">
      <c r="B2619" s="69">
        <v>2617</v>
      </c>
      <c r="C2619" s="60" t="s">
        <v>4839</v>
      </c>
      <c r="D2619" s="60">
        <v>1992</v>
      </c>
      <c r="E2619" s="60" t="s">
        <v>2309</v>
      </c>
      <c r="F2619" s="60" t="s">
        <v>5318</v>
      </c>
      <c r="G2619" s="70" t="s">
        <v>752</v>
      </c>
    </row>
    <row r="2620" spans="2:7" x14ac:dyDescent="0.25">
      <c r="B2620" s="71">
        <v>2618</v>
      </c>
      <c r="C2620" s="62" t="s">
        <v>4840</v>
      </c>
      <c r="D2620" s="62">
        <v>1978</v>
      </c>
      <c r="E2620" s="62" t="s">
        <v>5308</v>
      </c>
      <c r="F2620" s="62" t="s">
        <v>5306</v>
      </c>
      <c r="G2620" s="72" t="s">
        <v>752</v>
      </c>
    </row>
    <row r="2621" spans="2:7" x14ac:dyDescent="0.25">
      <c r="B2621" s="69">
        <v>2619</v>
      </c>
      <c r="C2621" s="60" t="s">
        <v>4841</v>
      </c>
      <c r="D2621" s="60">
        <v>1985</v>
      </c>
      <c r="E2621" s="60" t="s">
        <v>5338</v>
      </c>
      <c r="F2621" s="60" t="s">
        <v>5306</v>
      </c>
      <c r="G2621" s="70" t="s">
        <v>752</v>
      </c>
    </row>
    <row r="2622" spans="2:7" x14ac:dyDescent="0.25">
      <c r="B2622" s="71">
        <v>2620</v>
      </c>
      <c r="C2622" s="62" t="s">
        <v>4842</v>
      </c>
      <c r="D2622" s="62">
        <v>1979</v>
      </c>
      <c r="E2622" s="62" t="s">
        <v>5305</v>
      </c>
      <c r="F2622" s="62" t="s">
        <v>5306</v>
      </c>
      <c r="G2622" s="72" t="s">
        <v>752</v>
      </c>
    </row>
    <row r="2623" spans="2:7" x14ac:dyDescent="0.25">
      <c r="B2623" s="69">
        <v>2621</v>
      </c>
      <c r="C2623" s="60" t="s">
        <v>4843</v>
      </c>
      <c r="D2623" s="60">
        <v>1993</v>
      </c>
      <c r="E2623" s="60" t="s">
        <v>5377</v>
      </c>
      <c r="F2623" s="60" t="s">
        <v>5306</v>
      </c>
      <c r="G2623" s="70" t="s">
        <v>752</v>
      </c>
    </row>
    <row r="2624" spans="2:7" x14ac:dyDescent="0.25">
      <c r="B2624" s="71">
        <v>2622</v>
      </c>
      <c r="C2624" s="62" t="s">
        <v>4844</v>
      </c>
      <c r="D2624" s="62">
        <v>1973</v>
      </c>
      <c r="E2624" s="62" t="s">
        <v>5308</v>
      </c>
      <c r="F2624" s="62" t="s">
        <v>5306</v>
      </c>
      <c r="G2624" s="72" t="s">
        <v>752</v>
      </c>
    </row>
    <row r="2625" spans="2:7" x14ac:dyDescent="0.25">
      <c r="B2625" s="69">
        <v>2623</v>
      </c>
      <c r="C2625" s="60" t="s">
        <v>4845</v>
      </c>
      <c r="D2625" s="60">
        <v>1987</v>
      </c>
      <c r="E2625" s="60" t="s">
        <v>5338</v>
      </c>
      <c r="F2625" s="60" t="s">
        <v>5306</v>
      </c>
      <c r="G2625" s="70" t="s">
        <v>752</v>
      </c>
    </row>
    <row r="2626" spans="2:7" x14ac:dyDescent="0.25">
      <c r="B2626" s="71">
        <v>2624</v>
      </c>
      <c r="C2626" s="62" t="s">
        <v>4846</v>
      </c>
      <c r="D2626" s="62">
        <v>1969</v>
      </c>
      <c r="E2626" s="62" t="s">
        <v>5308</v>
      </c>
      <c r="F2626" s="62" t="s">
        <v>5309</v>
      </c>
      <c r="G2626" s="72" t="s">
        <v>752</v>
      </c>
    </row>
    <row r="2627" spans="2:7" x14ac:dyDescent="0.25">
      <c r="B2627" s="69">
        <v>2625</v>
      </c>
      <c r="C2627" s="60" t="s">
        <v>4847</v>
      </c>
      <c r="D2627" s="60">
        <v>1992</v>
      </c>
      <c r="E2627" s="60" t="s">
        <v>5317</v>
      </c>
      <c r="F2627" s="60" t="s">
        <v>5306</v>
      </c>
      <c r="G2627" s="70" t="s">
        <v>752</v>
      </c>
    </row>
    <row r="2628" spans="2:7" x14ac:dyDescent="0.25">
      <c r="B2628" s="71">
        <v>2626</v>
      </c>
      <c r="C2628" s="62" t="s">
        <v>4848</v>
      </c>
      <c r="D2628" s="62">
        <v>1974</v>
      </c>
      <c r="E2628" s="62" t="s">
        <v>5371</v>
      </c>
      <c r="F2628" s="62" t="s">
        <v>5312</v>
      </c>
      <c r="G2628" s="72" t="s">
        <v>752</v>
      </c>
    </row>
    <row r="2629" spans="2:7" x14ac:dyDescent="0.25">
      <c r="B2629" s="69">
        <v>2627</v>
      </c>
      <c r="C2629" s="60" t="s">
        <v>4849</v>
      </c>
      <c r="D2629" s="60">
        <v>1986</v>
      </c>
      <c r="E2629" s="60" t="s">
        <v>5363</v>
      </c>
      <c r="F2629" s="60" t="s">
        <v>5312</v>
      </c>
      <c r="G2629" s="70" t="s">
        <v>752</v>
      </c>
    </row>
    <row r="2630" spans="2:7" x14ac:dyDescent="0.25">
      <c r="B2630" s="71">
        <v>2628</v>
      </c>
      <c r="C2630" s="62" t="s">
        <v>4850</v>
      </c>
      <c r="D2630" s="62">
        <v>1972</v>
      </c>
      <c r="E2630" s="62" t="s">
        <v>5314</v>
      </c>
      <c r="F2630" s="62" t="s">
        <v>5309</v>
      </c>
      <c r="G2630" s="72" t="s">
        <v>752</v>
      </c>
    </row>
    <row r="2631" spans="2:7" x14ac:dyDescent="0.25">
      <c r="B2631" s="69">
        <v>2629</v>
      </c>
      <c r="C2631" s="60" t="s">
        <v>4851</v>
      </c>
      <c r="D2631" s="60">
        <v>1992</v>
      </c>
      <c r="E2631" s="60" t="s">
        <v>5317</v>
      </c>
      <c r="F2631" s="60" t="s">
        <v>5325</v>
      </c>
      <c r="G2631" s="70" t="s">
        <v>752</v>
      </c>
    </row>
    <row r="2632" spans="2:7" x14ac:dyDescent="0.25">
      <c r="B2632" s="71">
        <v>2630</v>
      </c>
      <c r="C2632" s="62" t="s">
        <v>4852</v>
      </c>
      <c r="D2632" s="62">
        <v>1969</v>
      </c>
      <c r="E2632" s="62" t="s">
        <v>5314</v>
      </c>
      <c r="F2632" s="62" t="s">
        <v>5312</v>
      </c>
      <c r="G2632" s="72" t="s">
        <v>752</v>
      </c>
    </row>
    <row r="2633" spans="2:7" x14ac:dyDescent="0.25">
      <c r="B2633" s="69">
        <v>2631</v>
      </c>
      <c r="C2633" s="60" t="s">
        <v>4853</v>
      </c>
      <c r="D2633" s="60">
        <v>1970</v>
      </c>
      <c r="E2633" s="60" t="s">
        <v>5314</v>
      </c>
      <c r="F2633" s="60" t="s">
        <v>5312</v>
      </c>
      <c r="G2633" s="70" t="s">
        <v>752</v>
      </c>
    </row>
    <row r="2634" spans="2:7" x14ac:dyDescent="0.25">
      <c r="B2634" s="71">
        <v>2632</v>
      </c>
      <c r="C2634" s="62" t="s">
        <v>4854</v>
      </c>
      <c r="D2634" s="62">
        <v>1970</v>
      </c>
      <c r="E2634" s="62" t="s">
        <v>5314</v>
      </c>
      <c r="F2634" s="62" t="s">
        <v>5306</v>
      </c>
      <c r="G2634" s="72" t="s">
        <v>752</v>
      </c>
    </row>
    <row r="2635" spans="2:7" x14ac:dyDescent="0.25">
      <c r="B2635" s="69">
        <v>2633</v>
      </c>
      <c r="C2635" s="60" t="s">
        <v>4855</v>
      </c>
      <c r="D2635" s="60">
        <v>1986</v>
      </c>
      <c r="E2635" s="60" t="s">
        <v>5317</v>
      </c>
      <c r="F2635" s="60" t="s">
        <v>5306</v>
      </c>
      <c r="G2635" s="70" t="s">
        <v>752</v>
      </c>
    </row>
    <row r="2636" spans="2:7" x14ac:dyDescent="0.25">
      <c r="B2636" s="71">
        <v>2634</v>
      </c>
      <c r="C2636" s="62" t="s">
        <v>4856</v>
      </c>
      <c r="D2636" s="62">
        <v>1976</v>
      </c>
      <c r="E2636" s="62" t="s">
        <v>5317</v>
      </c>
      <c r="F2636" s="62" t="s">
        <v>5312</v>
      </c>
      <c r="G2636" s="72" t="s">
        <v>752</v>
      </c>
    </row>
    <row r="2637" spans="2:7" x14ac:dyDescent="0.25">
      <c r="B2637" s="69">
        <v>2635</v>
      </c>
      <c r="C2637" s="60" t="s">
        <v>4857</v>
      </c>
      <c r="D2637" s="60">
        <v>1975</v>
      </c>
      <c r="E2637" s="60" t="s">
        <v>5338</v>
      </c>
      <c r="F2637" s="60" t="s">
        <v>5306</v>
      </c>
      <c r="G2637" s="70" t="s">
        <v>752</v>
      </c>
    </row>
    <row r="2638" spans="2:7" x14ac:dyDescent="0.25">
      <c r="B2638" s="71">
        <v>2636</v>
      </c>
      <c r="C2638" s="62" t="s">
        <v>4858</v>
      </c>
      <c r="D2638" s="62">
        <v>1970</v>
      </c>
      <c r="E2638" s="62" t="s">
        <v>5308</v>
      </c>
      <c r="F2638" s="62" t="s">
        <v>5306</v>
      </c>
      <c r="G2638" s="72" t="s">
        <v>752</v>
      </c>
    </row>
    <row r="2639" spans="2:7" x14ac:dyDescent="0.25">
      <c r="B2639" s="69">
        <v>2637</v>
      </c>
      <c r="C2639" s="60" t="s">
        <v>4859</v>
      </c>
      <c r="D2639" s="60">
        <v>1982</v>
      </c>
      <c r="E2639" s="60" t="s">
        <v>5314</v>
      </c>
      <c r="F2639" s="60" t="s">
        <v>5312</v>
      </c>
      <c r="G2639" s="70" t="s">
        <v>752</v>
      </c>
    </row>
    <row r="2640" spans="2:7" x14ac:dyDescent="0.25">
      <c r="B2640" s="71">
        <v>2638</v>
      </c>
      <c r="C2640" s="62" t="s">
        <v>4860</v>
      </c>
      <c r="D2640" s="62">
        <v>1987</v>
      </c>
      <c r="E2640" s="62" t="s">
        <v>5363</v>
      </c>
      <c r="F2640" s="62" t="s">
        <v>5306</v>
      </c>
      <c r="G2640" s="72" t="s">
        <v>752</v>
      </c>
    </row>
    <row r="2641" spans="2:7" x14ac:dyDescent="0.25">
      <c r="B2641" s="69">
        <v>2639</v>
      </c>
      <c r="C2641" s="60" t="s">
        <v>4861</v>
      </c>
      <c r="D2641" s="60">
        <v>1975</v>
      </c>
      <c r="E2641" s="60" t="s">
        <v>5317</v>
      </c>
      <c r="F2641" s="60" t="s">
        <v>5312</v>
      </c>
      <c r="G2641" s="70" t="s">
        <v>752</v>
      </c>
    </row>
    <row r="2642" spans="2:7" x14ac:dyDescent="0.25">
      <c r="B2642" s="71">
        <v>2640</v>
      </c>
      <c r="C2642" s="62" t="s">
        <v>4862</v>
      </c>
      <c r="D2642" s="62">
        <v>1991</v>
      </c>
      <c r="E2642" s="62" t="s">
        <v>5317</v>
      </c>
      <c r="F2642" s="62" t="s">
        <v>5318</v>
      </c>
      <c r="G2642" s="72" t="s">
        <v>752</v>
      </c>
    </row>
    <row r="2643" spans="2:7" x14ac:dyDescent="0.25">
      <c r="B2643" s="69">
        <v>2641</v>
      </c>
      <c r="C2643" s="60" t="s">
        <v>4863</v>
      </c>
      <c r="D2643" s="60">
        <v>1971</v>
      </c>
      <c r="E2643" s="60" t="s">
        <v>5397</v>
      </c>
      <c r="F2643" s="60" t="s">
        <v>5312</v>
      </c>
      <c r="G2643" s="70" t="s">
        <v>752</v>
      </c>
    </row>
    <row r="2644" spans="2:7" x14ac:dyDescent="0.25">
      <c r="B2644" s="71">
        <v>2642</v>
      </c>
      <c r="C2644" s="62" t="s">
        <v>4864</v>
      </c>
      <c r="D2644" s="62">
        <v>1990</v>
      </c>
      <c r="E2644" s="62" t="s">
        <v>1470</v>
      </c>
      <c r="F2644" s="62" t="s">
        <v>5312</v>
      </c>
      <c r="G2644" s="72" t="s">
        <v>752</v>
      </c>
    </row>
    <row r="2645" spans="2:7" x14ac:dyDescent="0.25">
      <c r="B2645" s="69">
        <v>2643</v>
      </c>
      <c r="C2645" s="60" t="s">
        <v>4865</v>
      </c>
      <c r="D2645" s="60">
        <v>1980</v>
      </c>
      <c r="E2645" s="60" t="s">
        <v>5322</v>
      </c>
      <c r="F2645" s="60" t="s">
        <v>5312</v>
      </c>
      <c r="G2645" s="70" t="s">
        <v>752</v>
      </c>
    </row>
    <row r="2646" spans="2:7" x14ac:dyDescent="0.25">
      <c r="B2646" s="71">
        <v>2644</v>
      </c>
      <c r="C2646" s="62" t="s">
        <v>4866</v>
      </c>
      <c r="D2646" s="62">
        <v>1972</v>
      </c>
      <c r="E2646" s="62" t="s">
        <v>5371</v>
      </c>
      <c r="F2646" s="62" t="s">
        <v>5312</v>
      </c>
      <c r="G2646" s="72" t="s">
        <v>752</v>
      </c>
    </row>
    <row r="2647" spans="2:7" x14ac:dyDescent="0.25">
      <c r="B2647" s="69">
        <v>2645</v>
      </c>
      <c r="C2647" s="60" t="s">
        <v>4867</v>
      </c>
      <c r="D2647" s="60">
        <v>1971</v>
      </c>
      <c r="E2647" s="60" t="s">
        <v>5397</v>
      </c>
      <c r="F2647" s="60" t="s">
        <v>5306</v>
      </c>
      <c r="G2647" s="70" t="s">
        <v>752</v>
      </c>
    </row>
    <row r="2648" spans="2:7" x14ac:dyDescent="0.25">
      <c r="B2648" s="71">
        <v>2646</v>
      </c>
      <c r="C2648" s="62" t="s">
        <v>4868</v>
      </c>
      <c r="D2648" s="62">
        <v>1974</v>
      </c>
      <c r="E2648" s="62" t="s">
        <v>2298</v>
      </c>
      <c r="F2648" s="62" t="s">
        <v>5312</v>
      </c>
      <c r="G2648" s="72" t="s">
        <v>752</v>
      </c>
    </row>
    <row r="2649" spans="2:7" x14ac:dyDescent="0.25">
      <c r="B2649" s="69">
        <v>2647</v>
      </c>
      <c r="C2649" s="60" t="s">
        <v>4869</v>
      </c>
      <c r="D2649" s="60">
        <v>1987</v>
      </c>
      <c r="E2649" s="60" t="s">
        <v>5377</v>
      </c>
      <c r="F2649" s="60" t="s">
        <v>5306</v>
      </c>
      <c r="G2649" s="70" t="s">
        <v>752</v>
      </c>
    </row>
    <row r="2650" spans="2:7" x14ac:dyDescent="0.25">
      <c r="B2650" s="71">
        <v>2648</v>
      </c>
      <c r="C2650" s="62" t="s">
        <v>4870</v>
      </c>
      <c r="D2650" s="62">
        <v>1977</v>
      </c>
      <c r="E2650" s="62" t="s">
        <v>5305</v>
      </c>
      <c r="F2650" s="62" t="s">
        <v>5306</v>
      </c>
      <c r="G2650" s="72" t="s">
        <v>752</v>
      </c>
    </row>
    <row r="2651" spans="2:7" x14ac:dyDescent="0.25">
      <c r="B2651" s="69">
        <v>2649</v>
      </c>
      <c r="C2651" s="60" t="s">
        <v>4871</v>
      </c>
      <c r="D2651" s="60">
        <v>1986</v>
      </c>
      <c r="E2651" s="60" t="s">
        <v>5317</v>
      </c>
      <c r="F2651" s="60" t="s">
        <v>5318</v>
      </c>
      <c r="G2651" s="70" t="s">
        <v>752</v>
      </c>
    </row>
    <row r="2652" spans="2:7" x14ac:dyDescent="0.25">
      <c r="B2652" s="71">
        <v>2650</v>
      </c>
      <c r="C2652" s="62" t="s">
        <v>4872</v>
      </c>
      <c r="D2652" s="62">
        <v>1968</v>
      </c>
      <c r="E2652" s="62" t="s">
        <v>2493</v>
      </c>
      <c r="F2652" s="62" t="s">
        <v>5309</v>
      </c>
      <c r="G2652" s="72" t="s">
        <v>752</v>
      </c>
    </row>
    <row r="2653" spans="2:7" x14ac:dyDescent="0.25">
      <c r="B2653" s="69">
        <v>2651</v>
      </c>
      <c r="C2653" s="60" t="s">
        <v>4873</v>
      </c>
      <c r="D2653" s="60">
        <v>1992</v>
      </c>
      <c r="E2653" s="60" t="s">
        <v>5308</v>
      </c>
      <c r="F2653" s="60" t="s">
        <v>5318</v>
      </c>
      <c r="G2653" s="70" t="s">
        <v>752</v>
      </c>
    </row>
    <row r="2654" spans="2:7" x14ac:dyDescent="0.25">
      <c r="B2654" s="71">
        <v>2652</v>
      </c>
      <c r="C2654" s="62" t="s">
        <v>4874</v>
      </c>
      <c r="D2654" s="62">
        <v>1976</v>
      </c>
      <c r="E2654" s="62" t="s">
        <v>5332</v>
      </c>
      <c r="F2654" s="62" t="s">
        <v>5306</v>
      </c>
      <c r="G2654" s="72" t="s">
        <v>752</v>
      </c>
    </row>
    <row r="2655" spans="2:7" x14ac:dyDescent="0.25">
      <c r="B2655" s="69">
        <v>2653</v>
      </c>
      <c r="C2655" s="60" t="s">
        <v>4875</v>
      </c>
      <c r="D2655" s="60">
        <v>1970</v>
      </c>
      <c r="E2655" s="60" t="s">
        <v>5308</v>
      </c>
      <c r="F2655" s="60" t="s">
        <v>5306</v>
      </c>
      <c r="G2655" s="70" t="s">
        <v>752</v>
      </c>
    </row>
    <row r="2656" spans="2:7" x14ac:dyDescent="0.25">
      <c r="B2656" s="71">
        <v>2654</v>
      </c>
      <c r="C2656" s="62" t="s">
        <v>4876</v>
      </c>
      <c r="D2656" s="62">
        <v>1970</v>
      </c>
      <c r="E2656" s="62" t="s">
        <v>5400</v>
      </c>
      <c r="F2656" s="62" t="s">
        <v>5312</v>
      </c>
      <c r="G2656" s="72" t="s">
        <v>752</v>
      </c>
    </row>
    <row r="2657" spans="2:7" x14ac:dyDescent="0.25">
      <c r="B2657" s="69">
        <v>2655</v>
      </c>
      <c r="C2657" s="60" t="s">
        <v>4877</v>
      </c>
      <c r="D2657" s="60">
        <v>1973</v>
      </c>
      <c r="E2657" s="60" t="s">
        <v>5314</v>
      </c>
      <c r="F2657" s="60" t="s">
        <v>5312</v>
      </c>
      <c r="G2657" s="70" t="s">
        <v>752</v>
      </c>
    </row>
    <row r="2658" spans="2:7" x14ac:dyDescent="0.25">
      <c r="B2658" s="71">
        <v>2656</v>
      </c>
      <c r="C2658" s="62" t="s">
        <v>4878</v>
      </c>
      <c r="D2658" s="62">
        <v>1983</v>
      </c>
      <c r="E2658" s="62" t="s">
        <v>5308</v>
      </c>
      <c r="F2658" s="62" t="s">
        <v>5306</v>
      </c>
      <c r="G2658" s="72" t="s">
        <v>752</v>
      </c>
    </row>
    <row r="2659" spans="2:7" x14ac:dyDescent="0.25">
      <c r="B2659" s="69">
        <v>2657</v>
      </c>
      <c r="C2659" s="60" t="s">
        <v>4879</v>
      </c>
      <c r="D2659" s="60">
        <v>1976</v>
      </c>
      <c r="E2659" s="60" t="s">
        <v>5350</v>
      </c>
      <c r="F2659" s="60" t="s">
        <v>5309</v>
      </c>
      <c r="G2659" s="70" t="s">
        <v>752</v>
      </c>
    </row>
    <row r="2660" spans="2:7" x14ac:dyDescent="0.25">
      <c r="B2660" s="71">
        <v>2658</v>
      </c>
      <c r="C2660" s="62" t="s">
        <v>4880</v>
      </c>
      <c r="D2660" s="62">
        <v>1983</v>
      </c>
      <c r="E2660" s="62" t="s">
        <v>5400</v>
      </c>
      <c r="F2660" s="62" t="s">
        <v>5306</v>
      </c>
      <c r="G2660" s="72" t="s">
        <v>752</v>
      </c>
    </row>
    <row r="2661" spans="2:7" x14ac:dyDescent="0.25">
      <c r="B2661" s="69">
        <v>2659</v>
      </c>
      <c r="C2661" s="60" t="s">
        <v>4881</v>
      </c>
      <c r="D2661" s="60">
        <v>1975</v>
      </c>
      <c r="E2661" s="60" t="s">
        <v>5397</v>
      </c>
      <c r="F2661" s="60" t="s">
        <v>5312</v>
      </c>
      <c r="G2661" s="70" t="s">
        <v>752</v>
      </c>
    </row>
    <row r="2662" spans="2:7" x14ac:dyDescent="0.25">
      <c r="B2662" s="71">
        <v>2660</v>
      </c>
      <c r="C2662" s="62" t="s">
        <v>4882</v>
      </c>
      <c r="D2662" s="62">
        <v>1980</v>
      </c>
      <c r="E2662" s="62" t="s">
        <v>5308</v>
      </c>
      <c r="F2662" s="62" t="s">
        <v>5312</v>
      </c>
      <c r="G2662" s="72" t="s">
        <v>752</v>
      </c>
    </row>
    <row r="2663" spans="2:7" x14ac:dyDescent="0.25">
      <c r="B2663" s="69">
        <v>2661</v>
      </c>
      <c r="C2663" s="60" t="s">
        <v>4883</v>
      </c>
      <c r="D2663" s="60">
        <v>1970</v>
      </c>
      <c r="E2663" s="60" t="s">
        <v>5308</v>
      </c>
      <c r="F2663" s="60" t="s">
        <v>5306</v>
      </c>
      <c r="G2663" s="70" t="s">
        <v>752</v>
      </c>
    </row>
    <row r="2664" spans="2:7" x14ac:dyDescent="0.25">
      <c r="B2664" s="71">
        <v>2662</v>
      </c>
      <c r="C2664" s="62" t="s">
        <v>4884</v>
      </c>
      <c r="D2664" s="62">
        <v>1985</v>
      </c>
      <c r="E2664" s="62" t="s">
        <v>5308</v>
      </c>
      <c r="F2664" s="62" t="s">
        <v>5312</v>
      </c>
      <c r="G2664" s="72" t="s">
        <v>752</v>
      </c>
    </row>
    <row r="2665" spans="2:7" x14ac:dyDescent="0.25">
      <c r="B2665" s="69">
        <v>2663</v>
      </c>
      <c r="C2665" s="60" t="s">
        <v>4885</v>
      </c>
      <c r="D2665" s="60">
        <v>1974</v>
      </c>
      <c r="E2665" s="60" t="s">
        <v>2493</v>
      </c>
      <c r="F2665" s="60" t="s">
        <v>5312</v>
      </c>
      <c r="G2665" s="70" t="s">
        <v>752</v>
      </c>
    </row>
    <row r="2666" spans="2:7" x14ac:dyDescent="0.25">
      <c r="B2666" s="71">
        <v>2664</v>
      </c>
      <c r="C2666" s="62" t="s">
        <v>4886</v>
      </c>
      <c r="D2666" s="62">
        <v>1983</v>
      </c>
      <c r="E2666" s="62" t="s">
        <v>5308</v>
      </c>
      <c r="F2666" s="62" t="s">
        <v>5306</v>
      </c>
      <c r="G2666" s="72" t="s">
        <v>752</v>
      </c>
    </row>
    <row r="2667" spans="2:7" x14ac:dyDescent="0.25">
      <c r="B2667" s="69">
        <v>2665</v>
      </c>
      <c r="C2667" s="60" t="s">
        <v>4887</v>
      </c>
      <c r="D2667" s="60">
        <v>1993</v>
      </c>
      <c r="E2667" s="60" t="s">
        <v>5317</v>
      </c>
      <c r="F2667" s="60" t="s">
        <v>5318</v>
      </c>
      <c r="G2667" s="70" t="s">
        <v>752</v>
      </c>
    </row>
    <row r="2668" spans="2:7" x14ac:dyDescent="0.25">
      <c r="B2668" s="71">
        <v>2666</v>
      </c>
      <c r="C2668" s="62" t="s">
        <v>4888</v>
      </c>
      <c r="D2668" s="62">
        <v>1979</v>
      </c>
      <c r="E2668" s="62" t="s">
        <v>5305</v>
      </c>
      <c r="F2668" s="62" t="s">
        <v>5312</v>
      </c>
      <c r="G2668" s="72" t="s">
        <v>752</v>
      </c>
    </row>
    <row r="2669" spans="2:7" x14ac:dyDescent="0.25">
      <c r="B2669" s="69">
        <v>2667</v>
      </c>
      <c r="C2669" s="60" t="s">
        <v>4889</v>
      </c>
      <c r="D2669" s="60">
        <v>1983</v>
      </c>
      <c r="E2669" s="60" t="s">
        <v>5317</v>
      </c>
      <c r="F2669" s="60" t="s">
        <v>5312</v>
      </c>
      <c r="G2669" s="70" t="s">
        <v>752</v>
      </c>
    </row>
    <row r="2670" spans="2:7" x14ac:dyDescent="0.25">
      <c r="B2670" s="71">
        <v>2668</v>
      </c>
      <c r="C2670" s="62" t="s">
        <v>4890</v>
      </c>
      <c r="D2670" s="62">
        <v>1973</v>
      </c>
      <c r="E2670" s="62" t="s">
        <v>2298</v>
      </c>
      <c r="F2670" s="62" t="s">
        <v>5312</v>
      </c>
      <c r="G2670" s="72" t="s">
        <v>752</v>
      </c>
    </row>
    <row r="2671" spans="2:7" x14ac:dyDescent="0.25">
      <c r="B2671" s="69">
        <v>2669</v>
      </c>
      <c r="C2671" s="60" t="s">
        <v>4891</v>
      </c>
      <c r="D2671" s="60">
        <v>1975</v>
      </c>
      <c r="E2671" s="60" t="s">
        <v>5317</v>
      </c>
      <c r="F2671" s="60" t="s">
        <v>5306</v>
      </c>
      <c r="G2671" s="70" t="s">
        <v>752</v>
      </c>
    </row>
    <row r="2672" spans="2:7" x14ac:dyDescent="0.25">
      <c r="B2672" s="71">
        <v>2670</v>
      </c>
      <c r="C2672" s="62" t="s">
        <v>4892</v>
      </c>
      <c r="D2672" s="62">
        <v>1979</v>
      </c>
      <c r="E2672" s="62" t="s">
        <v>5308</v>
      </c>
      <c r="F2672" s="62" t="s">
        <v>5306</v>
      </c>
      <c r="G2672" s="72" t="s">
        <v>753</v>
      </c>
    </row>
    <row r="2673" spans="2:7" x14ac:dyDescent="0.25">
      <c r="B2673" s="69">
        <v>2671</v>
      </c>
      <c r="C2673" s="60" t="s">
        <v>4893</v>
      </c>
      <c r="D2673" s="60">
        <v>1993</v>
      </c>
      <c r="E2673" s="60" t="s">
        <v>5308</v>
      </c>
      <c r="F2673" s="60" t="s">
        <v>5312</v>
      </c>
      <c r="G2673" s="70" t="s">
        <v>752</v>
      </c>
    </row>
    <row r="2674" spans="2:7" x14ac:dyDescent="0.25">
      <c r="B2674" s="71">
        <v>2672</v>
      </c>
      <c r="C2674" s="62" t="s">
        <v>4894</v>
      </c>
      <c r="D2674" s="62">
        <v>1986</v>
      </c>
      <c r="E2674" s="62" t="s">
        <v>5317</v>
      </c>
      <c r="F2674" s="62" t="s">
        <v>5318</v>
      </c>
      <c r="G2674" s="72" t="s">
        <v>752</v>
      </c>
    </row>
    <row r="2675" spans="2:7" x14ac:dyDescent="0.25">
      <c r="B2675" s="69">
        <v>2673</v>
      </c>
      <c r="C2675" s="60" t="s">
        <v>4895</v>
      </c>
      <c r="D2675" s="60">
        <v>1986</v>
      </c>
      <c r="E2675" s="60" t="s">
        <v>5305</v>
      </c>
      <c r="F2675" s="60" t="s">
        <v>5306</v>
      </c>
      <c r="G2675" s="70" t="s">
        <v>752</v>
      </c>
    </row>
    <row r="2676" spans="2:7" x14ac:dyDescent="0.25">
      <c r="B2676" s="71">
        <v>2674</v>
      </c>
      <c r="C2676" s="62" t="s">
        <v>4896</v>
      </c>
      <c r="D2676" s="62">
        <v>1980</v>
      </c>
      <c r="E2676" s="62" t="s">
        <v>5358</v>
      </c>
      <c r="F2676" s="62" t="s">
        <v>5306</v>
      </c>
      <c r="G2676" s="72" t="s">
        <v>752</v>
      </c>
    </row>
    <row r="2677" spans="2:7" x14ac:dyDescent="0.25">
      <c r="B2677" s="69">
        <v>2675</v>
      </c>
      <c r="C2677" s="60" t="s">
        <v>4897</v>
      </c>
      <c r="D2677" s="60">
        <v>1988</v>
      </c>
      <c r="E2677" s="60" t="s">
        <v>5358</v>
      </c>
      <c r="F2677" s="60" t="s">
        <v>5306</v>
      </c>
      <c r="G2677" s="70" t="s">
        <v>752</v>
      </c>
    </row>
    <row r="2678" spans="2:7" x14ac:dyDescent="0.25">
      <c r="B2678" s="71">
        <v>2676</v>
      </c>
      <c r="C2678" s="62" t="s">
        <v>4898</v>
      </c>
      <c r="D2678" s="62">
        <v>1988</v>
      </c>
      <c r="E2678" s="62" t="s">
        <v>5308</v>
      </c>
      <c r="F2678" s="62" t="s">
        <v>5306</v>
      </c>
      <c r="G2678" s="72" t="s">
        <v>752</v>
      </c>
    </row>
    <row r="2679" spans="2:7" x14ac:dyDescent="0.25">
      <c r="B2679" s="69">
        <v>2677</v>
      </c>
      <c r="C2679" s="60" t="s">
        <v>4899</v>
      </c>
      <c r="D2679" s="60">
        <v>1978</v>
      </c>
      <c r="E2679" s="60" t="s">
        <v>5358</v>
      </c>
      <c r="F2679" s="60" t="s">
        <v>5312</v>
      </c>
      <c r="G2679" s="70" t="s">
        <v>752</v>
      </c>
    </row>
    <row r="2680" spans="2:7" x14ac:dyDescent="0.25">
      <c r="B2680" s="71">
        <v>2678</v>
      </c>
      <c r="C2680" s="62" t="s">
        <v>4900</v>
      </c>
      <c r="D2680" s="62">
        <v>1987</v>
      </c>
      <c r="E2680" s="62" t="s">
        <v>5308</v>
      </c>
      <c r="F2680" s="62" t="s">
        <v>5312</v>
      </c>
      <c r="G2680" s="72" t="s">
        <v>752</v>
      </c>
    </row>
    <row r="2681" spans="2:7" x14ac:dyDescent="0.25">
      <c r="B2681" s="69">
        <v>2679</v>
      </c>
      <c r="C2681" s="60" t="s">
        <v>4901</v>
      </c>
      <c r="D2681" s="60">
        <v>1991</v>
      </c>
      <c r="E2681" s="60" t="s">
        <v>5308</v>
      </c>
      <c r="F2681" s="60" t="s">
        <v>5312</v>
      </c>
      <c r="G2681" s="70" t="s">
        <v>752</v>
      </c>
    </row>
    <row r="2682" spans="2:7" x14ac:dyDescent="0.25">
      <c r="B2682" s="71">
        <v>2680</v>
      </c>
      <c r="C2682" s="62" t="s">
        <v>4902</v>
      </c>
      <c r="D2682" s="62">
        <v>1986</v>
      </c>
      <c r="E2682" s="62" t="s">
        <v>5317</v>
      </c>
      <c r="F2682" s="62" t="s">
        <v>5312</v>
      </c>
      <c r="G2682" s="72" t="s">
        <v>752</v>
      </c>
    </row>
    <row r="2683" spans="2:7" x14ac:dyDescent="0.25">
      <c r="B2683" s="69">
        <v>2681</v>
      </c>
      <c r="C2683" s="60" t="s">
        <v>4903</v>
      </c>
      <c r="D2683" s="60">
        <v>1993</v>
      </c>
      <c r="E2683" s="60" t="s">
        <v>5317</v>
      </c>
      <c r="F2683" s="60" t="s">
        <v>5306</v>
      </c>
      <c r="G2683" s="70" t="s">
        <v>752</v>
      </c>
    </row>
    <row r="2684" spans="2:7" x14ac:dyDescent="0.25">
      <c r="B2684" s="71">
        <v>2682</v>
      </c>
      <c r="C2684" s="62" t="s">
        <v>4904</v>
      </c>
      <c r="D2684" s="62">
        <v>1976</v>
      </c>
      <c r="E2684" s="62" t="s">
        <v>2493</v>
      </c>
      <c r="F2684" s="62" t="s">
        <v>5306</v>
      </c>
      <c r="G2684" s="72" t="s">
        <v>752</v>
      </c>
    </row>
    <row r="2685" spans="2:7" x14ac:dyDescent="0.25">
      <c r="B2685" s="69">
        <v>2683</v>
      </c>
      <c r="C2685" s="60" t="s">
        <v>4905</v>
      </c>
      <c r="D2685" s="60">
        <v>1977</v>
      </c>
      <c r="E2685" s="60" t="s">
        <v>5354</v>
      </c>
      <c r="F2685" s="60" t="s">
        <v>5312</v>
      </c>
      <c r="G2685" s="70" t="s">
        <v>752</v>
      </c>
    </row>
    <row r="2686" spans="2:7" x14ac:dyDescent="0.25">
      <c r="B2686" s="71">
        <v>2684</v>
      </c>
      <c r="C2686" s="62" t="s">
        <v>4906</v>
      </c>
      <c r="D2686" s="62">
        <v>1973</v>
      </c>
      <c r="E2686" s="62" t="s">
        <v>5397</v>
      </c>
      <c r="F2686" s="62" t="s">
        <v>5309</v>
      </c>
      <c r="G2686" s="72" t="s">
        <v>752</v>
      </c>
    </row>
    <row r="2687" spans="2:7" x14ac:dyDescent="0.25">
      <c r="B2687" s="69">
        <v>2685</v>
      </c>
      <c r="C2687" s="60" t="s">
        <v>4907</v>
      </c>
      <c r="D2687" s="60">
        <v>1984</v>
      </c>
      <c r="E2687" s="60" t="s">
        <v>5317</v>
      </c>
      <c r="F2687" s="60" t="s">
        <v>5306</v>
      </c>
      <c r="G2687" s="70" t="s">
        <v>752</v>
      </c>
    </row>
    <row r="2688" spans="2:7" x14ac:dyDescent="0.25">
      <c r="B2688" s="71">
        <v>2686</v>
      </c>
      <c r="C2688" s="62" t="s">
        <v>4908</v>
      </c>
      <c r="D2688" s="62">
        <v>1985</v>
      </c>
      <c r="E2688" s="62" t="s">
        <v>2309</v>
      </c>
      <c r="F2688" s="62" t="s">
        <v>5318</v>
      </c>
      <c r="G2688" s="72" t="s">
        <v>752</v>
      </c>
    </row>
    <row r="2689" spans="2:7" x14ac:dyDescent="0.25">
      <c r="B2689" s="69">
        <v>2687</v>
      </c>
      <c r="C2689" s="60" t="s">
        <v>4909</v>
      </c>
      <c r="D2689" s="60">
        <v>1972</v>
      </c>
      <c r="E2689" s="60" t="s">
        <v>5320</v>
      </c>
      <c r="F2689" s="60" t="s">
        <v>5312</v>
      </c>
      <c r="G2689" s="70" t="s">
        <v>752</v>
      </c>
    </row>
    <row r="2690" spans="2:7" x14ac:dyDescent="0.25">
      <c r="B2690" s="71">
        <v>2688</v>
      </c>
      <c r="C2690" s="62" t="s">
        <v>4910</v>
      </c>
      <c r="D2690" s="62">
        <v>1990</v>
      </c>
      <c r="E2690" s="62" t="s">
        <v>5338</v>
      </c>
      <c r="F2690" s="62" t="s">
        <v>5306</v>
      </c>
      <c r="G2690" s="72" t="s">
        <v>752</v>
      </c>
    </row>
    <row r="2691" spans="2:7" x14ac:dyDescent="0.25">
      <c r="B2691" s="69">
        <v>2689</v>
      </c>
      <c r="C2691" s="60" t="s">
        <v>4911</v>
      </c>
      <c r="D2691" s="60">
        <v>1969</v>
      </c>
      <c r="E2691" s="60" t="s">
        <v>2298</v>
      </c>
      <c r="F2691" s="60" t="s">
        <v>5312</v>
      </c>
      <c r="G2691" s="70" t="s">
        <v>752</v>
      </c>
    </row>
    <row r="2692" spans="2:7" x14ac:dyDescent="0.25">
      <c r="B2692" s="71">
        <v>2690</v>
      </c>
      <c r="C2692" s="62" t="s">
        <v>4912</v>
      </c>
      <c r="D2692" s="62">
        <v>1969</v>
      </c>
      <c r="E2692" s="62" t="s">
        <v>5397</v>
      </c>
      <c r="F2692" s="62" t="s">
        <v>5312</v>
      </c>
      <c r="G2692" s="72" t="s">
        <v>752</v>
      </c>
    </row>
    <row r="2693" spans="2:7" x14ac:dyDescent="0.25">
      <c r="B2693" s="69">
        <v>2691</v>
      </c>
      <c r="C2693" s="60" t="s">
        <v>4913</v>
      </c>
      <c r="D2693" s="60">
        <v>1976</v>
      </c>
      <c r="E2693" s="60" t="s">
        <v>5317</v>
      </c>
      <c r="F2693" s="60" t="s">
        <v>5312</v>
      </c>
      <c r="G2693" s="70" t="s">
        <v>752</v>
      </c>
    </row>
    <row r="2694" spans="2:7" x14ac:dyDescent="0.25">
      <c r="B2694" s="71">
        <v>2692</v>
      </c>
      <c r="C2694" s="62" t="s">
        <v>4914</v>
      </c>
      <c r="D2694" s="62">
        <v>1971</v>
      </c>
      <c r="E2694" s="62" t="s">
        <v>5308</v>
      </c>
      <c r="F2694" s="62" t="s">
        <v>5312</v>
      </c>
      <c r="G2694" s="72" t="s">
        <v>752</v>
      </c>
    </row>
    <row r="2695" spans="2:7" x14ac:dyDescent="0.25">
      <c r="B2695" s="69">
        <v>2693</v>
      </c>
      <c r="C2695" s="60" t="s">
        <v>4915</v>
      </c>
      <c r="D2695" s="60">
        <v>1978</v>
      </c>
      <c r="E2695" s="60" t="s">
        <v>5317</v>
      </c>
      <c r="F2695" s="60" t="s">
        <v>5306</v>
      </c>
      <c r="G2695" s="70" t="s">
        <v>752</v>
      </c>
    </row>
    <row r="2696" spans="2:7" x14ac:dyDescent="0.25">
      <c r="B2696" s="71">
        <v>2694</v>
      </c>
      <c r="C2696" s="62" t="s">
        <v>4916</v>
      </c>
      <c r="D2696" s="62">
        <v>1993</v>
      </c>
      <c r="E2696" s="62" t="s">
        <v>5308</v>
      </c>
      <c r="F2696" s="62" t="s">
        <v>5306</v>
      </c>
      <c r="G2696" s="72" t="s">
        <v>752</v>
      </c>
    </row>
    <row r="2697" spans="2:7" x14ac:dyDescent="0.25">
      <c r="B2697" s="69">
        <v>2695</v>
      </c>
      <c r="C2697" s="60" t="s">
        <v>4917</v>
      </c>
      <c r="D2697" s="60">
        <v>1988</v>
      </c>
      <c r="E2697" s="60" t="s">
        <v>5308</v>
      </c>
      <c r="F2697" s="60" t="s">
        <v>5306</v>
      </c>
      <c r="G2697" s="70" t="s">
        <v>752</v>
      </c>
    </row>
    <row r="2698" spans="2:7" x14ac:dyDescent="0.25">
      <c r="B2698" s="71">
        <v>2696</v>
      </c>
      <c r="C2698" s="62" t="s">
        <v>4918</v>
      </c>
      <c r="D2698" s="62">
        <v>1969</v>
      </c>
      <c r="E2698" s="62" t="s">
        <v>5308</v>
      </c>
      <c r="F2698" s="62" t="s">
        <v>5312</v>
      </c>
      <c r="G2698" s="72" t="s">
        <v>752</v>
      </c>
    </row>
    <row r="2699" spans="2:7" x14ac:dyDescent="0.25">
      <c r="B2699" s="69">
        <v>2697</v>
      </c>
      <c r="C2699" s="60" t="s">
        <v>4919</v>
      </c>
      <c r="D2699" s="60">
        <v>1991</v>
      </c>
      <c r="E2699" s="60" t="s">
        <v>5308</v>
      </c>
      <c r="F2699" s="60" t="s">
        <v>5306</v>
      </c>
      <c r="G2699" s="70" t="s">
        <v>752</v>
      </c>
    </row>
    <row r="2700" spans="2:7" x14ac:dyDescent="0.25">
      <c r="B2700" s="71">
        <v>2698</v>
      </c>
      <c r="C2700" s="62" t="s">
        <v>4920</v>
      </c>
      <c r="D2700" s="62">
        <v>1990</v>
      </c>
      <c r="E2700" s="62" t="s">
        <v>5308</v>
      </c>
      <c r="F2700" s="62" t="s">
        <v>5318</v>
      </c>
      <c r="G2700" s="72" t="s">
        <v>752</v>
      </c>
    </row>
    <row r="2701" spans="2:7" x14ac:dyDescent="0.25">
      <c r="B2701" s="69">
        <v>2699</v>
      </c>
      <c r="C2701" s="60" t="s">
        <v>4921</v>
      </c>
      <c r="D2701" s="60">
        <v>1978</v>
      </c>
      <c r="E2701" s="60" t="s">
        <v>5358</v>
      </c>
      <c r="F2701" s="60" t="s">
        <v>5306</v>
      </c>
      <c r="G2701" s="70" t="s">
        <v>752</v>
      </c>
    </row>
    <row r="2702" spans="2:7" x14ac:dyDescent="0.25">
      <c r="B2702" s="71">
        <v>2700</v>
      </c>
      <c r="C2702" s="62" t="s">
        <v>4922</v>
      </c>
      <c r="D2702" s="62">
        <v>1984</v>
      </c>
      <c r="E2702" s="62" t="s">
        <v>5305</v>
      </c>
      <c r="F2702" s="62" t="s">
        <v>5312</v>
      </c>
      <c r="G2702" s="72" t="s">
        <v>752</v>
      </c>
    </row>
    <row r="2703" spans="2:7" x14ac:dyDescent="0.25">
      <c r="B2703" s="69">
        <v>2701</v>
      </c>
      <c r="C2703" s="60" t="s">
        <v>4923</v>
      </c>
      <c r="D2703" s="60">
        <v>1983</v>
      </c>
      <c r="E2703" s="60" t="s">
        <v>5317</v>
      </c>
      <c r="F2703" s="60" t="s">
        <v>5312</v>
      </c>
      <c r="G2703" s="70" t="s">
        <v>752</v>
      </c>
    </row>
    <row r="2704" spans="2:7" x14ac:dyDescent="0.25">
      <c r="B2704" s="71">
        <v>2702</v>
      </c>
      <c r="C2704" s="62" t="s">
        <v>4924</v>
      </c>
      <c r="D2704" s="62">
        <v>1971</v>
      </c>
      <c r="E2704" s="62" t="s">
        <v>5322</v>
      </c>
      <c r="F2704" s="62" t="s">
        <v>5312</v>
      </c>
      <c r="G2704" s="72" t="s">
        <v>752</v>
      </c>
    </row>
    <row r="2705" spans="2:7" x14ac:dyDescent="0.25">
      <c r="B2705" s="69">
        <v>2703</v>
      </c>
      <c r="C2705" s="60" t="s">
        <v>4925</v>
      </c>
      <c r="D2705" s="60">
        <v>1985</v>
      </c>
      <c r="E2705" s="60" t="s">
        <v>2309</v>
      </c>
      <c r="F2705" s="60" t="s">
        <v>5318</v>
      </c>
      <c r="G2705" s="70" t="s">
        <v>752</v>
      </c>
    </row>
    <row r="2706" spans="2:7" x14ac:dyDescent="0.25">
      <c r="B2706" s="71">
        <v>2704</v>
      </c>
      <c r="C2706" s="62" t="s">
        <v>4926</v>
      </c>
      <c r="D2706" s="62">
        <v>1989</v>
      </c>
      <c r="E2706" s="62" t="s">
        <v>5358</v>
      </c>
      <c r="F2706" s="62" t="s">
        <v>5306</v>
      </c>
      <c r="G2706" s="72" t="s">
        <v>752</v>
      </c>
    </row>
    <row r="2707" spans="2:7" x14ac:dyDescent="0.25">
      <c r="B2707" s="69">
        <v>2705</v>
      </c>
      <c r="C2707" s="60" t="s">
        <v>4927</v>
      </c>
      <c r="D2707" s="60">
        <v>1988</v>
      </c>
      <c r="E2707" s="60" t="s">
        <v>5377</v>
      </c>
      <c r="F2707" s="60" t="s">
        <v>5306</v>
      </c>
      <c r="G2707" s="70" t="s">
        <v>752</v>
      </c>
    </row>
    <row r="2708" spans="2:7" x14ac:dyDescent="0.25">
      <c r="B2708" s="71">
        <v>2706</v>
      </c>
      <c r="C2708" s="62" t="s">
        <v>4928</v>
      </c>
      <c r="D2708" s="62">
        <v>1984</v>
      </c>
      <c r="E2708" s="62" t="s">
        <v>4408</v>
      </c>
      <c r="F2708" s="62" t="s">
        <v>5312</v>
      </c>
      <c r="G2708" s="72" t="s">
        <v>752</v>
      </c>
    </row>
    <row r="2709" spans="2:7" x14ac:dyDescent="0.25">
      <c r="B2709" s="69">
        <v>2707</v>
      </c>
      <c r="C2709" s="60" t="s">
        <v>4929</v>
      </c>
      <c r="D2709" s="60">
        <v>1976</v>
      </c>
      <c r="E2709" s="60" t="s">
        <v>5317</v>
      </c>
      <c r="F2709" s="60" t="s">
        <v>5306</v>
      </c>
      <c r="G2709" s="70" t="s">
        <v>752</v>
      </c>
    </row>
    <row r="2710" spans="2:7" x14ac:dyDescent="0.25">
      <c r="B2710" s="71">
        <v>2708</v>
      </c>
      <c r="C2710" s="62" t="s">
        <v>4930</v>
      </c>
      <c r="D2710" s="62">
        <v>1973</v>
      </c>
      <c r="E2710" s="62" t="s">
        <v>5354</v>
      </c>
      <c r="F2710" s="62" t="s">
        <v>5312</v>
      </c>
      <c r="G2710" s="72" t="s">
        <v>752</v>
      </c>
    </row>
    <row r="2711" spans="2:7" x14ac:dyDescent="0.25">
      <c r="B2711" s="69">
        <v>2709</v>
      </c>
      <c r="C2711" s="60" t="s">
        <v>4931</v>
      </c>
      <c r="D2711" s="60">
        <v>1975</v>
      </c>
      <c r="E2711" s="60" t="s">
        <v>5314</v>
      </c>
      <c r="F2711" s="60" t="s">
        <v>5312</v>
      </c>
      <c r="G2711" s="70" t="s">
        <v>752</v>
      </c>
    </row>
    <row r="2712" spans="2:7" x14ac:dyDescent="0.25">
      <c r="B2712" s="71">
        <v>2710</v>
      </c>
      <c r="C2712" s="62" t="s">
        <v>4932</v>
      </c>
      <c r="D2712" s="62">
        <v>1973</v>
      </c>
      <c r="E2712" s="62" t="s">
        <v>5305</v>
      </c>
      <c r="F2712" s="62" t="s">
        <v>5312</v>
      </c>
      <c r="G2712" s="72" t="s">
        <v>752</v>
      </c>
    </row>
    <row r="2713" spans="2:7" x14ac:dyDescent="0.25">
      <c r="B2713" s="69">
        <v>2711</v>
      </c>
      <c r="C2713" s="60" t="s">
        <v>4933</v>
      </c>
      <c r="D2713" s="60">
        <v>1976</v>
      </c>
      <c r="E2713" s="60" t="s">
        <v>2493</v>
      </c>
      <c r="F2713" s="60" t="s">
        <v>5309</v>
      </c>
      <c r="G2713" s="70" t="s">
        <v>752</v>
      </c>
    </row>
    <row r="2714" spans="2:7" x14ac:dyDescent="0.25">
      <c r="B2714" s="71">
        <v>2712</v>
      </c>
      <c r="C2714" s="62" t="s">
        <v>4934</v>
      </c>
      <c r="D2714" s="62">
        <v>1987</v>
      </c>
      <c r="E2714" s="62" t="s">
        <v>5400</v>
      </c>
      <c r="F2714" s="62" t="s">
        <v>5312</v>
      </c>
      <c r="G2714" s="72" t="s">
        <v>752</v>
      </c>
    </row>
    <row r="2715" spans="2:7" x14ac:dyDescent="0.25">
      <c r="B2715" s="69">
        <v>2713</v>
      </c>
      <c r="C2715" s="60" t="s">
        <v>4935</v>
      </c>
      <c r="D2715" s="60">
        <v>1985</v>
      </c>
      <c r="E2715" s="60" t="s">
        <v>2309</v>
      </c>
      <c r="F2715" s="60" t="s">
        <v>5306</v>
      </c>
      <c r="G2715" s="70" t="s">
        <v>752</v>
      </c>
    </row>
    <row r="2716" spans="2:7" x14ac:dyDescent="0.25">
      <c r="B2716" s="71">
        <v>2714</v>
      </c>
      <c r="C2716" s="62" t="s">
        <v>4936</v>
      </c>
      <c r="D2716" s="62">
        <v>1987</v>
      </c>
      <c r="E2716" s="62" t="s">
        <v>5317</v>
      </c>
      <c r="F2716" s="62" t="s">
        <v>5318</v>
      </c>
      <c r="G2716" s="72" t="s">
        <v>752</v>
      </c>
    </row>
    <row r="2717" spans="2:7" x14ac:dyDescent="0.25">
      <c r="B2717" s="69">
        <v>2715</v>
      </c>
      <c r="C2717" s="60" t="s">
        <v>4937</v>
      </c>
      <c r="D2717" s="60">
        <v>1978</v>
      </c>
      <c r="E2717" s="60" t="s">
        <v>5350</v>
      </c>
      <c r="F2717" s="60" t="s">
        <v>5309</v>
      </c>
      <c r="G2717" s="70" t="s">
        <v>752</v>
      </c>
    </row>
    <row r="2718" spans="2:7" x14ac:dyDescent="0.25">
      <c r="B2718" s="71">
        <v>2716</v>
      </c>
      <c r="C2718" s="62" t="s">
        <v>4938</v>
      </c>
      <c r="D2718" s="62">
        <v>1993</v>
      </c>
      <c r="E2718" s="62" t="s">
        <v>5308</v>
      </c>
      <c r="F2718" s="62" t="s">
        <v>5312</v>
      </c>
      <c r="G2718" s="72" t="s">
        <v>752</v>
      </c>
    </row>
    <row r="2719" spans="2:7" x14ac:dyDescent="0.25">
      <c r="B2719" s="69">
        <v>2717</v>
      </c>
      <c r="C2719" s="60" t="s">
        <v>4939</v>
      </c>
      <c r="D2719" s="60">
        <v>1973</v>
      </c>
      <c r="E2719" s="60" t="s">
        <v>5320</v>
      </c>
      <c r="F2719" s="60" t="s">
        <v>5306</v>
      </c>
      <c r="G2719" s="70" t="s">
        <v>752</v>
      </c>
    </row>
    <row r="2720" spans="2:7" x14ac:dyDescent="0.25">
      <c r="B2720" s="71">
        <v>2718</v>
      </c>
      <c r="C2720" s="62" t="s">
        <v>4940</v>
      </c>
      <c r="D2720" s="62">
        <v>1976</v>
      </c>
      <c r="E2720" s="62" t="s">
        <v>5308</v>
      </c>
      <c r="F2720" s="62" t="s">
        <v>5312</v>
      </c>
      <c r="G2720" s="72" t="s">
        <v>752</v>
      </c>
    </row>
    <row r="2721" spans="2:7" x14ac:dyDescent="0.25">
      <c r="B2721" s="69">
        <v>2719</v>
      </c>
      <c r="C2721" s="60" t="s">
        <v>4941</v>
      </c>
      <c r="D2721" s="60">
        <v>1987</v>
      </c>
      <c r="E2721" s="60" t="s">
        <v>5317</v>
      </c>
      <c r="F2721" s="60" t="s">
        <v>5306</v>
      </c>
      <c r="G2721" s="70" t="s">
        <v>752</v>
      </c>
    </row>
    <row r="2722" spans="2:7" x14ac:dyDescent="0.25">
      <c r="B2722" s="71">
        <v>2720</v>
      </c>
      <c r="C2722" s="62" t="s">
        <v>4942</v>
      </c>
      <c r="D2722" s="62">
        <v>1973</v>
      </c>
      <c r="E2722" s="62" t="s">
        <v>2309</v>
      </c>
      <c r="F2722" s="62" t="s">
        <v>5309</v>
      </c>
      <c r="G2722" s="72" t="s">
        <v>752</v>
      </c>
    </row>
    <row r="2723" spans="2:7" x14ac:dyDescent="0.25">
      <c r="B2723" s="69">
        <v>2721</v>
      </c>
      <c r="C2723" s="60" t="s">
        <v>4943</v>
      </c>
      <c r="D2723" s="60">
        <v>1994</v>
      </c>
      <c r="E2723" s="60" t="s">
        <v>5314</v>
      </c>
      <c r="F2723" s="60" t="s">
        <v>5312</v>
      </c>
      <c r="G2723" s="70" t="s">
        <v>752</v>
      </c>
    </row>
    <row r="2724" spans="2:7" x14ac:dyDescent="0.25">
      <c r="B2724" s="71">
        <v>2722</v>
      </c>
      <c r="C2724" s="62" t="s">
        <v>4944</v>
      </c>
      <c r="D2724" s="62">
        <v>1983</v>
      </c>
      <c r="E2724" s="62" t="s">
        <v>5308</v>
      </c>
      <c r="F2724" s="62" t="s">
        <v>5312</v>
      </c>
      <c r="G2724" s="72" t="s">
        <v>752</v>
      </c>
    </row>
    <row r="2725" spans="2:7" x14ac:dyDescent="0.25">
      <c r="B2725" s="69">
        <v>2723</v>
      </c>
      <c r="C2725" s="60" t="s">
        <v>4945</v>
      </c>
      <c r="D2725" s="60">
        <v>1985</v>
      </c>
      <c r="E2725" s="60" t="s">
        <v>5308</v>
      </c>
      <c r="F2725" s="60" t="s">
        <v>5312</v>
      </c>
      <c r="G2725" s="70" t="s">
        <v>752</v>
      </c>
    </row>
    <row r="2726" spans="2:7" x14ac:dyDescent="0.25">
      <c r="B2726" s="71">
        <v>2724</v>
      </c>
      <c r="C2726" s="62" t="s">
        <v>4946</v>
      </c>
      <c r="D2726" s="62">
        <v>1986</v>
      </c>
      <c r="E2726" s="62" t="s">
        <v>5358</v>
      </c>
      <c r="F2726" s="62" t="s">
        <v>5306</v>
      </c>
      <c r="G2726" s="72" t="s">
        <v>752</v>
      </c>
    </row>
    <row r="2727" spans="2:7" x14ac:dyDescent="0.25">
      <c r="B2727" s="69">
        <v>2725</v>
      </c>
      <c r="C2727" s="60" t="s">
        <v>4947</v>
      </c>
      <c r="D2727" s="60">
        <v>1990</v>
      </c>
      <c r="E2727" s="60" t="s">
        <v>5308</v>
      </c>
      <c r="F2727" s="60" t="s">
        <v>5306</v>
      </c>
      <c r="G2727" s="70" t="s">
        <v>752</v>
      </c>
    </row>
    <row r="2728" spans="2:7" x14ac:dyDescent="0.25">
      <c r="B2728" s="71">
        <v>2726</v>
      </c>
      <c r="C2728" s="62" t="s">
        <v>4948</v>
      </c>
      <c r="D2728" s="62">
        <v>1968</v>
      </c>
      <c r="E2728" s="62" t="s">
        <v>5363</v>
      </c>
      <c r="F2728" s="62" t="s">
        <v>5312</v>
      </c>
      <c r="G2728" s="72" t="s">
        <v>752</v>
      </c>
    </row>
    <row r="2729" spans="2:7" x14ac:dyDescent="0.25">
      <c r="B2729" s="69">
        <v>2727</v>
      </c>
      <c r="C2729" s="60" t="s">
        <v>4949</v>
      </c>
      <c r="D2729" s="60">
        <v>1991</v>
      </c>
      <c r="E2729" s="60" t="s">
        <v>5338</v>
      </c>
      <c r="F2729" s="60" t="s">
        <v>5306</v>
      </c>
      <c r="G2729" s="70" t="s">
        <v>752</v>
      </c>
    </row>
    <row r="2730" spans="2:7" x14ac:dyDescent="0.25">
      <c r="B2730" s="71">
        <v>2728</v>
      </c>
      <c r="C2730" s="62" t="s">
        <v>4950</v>
      </c>
      <c r="D2730" s="62">
        <v>1971</v>
      </c>
      <c r="E2730" s="62" t="s">
        <v>5314</v>
      </c>
      <c r="F2730" s="62" t="s">
        <v>5306</v>
      </c>
      <c r="G2730" s="72" t="s">
        <v>752</v>
      </c>
    </row>
    <row r="2731" spans="2:7" x14ac:dyDescent="0.25">
      <c r="B2731" s="69">
        <v>2729</v>
      </c>
      <c r="C2731" s="60" t="s">
        <v>4951</v>
      </c>
      <c r="D2731" s="60">
        <v>1970</v>
      </c>
      <c r="E2731" s="60" t="s">
        <v>5354</v>
      </c>
      <c r="F2731" s="60" t="s">
        <v>5312</v>
      </c>
      <c r="G2731" s="70" t="s">
        <v>752</v>
      </c>
    </row>
    <row r="2732" spans="2:7" x14ac:dyDescent="0.25">
      <c r="B2732" s="71">
        <v>2730</v>
      </c>
      <c r="C2732" s="62" t="s">
        <v>4952</v>
      </c>
      <c r="D2732" s="62">
        <v>1970</v>
      </c>
      <c r="E2732" s="62" t="s">
        <v>5314</v>
      </c>
      <c r="F2732" s="62" t="s">
        <v>5312</v>
      </c>
      <c r="G2732" s="72" t="s">
        <v>752</v>
      </c>
    </row>
    <row r="2733" spans="2:7" x14ac:dyDescent="0.25">
      <c r="B2733" s="69">
        <v>2731</v>
      </c>
      <c r="C2733" s="60" t="s">
        <v>4953</v>
      </c>
      <c r="D2733" s="60">
        <v>1974</v>
      </c>
      <c r="E2733" s="60" t="s">
        <v>5338</v>
      </c>
      <c r="F2733" s="60" t="s">
        <v>5312</v>
      </c>
      <c r="G2733" s="70" t="s">
        <v>752</v>
      </c>
    </row>
    <row r="2734" spans="2:7" x14ac:dyDescent="0.25">
      <c r="B2734" s="71">
        <v>2732</v>
      </c>
      <c r="C2734" s="62" t="s">
        <v>4954</v>
      </c>
      <c r="D2734" s="62">
        <v>1980</v>
      </c>
      <c r="E2734" s="62" t="s">
        <v>2309</v>
      </c>
      <c r="F2734" s="62" t="s">
        <v>5306</v>
      </c>
      <c r="G2734" s="72" t="s">
        <v>752</v>
      </c>
    </row>
    <row r="2735" spans="2:7" x14ac:dyDescent="0.25">
      <c r="B2735" s="69">
        <v>2733</v>
      </c>
      <c r="C2735" s="60" t="s">
        <v>4955</v>
      </c>
      <c r="D2735" s="60">
        <v>1989</v>
      </c>
      <c r="E2735" s="60" t="s">
        <v>5308</v>
      </c>
      <c r="F2735" s="60" t="s">
        <v>5306</v>
      </c>
      <c r="G2735" s="70" t="s">
        <v>752</v>
      </c>
    </row>
    <row r="2736" spans="2:7" x14ac:dyDescent="0.25">
      <c r="B2736" s="71">
        <v>2734</v>
      </c>
      <c r="C2736" s="62" t="s">
        <v>4956</v>
      </c>
      <c r="D2736" s="62">
        <v>1969</v>
      </c>
      <c r="E2736" s="62" t="s">
        <v>5308</v>
      </c>
      <c r="F2736" s="62" t="s">
        <v>5312</v>
      </c>
      <c r="G2736" s="72" t="s">
        <v>752</v>
      </c>
    </row>
    <row r="2737" spans="2:7" x14ac:dyDescent="0.25">
      <c r="B2737" s="69">
        <v>2735</v>
      </c>
      <c r="C2737" s="60" t="s">
        <v>4957</v>
      </c>
      <c r="D2737" s="60">
        <v>1975</v>
      </c>
      <c r="E2737" s="60" t="s">
        <v>5317</v>
      </c>
      <c r="F2737" s="60" t="s">
        <v>5306</v>
      </c>
      <c r="G2737" s="70" t="s">
        <v>752</v>
      </c>
    </row>
    <row r="2738" spans="2:7" x14ac:dyDescent="0.25">
      <c r="B2738" s="71">
        <v>2736</v>
      </c>
      <c r="C2738" s="62" t="s">
        <v>4958</v>
      </c>
      <c r="D2738" s="62">
        <v>1978</v>
      </c>
      <c r="E2738" s="62" t="s">
        <v>2691</v>
      </c>
      <c r="F2738" s="62" t="s">
        <v>5306</v>
      </c>
      <c r="G2738" s="72" t="s">
        <v>752</v>
      </c>
    </row>
    <row r="2739" spans="2:7" x14ac:dyDescent="0.25">
      <c r="B2739" s="69">
        <v>2737</v>
      </c>
      <c r="C2739" s="60" t="s">
        <v>4959</v>
      </c>
      <c r="D2739" s="60">
        <v>1975</v>
      </c>
      <c r="E2739" s="60" t="s">
        <v>5305</v>
      </c>
      <c r="F2739" s="60" t="s">
        <v>5306</v>
      </c>
      <c r="G2739" s="70" t="s">
        <v>752</v>
      </c>
    </row>
    <row r="2740" spans="2:7" x14ac:dyDescent="0.25">
      <c r="B2740" s="71">
        <v>2738</v>
      </c>
      <c r="C2740" s="62" t="s">
        <v>4960</v>
      </c>
      <c r="D2740" s="62">
        <v>1976</v>
      </c>
      <c r="E2740" s="62" t="s">
        <v>5305</v>
      </c>
      <c r="F2740" s="62" t="s">
        <v>5306</v>
      </c>
      <c r="G2740" s="72" t="s">
        <v>752</v>
      </c>
    </row>
    <row r="2741" spans="2:7" x14ac:dyDescent="0.25">
      <c r="B2741" s="69">
        <v>2739</v>
      </c>
      <c r="C2741" s="60" t="s">
        <v>4961</v>
      </c>
      <c r="D2741" s="60">
        <v>1985</v>
      </c>
      <c r="E2741" s="60" t="s">
        <v>5377</v>
      </c>
      <c r="F2741" s="60" t="s">
        <v>5306</v>
      </c>
      <c r="G2741" s="70" t="s">
        <v>752</v>
      </c>
    </row>
    <row r="2742" spans="2:7" x14ac:dyDescent="0.25">
      <c r="B2742" s="71">
        <v>2740</v>
      </c>
      <c r="C2742" s="62" t="s">
        <v>4962</v>
      </c>
      <c r="D2742" s="62">
        <v>1973</v>
      </c>
      <c r="E2742" s="62" t="s">
        <v>5305</v>
      </c>
      <c r="F2742" s="62" t="s">
        <v>5306</v>
      </c>
      <c r="G2742" s="72" t="s">
        <v>752</v>
      </c>
    </row>
    <row r="2743" spans="2:7" x14ac:dyDescent="0.25">
      <c r="B2743" s="69">
        <v>2741</v>
      </c>
      <c r="C2743" s="60" t="s">
        <v>4963</v>
      </c>
      <c r="D2743" s="60">
        <v>1979</v>
      </c>
      <c r="E2743" s="60" t="s">
        <v>5308</v>
      </c>
      <c r="F2743" s="60" t="s">
        <v>5312</v>
      </c>
      <c r="G2743" s="70" t="s">
        <v>752</v>
      </c>
    </row>
    <row r="2744" spans="2:7" x14ac:dyDescent="0.25">
      <c r="B2744" s="71">
        <v>2742</v>
      </c>
      <c r="C2744" s="62" t="s">
        <v>4964</v>
      </c>
      <c r="D2744" s="62">
        <v>1987</v>
      </c>
      <c r="E2744" s="62" t="s">
        <v>5308</v>
      </c>
      <c r="F2744" s="62" t="s">
        <v>5306</v>
      </c>
      <c r="G2744" s="72" t="s">
        <v>752</v>
      </c>
    </row>
    <row r="2745" spans="2:7" x14ac:dyDescent="0.25">
      <c r="B2745" s="69">
        <v>2743</v>
      </c>
      <c r="C2745" s="60" t="s">
        <v>4965</v>
      </c>
      <c r="D2745" s="60">
        <v>1984</v>
      </c>
      <c r="E2745" s="60" t="s">
        <v>5308</v>
      </c>
      <c r="F2745" s="60" t="s">
        <v>5312</v>
      </c>
      <c r="G2745" s="70" t="s">
        <v>752</v>
      </c>
    </row>
    <row r="2746" spans="2:7" x14ac:dyDescent="0.25">
      <c r="B2746" s="71">
        <v>2744</v>
      </c>
      <c r="C2746" s="62" t="s">
        <v>4966</v>
      </c>
      <c r="D2746" s="62">
        <v>1972</v>
      </c>
      <c r="E2746" s="62" t="s">
        <v>5338</v>
      </c>
      <c r="F2746" s="62" t="s">
        <v>5312</v>
      </c>
      <c r="G2746" s="72" t="s">
        <v>752</v>
      </c>
    </row>
    <row r="2747" spans="2:7" x14ac:dyDescent="0.25">
      <c r="B2747" s="69">
        <v>2745</v>
      </c>
      <c r="C2747" s="60" t="s">
        <v>4967</v>
      </c>
      <c r="D2747" s="60">
        <v>1971</v>
      </c>
      <c r="E2747" s="60" t="s">
        <v>5371</v>
      </c>
      <c r="F2747" s="60" t="s">
        <v>5306</v>
      </c>
      <c r="G2747" s="70" t="s">
        <v>752</v>
      </c>
    </row>
    <row r="2748" spans="2:7" x14ac:dyDescent="0.25">
      <c r="B2748" s="71">
        <v>2746</v>
      </c>
      <c r="C2748" s="62" t="s">
        <v>4968</v>
      </c>
      <c r="D2748" s="62">
        <v>1992</v>
      </c>
      <c r="E2748" s="62" t="s">
        <v>5317</v>
      </c>
      <c r="F2748" s="62" t="s">
        <v>5318</v>
      </c>
      <c r="G2748" s="72" t="s">
        <v>752</v>
      </c>
    </row>
    <row r="2749" spans="2:7" x14ac:dyDescent="0.25">
      <c r="B2749" s="69">
        <v>2747</v>
      </c>
      <c r="C2749" s="60" t="s">
        <v>4969</v>
      </c>
      <c r="D2749" s="60">
        <v>1969</v>
      </c>
      <c r="E2749" s="60" t="s">
        <v>2341</v>
      </c>
      <c r="F2749" s="60" t="s">
        <v>5306</v>
      </c>
      <c r="G2749" s="70" t="s">
        <v>752</v>
      </c>
    </row>
    <row r="2750" spans="2:7" x14ac:dyDescent="0.25">
      <c r="B2750" s="71">
        <v>2748</v>
      </c>
      <c r="C2750" s="62" t="s">
        <v>4970</v>
      </c>
      <c r="D2750" s="62">
        <v>1978</v>
      </c>
      <c r="E2750" s="62" t="s">
        <v>2305</v>
      </c>
      <c r="F2750" s="62" t="s">
        <v>5312</v>
      </c>
      <c r="G2750" s="72" t="s">
        <v>752</v>
      </c>
    </row>
    <row r="2751" spans="2:7" x14ac:dyDescent="0.25">
      <c r="B2751" s="69">
        <v>2749</v>
      </c>
      <c r="C2751" s="60" t="s">
        <v>4971</v>
      </c>
      <c r="D2751" s="60">
        <v>1991</v>
      </c>
      <c r="E2751" s="60" t="s">
        <v>5308</v>
      </c>
      <c r="F2751" s="60" t="s">
        <v>5306</v>
      </c>
      <c r="G2751" s="70" t="s">
        <v>752</v>
      </c>
    </row>
    <row r="2752" spans="2:7" x14ac:dyDescent="0.25">
      <c r="B2752" s="71">
        <v>2750</v>
      </c>
      <c r="C2752" s="62" t="s">
        <v>4972</v>
      </c>
      <c r="D2752" s="62">
        <v>1991</v>
      </c>
      <c r="E2752" s="62" t="s">
        <v>5308</v>
      </c>
      <c r="F2752" s="62" t="s">
        <v>5318</v>
      </c>
      <c r="G2752" s="72" t="s">
        <v>752</v>
      </c>
    </row>
    <row r="2753" spans="2:7" x14ac:dyDescent="0.25">
      <c r="B2753" s="69">
        <v>2751</v>
      </c>
      <c r="C2753" s="60" t="s">
        <v>4973</v>
      </c>
      <c r="D2753" s="60">
        <v>1979</v>
      </c>
      <c r="E2753" s="60" t="s">
        <v>2309</v>
      </c>
      <c r="F2753" s="60" t="s">
        <v>5309</v>
      </c>
      <c r="G2753" s="70" t="s">
        <v>752</v>
      </c>
    </row>
    <row r="2754" spans="2:7" x14ac:dyDescent="0.25">
      <c r="B2754" s="71">
        <v>2752</v>
      </c>
      <c r="C2754" s="62" t="s">
        <v>4974</v>
      </c>
      <c r="D2754" s="62">
        <v>1982</v>
      </c>
      <c r="E2754" s="62" t="s">
        <v>5332</v>
      </c>
      <c r="F2754" s="62" t="s">
        <v>5312</v>
      </c>
      <c r="G2754" s="72" t="s">
        <v>752</v>
      </c>
    </row>
    <row r="2755" spans="2:7" x14ac:dyDescent="0.25">
      <c r="B2755" s="69">
        <v>2753</v>
      </c>
      <c r="C2755" s="60" t="s">
        <v>4975</v>
      </c>
      <c r="D2755" s="60">
        <v>1972</v>
      </c>
      <c r="E2755" s="60" t="s">
        <v>5338</v>
      </c>
      <c r="F2755" s="60" t="s">
        <v>5306</v>
      </c>
      <c r="G2755" s="70" t="s">
        <v>752</v>
      </c>
    </row>
    <row r="2756" spans="2:7" x14ac:dyDescent="0.25">
      <c r="B2756" s="71">
        <v>2754</v>
      </c>
      <c r="C2756" s="62" t="s">
        <v>4976</v>
      </c>
      <c r="D2756" s="62">
        <v>1971</v>
      </c>
      <c r="E2756" s="62" t="s">
        <v>5363</v>
      </c>
      <c r="F2756" s="62" t="s">
        <v>5309</v>
      </c>
      <c r="G2756" s="72" t="s">
        <v>752</v>
      </c>
    </row>
    <row r="2757" spans="2:7" x14ac:dyDescent="0.25">
      <c r="B2757" s="69">
        <v>2755</v>
      </c>
      <c r="C2757" s="60" t="s">
        <v>4977</v>
      </c>
      <c r="D2757" s="60">
        <v>1980</v>
      </c>
      <c r="E2757" s="60" t="s">
        <v>2309</v>
      </c>
      <c r="F2757" s="60" t="s">
        <v>5306</v>
      </c>
      <c r="G2757" s="70" t="s">
        <v>752</v>
      </c>
    </row>
    <row r="2758" spans="2:7" x14ac:dyDescent="0.25">
      <c r="B2758" s="71">
        <v>2756</v>
      </c>
      <c r="C2758" s="62" t="s">
        <v>4978</v>
      </c>
      <c r="D2758" s="62">
        <v>1987</v>
      </c>
      <c r="E2758" s="62" t="s">
        <v>5317</v>
      </c>
      <c r="F2758" s="62" t="s">
        <v>5318</v>
      </c>
      <c r="G2758" s="72" t="s">
        <v>752</v>
      </c>
    </row>
    <row r="2759" spans="2:7" x14ac:dyDescent="0.25">
      <c r="B2759" s="69">
        <v>2757</v>
      </c>
      <c r="C2759" s="60" t="s">
        <v>4979</v>
      </c>
      <c r="D2759" s="60">
        <v>1992</v>
      </c>
      <c r="E2759" s="60" t="s">
        <v>5308</v>
      </c>
      <c r="F2759" s="60" t="s">
        <v>5318</v>
      </c>
      <c r="G2759" s="70" t="s">
        <v>752</v>
      </c>
    </row>
    <row r="2760" spans="2:7" x14ac:dyDescent="0.25">
      <c r="B2760" s="71">
        <v>2758</v>
      </c>
      <c r="C2760" s="62" t="s">
        <v>4980</v>
      </c>
      <c r="D2760" s="62">
        <v>1988</v>
      </c>
      <c r="E2760" s="62" t="s">
        <v>5308</v>
      </c>
      <c r="F2760" s="62" t="s">
        <v>5318</v>
      </c>
      <c r="G2760" s="72" t="s">
        <v>752</v>
      </c>
    </row>
    <row r="2761" spans="2:7" x14ac:dyDescent="0.25">
      <c r="B2761" s="69">
        <v>2759</v>
      </c>
      <c r="C2761" s="60" t="s">
        <v>4981</v>
      </c>
      <c r="D2761" s="60">
        <v>1976</v>
      </c>
      <c r="E2761" s="60" t="s">
        <v>5320</v>
      </c>
      <c r="F2761" s="60" t="s">
        <v>5312</v>
      </c>
      <c r="G2761" s="70" t="s">
        <v>752</v>
      </c>
    </row>
    <row r="2762" spans="2:7" x14ac:dyDescent="0.25">
      <c r="B2762" s="71">
        <v>2760</v>
      </c>
      <c r="C2762" s="62" t="s">
        <v>4982</v>
      </c>
      <c r="D2762" s="62">
        <v>1974</v>
      </c>
      <c r="E2762" s="62" t="s">
        <v>5317</v>
      </c>
      <c r="F2762" s="62" t="s">
        <v>5312</v>
      </c>
      <c r="G2762" s="72" t="s">
        <v>752</v>
      </c>
    </row>
    <row r="2763" spans="2:7" x14ac:dyDescent="0.25">
      <c r="B2763" s="69">
        <v>2761</v>
      </c>
      <c r="C2763" s="60" t="s">
        <v>4983</v>
      </c>
      <c r="D2763" s="60">
        <v>1990</v>
      </c>
      <c r="E2763" s="60" t="s">
        <v>5354</v>
      </c>
      <c r="F2763" s="60" t="s">
        <v>5318</v>
      </c>
      <c r="G2763" s="70" t="s">
        <v>752</v>
      </c>
    </row>
    <row r="2764" spans="2:7" x14ac:dyDescent="0.25">
      <c r="B2764" s="71">
        <v>2762</v>
      </c>
      <c r="C2764" s="62" t="s">
        <v>4984</v>
      </c>
      <c r="D2764" s="62">
        <v>1990</v>
      </c>
      <c r="E2764" s="62" t="s">
        <v>5308</v>
      </c>
      <c r="F2764" s="62" t="s">
        <v>5318</v>
      </c>
      <c r="G2764" s="72" t="s">
        <v>752</v>
      </c>
    </row>
    <row r="2765" spans="2:7" x14ac:dyDescent="0.25">
      <c r="B2765" s="69">
        <v>2763</v>
      </c>
      <c r="C2765" s="60" t="s">
        <v>4985</v>
      </c>
      <c r="D2765" s="60">
        <v>1990</v>
      </c>
      <c r="E2765" s="60" t="s">
        <v>5317</v>
      </c>
      <c r="F2765" s="60" t="s">
        <v>5318</v>
      </c>
      <c r="G2765" s="70" t="s">
        <v>752</v>
      </c>
    </row>
    <row r="2766" spans="2:7" x14ac:dyDescent="0.25">
      <c r="B2766" s="71">
        <v>2764</v>
      </c>
      <c r="C2766" s="62" t="s">
        <v>4986</v>
      </c>
      <c r="D2766" s="62">
        <v>1991</v>
      </c>
      <c r="E2766" s="62" t="s">
        <v>5305</v>
      </c>
      <c r="F2766" s="62" t="s">
        <v>5306</v>
      </c>
      <c r="G2766" s="72" t="s">
        <v>752</v>
      </c>
    </row>
    <row r="2767" spans="2:7" x14ac:dyDescent="0.25">
      <c r="B2767" s="69">
        <v>2765</v>
      </c>
      <c r="C2767" s="60" t="s">
        <v>4987</v>
      </c>
      <c r="D2767" s="60">
        <v>1993</v>
      </c>
      <c r="E2767" s="60" t="s">
        <v>5317</v>
      </c>
      <c r="F2767" s="60" t="s">
        <v>5306</v>
      </c>
      <c r="G2767" s="70" t="s">
        <v>752</v>
      </c>
    </row>
    <row r="2768" spans="2:7" x14ac:dyDescent="0.25">
      <c r="B2768" s="71">
        <v>2766</v>
      </c>
      <c r="C2768" s="62" t="s">
        <v>4988</v>
      </c>
      <c r="D2768" s="62">
        <v>1986</v>
      </c>
      <c r="E2768" s="62" t="s">
        <v>5317</v>
      </c>
      <c r="F2768" s="62" t="s">
        <v>5306</v>
      </c>
      <c r="G2768" s="72" t="s">
        <v>752</v>
      </c>
    </row>
    <row r="2769" spans="2:7" x14ac:dyDescent="0.25">
      <c r="B2769" s="69">
        <v>2767</v>
      </c>
      <c r="C2769" s="60" t="s">
        <v>4989</v>
      </c>
      <c r="D2769" s="60">
        <v>1971</v>
      </c>
      <c r="E2769" s="60" t="s">
        <v>5358</v>
      </c>
      <c r="F2769" s="60" t="s">
        <v>5306</v>
      </c>
      <c r="G2769" s="70" t="s">
        <v>752</v>
      </c>
    </row>
    <row r="2770" spans="2:7" x14ac:dyDescent="0.25">
      <c r="B2770" s="71">
        <v>2768</v>
      </c>
      <c r="C2770" s="62" t="s">
        <v>4990</v>
      </c>
      <c r="D2770" s="62">
        <v>1968</v>
      </c>
      <c r="E2770" s="62" t="s">
        <v>5314</v>
      </c>
      <c r="F2770" s="62" t="s">
        <v>5312</v>
      </c>
      <c r="G2770" s="72" t="s">
        <v>752</v>
      </c>
    </row>
    <row r="2771" spans="2:7" x14ac:dyDescent="0.25">
      <c r="B2771" s="69">
        <v>2769</v>
      </c>
      <c r="C2771" s="60" t="s">
        <v>4991</v>
      </c>
      <c r="D2771" s="60">
        <v>1990</v>
      </c>
      <c r="E2771" s="60" t="s">
        <v>5400</v>
      </c>
      <c r="F2771" s="60" t="s">
        <v>5306</v>
      </c>
      <c r="G2771" s="70" t="s">
        <v>752</v>
      </c>
    </row>
    <row r="2772" spans="2:7" x14ac:dyDescent="0.25">
      <c r="B2772" s="71">
        <v>2770</v>
      </c>
      <c r="C2772" s="62" t="s">
        <v>4992</v>
      </c>
      <c r="D2772" s="62">
        <v>1990</v>
      </c>
      <c r="E2772" s="62" t="s">
        <v>5363</v>
      </c>
      <c r="F2772" s="62" t="s">
        <v>5318</v>
      </c>
      <c r="G2772" s="72" t="s">
        <v>752</v>
      </c>
    </row>
    <row r="2773" spans="2:7" x14ac:dyDescent="0.25">
      <c r="B2773" s="69">
        <v>2771</v>
      </c>
      <c r="C2773" s="60" t="s">
        <v>4993</v>
      </c>
      <c r="D2773" s="60">
        <v>1983</v>
      </c>
      <c r="E2773" s="60" t="s">
        <v>2691</v>
      </c>
      <c r="F2773" s="60" t="s">
        <v>5306</v>
      </c>
      <c r="G2773" s="70" t="s">
        <v>752</v>
      </c>
    </row>
    <row r="2774" spans="2:7" x14ac:dyDescent="0.25">
      <c r="B2774" s="71">
        <v>2772</v>
      </c>
      <c r="C2774" s="62" t="s">
        <v>4994</v>
      </c>
      <c r="D2774" s="62">
        <v>1925</v>
      </c>
      <c r="E2774" s="62" t="s">
        <v>5308</v>
      </c>
      <c r="F2774" s="62" t="s">
        <v>1090</v>
      </c>
      <c r="G2774" s="72" t="s">
        <v>753</v>
      </c>
    </row>
    <row r="2775" spans="2:7" x14ac:dyDescent="0.25">
      <c r="B2775" s="69">
        <v>2773</v>
      </c>
      <c r="C2775" s="60" t="s">
        <v>4995</v>
      </c>
      <c r="D2775" s="60">
        <v>1986</v>
      </c>
      <c r="E2775" s="60" t="s">
        <v>5317</v>
      </c>
      <c r="F2775" s="60" t="s">
        <v>5312</v>
      </c>
      <c r="G2775" s="70" t="s">
        <v>752</v>
      </c>
    </row>
    <row r="2776" spans="2:7" x14ac:dyDescent="0.25">
      <c r="B2776" s="71">
        <v>2774</v>
      </c>
      <c r="C2776" s="62" t="s">
        <v>4996</v>
      </c>
      <c r="D2776" s="62">
        <v>1978</v>
      </c>
      <c r="E2776" s="62" t="s">
        <v>5332</v>
      </c>
      <c r="F2776" s="62" t="s">
        <v>5312</v>
      </c>
      <c r="G2776" s="72" t="s">
        <v>752</v>
      </c>
    </row>
    <row r="2777" spans="2:7" x14ac:dyDescent="0.25">
      <c r="B2777" s="69">
        <v>2775</v>
      </c>
      <c r="C2777" s="60" t="s">
        <v>4997</v>
      </c>
      <c r="D2777" s="60">
        <v>1988</v>
      </c>
      <c r="E2777" s="60" t="s">
        <v>5338</v>
      </c>
      <c r="F2777" s="60" t="s">
        <v>5306</v>
      </c>
      <c r="G2777" s="70" t="s">
        <v>752</v>
      </c>
    </row>
    <row r="2778" spans="2:7" x14ac:dyDescent="0.25">
      <c r="B2778" s="71">
        <v>2776</v>
      </c>
      <c r="C2778" s="62" t="s">
        <v>4998</v>
      </c>
      <c r="D2778" s="62">
        <v>1983</v>
      </c>
      <c r="E2778" s="62" t="s">
        <v>5332</v>
      </c>
      <c r="F2778" s="62" t="s">
        <v>5312</v>
      </c>
      <c r="G2778" s="72" t="s">
        <v>752</v>
      </c>
    </row>
    <row r="2779" spans="2:7" x14ac:dyDescent="0.25">
      <c r="B2779" s="69">
        <v>2777</v>
      </c>
      <c r="C2779" s="60" t="s">
        <v>4999</v>
      </c>
      <c r="D2779" s="60">
        <v>1990</v>
      </c>
      <c r="E2779" s="60" t="s">
        <v>5400</v>
      </c>
      <c r="F2779" s="60" t="s">
        <v>5306</v>
      </c>
      <c r="G2779" s="70" t="s">
        <v>752</v>
      </c>
    </row>
    <row r="2780" spans="2:7" x14ac:dyDescent="0.25">
      <c r="B2780" s="71">
        <v>2778</v>
      </c>
      <c r="C2780" s="62" t="s">
        <v>5000</v>
      </c>
      <c r="D2780" s="62">
        <v>1979</v>
      </c>
      <c r="E2780" s="62" t="s">
        <v>2305</v>
      </c>
      <c r="F2780" s="62" t="s">
        <v>5312</v>
      </c>
      <c r="G2780" s="72" t="s">
        <v>752</v>
      </c>
    </row>
    <row r="2781" spans="2:7" x14ac:dyDescent="0.25">
      <c r="B2781" s="69">
        <v>2779</v>
      </c>
      <c r="C2781" s="60" t="s">
        <v>5001</v>
      </c>
      <c r="D2781" s="60">
        <v>1993</v>
      </c>
      <c r="E2781" s="60" t="s">
        <v>5308</v>
      </c>
      <c r="F2781" s="60" t="s">
        <v>5312</v>
      </c>
      <c r="G2781" s="70" t="s">
        <v>752</v>
      </c>
    </row>
    <row r="2782" spans="2:7" x14ac:dyDescent="0.25">
      <c r="B2782" s="71">
        <v>2780</v>
      </c>
      <c r="C2782" s="62" t="s">
        <v>5002</v>
      </c>
      <c r="D2782" s="62">
        <v>1990</v>
      </c>
      <c r="E2782" s="62" t="s">
        <v>5308</v>
      </c>
      <c r="F2782" s="62" t="s">
        <v>5318</v>
      </c>
      <c r="G2782" s="72" t="s">
        <v>752</v>
      </c>
    </row>
    <row r="2783" spans="2:7" x14ac:dyDescent="0.25">
      <c r="B2783" s="69">
        <v>2781</v>
      </c>
      <c r="C2783" s="60" t="s">
        <v>5003</v>
      </c>
      <c r="D2783" s="60">
        <v>1990</v>
      </c>
      <c r="E2783" s="60" t="s">
        <v>5305</v>
      </c>
      <c r="F2783" s="60" t="s">
        <v>5306</v>
      </c>
      <c r="G2783" s="70" t="s">
        <v>752</v>
      </c>
    </row>
    <row r="2784" spans="2:7" x14ac:dyDescent="0.25">
      <c r="B2784" s="71">
        <v>2782</v>
      </c>
      <c r="C2784" s="62" t="s">
        <v>5004</v>
      </c>
      <c r="D2784" s="62">
        <v>1984</v>
      </c>
      <c r="E2784" s="62" t="s">
        <v>5308</v>
      </c>
      <c r="F2784" s="62" t="s">
        <v>5318</v>
      </c>
      <c r="G2784" s="72" t="s">
        <v>752</v>
      </c>
    </row>
    <row r="2785" spans="2:7" x14ac:dyDescent="0.25">
      <c r="B2785" s="69">
        <v>2783</v>
      </c>
      <c r="C2785" s="60" t="s">
        <v>5005</v>
      </c>
      <c r="D2785" s="60">
        <v>1969</v>
      </c>
      <c r="E2785" s="60" t="s">
        <v>5305</v>
      </c>
      <c r="F2785" s="60" t="s">
        <v>5312</v>
      </c>
      <c r="G2785" s="70" t="s">
        <v>752</v>
      </c>
    </row>
    <row r="2786" spans="2:7" x14ac:dyDescent="0.25">
      <c r="B2786" s="71">
        <v>2784</v>
      </c>
      <c r="C2786" s="62" t="s">
        <v>5006</v>
      </c>
      <c r="D2786" s="62">
        <v>1980</v>
      </c>
      <c r="E2786" s="62" t="s">
        <v>5308</v>
      </c>
      <c r="F2786" s="62" t="s">
        <v>5306</v>
      </c>
      <c r="G2786" s="72" t="s">
        <v>752</v>
      </c>
    </row>
    <row r="2787" spans="2:7" x14ac:dyDescent="0.25">
      <c r="B2787" s="69">
        <v>2785</v>
      </c>
      <c r="C2787" s="60" t="s">
        <v>5007</v>
      </c>
      <c r="D2787" s="60">
        <v>1981</v>
      </c>
      <c r="E2787" s="60" t="s">
        <v>5358</v>
      </c>
      <c r="F2787" s="60" t="s">
        <v>5306</v>
      </c>
      <c r="G2787" s="70" t="s">
        <v>752</v>
      </c>
    </row>
    <row r="2788" spans="2:7" x14ac:dyDescent="0.25">
      <c r="B2788" s="71">
        <v>2786</v>
      </c>
      <c r="C2788" s="62" t="s">
        <v>5007</v>
      </c>
      <c r="D2788" s="62">
        <v>1989</v>
      </c>
      <c r="E2788" s="62" t="s">
        <v>5377</v>
      </c>
      <c r="F2788" s="62" t="s">
        <v>5306</v>
      </c>
      <c r="G2788" s="72" t="s">
        <v>752</v>
      </c>
    </row>
    <row r="2789" spans="2:7" x14ac:dyDescent="0.25">
      <c r="B2789" s="69">
        <v>2787</v>
      </c>
      <c r="C2789" s="60" t="s">
        <v>5008</v>
      </c>
      <c r="D2789" s="60">
        <v>1992</v>
      </c>
      <c r="E2789" s="60" t="s">
        <v>5317</v>
      </c>
      <c r="F2789" s="60" t="s">
        <v>5306</v>
      </c>
      <c r="G2789" s="70" t="s">
        <v>752</v>
      </c>
    </row>
    <row r="2790" spans="2:7" x14ac:dyDescent="0.25">
      <c r="B2790" s="71">
        <v>2788</v>
      </c>
      <c r="C2790" s="62" t="s">
        <v>5009</v>
      </c>
      <c r="D2790" s="62">
        <v>1989</v>
      </c>
      <c r="E2790" s="62" t="s">
        <v>5305</v>
      </c>
      <c r="F2790" s="62" t="s">
        <v>5306</v>
      </c>
      <c r="G2790" s="72" t="s">
        <v>752</v>
      </c>
    </row>
    <row r="2791" spans="2:7" x14ac:dyDescent="0.25">
      <c r="B2791" s="69">
        <v>2789</v>
      </c>
      <c r="C2791" s="60" t="s">
        <v>5010</v>
      </c>
      <c r="D2791" s="60">
        <v>1969</v>
      </c>
      <c r="E2791" s="60" t="s">
        <v>5317</v>
      </c>
      <c r="F2791" s="60" t="s">
        <v>5306</v>
      </c>
      <c r="G2791" s="70" t="s">
        <v>752</v>
      </c>
    </row>
    <row r="2792" spans="2:7" x14ac:dyDescent="0.25">
      <c r="B2792" s="71">
        <v>2790</v>
      </c>
      <c r="C2792" s="62" t="s">
        <v>5011</v>
      </c>
      <c r="D2792" s="62">
        <v>1988</v>
      </c>
      <c r="E2792" s="62" t="s">
        <v>2298</v>
      </c>
      <c r="F2792" s="62" t="s">
        <v>5306</v>
      </c>
      <c r="G2792" s="72" t="s">
        <v>752</v>
      </c>
    </row>
    <row r="2793" spans="2:7" x14ac:dyDescent="0.25">
      <c r="B2793" s="69">
        <v>2791</v>
      </c>
      <c r="C2793" s="60" t="s">
        <v>5012</v>
      </c>
      <c r="D2793" s="60">
        <v>1978</v>
      </c>
      <c r="E2793" s="60" t="s">
        <v>2691</v>
      </c>
      <c r="F2793" s="60" t="s">
        <v>5306</v>
      </c>
      <c r="G2793" s="70" t="s">
        <v>752</v>
      </c>
    </row>
    <row r="2794" spans="2:7" x14ac:dyDescent="0.25">
      <c r="B2794" s="71">
        <v>2792</v>
      </c>
      <c r="C2794" s="62" t="s">
        <v>5013</v>
      </c>
      <c r="D2794" s="62">
        <v>1980</v>
      </c>
      <c r="E2794" s="62" t="s">
        <v>5308</v>
      </c>
      <c r="F2794" s="62" t="s">
        <v>5312</v>
      </c>
      <c r="G2794" s="72" t="s">
        <v>752</v>
      </c>
    </row>
    <row r="2795" spans="2:7" x14ac:dyDescent="0.25">
      <c r="B2795" s="69">
        <v>2793</v>
      </c>
      <c r="C2795" s="60" t="s">
        <v>5014</v>
      </c>
      <c r="D2795" s="60">
        <v>1974</v>
      </c>
      <c r="E2795" s="60" t="s">
        <v>2298</v>
      </c>
      <c r="F2795" s="60" t="s">
        <v>5306</v>
      </c>
      <c r="G2795" s="70" t="s">
        <v>752</v>
      </c>
    </row>
    <row r="2796" spans="2:7" x14ac:dyDescent="0.25">
      <c r="B2796" s="71">
        <v>2794</v>
      </c>
      <c r="C2796" s="62" t="s">
        <v>5015</v>
      </c>
      <c r="D2796" s="62">
        <v>1988</v>
      </c>
      <c r="E2796" s="62" t="s">
        <v>5308</v>
      </c>
      <c r="F2796" s="62" t="s">
        <v>5306</v>
      </c>
      <c r="G2796" s="72" t="s">
        <v>752</v>
      </c>
    </row>
    <row r="2797" spans="2:7" x14ac:dyDescent="0.25">
      <c r="B2797" s="69">
        <v>2795</v>
      </c>
      <c r="C2797" s="60" t="s">
        <v>5016</v>
      </c>
      <c r="D2797" s="60">
        <v>1982</v>
      </c>
      <c r="E2797" s="60" t="s">
        <v>5308</v>
      </c>
      <c r="F2797" s="60" t="s">
        <v>5312</v>
      </c>
      <c r="G2797" s="70" t="s">
        <v>752</v>
      </c>
    </row>
    <row r="2798" spans="2:7" x14ac:dyDescent="0.25">
      <c r="B2798" s="71">
        <v>2796</v>
      </c>
      <c r="C2798" s="62" t="s">
        <v>5017</v>
      </c>
      <c r="D2798" s="62">
        <v>1976</v>
      </c>
      <c r="E2798" s="62" t="s">
        <v>5354</v>
      </c>
      <c r="F2798" s="62" t="s">
        <v>5312</v>
      </c>
      <c r="G2798" s="72" t="s">
        <v>752</v>
      </c>
    </row>
    <row r="2799" spans="2:7" x14ac:dyDescent="0.25">
      <c r="B2799" s="69">
        <v>2797</v>
      </c>
      <c r="C2799" s="60" t="s">
        <v>5018</v>
      </c>
      <c r="D2799" s="60">
        <v>1992</v>
      </c>
      <c r="E2799" s="60" t="s">
        <v>5308</v>
      </c>
      <c r="F2799" s="60" t="s">
        <v>5312</v>
      </c>
      <c r="G2799" s="70" t="s">
        <v>752</v>
      </c>
    </row>
    <row r="2800" spans="2:7" x14ac:dyDescent="0.25">
      <c r="B2800" s="71">
        <v>2798</v>
      </c>
      <c r="C2800" s="62" t="s">
        <v>5019</v>
      </c>
      <c r="D2800" s="62">
        <v>1989</v>
      </c>
      <c r="E2800" s="62" t="s">
        <v>5305</v>
      </c>
      <c r="F2800" s="62" t="s">
        <v>5306</v>
      </c>
      <c r="G2800" s="72" t="s">
        <v>752</v>
      </c>
    </row>
    <row r="2801" spans="2:7" x14ac:dyDescent="0.25">
      <c r="B2801" s="69">
        <v>2799</v>
      </c>
      <c r="C2801" s="60" t="s">
        <v>5020</v>
      </c>
      <c r="D2801" s="60">
        <v>1984</v>
      </c>
      <c r="E2801" s="60" t="s">
        <v>2298</v>
      </c>
      <c r="F2801" s="60" t="s">
        <v>5306</v>
      </c>
      <c r="G2801" s="70" t="s">
        <v>752</v>
      </c>
    </row>
    <row r="2802" spans="2:7" x14ac:dyDescent="0.25">
      <c r="B2802" s="71">
        <v>2800</v>
      </c>
      <c r="C2802" s="62" t="s">
        <v>5021</v>
      </c>
      <c r="D2802" s="62">
        <v>1976</v>
      </c>
      <c r="E2802" s="62" t="s">
        <v>5317</v>
      </c>
      <c r="F2802" s="62" t="s">
        <v>5306</v>
      </c>
      <c r="G2802" s="72" t="s">
        <v>752</v>
      </c>
    </row>
    <row r="2803" spans="2:7" x14ac:dyDescent="0.25">
      <c r="B2803" s="69">
        <v>2801</v>
      </c>
      <c r="C2803" s="60" t="s">
        <v>5022</v>
      </c>
      <c r="D2803" s="60">
        <v>1988</v>
      </c>
      <c r="E2803" s="60" t="s">
        <v>5308</v>
      </c>
      <c r="F2803" s="60" t="s">
        <v>5306</v>
      </c>
      <c r="G2803" s="70" t="s">
        <v>752</v>
      </c>
    </row>
    <row r="2804" spans="2:7" x14ac:dyDescent="0.25">
      <c r="B2804" s="71">
        <v>2802</v>
      </c>
      <c r="C2804" s="62" t="s">
        <v>5023</v>
      </c>
      <c r="D2804" s="62">
        <v>1988</v>
      </c>
      <c r="E2804" s="62" t="s">
        <v>5317</v>
      </c>
      <c r="F2804" s="62" t="s">
        <v>5306</v>
      </c>
      <c r="G2804" s="72" t="s">
        <v>752</v>
      </c>
    </row>
    <row r="2805" spans="2:7" x14ac:dyDescent="0.25">
      <c r="B2805" s="69">
        <v>2803</v>
      </c>
      <c r="C2805" s="60" t="s">
        <v>5024</v>
      </c>
      <c r="D2805" s="60">
        <v>1970</v>
      </c>
      <c r="E2805" s="60" t="s">
        <v>4408</v>
      </c>
      <c r="F2805" s="60" t="s">
        <v>5312</v>
      </c>
      <c r="G2805" s="70" t="s">
        <v>752</v>
      </c>
    </row>
    <row r="2806" spans="2:7" x14ac:dyDescent="0.25">
      <c r="B2806" s="71">
        <v>2804</v>
      </c>
      <c r="C2806" s="62" t="s">
        <v>5025</v>
      </c>
      <c r="D2806" s="62">
        <v>1989</v>
      </c>
      <c r="E2806" s="62" t="s">
        <v>5332</v>
      </c>
      <c r="F2806" s="62" t="s">
        <v>5318</v>
      </c>
      <c r="G2806" s="72" t="s">
        <v>752</v>
      </c>
    </row>
    <row r="2807" spans="2:7" x14ac:dyDescent="0.25">
      <c r="B2807" s="69">
        <v>2805</v>
      </c>
      <c r="C2807" s="60" t="s">
        <v>5026</v>
      </c>
      <c r="D2807" s="60">
        <v>1990</v>
      </c>
      <c r="E2807" s="60" t="s">
        <v>5305</v>
      </c>
      <c r="F2807" s="60" t="s">
        <v>5306</v>
      </c>
      <c r="G2807" s="70" t="s">
        <v>752</v>
      </c>
    </row>
    <row r="2808" spans="2:7" x14ac:dyDescent="0.25">
      <c r="B2808" s="71">
        <v>2806</v>
      </c>
      <c r="C2808" s="62" t="s">
        <v>5027</v>
      </c>
      <c r="D2808" s="62">
        <v>1987</v>
      </c>
      <c r="E2808" s="62" t="s">
        <v>5308</v>
      </c>
      <c r="F2808" s="62" t="s">
        <v>5312</v>
      </c>
      <c r="G2808" s="72" t="s">
        <v>752</v>
      </c>
    </row>
    <row r="2809" spans="2:7" x14ac:dyDescent="0.25">
      <c r="B2809" s="69">
        <v>2807</v>
      </c>
      <c r="C2809" s="60" t="s">
        <v>5028</v>
      </c>
      <c r="D2809" s="60">
        <v>1990</v>
      </c>
      <c r="E2809" s="60" t="s">
        <v>5377</v>
      </c>
      <c r="F2809" s="60" t="s">
        <v>5306</v>
      </c>
      <c r="G2809" s="70" t="s">
        <v>752</v>
      </c>
    </row>
    <row r="2810" spans="2:7" x14ac:dyDescent="0.25">
      <c r="B2810" s="71">
        <v>2808</v>
      </c>
      <c r="C2810" s="62" t="s">
        <v>5029</v>
      </c>
      <c r="D2810" s="62">
        <v>1970</v>
      </c>
      <c r="E2810" s="62" t="s">
        <v>5377</v>
      </c>
      <c r="F2810" s="62" t="s">
        <v>5312</v>
      </c>
      <c r="G2810" s="72" t="s">
        <v>752</v>
      </c>
    </row>
    <row r="2811" spans="2:7" x14ac:dyDescent="0.25">
      <c r="B2811" s="69">
        <v>2809</v>
      </c>
      <c r="C2811" s="60" t="s">
        <v>5030</v>
      </c>
      <c r="D2811" s="60">
        <v>1991</v>
      </c>
      <c r="E2811" s="60" t="s">
        <v>5317</v>
      </c>
      <c r="F2811" s="60" t="s">
        <v>5312</v>
      </c>
      <c r="G2811" s="70" t="s">
        <v>752</v>
      </c>
    </row>
    <row r="2812" spans="2:7" x14ac:dyDescent="0.25">
      <c r="B2812" s="71">
        <v>2810</v>
      </c>
      <c r="C2812" s="62" t="s">
        <v>5031</v>
      </c>
      <c r="D2812" s="62">
        <v>1971</v>
      </c>
      <c r="E2812" s="62" t="s">
        <v>5317</v>
      </c>
      <c r="F2812" s="62" t="s">
        <v>5312</v>
      </c>
      <c r="G2812" s="72" t="s">
        <v>752</v>
      </c>
    </row>
    <row r="2813" spans="2:7" x14ac:dyDescent="0.25">
      <c r="B2813" s="69">
        <v>2811</v>
      </c>
      <c r="C2813" s="60" t="s">
        <v>5032</v>
      </c>
      <c r="D2813" s="60">
        <v>1967</v>
      </c>
      <c r="E2813" s="60" t="s">
        <v>5314</v>
      </c>
      <c r="F2813" s="60" t="s">
        <v>5306</v>
      </c>
      <c r="G2813" s="70" t="s">
        <v>752</v>
      </c>
    </row>
    <row r="2814" spans="2:7" x14ac:dyDescent="0.25">
      <c r="B2814" s="71">
        <v>2812</v>
      </c>
      <c r="C2814" s="62" t="s">
        <v>5033</v>
      </c>
      <c r="D2814" s="62">
        <v>1989</v>
      </c>
      <c r="E2814" s="62" t="s">
        <v>5363</v>
      </c>
      <c r="F2814" s="62" t="s">
        <v>5306</v>
      </c>
      <c r="G2814" s="72" t="s">
        <v>752</v>
      </c>
    </row>
    <row r="2815" spans="2:7" x14ac:dyDescent="0.25">
      <c r="B2815" s="69">
        <v>2813</v>
      </c>
      <c r="C2815" s="60" t="s">
        <v>5034</v>
      </c>
      <c r="D2815" s="60">
        <v>1986</v>
      </c>
      <c r="E2815" s="60" t="s">
        <v>5308</v>
      </c>
      <c r="F2815" s="60" t="s">
        <v>5312</v>
      </c>
      <c r="G2815" s="70" t="s">
        <v>752</v>
      </c>
    </row>
    <row r="2816" spans="2:7" x14ac:dyDescent="0.25">
      <c r="B2816" s="71">
        <v>2814</v>
      </c>
      <c r="C2816" s="62" t="s">
        <v>5035</v>
      </c>
      <c r="D2816" s="62">
        <v>1980</v>
      </c>
      <c r="E2816" s="62" t="s">
        <v>2298</v>
      </c>
      <c r="F2816" s="62" t="s">
        <v>5312</v>
      </c>
      <c r="G2816" s="72" t="s">
        <v>752</v>
      </c>
    </row>
    <row r="2817" spans="2:7" x14ac:dyDescent="0.25">
      <c r="B2817" s="69">
        <v>2815</v>
      </c>
      <c r="C2817" s="60" t="s">
        <v>5036</v>
      </c>
      <c r="D2817" s="60">
        <v>1985</v>
      </c>
      <c r="E2817" s="60" t="s">
        <v>5308</v>
      </c>
      <c r="F2817" s="60" t="s">
        <v>5306</v>
      </c>
      <c r="G2817" s="70" t="s">
        <v>752</v>
      </c>
    </row>
    <row r="2818" spans="2:7" x14ac:dyDescent="0.25">
      <c r="B2818" s="71">
        <v>2816</v>
      </c>
      <c r="C2818" s="62" t="s">
        <v>5037</v>
      </c>
      <c r="D2818" s="62">
        <v>1990</v>
      </c>
      <c r="E2818" s="62" t="s">
        <v>5358</v>
      </c>
      <c r="F2818" s="62" t="s">
        <v>5306</v>
      </c>
      <c r="G2818" s="72" t="s">
        <v>752</v>
      </c>
    </row>
    <row r="2819" spans="2:7" x14ac:dyDescent="0.25">
      <c r="B2819" s="69">
        <v>2817</v>
      </c>
      <c r="C2819" s="60" t="s">
        <v>5038</v>
      </c>
      <c r="D2819" s="60">
        <v>1987</v>
      </c>
      <c r="E2819" s="60" t="s">
        <v>5354</v>
      </c>
      <c r="F2819" s="60" t="s">
        <v>5306</v>
      </c>
      <c r="G2819" s="70" t="s">
        <v>752</v>
      </c>
    </row>
    <row r="2820" spans="2:7" x14ac:dyDescent="0.25">
      <c r="B2820" s="71">
        <v>2818</v>
      </c>
      <c r="C2820" s="62" t="s">
        <v>5039</v>
      </c>
      <c r="D2820" s="62">
        <v>1985</v>
      </c>
      <c r="E2820" s="62" t="s">
        <v>2309</v>
      </c>
      <c r="F2820" s="62" t="s">
        <v>5306</v>
      </c>
      <c r="G2820" s="72" t="s">
        <v>752</v>
      </c>
    </row>
    <row r="2821" spans="2:7" x14ac:dyDescent="0.25">
      <c r="B2821" s="69">
        <v>2819</v>
      </c>
      <c r="C2821" s="60" t="s">
        <v>5040</v>
      </c>
      <c r="D2821" s="60">
        <v>1989</v>
      </c>
      <c r="E2821" s="60" t="s">
        <v>5308</v>
      </c>
      <c r="F2821" s="60" t="s">
        <v>5312</v>
      </c>
      <c r="G2821" s="70" t="s">
        <v>752</v>
      </c>
    </row>
    <row r="2822" spans="2:7" x14ac:dyDescent="0.25">
      <c r="B2822" s="71">
        <v>2820</v>
      </c>
      <c r="C2822" s="62" t="s">
        <v>5041</v>
      </c>
      <c r="D2822" s="62">
        <v>1951</v>
      </c>
      <c r="E2822" s="62" t="s">
        <v>5317</v>
      </c>
      <c r="F2822" s="62" t="s">
        <v>1090</v>
      </c>
      <c r="G2822" s="72" t="s">
        <v>753</v>
      </c>
    </row>
    <row r="2823" spans="2:7" x14ac:dyDescent="0.25">
      <c r="B2823" s="69">
        <v>2821</v>
      </c>
      <c r="C2823" s="60" t="s">
        <v>5042</v>
      </c>
      <c r="D2823" s="60">
        <v>1982</v>
      </c>
      <c r="E2823" s="60" t="s">
        <v>5317</v>
      </c>
      <c r="F2823" s="60" t="s">
        <v>5312</v>
      </c>
      <c r="G2823" s="70" t="s">
        <v>752</v>
      </c>
    </row>
    <row r="2824" spans="2:7" x14ac:dyDescent="0.25">
      <c r="B2824" s="71">
        <v>2822</v>
      </c>
      <c r="C2824" s="62" t="s">
        <v>5043</v>
      </c>
      <c r="D2824" s="62">
        <v>1984</v>
      </c>
      <c r="E2824" s="62" t="s">
        <v>5354</v>
      </c>
      <c r="F2824" s="62" t="s">
        <v>5306</v>
      </c>
      <c r="G2824" s="72" t="s">
        <v>752</v>
      </c>
    </row>
    <row r="2825" spans="2:7" x14ac:dyDescent="0.25">
      <c r="B2825" s="69">
        <v>2823</v>
      </c>
      <c r="C2825" s="60" t="s">
        <v>5044</v>
      </c>
      <c r="D2825" s="60">
        <v>1985</v>
      </c>
      <c r="E2825" s="60" t="s">
        <v>5354</v>
      </c>
      <c r="F2825" s="60" t="s">
        <v>5306</v>
      </c>
      <c r="G2825" s="70" t="s">
        <v>752</v>
      </c>
    </row>
    <row r="2826" spans="2:7" x14ac:dyDescent="0.25">
      <c r="B2826" s="71">
        <v>2824</v>
      </c>
      <c r="C2826" s="62" t="s">
        <v>5045</v>
      </c>
      <c r="D2826" s="62">
        <v>1968</v>
      </c>
      <c r="E2826" s="62" t="s">
        <v>5332</v>
      </c>
      <c r="F2826" s="62" t="s">
        <v>5309</v>
      </c>
      <c r="G2826" s="72" t="s">
        <v>752</v>
      </c>
    </row>
    <row r="2827" spans="2:7" x14ac:dyDescent="0.25">
      <c r="B2827" s="69">
        <v>2825</v>
      </c>
      <c r="C2827" s="60" t="s">
        <v>5046</v>
      </c>
      <c r="D2827" s="60">
        <v>1986</v>
      </c>
      <c r="E2827" s="60" t="s">
        <v>5317</v>
      </c>
      <c r="F2827" s="60" t="s">
        <v>5312</v>
      </c>
      <c r="G2827" s="70" t="s">
        <v>752</v>
      </c>
    </row>
    <row r="2828" spans="2:7" x14ac:dyDescent="0.25">
      <c r="B2828" s="71">
        <v>2826</v>
      </c>
      <c r="C2828" s="62" t="s">
        <v>5047</v>
      </c>
      <c r="D2828" s="62">
        <v>1982</v>
      </c>
      <c r="E2828" s="62" t="s">
        <v>5308</v>
      </c>
      <c r="F2828" s="62" t="s">
        <v>5306</v>
      </c>
      <c r="G2828" s="72" t="s">
        <v>752</v>
      </c>
    </row>
    <row r="2829" spans="2:7" x14ac:dyDescent="0.25">
      <c r="B2829" s="69">
        <v>2827</v>
      </c>
      <c r="C2829" s="60" t="s">
        <v>5048</v>
      </c>
      <c r="D2829" s="60">
        <v>1988</v>
      </c>
      <c r="E2829" s="60" t="s">
        <v>5322</v>
      </c>
      <c r="F2829" s="60" t="s">
        <v>5306</v>
      </c>
      <c r="G2829" s="70" t="s">
        <v>752</v>
      </c>
    </row>
    <row r="2830" spans="2:7" x14ac:dyDescent="0.25">
      <c r="B2830" s="71">
        <v>2828</v>
      </c>
      <c r="C2830" s="62" t="s">
        <v>5049</v>
      </c>
      <c r="D2830" s="62">
        <v>1992</v>
      </c>
      <c r="E2830" s="62" t="s">
        <v>5317</v>
      </c>
      <c r="F2830" s="62" t="s">
        <v>5306</v>
      </c>
      <c r="G2830" s="72" t="s">
        <v>752</v>
      </c>
    </row>
    <row r="2831" spans="2:7" x14ac:dyDescent="0.25">
      <c r="B2831" s="69">
        <v>2829</v>
      </c>
      <c r="C2831" s="60" t="s">
        <v>5050</v>
      </c>
      <c r="D2831" s="60">
        <v>1969</v>
      </c>
      <c r="E2831" s="60" t="s">
        <v>2298</v>
      </c>
      <c r="F2831" s="60" t="s">
        <v>5312</v>
      </c>
      <c r="G2831" s="70" t="s">
        <v>752</v>
      </c>
    </row>
    <row r="2832" spans="2:7" x14ac:dyDescent="0.25">
      <c r="B2832" s="71">
        <v>2830</v>
      </c>
      <c r="C2832" s="62" t="s">
        <v>5051</v>
      </c>
      <c r="D2832" s="62">
        <v>1976</v>
      </c>
      <c r="E2832" s="62" t="s">
        <v>5314</v>
      </c>
      <c r="F2832" s="62" t="s">
        <v>5312</v>
      </c>
      <c r="G2832" s="72" t="s">
        <v>752</v>
      </c>
    </row>
    <row r="2833" spans="2:7" x14ac:dyDescent="0.25">
      <c r="B2833" s="69">
        <v>2831</v>
      </c>
      <c r="C2833" s="60" t="s">
        <v>5052</v>
      </c>
      <c r="D2833" s="60">
        <v>1990</v>
      </c>
      <c r="E2833" s="60" t="s">
        <v>5317</v>
      </c>
      <c r="F2833" s="60" t="s">
        <v>5306</v>
      </c>
      <c r="G2833" s="70" t="s">
        <v>752</v>
      </c>
    </row>
    <row r="2834" spans="2:7" x14ac:dyDescent="0.25">
      <c r="B2834" s="71">
        <v>2832</v>
      </c>
      <c r="C2834" s="62" t="s">
        <v>5053</v>
      </c>
      <c r="D2834" s="62">
        <v>1991</v>
      </c>
      <c r="E2834" s="62" t="s">
        <v>5317</v>
      </c>
      <c r="F2834" s="62" t="s">
        <v>5318</v>
      </c>
      <c r="G2834" s="72" t="s">
        <v>752</v>
      </c>
    </row>
    <row r="2835" spans="2:7" x14ac:dyDescent="0.25">
      <c r="B2835" s="69">
        <v>2833</v>
      </c>
      <c r="C2835" s="60" t="s">
        <v>5054</v>
      </c>
      <c r="D2835" s="60">
        <v>1973</v>
      </c>
      <c r="E2835" s="60" t="s">
        <v>5340</v>
      </c>
      <c r="F2835" s="60" t="s">
        <v>5309</v>
      </c>
      <c r="G2835" s="70" t="s">
        <v>752</v>
      </c>
    </row>
    <row r="2836" spans="2:7" x14ac:dyDescent="0.25">
      <c r="B2836" s="71">
        <v>2834</v>
      </c>
      <c r="C2836" s="62" t="s">
        <v>5055</v>
      </c>
      <c r="D2836" s="62">
        <v>1992</v>
      </c>
      <c r="E2836" s="62" t="s">
        <v>5308</v>
      </c>
      <c r="F2836" s="62" t="s">
        <v>5306</v>
      </c>
      <c r="G2836" s="72" t="s">
        <v>752</v>
      </c>
    </row>
    <row r="2837" spans="2:7" x14ac:dyDescent="0.25">
      <c r="B2837" s="69">
        <v>2835</v>
      </c>
      <c r="C2837" s="60" t="s">
        <v>5056</v>
      </c>
      <c r="D2837" s="60">
        <v>1984</v>
      </c>
      <c r="E2837" s="60" t="s">
        <v>5317</v>
      </c>
      <c r="F2837" s="60" t="s">
        <v>5312</v>
      </c>
      <c r="G2837" s="70" t="s">
        <v>752</v>
      </c>
    </row>
    <row r="2838" spans="2:7" x14ac:dyDescent="0.25">
      <c r="B2838" s="71">
        <v>2836</v>
      </c>
      <c r="C2838" s="62" t="s">
        <v>5057</v>
      </c>
      <c r="D2838" s="62">
        <v>1975</v>
      </c>
      <c r="E2838" s="62" t="s">
        <v>5305</v>
      </c>
      <c r="F2838" s="62" t="s">
        <v>5306</v>
      </c>
      <c r="G2838" s="72" t="s">
        <v>752</v>
      </c>
    </row>
    <row r="2839" spans="2:7" x14ac:dyDescent="0.25">
      <c r="B2839" s="69">
        <v>2837</v>
      </c>
      <c r="C2839" s="60" t="s">
        <v>5058</v>
      </c>
      <c r="D2839" s="60">
        <v>1974</v>
      </c>
      <c r="E2839" s="60" t="s">
        <v>5350</v>
      </c>
      <c r="F2839" s="60" t="s">
        <v>5312</v>
      </c>
      <c r="G2839" s="70" t="s">
        <v>752</v>
      </c>
    </row>
    <row r="2840" spans="2:7" x14ac:dyDescent="0.25">
      <c r="B2840" s="71">
        <v>2838</v>
      </c>
      <c r="C2840" s="62" t="s">
        <v>5059</v>
      </c>
      <c r="D2840" s="62">
        <v>1990</v>
      </c>
      <c r="E2840" s="62" t="s">
        <v>5308</v>
      </c>
      <c r="F2840" s="62" t="s">
        <v>5306</v>
      </c>
      <c r="G2840" s="72" t="s">
        <v>752</v>
      </c>
    </row>
    <row r="2841" spans="2:7" x14ac:dyDescent="0.25">
      <c r="B2841" s="69">
        <v>2839</v>
      </c>
      <c r="C2841" s="60" t="s">
        <v>5060</v>
      </c>
      <c r="D2841" s="60">
        <v>1992</v>
      </c>
      <c r="E2841" s="60" t="s">
        <v>5308</v>
      </c>
      <c r="F2841" s="60" t="s">
        <v>5306</v>
      </c>
      <c r="G2841" s="70" t="s">
        <v>752</v>
      </c>
    </row>
    <row r="2842" spans="2:7" x14ac:dyDescent="0.25">
      <c r="B2842" s="71">
        <v>2840</v>
      </c>
      <c r="C2842" s="62" t="s">
        <v>5061</v>
      </c>
      <c r="D2842" s="62">
        <v>1991</v>
      </c>
      <c r="E2842" s="62" t="s">
        <v>5305</v>
      </c>
      <c r="F2842" s="62" t="s">
        <v>5306</v>
      </c>
      <c r="G2842" s="72" t="s">
        <v>752</v>
      </c>
    </row>
    <row r="2843" spans="2:7" x14ac:dyDescent="0.25">
      <c r="B2843" s="69">
        <v>2841</v>
      </c>
      <c r="C2843" s="60" t="s">
        <v>5062</v>
      </c>
      <c r="D2843" s="60">
        <v>1969</v>
      </c>
      <c r="E2843" s="60" t="s">
        <v>5317</v>
      </c>
      <c r="F2843" s="60" t="s">
        <v>5312</v>
      </c>
      <c r="G2843" s="70" t="s">
        <v>752</v>
      </c>
    </row>
    <row r="2844" spans="2:7" x14ac:dyDescent="0.25">
      <c r="B2844" s="71">
        <v>2842</v>
      </c>
      <c r="C2844" s="62" t="s">
        <v>5063</v>
      </c>
      <c r="D2844" s="62">
        <v>1986</v>
      </c>
      <c r="E2844" s="62" t="s">
        <v>5308</v>
      </c>
      <c r="F2844" s="62" t="s">
        <v>5318</v>
      </c>
      <c r="G2844" s="72" t="s">
        <v>752</v>
      </c>
    </row>
    <row r="2845" spans="2:7" x14ac:dyDescent="0.25">
      <c r="B2845" s="69">
        <v>2843</v>
      </c>
      <c r="C2845" s="60" t="s">
        <v>5064</v>
      </c>
      <c r="D2845" s="60">
        <v>1990</v>
      </c>
      <c r="E2845" s="60" t="s">
        <v>5308</v>
      </c>
      <c r="F2845" s="60" t="s">
        <v>5306</v>
      </c>
      <c r="G2845" s="70" t="s">
        <v>752</v>
      </c>
    </row>
    <row r="2846" spans="2:7" x14ac:dyDescent="0.25">
      <c r="B2846" s="71">
        <v>2844</v>
      </c>
      <c r="C2846" s="62" t="s">
        <v>5065</v>
      </c>
      <c r="D2846" s="62">
        <v>1981</v>
      </c>
      <c r="E2846" s="62" t="s">
        <v>5308</v>
      </c>
      <c r="F2846" s="62" t="s">
        <v>5312</v>
      </c>
      <c r="G2846" s="72" t="s">
        <v>752</v>
      </c>
    </row>
    <row r="2847" spans="2:7" x14ac:dyDescent="0.25">
      <c r="B2847" s="69">
        <v>2845</v>
      </c>
      <c r="C2847" s="60" t="s">
        <v>5066</v>
      </c>
      <c r="D2847" s="60">
        <v>1981</v>
      </c>
      <c r="E2847" s="60" t="s">
        <v>5308</v>
      </c>
      <c r="F2847" s="60" t="s">
        <v>5306</v>
      </c>
      <c r="G2847" s="70" t="s">
        <v>752</v>
      </c>
    </row>
    <row r="2848" spans="2:7" x14ac:dyDescent="0.25">
      <c r="B2848" s="71">
        <v>2846</v>
      </c>
      <c r="C2848" s="62" t="s">
        <v>5067</v>
      </c>
      <c r="D2848" s="62">
        <v>1988</v>
      </c>
      <c r="E2848" s="62" t="s">
        <v>5317</v>
      </c>
      <c r="F2848" s="62" t="s">
        <v>5306</v>
      </c>
      <c r="G2848" s="72" t="s">
        <v>752</v>
      </c>
    </row>
    <row r="2849" spans="2:7" x14ac:dyDescent="0.25">
      <c r="B2849" s="69">
        <v>2847</v>
      </c>
      <c r="C2849" s="60" t="s">
        <v>5068</v>
      </c>
      <c r="D2849" s="60">
        <v>1977</v>
      </c>
      <c r="E2849" s="60" t="s">
        <v>4408</v>
      </c>
      <c r="F2849" s="60" t="s">
        <v>5312</v>
      </c>
      <c r="G2849" s="70" t="s">
        <v>752</v>
      </c>
    </row>
    <row r="2850" spans="2:7" x14ac:dyDescent="0.25">
      <c r="B2850" s="71">
        <v>2848</v>
      </c>
      <c r="C2850" s="62" t="s">
        <v>5069</v>
      </c>
      <c r="D2850" s="62">
        <v>1972</v>
      </c>
      <c r="E2850" s="62" t="s">
        <v>5314</v>
      </c>
      <c r="F2850" s="62" t="s">
        <v>5312</v>
      </c>
      <c r="G2850" s="72" t="s">
        <v>752</v>
      </c>
    </row>
    <row r="2851" spans="2:7" x14ac:dyDescent="0.25">
      <c r="B2851" s="69">
        <v>2849</v>
      </c>
      <c r="C2851" s="60" t="s">
        <v>5070</v>
      </c>
      <c r="D2851" s="60">
        <v>1970</v>
      </c>
      <c r="E2851" s="60" t="s">
        <v>5322</v>
      </c>
      <c r="F2851" s="60" t="s">
        <v>5312</v>
      </c>
      <c r="G2851" s="70" t="s">
        <v>752</v>
      </c>
    </row>
    <row r="2852" spans="2:7" x14ac:dyDescent="0.25">
      <c r="B2852" s="71">
        <v>2850</v>
      </c>
      <c r="C2852" s="62" t="s">
        <v>5071</v>
      </c>
      <c r="D2852" s="62">
        <v>1992</v>
      </c>
      <c r="E2852" s="62" t="s">
        <v>5308</v>
      </c>
      <c r="F2852" s="62" t="s">
        <v>5312</v>
      </c>
      <c r="G2852" s="72" t="s">
        <v>752</v>
      </c>
    </row>
    <row r="2853" spans="2:7" x14ac:dyDescent="0.25">
      <c r="B2853" s="69">
        <v>2851</v>
      </c>
      <c r="C2853" s="60" t="s">
        <v>5072</v>
      </c>
      <c r="D2853" s="60">
        <v>1978</v>
      </c>
      <c r="E2853" s="60" t="s">
        <v>5363</v>
      </c>
      <c r="F2853" s="60" t="s">
        <v>5306</v>
      </c>
      <c r="G2853" s="70" t="s">
        <v>752</v>
      </c>
    </row>
    <row r="2854" spans="2:7" x14ac:dyDescent="0.25">
      <c r="B2854" s="71">
        <v>2852</v>
      </c>
      <c r="C2854" s="62" t="s">
        <v>5073</v>
      </c>
      <c r="D2854" s="62">
        <v>1981</v>
      </c>
      <c r="E2854" s="62" t="s">
        <v>2309</v>
      </c>
      <c r="F2854" s="62" t="s">
        <v>5312</v>
      </c>
      <c r="G2854" s="72" t="s">
        <v>752</v>
      </c>
    </row>
    <row r="2855" spans="2:7" x14ac:dyDescent="0.25">
      <c r="B2855" s="69">
        <v>2853</v>
      </c>
      <c r="C2855" s="60" t="s">
        <v>5074</v>
      </c>
      <c r="D2855" s="60">
        <v>1980</v>
      </c>
      <c r="E2855" s="60" t="s">
        <v>5317</v>
      </c>
      <c r="F2855" s="60" t="s">
        <v>5312</v>
      </c>
      <c r="G2855" s="70" t="s">
        <v>752</v>
      </c>
    </row>
    <row r="2856" spans="2:7" x14ac:dyDescent="0.25">
      <c r="B2856" s="71">
        <v>2854</v>
      </c>
      <c r="C2856" s="62" t="s">
        <v>5075</v>
      </c>
      <c r="D2856" s="62">
        <v>1986</v>
      </c>
      <c r="E2856" s="62" t="s">
        <v>5305</v>
      </c>
      <c r="F2856" s="62" t="s">
        <v>5306</v>
      </c>
      <c r="G2856" s="72" t="s">
        <v>752</v>
      </c>
    </row>
    <row r="2857" spans="2:7" x14ac:dyDescent="0.25">
      <c r="B2857" s="69">
        <v>2855</v>
      </c>
      <c r="C2857" s="60" t="s">
        <v>5076</v>
      </c>
      <c r="D2857" s="60">
        <v>1993</v>
      </c>
      <c r="E2857" s="60" t="s">
        <v>5317</v>
      </c>
      <c r="F2857" s="60" t="s">
        <v>5306</v>
      </c>
      <c r="G2857" s="70" t="s">
        <v>752</v>
      </c>
    </row>
    <row r="2858" spans="2:7" x14ac:dyDescent="0.25">
      <c r="B2858" s="71">
        <v>2856</v>
      </c>
      <c r="C2858" s="62" t="s">
        <v>5077</v>
      </c>
      <c r="D2858" s="62">
        <v>1973</v>
      </c>
      <c r="E2858" s="62" t="s">
        <v>5308</v>
      </c>
      <c r="F2858" s="62" t="s">
        <v>5312</v>
      </c>
      <c r="G2858" s="72" t="s">
        <v>752</v>
      </c>
    </row>
    <row r="2859" spans="2:7" x14ac:dyDescent="0.25">
      <c r="B2859" s="69">
        <v>2857</v>
      </c>
      <c r="C2859" s="60" t="s">
        <v>5078</v>
      </c>
      <c r="D2859" s="60">
        <v>1986</v>
      </c>
      <c r="E2859" s="60" t="s">
        <v>5308</v>
      </c>
      <c r="F2859" s="60" t="s">
        <v>5312</v>
      </c>
      <c r="G2859" s="70" t="s">
        <v>752</v>
      </c>
    </row>
    <row r="2860" spans="2:7" x14ac:dyDescent="0.25">
      <c r="B2860" s="71">
        <v>2858</v>
      </c>
      <c r="C2860" s="62" t="s">
        <v>5079</v>
      </c>
      <c r="D2860" s="62">
        <v>1969</v>
      </c>
      <c r="E2860" s="62" t="s">
        <v>5332</v>
      </c>
      <c r="F2860" s="62" t="s">
        <v>5312</v>
      </c>
      <c r="G2860" s="72" t="s">
        <v>752</v>
      </c>
    </row>
    <row r="2861" spans="2:7" x14ac:dyDescent="0.25">
      <c r="B2861" s="69">
        <v>2859</v>
      </c>
      <c r="C2861" s="60" t="s">
        <v>5080</v>
      </c>
      <c r="D2861" s="60">
        <v>1977</v>
      </c>
      <c r="E2861" s="60" t="s">
        <v>5317</v>
      </c>
      <c r="F2861" s="60" t="s">
        <v>5312</v>
      </c>
      <c r="G2861" s="70" t="s">
        <v>752</v>
      </c>
    </row>
    <row r="2862" spans="2:7" x14ac:dyDescent="0.25">
      <c r="B2862" s="71">
        <v>2860</v>
      </c>
      <c r="C2862" s="62" t="s">
        <v>5081</v>
      </c>
      <c r="D2862" s="62">
        <v>1988</v>
      </c>
      <c r="E2862" s="62" t="s">
        <v>5358</v>
      </c>
      <c r="F2862" s="62" t="s">
        <v>5306</v>
      </c>
      <c r="G2862" s="72" t="s">
        <v>752</v>
      </c>
    </row>
    <row r="2863" spans="2:7" x14ac:dyDescent="0.25">
      <c r="B2863" s="69">
        <v>2861</v>
      </c>
      <c r="C2863" s="60" t="s">
        <v>5082</v>
      </c>
      <c r="D2863" s="60">
        <v>1994</v>
      </c>
      <c r="E2863" s="60" t="s">
        <v>5308</v>
      </c>
      <c r="F2863" s="60" t="s">
        <v>5312</v>
      </c>
      <c r="G2863" s="70" t="s">
        <v>752</v>
      </c>
    </row>
    <row r="2864" spans="2:7" x14ac:dyDescent="0.25">
      <c r="B2864" s="71">
        <v>2862</v>
      </c>
      <c r="C2864" s="62" t="s">
        <v>5083</v>
      </c>
      <c r="D2864" s="62">
        <v>1994</v>
      </c>
      <c r="E2864" s="62" t="s">
        <v>5332</v>
      </c>
      <c r="F2864" s="62" t="s">
        <v>5306</v>
      </c>
      <c r="G2864" s="72" t="s">
        <v>752</v>
      </c>
    </row>
    <row r="2865" spans="2:7" x14ac:dyDescent="0.25">
      <c r="B2865" s="69">
        <v>2863</v>
      </c>
      <c r="C2865" s="60" t="s">
        <v>5084</v>
      </c>
      <c r="D2865" s="60">
        <v>1989</v>
      </c>
      <c r="E2865" s="60" t="s">
        <v>5377</v>
      </c>
      <c r="F2865" s="60" t="s">
        <v>5318</v>
      </c>
      <c r="G2865" s="70" t="s">
        <v>752</v>
      </c>
    </row>
    <row r="2866" spans="2:7" x14ac:dyDescent="0.25">
      <c r="B2866" s="71">
        <v>2864</v>
      </c>
      <c r="C2866" s="62" t="s">
        <v>5085</v>
      </c>
      <c r="D2866" s="62">
        <v>1982</v>
      </c>
      <c r="E2866" s="62" t="s">
        <v>4408</v>
      </c>
      <c r="F2866" s="62" t="s">
        <v>5306</v>
      </c>
      <c r="G2866" s="72" t="s">
        <v>752</v>
      </c>
    </row>
    <row r="2867" spans="2:7" x14ac:dyDescent="0.25">
      <c r="B2867" s="69">
        <v>2865</v>
      </c>
      <c r="C2867" s="60" t="s">
        <v>5086</v>
      </c>
      <c r="D2867" s="60">
        <v>1986</v>
      </c>
      <c r="E2867" s="60" t="s">
        <v>5332</v>
      </c>
      <c r="F2867" s="60" t="s">
        <v>5312</v>
      </c>
      <c r="G2867" s="70" t="s">
        <v>752</v>
      </c>
    </row>
    <row r="2868" spans="2:7" x14ac:dyDescent="0.25">
      <c r="B2868" s="71">
        <v>2866</v>
      </c>
      <c r="C2868" s="62" t="s">
        <v>5087</v>
      </c>
      <c r="D2868" s="62">
        <v>1987</v>
      </c>
      <c r="E2868" s="62" t="s">
        <v>5358</v>
      </c>
      <c r="F2868" s="62" t="s">
        <v>5318</v>
      </c>
      <c r="G2868" s="72" t="s">
        <v>752</v>
      </c>
    </row>
    <row r="2869" spans="2:7" x14ac:dyDescent="0.25">
      <c r="B2869" s="69">
        <v>2867</v>
      </c>
      <c r="C2869" s="60" t="s">
        <v>5088</v>
      </c>
      <c r="D2869" s="60">
        <v>1970</v>
      </c>
      <c r="E2869" s="60" t="s">
        <v>5314</v>
      </c>
      <c r="F2869" s="60" t="s">
        <v>5312</v>
      </c>
      <c r="G2869" s="70" t="s">
        <v>752</v>
      </c>
    </row>
    <row r="2870" spans="2:7" x14ac:dyDescent="0.25">
      <c r="B2870" s="71">
        <v>2868</v>
      </c>
      <c r="C2870" s="62" t="s">
        <v>5089</v>
      </c>
      <c r="D2870" s="62">
        <v>1981</v>
      </c>
      <c r="E2870" s="62" t="s">
        <v>5317</v>
      </c>
      <c r="F2870" s="62" t="s">
        <v>5306</v>
      </c>
      <c r="G2870" s="72" t="s">
        <v>752</v>
      </c>
    </row>
    <row r="2871" spans="2:7" x14ac:dyDescent="0.25">
      <c r="B2871" s="69">
        <v>2869</v>
      </c>
      <c r="C2871" s="60" t="s">
        <v>5090</v>
      </c>
      <c r="D2871" s="60">
        <v>1987</v>
      </c>
      <c r="E2871" s="60" t="s">
        <v>5317</v>
      </c>
      <c r="F2871" s="60" t="s">
        <v>5312</v>
      </c>
      <c r="G2871" s="70" t="s">
        <v>752</v>
      </c>
    </row>
    <row r="2872" spans="2:7" x14ac:dyDescent="0.25">
      <c r="B2872" s="71">
        <v>2870</v>
      </c>
      <c r="C2872" s="62" t="s">
        <v>5091</v>
      </c>
      <c r="D2872" s="62">
        <v>1975</v>
      </c>
      <c r="E2872" s="62" t="s">
        <v>5322</v>
      </c>
      <c r="F2872" s="62" t="s">
        <v>5312</v>
      </c>
      <c r="G2872" s="72" t="s">
        <v>752</v>
      </c>
    </row>
    <row r="2873" spans="2:7" x14ac:dyDescent="0.25">
      <c r="B2873" s="69">
        <v>2871</v>
      </c>
      <c r="C2873" s="60" t="s">
        <v>5092</v>
      </c>
      <c r="D2873" s="60">
        <v>1982</v>
      </c>
      <c r="E2873" s="60" t="s">
        <v>5308</v>
      </c>
      <c r="F2873" s="60" t="s">
        <v>5306</v>
      </c>
      <c r="G2873" s="70" t="s">
        <v>752</v>
      </c>
    </row>
    <row r="2874" spans="2:7" x14ac:dyDescent="0.25">
      <c r="B2874" s="71">
        <v>2872</v>
      </c>
      <c r="C2874" s="62" t="s">
        <v>5093</v>
      </c>
      <c r="D2874" s="62">
        <v>1983</v>
      </c>
      <c r="E2874" s="62" t="s">
        <v>5308</v>
      </c>
      <c r="F2874" s="62" t="s">
        <v>5306</v>
      </c>
      <c r="G2874" s="72" t="s">
        <v>752</v>
      </c>
    </row>
    <row r="2875" spans="2:7" x14ac:dyDescent="0.25">
      <c r="B2875" s="69">
        <v>2873</v>
      </c>
      <c r="C2875" s="60" t="s">
        <v>5094</v>
      </c>
      <c r="D2875" s="60">
        <v>1990</v>
      </c>
      <c r="E2875" s="60" t="s">
        <v>5397</v>
      </c>
      <c r="F2875" s="60" t="s">
        <v>5306</v>
      </c>
      <c r="G2875" s="70" t="s">
        <v>752</v>
      </c>
    </row>
    <row r="2876" spans="2:7" x14ac:dyDescent="0.25">
      <c r="B2876" s="71">
        <v>2874</v>
      </c>
      <c r="C2876" s="62" t="s">
        <v>5095</v>
      </c>
      <c r="D2876" s="62">
        <v>1983</v>
      </c>
      <c r="E2876" s="62" t="s">
        <v>5317</v>
      </c>
      <c r="F2876" s="62" t="s">
        <v>5306</v>
      </c>
      <c r="G2876" s="72" t="s">
        <v>752</v>
      </c>
    </row>
    <row r="2877" spans="2:7" x14ac:dyDescent="0.25">
      <c r="B2877" s="69">
        <v>2875</v>
      </c>
      <c r="C2877" s="60" t="s">
        <v>5096</v>
      </c>
      <c r="D2877" s="60">
        <v>1988</v>
      </c>
      <c r="E2877" s="60" t="s">
        <v>5308</v>
      </c>
      <c r="F2877" s="60" t="s">
        <v>5318</v>
      </c>
      <c r="G2877" s="70" t="s">
        <v>752</v>
      </c>
    </row>
    <row r="2878" spans="2:7" x14ac:dyDescent="0.25">
      <c r="B2878" s="71">
        <v>2876</v>
      </c>
      <c r="C2878" s="62" t="s">
        <v>5097</v>
      </c>
      <c r="D2878" s="62">
        <v>1982</v>
      </c>
      <c r="E2878" s="62" t="s">
        <v>5317</v>
      </c>
      <c r="F2878" s="62" t="s">
        <v>5312</v>
      </c>
      <c r="G2878" s="72" t="s">
        <v>752</v>
      </c>
    </row>
    <row r="2879" spans="2:7" x14ac:dyDescent="0.25">
      <c r="B2879" s="69">
        <v>2877</v>
      </c>
      <c r="C2879" s="60" t="s">
        <v>5098</v>
      </c>
      <c r="D2879" s="60">
        <v>1979</v>
      </c>
      <c r="E2879" s="60" t="s">
        <v>2493</v>
      </c>
      <c r="F2879" s="60" t="s">
        <v>5306</v>
      </c>
      <c r="G2879" s="70" t="s">
        <v>752</v>
      </c>
    </row>
    <row r="2880" spans="2:7" x14ac:dyDescent="0.25">
      <c r="B2880" s="71">
        <v>2878</v>
      </c>
      <c r="C2880" s="62" t="s">
        <v>5099</v>
      </c>
      <c r="D2880" s="62">
        <v>1974</v>
      </c>
      <c r="E2880" s="62" t="s">
        <v>5338</v>
      </c>
      <c r="F2880" s="62" t="s">
        <v>5312</v>
      </c>
      <c r="G2880" s="72" t="s">
        <v>752</v>
      </c>
    </row>
    <row r="2881" spans="2:7" x14ac:dyDescent="0.25">
      <c r="B2881" s="69">
        <v>2879</v>
      </c>
      <c r="C2881" s="60" t="s">
        <v>5100</v>
      </c>
      <c r="D2881" s="60">
        <v>1977</v>
      </c>
      <c r="E2881" s="60" t="s">
        <v>5338</v>
      </c>
      <c r="F2881" s="60" t="s">
        <v>5312</v>
      </c>
      <c r="G2881" s="70" t="s">
        <v>752</v>
      </c>
    </row>
    <row r="2882" spans="2:7" x14ac:dyDescent="0.25">
      <c r="B2882" s="71">
        <v>2880</v>
      </c>
      <c r="C2882" s="62" t="s">
        <v>5101</v>
      </c>
      <c r="D2882" s="62">
        <v>1970</v>
      </c>
      <c r="E2882" s="62" t="s">
        <v>5317</v>
      </c>
      <c r="F2882" s="62" t="s">
        <v>5312</v>
      </c>
      <c r="G2882" s="72" t="s">
        <v>752</v>
      </c>
    </row>
    <row r="2883" spans="2:7" x14ac:dyDescent="0.25">
      <c r="B2883" s="69">
        <v>2881</v>
      </c>
      <c r="C2883" s="60" t="s">
        <v>5102</v>
      </c>
      <c r="D2883" s="60">
        <v>1987</v>
      </c>
      <c r="E2883" s="60" t="s">
        <v>5363</v>
      </c>
      <c r="F2883" s="60" t="s">
        <v>5312</v>
      </c>
      <c r="G2883" s="70" t="s">
        <v>752</v>
      </c>
    </row>
    <row r="2884" spans="2:7" x14ac:dyDescent="0.25">
      <c r="B2884" s="71">
        <v>2882</v>
      </c>
      <c r="C2884" s="62" t="s">
        <v>5103</v>
      </c>
      <c r="D2884" s="62">
        <v>1989</v>
      </c>
      <c r="E2884" s="62" t="s">
        <v>5332</v>
      </c>
      <c r="F2884" s="62" t="s">
        <v>5306</v>
      </c>
      <c r="G2884" s="72" t="s">
        <v>752</v>
      </c>
    </row>
    <row r="2885" spans="2:7" x14ac:dyDescent="0.25">
      <c r="B2885" s="69">
        <v>2883</v>
      </c>
      <c r="C2885" s="60" t="s">
        <v>5104</v>
      </c>
      <c r="D2885" s="60">
        <v>1979</v>
      </c>
      <c r="E2885" s="60" t="s">
        <v>5317</v>
      </c>
      <c r="F2885" s="60" t="s">
        <v>5312</v>
      </c>
      <c r="G2885" s="70" t="s">
        <v>752</v>
      </c>
    </row>
    <row r="2886" spans="2:7" x14ac:dyDescent="0.25">
      <c r="B2886" s="71">
        <v>2884</v>
      </c>
      <c r="C2886" s="62" t="s">
        <v>5105</v>
      </c>
      <c r="D2886" s="62">
        <v>1969</v>
      </c>
      <c r="E2886" s="62" t="s">
        <v>5314</v>
      </c>
      <c r="F2886" s="62" t="s">
        <v>5312</v>
      </c>
      <c r="G2886" s="72" t="s">
        <v>752</v>
      </c>
    </row>
    <row r="2887" spans="2:7" x14ac:dyDescent="0.25">
      <c r="B2887" s="69">
        <v>2885</v>
      </c>
      <c r="C2887" s="60" t="s">
        <v>5106</v>
      </c>
      <c r="D2887" s="60">
        <v>1987</v>
      </c>
      <c r="E2887" s="60" t="s">
        <v>5308</v>
      </c>
      <c r="F2887" s="60" t="s">
        <v>5318</v>
      </c>
      <c r="G2887" s="70" t="s">
        <v>752</v>
      </c>
    </row>
    <row r="2888" spans="2:7" x14ac:dyDescent="0.25">
      <c r="B2888" s="71">
        <v>2886</v>
      </c>
      <c r="C2888" s="62" t="s">
        <v>5107</v>
      </c>
      <c r="D2888" s="62">
        <v>1986</v>
      </c>
      <c r="E2888" s="62" t="s">
        <v>5305</v>
      </c>
      <c r="F2888" s="62" t="s">
        <v>5306</v>
      </c>
      <c r="G2888" s="72" t="s">
        <v>752</v>
      </c>
    </row>
    <row r="2889" spans="2:7" x14ac:dyDescent="0.25">
      <c r="B2889" s="69">
        <v>2887</v>
      </c>
      <c r="C2889" s="60" t="s">
        <v>5108</v>
      </c>
      <c r="D2889" s="60">
        <v>1985</v>
      </c>
      <c r="E2889" s="60" t="s">
        <v>5332</v>
      </c>
      <c r="F2889" s="60" t="s">
        <v>5318</v>
      </c>
      <c r="G2889" s="70" t="s">
        <v>752</v>
      </c>
    </row>
    <row r="2890" spans="2:7" x14ac:dyDescent="0.25">
      <c r="B2890" s="71">
        <v>2888</v>
      </c>
      <c r="C2890" s="62" t="s">
        <v>5109</v>
      </c>
      <c r="D2890" s="62">
        <v>1991</v>
      </c>
      <c r="E2890" s="62" t="s">
        <v>2298</v>
      </c>
      <c r="F2890" s="62" t="s">
        <v>5306</v>
      </c>
      <c r="G2890" s="72" t="s">
        <v>752</v>
      </c>
    </row>
    <row r="2891" spans="2:7" x14ac:dyDescent="0.25">
      <c r="B2891" s="69">
        <v>2889</v>
      </c>
      <c r="C2891" s="60" t="s">
        <v>5110</v>
      </c>
      <c r="D2891" s="60">
        <v>1984</v>
      </c>
      <c r="E2891" s="60" t="s">
        <v>5308</v>
      </c>
      <c r="F2891" s="60" t="s">
        <v>5306</v>
      </c>
      <c r="G2891" s="70" t="s">
        <v>752</v>
      </c>
    </row>
    <row r="2892" spans="2:7" x14ac:dyDescent="0.25">
      <c r="B2892" s="71">
        <v>2890</v>
      </c>
      <c r="C2892" s="62" t="s">
        <v>5111</v>
      </c>
      <c r="D2892" s="62">
        <v>1986</v>
      </c>
      <c r="E2892" s="62" t="s">
        <v>5397</v>
      </c>
      <c r="F2892" s="62" t="s">
        <v>5312</v>
      </c>
      <c r="G2892" s="72" t="s">
        <v>752</v>
      </c>
    </row>
    <row r="2893" spans="2:7" x14ac:dyDescent="0.25">
      <c r="B2893" s="69">
        <v>2891</v>
      </c>
      <c r="C2893" s="60" t="s">
        <v>5112</v>
      </c>
      <c r="D2893" s="60">
        <v>1969</v>
      </c>
      <c r="E2893" s="60" t="s">
        <v>5354</v>
      </c>
      <c r="F2893" s="60" t="s">
        <v>5309</v>
      </c>
      <c r="G2893" s="70" t="s">
        <v>752</v>
      </c>
    </row>
    <row r="2894" spans="2:7" x14ac:dyDescent="0.25">
      <c r="B2894" s="71">
        <v>2892</v>
      </c>
      <c r="C2894" s="62" t="s">
        <v>5113</v>
      </c>
      <c r="D2894" s="62">
        <v>1980</v>
      </c>
      <c r="E2894" s="62" t="s">
        <v>5358</v>
      </c>
      <c r="F2894" s="62" t="s">
        <v>5306</v>
      </c>
      <c r="G2894" s="72" t="s">
        <v>752</v>
      </c>
    </row>
    <row r="2895" spans="2:7" x14ac:dyDescent="0.25">
      <c r="B2895" s="69">
        <v>2893</v>
      </c>
      <c r="C2895" s="60" t="s">
        <v>5114</v>
      </c>
      <c r="D2895" s="60">
        <v>1982</v>
      </c>
      <c r="E2895" s="60" t="s">
        <v>5397</v>
      </c>
      <c r="F2895" s="60" t="s">
        <v>5312</v>
      </c>
      <c r="G2895" s="70" t="s">
        <v>752</v>
      </c>
    </row>
    <row r="2896" spans="2:7" x14ac:dyDescent="0.25">
      <c r="B2896" s="71">
        <v>2894</v>
      </c>
      <c r="C2896" s="62" t="s">
        <v>5115</v>
      </c>
      <c r="D2896" s="62">
        <v>1976</v>
      </c>
      <c r="E2896" s="62" t="s">
        <v>5308</v>
      </c>
      <c r="F2896" s="62" t="s">
        <v>5312</v>
      </c>
      <c r="G2896" s="72" t="s">
        <v>752</v>
      </c>
    </row>
    <row r="2897" spans="2:7" x14ac:dyDescent="0.25">
      <c r="B2897" s="69">
        <v>2895</v>
      </c>
      <c r="C2897" s="60" t="s">
        <v>5116</v>
      </c>
      <c r="D2897" s="60">
        <v>1994</v>
      </c>
      <c r="E2897" s="60" t="s">
        <v>5358</v>
      </c>
      <c r="F2897" s="60" t="s">
        <v>5306</v>
      </c>
      <c r="G2897" s="70" t="s">
        <v>752</v>
      </c>
    </row>
    <row r="2898" spans="2:7" x14ac:dyDescent="0.25">
      <c r="B2898" s="71">
        <v>2896</v>
      </c>
      <c r="C2898" s="62" t="s">
        <v>5117</v>
      </c>
      <c r="D2898" s="62">
        <v>1979</v>
      </c>
      <c r="E2898" s="62" t="s">
        <v>5397</v>
      </c>
      <c r="F2898" s="62" t="s">
        <v>5309</v>
      </c>
      <c r="G2898" s="72" t="s">
        <v>752</v>
      </c>
    </row>
    <row r="2899" spans="2:7" x14ac:dyDescent="0.25">
      <c r="B2899" s="69">
        <v>2897</v>
      </c>
      <c r="C2899" s="60" t="s">
        <v>5118</v>
      </c>
      <c r="D2899" s="60">
        <v>1980</v>
      </c>
      <c r="E2899" s="60" t="s">
        <v>5314</v>
      </c>
      <c r="F2899" s="60" t="s">
        <v>5306</v>
      </c>
      <c r="G2899" s="70" t="s">
        <v>752</v>
      </c>
    </row>
    <row r="2900" spans="2:7" x14ac:dyDescent="0.25">
      <c r="B2900" s="71">
        <v>2898</v>
      </c>
      <c r="C2900" s="62" t="s">
        <v>5119</v>
      </c>
      <c r="D2900" s="62">
        <v>1990</v>
      </c>
      <c r="E2900" s="62" t="s">
        <v>5397</v>
      </c>
      <c r="F2900" s="62" t="s">
        <v>5306</v>
      </c>
      <c r="G2900" s="72" t="s">
        <v>752</v>
      </c>
    </row>
    <row r="2901" spans="2:7" x14ac:dyDescent="0.25">
      <c r="B2901" s="69">
        <v>2899</v>
      </c>
      <c r="C2901" s="60" t="s">
        <v>5120</v>
      </c>
      <c r="D2901" s="60">
        <v>1977</v>
      </c>
      <c r="E2901" s="60" t="s">
        <v>2282</v>
      </c>
      <c r="F2901" s="60" t="s">
        <v>5309</v>
      </c>
      <c r="G2901" s="70" t="s">
        <v>752</v>
      </c>
    </row>
    <row r="2902" spans="2:7" x14ac:dyDescent="0.25">
      <c r="B2902" s="71">
        <v>2900</v>
      </c>
      <c r="C2902" s="62" t="s">
        <v>5121</v>
      </c>
      <c r="D2902" s="62">
        <v>1970</v>
      </c>
      <c r="E2902" s="62" t="s">
        <v>5308</v>
      </c>
      <c r="F2902" s="62" t="s">
        <v>5306</v>
      </c>
      <c r="G2902" s="72" t="s">
        <v>752</v>
      </c>
    </row>
    <row r="2903" spans="2:7" x14ac:dyDescent="0.25">
      <c r="B2903" s="69">
        <v>2901</v>
      </c>
      <c r="C2903" s="60" t="s">
        <v>5122</v>
      </c>
      <c r="D2903" s="60">
        <v>1985</v>
      </c>
      <c r="E2903" s="60" t="s">
        <v>5308</v>
      </c>
      <c r="F2903" s="60" t="s">
        <v>5312</v>
      </c>
      <c r="G2903" s="70" t="s">
        <v>752</v>
      </c>
    </row>
    <row r="2904" spans="2:7" x14ac:dyDescent="0.25">
      <c r="B2904" s="71">
        <v>2902</v>
      </c>
      <c r="C2904" s="62" t="s">
        <v>5123</v>
      </c>
      <c r="D2904" s="62">
        <v>1978</v>
      </c>
      <c r="E2904" s="62" t="s">
        <v>5308</v>
      </c>
      <c r="F2904" s="62" t="s">
        <v>5312</v>
      </c>
      <c r="G2904" s="72" t="s">
        <v>752</v>
      </c>
    </row>
    <row r="2905" spans="2:7" x14ac:dyDescent="0.25">
      <c r="B2905" s="69">
        <v>2903</v>
      </c>
      <c r="C2905" s="60" t="s">
        <v>5124</v>
      </c>
      <c r="D2905" s="60">
        <v>1988</v>
      </c>
      <c r="E2905" s="60" t="s">
        <v>5308</v>
      </c>
      <c r="F2905" s="60" t="s">
        <v>5306</v>
      </c>
      <c r="G2905" s="70" t="s">
        <v>752</v>
      </c>
    </row>
    <row r="2906" spans="2:7" x14ac:dyDescent="0.25">
      <c r="B2906" s="71">
        <v>2904</v>
      </c>
      <c r="C2906" s="62" t="s">
        <v>5125</v>
      </c>
      <c r="D2906" s="62">
        <v>1976</v>
      </c>
      <c r="E2906" s="62" t="s">
        <v>5305</v>
      </c>
      <c r="F2906" s="62" t="s">
        <v>5312</v>
      </c>
      <c r="G2906" s="72" t="s">
        <v>752</v>
      </c>
    </row>
    <row r="2907" spans="2:7" x14ac:dyDescent="0.25">
      <c r="B2907" s="69">
        <v>2905</v>
      </c>
      <c r="C2907" s="60" t="s">
        <v>5126</v>
      </c>
      <c r="D2907" s="60">
        <v>1985</v>
      </c>
      <c r="E2907" s="60" t="s">
        <v>5308</v>
      </c>
      <c r="F2907" s="60" t="s">
        <v>5318</v>
      </c>
      <c r="G2907" s="70" t="s">
        <v>752</v>
      </c>
    </row>
    <row r="2908" spans="2:7" x14ac:dyDescent="0.25">
      <c r="B2908" s="71">
        <v>2906</v>
      </c>
      <c r="C2908" s="62" t="s">
        <v>5127</v>
      </c>
      <c r="D2908" s="62">
        <v>1990</v>
      </c>
      <c r="E2908" s="62" t="s">
        <v>5317</v>
      </c>
      <c r="F2908" s="62" t="s">
        <v>5318</v>
      </c>
      <c r="G2908" s="72" t="s">
        <v>752</v>
      </c>
    </row>
    <row r="2909" spans="2:7" x14ac:dyDescent="0.25">
      <c r="B2909" s="69">
        <v>2907</v>
      </c>
      <c r="C2909" s="60" t="s">
        <v>5128</v>
      </c>
      <c r="D2909" s="60">
        <v>1977</v>
      </c>
      <c r="E2909" s="60" t="s">
        <v>5317</v>
      </c>
      <c r="F2909" s="60" t="s">
        <v>5312</v>
      </c>
      <c r="G2909" s="70" t="s">
        <v>752</v>
      </c>
    </row>
    <row r="2910" spans="2:7" x14ac:dyDescent="0.25">
      <c r="B2910" s="71">
        <v>2908</v>
      </c>
      <c r="C2910" s="62" t="s">
        <v>5129</v>
      </c>
      <c r="D2910" s="62">
        <v>1990</v>
      </c>
      <c r="E2910" s="62" t="s">
        <v>5400</v>
      </c>
      <c r="F2910" s="62" t="s">
        <v>5318</v>
      </c>
      <c r="G2910" s="72" t="s">
        <v>752</v>
      </c>
    </row>
    <row r="2911" spans="2:7" x14ac:dyDescent="0.25">
      <c r="B2911" s="69">
        <v>2909</v>
      </c>
      <c r="C2911" s="60" t="s">
        <v>5130</v>
      </c>
      <c r="D2911" s="60">
        <v>1993</v>
      </c>
      <c r="E2911" s="60" t="s">
        <v>5363</v>
      </c>
      <c r="F2911" s="60" t="s">
        <v>5306</v>
      </c>
      <c r="G2911" s="70" t="s">
        <v>752</v>
      </c>
    </row>
    <row r="2912" spans="2:7" x14ac:dyDescent="0.25">
      <c r="B2912" s="71">
        <v>2910</v>
      </c>
      <c r="C2912" s="62" t="s">
        <v>5131</v>
      </c>
      <c r="D2912" s="62">
        <v>1977</v>
      </c>
      <c r="E2912" s="62" t="s">
        <v>5317</v>
      </c>
      <c r="F2912" s="62" t="s">
        <v>5312</v>
      </c>
      <c r="G2912" s="72" t="s">
        <v>752</v>
      </c>
    </row>
    <row r="2913" spans="2:7" x14ac:dyDescent="0.25">
      <c r="B2913" s="69">
        <v>2911</v>
      </c>
      <c r="C2913" s="60" t="s">
        <v>5132</v>
      </c>
      <c r="D2913" s="60">
        <v>1985</v>
      </c>
      <c r="E2913" s="60" t="s">
        <v>5308</v>
      </c>
      <c r="F2913" s="60" t="s">
        <v>5318</v>
      </c>
      <c r="G2913" s="70" t="s">
        <v>752</v>
      </c>
    </row>
    <row r="2914" spans="2:7" x14ac:dyDescent="0.25">
      <c r="B2914" s="71">
        <v>2912</v>
      </c>
      <c r="C2914" s="62" t="s">
        <v>5133</v>
      </c>
      <c r="D2914" s="62">
        <v>1974</v>
      </c>
      <c r="E2914" s="62" t="s">
        <v>5338</v>
      </c>
      <c r="F2914" s="62" t="s">
        <v>5312</v>
      </c>
      <c r="G2914" s="72" t="s">
        <v>752</v>
      </c>
    </row>
    <row r="2915" spans="2:7" x14ac:dyDescent="0.25">
      <c r="B2915" s="69">
        <v>2913</v>
      </c>
      <c r="C2915" s="60" t="s">
        <v>5134</v>
      </c>
      <c r="D2915" s="60">
        <v>1983</v>
      </c>
      <c r="E2915" s="60" t="s">
        <v>5308</v>
      </c>
      <c r="F2915" s="60" t="s">
        <v>5312</v>
      </c>
      <c r="G2915" s="70" t="s">
        <v>752</v>
      </c>
    </row>
    <row r="2916" spans="2:7" x14ac:dyDescent="0.25">
      <c r="B2916" s="71">
        <v>2914</v>
      </c>
      <c r="C2916" s="62" t="s">
        <v>5135</v>
      </c>
      <c r="D2916" s="62">
        <v>1993</v>
      </c>
      <c r="E2916" s="62" t="s">
        <v>5308</v>
      </c>
      <c r="F2916" s="62" t="s">
        <v>5312</v>
      </c>
      <c r="G2916" s="72" t="s">
        <v>752</v>
      </c>
    </row>
    <row r="2917" spans="2:7" x14ac:dyDescent="0.25">
      <c r="B2917" s="69">
        <v>2915</v>
      </c>
      <c r="C2917" s="60" t="s">
        <v>5136</v>
      </c>
      <c r="D2917" s="60">
        <v>1988</v>
      </c>
      <c r="E2917" s="60" t="s">
        <v>5308</v>
      </c>
      <c r="F2917" s="60" t="s">
        <v>5312</v>
      </c>
      <c r="G2917" s="70" t="s">
        <v>752</v>
      </c>
    </row>
    <row r="2918" spans="2:7" x14ac:dyDescent="0.25">
      <c r="B2918" s="71">
        <v>2916</v>
      </c>
      <c r="C2918" s="62" t="s">
        <v>5137</v>
      </c>
      <c r="D2918" s="62">
        <v>1975</v>
      </c>
      <c r="E2918" s="62" t="s">
        <v>5371</v>
      </c>
      <c r="F2918" s="62" t="s">
        <v>5309</v>
      </c>
      <c r="G2918" s="72" t="s">
        <v>752</v>
      </c>
    </row>
    <row r="2919" spans="2:7" x14ac:dyDescent="0.25">
      <c r="B2919" s="69">
        <v>2917</v>
      </c>
      <c r="C2919" s="60" t="s">
        <v>5138</v>
      </c>
      <c r="D2919" s="60">
        <v>1975</v>
      </c>
      <c r="E2919" s="60" t="s">
        <v>5305</v>
      </c>
      <c r="F2919" s="60" t="s">
        <v>5312</v>
      </c>
      <c r="G2919" s="70" t="s">
        <v>752</v>
      </c>
    </row>
    <row r="2920" spans="2:7" x14ac:dyDescent="0.25">
      <c r="B2920" s="71">
        <v>2918</v>
      </c>
      <c r="C2920" s="62" t="s">
        <v>5139</v>
      </c>
      <c r="D2920" s="62">
        <v>1993</v>
      </c>
      <c r="E2920" s="62" t="s">
        <v>5317</v>
      </c>
      <c r="F2920" s="62" t="s">
        <v>5318</v>
      </c>
      <c r="G2920" s="72" t="s">
        <v>752</v>
      </c>
    </row>
    <row r="2921" spans="2:7" x14ac:dyDescent="0.25">
      <c r="B2921" s="69">
        <v>2919</v>
      </c>
      <c r="C2921" s="60" t="s">
        <v>5140</v>
      </c>
      <c r="D2921" s="60">
        <v>1968</v>
      </c>
      <c r="E2921" s="60" t="s">
        <v>5371</v>
      </c>
      <c r="F2921" s="60" t="s">
        <v>5309</v>
      </c>
      <c r="G2921" s="70" t="s">
        <v>752</v>
      </c>
    </row>
    <row r="2922" spans="2:7" x14ac:dyDescent="0.25">
      <c r="B2922" s="71">
        <v>2920</v>
      </c>
      <c r="C2922" s="62" t="s">
        <v>5141</v>
      </c>
      <c r="D2922" s="62">
        <v>1993</v>
      </c>
      <c r="E2922" s="62" t="s">
        <v>5308</v>
      </c>
      <c r="F2922" s="62" t="s">
        <v>5318</v>
      </c>
      <c r="G2922" s="72" t="s">
        <v>752</v>
      </c>
    </row>
    <row r="2923" spans="2:7" x14ac:dyDescent="0.25">
      <c r="B2923" s="69">
        <v>2921</v>
      </c>
      <c r="C2923" s="60" t="s">
        <v>5142</v>
      </c>
      <c r="D2923" s="60">
        <v>1971</v>
      </c>
      <c r="E2923" s="60" t="s">
        <v>5308</v>
      </c>
      <c r="F2923" s="60" t="s">
        <v>5309</v>
      </c>
      <c r="G2923" s="70" t="s">
        <v>752</v>
      </c>
    </row>
    <row r="2924" spans="2:7" x14ac:dyDescent="0.25">
      <c r="B2924" s="71">
        <v>2922</v>
      </c>
      <c r="C2924" s="62" t="s">
        <v>5143</v>
      </c>
      <c r="D2924" s="62">
        <v>1984</v>
      </c>
      <c r="E2924" s="62" t="s">
        <v>5317</v>
      </c>
      <c r="F2924" s="62" t="s">
        <v>5318</v>
      </c>
      <c r="G2924" s="72" t="s">
        <v>752</v>
      </c>
    </row>
    <row r="2925" spans="2:7" x14ac:dyDescent="0.25">
      <c r="B2925" s="69">
        <v>2923</v>
      </c>
      <c r="C2925" s="60" t="s">
        <v>5144</v>
      </c>
      <c r="D2925" s="60">
        <v>1981</v>
      </c>
      <c r="E2925" s="60" t="s">
        <v>5377</v>
      </c>
      <c r="F2925" s="60" t="s">
        <v>5306</v>
      </c>
      <c r="G2925" s="70" t="s">
        <v>752</v>
      </c>
    </row>
    <row r="2926" spans="2:7" x14ac:dyDescent="0.25">
      <c r="B2926" s="71">
        <v>2924</v>
      </c>
      <c r="C2926" s="62" t="s">
        <v>5145</v>
      </c>
      <c r="D2926" s="62">
        <v>1993</v>
      </c>
      <c r="E2926" s="62" t="s">
        <v>5308</v>
      </c>
      <c r="F2926" s="62" t="s">
        <v>5318</v>
      </c>
      <c r="G2926" s="72" t="s">
        <v>752</v>
      </c>
    </row>
    <row r="2927" spans="2:7" x14ac:dyDescent="0.25">
      <c r="B2927" s="69">
        <v>2925</v>
      </c>
      <c r="C2927" s="60" t="s">
        <v>5146</v>
      </c>
      <c r="D2927" s="60">
        <v>1970</v>
      </c>
      <c r="E2927" s="60" t="s">
        <v>5305</v>
      </c>
      <c r="F2927" s="60" t="s">
        <v>5306</v>
      </c>
      <c r="G2927" s="70" t="s">
        <v>752</v>
      </c>
    </row>
    <row r="2928" spans="2:7" x14ac:dyDescent="0.25">
      <c r="B2928" s="71">
        <v>2926</v>
      </c>
      <c r="C2928" s="62" t="s">
        <v>5147</v>
      </c>
      <c r="D2928" s="62">
        <v>1992</v>
      </c>
      <c r="E2928" s="62" t="s">
        <v>5371</v>
      </c>
      <c r="F2928" s="62" t="s">
        <v>5309</v>
      </c>
      <c r="G2928" s="72" t="s">
        <v>752</v>
      </c>
    </row>
    <row r="2929" spans="2:7" x14ac:dyDescent="0.25">
      <c r="B2929" s="69">
        <v>2927</v>
      </c>
      <c r="C2929" s="60" t="s">
        <v>5148</v>
      </c>
      <c r="D2929" s="60">
        <v>1979</v>
      </c>
      <c r="E2929" s="60" t="s">
        <v>5371</v>
      </c>
      <c r="F2929" s="60" t="s">
        <v>5309</v>
      </c>
      <c r="G2929" s="70" t="s">
        <v>752</v>
      </c>
    </row>
    <row r="2930" spans="2:7" x14ac:dyDescent="0.25">
      <c r="B2930" s="71">
        <v>2928</v>
      </c>
      <c r="C2930" s="62" t="s">
        <v>5149</v>
      </c>
      <c r="D2930" s="62">
        <v>1984</v>
      </c>
      <c r="E2930" s="62" t="s">
        <v>5340</v>
      </c>
      <c r="F2930" s="62" t="s">
        <v>5309</v>
      </c>
      <c r="G2930" s="72" t="s">
        <v>752</v>
      </c>
    </row>
    <row r="2931" spans="2:7" x14ac:dyDescent="0.25">
      <c r="B2931" s="69">
        <v>2929</v>
      </c>
      <c r="C2931" s="60" t="s">
        <v>5150</v>
      </c>
      <c r="D2931" s="60">
        <v>1976</v>
      </c>
      <c r="E2931" s="60" t="s">
        <v>2298</v>
      </c>
      <c r="F2931" s="60" t="s">
        <v>5312</v>
      </c>
      <c r="G2931" s="70" t="s">
        <v>752</v>
      </c>
    </row>
    <row r="2932" spans="2:7" x14ac:dyDescent="0.25">
      <c r="B2932" s="71">
        <v>2930</v>
      </c>
      <c r="C2932" s="62" t="s">
        <v>5151</v>
      </c>
      <c r="D2932" s="62">
        <v>1979</v>
      </c>
      <c r="E2932" s="62" t="s">
        <v>2298</v>
      </c>
      <c r="F2932" s="62" t="s">
        <v>5312</v>
      </c>
      <c r="G2932" s="72" t="s">
        <v>752</v>
      </c>
    </row>
    <row r="2933" spans="2:7" x14ac:dyDescent="0.25">
      <c r="B2933" s="69">
        <v>2931</v>
      </c>
      <c r="C2933" s="60" t="s">
        <v>5152</v>
      </c>
      <c r="D2933" s="60">
        <v>1980</v>
      </c>
      <c r="E2933" s="60" t="s">
        <v>5377</v>
      </c>
      <c r="F2933" s="60" t="s">
        <v>5306</v>
      </c>
      <c r="G2933" s="70" t="s">
        <v>752</v>
      </c>
    </row>
    <row r="2934" spans="2:7" x14ac:dyDescent="0.25">
      <c r="B2934" s="71">
        <v>2932</v>
      </c>
      <c r="C2934" s="62" t="s">
        <v>5153</v>
      </c>
      <c r="D2934" s="62">
        <v>1974</v>
      </c>
      <c r="E2934" s="62" t="s">
        <v>2298</v>
      </c>
      <c r="F2934" s="62" t="s">
        <v>5312</v>
      </c>
      <c r="G2934" s="72" t="s">
        <v>752</v>
      </c>
    </row>
    <row r="2935" spans="2:7" x14ac:dyDescent="0.25">
      <c r="B2935" s="69">
        <v>2933</v>
      </c>
      <c r="C2935" s="60" t="s">
        <v>5154</v>
      </c>
      <c r="D2935" s="60">
        <v>1971</v>
      </c>
      <c r="E2935" s="60" t="s">
        <v>5358</v>
      </c>
      <c r="F2935" s="60" t="s">
        <v>5312</v>
      </c>
      <c r="G2935" s="70" t="s">
        <v>752</v>
      </c>
    </row>
    <row r="2936" spans="2:7" x14ac:dyDescent="0.25">
      <c r="B2936" s="71">
        <v>2934</v>
      </c>
      <c r="C2936" s="62" t="s">
        <v>5155</v>
      </c>
      <c r="D2936" s="62">
        <v>1971</v>
      </c>
      <c r="E2936" s="62" t="s">
        <v>5317</v>
      </c>
      <c r="F2936" s="62" t="s">
        <v>5306</v>
      </c>
      <c r="G2936" s="72" t="s">
        <v>752</v>
      </c>
    </row>
    <row r="2937" spans="2:7" x14ac:dyDescent="0.25">
      <c r="B2937" s="69">
        <v>2935</v>
      </c>
      <c r="C2937" s="60" t="s">
        <v>5156</v>
      </c>
      <c r="D2937" s="60">
        <v>1986</v>
      </c>
      <c r="E2937" s="60" t="s">
        <v>5338</v>
      </c>
      <c r="F2937" s="60" t="s">
        <v>5306</v>
      </c>
      <c r="G2937" s="70" t="s">
        <v>752</v>
      </c>
    </row>
    <row r="2938" spans="2:7" x14ac:dyDescent="0.25">
      <c r="B2938" s="71">
        <v>2936</v>
      </c>
      <c r="C2938" s="62" t="s">
        <v>5157</v>
      </c>
      <c r="D2938" s="62">
        <v>1985</v>
      </c>
      <c r="E2938" s="62" t="s">
        <v>5363</v>
      </c>
      <c r="F2938" s="62" t="s">
        <v>5318</v>
      </c>
      <c r="G2938" s="72" t="s">
        <v>752</v>
      </c>
    </row>
    <row r="2939" spans="2:7" x14ac:dyDescent="0.25">
      <c r="B2939" s="69">
        <v>2937</v>
      </c>
      <c r="C2939" s="60" t="s">
        <v>5158</v>
      </c>
      <c r="D2939" s="60">
        <v>1971</v>
      </c>
      <c r="E2939" s="60" t="s">
        <v>5354</v>
      </c>
      <c r="F2939" s="60" t="s">
        <v>5312</v>
      </c>
      <c r="G2939" s="70" t="s">
        <v>752</v>
      </c>
    </row>
    <row r="2940" spans="2:7" x14ac:dyDescent="0.25">
      <c r="B2940" s="71">
        <v>2938</v>
      </c>
      <c r="C2940" s="62" t="s">
        <v>5159</v>
      </c>
      <c r="D2940" s="62">
        <v>1989</v>
      </c>
      <c r="E2940" s="62" t="s">
        <v>5317</v>
      </c>
      <c r="F2940" s="62" t="s">
        <v>5318</v>
      </c>
      <c r="G2940" s="72" t="s">
        <v>752</v>
      </c>
    </row>
    <row r="2941" spans="2:7" x14ac:dyDescent="0.25">
      <c r="B2941" s="69">
        <v>2939</v>
      </c>
      <c r="C2941" s="60" t="s">
        <v>5160</v>
      </c>
      <c r="D2941" s="60">
        <v>1971</v>
      </c>
      <c r="E2941" s="60" t="s">
        <v>5371</v>
      </c>
      <c r="F2941" s="60" t="s">
        <v>5306</v>
      </c>
      <c r="G2941" s="70" t="s">
        <v>752</v>
      </c>
    </row>
    <row r="2942" spans="2:7" x14ac:dyDescent="0.25">
      <c r="B2942" s="71">
        <v>2940</v>
      </c>
      <c r="C2942" s="62" t="s">
        <v>5161</v>
      </c>
      <c r="D2942" s="62">
        <v>1988</v>
      </c>
      <c r="E2942" s="62" t="s">
        <v>5317</v>
      </c>
      <c r="F2942" s="62" t="s">
        <v>5312</v>
      </c>
      <c r="G2942" s="72" t="s">
        <v>752</v>
      </c>
    </row>
    <row r="2943" spans="2:7" x14ac:dyDescent="0.25">
      <c r="B2943" s="69">
        <v>2941</v>
      </c>
      <c r="C2943" s="60" t="s">
        <v>5162</v>
      </c>
      <c r="D2943" s="60">
        <v>1976</v>
      </c>
      <c r="E2943" s="60" t="s">
        <v>5314</v>
      </c>
      <c r="F2943" s="60" t="s">
        <v>5309</v>
      </c>
      <c r="G2943" s="70" t="s">
        <v>752</v>
      </c>
    </row>
    <row r="2944" spans="2:7" x14ac:dyDescent="0.25">
      <c r="B2944" s="71">
        <v>2942</v>
      </c>
      <c r="C2944" s="62" t="s">
        <v>5163</v>
      </c>
      <c r="D2944" s="62">
        <v>1973</v>
      </c>
      <c r="E2944" s="62" t="s">
        <v>5358</v>
      </c>
      <c r="F2944" s="62" t="s">
        <v>5306</v>
      </c>
      <c r="G2944" s="72" t="s">
        <v>752</v>
      </c>
    </row>
    <row r="2945" spans="2:7" x14ac:dyDescent="0.25">
      <c r="B2945" s="69">
        <v>2943</v>
      </c>
      <c r="C2945" s="60" t="s">
        <v>5164</v>
      </c>
      <c r="D2945" s="60">
        <v>1985</v>
      </c>
      <c r="E2945" s="60" t="s">
        <v>5317</v>
      </c>
      <c r="F2945" s="60" t="s">
        <v>5312</v>
      </c>
      <c r="G2945" s="70" t="s">
        <v>752</v>
      </c>
    </row>
    <row r="2946" spans="2:7" x14ac:dyDescent="0.25">
      <c r="B2946" s="71">
        <v>2944</v>
      </c>
      <c r="C2946" s="62" t="s">
        <v>5165</v>
      </c>
      <c r="D2946" s="62">
        <v>1985</v>
      </c>
      <c r="E2946" s="62" t="s">
        <v>5317</v>
      </c>
      <c r="F2946" s="62" t="s">
        <v>5306</v>
      </c>
      <c r="G2946" s="72" t="s">
        <v>752</v>
      </c>
    </row>
    <row r="2947" spans="2:7" x14ac:dyDescent="0.25">
      <c r="B2947" s="69">
        <v>2945</v>
      </c>
      <c r="C2947" s="60" t="s">
        <v>5166</v>
      </c>
      <c r="D2947" s="60">
        <v>1988</v>
      </c>
      <c r="E2947" s="60" t="s">
        <v>5308</v>
      </c>
      <c r="F2947" s="60" t="s">
        <v>5312</v>
      </c>
      <c r="G2947" s="70" t="s">
        <v>752</v>
      </c>
    </row>
    <row r="2948" spans="2:7" x14ac:dyDescent="0.25">
      <c r="B2948" s="71">
        <v>2946</v>
      </c>
      <c r="C2948" s="62" t="s">
        <v>5167</v>
      </c>
      <c r="D2948" s="62">
        <v>1981</v>
      </c>
      <c r="E2948" s="62" t="s">
        <v>5358</v>
      </c>
      <c r="F2948" s="62" t="s">
        <v>5306</v>
      </c>
      <c r="G2948" s="72" t="s">
        <v>752</v>
      </c>
    </row>
    <row r="2949" spans="2:7" x14ac:dyDescent="0.25">
      <c r="B2949" s="69">
        <v>2947</v>
      </c>
      <c r="C2949" s="60" t="s">
        <v>5168</v>
      </c>
      <c r="D2949" s="60">
        <v>1990</v>
      </c>
      <c r="E2949" s="60" t="s">
        <v>5308</v>
      </c>
      <c r="F2949" s="60" t="s">
        <v>5318</v>
      </c>
      <c r="G2949" s="70" t="s">
        <v>752</v>
      </c>
    </row>
    <row r="2950" spans="2:7" x14ac:dyDescent="0.25">
      <c r="B2950" s="71">
        <v>2948</v>
      </c>
      <c r="C2950" s="62" t="s">
        <v>5169</v>
      </c>
      <c r="D2950" s="62">
        <v>1980</v>
      </c>
      <c r="E2950" s="62" t="s">
        <v>5317</v>
      </c>
      <c r="F2950" s="62" t="s">
        <v>5312</v>
      </c>
      <c r="G2950" s="72" t="s">
        <v>752</v>
      </c>
    </row>
    <row r="2951" spans="2:7" x14ac:dyDescent="0.25">
      <c r="B2951" s="69">
        <v>2949</v>
      </c>
      <c r="C2951" s="60" t="s">
        <v>5170</v>
      </c>
      <c r="D2951" s="60">
        <v>1993</v>
      </c>
      <c r="E2951" s="60" t="s">
        <v>5308</v>
      </c>
      <c r="F2951" s="60" t="s">
        <v>5318</v>
      </c>
      <c r="G2951" s="70" t="s">
        <v>752</v>
      </c>
    </row>
    <row r="2952" spans="2:7" x14ac:dyDescent="0.25">
      <c r="B2952" s="71">
        <v>2950</v>
      </c>
      <c r="C2952" s="62" t="s">
        <v>5171</v>
      </c>
      <c r="D2952" s="62">
        <v>1978</v>
      </c>
      <c r="E2952" s="62" t="s">
        <v>5305</v>
      </c>
      <c r="F2952" s="62" t="s">
        <v>5312</v>
      </c>
      <c r="G2952" s="72" t="s">
        <v>752</v>
      </c>
    </row>
    <row r="2953" spans="2:7" x14ac:dyDescent="0.25">
      <c r="B2953" s="69">
        <v>2951</v>
      </c>
      <c r="C2953" s="60" t="s">
        <v>5172</v>
      </c>
      <c r="D2953" s="60">
        <v>1979</v>
      </c>
      <c r="E2953" s="60" t="s">
        <v>5317</v>
      </c>
      <c r="F2953" s="60" t="s">
        <v>5309</v>
      </c>
      <c r="G2953" s="70" t="s">
        <v>752</v>
      </c>
    </row>
    <row r="2954" spans="2:7" x14ac:dyDescent="0.25">
      <c r="B2954" s="71">
        <v>2952</v>
      </c>
      <c r="C2954" s="62" t="s">
        <v>5173</v>
      </c>
      <c r="D2954" s="62">
        <v>1986</v>
      </c>
      <c r="E2954" s="62" t="s">
        <v>5308</v>
      </c>
      <c r="F2954" s="62" t="s">
        <v>5306</v>
      </c>
      <c r="G2954" s="72" t="s">
        <v>752</v>
      </c>
    </row>
    <row r="2955" spans="2:7" x14ac:dyDescent="0.25">
      <c r="B2955" s="69">
        <v>2953</v>
      </c>
      <c r="C2955" s="60" t="s">
        <v>5174</v>
      </c>
      <c r="D2955" s="60">
        <v>1992</v>
      </c>
      <c r="E2955" s="60" t="s">
        <v>5308</v>
      </c>
      <c r="F2955" s="60" t="s">
        <v>5306</v>
      </c>
      <c r="G2955" s="70" t="s">
        <v>752</v>
      </c>
    </row>
    <row r="2956" spans="2:7" x14ac:dyDescent="0.25">
      <c r="B2956" s="71">
        <v>2954</v>
      </c>
      <c r="C2956" s="62" t="s">
        <v>5175</v>
      </c>
      <c r="D2956" s="62">
        <v>1987</v>
      </c>
      <c r="E2956" s="62" t="s">
        <v>5358</v>
      </c>
      <c r="F2956" s="62" t="s">
        <v>5318</v>
      </c>
      <c r="G2956" s="72" t="s">
        <v>752</v>
      </c>
    </row>
    <row r="2957" spans="2:7" x14ac:dyDescent="0.25">
      <c r="B2957" s="69">
        <v>2955</v>
      </c>
      <c r="C2957" s="60" t="s">
        <v>5176</v>
      </c>
      <c r="D2957" s="60">
        <v>1981</v>
      </c>
      <c r="E2957" s="60" t="s">
        <v>5317</v>
      </c>
      <c r="F2957" s="60" t="s">
        <v>5312</v>
      </c>
      <c r="G2957" s="70" t="s">
        <v>752</v>
      </c>
    </row>
    <row r="2958" spans="2:7" x14ac:dyDescent="0.25">
      <c r="B2958" s="71">
        <v>2956</v>
      </c>
      <c r="C2958" s="62" t="s">
        <v>5177</v>
      </c>
      <c r="D2958" s="62">
        <v>1994</v>
      </c>
      <c r="E2958" s="62" t="s">
        <v>5308</v>
      </c>
      <c r="F2958" s="62" t="s">
        <v>5312</v>
      </c>
      <c r="G2958" s="72" t="s">
        <v>752</v>
      </c>
    </row>
    <row r="2959" spans="2:7" x14ac:dyDescent="0.25">
      <c r="B2959" s="69">
        <v>2957</v>
      </c>
      <c r="C2959" s="60" t="s">
        <v>5178</v>
      </c>
      <c r="D2959" s="60">
        <v>1990</v>
      </c>
      <c r="E2959" s="60" t="s">
        <v>5308</v>
      </c>
      <c r="F2959" s="60" t="s">
        <v>5309</v>
      </c>
      <c r="G2959" s="70" t="s">
        <v>752</v>
      </c>
    </row>
    <row r="2960" spans="2:7" x14ac:dyDescent="0.25">
      <c r="B2960" s="71">
        <v>2958</v>
      </c>
      <c r="C2960" s="62" t="s">
        <v>5179</v>
      </c>
      <c r="D2960" s="62">
        <v>1982</v>
      </c>
      <c r="E2960" s="62" t="s">
        <v>5308</v>
      </c>
      <c r="F2960" s="62" t="s">
        <v>5312</v>
      </c>
      <c r="G2960" s="72" t="s">
        <v>752</v>
      </c>
    </row>
    <row r="2961" spans="2:7" x14ac:dyDescent="0.25">
      <c r="B2961" s="69">
        <v>2959</v>
      </c>
      <c r="C2961" s="60" t="s">
        <v>5180</v>
      </c>
      <c r="D2961" s="60">
        <v>1991</v>
      </c>
      <c r="E2961" s="60" t="s">
        <v>5317</v>
      </c>
      <c r="F2961" s="60" t="s">
        <v>5312</v>
      </c>
      <c r="G2961" s="70" t="s">
        <v>752</v>
      </c>
    </row>
    <row r="2962" spans="2:7" x14ac:dyDescent="0.25">
      <c r="B2962" s="71">
        <v>2960</v>
      </c>
      <c r="C2962" s="62" t="s">
        <v>5181</v>
      </c>
      <c r="D2962" s="62">
        <v>1994</v>
      </c>
      <c r="E2962" s="62" t="s">
        <v>5308</v>
      </c>
      <c r="F2962" s="62" t="s">
        <v>5312</v>
      </c>
      <c r="G2962" s="72" t="s">
        <v>752</v>
      </c>
    </row>
    <row r="2963" spans="2:7" x14ac:dyDescent="0.25">
      <c r="B2963" s="69">
        <v>2961</v>
      </c>
      <c r="C2963" s="60" t="s">
        <v>5182</v>
      </c>
      <c r="D2963" s="60">
        <v>1991</v>
      </c>
      <c r="E2963" s="60" t="s">
        <v>5317</v>
      </c>
      <c r="F2963" s="60" t="s">
        <v>5312</v>
      </c>
      <c r="G2963" s="70" t="s">
        <v>752</v>
      </c>
    </row>
    <row r="2964" spans="2:7" x14ac:dyDescent="0.25">
      <c r="B2964" s="71">
        <v>2962</v>
      </c>
      <c r="C2964" s="62" t="s">
        <v>5183</v>
      </c>
      <c r="D2964" s="62">
        <v>1989</v>
      </c>
      <c r="E2964" s="62" t="s">
        <v>2309</v>
      </c>
      <c r="F2964" s="62" t="s">
        <v>5306</v>
      </c>
      <c r="G2964" s="72" t="s">
        <v>752</v>
      </c>
    </row>
    <row r="2965" spans="2:7" x14ac:dyDescent="0.25">
      <c r="B2965" s="69">
        <v>2963</v>
      </c>
      <c r="C2965" s="60" t="s">
        <v>5184</v>
      </c>
      <c r="D2965" s="60">
        <v>1993</v>
      </c>
      <c r="E2965" s="60" t="s">
        <v>5317</v>
      </c>
      <c r="F2965" s="60" t="s">
        <v>5318</v>
      </c>
      <c r="G2965" s="70" t="s">
        <v>752</v>
      </c>
    </row>
    <row r="2966" spans="2:7" x14ac:dyDescent="0.25">
      <c r="B2966" s="71">
        <v>2964</v>
      </c>
      <c r="C2966" s="62" t="s">
        <v>5185</v>
      </c>
      <c r="D2966" s="62">
        <v>1986</v>
      </c>
      <c r="E2966" s="62" t="s">
        <v>5317</v>
      </c>
      <c r="F2966" s="62" t="s">
        <v>5306</v>
      </c>
      <c r="G2966" s="72" t="s">
        <v>752</v>
      </c>
    </row>
    <row r="2967" spans="2:7" x14ac:dyDescent="0.25">
      <c r="B2967" s="69">
        <v>2965</v>
      </c>
      <c r="C2967" s="60" t="s">
        <v>5186</v>
      </c>
      <c r="D2967" s="60">
        <v>1986</v>
      </c>
      <c r="E2967" s="60" t="s">
        <v>2282</v>
      </c>
      <c r="F2967" s="60" t="s">
        <v>5309</v>
      </c>
      <c r="G2967" s="70" t="s">
        <v>752</v>
      </c>
    </row>
    <row r="2968" spans="2:7" x14ac:dyDescent="0.25">
      <c r="B2968" s="71">
        <v>2966</v>
      </c>
      <c r="C2968" s="62" t="s">
        <v>5187</v>
      </c>
      <c r="D2968" s="62">
        <v>1985</v>
      </c>
      <c r="E2968" s="62" t="s">
        <v>5308</v>
      </c>
      <c r="F2968" s="62" t="s">
        <v>5306</v>
      </c>
      <c r="G2968" s="72" t="s">
        <v>752</v>
      </c>
    </row>
    <row r="2969" spans="2:7" x14ac:dyDescent="0.25">
      <c r="B2969" s="69">
        <v>2967</v>
      </c>
      <c r="C2969" s="60" t="s">
        <v>5188</v>
      </c>
      <c r="D2969" s="60">
        <v>1974</v>
      </c>
      <c r="E2969" s="60" t="s">
        <v>5314</v>
      </c>
      <c r="F2969" s="60" t="s">
        <v>5312</v>
      </c>
      <c r="G2969" s="70" t="s">
        <v>752</v>
      </c>
    </row>
    <row r="2970" spans="2:7" x14ac:dyDescent="0.25">
      <c r="B2970" s="71">
        <v>2968</v>
      </c>
      <c r="C2970" s="62" t="s">
        <v>5189</v>
      </c>
      <c r="D2970" s="62">
        <v>1988</v>
      </c>
      <c r="E2970" s="62" t="s">
        <v>2282</v>
      </c>
      <c r="F2970" s="62" t="s">
        <v>5309</v>
      </c>
      <c r="G2970" s="72" t="s">
        <v>752</v>
      </c>
    </row>
    <row r="2971" spans="2:7" x14ac:dyDescent="0.25">
      <c r="B2971" s="69">
        <v>2969</v>
      </c>
      <c r="C2971" s="60" t="s">
        <v>5190</v>
      </c>
      <c r="D2971" s="60">
        <v>1992</v>
      </c>
      <c r="E2971" s="60" t="s">
        <v>5308</v>
      </c>
      <c r="F2971" s="60" t="s">
        <v>5306</v>
      </c>
      <c r="G2971" s="70" t="s">
        <v>752</v>
      </c>
    </row>
    <row r="2972" spans="2:7" x14ac:dyDescent="0.25">
      <c r="B2972" s="71">
        <v>2970</v>
      </c>
      <c r="C2972" s="62" t="s">
        <v>5191</v>
      </c>
      <c r="D2972" s="62">
        <v>1984</v>
      </c>
      <c r="E2972" s="62" t="s">
        <v>5308</v>
      </c>
      <c r="F2972" s="62" t="s">
        <v>5306</v>
      </c>
      <c r="G2972" s="72" t="s">
        <v>752</v>
      </c>
    </row>
    <row r="2973" spans="2:7" x14ac:dyDescent="0.25">
      <c r="B2973" s="69">
        <v>2971</v>
      </c>
      <c r="C2973" s="60" t="s">
        <v>5192</v>
      </c>
      <c r="D2973" s="60">
        <v>1969</v>
      </c>
      <c r="E2973" s="60" t="s">
        <v>5317</v>
      </c>
      <c r="F2973" s="60" t="s">
        <v>5312</v>
      </c>
      <c r="G2973" s="70" t="s">
        <v>753</v>
      </c>
    </row>
    <row r="2974" spans="2:7" x14ac:dyDescent="0.25">
      <c r="B2974" s="71">
        <v>2972</v>
      </c>
      <c r="C2974" s="62" t="s">
        <v>5193</v>
      </c>
      <c r="D2974" s="62">
        <v>1972</v>
      </c>
      <c r="E2974" s="62" t="s">
        <v>5354</v>
      </c>
      <c r="F2974" s="62" t="s">
        <v>5306</v>
      </c>
      <c r="G2974" s="72" t="s">
        <v>752</v>
      </c>
    </row>
    <row r="2975" spans="2:7" x14ac:dyDescent="0.25">
      <c r="B2975" s="69">
        <v>2973</v>
      </c>
      <c r="C2975" s="60" t="s">
        <v>5194</v>
      </c>
      <c r="D2975" s="60">
        <v>1991</v>
      </c>
      <c r="E2975" s="60" t="s">
        <v>5317</v>
      </c>
      <c r="F2975" s="60" t="s">
        <v>5306</v>
      </c>
      <c r="G2975" s="70" t="s">
        <v>752</v>
      </c>
    </row>
    <row r="2976" spans="2:7" x14ac:dyDescent="0.25">
      <c r="B2976" s="71">
        <v>2974</v>
      </c>
      <c r="C2976" s="62" t="s">
        <v>5195</v>
      </c>
      <c r="D2976" s="62">
        <v>1974</v>
      </c>
      <c r="E2976" s="62" t="s">
        <v>5308</v>
      </c>
      <c r="F2976" s="62" t="s">
        <v>5306</v>
      </c>
      <c r="G2976" s="72" t="s">
        <v>752</v>
      </c>
    </row>
    <row r="2977" spans="2:7" x14ac:dyDescent="0.25">
      <c r="B2977" s="69">
        <v>2975</v>
      </c>
      <c r="C2977" s="60" t="s">
        <v>5196</v>
      </c>
      <c r="D2977" s="60">
        <v>1985</v>
      </c>
      <c r="E2977" s="60" t="s">
        <v>5332</v>
      </c>
      <c r="F2977" s="60" t="s">
        <v>5312</v>
      </c>
      <c r="G2977" s="70" t="s">
        <v>752</v>
      </c>
    </row>
    <row r="2978" spans="2:7" x14ac:dyDescent="0.25">
      <c r="B2978" s="71">
        <v>2976</v>
      </c>
      <c r="C2978" s="62" t="s">
        <v>5197</v>
      </c>
      <c r="D2978" s="62">
        <v>1969</v>
      </c>
      <c r="E2978" s="62" t="s">
        <v>5397</v>
      </c>
      <c r="F2978" s="62" t="s">
        <v>5309</v>
      </c>
      <c r="G2978" s="72" t="s">
        <v>752</v>
      </c>
    </row>
    <row r="2979" spans="2:7" x14ac:dyDescent="0.25">
      <c r="B2979" s="69">
        <v>2977</v>
      </c>
      <c r="C2979" s="60" t="s">
        <v>5198</v>
      </c>
      <c r="D2979" s="60">
        <v>1988</v>
      </c>
      <c r="E2979" s="60" t="s">
        <v>5308</v>
      </c>
      <c r="F2979" s="60" t="s">
        <v>5318</v>
      </c>
      <c r="G2979" s="70" t="s">
        <v>752</v>
      </c>
    </row>
    <row r="2980" spans="2:7" x14ac:dyDescent="0.25">
      <c r="B2980" s="71">
        <v>2978</v>
      </c>
      <c r="C2980" s="62" t="s">
        <v>5199</v>
      </c>
      <c r="D2980" s="62">
        <v>1983</v>
      </c>
      <c r="E2980" s="62" t="s">
        <v>5317</v>
      </c>
      <c r="F2980" s="62" t="s">
        <v>5306</v>
      </c>
      <c r="G2980" s="72" t="s">
        <v>752</v>
      </c>
    </row>
    <row r="2981" spans="2:7" x14ac:dyDescent="0.25">
      <c r="B2981" s="69">
        <v>2979</v>
      </c>
      <c r="C2981" s="60" t="s">
        <v>5200</v>
      </c>
      <c r="D2981" s="60">
        <v>1970</v>
      </c>
      <c r="E2981" s="60" t="s">
        <v>5308</v>
      </c>
      <c r="F2981" s="60" t="s">
        <v>5306</v>
      </c>
      <c r="G2981" s="70" t="s">
        <v>752</v>
      </c>
    </row>
    <row r="2982" spans="2:7" x14ac:dyDescent="0.25">
      <c r="B2982" s="71">
        <v>2980</v>
      </c>
      <c r="C2982" s="62" t="s">
        <v>5201</v>
      </c>
      <c r="D2982" s="62">
        <v>1974</v>
      </c>
      <c r="E2982" s="62" t="s">
        <v>5332</v>
      </c>
      <c r="F2982" s="62" t="s">
        <v>5312</v>
      </c>
      <c r="G2982" s="72" t="s">
        <v>752</v>
      </c>
    </row>
    <row r="2983" spans="2:7" x14ac:dyDescent="0.25">
      <c r="B2983" s="69">
        <v>2981</v>
      </c>
      <c r="C2983" s="60" t="s">
        <v>5202</v>
      </c>
      <c r="D2983" s="60">
        <v>1991</v>
      </c>
      <c r="E2983" s="60" t="s">
        <v>5308</v>
      </c>
      <c r="F2983" s="60" t="s">
        <v>5318</v>
      </c>
      <c r="G2983" s="70" t="s">
        <v>752</v>
      </c>
    </row>
    <row r="2984" spans="2:7" x14ac:dyDescent="0.25">
      <c r="B2984" s="71">
        <v>2982</v>
      </c>
      <c r="C2984" s="62" t="s">
        <v>5203</v>
      </c>
      <c r="D2984" s="62">
        <v>1993</v>
      </c>
      <c r="E2984" s="62" t="s">
        <v>5317</v>
      </c>
      <c r="F2984" s="62" t="s">
        <v>1090</v>
      </c>
      <c r="G2984" s="72" t="s">
        <v>752</v>
      </c>
    </row>
    <row r="2985" spans="2:7" x14ac:dyDescent="0.25">
      <c r="B2985" s="69">
        <v>2983</v>
      </c>
      <c r="C2985" s="60" t="s">
        <v>5204</v>
      </c>
      <c r="D2985" s="60">
        <v>1989</v>
      </c>
      <c r="E2985" s="60" t="s">
        <v>5308</v>
      </c>
      <c r="F2985" s="60" t="s">
        <v>5306</v>
      </c>
      <c r="G2985" s="70" t="s">
        <v>752</v>
      </c>
    </row>
    <row r="2986" spans="2:7" x14ac:dyDescent="0.25">
      <c r="B2986" s="71">
        <v>2984</v>
      </c>
      <c r="C2986" s="62" t="s">
        <v>5205</v>
      </c>
      <c r="D2986" s="62">
        <v>1988</v>
      </c>
      <c r="E2986" s="62" t="s">
        <v>5308</v>
      </c>
      <c r="F2986" s="62" t="s">
        <v>5306</v>
      </c>
      <c r="G2986" s="72" t="s">
        <v>752</v>
      </c>
    </row>
    <row r="2987" spans="2:7" x14ac:dyDescent="0.25">
      <c r="B2987" s="69">
        <v>2985</v>
      </c>
      <c r="C2987" s="60" t="s">
        <v>5206</v>
      </c>
      <c r="D2987" s="60">
        <v>1987</v>
      </c>
      <c r="E2987" s="60" t="s">
        <v>5308</v>
      </c>
      <c r="F2987" s="60" t="s">
        <v>5312</v>
      </c>
      <c r="G2987" s="70" t="s">
        <v>752</v>
      </c>
    </row>
    <row r="2988" spans="2:7" x14ac:dyDescent="0.25">
      <c r="B2988" s="71">
        <v>2986</v>
      </c>
      <c r="C2988" s="62" t="s">
        <v>5207</v>
      </c>
      <c r="D2988" s="62">
        <v>1973</v>
      </c>
      <c r="E2988" s="62" t="s">
        <v>5308</v>
      </c>
      <c r="F2988" s="62" t="s">
        <v>5312</v>
      </c>
      <c r="G2988" s="72" t="s">
        <v>752</v>
      </c>
    </row>
    <row r="2989" spans="2:7" x14ac:dyDescent="0.25">
      <c r="B2989" s="69">
        <v>2987</v>
      </c>
      <c r="C2989" s="60" t="s">
        <v>5208</v>
      </c>
      <c r="D2989" s="60">
        <v>1986</v>
      </c>
      <c r="E2989" s="60" t="s">
        <v>2691</v>
      </c>
      <c r="F2989" s="60" t="s">
        <v>5306</v>
      </c>
      <c r="G2989" s="70" t="s">
        <v>752</v>
      </c>
    </row>
    <row r="2990" spans="2:7" x14ac:dyDescent="0.25">
      <c r="B2990" s="71">
        <v>2988</v>
      </c>
      <c r="C2990" s="62" t="s">
        <v>5209</v>
      </c>
      <c r="D2990" s="62">
        <v>1985</v>
      </c>
      <c r="E2990" s="62" t="s">
        <v>2298</v>
      </c>
      <c r="F2990" s="62" t="s">
        <v>5306</v>
      </c>
      <c r="G2990" s="72" t="s">
        <v>752</v>
      </c>
    </row>
    <row r="2991" spans="2:7" x14ac:dyDescent="0.25">
      <c r="B2991" s="69">
        <v>2989</v>
      </c>
      <c r="C2991" s="60" t="s">
        <v>5210</v>
      </c>
      <c r="D2991" s="60">
        <v>1991</v>
      </c>
      <c r="E2991" s="60" t="s">
        <v>5308</v>
      </c>
      <c r="F2991" s="60" t="s">
        <v>5318</v>
      </c>
      <c r="G2991" s="70" t="s">
        <v>752</v>
      </c>
    </row>
    <row r="2992" spans="2:7" x14ac:dyDescent="0.25">
      <c r="B2992" s="71">
        <v>2990</v>
      </c>
      <c r="C2992" s="62" t="s">
        <v>5211</v>
      </c>
      <c r="D2992" s="62">
        <v>1994</v>
      </c>
      <c r="E2992" s="62" t="s">
        <v>5308</v>
      </c>
      <c r="F2992" s="62" t="s">
        <v>5318</v>
      </c>
      <c r="G2992" s="72" t="s">
        <v>752</v>
      </c>
    </row>
    <row r="2993" spans="2:7" x14ac:dyDescent="0.25">
      <c r="B2993" s="69">
        <v>2991</v>
      </c>
      <c r="C2993" s="60" t="s">
        <v>5212</v>
      </c>
      <c r="D2993" s="60">
        <v>1988</v>
      </c>
      <c r="E2993" s="60" t="s">
        <v>5308</v>
      </c>
      <c r="F2993" s="60" t="s">
        <v>5318</v>
      </c>
      <c r="G2993" s="70" t="s">
        <v>752</v>
      </c>
    </row>
    <row r="2994" spans="2:7" x14ac:dyDescent="0.25">
      <c r="B2994" s="71">
        <v>2992</v>
      </c>
      <c r="C2994" s="62" t="s">
        <v>5213</v>
      </c>
      <c r="D2994" s="62">
        <v>1991</v>
      </c>
      <c r="E2994" s="62" t="s">
        <v>5332</v>
      </c>
      <c r="F2994" s="62" t="s">
        <v>5306</v>
      </c>
      <c r="G2994" s="72" t="s">
        <v>752</v>
      </c>
    </row>
    <row r="2995" spans="2:7" x14ac:dyDescent="0.25">
      <c r="B2995" s="69">
        <v>2993</v>
      </c>
      <c r="C2995" s="60" t="s">
        <v>5214</v>
      </c>
      <c r="D2995" s="60">
        <v>1991</v>
      </c>
      <c r="E2995" s="60" t="s">
        <v>5317</v>
      </c>
      <c r="F2995" s="60" t="s">
        <v>5306</v>
      </c>
      <c r="G2995" s="70" t="s">
        <v>752</v>
      </c>
    </row>
    <row r="2996" spans="2:7" x14ac:dyDescent="0.25">
      <c r="B2996" s="71">
        <v>2994</v>
      </c>
      <c r="C2996" s="62" t="s">
        <v>5215</v>
      </c>
      <c r="D2996" s="62">
        <v>1986</v>
      </c>
      <c r="E2996" s="62" t="s">
        <v>2298</v>
      </c>
      <c r="F2996" s="62" t="s">
        <v>5306</v>
      </c>
      <c r="G2996" s="72" t="s">
        <v>752</v>
      </c>
    </row>
    <row r="2997" spans="2:7" x14ac:dyDescent="0.25">
      <c r="B2997" s="69">
        <v>2995</v>
      </c>
      <c r="C2997" s="60" t="s">
        <v>5216</v>
      </c>
      <c r="D2997" s="60">
        <v>1972</v>
      </c>
      <c r="E2997" s="60" t="s">
        <v>5397</v>
      </c>
      <c r="F2997" s="60" t="s">
        <v>5309</v>
      </c>
      <c r="G2997" s="70" t="s">
        <v>752</v>
      </c>
    </row>
    <row r="2998" spans="2:7" x14ac:dyDescent="0.25">
      <c r="B2998" s="71">
        <v>2996</v>
      </c>
      <c r="C2998" s="62" t="s">
        <v>5217</v>
      </c>
      <c r="D2998" s="62">
        <v>1990</v>
      </c>
      <c r="E2998" s="62" t="s">
        <v>5377</v>
      </c>
      <c r="F2998" s="62" t="s">
        <v>5306</v>
      </c>
      <c r="G2998" s="72" t="s">
        <v>752</v>
      </c>
    </row>
    <row r="2999" spans="2:7" x14ac:dyDescent="0.25">
      <c r="B2999" s="69">
        <v>2997</v>
      </c>
      <c r="C2999" s="60" t="s">
        <v>5218</v>
      </c>
      <c r="D2999" s="60">
        <v>1975</v>
      </c>
      <c r="E2999" s="60" t="s">
        <v>5317</v>
      </c>
      <c r="F2999" s="60" t="s">
        <v>5306</v>
      </c>
      <c r="G2999" s="70" t="s">
        <v>752</v>
      </c>
    </row>
    <row r="3000" spans="2:7" x14ac:dyDescent="0.25">
      <c r="B3000" s="71">
        <v>2998</v>
      </c>
      <c r="C3000" s="62" t="s">
        <v>5219</v>
      </c>
      <c r="D3000" s="62">
        <v>1976</v>
      </c>
      <c r="E3000" s="62" t="s">
        <v>5317</v>
      </c>
      <c r="F3000" s="62" t="s">
        <v>5306</v>
      </c>
      <c r="G3000" s="72" t="s">
        <v>752</v>
      </c>
    </row>
    <row r="3001" spans="2:7" x14ac:dyDescent="0.25">
      <c r="B3001" s="69">
        <v>2999</v>
      </c>
      <c r="C3001" s="60" t="s">
        <v>5220</v>
      </c>
      <c r="D3001" s="60">
        <v>1990</v>
      </c>
      <c r="E3001" s="60" t="s">
        <v>5317</v>
      </c>
      <c r="F3001" s="60" t="s">
        <v>5318</v>
      </c>
      <c r="G3001" s="70" t="s">
        <v>752</v>
      </c>
    </row>
    <row r="3002" spans="2:7" x14ac:dyDescent="0.25">
      <c r="B3002" s="71">
        <v>3000</v>
      </c>
      <c r="C3002" s="62" t="s">
        <v>5221</v>
      </c>
      <c r="D3002" s="62">
        <v>1977</v>
      </c>
      <c r="E3002" s="62" t="s">
        <v>5308</v>
      </c>
      <c r="F3002" s="62" t="s">
        <v>5312</v>
      </c>
      <c r="G3002" s="72" t="s">
        <v>752</v>
      </c>
    </row>
    <row r="3003" spans="2:7" x14ac:dyDescent="0.25">
      <c r="B3003" s="69">
        <v>3001</v>
      </c>
      <c r="C3003" s="60" t="s">
        <v>5222</v>
      </c>
      <c r="D3003" s="60">
        <v>1983</v>
      </c>
      <c r="E3003" s="60" t="s">
        <v>5397</v>
      </c>
      <c r="F3003" s="60" t="s">
        <v>5312</v>
      </c>
      <c r="G3003" s="70" t="s">
        <v>752</v>
      </c>
    </row>
    <row r="3004" spans="2:7" x14ac:dyDescent="0.25">
      <c r="B3004" s="71">
        <v>3002</v>
      </c>
      <c r="C3004" s="62" t="s">
        <v>5223</v>
      </c>
      <c r="D3004" s="62">
        <v>1981</v>
      </c>
      <c r="E3004" s="62" t="s">
        <v>5308</v>
      </c>
      <c r="F3004" s="62" t="s">
        <v>5306</v>
      </c>
      <c r="G3004" s="72" t="s">
        <v>752</v>
      </c>
    </row>
    <row r="3005" spans="2:7" x14ac:dyDescent="0.25">
      <c r="B3005" s="69">
        <v>3003</v>
      </c>
      <c r="C3005" s="60" t="s">
        <v>5224</v>
      </c>
      <c r="D3005" s="60">
        <v>1978</v>
      </c>
      <c r="E3005" s="60" t="s">
        <v>5308</v>
      </c>
      <c r="F3005" s="60" t="s">
        <v>5306</v>
      </c>
      <c r="G3005" s="70" t="s">
        <v>752</v>
      </c>
    </row>
    <row r="3006" spans="2:7" x14ac:dyDescent="0.25">
      <c r="B3006" s="71">
        <v>3004</v>
      </c>
      <c r="C3006" s="62" t="s">
        <v>5225</v>
      </c>
      <c r="D3006" s="62">
        <v>1989</v>
      </c>
      <c r="E3006" s="62" t="s">
        <v>5308</v>
      </c>
      <c r="F3006" s="62" t="s">
        <v>5318</v>
      </c>
      <c r="G3006" s="72" t="s">
        <v>752</v>
      </c>
    </row>
    <row r="3007" spans="2:7" x14ac:dyDescent="0.25">
      <c r="B3007" s="69">
        <v>3005</v>
      </c>
      <c r="C3007" s="60" t="s">
        <v>5226</v>
      </c>
      <c r="D3007" s="60">
        <v>1982</v>
      </c>
      <c r="E3007" s="60" t="s">
        <v>5308</v>
      </c>
      <c r="F3007" s="60" t="s">
        <v>5306</v>
      </c>
      <c r="G3007" s="70" t="s">
        <v>752</v>
      </c>
    </row>
    <row r="3008" spans="2:7" x14ac:dyDescent="0.25">
      <c r="B3008" s="71">
        <v>3006</v>
      </c>
      <c r="C3008" s="62" t="s">
        <v>5227</v>
      </c>
      <c r="D3008" s="62">
        <v>1985</v>
      </c>
      <c r="E3008" s="62" t="s">
        <v>5308</v>
      </c>
      <c r="F3008" s="62" t="s">
        <v>5318</v>
      </c>
      <c r="G3008" s="72" t="s">
        <v>752</v>
      </c>
    </row>
    <row r="3009" spans="2:7" x14ac:dyDescent="0.25">
      <c r="B3009" s="69">
        <v>3007</v>
      </c>
      <c r="C3009" s="60" t="s">
        <v>5228</v>
      </c>
      <c r="D3009" s="60">
        <v>1993</v>
      </c>
      <c r="E3009" s="60" t="s">
        <v>5308</v>
      </c>
      <c r="F3009" s="60" t="s">
        <v>5318</v>
      </c>
      <c r="G3009" s="70" t="s">
        <v>752</v>
      </c>
    </row>
    <row r="3010" spans="2:7" x14ac:dyDescent="0.25">
      <c r="B3010" s="71">
        <v>3008</v>
      </c>
      <c r="C3010" s="62" t="s">
        <v>5229</v>
      </c>
      <c r="D3010" s="62">
        <v>1983</v>
      </c>
      <c r="E3010" s="62" t="s">
        <v>5308</v>
      </c>
      <c r="F3010" s="62" t="s">
        <v>5306</v>
      </c>
      <c r="G3010" s="72" t="s">
        <v>752</v>
      </c>
    </row>
    <row r="3011" spans="2:7" x14ac:dyDescent="0.25">
      <c r="B3011" s="69">
        <v>3009</v>
      </c>
      <c r="C3011" s="60" t="s">
        <v>5230</v>
      </c>
      <c r="D3011" s="60">
        <v>1986</v>
      </c>
      <c r="E3011" s="60" t="s">
        <v>5317</v>
      </c>
      <c r="F3011" s="60" t="s">
        <v>5312</v>
      </c>
      <c r="G3011" s="70" t="s">
        <v>752</v>
      </c>
    </row>
    <row r="3012" spans="2:7" x14ac:dyDescent="0.25">
      <c r="B3012" s="71">
        <v>3010</v>
      </c>
      <c r="C3012" s="62" t="s">
        <v>5231</v>
      </c>
      <c r="D3012" s="62">
        <v>1979</v>
      </c>
      <c r="E3012" s="62" t="s">
        <v>5317</v>
      </c>
      <c r="F3012" s="62" t="s">
        <v>5306</v>
      </c>
      <c r="G3012" s="72" t="s">
        <v>752</v>
      </c>
    </row>
    <row r="3013" spans="2:7" x14ac:dyDescent="0.25">
      <c r="B3013" s="69">
        <v>3011</v>
      </c>
      <c r="C3013" s="60" t="s">
        <v>5232</v>
      </c>
      <c r="D3013" s="60">
        <v>1984</v>
      </c>
      <c r="E3013" s="60" t="s">
        <v>5350</v>
      </c>
      <c r="F3013" s="60" t="s">
        <v>5312</v>
      </c>
      <c r="G3013" s="70" t="s">
        <v>752</v>
      </c>
    </row>
    <row r="3014" spans="2:7" x14ac:dyDescent="0.25">
      <c r="B3014" s="71">
        <v>3012</v>
      </c>
      <c r="C3014" s="62" t="s">
        <v>5233</v>
      </c>
      <c r="D3014" s="62">
        <v>1974</v>
      </c>
      <c r="E3014" s="62" t="s">
        <v>5308</v>
      </c>
      <c r="F3014" s="62" t="s">
        <v>5306</v>
      </c>
      <c r="G3014" s="72" t="s">
        <v>752</v>
      </c>
    </row>
    <row r="3015" spans="2:7" x14ac:dyDescent="0.25">
      <c r="B3015" s="69">
        <v>3013</v>
      </c>
      <c r="C3015" s="60" t="s">
        <v>5234</v>
      </c>
      <c r="D3015" s="60">
        <v>1988</v>
      </c>
      <c r="E3015" s="60" t="s">
        <v>5397</v>
      </c>
      <c r="F3015" s="60" t="s">
        <v>5312</v>
      </c>
      <c r="G3015" s="70" t="s">
        <v>752</v>
      </c>
    </row>
    <row r="3016" spans="2:7" x14ac:dyDescent="0.25">
      <c r="B3016" s="71">
        <v>3014</v>
      </c>
      <c r="C3016" s="62" t="s">
        <v>5235</v>
      </c>
      <c r="D3016" s="62">
        <v>1990</v>
      </c>
      <c r="E3016" s="62" t="s">
        <v>5338</v>
      </c>
      <c r="F3016" s="62" t="s">
        <v>5306</v>
      </c>
      <c r="G3016" s="72" t="s">
        <v>752</v>
      </c>
    </row>
    <row r="3017" spans="2:7" x14ac:dyDescent="0.25">
      <c r="B3017" s="69">
        <v>3015</v>
      </c>
      <c r="C3017" s="60" t="s">
        <v>5236</v>
      </c>
      <c r="D3017" s="60">
        <v>1987</v>
      </c>
      <c r="E3017" s="60" t="s">
        <v>5358</v>
      </c>
      <c r="F3017" s="60" t="s">
        <v>5306</v>
      </c>
      <c r="G3017" s="70" t="s">
        <v>752</v>
      </c>
    </row>
    <row r="3018" spans="2:7" x14ac:dyDescent="0.25">
      <c r="B3018" s="71">
        <v>3016</v>
      </c>
      <c r="C3018" s="62" t="s">
        <v>5237</v>
      </c>
      <c r="D3018" s="62">
        <v>1991</v>
      </c>
      <c r="E3018" s="62" t="s">
        <v>5317</v>
      </c>
      <c r="F3018" s="62" t="s">
        <v>5318</v>
      </c>
      <c r="G3018" s="72" t="s">
        <v>752</v>
      </c>
    </row>
    <row r="3019" spans="2:7" x14ac:dyDescent="0.25">
      <c r="B3019" s="69">
        <v>3017</v>
      </c>
      <c r="C3019" s="60" t="s">
        <v>5238</v>
      </c>
      <c r="D3019" s="60">
        <v>1972</v>
      </c>
      <c r="E3019" s="60" t="s">
        <v>5358</v>
      </c>
      <c r="F3019" s="60" t="s">
        <v>5312</v>
      </c>
      <c r="G3019" s="70" t="s">
        <v>752</v>
      </c>
    </row>
    <row r="3020" spans="2:7" x14ac:dyDescent="0.25">
      <c r="B3020" s="71">
        <v>3018</v>
      </c>
      <c r="C3020" s="62" t="s">
        <v>5239</v>
      </c>
      <c r="D3020" s="62">
        <v>1970</v>
      </c>
      <c r="E3020" s="62" t="s">
        <v>5314</v>
      </c>
      <c r="F3020" s="62" t="s">
        <v>5312</v>
      </c>
      <c r="G3020" s="72" t="s">
        <v>752</v>
      </c>
    </row>
    <row r="3021" spans="2:7" x14ac:dyDescent="0.25">
      <c r="B3021" s="69">
        <v>3019</v>
      </c>
      <c r="C3021" s="60" t="s">
        <v>5240</v>
      </c>
      <c r="D3021" s="60">
        <v>1993</v>
      </c>
      <c r="E3021" s="60" t="s">
        <v>5358</v>
      </c>
      <c r="F3021" s="60" t="s">
        <v>5306</v>
      </c>
      <c r="G3021" s="70" t="s">
        <v>752</v>
      </c>
    </row>
    <row r="3022" spans="2:7" x14ac:dyDescent="0.25">
      <c r="B3022" s="71">
        <v>3020</v>
      </c>
      <c r="C3022" s="62" t="s">
        <v>5241</v>
      </c>
      <c r="D3022" s="62">
        <v>1968</v>
      </c>
      <c r="E3022" s="62" t="s">
        <v>5317</v>
      </c>
      <c r="F3022" s="62" t="s">
        <v>5306</v>
      </c>
      <c r="G3022" s="72" t="s">
        <v>752</v>
      </c>
    </row>
    <row r="3023" spans="2:7" x14ac:dyDescent="0.25">
      <c r="B3023" s="69">
        <v>3021</v>
      </c>
      <c r="C3023" s="60" t="s">
        <v>5242</v>
      </c>
      <c r="D3023" s="60">
        <v>1981</v>
      </c>
      <c r="E3023" s="60" t="s">
        <v>5308</v>
      </c>
      <c r="F3023" s="60" t="s">
        <v>5306</v>
      </c>
      <c r="G3023" s="70" t="s">
        <v>752</v>
      </c>
    </row>
    <row r="3024" spans="2:7" x14ac:dyDescent="0.25">
      <c r="B3024" s="71">
        <v>3022</v>
      </c>
      <c r="C3024" s="62" t="s">
        <v>5243</v>
      </c>
      <c r="D3024" s="62">
        <v>1973</v>
      </c>
      <c r="E3024" s="62" t="s">
        <v>5322</v>
      </c>
      <c r="F3024" s="62" t="s">
        <v>5312</v>
      </c>
      <c r="G3024" s="72" t="s">
        <v>752</v>
      </c>
    </row>
    <row r="3025" spans="2:7" x14ac:dyDescent="0.25">
      <c r="B3025" s="69">
        <v>3023</v>
      </c>
      <c r="C3025" s="60" t="s">
        <v>5244</v>
      </c>
      <c r="D3025" s="60">
        <v>1993</v>
      </c>
      <c r="E3025" s="60" t="s">
        <v>5338</v>
      </c>
      <c r="F3025" s="60" t="s">
        <v>5306</v>
      </c>
      <c r="G3025" s="70" t="s">
        <v>752</v>
      </c>
    </row>
    <row r="3026" spans="2:7" x14ac:dyDescent="0.25">
      <c r="B3026" s="71">
        <v>3024</v>
      </c>
      <c r="C3026" s="62" t="s">
        <v>5245</v>
      </c>
      <c r="D3026" s="62">
        <v>1973</v>
      </c>
      <c r="E3026" s="62" t="s">
        <v>5332</v>
      </c>
      <c r="F3026" s="62" t="s">
        <v>5309</v>
      </c>
      <c r="G3026" s="72" t="s">
        <v>752</v>
      </c>
    </row>
    <row r="3027" spans="2:7" x14ac:dyDescent="0.25">
      <c r="B3027" s="69">
        <v>3025</v>
      </c>
      <c r="C3027" s="60" t="s">
        <v>5246</v>
      </c>
      <c r="D3027" s="60">
        <v>1980</v>
      </c>
      <c r="E3027" s="60" t="s">
        <v>5317</v>
      </c>
      <c r="F3027" s="60" t="s">
        <v>5312</v>
      </c>
      <c r="G3027" s="70" t="s">
        <v>752</v>
      </c>
    </row>
    <row r="3028" spans="2:7" x14ac:dyDescent="0.25">
      <c r="B3028" s="71">
        <v>3026</v>
      </c>
      <c r="C3028" s="62" t="s">
        <v>5246</v>
      </c>
      <c r="D3028" s="62">
        <v>1988</v>
      </c>
      <c r="E3028" s="62" t="s">
        <v>5358</v>
      </c>
      <c r="F3028" s="62" t="s">
        <v>5306</v>
      </c>
      <c r="G3028" s="72" t="s">
        <v>752</v>
      </c>
    </row>
    <row r="3029" spans="2:7" x14ac:dyDescent="0.25">
      <c r="B3029" s="69">
        <v>3027</v>
      </c>
      <c r="C3029" s="60" t="s">
        <v>5247</v>
      </c>
      <c r="D3029" s="60">
        <v>1981</v>
      </c>
      <c r="E3029" s="60" t="s">
        <v>5358</v>
      </c>
      <c r="F3029" s="60" t="s">
        <v>5306</v>
      </c>
      <c r="G3029" s="70" t="s">
        <v>752</v>
      </c>
    </row>
    <row r="3030" spans="2:7" x14ac:dyDescent="0.25">
      <c r="B3030" s="71">
        <v>3028</v>
      </c>
      <c r="C3030" s="62" t="s">
        <v>5248</v>
      </c>
      <c r="D3030" s="62">
        <v>1975</v>
      </c>
      <c r="E3030" s="62" t="s">
        <v>5317</v>
      </c>
      <c r="F3030" s="62" t="s">
        <v>5306</v>
      </c>
      <c r="G3030" s="72" t="s">
        <v>752</v>
      </c>
    </row>
    <row r="3031" spans="2:7" x14ac:dyDescent="0.25">
      <c r="B3031" s="69">
        <v>3029</v>
      </c>
      <c r="C3031" s="60" t="s">
        <v>5249</v>
      </c>
      <c r="D3031" s="60">
        <v>1983</v>
      </c>
      <c r="E3031" s="60" t="s">
        <v>5397</v>
      </c>
      <c r="F3031" s="60" t="s">
        <v>5312</v>
      </c>
      <c r="G3031" s="70" t="s">
        <v>752</v>
      </c>
    </row>
    <row r="3032" spans="2:7" x14ac:dyDescent="0.25">
      <c r="B3032" s="71">
        <v>3030</v>
      </c>
      <c r="C3032" s="62" t="s">
        <v>5250</v>
      </c>
      <c r="D3032" s="62">
        <v>1980</v>
      </c>
      <c r="E3032" s="62" t="s">
        <v>5317</v>
      </c>
      <c r="F3032" s="62" t="s">
        <v>5309</v>
      </c>
      <c r="G3032" s="72" t="s">
        <v>752</v>
      </c>
    </row>
    <row r="3033" spans="2:7" x14ac:dyDescent="0.25">
      <c r="B3033" s="69">
        <v>3031</v>
      </c>
      <c r="C3033" s="60" t="s">
        <v>5251</v>
      </c>
      <c r="D3033" s="60">
        <v>1983</v>
      </c>
      <c r="E3033" s="60" t="s">
        <v>2493</v>
      </c>
      <c r="F3033" s="60" t="s">
        <v>5312</v>
      </c>
      <c r="G3033" s="70" t="s">
        <v>752</v>
      </c>
    </row>
    <row r="3034" spans="2:7" x14ac:dyDescent="0.25">
      <c r="B3034" s="71">
        <v>3032</v>
      </c>
      <c r="C3034" s="62" t="s">
        <v>5252</v>
      </c>
      <c r="D3034" s="62">
        <v>1986</v>
      </c>
      <c r="E3034" s="62" t="s">
        <v>5338</v>
      </c>
      <c r="F3034" s="62" t="s">
        <v>5306</v>
      </c>
      <c r="G3034" s="72" t="s">
        <v>752</v>
      </c>
    </row>
    <row r="3035" spans="2:7" x14ac:dyDescent="0.25">
      <c r="B3035" s="69">
        <v>3033</v>
      </c>
      <c r="C3035" s="60" t="s">
        <v>5253</v>
      </c>
      <c r="D3035" s="60">
        <v>1990</v>
      </c>
      <c r="E3035" s="60" t="s">
        <v>5397</v>
      </c>
      <c r="F3035" s="60" t="s">
        <v>5312</v>
      </c>
      <c r="G3035" s="70" t="s">
        <v>752</v>
      </c>
    </row>
    <row r="3036" spans="2:7" x14ac:dyDescent="0.25">
      <c r="B3036" s="71">
        <v>3034</v>
      </c>
      <c r="C3036" s="62" t="s">
        <v>5254</v>
      </c>
      <c r="D3036" s="62">
        <v>1984</v>
      </c>
      <c r="E3036" s="62" t="s">
        <v>5400</v>
      </c>
      <c r="F3036" s="62" t="s">
        <v>5312</v>
      </c>
      <c r="G3036" s="72" t="s">
        <v>752</v>
      </c>
    </row>
    <row r="3037" spans="2:7" x14ac:dyDescent="0.25">
      <c r="B3037" s="69">
        <v>3035</v>
      </c>
      <c r="C3037" s="60" t="s">
        <v>5255</v>
      </c>
      <c r="D3037" s="60">
        <v>1988</v>
      </c>
      <c r="E3037" s="60" t="s">
        <v>5340</v>
      </c>
      <c r="F3037" s="60" t="s">
        <v>5309</v>
      </c>
      <c r="G3037" s="70" t="s">
        <v>752</v>
      </c>
    </row>
    <row r="3038" spans="2:7" x14ac:dyDescent="0.25">
      <c r="B3038" s="71">
        <v>3036</v>
      </c>
      <c r="C3038" s="62" t="s">
        <v>5256</v>
      </c>
      <c r="D3038" s="62">
        <v>1972</v>
      </c>
      <c r="E3038" s="62" t="s">
        <v>5305</v>
      </c>
      <c r="F3038" s="62" t="s">
        <v>5306</v>
      </c>
      <c r="G3038" s="72" t="s">
        <v>752</v>
      </c>
    </row>
    <row r="3039" spans="2:7" x14ac:dyDescent="0.25">
      <c r="B3039" s="69">
        <v>3037</v>
      </c>
      <c r="C3039" s="60" t="s">
        <v>5257</v>
      </c>
      <c r="D3039" s="60">
        <v>1991</v>
      </c>
      <c r="E3039" s="60" t="s">
        <v>5338</v>
      </c>
      <c r="F3039" s="60" t="s">
        <v>5306</v>
      </c>
      <c r="G3039" s="70" t="s">
        <v>752</v>
      </c>
    </row>
    <row r="3040" spans="2:7" x14ac:dyDescent="0.25">
      <c r="B3040" s="71">
        <v>3038</v>
      </c>
      <c r="C3040" s="62" t="s">
        <v>5258</v>
      </c>
      <c r="D3040" s="62">
        <v>1985</v>
      </c>
      <c r="E3040" s="62" t="s">
        <v>5358</v>
      </c>
      <c r="F3040" s="62" t="s">
        <v>5312</v>
      </c>
      <c r="G3040" s="72" t="s">
        <v>752</v>
      </c>
    </row>
    <row r="3041" spans="2:7" x14ac:dyDescent="0.25">
      <c r="B3041" s="69">
        <v>3039</v>
      </c>
      <c r="C3041" s="60" t="s">
        <v>5259</v>
      </c>
      <c r="D3041" s="60">
        <v>1972</v>
      </c>
      <c r="E3041" s="60" t="s">
        <v>5317</v>
      </c>
      <c r="F3041" s="60" t="s">
        <v>5312</v>
      </c>
      <c r="G3041" s="70" t="s">
        <v>752</v>
      </c>
    </row>
    <row r="3042" spans="2:7" x14ac:dyDescent="0.25">
      <c r="B3042" s="71">
        <v>3040</v>
      </c>
      <c r="C3042" s="62" t="s">
        <v>5260</v>
      </c>
      <c r="D3042" s="62">
        <v>1971</v>
      </c>
      <c r="E3042" s="62" t="s">
        <v>5308</v>
      </c>
      <c r="F3042" s="62" t="s">
        <v>5309</v>
      </c>
      <c r="G3042" s="72" t="s">
        <v>752</v>
      </c>
    </row>
    <row r="3043" spans="2:7" x14ac:dyDescent="0.25">
      <c r="B3043" s="69">
        <v>3041</v>
      </c>
      <c r="C3043" s="60" t="s">
        <v>5261</v>
      </c>
      <c r="D3043" s="60">
        <v>1988</v>
      </c>
      <c r="E3043" s="60" t="s">
        <v>5308</v>
      </c>
      <c r="F3043" s="60" t="s">
        <v>5318</v>
      </c>
      <c r="G3043" s="70" t="s">
        <v>752</v>
      </c>
    </row>
    <row r="3044" spans="2:7" x14ac:dyDescent="0.25">
      <c r="B3044" s="71">
        <v>3042</v>
      </c>
      <c r="C3044" s="62" t="s">
        <v>5262</v>
      </c>
      <c r="D3044" s="62">
        <v>1989</v>
      </c>
      <c r="E3044" s="62" t="s">
        <v>5317</v>
      </c>
      <c r="F3044" s="62" t="s">
        <v>5306</v>
      </c>
      <c r="G3044" s="72" t="s">
        <v>752</v>
      </c>
    </row>
    <row r="3045" spans="2:7" x14ac:dyDescent="0.25">
      <c r="B3045" s="69">
        <v>3043</v>
      </c>
      <c r="C3045" s="60" t="s">
        <v>5263</v>
      </c>
      <c r="D3045" s="60">
        <v>1981</v>
      </c>
      <c r="E3045" s="60" t="s">
        <v>5358</v>
      </c>
      <c r="F3045" s="60" t="s">
        <v>5306</v>
      </c>
      <c r="G3045" s="70" t="s">
        <v>752</v>
      </c>
    </row>
    <row r="3046" spans="2:7" x14ac:dyDescent="0.25">
      <c r="B3046" s="71">
        <v>3044</v>
      </c>
      <c r="C3046" s="62" t="s">
        <v>5264</v>
      </c>
      <c r="D3046" s="62">
        <v>1989</v>
      </c>
      <c r="E3046" s="62" t="s">
        <v>5308</v>
      </c>
      <c r="F3046" s="62" t="s">
        <v>5312</v>
      </c>
      <c r="G3046" s="72" t="s">
        <v>752</v>
      </c>
    </row>
    <row r="3047" spans="2:7" x14ac:dyDescent="0.25">
      <c r="B3047" s="69">
        <v>3045</v>
      </c>
      <c r="C3047" s="60" t="s">
        <v>5265</v>
      </c>
      <c r="D3047" s="60">
        <v>1977</v>
      </c>
      <c r="E3047" s="60" t="s">
        <v>5371</v>
      </c>
      <c r="F3047" s="60" t="s">
        <v>5312</v>
      </c>
      <c r="G3047" s="70" t="s">
        <v>752</v>
      </c>
    </row>
    <row r="3048" spans="2:7" x14ac:dyDescent="0.25">
      <c r="B3048" s="71">
        <v>3046</v>
      </c>
      <c r="C3048" s="62" t="s">
        <v>5266</v>
      </c>
      <c r="D3048" s="62">
        <v>1974</v>
      </c>
      <c r="E3048" s="62" t="s">
        <v>5305</v>
      </c>
      <c r="F3048" s="62" t="s">
        <v>5312</v>
      </c>
      <c r="G3048" s="72" t="s">
        <v>752</v>
      </c>
    </row>
    <row r="3049" spans="2:7" x14ac:dyDescent="0.25">
      <c r="B3049" s="69">
        <v>3047</v>
      </c>
      <c r="C3049" s="60" t="s">
        <v>5267</v>
      </c>
      <c r="D3049" s="60">
        <v>1978</v>
      </c>
      <c r="E3049" s="60" t="s">
        <v>5317</v>
      </c>
      <c r="F3049" s="60" t="s">
        <v>5312</v>
      </c>
      <c r="G3049" s="70" t="s">
        <v>752</v>
      </c>
    </row>
    <row r="3050" spans="2:7" x14ac:dyDescent="0.25">
      <c r="B3050" s="71">
        <v>3048</v>
      </c>
      <c r="C3050" s="62" t="s">
        <v>5268</v>
      </c>
      <c r="D3050" s="62">
        <v>1992</v>
      </c>
      <c r="E3050" s="62" t="s">
        <v>5371</v>
      </c>
      <c r="F3050" s="62" t="s">
        <v>5312</v>
      </c>
      <c r="G3050" s="72" t="s">
        <v>752</v>
      </c>
    </row>
    <row r="3051" spans="2:7" x14ac:dyDescent="0.25">
      <c r="B3051" s="69">
        <v>3049</v>
      </c>
      <c r="C3051" s="60" t="s">
        <v>5269</v>
      </c>
      <c r="D3051" s="60">
        <v>1976</v>
      </c>
      <c r="E3051" s="60" t="s">
        <v>2493</v>
      </c>
      <c r="F3051" s="60" t="s">
        <v>5306</v>
      </c>
      <c r="G3051" s="70" t="s">
        <v>752</v>
      </c>
    </row>
    <row r="3052" spans="2:7" x14ac:dyDescent="0.25">
      <c r="B3052" s="71">
        <v>3050</v>
      </c>
      <c r="C3052" s="62" t="s">
        <v>5270</v>
      </c>
      <c r="D3052" s="62">
        <v>1989</v>
      </c>
      <c r="E3052" s="62" t="s">
        <v>5338</v>
      </c>
      <c r="F3052" s="62" t="s">
        <v>5306</v>
      </c>
      <c r="G3052" s="72" t="s">
        <v>752</v>
      </c>
    </row>
    <row r="3053" spans="2:7" x14ac:dyDescent="0.25">
      <c r="B3053" s="69">
        <v>3051</v>
      </c>
      <c r="C3053" s="60" t="s">
        <v>5271</v>
      </c>
      <c r="D3053" s="60">
        <v>1976</v>
      </c>
      <c r="E3053" s="60" t="s">
        <v>5308</v>
      </c>
      <c r="F3053" s="60" t="s">
        <v>5306</v>
      </c>
      <c r="G3053" s="70" t="s">
        <v>752</v>
      </c>
    </row>
    <row r="3054" spans="2:7" x14ac:dyDescent="0.25">
      <c r="B3054" s="71">
        <v>3052</v>
      </c>
      <c r="C3054" s="62" t="s">
        <v>5272</v>
      </c>
      <c r="D3054" s="62">
        <v>1969</v>
      </c>
      <c r="E3054" s="62" t="s">
        <v>5308</v>
      </c>
      <c r="F3054" s="62" t="s">
        <v>5312</v>
      </c>
      <c r="G3054" s="72" t="s">
        <v>752</v>
      </c>
    </row>
    <row r="3055" spans="2:7" x14ac:dyDescent="0.25">
      <c r="B3055" s="69">
        <v>3053</v>
      </c>
      <c r="C3055" s="60" t="s">
        <v>5273</v>
      </c>
      <c r="D3055" s="60">
        <v>1987</v>
      </c>
      <c r="E3055" s="60" t="s">
        <v>5308</v>
      </c>
      <c r="F3055" s="60" t="s">
        <v>5312</v>
      </c>
      <c r="G3055" s="70" t="s">
        <v>752</v>
      </c>
    </row>
    <row r="3056" spans="2:7" x14ac:dyDescent="0.25">
      <c r="B3056" s="71">
        <v>3054</v>
      </c>
      <c r="C3056" s="62" t="s">
        <v>5274</v>
      </c>
      <c r="D3056" s="62">
        <v>1971</v>
      </c>
      <c r="E3056" s="62" t="s">
        <v>2309</v>
      </c>
      <c r="F3056" s="62" t="s">
        <v>5312</v>
      </c>
      <c r="G3056" s="72" t="s">
        <v>752</v>
      </c>
    </row>
    <row r="3057" spans="2:7" x14ac:dyDescent="0.25">
      <c r="B3057" s="69">
        <v>3055</v>
      </c>
      <c r="C3057" s="60" t="s">
        <v>5275</v>
      </c>
      <c r="D3057" s="60">
        <v>1975</v>
      </c>
      <c r="E3057" s="60" t="s">
        <v>5305</v>
      </c>
      <c r="F3057" s="60" t="s">
        <v>5312</v>
      </c>
      <c r="G3057" s="70" t="s">
        <v>752</v>
      </c>
    </row>
    <row r="3058" spans="2:7" x14ac:dyDescent="0.25">
      <c r="B3058" s="71">
        <v>3056</v>
      </c>
      <c r="C3058" s="62" t="s">
        <v>5276</v>
      </c>
      <c r="D3058" s="62">
        <v>1976</v>
      </c>
      <c r="E3058" s="62" t="s">
        <v>5308</v>
      </c>
      <c r="F3058" s="62" t="s">
        <v>5312</v>
      </c>
      <c r="G3058" s="72" t="s">
        <v>752</v>
      </c>
    </row>
    <row r="3059" spans="2:7" x14ac:dyDescent="0.25">
      <c r="B3059" s="69">
        <v>3057</v>
      </c>
      <c r="C3059" s="60" t="s">
        <v>5277</v>
      </c>
      <c r="D3059" s="60">
        <v>1992</v>
      </c>
      <c r="E3059" s="60" t="s">
        <v>5317</v>
      </c>
      <c r="F3059" s="60" t="s">
        <v>5306</v>
      </c>
      <c r="G3059" s="70" t="s">
        <v>752</v>
      </c>
    </row>
    <row r="3060" spans="2:7" x14ac:dyDescent="0.25">
      <c r="B3060" s="71">
        <v>3058</v>
      </c>
      <c r="C3060" s="62" t="s">
        <v>5278</v>
      </c>
      <c r="D3060" s="62">
        <v>1988</v>
      </c>
      <c r="E3060" s="62" t="s">
        <v>5308</v>
      </c>
      <c r="F3060" s="62" t="s">
        <v>5318</v>
      </c>
      <c r="G3060" s="72" t="s">
        <v>752</v>
      </c>
    </row>
    <row r="3061" spans="2:7" x14ac:dyDescent="0.25">
      <c r="B3061" s="69">
        <v>3059</v>
      </c>
      <c r="C3061" s="60" t="s">
        <v>5279</v>
      </c>
      <c r="D3061" s="60">
        <v>1972</v>
      </c>
      <c r="E3061" s="60" t="s">
        <v>5308</v>
      </c>
      <c r="F3061" s="60" t="s">
        <v>5306</v>
      </c>
      <c r="G3061" s="70" t="s">
        <v>752</v>
      </c>
    </row>
    <row r="3062" spans="2:7" x14ac:dyDescent="0.25">
      <c r="B3062" s="71">
        <v>3060</v>
      </c>
      <c r="C3062" s="62" t="s">
        <v>5280</v>
      </c>
      <c r="D3062" s="62">
        <v>1975</v>
      </c>
      <c r="E3062" s="62" t="s">
        <v>5305</v>
      </c>
      <c r="F3062" s="62" t="s">
        <v>5306</v>
      </c>
      <c r="G3062" s="72" t="s">
        <v>752</v>
      </c>
    </row>
    <row r="3063" spans="2:7" x14ac:dyDescent="0.25">
      <c r="B3063" s="69">
        <v>3061</v>
      </c>
      <c r="C3063" s="60" t="s">
        <v>5281</v>
      </c>
      <c r="D3063" s="60">
        <v>1978</v>
      </c>
      <c r="E3063" s="60" t="s">
        <v>5397</v>
      </c>
      <c r="F3063" s="60" t="s">
        <v>5312</v>
      </c>
      <c r="G3063" s="70" t="s">
        <v>752</v>
      </c>
    </row>
    <row r="3064" spans="2:7" x14ac:dyDescent="0.25">
      <c r="B3064" s="71">
        <v>3062</v>
      </c>
      <c r="C3064" s="62" t="s">
        <v>5282</v>
      </c>
      <c r="D3064" s="62">
        <v>1981</v>
      </c>
      <c r="E3064" s="62" t="s">
        <v>5397</v>
      </c>
      <c r="F3064" s="62" t="s">
        <v>5312</v>
      </c>
      <c r="G3064" s="72" t="s">
        <v>752</v>
      </c>
    </row>
    <row r="3065" spans="2:7" x14ac:dyDescent="0.25">
      <c r="B3065" s="69">
        <v>3063</v>
      </c>
      <c r="C3065" s="60" t="s">
        <v>5283</v>
      </c>
      <c r="D3065" s="60">
        <v>1971</v>
      </c>
      <c r="E3065" s="60" t="s">
        <v>5358</v>
      </c>
      <c r="F3065" s="60" t="s">
        <v>5306</v>
      </c>
      <c r="G3065" s="70" t="s">
        <v>752</v>
      </c>
    </row>
    <row r="3066" spans="2:7" x14ac:dyDescent="0.25">
      <c r="B3066" s="71">
        <v>3064</v>
      </c>
      <c r="C3066" s="62" t="s">
        <v>5284</v>
      </c>
      <c r="D3066" s="62">
        <v>1971</v>
      </c>
      <c r="E3066" s="62" t="s">
        <v>5358</v>
      </c>
      <c r="F3066" s="62" t="s">
        <v>5306</v>
      </c>
      <c r="G3066" s="72" t="s">
        <v>752</v>
      </c>
    </row>
    <row r="3067" spans="2:7" x14ac:dyDescent="0.25">
      <c r="B3067" s="69">
        <v>3065</v>
      </c>
      <c r="C3067" s="60" t="s">
        <v>5285</v>
      </c>
      <c r="D3067" s="60">
        <v>1973</v>
      </c>
      <c r="E3067" s="60" t="s">
        <v>2493</v>
      </c>
      <c r="F3067" s="60" t="s">
        <v>5312</v>
      </c>
      <c r="G3067" s="70" t="s">
        <v>752</v>
      </c>
    </row>
    <row r="3068" spans="2:7" x14ac:dyDescent="0.25">
      <c r="B3068" s="71">
        <v>3066</v>
      </c>
      <c r="C3068" s="62" t="s">
        <v>5286</v>
      </c>
      <c r="D3068" s="62">
        <v>1978</v>
      </c>
      <c r="E3068" s="62" t="s">
        <v>5317</v>
      </c>
      <c r="F3068" s="62" t="s">
        <v>5306</v>
      </c>
      <c r="G3068" s="72" t="s">
        <v>752</v>
      </c>
    </row>
    <row r="3069" spans="2:7" x14ac:dyDescent="0.25">
      <c r="B3069" s="69">
        <v>3067</v>
      </c>
      <c r="C3069" s="60" t="s">
        <v>5287</v>
      </c>
      <c r="D3069" s="60">
        <v>1989</v>
      </c>
      <c r="E3069" s="60" t="s">
        <v>5377</v>
      </c>
      <c r="F3069" s="60" t="s">
        <v>5306</v>
      </c>
      <c r="G3069" s="70" t="s">
        <v>752</v>
      </c>
    </row>
    <row r="3070" spans="2:7" x14ac:dyDescent="0.25">
      <c r="B3070" s="71">
        <v>3068</v>
      </c>
      <c r="C3070" s="62" t="s">
        <v>5288</v>
      </c>
      <c r="D3070" s="62">
        <v>1980</v>
      </c>
      <c r="E3070" s="62" t="s">
        <v>5317</v>
      </c>
      <c r="F3070" s="62" t="s">
        <v>5306</v>
      </c>
      <c r="G3070" s="72" t="s">
        <v>752</v>
      </c>
    </row>
    <row r="3071" spans="2:7" x14ac:dyDescent="0.25">
      <c r="B3071" s="69">
        <v>3069</v>
      </c>
      <c r="C3071" s="60" t="s">
        <v>5289</v>
      </c>
      <c r="D3071" s="60">
        <v>1983</v>
      </c>
      <c r="E3071" s="60" t="s">
        <v>5317</v>
      </c>
      <c r="F3071" s="60" t="s">
        <v>5306</v>
      </c>
      <c r="G3071" s="70" t="s">
        <v>752</v>
      </c>
    </row>
    <row r="3072" spans="2:7" x14ac:dyDescent="0.25">
      <c r="B3072" s="71">
        <v>3070</v>
      </c>
      <c r="C3072" s="62" t="s">
        <v>5290</v>
      </c>
      <c r="D3072" s="62">
        <v>1988</v>
      </c>
      <c r="E3072" s="62" t="s">
        <v>5308</v>
      </c>
      <c r="F3072" s="62" t="s">
        <v>5306</v>
      </c>
      <c r="G3072" s="72" t="s">
        <v>752</v>
      </c>
    </row>
    <row r="3073" spans="2:7" x14ac:dyDescent="0.25">
      <c r="B3073" s="69">
        <v>3071</v>
      </c>
      <c r="C3073" s="60" t="s">
        <v>5291</v>
      </c>
      <c r="D3073" s="60">
        <v>1975</v>
      </c>
      <c r="E3073" s="60" t="s">
        <v>2298</v>
      </c>
      <c r="F3073" s="60" t="s">
        <v>5306</v>
      </c>
      <c r="G3073" s="70" t="s">
        <v>752</v>
      </c>
    </row>
    <row r="3074" spans="2:7" x14ac:dyDescent="0.25">
      <c r="B3074" s="71">
        <v>3072</v>
      </c>
      <c r="C3074" s="62" t="s">
        <v>5292</v>
      </c>
      <c r="D3074" s="62">
        <v>1971</v>
      </c>
      <c r="E3074" s="62" t="s">
        <v>5358</v>
      </c>
      <c r="F3074" s="62" t="s">
        <v>5312</v>
      </c>
      <c r="G3074" s="72" t="s">
        <v>752</v>
      </c>
    </row>
    <row r="3075" spans="2:7" x14ac:dyDescent="0.25">
      <c r="B3075" s="69">
        <v>3073</v>
      </c>
      <c r="C3075" s="60" t="s">
        <v>5293</v>
      </c>
      <c r="D3075" s="60">
        <v>1972</v>
      </c>
      <c r="E3075" s="60" t="s">
        <v>5358</v>
      </c>
      <c r="F3075" s="60" t="s">
        <v>5312</v>
      </c>
      <c r="G3075" s="70" t="s">
        <v>752</v>
      </c>
    </row>
    <row r="3076" spans="2:7" x14ac:dyDescent="0.25">
      <c r="B3076" s="71">
        <v>3074</v>
      </c>
      <c r="C3076" s="62" t="s">
        <v>5294</v>
      </c>
      <c r="D3076" s="62">
        <v>1984</v>
      </c>
      <c r="E3076" s="62" t="s">
        <v>5332</v>
      </c>
      <c r="F3076" s="62" t="s">
        <v>5318</v>
      </c>
      <c r="G3076" s="72" t="s">
        <v>752</v>
      </c>
    </row>
    <row r="3077" spans="2:7" x14ac:dyDescent="0.25">
      <c r="B3077" s="69">
        <v>3075</v>
      </c>
      <c r="C3077" s="60" t="s">
        <v>5295</v>
      </c>
      <c r="D3077" s="60">
        <v>1990</v>
      </c>
      <c r="E3077" s="60" t="s">
        <v>5377</v>
      </c>
      <c r="F3077" s="60" t="s">
        <v>5306</v>
      </c>
      <c r="G3077" s="70" t="s">
        <v>752</v>
      </c>
    </row>
    <row r="3078" spans="2:7" x14ac:dyDescent="0.25">
      <c r="B3078" s="71">
        <v>3076</v>
      </c>
      <c r="C3078" s="62" t="s">
        <v>5296</v>
      </c>
      <c r="D3078" s="62">
        <v>1987</v>
      </c>
      <c r="E3078" s="62" t="s">
        <v>5358</v>
      </c>
      <c r="F3078" s="62" t="s">
        <v>5306</v>
      </c>
      <c r="G3078" s="72" t="s">
        <v>752</v>
      </c>
    </row>
    <row r="3079" spans="2:7" x14ac:dyDescent="0.25">
      <c r="B3079" s="69">
        <v>3077</v>
      </c>
      <c r="C3079" s="60" t="s">
        <v>5297</v>
      </c>
      <c r="D3079" s="60">
        <v>1969</v>
      </c>
      <c r="E3079" s="60" t="s">
        <v>5305</v>
      </c>
      <c r="F3079" s="60" t="s">
        <v>5306</v>
      </c>
      <c r="G3079" s="70" t="s">
        <v>752</v>
      </c>
    </row>
    <row r="3080" spans="2:7" x14ac:dyDescent="0.25">
      <c r="B3080" s="71">
        <v>3078</v>
      </c>
      <c r="C3080" s="62" t="s">
        <v>5298</v>
      </c>
      <c r="D3080" s="62">
        <v>1980</v>
      </c>
      <c r="E3080" s="62" t="s">
        <v>5305</v>
      </c>
      <c r="F3080" s="62" t="s">
        <v>5306</v>
      </c>
      <c r="G3080" s="72" t="s">
        <v>752</v>
      </c>
    </row>
    <row r="3081" spans="2:7" x14ac:dyDescent="0.25">
      <c r="B3081" s="69">
        <v>3079</v>
      </c>
      <c r="C3081" s="60" t="s">
        <v>2204</v>
      </c>
      <c r="D3081" s="60">
        <v>1972</v>
      </c>
      <c r="E3081" s="60" t="s">
        <v>5332</v>
      </c>
      <c r="F3081" s="60" t="s">
        <v>5312</v>
      </c>
      <c r="G3081" s="70" t="s">
        <v>752</v>
      </c>
    </row>
    <row r="3082" spans="2:7" x14ac:dyDescent="0.25">
      <c r="B3082" s="71">
        <v>3080</v>
      </c>
      <c r="C3082" s="62" t="s">
        <v>2205</v>
      </c>
      <c r="D3082" s="62">
        <v>1990</v>
      </c>
      <c r="E3082" s="62" t="s">
        <v>5358</v>
      </c>
      <c r="F3082" s="62" t="s">
        <v>5306</v>
      </c>
      <c r="G3082" s="72" t="s">
        <v>752</v>
      </c>
    </row>
    <row r="3083" spans="2:7" x14ac:dyDescent="0.25">
      <c r="B3083" s="69">
        <v>3081</v>
      </c>
      <c r="C3083" s="60" t="s">
        <v>2206</v>
      </c>
      <c r="D3083" s="60">
        <v>1982</v>
      </c>
      <c r="E3083" s="60" t="s">
        <v>5317</v>
      </c>
      <c r="F3083" s="60" t="s">
        <v>5306</v>
      </c>
      <c r="G3083" s="70" t="s">
        <v>752</v>
      </c>
    </row>
    <row r="3084" spans="2:7" x14ac:dyDescent="0.25">
      <c r="B3084" s="71">
        <v>3082</v>
      </c>
      <c r="C3084" s="62" t="s">
        <v>2207</v>
      </c>
      <c r="D3084" s="62">
        <v>1991</v>
      </c>
      <c r="E3084" s="62" t="s">
        <v>5317</v>
      </c>
      <c r="F3084" s="62" t="s">
        <v>5306</v>
      </c>
      <c r="G3084" s="72" t="s">
        <v>752</v>
      </c>
    </row>
    <row r="3085" spans="2:7" x14ac:dyDescent="0.25">
      <c r="B3085" s="69">
        <v>3083</v>
      </c>
      <c r="C3085" s="60" t="s">
        <v>2208</v>
      </c>
      <c r="D3085" s="60">
        <v>1985</v>
      </c>
      <c r="E3085" s="60" t="s">
        <v>5308</v>
      </c>
      <c r="F3085" s="60" t="s">
        <v>5306</v>
      </c>
      <c r="G3085" s="70" t="s">
        <v>752</v>
      </c>
    </row>
    <row r="3086" spans="2:7" x14ac:dyDescent="0.25">
      <c r="B3086" s="71">
        <v>3084</v>
      </c>
      <c r="C3086" s="62" t="s">
        <v>2209</v>
      </c>
      <c r="D3086" s="62">
        <v>1974</v>
      </c>
      <c r="E3086" s="62" t="s">
        <v>5317</v>
      </c>
      <c r="F3086" s="62" t="s">
        <v>5306</v>
      </c>
      <c r="G3086" s="72" t="s">
        <v>752</v>
      </c>
    </row>
    <row r="3087" spans="2:7" x14ac:dyDescent="0.25">
      <c r="B3087" s="69">
        <v>3085</v>
      </c>
      <c r="C3087" s="60" t="s">
        <v>2210</v>
      </c>
      <c r="D3087" s="60">
        <v>1981</v>
      </c>
      <c r="E3087" s="60" t="s">
        <v>5358</v>
      </c>
      <c r="F3087" s="60" t="s">
        <v>5306</v>
      </c>
      <c r="G3087" s="70" t="s">
        <v>752</v>
      </c>
    </row>
    <row r="3088" spans="2:7" x14ac:dyDescent="0.25">
      <c r="B3088" s="71">
        <v>3086</v>
      </c>
      <c r="C3088" s="62" t="s">
        <v>2211</v>
      </c>
      <c r="D3088" s="62">
        <v>1984</v>
      </c>
      <c r="E3088" s="62" t="s">
        <v>5358</v>
      </c>
      <c r="F3088" s="62" t="s">
        <v>5306</v>
      </c>
      <c r="G3088" s="72" t="s">
        <v>752</v>
      </c>
    </row>
    <row r="3089" spans="2:7" x14ac:dyDescent="0.25">
      <c r="B3089" s="69">
        <v>3087</v>
      </c>
      <c r="C3089" s="60" t="s">
        <v>2212</v>
      </c>
      <c r="D3089" s="60">
        <v>1982</v>
      </c>
      <c r="E3089" s="60" t="s">
        <v>5308</v>
      </c>
      <c r="F3089" s="60" t="s">
        <v>5306</v>
      </c>
      <c r="G3089" s="70" t="s">
        <v>752</v>
      </c>
    </row>
    <row r="3090" spans="2:7" x14ac:dyDescent="0.25">
      <c r="B3090" s="71">
        <v>3088</v>
      </c>
      <c r="C3090" s="62" t="s">
        <v>2213</v>
      </c>
      <c r="D3090" s="62">
        <v>1987</v>
      </c>
      <c r="E3090" s="62" t="s">
        <v>5305</v>
      </c>
      <c r="F3090" s="62" t="s">
        <v>5306</v>
      </c>
      <c r="G3090" s="72" t="s">
        <v>752</v>
      </c>
    </row>
    <row r="3091" spans="2:7" x14ac:dyDescent="0.25">
      <c r="B3091" s="69">
        <v>3089</v>
      </c>
      <c r="C3091" s="60" t="s">
        <v>2214</v>
      </c>
      <c r="D3091" s="60">
        <v>1981</v>
      </c>
      <c r="E3091" s="60" t="s">
        <v>5317</v>
      </c>
      <c r="F3091" s="60" t="s">
        <v>5312</v>
      </c>
      <c r="G3091" s="70" t="s">
        <v>752</v>
      </c>
    </row>
    <row r="3092" spans="2:7" x14ac:dyDescent="0.25">
      <c r="B3092" s="71">
        <v>3090</v>
      </c>
      <c r="C3092" s="62" t="s">
        <v>2215</v>
      </c>
      <c r="D3092" s="62">
        <v>1968</v>
      </c>
      <c r="E3092" s="62" t="s">
        <v>5308</v>
      </c>
      <c r="F3092" s="62" t="s">
        <v>5312</v>
      </c>
      <c r="G3092" s="72" t="s">
        <v>752</v>
      </c>
    </row>
    <row r="3093" spans="2:7" x14ac:dyDescent="0.25">
      <c r="B3093" s="69">
        <v>3091</v>
      </c>
      <c r="C3093" s="60" t="s">
        <v>2216</v>
      </c>
      <c r="D3093" s="60">
        <v>1990</v>
      </c>
      <c r="E3093" s="60" t="s">
        <v>5377</v>
      </c>
      <c r="F3093" s="60" t="s">
        <v>5306</v>
      </c>
      <c r="G3093" s="70" t="s">
        <v>752</v>
      </c>
    </row>
    <row r="3094" spans="2:7" x14ac:dyDescent="0.25">
      <c r="B3094" s="71">
        <v>3092</v>
      </c>
      <c r="C3094" s="62" t="s">
        <v>2217</v>
      </c>
      <c r="D3094" s="62">
        <v>1970</v>
      </c>
      <c r="E3094" s="62" t="s">
        <v>5377</v>
      </c>
      <c r="F3094" s="62" t="s">
        <v>5312</v>
      </c>
      <c r="G3094" s="72" t="s">
        <v>752</v>
      </c>
    </row>
    <row r="3095" spans="2:7" x14ac:dyDescent="0.25">
      <c r="B3095" s="69">
        <v>3093</v>
      </c>
      <c r="C3095" s="60" t="s">
        <v>2218</v>
      </c>
      <c r="D3095" s="60">
        <v>1982</v>
      </c>
      <c r="E3095" s="60" t="s">
        <v>5358</v>
      </c>
      <c r="F3095" s="60" t="s">
        <v>5306</v>
      </c>
      <c r="G3095" s="70" t="s">
        <v>752</v>
      </c>
    </row>
    <row r="3096" spans="2:7" x14ac:dyDescent="0.25">
      <c r="B3096" s="71">
        <v>3094</v>
      </c>
      <c r="C3096" s="62" t="s">
        <v>2219</v>
      </c>
      <c r="D3096" s="62">
        <v>1973</v>
      </c>
      <c r="E3096" s="62" t="s">
        <v>2298</v>
      </c>
      <c r="F3096" s="62" t="s">
        <v>5312</v>
      </c>
      <c r="G3096" s="72" t="s">
        <v>752</v>
      </c>
    </row>
    <row r="3097" spans="2:7" x14ac:dyDescent="0.25">
      <c r="B3097" s="69">
        <v>3095</v>
      </c>
      <c r="C3097" s="60" t="s">
        <v>2220</v>
      </c>
      <c r="D3097" s="60">
        <v>1993</v>
      </c>
      <c r="E3097" s="60" t="s">
        <v>5363</v>
      </c>
      <c r="F3097" s="60" t="s">
        <v>5306</v>
      </c>
      <c r="G3097" s="70" t="s">
        <v>752</v>
      </c>
    </row>
    <row r="3098" spans="2:7" x14ac:dyDescent="0.25">
      <c r="B3098" s="71">
        <v>3096</v>
      </c>
      <c r="C3098" s="62" t="s">
        <v>2221</v>
      </c>
      <c r="D3098" s="62">
        <v>1986</v>
      </c>
      <c r="E3098" s="62" t="s">
        <v>5317</v>
      </c>
      <c r="F3098" s="62" t="s">
        <v>5318</v>
      </c>
      <c r="G3098" s="72" t="s">
        <v>752</v>
      </c>
    </row>
    <row r="3099" spans="2:7" x14ac:dyDescent="0.25">
      <c r="B3099" s="69">
        <v>3097</v>
      </c>
      <c r="C3099" s="60" t="s">
        <v>2222</v>
      </c>
      <c r="D3099" s="60">
        <v>1972</v>
      </c>
      <c r="E3099" s="60" t="s">
        <v>5317</v>
      </c>
      <c r="F3099" s="60" t="s">
        <v>5306</v>
      </c>
      <c r="G3099" s="70" t="s">
        <v>752</v>
      </c>
    </row>
    <row r="3100" spans="2:7" x14ac:dyDescent="0.25">
      <c r="B3100" s="71">
        <v>3098</v>
      </c>
      <c r="C3100" s="62" t="s">
        <v>2223</v>
      </c>
      <c r="D3100" s="62">
        <v>1988</v>
      </c>
      <c r="E3100" s="62" t="s">
        <v>5332</v>
      </c>
      <c r="F3100" s="62" t="s">
        <v>5318</v>
      </c>
      <c r="G3100" s="72" t="s">
        <v>752</v>
      </c>
    </row>
    <row r="3101" spans="2:7" x14ac:dyDescent="0.25">
      <c r="B3101" s="69">
        <v>3099</v>
      </c>
      <c r="C3101" s="60" t="s">
        <v>2224</v>
      </c>
      <c r="D3101" s="60">
        <v>1987</v>
      </c>
      <c r="E3101" s="60" t="s">
        <v>5332</v>
      </c>
      <c r="F3101" s="60" t="s">
        <v>5306</v>
      </c>
      <c r="G3101" s="70" t="s">
        <v>752</v>
      </c>
    </row>
    <row r="3102" spans="2:7" x14ac:dyDescent="0.25">
      <c r="B3102" s="71">
        <v>3100</v>
      </c>
      <c r="C3102" s="62" t="s">
        <v>2225</v>
      </c>
      <c r="D3102" s="62">
        <v>1987</v>
      </c>
      <c r="E3102" s="62" t="s">
        <v>5338</v>
      </c>
      <c r="F3102" s="62" t="s">
        <v>5306</v>
      </c>
      <c r="G3102" s="72" t="s">
        <v>752</v>
      </c>
    </row>
    <row r="3103" spans="2:7" x14ac:dyDescent="0.25">
      <c r="B3103" s="69">
        <v>3101</v>
      </c>
      <c r="C3103" s="60" t="s">
        <v>2226</v>
      </c>
      <c r="D3103" s="60">
        <v>1981</v>
      </c>
      <c r="E3103" s="60" t="s">
        <v>5305</v>
      </c>
      <c r="F3103" s="60" t="s">
        <v>5306</v>
      </c>
      <c r="G3103" s="70" t="s">
        <v>752</v>
      </c>
    </row>
    <row r="3104" spans="2:7" x14ac:dyDescent="0.25">
      <c r="B3104" s="71">
        <v>3102</v>
      </c>
      <c r="C3104" s="62" t="s">
        <v>2227</v>
      </c>
      <c r="D3104" s="62">
        <v>1981</v>
      </c>
      <c r="E3104" s="62" t="s">
        <v>5358</v>
      </c>
      <c r="F3104" s="62" t="s">
        <v>5306</v>
      </c>
      <c r="G3104" s="72" t="s">
        <v>752</v>
      </c>
    </row>
    <row r="3105" spans="2:7" x14ac:dyDescent="0.25">
      <c r="B3105" s="69">
        <v>3103</v>
      </c>
      <c r="C3105" s="60" t="s">
        <v>2228</v>
      </c>
      <c r="D3105" s="60">
        <v>1993</v>
      </c>
      <c r="E3105" s="60" t="s">
        <v>5400</v>
      </c>
      <c r="F3105" s="60" t="s">
        <v>5312</v>
      </c>
      <c r="G3105" s="70" t="s">
        <v>752</v>
      </c>
    </row>
    <row r="3106" spans="2:7" x14ac:dyDescent="0.25">
      <c r="B3106" s="71">
        <v>3104</v>
      </c>
      <c r="C3106" s="62" t="s">
        <v>2229</v>
      </c>
      <c r="D3106" s="62">
        <v>1976</v>
      </c>
      <c r="E3106" s="62" t="s">
        <v>5308</v>
      </c>
      <c r="F3106" s="62" t="s">
        <v>5306</v>
      </c>
      <c r="G3106" s="72" t="s">
        <v>752</v>
      </c>
    </row>
    <row r="3107" spans="2:7" x14ac:dyDescent="0.25">
      <c r="B3107" s="69">
        <v>3105</v>
      </c>
      <c r="C3107" s="60" t="s">
        <v>2230</v>
      </c>
      <c r="D3107" s="60">
        <v>1985</v>
      </c>
      <c r="E3107" s="60" t="s">
        <v>5358</v>
      </c>
      <c r="F3107" s="60" t="s">
        <v>5306</v>
      </c>
      <c r="G3107" s="70" t="s">
        <v>752</v>
      </c>
    </row>
    <row r="3108" spans="2:7" x14ac:dyDescent="0.25">
      <c r="B3108" s="71">
        <v>3106</v>
      </c>
      <c r="C3108" s="62" t="s">
        <v>2231</v>
      </c>
      <c r="D3108" s="62">
        <v>1987</v>
      </c>
      <c r="E3108" s="62" t="s">
        <v>5358</v>
      </c>
      <c r="F3108" s="62" t="s">
        <v>5306</v>
      </c>
      <c r="G3108" s="72" t="s">
        <v>752</v>
      </c>
    </row>
    <row r="3109" spans="2:7" x14ac:dyDescent="0.25">
      <c r="B3109" s="69">
        <v>3107</v>
      </c>
      <c r="C3109" s="60" t="s">
        <v>2232</v>
      </c>
      <c r="D3109" s="60">
        <v>1988</v>
      </c>
      <c r="E3109" s="60" t="s">
        <v>5358</v>
      </c>
      <c r="F3109" s="60" t="s">
        <v>5306</v>
      </c>
      <c r="G3109" s="70" t="s">
        <v>752</v>
      </c>
    </row>
    <row r="3110" spans="2:7" x14ac:dyDescent="0.25">
      <c r="B3110" s="71">
        <v>3108</v>
      </c>
      <c r="C3110" s="62" t="s">
        <v>2233</v>
      </c>
      <c r="D3110" s="62">
        <v>1984</v>
      </c>
      <c r="E3110" s="62" t="s">
        <v>5358</v>
      </c>
      <c r="F3110" s="62" t="s">
        <v>5306</v>
      </c>
      <c r="G3110" s="72" t="s">
        <v>752</v>
      </c>
    </row>
    <row r="3111" spans="2:7" x14ac:dyDescent="0.25">
      <c r="B3111" s="69">
        <v>3109</v>
      </c>
      <c r="C3111" s="60" t="s">
        <v>2234</v>
      </c>
      <c r="D3111" s="60">
        <v>1989</v>
      </c>
      <c r="E3111" s="60" t="s">
        <v>5358</v>
      </c>
      <c r="F3111" s="60" t="s">
        <v>5306</v>
      </c>
      <c r="G3111" s="70" t="s">
        <v>752</v>
      </c>
    </row>
    <row r="3112" spans="2:7" x14ac:dyDescent="0.25">
      <c r="B3112" s="71">
        <v>3110</v>
      </c>
      <c r="C3112" s="62" t="s">
        <v>2235</v>
      </c>
      <c r="D3112" s="62">
        <v>1983</v>
      </c>
      <c r="E3112" s="62" t="s">
        <v>5332</v>
      </c>
      <c r="F3112" s="62" t="s">
        <v>5306</v>
      </c>
      <c r="G3112" s="72" t="s">
        <v>752</v>
      </c>
    </row>
    <row r="3113" spans="2:7" x14ac:dyDescent="0.25">
      <c r="B3113" s="69">
        <v>3111</v>
      </c>
      <c r="C3113" s="60" t="s">
        <v>2236</v>
      </c>
      <c r="D3113" s="60">
        <v>1979</v>
      </c>
      <c r="E3113" s="60" t="s">
        <v>5358</v>
      </c>
      <c r="F3113" s="60" t="s">
        <v>5312</v>
      </c>
      <c r="G3113" s="70" t="s">
        <v>752</v>
      </c>
    </row>
    <row r="3114" spans="2:7" x14ac:dyDescent="0.25">
      <c r="B3114" s="71">
        <v>3112</v>
      </c>
      <c r="C3114" s="62" t="s">
        <v>2237</v>
      </c>
      <c r="D3114" s="62">
        <v>1989</v>
      </c>
      <c r="E3114" s="62" t="s">
        <v>5358</v>
      </c>
      <c r="F3114" s="62" t="s">
        <v>5306</v>
      </c>
      <c r="G3114" s="72" t="s">
        <v>752</v>
      </c>
    </row>
    <row r="3115" spans="2:7" x14ac:dyDescent="0.25">
      <c r="B3115" s="69">
        <v>3113</v>
      </c>
      <c r="C3115" s="60" t="s">
        <v>2238</v>
      </c>
      <c r="D3115" s="60">
        <v>1980</v>
      </c>
      <c r="E3115" s="60" t="s">
        <v>2309</v>
      </c>
      <c r="F3115" s="60" t="s">
        <v>5306</v>
      </c>
      <c r="G3115" s="70" t="s">
        <v>752</v>
      </c>
    </row>
    <row r="3116" spans="2:7" x14ac:dyDescent="0.25">
      <c r="B3116" s="71">
        <v>3114</v>
      </c>
      <c r="C3116" s="62" t="s">
        <v>2239</v>
      </c>
      <c r="D3116" s="62">
        <v>1986</v>
      </c>
      <c r="E3116" s="62" t="s">
        <v>5317</v>
      </c>
      <c r="F3116" s="62" t="s">
        <v>5306</v>
      </c>
      <c r="G3116" s="72" t="s">
        <v>752</v>
      </c>
    </row>
    <row r="3117" spans="2:7" x14ac:dyDescent="0.25">
      <c r="B3117" s="69">
        <v>3115</v>
      </c>
      <c r="C3117" s="60" t="s">
        <v>2240</v>
      </c>
      <c r="D3117" s="60">
        <v>1974</v>
      </c>
      <c r="E3117" s="60" t="s">
        <v>2282</v>
      </c>
      <c r="F3117" s="60" t="s">
        <v>5306</v>
      </c>
      <c r="G3117" s="70" t="s">
        <v>752</v>
      </c>
    </row>
    <row r="3118" spans="2:7" x14ac:dyDescent="0.25">
      <c r="B3118" s="71">
        <v>3116</v>
      </c>
      <c r="C3118" s="62" t="s">
        <v>2241</v>
      </c>
      <c r="D3118" s="62">
        <v>1984</v>
      </c>
      <c r="E3118" s="62" t="s">
        <v>5338</v>
      </c>
      <c r="F3118" s="62" t="s">
        <v>5306</v>
      </c>
      <c r="G3118" s="72" t="s">
        <v>752</v>
      </c>
    </row>
    <row r="3119" spans="2:7" x14ac:dyDescent="0.25">
      <c r="B3119" s="69">
        <v>3117</v>
      </c>
      <c r="C3119" s="60" t="s">
        <v>2242</v>
      </c>
      <c r="D3119" s="60">
        <v>1980</v>
      </c>
      <c r="E3119" s="60" t="s">
        <v>5317</v>
      </c>
      <c r="F3119" s="60" t="s">
        <v>5306</v>
      </c>
      <c r="G3119" s="70" t="s">
        <v>752</v>
      </c>
    </row>
    <row r="3120" spans="2:7" x14ac:dyDescent="0.25">
      <c r="B3120" s="71">
        <v>3118</v>
      </c>
      <c r="C3120" s="62" t="s">
        <v>2243</v>
      </c>
      <c r="D3120" s="62">
        <v>1970</v>
      </c>
      <c r="E3120" s="62" t="s">
        <v>5332</v>
      </c>
      <c r="F3120" s="62" t="s">
        <v>5306</v>
      </c>
      <c r="G3120" s="72" t="s">
        <v>752</v>
      </c>
    </row>
    <row r="3121" spans="2:7" x14ac:dyDescent="0.25">
      <c r="B3121" s="69">
        <v>3119</v>
      </c>
      <c r="C3121" s="60" t="s">
        <v>2244</v>
      </c>
      <c r="D3121" s="60">
        <v>1976</v>
      </c>
      <c r="E3121" s="60" t="s">
        <v>5308</v>
      </c>
      <c r="F3121" s="60" t="s">
        <v>5309</v>
      </c>
      <c r="G3121" s="70" t="s">
        <v>752</v>
      </c>
    </row>
    <row r="3122" spans="2:7" x14ac:dyDescent="0.25">
      <c r="B3122" s="71">
        <v>3120</v>
      </c>
      <c r="C3122" s="62" t="s">
        <v>2245</v>
      </c>
      <c r="D3122" s="62">
        <v>1971</v>
      </c>
      <c r="E3122" s="62" t="s">
        <v>5317</v>
      </c>
      <c r="F3122" s="62" t="s">
        <v>5309</v>
      </c>
      <c r="G3122" s="72" t="s">
        <v>752</v>
      </c>
    </row>
    <row r="3123" spans="2:7" x14ac:dyDescent="0.25">
      <c r="B3123" s="69">
        <v>3121</v>
      </c>
      <c r="C3123" s="60" t="s">
        <v>2246</v>
      </c>
      <c r="D3123" s="60">
        <v>1994</v>
      </c>
      <c r="E3123" s="60" t="s">
        <v>5338</v>
      </c>
      <c r="F3123" s="60" t="s">
        <v>5306</v>
      </c>
      <c r="G3123" s="70" t="s">
        <v>752</v>
      </c>
    </row>
    <row r="3124" spans="2:7" x14ac:dyDescent="0.25">
      <c r="B3124" s="71">
        <v>3122</v>
      </c>
      <c r="C3124" s="62" t="s">
        <v>2247</v>
      </c>
      <c r="D3124" s="62">
        <v>1989</v>
      </c>
      <c r="E3124" s="62" t="s">
        <v>5338</v>
      </c>
      <c r="F3124" s="62" t="s">
        <v>5318</v>
      </c>
      <c r="G3124" s="72" t="s">
        <v>752</v>
      </c>
    </row>
    <row r="3125" spans="2:7" x14ac:dyDescent="0.25">
      <c r="B3125" s="69">
        <v>3123</v>
      </c>
      <c r="C3125" s="60" t="s">
        <v>2248</v>
      </c>
      <c r="D3125" s="60">
        <v>1987</v>
      </c>
      <c r="E3125" s="60" t="s">
        <v>5305</v>
      </c>
      <c r="F3125" s="60" t="s">
        <v>5306</v>
      </c>
      <c r="G3125" s="70" t="s">
        <v>752</v>
      </c>
    </row>
    <row r="3126" spans="2:7" x14ac:dyDescent="0.25">
      <c r="B3126" s="71">
        <v>3124</v>
      </c>
      <c r="C3126" s="62" t="s">
        <v>2249</v>
      </c>
      <c r="D3126" s="62">
        <v>1986</v>
      </c>
      <c r="E3126" s="62" t="s">
        <v>5305</v>
      </c>
      <c r="F3126" s="62" t="s">
        <v>5306</v>
      </c>
      <c r="G3126" s="72" t="s">
        <v>752</v>
      </c>
    </row>
    <row r="3127" spans="2:7" x14ac:dyDescent="0.25">
      <c r="B3127" s="69">
        <v>3125</v>
      </c>
      <c r="C3127" s="60" t="s">
        <v>2250</v>
      </c>
      <c r="D3127" s="60">
        <v>1980</v>
      </c>
      <c r="E3127" s="60" t="s">
        <v>5371</v>
      </c>
      <c r="F3127" s="60" t="s">
        <v>5312</v>
      </c>
      <c r="G3127" s="70" t="s">
        <v>752</v>
      </c>
    </row>
    <row r="3128" spans="2:7" x14ac:dyDescent="0.25">
      <c r="B3128" s="71">
        <v>3126</v>
      </c>
      <c r="C3128" s="62" t="s">
        <v>2251</v>
      </c>
      <c r="D3128" s="62">
        <v>1984</v>
      </c>
      <c r="E3128" s="62" t="s">
        <v>5308</v>
      </c>
      <c r="F3128" s="62" t="s">
        <v>5306</v>
      </c>
      <c r="G3128" s="72" t="s">
        <v>752</v>
      </c>
    </row>
    <row r="3129" spans="2:7" x14ac:dyDescent="0.25">
      <c r="B3129" s="69">
        <v>3127</v>
      </c>
      <c r="C3129" s="60" t="s">
        <v>2252</v>
      </c>
      <c r="D3129" s="60">
        <v>1985</v>
      </c>
      <c r="E3129" s="60" t="s">
        <v>5308</v>
      </c>
      <c r="F3129" s="60" t="s">
        <v>5306</v>
      </c>
      <c r="G3129" s="70" t="s">
        <v>752</v>
      </c>
    </row>
    <row r="3130" spans="2:7" x14ac:dyDescent="0.25">
      <c r="B3130" s="71">
        <v>3128</v>
      </c>
      <c r="C3130" s="62" t="s">
        <v>2253</v>
      </c>
      <c r="D3130" s="62">
        <v>1972</v>
      </c>
      <c r="E3130" s="62" t="s">
        <v>5305</v>
      </c>
      <c r="F3130" s="62" t="s">
        <v>5306</v>
      </c>
      <c r="G3130" s="72" t="s">
        <v>752</v>
      </c>
    </row>
    <row r="3131" spans="2:7" x14ac:dyDescent="0.25">
      <c r="B3131" s="69">
        <v>3129</v>
      </c>
      <c r="C3131" s="60" t="s">
        <v>2253</v>
      </c>
      <c r="D3131" s="60">
        <v>1987</v>
      </c>
      <c r="E3131" s="60" t="s">
        <v>5305</v>
      </c>
      <c r="F3131" s="60" t="s">
        <v>5306</v>
      </c>
      <c r="G3131" s="70" t="s">
        <v>752</v>
      </c>
    </row>
    <row r="3132" spans="2:7" x14ac:dyDescent="0.25">
      <c r="B3132" s="71">
        <v>3130</v>
      </c>
      <c r="C3132" s="62" t="s">
        <v>2254</v>
      </c>
      <c r="D3132" s="62">
        <v>1986</v>
      </c>
      <c r="E3132" s="62" t="s">
        <v>5363</v>
      </c>
      <c r="F3132" s="62" t="s">
        <v>5318</v>
      </c>
      <c r="G3132" s="72" t="s">
        <v>752</v>
      </c>
    </row>
    <row r="3133" spans="2:7" x14ac:dyDescent="0.25">
      <c r="B3133" s="69">
        <v>3131</v>
      </c>
      <c r="C3133" s="60" t="s">
        <v>2255</v>
      </c>
      <c r="D3133" s="60">
        <v>1989</v>
      </c>
      <c r="E3133" s="60" t="s">
        <v>5308</v>
      </c>
      <c r="F3133" s="60" t="s">
        <v>5318</v>
      </c>
      <c r="G3133" s="70" t="s">
        <v>752</v>
      </c>
    </row>
    <row r="3134" spans="2:7" x14ac:dyDescent="0.25">
      <c r="B3134" s="71">
        <v>3132</v>
      </c>
      <c r="C3134" s="62" t="s">
        <v>2256</v>
      </c>
      <c r="D3134" s="62">
        <v>1981</v>
      </c>
      <c r="E3134" s="62" t="s">
        <v>5308</v>
      </c>
      <c r="F3134" s="62" t="s">
        <v>5312</v>
      </c>
      <c r="G3134" s="72" t="s">
        <v>752</v>
      </c>
    </row>
    <row r="3135" spans="2:7" x14ac:dyDescent="0.25">
      <c r="B3135" s="69">
        <v>3133</v>
      </c>
      <c r="C3135" s="60" t="s">
        <v>2257</v>
      </c>
      <c r="D3135" s="60">
        <v>1978</v>
      </c>
      <c r="E3135" s="60" t="s">
        <v>5358</v>
      </c>
      <c r="F3135" s="60" t="s">
        <v>5306</v>
      </c>
      <c r="G3135" s="70" t="s">
        <v>752</v>
      </c>
    </row>
    <row r="3136" spans="2:7" x14ac:dyDescent="0.25">
      <c r="B3136" s="71">
        <v>3134</v>
      </c>
      <c r="C3136" s="62" t="s">
        <v>2258</v>
      </c>
      <c r="D3136" s="62">
        <v>1992</v>
      </c>
      <c r="E3136" s="62" t="s">
        <v>5308</v>
      </c>
      <c r="F3136" s="62" t="s">
        <v>5318</v>
      </c>
      <c r="G3136" s="72" t="s">
        <v>752</v>
      </c>
    </row>
    <row r="3137" spans="2:7" x14ac:dyDescent="0.25">
      <c r="B3137" s="69">
        <v>3135</v>
      </c>
      <c r="C3137" s="60" t="s">
        <v>2259</v>
      </c>
      <c r="D3137" s="60">
        <v>1986</v>
      </c>
      <c r="E3137" s="60" t="s">
        <v>5358</v>
      </c>
      <c r="F3137" s="60" t="s">
        <v>5306</v>
      </c>
      <c r="G3137" s="70" t="s">
        <v>752</v>
      </c>
    </row>
    <row r="3138" spans="2:7" x14ac:dyDescent="0.25">
      <c r="B3138" s="71">
        <v>3136</v>
      </c>
      <c r="C3138" s="62" t="s">
        <v>2260</v>
      </c>
      <c r="D3138" s="62">
        <v>1979</v>
      </c>
      <c r="E3138" s="62" t="s">
        <v>5317</v>
      </c>
      <c r="F3138" s="62" t="s">
        <v>5312</v>
      </c>
      <c r="G3138" s="72" t="s">
        <v>752</v>
      </c>
    </row>
    <row r="3139" spans="2:7" x14ac:dyDescent="0.25">
      <c r="B3139" s="69">
        <v>3137</v>
      </c>
      <c r="C3139" s="60" t="s">
        <v>2261</v>
      </c>
      <c r="D3139" s="60">
        <v>1982</v>
      </c>
      <c r="E3139" s="60" t="s">
        <v>5308</v>
      </c>
      <c r="F3139" s="60" t="s">
        <v>5306</v>
      </c>
      <c r="G3139" s="70" t="s">
        <v>752</v>
      </c>
    </row>
    <row r="3140" spans="2:7" x14ac:dyDescent="0.25">
      <c r="B3140" s="71">
        <v>3138</v>
      </c>
      <c r="C3140" s="62" t="s">
        <v>2262</v>
      </c>
      <c r="D3140" s="62">
        <v>1976</v>
      </c>
      <c r="E3140" s="62" t="s">
        <v>5308</v>
      </c>
      <c r="F3140" s="62" t="s">
        <v>5312</v>
      </c>
      <c r="G3140" s="72" t="s">
        <v>752</v>
      </c>
    </row>
    <row r="3141" spans="2:7" x14ac:dyDescent="0.25">
      <c r="B3141" s="69">
        <v>3139</v>
      </c>
      <c r="C3141" s="60" t="s">
        <v>2263</v>
      </c>
      <c r="D3141" s="60">
        <v>1978</v>
      </c>
      <c r="E3141" s="60" t="s">
        <v>5397</v>
      </c>
      <c r="F3141" s="60" t="s">
        <v>5312</v>
      </c>
      <c r="G3141" s="70" t="s">
        <v>752</v>
      </c>
    </row>
    <row r="3142" spans="2:7" x14ac:dyDescent="0.25">
      <c r="B3142" s="71">
        <v>3140</v>
      </c>
      <c r="C3142" s="62" t="s">
        <v>2264</v>
      </c>
      <c r="D3142" s="62">
        <v>1979</v>
      </c>
      <c r="E3142" s="62" t="s">
        <v>5308</v>
      </c>
      <c r="F3142" s="62" t="s">
        <v>5309</v>
      </c>
      <c r="G3142" s="72" t="s">
        <v>752</v>
      </c>
    </row>
    <row r="3143" spans="2:7" x14ac:dyDescent="0.25">
      <c r="B3143" s="69">
        <v>3141</v>
      </c>
      <c r="C3143" s="60" t="s">
        <v>2265</v>
      </c>
      <c r="D3143" s="60">
        <v>1979</v>
      </c>
      <c r="E3143" s="60" t="s">
        <v>5350</v>
      </c>
      <c r="F3143" s="60" t="s">
        <v>5306</v>
      </c>
      <c r="G3143" s="70" t="s">
        <v>752</v>
      </c>
    </row>
    <row r="3144" spans="2:7" x14ac:dyDescent="0.25">
      <c r="B3144" s="71">
        <v>3142</v>
      </c>
      <c r="C3144" s="62" t="s">
        <v>2266</v>
      </c>
      <c r="D3144" s="62">
        <v>1987</v>
      </c>
      <c r="E3144" s="62" t="s">
        <v>5338</v>
      </c>
      <c r="F3144" s="62" t="s">
        <v>5312</v>
      </c>
      <c r="G3144" s="72" t="s">
        <v>752</v>
      </c>
    </row>
    <row r="3145" spans="2:7" x14ac:dyDescent="0.25">
      <c r="B3145" s="69">
        <v>3143</v>
      </c>
      <c r="C3145" s="60" t="s">
        <v>2267</v>
      </c>
      <c r="D3145" s="60">
        <v>1970</v>
      </c>
      <c r="E3145" s="60" t="s">
        <v>5308</v>
      </c>
      <c r="F3145" s="60" t="s">
        <v>5309</v>
      </c>
      <c r="G3145" s="70" t="s">
        <v>752</v>
      </c>
    </row>
    <row r="3146" spans="2:7" x14ac:dyDescent="0.25">
      <c r="B3146" s="71">
        <v>3144</v>
      </c>
      <c r="C3146" s="62" t="s">
        <v>2268</v>
      </c>
      <c r="D3146" s="62">
        <v>1979</v>
      </c>
      <c r="E3146" s="62" t="s">
        <v>5358</v>
      </c>
      <c r="F3146" s="62" t="s">
        <v>5312</v>
      </c>
      <c r="G3146" s="72" t="s">
        <v>752</v>
      </c>
    </row>
    <row r="3147" spans="2:7" x14ac:dyDescent="0.25">
      <c r="B3147" s="69">
        <v>3145</v>
      </c>
      <c r="C3147" s="60" t="s">
        <v>2269</v>
      </c>
      <c r="D3147" s="60">
        <v>1984</v>
      </c>
      <c r="E3147" s="60" t="s">
        <v>5308</v>
      </c>
      <c r="F3147" s="60" t="s">
        <v>5306</v>
      </c>
      <c r="G3147" s="70" t="s">
        <v>752</v>
      </c>
    </row>
    <row r="3148" spans="2:7" x14ac:dyDescent="0.25">
      <c r="B3148" s="71">
        <v>3146</v>
      </c>
      <c r="C3148" s="62" t="s">
        <v>2270</v>
      </c>
      <c r="D3148" s="62">
        <v>1988</v>
      </c>
      <c r="E3148" s="62" t="s">
        <v>5332</v>
      </c>
      <c r="F3148" s="62" t="s">
        <v>5306</v>
      </c>
      <c r="G3148" s="72" t="s">
        <v>752</v>
      </c>
    </row>
    <row r="3149" spans="2:7" x14ac:dyDescent="0.25">
      <c r="B3149" s="69">
        <v>3147</v>
      </c>
      <c r="C3149" s="60" t="s">
        <v>2271</v>
      </c>
      <c r="D3149" s="60">
        <v>1986</v>
      </c>
      <c r="E3149" s="60" t="s">
        <v>5363</v>
      </c>
      <c r="F3149" s="60" t="s">
        <v>5306</v>
      </c>
      <c r="G3149" s="70" t="s">
        <v>752</v>
      </c>
    </row>
    <row r="3150" spans="2:7" x14ac:dyDescent="0.25">
      <c r="B3150" s="71">
        <v>3148</v>
      </c>
      <c r="C3150" s="62" t="s">
        <v>2272</v>
      </c>
      <c r="D3150" s="62">
        <v>1991</v>
      </c>
      <c r="E3150" s="62" t="s">
        <v>2309</v>
      </c>
      <c r="F3150" s="62" t="s">
        <v>5318</v>
      </c>
      <c r="G3150" s="72" t="s">
        <v>752</v>
      </c>
    </row>
    <row r="3151" spans="2:7" x14ac:dyDescent="0.25">
      <c r="B3151" s="69">
        <v>3149</v>
      </c>
      <c r="C3151" s="60" t="s">
        <v>2273</v>
      </c>
      <c r="D3151" s="60">
        <v>1972</v>
      </c>
      <c r="E3151" s="60" t="s">
        <v>5358</v>
      </c>
      <c r="F3151" s="60" t="s">
        <v>5312</v>
      </c>
      <c r="G3151" s="70" t="s">
        <v>752</v>
      </c>
    </row>
    <row r="3152" spans="2:7" x14ac:dyDescent="0.25">
      <c r="B3152" s="71">
        <v>3150</v>
      </c>
      <c r="C3152" s="62" t="s">
        <v>2274</v>
      </c>
      <c r="D3152" s="62">
        <v>1991</v>
      </c>
      <c r="E3152" s="62" t="s">
        <v>5308</v>
      </c>
      <c r="F3152" s="62" t="s">
        <v>5318</v>
      </c>
      <c r="G3152" s="72" t="s">
        <v>752</v>
      </c>
    </row>
    <row r="3153" spans="2:7" x14ac:dyDescent="0.25">
      <c r="B3153" s="69">
        <v>3151</v>
      </c>
      <c r="C3153" s="60" t="s">
        <v>2275</v>
      </c>
      <c r="D3153" s="60">
        <v>1986</v>
      </c>
      <c r="E3153" s="60" t="s">
        <v>5308</v>
      </c>
      <c r="F3153" s="60" t="s">
        <v>5312</v>
      </c>
      <c r="G3153" s="70" t="s">
        <v>752</v>
      </c>
    </row>
    <row r="3154" spans="2:7" x14ac:dyDescent="0.25">
      <c r="B3154" s="71">
        <v>3152</v>
      </c>
      <c r="C3154" s="62" t="s">
        <v>2276</v>
      </c>
      <c r="D3154" s="62">
        <v>1984</v>
      </c>
      <c r="E3154" s="62" t="s">
        <v>5308</v>
      </c>
      <c r="F3154" s="62" t="s">
        <v>5312</v>
      </c>
      <c r="G3154" s="72" t="s">
        <v>752</v>
      </c>
    </row>
    <row r="3155" spans="2:7" x14ac:dyDescent="0.25">
      <c r="B3155" s="69">
        <v>3153</v>
      </c>
      <c r="C3155" s="60" t="s">
        <v>2277</v>
      </c>
      <c r="D3155" s="60">
        <v>1980</v>
      </c>
      <c r="E3155" s="60" t="s">
        <v>5308</v>
      </c>
      <c r="F3155" s="60" t="s">
        <v>5312</v>
      </c>
      <c r="G3155" s="70" t="s">
        <v>752</v>
      </c>
    </row>
    <row r="3156" spans="2:7" x14ac:dyDescent="0.25">
      <c r="B3156" s="71">
        <v>3154</v>
      </c>
      <c r="C3156" s="62" t="s">
        <v>2278</v>
      </c>
      <c r="D3156" s="62">
        <v>1983</v>
      </c>
      <c r="E3156" s="62" t="s">
        <v>5317</v>
      </c>
      <c r="F3156" s="62" t="s">
        <v>5306</v>
      </c>
      <c r="G3156" s="72" t="s">
        <v>752</v>
      </c>
    </row>
    <row r="3157" spans="2:7" x14ac:dyDescent="0.25">
      <c r="B3157" s="69">
        <v>3155</v>
      </c>
      <c r="C3157" s="60" t="s">
        <v>0</v>
      </c>
      <c r="D3157" s="60">
        <v>1972</v>
      </c>
      <c r="E3157" s="60" t="s">
        <v>5308</v>
      </c>
      <c r="F3157" s="60" t="s">
        <v>5309</v>
      </c>
      <c r="G3157" s="70" t="s">
        <v>752</v>
      </c>
    </row>
    <row r="3158" spans="2:7" x14ac:dyDescent="0.25">
      <c r="B3158" s="71">
        <v>3156</v>
      </c>
      <c r="C3158" s="62" t="s">
        <v>1</v>
      </c>
      <c r="D3158" s="62">
        <v>1987</v>
      </c>
      <c r="E3158" s="62" t="s">
        <v>5338</v>
      </c>
      <c r="F3158" s="62" t="s">
        <v>5306</v>
      </c>
      <c r="G3158" s="72" t="s">
        <v>752</v>
      </c>
    </row>
    <row r="3159" spans="2:7" x14ac:dyDescent="0.25">
      <c r="B3159" s="69">
        <v>3157</v>
      </c>
      <c r="C3159" s="60" t="s">
        <v>2</v>
      </c>
      <c r="D3159" s="60">
        <v>1993</v>
      </c>
      <c r="E3159" s="60" t="s">
        <v>5338</v>
      </c>
      <c r="F3159" s="60" t="s">
        <v>5306</v>
      </c>
      <c r="G3159" s="70" t="s">
        <v>752</v>
      </c>
    </row>
    <row r="3160" spans="2:7" x14ac:dyDescent="0.25">
      <c r="B3160" s="71">
        <v>3158</v>
      </c>
      <c r="C3160" s="62" t="s">
        <v>3</v>
      </c>
      <c r="D3160" s="62">
        <v>1980</v>
      </c>
      <c r="E3160" s="62" t="s">
        <v>2493</v>
      </c>
      <c r="F3160" s="62" t="s">
        <v>5312</v>
      </c>
      <c r="G3160" s="72" t="s">
        <v>752</v>
      </c>
    </row>
    <row r="3161" spans="2:7" x14ac:dyDescent="0.25">
      <c r="B3161" s="69">
        <v>3159</v>
      </c>
      <c r="C3161" s="60" t="s">
        <v>4</v>
      </c>
      <c r="D3161" s="60">
        <v>1969</v>
      </c>
      <c r="E3161" s="60" t="s">
        <v>5350</v>
      </c>
      <c r="F3161" s="60" t="s">
        <v>5312</v>
      </c>
      <c r="G3161" s="70" t="s">
        <v>752</v>
      </c>
    </row>
    <row r="3162" spans="2:7" x14ac:dyDescent="0.25">
      <c r="B3162" s="71">
        <v>3160</v>
      </c>
      <c r="C3162" s="62" t="s">
        <v>5</v>
      </c>
      <c r="D3162" s="62">
        <v>1987</v>
      </c>
      <c r="E3162" s="62" t="s">
        <v>5305</v>
      </c>
      <c r="F3162" s="62" t="s">
        <v>5306</v>
      </c>
      <c r="G3162" s="72" t="s">
        <v>752</v>
      </c>
    </row>
    <row r="3163" spans="2:7" x14ac:dyDescent="0.25">
      <c r="B3163" s="69">
        <v>3161</v>
      </c>
      <c r="C3163" s="60" t="s">
        <v>6</v>
      </c>
      <c r="D3163" s="60">
        <v>1990</v>
      </c>
      <c r="E3163" s="60" t="s">
        <v>5308</v>
      </c>
      <c r="F3163" s="60" t="s">
        <v>5318</v>
      </c>
      <c r="G3163" s="70" t="s">
        <v>752</v>
      </c>
    </row>
    <row r="3164" spans="2:7" x14ac:dyDescent="0.25">
      <c r="B3164" s="71">
        <v>3162</v>
      </c>
      <c r="C3164" s="62" t="s">
        <v>7</v>
      </c>
      <c r="D3164" s="62">
        <v>1978</v>
      </c>
      <c r="E3164" s="62" t="s">
        <v>5317</v>
      </c>
      <c r="F3164" s="62" t="s">
        <v>5306</v>
      </c>
      <c r="G3164" s="72" t="s">
        <v>752</v>
      </c>
    </row>
    <row r="3165" spans="2:7" x14ac:dyDescent="0.25">
      <c r="B3165" s="69">
        <v>3163</v>
      </c>
      <c r="C3165" s="60" t="s">
        <v>8</v>
      </c>
      <c r="D3165" s="60">
        <v>1982</v>
      </c>
      <c r="E3165" s="60" t="s">
        <v>5317</v>
      </c>
      <c r="F3165" s="60" t="s">
        <v>5306</v>
      </c>
      <c r="G3165" s="70" t="s">
        <v>752</v>
      </c>
    </row>
    <row r="3166" spans="2:7" x14ac:dyDescent="0.25">
      <c r="B3166" s="71">
        <v>3164</v>
      </c>
      <c r="C3166" s="62" t="s">
        <v>9</v>
      </c>
      <c r="D3166" s="62">
        <v>1986</v>
      </c>
      <c r="E3166" s="62" t="s">
        <v>2911</v>
      </c>
      <c r="F3166" s="62" t="s">
        <v>5309</v>
      </c>
      <c r="G3166" s="72" t="s">
        <v>752</v>
      </c>
    </row>
    <row r="3167" spans="2:7" x14ac:dyDescent="0.25">
      <c r="B3167" s="69">
        <v>3165</v>
      </c>
      <c r="C3167" s="60" t="s">
        <v>10</v>
      </c>
      <c r="D3167" s="60">
        <v>1990</v>
      </c>
      <c r="E3167" s="60" t="s">
        <v>2282</v>
      </c>
      <c r="F3167" s="60" t="s">
        <v>5309</v>
      </c>
      <c r="G3167" s="70" t="s">
        <v>752</v>
      </c>
    </row>
    <row r="3168" spans="2:7" x14ac:dyDescent="0.25">
      <c r="B3168" s="71">
        <v>3166</v>
      </c>
      <c r="C3168" s="62" t="s">
        <v>11</v>
      </c>
      <c r="D3168" s="62">
        <v>1993</v>
      </c>
      <c r="E3168" s="62" t="s">
        <v>2911</v>
      </c>
      <c r="F3168" s="62" t="s">
        <v>5309</v>
      </c>
      <c r="G3168" s="72" t="s">
        <v>752</v>
      </c>
    </row>
    <row r="3169" spans="2:7" x14ac:dyDescent="0.25">
      <c r="B3169" s="69">
        <v>3167</v>
      </c>
      <c r="C3169" s="60" t="s">
        <v>12</v>
      </c>
      <c r="D3169" s="60">
        <v>1987</v>
      </c>
      <c r="E3169" s="60" t="s">
        <v>5317</v>
      </c>
      <c r="F3169" s="60" t="s">
        <v>5306</v>
      </c>
      <c r="G3169" s="70" t="s">
        <v>752</v>
      </c>
    </row>
    <row r="3170" spans="2:7" x14ac:dyDescent="0.25">
      <c r="B3170" s="71">
        <v>3168</v>
      </c>
      <c r="C3170" s="62" t="s">
        <v>13</v>
      </c>
      <c r="D3170" s="62">
        <v>1973</v>
      </c>
      <c r="E3170" s="62" t="s">
        <v>5308</v>
      </c>
      <c r="F3170" s="62" t="s">
        <v>5306</v>
      </c>
      <c r="G3170" s="72" t="s">
        <v>752</v>
      </c>
    </row>
    <row r="3171" spans="2:7" x14ac:dyDescent="0.25">
      <c r="B3171" s="69">
        <v>3169</v>
      </c>
      <c r="C3171" s="60" t="s">
        <v>14</v>
      </c>
      <c r="D3171" s="60">
        <v>1987</v>
      </c>
      <c r="E3171" s="60" t="s">
        <v>5308</v>
      </c>
      <c r="F3171" s="60" t="s">
        <v>5306</v>
      </c>
      <c r="G3171" s="70" t="s">
        <v>752</v>
      </c>
    </row>
    <row r="3172" spans="2:7" x14ac:dyDescent="0.25">
      <c r="B3172" s="71">
        <v>3170</v>
      </c>
      <c r="C3172" s="62" t="s">
        <v>15</v>
      </c>
      <c r="D3172" s="62">
        <v>1991</v>
      </c>
      <c r="E3172" s="62" t="s">
        <v>5308</v>
      </c>
      <c r="F3172" s="62" t="s">
        <v>5306</v>
      </c>
      <c r="G3172" s="72" t="s">
        <v>752</v>
      </c>
    </row>
    <row r="3173" spans="2:7" x14ac:dyDescent="0.25">
      <c r="B3173" s="69">
        <v>3171</v>
      </c>
      <c r="C3173" s="60" t="s">
        <v>16</v>
      </c>
      <c r="D3173" s="60">
        <v>1989</v>
      </c>
      <c r="E3173" s="60" t="s">
        <v>5317</v>
      </c>
      <c r="F3173" s="60" t="s">
        <v>5318</v>
      </c>
      <c r="G3173" s="70" t="s">
        <v>752</v>
      </c>
    </row>
    <row r="3174" spans="2:7" x14ac:dyDescent="0.25">
      <c r="B3174" s="71">
        <v>3172</v>
      </c>
      <c r="C3174" s="62" t="s">
        <v>17</v>
      </c>
      <c r="D3174" s="62">
        <v>1976</v>
      </c>
      <c r="E3174" s="62" t="s">
        <v>5377</v>
      </c>
      <c r="F3174" s="62" t="s">
        <v>5312</v>
      </c>
      <c r="G3174" s="72" t="s">
        <v>752</v>
      </c>
    </row>
    <row r="3175" spans="2:7" x14ac:dyDescent="0.25">
      <c r="B3175" s="69">
        <v>3173</v>
      </c>
      <c r="C3175" s="60" t="s">
        <v>18</v>
      </c>
      <c r="D3175" s="60">
        <v>1980</v>
      </c>
      <c r="E3175" s="60" t="s">
        <v>5338</v>
      </c>
      <c r="F3175" s="60" t="s">
        <v>5306</v>
      </c>
      <c r="G3175" s="70" t="s">
        <v>752</v>
      </c>
    </row>
    <row r="3176" spans="2:7" x14ac:dyDescent="0.25">
      <c r="B3176" s="71">
        <v>3174</v>
      </c>
      <c r="C3176" s="62" t="s">
        <v>19</v>
      </c>
      <c r="D3176" s="62">
        <v>1983</v>
      </c>
      <c r="E3176" s="62" t="s">
        <v>2493</v>
      </c>
      <c r="F3176" s="62" t="s">
        <v>5312</v>
      </c>
      <c r="G3176" s="72" t="s">
        <v>752</v>
      </c>
    </row>
    <row r="3177" spans="2:7" x14ac:dyDescent="0.25">
      <c r="B3177" s="69">
        <v>3175</v>
      </c>
      <c r="C3177" s="60" t="s">
        <v>20</v>
      </c>
      <c r="D3177" s="60">
        <v>1984</v>
      </c>
      <c r="E3177" s="60" t="s">
        <v>5308</v>
      </c>
      <c r="F3177" s="60" t="s">
        <v>5318</v>
      </c>
      <c r="G3177" s="70" t="s">
        <v>752</v>
      </c>
    </row>
    <row r="3178" spans="2:7" x14ac:dyDescent="0.25">
      <c r="B3178" s="71">
        <v>3176</v>
      </c>
      <c r="C3178" s="62" t="s">
        <v>21</v>
      </c>
      <c r="D3178" s="62">
        <v>1990</v>
      </c>
      <c r="E3178" s="62" t="s">
        <v>5308</v>
      </c>
      <c r="F3178" s="62" t="s">
        <v>5312</v>
      </c>
      <c r="G3178" s="72" t="s">
        <v>752</v>
      </c>
    </row>
    <row r="3179" spans="2:7" x14ac:dyDescent="0.25">
      <c r="B3179" s="69">
        <v>3177</v>
      </c>
      <c r="C3179" s="60" t="s">
        <v>22</v>
      </c>
      <c r="D3179" s="60">
        <v>1976</v>
      </c>
      <c r="E3179" s="60" t="s">
        <v>5317</v>
      </c>
      <c r="F3179" s="60" t="s">
        <v>5312</v>
      </c>
      <c r="G3179" s="70" t="s">
        <v>752</v>
      </c>
    </row>
    <row r="3180" spans="2:7" x14ac:dyDescent="0.25">
      <c r="B3180" s="71">
        <v>3178</v>
      </c>
      <c r="C3180" s="62" t="s">
        <v>23</v>
      </c>
      <c r="D3180" s="62">
        <v>1974</v>
      </c>
      <c r="E3180" s="62" t="s">
        <v>5377</v>
      </c>
      <c r="F3180" s="62" t="s">
        <v>5312</v>
      </c>
      <c r="G3180" s="72" t="s">
        <v>752</v>
      </c>
    </row>
    <row r="3181" spans="2:7" x14ac:dyDescent="0.25">
      <c r="B3181" s="69">
        <v>3179</v>
      </c>
      <c r="C3181" s="60" t="s">
        <v>24</v>
      </c>
      <c r="D3181" s="60">
        <v>1968</v>
      </c>
      <c r="E3181" s="60" t="s">
        <v>5317</v>
      </c>
      <c r="F3181" s="60" t="s">
        <v>5309</v>
      </c>
      <c r="G3181" s="70" t="s">
        <v>752</v>
      </c>
    </row>
    <row r="3182" spans="2:7" x14ac:dyDescent="0.25">
      <c r="B3182" s="71">
        <v>3180</v>
      </c>
      <c r="C3182" s="62" t="s">
        <v>25</v>
      </c>
      <c r="D3182" s="62">
        <v>1992</v>
      </c>
      <c r="E3182" s="62" t="s">
        <v>5317</v>
      </c>
      <c r="F3182" s="62" t="s">
        <v>5318</v>
      </c>
      <c r="G3182" s="72" t="s">
        <v>752</v>
      </c>
    </row>
    <row r="3183" spans="2:7" x14ac:dyDescent="0.25">
      <c r="B3183" s="69">
        <v>3181</v>
      </c>
      <c r="C3183" s="60" t="s">
        <v>26</v>
      </c>
      <c r="D3183" s="60">
        <v>1983</v>
      </c>
      <c r="E3183" s="60" t="s">
        <v>5358</v>
      </c>
      <c r="F3183" s="60" t="s">
        <v>5306</v>
      </c>
      <c r="G3183" s="70" t="s">
        <v>752</v>
      </c>
    </row>
    <row r="3184" spans="2:7" x14ac:dyDescent="0.25">
      <c r="B3184" s="71">
        <v>3182</v>
      </c>
      <c r="C3184" s="62" t="s">
        <v>27</v>
      </c>
      <c r="D3184" s="62">
        <v>1986</v>
      </c>
      <c r="E3184" s="62" t="s">
        <v>5308</v>
      </c>
      <c r="F3184" s="62" t="s">
        <v>5312</v>
      </c>
      <c r="G3184" s="72" t="s">
        <v>752</v>
      </c>
    </row>
    <row r="3185" spans="2:7" x14ac:dyDescent="0.25">
      <c r="B3185" s="69">
        <v>3183</v>
      </c>
      <c r="C3185" s="60" t="s">
        <v>28</v>
      </c>
      <c r="D3185" s="60">
        <v>1988</v>
      </c>
      <c r="E3185" s="60" t="s">
        <v>2298</v>
      </c>
      <c r="F3185" s="60" t="s">
        <v>5306</v>
      </c>
      <c r="G3185" s="70" t="s">
        <v>752</v>
      </c>
    </row>
    <row r="3186" spans="2:7" x14ac:dyDescent="0.25">
      <c r="B3186" s="71">
        <v>3184</v>
      </c>
      <c r="C3186" s="62" t="s">
        <v>29</v>
      </c>
      <c r="D3186" s="62">
        <v>1983</v>
      </c>
      <c r="E3186" s="62" t="s">
        <v>5308</v>
      </c>
      <c r="F3186" s="62" t="s">
        <v>5306</v>
      </c>
      <c r="G3186" s="72" t="s">
        <v>752</v>
      </c>
    </row>
    <row r="3187" spans="2:7" x14ac:dyDescent="0.25">
      <c r="B3187" s="69">
        <v>3185</v>
      </c>
      <c r="C3187" s="60" t="s">
        <v>30</v>
      </c>
      <c r="D3187" s="60">
        <v>1973</v>
      </c>
      <c r="E3187" s="60" t="s">
        <v>5317</v>
      </c>
      <c r="F3187" s="60" t="s">
        <v>5306</v>
      </c>
      <c r="G3187" s="70" t="s">
        <v>752</v>
      </c>
    </row>
    <row r="3188" spans="2:7" x14ac:dyDescent="0.25">
      <c r="B3188" s="71">
        <v>3186</v>
      </c>
      <c r="C3188" s="62" t="s">
        <v>31</v>
      </c>
      <c r="D3188" s="62">
        <v>1982</v>
      </c>
      <c r="E3188" s="62" t="s">
        <v>5363</v>
      </c>
      <c r="F3188" s="62" t="s">
        <v>5306</v>
      </c>
      <c r="G3188" s="72" t="s">
        <v>752</v>
      </c>
    </row>
    <row r="3189" spans="2:7" x14ac:dyDescent="0.25">
      <c r="B3189" s="69">
        <v>3187</v>
      </c>
      <c r="C3189" s="60" t="s">
        <v>32</v>
      </c>
      <c r="D3189" s="60">
        <v>1986</v>
      </c>
      <c r="E3189" s="60" t="s">
        <v>5358</v>
      </c>
      <c r="F3189" s="60" t="s">
        <v>5306</v>
      </c>
      <c r="G3189" s="70" t="s">
        <v>752</v>
      </c>
    </row>
    <row r="3190" spans="2:7" x14ac:dyDescent="0.25">
      <c r="B3190" s="71">
        <v>3188</v>
      </c>
      <c r="C3190" s="62" t="s">
        <v>33</v>
      </c>
      <c r="D3190" s="62">
        <v>1980</v>
      </c>
      <c r="E3190" s="62" t="s">
        <v>5308</v>
      </c>
      <c r="F3190" s="62" t="s">
        <v>5312</v>
      </c>
      <c r="G3190" s="72" t="s">
        <v>752</v>
      </c>
    </row>
    <row r="3191" spans="2:7" x14ac:dyDescent="0.25">
      <c r="B3191" s="69">
        <v>3189</v>
      </c>
      <c r="C3191" s="60" t="s">
        <v>34</v>
      </c>
      <c r="D3191" s="60">
        <v>1969</v>
      </c>
      <c r="E3191" s="60" t="s">
        <v>5354</v>
      </c>
      <c r="F3191" s="60" t="s">
        <v>5309</v>
      </c>
      <c r="G3191" s="70" t="s">
        <v>752</v>
      </c>
    </row>
    <row r="3192" spans="2:7" x14ac:dyDescent="0.25">
      <c r="B3192" s="71">
        <v>3190</v>
      </c>
      <c r="C3192" s="62" t="s">
        <v>35</v>
      </c>
      <c r="D3192" s="62">
        <v>1977</v>
      </c>
      <c r="E3192" s="62" t="s">
        <v>5308</v>
      </c>
      <c r="F3192" s="62" t="s">
        <v>5312</v>
      </c>
      <c r="G3192" s="72" t="s">
        <v>752</v>
      </c>
    </row>
    <row r="3193" spans="2:7" x14ac:dyDescent="0.25">
      <c r="B3193" s="69">
        <v>3191</v>
      </c>
      <c r="C3193" s="60" t="s">
        <v>36</v>
      </c>
      <c r="D3193" s="60">
        <v>1984</v>
      </c>
      <c r="E3193" s="60" t="s">
        <v>5308</v>
      </c>
      <c r="F3193" s="60" t="s">
        <v>5312</v>
      </c>
      <c r="G3193" s="70" t="s">
        <v>752</v>
      </c>
    </row>
    <row r="3194" spans="2:7" x14ac:dyDescent="0.25">
      <c r="B3194" s="71">
        <v>3192</v>
      </c>
      <c r="C3194" s="62" t="s">
        <v>37</v>
      </c>
      <c r="D3194" s="62">
        <v>1980</v>
      </c>
      <c r="E3194" s="62" t="s">
        <v>5308</v>
      </c>
      <c r="F3194" s="62" t="s">
        <v>5312</v>
      </c>
      <c r="G3194" s="72" t="s">
        <v>752</v>
      </c>
    </row>
    <row r="3195" spans="2:7" x14ac:dyDescent="0.25">
      <c r="B3195" s="69">
        <v>3193</v>
      </c>
      <c r="C3195" s="60" t="s">
        <v>38</v>
      </c>
      <c r="D3195" s="60">
        <v>1982</v>
      </c>
      <c r="E3195" s="60" t="s">
        <v>5308</v>
      </c>
      <c r="F3195" s="60" t="s">
        <v>5312</v>
      </c>
      <c r="G3195" s="70" t="s">
        <v>752</v>
      </c>
    </row>
    <row r="3196" spans="2:7" x14ac:dyDescent="0.25">
      <c r="B3196" s="71">
        <v>3194</v>
      </c>
      <c r="C3196" s="62" t="s">
        <v>39</v>
      </c>
      <c r="D3196" s="62">
        <v>1973</v>
      </c>
      <c r="E3196" s="62" t="s">
        <v>5317</v>
      </c>
      <c r="F3196" s="62" t="s">
        <v>5312</v>
      </c>
      <c r="G3196" s="72" t="s">
        <v>752</v>
      </c>
    </row>
    <row r="3197" spans="2:7" x14ac:dyDescent="0.25">
      <c r="B3197" s="69">
        <v>3195</v>
      </c>
      <c r="C3197" s="60" t="s">
        <v>40</v>
      </c>
      <c r="D3197" s="60">
        <v>1979</v>
      </c>
      <c r="E3197" s="60" t="s">
        <v>5317</v>
      </c>
      <c r="F3197" s="60" t="s">
        <v>5306</v>
      </c>
      <c r="G3197" s="70" t="s">
        <v>752</v>
      </c>
    </row>
    <row r="3198" spans="2:7" x14ac:dyDescent="0.25">
      <c r="B3198" s="71">
        <v>3196</v>
      </c>
      <c r="C3198" s="62" t="s">
        <v>41</v>
      </c>
      <c r="D3198" s="62">
        <v>1974</v>
      </c>
      <c r="E3198" s="62" t="s">
        <v>5308</v>
      </c>
      <c r="F3198" s="62" t="s">
        <v>5312</v>
      </c>
      <c r="G3198" s="72" t="s">
        <v>752</v>
      </c>
    </row>
    <row r="3199" spans="2:7" x14ac:dyDescent="0.25">
      <c r="B3199" s="69">
        <v>3197</v>
      </c>
      <c r="C3199" s="60" t="s">
        <v>42</v>
      </c>
      <c r="D3199" s="60">
        <v>1984</v>
      </c>
      <c r="E3199" s="60" t="s">
        <v>5317</v>
      </c>
      <c r="F3199" s="60" t="s">
        <v>5312</v>
      </c>
      <c r="G3199" s="70" t="s">
        <v>752</v>
      </c>
    </row>
    <row r="3200" spans="2:7" x14ac:dyDescent="0.25">
      <c r="B3200" s="71">
        <v>3198</v>
      </c>
      <c r="C3200" s="62" t="s">
        <v>43</v>
      </c>
      <c r="D3200" s="62">
        <v>1990</v>
      </c>
      <c r="E3200" s="62" t="s">
        <v>5317</v>
      </c>
      <c r="F3200" s="62" t="s">
        <v>5312</v>
      </c>
      <c r="G3200" s="72" t="s">
        <v>752</v>
      </c>
    </row>
    <row r="3201" spans="2:7" x14ac:dyDescent="0.25">
      <c r="B3201" s="69">
        <v>3199</v>
      </c>
      <c r="C3201" s="60" t="s">
        <v>44</v>
      </c>
      <c r="D3201" s="60">
        <v>1989</v>
      </c>
      <c r="E3201" s="60" t="s">
        <v>5322</v>
      </c>
      <c r="F3201" s="60" t="s">
        <v>5306</v>
      </c>
      <c r="G3201" s="70" t="s">
        <v>752</v>
      </c>
    </row>
    <row r="3202" spans="2:7" x14ac:dyDescent="0.25">
      <c r="B3202" s="71">
        <v>3200</v>
      </c>
      <c r="C3202" s="62" t="s">
        <v>45</v>
      </c>
      <c r="D3202" s="62">
        <v>1968</v>
      </c>
      <c r="E3202" s="62" t="s">
        <v>5371</v>
      </c>
      <c r="F3202" s="62" t="s">
        <v>5309</v>
      </c>
      <c r="G3202" s="72" t="s">
        <v>752</v>
      </c>
    </row>
    <row r="3203" spans="2:7" x14ac:dyDescent="0.25">
      <c r="B3203" s="69">
        <v>3201</v>
      </c>
      <c r="C3203" s="60" t="s">
        <v>46</v>
      </c>
      <c r="D3203" s="60">
        <v>1978</v>
      </c>
      <c r="E3203" s="60" t="s">
        <v>5363</v>
      </c>
      <c r="F3203" s="60" t="s">
        <v>5312</v>
      </c>
      <c r="G3203" s="70" t="s">
        <v>752</v>
      </c>
    </row>
    <row r="3204" spans="2:7" x14ac:dyDescent="0.25">
      <c r="B3204" s="71">
        <v>3202</v>
      </c>
      <c r="C3204" s="62" t="s">
        <v>47</v>
      </c>
      <c r="D3204" s="62">
        <v>1992</v>
      </c>
      <c r="E3204" s="62" t="s">
        <v>5317</v>
      </c>
      <c r="F3204" s="62" t="s">
        <v>5306</v>
      </c>
      <c r="G3204" s="72" t="s">
        <v>752</v>
      </c>
    </row>
    <row r="3205" spans="2:7" x14ac:dyDescent="0.25">
      <c r="B3205" s="69">
        <v>3203</v>
      </c>
      <c r="C3205" s="60" t="s">
        <v>48</v>
      </c>
      <c r="D3205" s="60">
        <v>1978</v>
      </c>
      <c r="E3205" s="60" t="s">
        <v>5397</v>
      </c>
      <c r="F3205" s="60" t="s">
        <v>5309</v>
      </c>
      <c r="G3205" s="70" t="s">
        <v>752</v>
      </c>
    </row>
    <row r="3206" spans="2:7" x14ac:dyDescent="0.25">
      <c r="B3206" s="71">
        <v>3204</v>
      </c>
      <c r="C3206" s="62" t="s">
        <v>49</v>
      </c>
      <c r="D3206" s="62">
        <v>1971</v>
      </c>
      <c r="E3206" s="62" t="s">
        <v>5332</v>
      </c>
      <c r="F3206" s="62" t="s">
        <v>5312</v>
      </c>
      <c r="G3206" s="72" t="s">
        <v>752</v>
      </c>
    </row>
    <row r="3207" spans="2:7" x14ac:dyDescent="0.25">
      <c r="B3207" s="69">
        <v>3205</v>
      </c>
      <c r="C3207" s="60" t="s">
        <v>50</v>
      </c>
      <c r="D3207" s="60">
        <v>1987</v>
      </c>
      <c r="E3207" s="60" t="s">
        <v>5338</v>
      </c>
      <c r="F3207" s="60" t="s">
        <v>5306</v>
      </c>
      <c r="G3207" s="70" t="s">
        <v>752</v>
      </c>
    </row>
    <row r="3208" spans="2:7" x14ac:dyDescent="0.25">
      <c r="B3208" s="71">
        <v>3206</v>
      </c>
      <c r="C3208" s="62" t="s">
        <v>51</v>
      </c>
      <c r="D3208" s="62">
        <v>1976</v>
      </c>
      <c r="E3208" s="62" t="s">
        <v>5358</v>
      </c>
      <c r="F3208" s="62" t="s">
        <v>5306</v>
      </c>
      <c r="G3208" s="72" t="s">
        <v>752</v>
      </c>
    </row>
    <row r="3209" spans="2:7" x14ac:dyDescent="0.25">
      <c r="B3209" s="69">
        <v>3207</v>
      </c>
      <c r="C3209" s="60" t="s">
        <v>52</v>
      </c>
      <c r="D3209" s="60">
        <v>1970</v>
      </c>
      <c r="E3209" s="60" t="s">
        <v>5371</v>
      </c>
      <c r="F3209" s="60" t="s">
        <v>5309</v>
      </c>
      <c r="G3209" s="70" t="s">
        <v>752</v>
      </c>
    </row>
    <row r="3210" spans="2:7" x14ac:dyDescent="0.25">
      <c r="B3210" s="71">
        <v>3208</v>
      </c>
      <c r="C3210" s="62" t="s">
        <v>53</v>
      </c>
      <c r="D3210" s="62">
        <v>1971</v>
      </c>
      <c r="E3210" s="62" t="s">
        <v>5320</v>
      </c>
      <c r="F3210" s="62" t="s">
        <v>5309</v>
      </c>
      <c r="G3210" s="72" t="s">
        <v>752</v>
      </c>
    </row>
    <row r="3211" spans="2:7" x14ac:dyDescent="0.25">
      <c r="B3211" s="69">
        <v>3209</v>
      </c>
      <c r="C3211" s="60" t="s">
        <v>54</v>
      </c>
      <c r="D3211" s="60">
        <v>1981</v>
      </c>
      <c r="E3211" s="60" t="s">
        <v>5350</v>
      </c>
      <c r="F3211" s="60" t="s">
        <v>5312</v>
      </c>
      <c r="G3211" s="70" t="s">
        <v>752</v>
      </c>
    </row>
    <row r="3212" spans="2:7" x14ac:dyDescent="0.25">
      <c r="B3212" s="71">
        <v>3210</v>
      </c>
      <c r="C3212" s="62" t="s">
        <v>55</v>
      </c>
      <c r="D3212" s="62">
        <v>1994</v>
      </c>
      <c r="E3212" s="62" t="s">
        <v>5338</v>
      </c>
      <c r="F3212" s="62" t="s">
        <v>5306</v>
      </c>
      <c r="G3212" s="72" t="s">
        <v>752</v>
      </c>
    </row>
    <row r="3213" spans="2:7" x14ac:dyDescent="0.25">
      <c r="B3213" s="69">
        <v>3211</v>
      </c>
      <c r="C3213" s="60" t="s">
        <v>56</v>
      </c>
      <c r="D3213" s="60">
        <v>1981</v>
      </c>
      <c r="E3213" s="60" t="s">
        <v>5308</v>
      </c>
      <c r="F3213" s="60" t="s">
        <v>5312</v>
      </c>
      <c r="G3213" s="70" t="s">
        <v>752</v>
      </c>
    </row>
    <row r="3214" spans="2:7" x14ac:dyDescent="0.25">
      <c r="B3214" s="71">
        <v>3212</v>
      </c>
      <c r="C3214" s="62" t="s">
        <v>57</v>
      </c>
      <c r="D3214" s="62">
        <v>1969</v>
      </c>
      <c r="E3214" s="62" t="s">
        <v>2493</v>
      </c>
      <c r="F3214" s="62" t="s">
        <v>5312</v>
      </c>
      <c r="G3214" s="72" t="s">
        <v>752</v>
      </c>
    </row>
    <row r="3215" spans="2:7" x14ac:dyDescent="0.25">
      <c r="B3215" s="69">
        <v>3213</v>
      </c>
      <c r="C3215" s="60" t="s">
        <v>58</v>
      </c>
      <c r="D3215" s="60">
        <v>1968</v>
      </c>
      <c r="E3215" s="60" t="s">
        <v>5308</v>
      </c>
      <c r="F3215" s="60" t="s">
        <v>5306</v>
      </c>
      <c r="G3215" s="70" t="s">
        <v>752</v>
      </c>
    </row>
    <row r="3216" spans="2:7" x14ac:dyDescent="0.25">
      <c r="B3216" s="71">
        <v>3214</v>
      </c>
      <c r="C3216" s="62" t="s">
        <v>59</v>
      </c>
      <c r="D3216" s="62">
        <v>1985</v>
      </c>
      <c r="E3216" s="62" t="s">
        <v>5350</v>
      </c>
      <c r="F3216" s="62" t="s">
        <v>5318</v>
      </c>
      <c r="G3216" s="72" t="s">
        <v>752</v>
      </c>
    </row>
    <row r="3217" spans="2:7" x14ac:dyDescent="0.25">
      <c r="B3217" s="69">
        <v>3215</v>
      </c>
      <c r="C3217" s="60" t="s">
        <v>60</v>
      </c>
      <c r="D3217" s="60">
        <v>1980</v>
      </c>
      <c r="E3217" s="60" t="s">
        <v>5317</v>
      </c>
      <c r="F3217" s="60" t="s">
        <v>5306</v>
      </c>
      <c r="G3217" s="70" t="s">
        <v>752</v>
      </c>
    </row>
    <row r="3218" spans="2:7" x14ac:dyDescent="0.25">
      <c r="B3218" s="71">
        <v>3216</v>
      </c>
      <c r="C3218" s="62" t="s">
        <v>61</v>
      </c>
      <c r="D3218" s="62">
        <v>1981</v>
      </c>
      <c r="E3218" s="62" t="s">
        <v>5308</v>
      </c>
      <c r="F3218" s="62" t="s">
        <v>5312</v>
      </c>
      <c r="G3218" s="72" t="s">
        <v>752</v>
      </c>
    </row>
    <row r="3219" spans="2:7" x14ac:dyDescent="0.25">
      <c r="B3219" s="69">
        <v>3217</v>
      </c>
      <c r="C3219" s="60" t="s">
        <v>62</v>
      </c>
      <c r="D3219" s="60">
        <v>1979</v>
      </c>
      <c r="E3219" s="60" t="s">
        <v>2691</v>
      </c>
      <c r="F3219" s="60" t="s">
        <v>5306</v>
      </c>
      <c r="G3219" s="70" t="s">
        <v>752</v>
      </c>
    </row>
    <row r="3220" spans="2:7" x14ac:dyDescent="0.25">
      <c r="B3220" s="71">
        <v>3218</v>
      </c>
      <c r="C3220" s="62" t="s">
        <v>63</v>
      </c>
      <c r="D3220" s="62">
        <v>1986</v>
      </c>
      <c r="E3220" s="62" t="s">
        <v>5317</v>
      </c>
      <c r="F3220" s="62" t="s">
        <v>5312</v>
      </c>
      <c r="G3220" s="72" t="s">
        <v>752</v>
      </c>
    </row>
    <row r="3221" spans="2:7" x14ac:dyDescent="0.25">
      <c r="B3221" s="69">
        <v>3219</v>
      </c>
      <c r="C3221" s="60" t="s">
        <v>64</v>
      </c>
      <c r="D3221" s="60">
        <v>1991</v>
      </c>
      <c r="E3221" s="60" t="s">
        <v>5308</v>
      </c>
      <c r="F3221" s="60" t="s">
        <v>5306</v>
      </c>
      <c r="G3221" s="70" t="s">
        <v>752</v>
      </c>
    </row>
    <row r="3222" spans="2:7" x14ac:dyDescent="0.25">
      <c r="B3222" s="71">
        <v>3220</v>
      </c>
      <c r="C3222" s="62" t="s">
        <v>65</v>
      </c>
      <c r="D3222" s="62">
        <v>1985</v>
      </c>
      <c r="E3222" s="62" t="s">
        <v>5358</v>
      </c>
      <c r="F3222" s="62" t="s">
        <v>5318</v>
      </c>
      <c r="G3222" s="72" t="s">
        <v>752</v>
      </c>
    </row>
    <row r="3223" spans="2:7" x14ac:dyDescent="0.25">
      <c r="B3223" s="69">
        <v>3221</v>
      </c>
      <c r="C3223" s="60" t="s">
        <v>66</v>
      </c>
      <c r="D3223" s="60">
        <v>1978</v>
      </c>
      <c r="E3223" s="60" t="s">
        <v>5317</v>
      </c>
      <c r="F3223" s="60" t="s">
        <v>5312</v>
      </c>
      <c r="G3223" s="70" t="s">
        <v>752</v>
      </c>
    </row>
    <row r="3224" spans="2:7" x14ac:dyDescent="0.25">
      <c r="B3224" s="71">
        <v>3222</v>
      </c>
      <c r="C3224" s="62" t="s">
        <v>67</v>
      </c>
      <c r="D3224" s="62">
        <v>1992</v>
      </c>
      <c r="E3224" s="62" t="s">
        <v>5308</v>
      </c>
      <c r="F3224" s="62" t="s">
        <v>5312</v>
      </c>
      <c r="G3224" s="72" t="s">
        <v>752</v>
      </c>
    </row>
    <row r="3225" spans="2:7" x14ac:dyDescent="0.25">
      <c r="B3225" s="69">
        <v>3223</v>
      </c>
      <c r="C3225" s="60" t="s">
        <v>68</v>
      </c>
      <c r="D3225" s="60">
        <v>1993</v>
      </c>
      <c r="E3225" s="60" t="s">
        <v>2282</v>
      </c>
      <c r="F3225" s="60" t="s">
        <v>5309</v>
      </c>
      <c r="G3225" s="70" t="s">
        <v>752</v>
      </c>
    </row>
    <row r="3226" spans="2:7" x14ac:dyDescent="0.25">
      <c r="B3226" s="71">
        <v>3224</v>
      </c>
      <c r="C3226" s="62" t="s">
        <v>69</v>
      </c>
      <c r="D3226" s="62">
        <v>1973</v>
      </c>
      <c r="E3226" s="62" t="s">
        <v>5308</v>
      </c>
      <c r="F3226" s="62" t="s">
        <v>5309</v>
      </c>
      <c r="G3226" s="72" t="s">
        <v>752</v>
      </c>
    </row>
    <row r="3227" spans="2:7" x14ac:dyDescent="0.25">
      <c r="B3227" s="69">
        <v>3225</v>
      </c>
      <c r="C3227" s="60" t="s">
        <v>70</v>
      </c>
      <c r="D3227" s="60">
        <v>1984</v>
      </c>
      <c r="E3227" s="60" t="s">
        <v>5305</v>
      </c>
      <c r="F3227" s="60" t="s">
        <v>5306</v>
      </c>
      <c r="G3227" s="70" t="s">
        <v>752</v>
      </c>
    </row>
    <row r="3228" spans="2:7" x14ac:dyDescent="0.25">
      <c r="B3228" s="71">
        <v>3226</v>
      </c>
      <c r="C3228" s="62" t="s">
        <v>71</v>
      </c>
      <c r="D3228" s="62">
        <v>1968</v>
      </c>
      <c r="E3228" s="62" t="s">
        <v>5314</v>
      </c>
      <c r="F3228" s="62" t="s">
        <v>5312</v>
      </c>
      <c r="G3228" s="72" t="s">
        <v>752</v>
      </c>
    </row>
    <row r="3229" spans="2:7" x14ac:dyDescent="0.25">
      <c r="B3229" s="69">
        <v>3227</v>
      </c>
      <c r="C3229" s="60" t="s">
        <v>72</v>
      </c>
      <c r="D3229" s="60">
        <v>1969</v>
      </c>
      <c r="E3229" s="60" t="s">
        <v>5377</v>
      </c>
      <c r="F3229" s="60" t="s">
        <v>5312</v>
      </c>
      <c r="G3229" s="70" t="s">
        <v>752</v>
      </c>
    </row>
    <row r="3230" spans="2:7" x14ac:dyDescent="0.25">
      <c r="B3230" s="71">
        <v>3228</v>
      </c>
      <c r="C3230" s="62" t="s">
        <v>73</v>
      </c>
      <c r="D3230" s="62">
        <v>1968</v>
      </c>
      <c r="E3230" s="62" t="s">
        <v>5317</v>
      </c>
      <c r="F3230" s="62" t="s">
        <v>5309</v>
      </c>
      <c r="G3230" s="72" t="s">
        <v>752</v>
      </c>
    </row>
    <row r="3231" spans="2:7" x14ac:dyDescent="0.25">
      <c r="B3231" s="69">
        <v>3229</v>
      </c>
      <c r="C3231" s="60" t="s">
        <v>74</v>
      </c>
      <c r="D3231" s="60">
        <v>1978</v>
      </c>
      <c r="E3231" s="60" t="s">
        <v>5317</v>
      </c>
      <c r="F3231" s="60" t="s">
        <v>5312</v>
      </c>
      <c r="G3231" s="70" t="s">
        <v>752</v>
      </c>
    </row>
    <row r="3232" spans="2:7" x14ac:dyDescent="0.25">
      <c r="B3232" s="71">
        <v>3230</v>
      </c>
      <c r="C3232" s="62" t="s">
        <v>75</v>
      </c>
      <c r="D3232" s="62">
        <v>1986</v>
      </c>
      <c r="E3232" s="62" t="s">
        <v>5308</v>
      </c>
      <c r="F3232" s="62" t="s">
        <v>5312</v>
      </c>
      <c r="G3232" s="72" t="s">
        <v>752</v>
      </c>
    </row>
    <row r="3233" spans="2:7" x14ac:dyDescent="0.25">
      <c r="B3233" s="69">
        <v>3231</v>
      </c>
      <c r="C3233" s="60" t="s">
        <v>76</v>
      </c>
      <c r="D3233" s="60">
        <v>1983</v>
      </c>
      <c r="E3233" s="60" t="s">
        <v>5358</v>
      </c>
      <c r="F3233" s="60" t="s">
        <v>5312</v>
      </c>
      <c r="G3233" s="70" t="s">
        <v>752</v>
      </c>
    </row>
    <row r="3234" spans="2:7" x14ac:dyDescent="0.25">
      <c r="B3234" s="71">
        <v>3232</v>
      </c>
      <c r="C3234" s="62" t="s">
        <v>77</v>
      </c>
      <c r="D3234" s="62">
        <v>1971</v>
      </c>
      <c r="E3234" s="62" t="s">
        <v>5317</v>
      </c>
      <c r="F3234" s="62" t="s">
        <v>5309</v>
      </c>
      <c r="G3234" s="72" t="s">
        <v>752</v>
      </c>
    </row>
    <row r="3235" spans="2:7" x14ac:dyDescent="0.25">
      <c r="B3235" s="69">
        <v>3233</v>
      </c>
      <c r="C3235" s="60" t="s">
        <v>78</v>
      </c>
      <c r="D3235" s="60">
        <v>1983</v>
      </c>
      <c r="E3235" s="60" t="s">
        <v>5377</v>
      </c>
      <c r="F3235" s="60" t="s">
        <v>5306</v>
      </c>
      <c r="G3235" s="70" t="s">
        <v>752</v>
      </c>
    </row>
    <row r="3236" spans="2:7" x14ac:dyDescent="0.25">
      <c r="B3236" s="71">
        <v>3234</v>
      </c>
      <c r="C3236" s="62" t="s">
        <v>79</v>
      </c>
      <c r="D3236" s="62">
        <v>1983</v>
      </c>
      <c r="E3236" s="62" t="s">
        <v>5338</v>
      </c>
      <c r="F3236" s="62" t="s">
        <v>5306</v>
      </c>
      <c r="G3236" s="72" t="s">
        <v>752</v>
      </c>
    </row>
    <row r="3237" spans="2:7" x14ac:dyDescent="0.25">
      <c r="B3237" s="69">
        <v>3235</v>
      </c>
      <c r="C3237" s="60" t="s">
        <v>80</v>
      </c>
      <c r="D3237" s="60">
        <v>1992</v>
      </c>
      <c r="E3237" s="60" t="s">
        <v>5317</v>
      </c>
      <c r="F3237" s="60" t="s">
        <v>5306</v>
      </c>
      <c r="G3237" s="70" t="s">
        <v>752</v>
      </c>
    </row>
    <row r="3238" spans="2:7" x14ac:dyDescent="0.25">
      <c r="B3238" s="71">
        <v>3236</v>
      </c>
      <c r="C3238" s="62" t="s">
        <v>81</v>
      </c>
      <c r="D3238" s="62">
        <v>1975</v>
      </c>
      <c r="E3238" s="62" t="s">
        <v>5317</v>
      </c>
      <c r="F3238" s="62" t="s">
        <v>5306</v>
      </c>
      <c r="G3238" s="72" t="s">
        <v>752</v>
      </c>
    </row>
    <row r="3239" spans="2:7" x14ac:dyDescent="0.25">
      <c r="B3239" s="69">
        <v>3237</v>
      </c>
      <c r="C3239" s="60" t="s">
        <v>82</v>
      </c>
      <c r="D3239" s="60">
        <v>1982</v>
      </c>
      <c r="E3239" s="60" t="s">
        <v>5371</v>
      </c>
      <c r="F3239" s="60" t="s">
        <v>5306</v>
      </c>
      <c r="G3239" s="70" t="s">
        <v>752</v>
      </c>
    </row>
    <row r="3240" spans="2:7" x14ac:dyDescent="0.25">
      <c r="B3240" s="71">
        <v>3238</v>
      </c>
      <c r="C3240" s="62" t="s">
        <v>83</v>
      </c>
      <c r="D3240" s="62">
        <v>1991</v>
      </c>
      <c r="E3240" s="62" t="s">
        <v>5338</v>
      </c>
      <c r="F3240" s="62" t="s">
        <v>5306</v>
      </c>
      <c r="G3240" s="72" t="s">
        <v>752</v>
      </c>
    </row>
    <row r="3241" spans="2:7" x14ac:dyDescent="0.25">
      <c r="B3241" s="69">
        <v>3239</v>
      </c>
      <c r="C3241" s="60" t="s">
        <v>84</v>
      </c>
      <c r="D3241" s="60">
        <v>1972</v>
      </c>
      <c r="E3241" s="60" t="s">
        <v>5317</v>
      </c>
      <c r="F3241" s="60" t="s">
        <v>5312</v>
      </c>
      <c r="G3241" s="70" t="s">
        <v>752</v>
      </c>
    </row>
    <row r="3242" spans="2:7" x14ac:dyDescent="0.25">
      <c r="B3242" s="71">
        <v>3240</v>
      </c>
      <c r="C3242" s="62" t="s">
        <v>85</v>
      </c>
      <c r="D3242" s="62">
        <v>1973</v>
      </c>
      <c r="E3242" s="62" t="s">
        <v>5314</v>
      </c>
      <c r="F3242" s="62" t="s">
        <v>5309</v>
      </c>
      <c r="G3242" s="72" t="s">
        <v>752</v>
      </c>
    </row>
    <row r="3243" spans="2:7" x14ac:dyDescent="0.25">
      <c r="B3243" s="69">
        <v>3241</v>
      </c>
      <c r="C3243" s="60" t="s">
        <v>86</v>
      </c>
      <c r="D3243" s="60">
        <v>1985</v>
      </c>
      <c r="E3243" s="60" t="s">
        <v>5400</v>
      </c>
      <c r="F3243" s="60" t="s">
        <v>5309</v>
      </c>
      <c r="G3243" s="70" t="s">
        <v>752</v>
      </c>
    </row>
    <row r="3244" spans="2:7" x14ac:dyDescent="0.25">
      <c r="B3244" s="71">
        <v>3242</v>
      </c>
      <c r="C3244" s="62" t="s">
        <v>87</v>
      </c>
      <c r="D3244" s="62">
        <v>1989</v>
      </c>
      <c r="E3244" s="62" t="s">
        <v>5338</v>
      </c>
      <c r="F3244" s="62" t="s">
        <v>5306</v>
      </c>
      <c r="G3244" s="72" t="s">
        <v>752</v>
      </c>
    </row>
    <row r="3245" spans="2:7" x14ac:dyDescent="0.25">
      <c r="B3245" s="69">
        <v>3243</v>
      </c>
      <c r="C3245" s="60" t="s">
        <v>88</v>
      </c>
      <c r="D3245" s="60">
        <v>1978</v>
      </c>
      <c r="E3245" s="60" t="s">
        <v>5305</v>
      </c>
      <c r="F3245" s="60" t="s">
        <v>5306</v>
      </c>
      <c r="G3245" s="70" t="s">
        <v>752</v>
      </c>
    </row>
    <row r="3246" spans="2:7" x14ac:dyDescent="0.25">
      <c r="B3246" s="71">
        <v>3244</v>
      </c>
      <c r="C3246" s="62" t="s">
        <v>89</v>
      </c>
      <c r="D3246" s="62">
        <v>1986</v>
      </c>
      <c r="E3246" s="62" t="s">
        <v>5308</v>
      </c>
      <c r="F3246" s="62" t="s">
        <v>5306</v>
      </c>
      <c r="G3246" s="72" t="s">
        <v>752</v>
      </c>
    </row>
    <row r="3247" spans="2:7" x14ac:dyDescent="0.25">
      <c r="B3247" s="69">
        <v>3245</v>
      </c>
      <c r="C3247" s="60" t="s">
        <v>90</v>
      </c>
      <c r="D3247" s="60">
        <v>1970</v>
      </c>
      <c r="E3247" s="60" t="s">
        <v>5308</v>
      </c>
      <c r="F3247" s="60" t="s">
        <v>5312</v>
      </c>
      <c r="G3247" s="70" t="s">
        <v>752</v>
      </c>
    </row>
    <row r="3248" spans="2:7" x14ac:dyDescent="0.25">
      <c r="B3248" s="71">
        <v>3246</v>
      </c>
      <c r="C3248" s="62" t="s">
        <v>91</v>
      </c>
      <c r="D3248" s="62">
        <v>1971</v>
      </c>
      <c r="E3248" s="62" t="s">
        <v>5314</v>
      </c>
      <c r="F3248" s="62" t="s">
        <v>5312</v>
      </c>
      <c r="G3248" s="72" t="s">
        <v>752</v>
      </c>
    </row>
    <row r="3249" spans="2:7" x14ac:dyDescent="0.25">
      <c r="B3249" s="69">
        <v>3247</v>
      </c>
      <c r="C3249" s="60" t="s">
        <v>92</v>
      </c>
      <c r="D3249" s="60">
        <v>1976</v>
      </c>
      <c r="E3249" s="60" t="s">
        <v>5340</v>
      </c>
      <c r="F3249" s="60" t="s">
        <v>5309</v>
      </c>
      <c r="G3249" s="70" t="s">
        <v>752</v>
      </c>
    </row>
    <row r="3250" spans="2:7" x14ac:dyDescent="0.25">
      <c r="B3250" s="71">
        <v>3248</v>
      </c>
      <c r="C3250" s="62" t="s">
        <v>93</v>
      </c>
      <c r="D3250" s="62">
        <v>1977</v>
      </c>
      <c r="E3250" s="62" t="s">
        <v>5350</v>
      </c>
      <c r="F3250" s="62" t="s">
        <v>5312</v>
      </c>
      <c r="G3250" s="72" t="s">
        <v>752</v>
      </c>
    </row>
    <row r="3251" spans="2:7" x14ac:dyDescent="0.25">
      <c r="B3251" s="69">
        <v>3249</v>
      </c>
      <c r="C3251" s="60" t="s">
        <v>94</v>
      </c>
      <c r="D3251" s="60">
        <v>1973</v>
      </c>
      <c r="E3251" s="60" t="s">
        <v>5317</v>
      </c>
      <c r="F3251" s="60" t="s">
        <v>5306</v>
      </c>
      <c r="G3251" s="70" t="s">
        <v>752</v>
      </c>
    </row>
    <row r="3252" spans="2:7" x14ac:dyDescent="0.25">
      <c r="B3252" s="71">
        <v>3250</v>
      </c>
      <c r="C3252" s="62" t="s">
        <v>95</v>
      </c>
      <c r="D3252" s="62">
        <v>1976</v>
      </c>
      <c r="E3252" s="62" t="s">
        <v>5317</v>
      </c>
      <c r="F3252" s="62" t="s">
        <v>5312</v>
      </c>
      <c r="G3252" s="72" t="s">
        <v>752</v>
      </c>
    </row>
    <row r="3253" spans="2:7" x14ac:dyDescent="0.25">
      <c r="B3253" s="69">
        <v>3251</v>
      </c>
      <c r="C3253" s="60" t="s">
        <v>96</v>
      </c>
      <c r="D3253" s="60">
        <v>1977</v>
      </c>
      <c r="E3253" s="60" t="s">
        <v>5308</v>
      </c>
      <c r="F3253" s="60" t="s">
        <v>5306</v>
      </c>
      <c r="G3253" s="70" t="s">
        <v>752</v>
      </c>
    </row>
    <row r="3254" spans="2:7" x14ac:dyDescent="0.25">
      <c r="B3254" s="71">
        <v>3252</v>
      </c>
      <c r="C3254" s="62" t="s">
        <v>97</v>
      </c>
      <c r="D3254" s="62">
        <v>1985</v>
      </c>
      <c r="E3254" s="62" t="s">
        <v>5308</v>
      </c>
      <c r="F3254" s="62" t="s">
        <v>5318</v>
      </c>
      <c r="G3254" s="72" t="s">
        <v>752</v>
      </c>
    </row>
    <row r="3255" spans="2:7" x14ac:dyDescent="0.25">
      <c r="B3255" s="69">
        <v>3253</v>
      </c>
      <c r="C3255" s="60" t="s">
        <v>98</v>
      </c>
      <c r="D3255" s="60">
        <v>1980</v>
      </c>
      <c r="E3255" s="60" t="s">
        <v>5317</v>
      </c>
      <c r="F3255" s="60" t="s">
        <v>5306</v>
      </c>
      <c r="G3255" s="70" t="s">
        <v>752</v>
      </c>
    </row>
    <row r="3256" spans="2:7" x14ac:dyDescent="0.25">
      <c r="B3256" s="71">
        <v>3254</v>
      </c>
      <c r="C3256" s="62" t="s">
        <v>99</v>
      </c>
      <c r="D3256" s="62">
        <v>1979</v>
      </c>
      <c r="E3256" s="62" t="s">
        <v>5305</v>
      </c>
      <c r="F3256" s="62" t="s">
        <v>5306</v>
      </c>
      <c r="G3256" s="72" t="s">
        <v>752</v>
      </c>
    </row>
    <row r="3257" spans="2:7" x14ac:dyDescent="0.25">
      <c r="B3257" s="69">
        <v>3255</v>
      </c>
      <c r="C3257" s="60" t="s">
        <v>100</v>
      </c>
      <c r="D3257" s="60">
        <v>1970</v>
      </c>
      <c r="E3257" s="60" t="s">
        <v>5317</v>
      </c>
      <c r="F3257" s="60" t="s">
        <v>5312</v>
      </c>
      <c r="G3257" s="70" t="s">
        <v>752</v>
      </c>
    </row>
    <row r="3258" spans="2:7" x14ac:dyDescent="0.25">
      <c r="B3258" s="71">
        <v>3256</v>
      </c>
      <c r="C3258" s="62" t="s">
        <v>101</v>
      </c>
      <c r="D3258" s="62">
        <v>1991</v>
      </c>
      <c r="E3258" s="62" t="s">
        <v>5308</v>
      </c>
      <c r="F3258" s="62" t="s">
        <v>5318</v>
      </c>
      <c r="G3258" s="72" t="s">
        <v>752</v>
      </c>
    </row>
    <row r="3259" spans="2:7" x14ac:dyDescent="0.25">
      <c r="B3259" s="69">
        <v>3257</v>
      </c>
      <c r="C3259" s="60" t="s">
        <v>102</v>
      </c>
      <c r="D3259" s="60">
        <v>1993</v>
      </c>
      <c r="E3259" s="60" t="s">
        <v>5338</v>
      </c>
      <c r="F3259" s="60" t="s">
        <v>5318</v>
      </c>
      <c r="G3259" s="70" t="s">
        <v>752</v>
      </c>
    </row>
    <row r="3260" spans="2:7" x14ac:dyDescent="0.25">
      <c r="B3260" s="71">
        <v>3258</v>
      </c>
      <c r="C3260" s="62" t="s">
        <v>103</v>
      </c>
      <c r="D3260" s="62">
        <v>1968</v>
      </c>
      <c r="E3260" s="62" t="s">
        <v>5305</v>
      </c>
      <c r="F3260" s="62" t="s">
        <v>5309</v>
      </c>
      <c r="G3260" s="72" t="s">
        <v>752</v>
      </c>
    </row>
    <row r="3261" spans="2:7" x14ac:dyDescent="0.25">
      <c r="B3261" s="69">
        <v>3259</v>
      </c>
      <c r="C3261" s="60" t="s">
        <v>104</v>
      </c>
      <c r="D3261" s="60">
        <v>1981</v>
      </c>
      <c r="E3261" s="60" t="s">
        <v>5308</v>
      </c>
      <c r="F3261" s="60" t="s">
        <v>5306</v>
      </c>
      <c r="G3261" s="70" t="s">
        <v>752</v>
      </c>
    </row>
    <row r="3262" spans="2:7" x14ac:dyDescent="0.25">
      <c r="B3262" s="71">
        <v>3260</v>
      </c>
      <c r="C3262" s="62" t="s">
        <v>105</v>
      </c>
      <c r="D3262" s="62">
        <v>1992</v>
      </c>
      <c r="E3262" s="62" t="s">
        <v>5308</v>
      </c>
      <c r="F3262" s="62" t="s">
        <v>5318</v>
      </c>
      <c r="G3262" s="72" t="s">
        <v>752</v>
      </c>
    </row>
    <row r="3263" spans="2:7" x14ac:dyDescent="0.25">
      <c r="B3263" s="69">
        <v>3261</v>
      </c>
      <c r="C3263" s="60" t="s">
        <v>106</v>
      </c>
      <c r="D3263" s="60">
        <v>1990</v>
      </c>
      <c r="E3263" s="60" t="s">
        <v>5317</v>
      </c>
      <c r="F3263" s="60" t="s">
        <v>5306</v>
      </c>
      <c r="G3263" s="70" t="s">
        <v>752</v>
      </c>
    </row>
    <row r="3264" spans="2:7" x14ac:dyDescent="0.25">
      <c r="B3264" s="71">
        <v>3262</v>
      </c>
      <c r="C3264" s="62" t="s">
        <v>107</v>
      </c>
      <c r="D3264" s="62">
        <v>1974</v>
      </c>
      <c r="E3264" s="62" t="s">
        <v>5338</v>
      </c>
      <c r="F3264" s="62" t="s">
        <v>5306</v>
      </c>
      <c r="G3264" s="72" t="s">
        <v>752</v>
      </c>
    </row>
    <row r="3265" spans="2:7" x14ac:dyDescent="0.25">
      <c r="B3265" s="69">
        <v>3263</v>
      </c>
      <c r="C3265" s="60" t="s">
        <v>108</v>
      </c>
      <c r="D3265" s="60">
        <v>1976</v>
      </c>
      <c r="E3265" s="60" t="s">
        <v>5354</v>
      </c>
      <c r="F3265" s="60" t="s">
        <v>5312</v>
      </c>
      <c r="G3265" s="70" t="s">
        <v>752</v>
      </c>
    </row>
    <row r="3266" spans="2:7" x14ac:dyDescent="0.25">
      <c r="B3266" s="71">
        <v>3264</v>
      </c>
      <c r="C3266" s="62" t="s">
        <v>109</v>
      </c>
      <c r="D3266" s="62">
        <v>1968</v>
      </c>
      <c r="E3266" s="62" t="s">
        <v>5305</v>
      </c>
      <c r="F3266" s="62" t="s">
        <v>5309</v>
      </c>
      <c r="G3266" s="72" t="s">
        <v>752</v>
      </c>
    </row>
    <row r="3267" spans="2:7" x14ac:dyDescent="0.25">
      <c r="B3267" s="69">
        <v>3265</v>
      </c>
      <c r="C3267" s="60" t="s">
        <v>110</v>
      </c>
      <c r="D3267" s="60">
        <v>1977</v>
      </c>
      <c r="E3267" s="60" t="s">
        <v>5317</v>
      </c>
      <c r="F3267" s="60" t="s">
        <v>5312</v>
      </c>
      <c r="G3267" s="70" t="s">
        <v>752</v>
      </c>
    </row>
    <row r="3268" spans="2:7" x14ac:dyDescent="0.25">
      <c r="B3268" s="71">
        <v>3266</v>
      </c>
      <c r="C3268" s="62" t="s">
        <v>111</v>
      </c>
      <c r="D3268" s="62">
        <v>1990</v>
      </c>
      <c r="E3268" s="62" t="s">
        <v>5308</v>
      </c>
      <c r="F3268" s="62" t="s">
        <v>5318</v>
      </c>
      <c r="G3268" s="72" t="s">
        <v>752</v>
      </c>
    </row>
    <row r="3269" spans="2:7" x14ac:dyDescent="0.25">
      <c r="B3269" s="69">
        <v>3267</v>
      </c>
      <c r="C3269" s="60" t="s">
        <v>112</v>
      </c>
      <c r="D3269" s="60">
        <v>1986</v>
      </c>
      <c r="E3269" s="60" t="s">
        <v>5338</v>
      </c>
      <c r="F3269" s="60" t="s">
        <v>5306</v>
      </c>
      <c r="G3269" s="70" t="s">
        <v>752</v>
      </c>
    </row>
    <row r="3270" spans="2:7" x14ac:dyDescent="0.25">
      <c r="B3270" s="71">
        <v>3268</v>
      </c>
      <c r="C3270" s="62" t="s">
        <v>113</v>
      </c>
      <c r="D3270" s="62">
        <v>1993</v>
      </c>
      <c r="E3270" s="62" t="s">
        <v>5308</v>
      </c>
      <c r="F3270" s="62" t="s">
        <v>5306</v>
      </c>
      <c r="G3270" s="72" t="s">
        <v>752</v>
      </c>
    </row>
    <row r="3271" spans="2:7" x14ac:dyDescent="0.25">
      <c r="B3271" s="69">
        <v>3269</v>
      </c>
      <c r="C3271" s="60" t="s">
        <v>114</v>
      </c>
      <c r="D3271" s="60">
        <v>1973</v>
      </c>
      <c r="E3271" s="60" t="s">
        <v>5317</v>
      </c>
      <c r="F3271" s="60" t="s">
        <v>5312</v>
      </c>
      <c r="G3271" s="70" t="s">
        <v>752</v>
      </c>
    </row>
    <row r="3272" spans="2:7" x14ac:dyDescent="0.25">
      <c r="B3272" s="71">
        <v>3270</v>
      </c>
      <c r="C3272" s="62" t="s">
        <v>115</v>
      </c>
      <c r="D3272" s="62">
        <v>1977</v>
      </c>
      <c r="E3272" s="62" t="s">
        <v>5397</v>
      </c>
      <c r="F3272" s="62" t="s">
        <v>5312</v>
      </c>
      <c r="G3272" s="72" t="s">
        <v>752</v>
      </c>
    </row>
    <row r="3273" spans="2:7" x14ac:dyDescent="0.25">
      <c r="B3273" s="69">
        <v>3271</v>
      </c>
      <c r="C3273" s="60" t="s">
        <v>116</v>
      </c>
      <c r="D3273" s="60">
        <v>1979</v>
      </c>
      <c r="E3273" s="60" t="s">
        <v>5317</v>
      </c>
      <c r="F3273" s="60" t="s">
        <v>5306</v>
      </c>
      <c r="G3273" s="70" t="s">
        <v>752</v>
      </c>
    </row>
    <row r="3274" spans="2:7" x14ac:dyDescent="0.25">
      <c r="B3274" s="71">
        <v>3272</v>
      </c>
      <c r="C3274" s="62" t="s">
        <v>117</v>
      </c>
      <c r="D3274" s="62">
        <v>1984</v>
      </c>
      <c r="E3274" s="62" t="s">
        <v>2298</v>
      </c>
      <c r="F3274" s="62" t="s">
        <v>5318</v>
      </c>
      <c r="G3274" s="72" t="s">
        <v>752</v>
      </c>
    </row>
    <row r="3275" spans="2:7" x14ac:dyDescent="0.25">
      <c r="B3275" s="69">
        <v>3273</v>
      </c>
      <c r="C3275" s="60" t="s">
        <v>118</v>
      </c>
      <c r="D3275" s="60">
        <v>1980</v>
      </c>
      <c r="E3275" s="60" t="s">
        <v>5317</v>
      </c>
      <c r="F3275" s="60" t="s">
        <v>5306</v>
      </c>
      <c r="G3275" s="70" t="s">
        <v>752</v>
      </c>
    </row>
    <row r="3276" spans="2:7" x14ac:dyDescent="0.25">
      <c r="B3276" s="71">
        <v>3274</v>
      </c>
      <c r="C3276" s="62" t="s">
        <v>119</v>
      </c>
      <c r="D3276" s="62">
        <v>1971</v>
      </c>
      <c r="E3276" s="62" t="s">
        <v>5305</v>
      </c>
      <c r="F3276" s="62" t="s">
        <v>5312</v>
      </c>
      <c r="G3276" s="72" t="s">
        <v>752</v>
      </c>
    </row>
    <row r="3277" spans="2:7" x14ac:dyDescent="0.25">
      <c r="B3277" s="69">
        <v>3275</v>
      </c>
      <c r="C3277" s="60" t="s">
        <v>120</v>
      </c>
      <c r="D3277" s="60">
        <v>1993</v>
      </c>
      <c r="E3277" s="60" t="s">
        <v>5317</v>
      </c>
      <c r="F3277" s="60" t="s">
        <v>5318</v>
      </c>
      <c r="G3277" s="70" t="s">
        <v>752</v>
      </c>
    </row>
    <row r="3278" spans="2:7" x14ac:dyDescent="0.25">
      <c r="B3278" s="71">
        <v>3276</v>
      </c>
      <c r="C3278" s="62" t="s">
        <v>121</v>
      </c>
      <c r="D3278" s="62">
        <v>1987</v>
      </c>
      <c r="E3278" s="62" t="s">
        <v>5317</v>
      </c>
      <c r="F3278" s="62" t="s">
        <v>5306</v>
      </c>
      <c r="G3278" s="72" t="s">
        <v>752</v>
      </c>
    </row>
    <row r="3279" spans="2:7" x14ac:dyDescent="0.25">
      <c r="B3279" s="69">
        <v>3277</v>
      </c>
      <c r="C3279" s="60" t="s">
        <v>122</v>
      </c>
      <c r="D3279" s="60">
        <v>1991</v>
      </c>
      <c r="E3279" s="60" t="s">
        <v>5308</v>
      </c>
      <c r="F3279" s="60" t="s">
        <v>5312</v>
      </c>
      <c r="G3279" s="70" t="s">
        <v>752</v>
      </c>
    </row>
    <row r="3280" spans="2:7" x14ac:dyDescent="0.25">
      <c r="B3280" s="71">
        <v>3278</v>
      </c>
      <c r="C3280" s="62" t="s">
        <v>123</v>
      </c>
      <c r="D3280" s="62">
        <v>1983</v>
      </c>
      <c r="E3280" s="62" t="s">
        <v>5377</v>
      </c>
      <c r="F3280" s="62" t="s">
        <v>5306</v>
      </c>
      <c r="G3280" s="72" t="s">
        <v>752</v>
      </c>
    </row>
    <row r="3281" spans="2:7" x14ac:dyDescent="0.25">
      <c r="B3281" s="69">
        <v>3279</v>
      </c>
      <c r="C3281" s="60" t="s">
        <v>124</v>
      </c>
      <c r="D3281" s="60">
        <v>1986</v>
      </c>
      <c r="E3281" s="60" t="s">
        <v>2475</v>
      </c>
      <c r="F3281" s="60" t="s">
        <v>5312</v>
      </c>
      <c r="G3281" s="70" t="s">
        <v>752</v>
      </c>
    </row>
    <row r="3282" spans="2:7" x14ac:dyDescent="0.25">
      <c r="B3282" s="71">
        <v>3280</v>
      </c>
      <c r="C3282" s="62" t="s">
        <v>125</v>
      </c>
      <c r="D3282" s="62">
        <v>1991</v>
      </c>
      <c r="E3282" s="62" t="s">
        <v>5308</v>
      </c>
      <c r="F3282" s="62" t="s">
        <v>5306</v>
      </c>
      <c r="G3282" s="72" t="s">
        <v>752</v>
      </c>
    </row>
    <row r="3283" spans="2:7" x14ac:dyDescent="0.25">
      <c r="B3283" s="69">
        <v>3281</v>
      </c>
      <c r="C3283" s="60" t="s">
        <v>126</v>
      </c>
      <c r="D3283" s="60">
        <v>1977</v>
      </c>
      <c r="E3283" s="60" t="s">
        <v>5317</v>
      </c>
      <c r="F3283" s="60" t="s">
        <v>5306</v>
      </c>
      <c r="G3283" s="70" t="s">
        <v>752</v>
      </c>
    </row>
    <row r="3284" spans="2:7" x14ac:dyDescent="0.25">
      <c r="B3284" s="71">
        <v>3282</v>
      </c>
      <c r="C3284" s="62" t="s">
        <v>127</v>
      </c>
      <c r="D3284" s="62">
        <v>1978</v>
      </c>
      <c r="E3284" s="62" t="s">
        <v>2309</v>
      </c>
      <c r="F3284" s="62" t="s">
        <v>5312</v>
      </c>
      <c r="G3284" s="72" t="s">
        <v>752</v>
      </c>
    </row>
    <row r="3285" spans="2:7" x14ac:dyDescent="0.25">
      <c r="B3285" s="69">
        <v>3283</v>
      </c>
      <c r="C3285" s="60" t="s">
        <v>128</v>
      </c>
      <c r="D3285" s="60">
        <v>1975</v>
      </c>
      <c r="E3285" s="60" t="s">
        <v>2309</v>
      </c>
      <c r="F3285" s="60" t="s">
        <v>5312</v>
      </c>
      <c r="G3285" s="70" t="s">
        <v>752</v>
      </c>
    </row>
    <row r="3286" spans="2:7" x14ac:dyDescent="0.25">
      <c r="B3286" s="71">
        <v>3284</v>
      </c>
      <c r="C3286" s="62" t="s">
        <v>129</v>
      </c>
      <c r="D3286" s="62">
        <v>1972</v>
      </c>
      <c r="E3286" s="62" t="s">
        <v>5358</v>
      </c>
      <c r="F3286" s="62" t="s">
        <v>5312</v>
      </c>
      <c r="G3286" s="72" t="s">
        <v>752</v>
      </c>
    </row>
    <row r="3287" spans="2:7" x14ac:dyDescent="0.25">
      <c r="B3287" s="69">
        <v>3285</v>
      </c>
      <c r="C3287" s="60" t="s">
        <v>130</v>
      </c>
      <c r="D3287" s="60">
        <v>1969</v>
      </c>
      <c r="E3287" s="60" t="s">
        <v>2493</v>
      </c>
      <c r="F3287" s="60" t="s">
        <v>5312</v>
      </c>
      <c r="G3287" s="70" t="s">
        <v>752</v>
      </c>
    </row>
    <row r="3288" spans="2:7" x14ac:dyDescent="0.25">
      <c r="B3288" s="71">
        <v>3286</v>
      </c>
      <c r="C3288" s="62" t="s">
        <v>131</v>
      </c>
      <c r="D3288" s="62">
        <v>1974</v>
      </c>
      <c r="E3288" s="62" t="s">
        <v>5317</v>
      </c>
      <c r="F3288" s="62" t="s">
        <v>5312</v>
      </c>
      <c r="G3288" s="72" t="s">
        <v>752</v>
      </c>
    </row>
    <row r="3289" spans="2:7" x14ac:dyDescent="0.25">
      <c r="B3289" s="69">
        <v>3287</v>
      </c>
      <c r="C3289" s="60" t="s">
        <v>132</v>
      </c>
      <c r="D3289" s="60">
        <v>1978</v>
      </c>
      <c r="E3289" s="60" t="s">
        <v>5317</v>
      </c>
      <c r="F3289" s="60" t="s">
        <v>5312</v>
      </c>
      <c r="G3289" s="70" t="s">
        <v>752</v>
      </c>
    </row>
    <row r="3290" spans="2:7" x14ac:dyDescent="0.25">
      <c r="B3290" s="71">
        <v>3288</v>
      </c>
      <c r="C3290" s="62" t="s">
        <v>133</v>
      </c>
      <c r="D3290" s="62">
        <v>1989</v>
      </c>
      <c r="E3290" s="62" t="s">
        <v>5308</v>
      </c>
      <c r="F3290" s="62" t="s">
        <v>5306</v>
      </c>
      <c r="G3290" s="72" t="s">
        <v>752</v>
      </c>
    </row>
    <row r="3291" spans="2:7" x14ac:dyDescent="0.25">
      <c r="B3291" s="69">
        <v>3289</v>
      </c>
      <c r="C3291" s="60" t="s">
        <v>134</v>
      </c>
      <c r="D3291" s="60">
        <v>1991</v>
      </c>
      <c r="E3291" s="60" t="s">
        <v>5338</v>
      </c>
      <c r="F3291" s="60" t="s">
        <v>5306</v>
      </c>
      <c r="G3291" s="70" t="s">
        <v>752</v>
      </c>
    </row>
    <row r="3292" spans="2:7" x14ac:dyDescent="0.25">
      <c r="B3292" s="71">
        <v>3290</v>
      </c>
      <c r="C3292" s="62" t="s">
        <v>135</v>
      </c>
      <c r="D3292" s="62">
        <v>1985</v>
      </c>
      <c r="E3292" s="62" t="s">
        <v>5363</v>
      </c>
      <c r="F3292" s="62" t="s">
        <v>5312</v>
      </c>
      <c r="G3292" s="72" t="s">
        <v>752</v>
      </c>
    </row>
    <row r="3293" spans="2:7" x14ac:dyDescent="0.25">
      <c r="B3293" s="69">
        <v>3291</v>
      </c>
      <c r="C3293" s="60" t="s">
        <v>136</v>
      </c>
      <c r="D3293" s="60">
        <v>1986</v>
      </c>
      <c r="E3293" s="60" t="s">
        <v>5305</v>
      </c>
      <c r="F3293" s="60" t="s">
        <v>5306</v>
      </c>
      <c r="G3293" s="70" t="s">
        <v>752</v>
      </c>
    </row>
    <row r="3294" spans="2:7" x14ac:dyDescent="0.25">
      <c r="B3294" s="71">
        <v>3292</v>
      </c>
      <c r="C3294" s="62" t="s">
        <v>137</v>
      </c>
      <c r="D3294" s="62">
        <v>1985</v>
      </c>
      <c r="E3294" s="62" t="s">
        <v>5397</v>
      </c>
      <c r="F3294" s="62" t="s">
        <v>5306</v>
      </c>
      <c r="G3294" s="72" t="s">
        <v>752</v>
      </c>
    </row>
    <row r="3295" spans="2:7" x14ac:dyDescent="0.25">
      <c r="B3295" s="69">
        <v>3293</v>
      </c>
      <c r="C3295" s="60" t="s">
        <v>138</v>
      </c>
      <c r="D3295" s="60">
        <v>1969</v>
      </c>
      <c r="E3295" s="60" t="s">
        <v>5308</v>
      </c>
      <c r="F3295" s="60" t="s">
        <v>5312</v>
      </c>
      <c r="G3295" s="70" t="s">
        <v>753</v>
      </c>
    </row>
    <row r="3296" spans="2:7" x14ac:dyDescent="0.25">
      <c r="B3296" s="71">
        <v>3294</v>
      </c>
      <c r="C3296" s="62" t="s">
        <v>139</v>
      </c>
      <c r="D3296" s="62">
        <v>1975</v>
      </c>
      <c r="E3296" s="62" t="s">
        <v>5317</v>
      </c>
      <c r="F3296" s="62" t="s">
        <v>5306</v>
      </c>
      <c r="G3296" s="72" t="s">
        <v>752</v>
      </c>
    </row>
    <row r="3297" spans="2:7" x14ac:dyDescent="0.25">
      <c r="B3297" s="69">
        <v>3295</v>
      </c>
      <c r="C3297" s="60" t="s">
        <v>140</v>
      </c>
      <c r="D3297" s="60">
        <v>1980</v>
      </c>
      <c r="E3297" s="60" t="s">
        <v>5317</v>
      </c>
      <c r="F3297" s="60" t="s">
        <v>5306</v>
      </c>
      <c r="G3297" s="70" t="s">
        <v>752</v>
      </c>
    </row>
    <row r="3298" spans="2:7" x14ac:dyDescent="0.25">
      <c r="B3298" s="71">
        <v>3296</v>
      </c>
      <c r="C3298" s="62" t="s">
        <v>141</v>
      </c>
      <c r="D3298" s="62">
        <v>1988</v>
      </c>
      <c r="E3298" s="62" t="s">
        <v>5308</v>
      </c>
      <c r="F3298" s="62" t="s">
        <v>5306</v>
      </c>
      <c r="G3298" s="72" t="s">
        <v>752</v>
      </c>
    </row>
    <row r="3299" spans="2:7" x14ac:dyDescent="0.25">
      <c r="B3299" s="69">
        <v>3297</v>
      </c>
      <c r="C3299" s="60" t="s">
        <v>142</v>
      </c>
      <c r="D3299" s="60">
        <v>1992</v>
      </c>
      <c r="E3299" s="60" t="s">
        <v>5308</v>
      </c>
      <c r="F3299" s="60" t="s">
        <v>5312</v>
      </c>
      <c r="G3299" s="70" t="s">
        <v>752</v>
      </c>
    </row>
    <row r="3300" spans="2:7" x14ac:dyDescent="0.25">
      <c r="B3300" s="71">
        <v>3298</v>
      </c>
      <c r="C3300" s="62" t="s">
        <v>143</v>
      </c>
      <c r="D3300" s="62">
        <v>1971</v>
      </c>
      <c r="E3300" s="62" t="s">
        <v>5317</v>
      </c>
      <c r="F3300" s="62" t="s">
        <v>5306</v>
      </c>
      <c r="G3300" s="72" t="s">
        <v>752</v>
      </c>
    </row>
    <row r="3301" spans="2:7" x14ac:dyDescent="0.25">
      <c r="B3301" s="69">
        <v>3299</v>
      </c>
      <c r="C3301" s="60" t="s">
        <v>144</v>
      </c>
      <c r="D3301" s="60">
        <v>1974</v>
      </c>
      <c r="E3301" s="60" t="s">
        <v>5305</v>
      </c>
      <c r="F3301" s="60" t="s">
        <v>5312</v>
      </c>
      <c r="G3301" s="70" t="s">
        <v>752</v>
      </c>
    </row>
    <row r="3302" spans="2:7" x14ac:dyDescent="0.25">
      <c r="B3302" s="71">
        <v>3300</v>
      </c>
      <c r="C3302" s="62" t="s">
        <v>145</v>
      </c>
      <c r="D3302" s="62">
        <v>1981</v>
      </c>
      <c r="E3302" s="62" t="s">
        <v>5332</v>
      </c>
      <c r="F3302" s="62" t="s">
        <v>5306</v>
      </c>
      <c r="G3302" s="72" t="s">
        <v>752</v>
      </c>
    </row>
    <row r="3303" spans="2:7" x14ac:dyDescent="0.25">
      <c r="B3303" s="69">
        <v>3301</v>
      </c>
      <c r="C3303" s="60" t="s">
        <v>146</v>
      </c>
      <c r="D3303" s="60">
        <v>1977</v>
      </c>
      <c r="E3303" s="60" t="s">
        <v>5317</v>
      </c>
      <c r="F3303" s="60" t="s">
        <v>5312</v>
      </c>
      <c r="G3303" s="70" t="s">
        <v>752</v>
      </c>
    </row>
    <row r="3304" spans="2:7" x14ac:dyDescent="0.25">
      <c r="B3304" s="71">
        <v>3302</v>
      </c>
      <c r="C3304" s="62" t="s">
        <v>147</v>
      </c>
      <c r="D3304" s="62">
        <v>1989</v>
      </c>
      <c r="E3304" s="62" t="s">
        <v>5338</v>
      </c>
      <c r="F3304" s="62" t="s">
        <v>5318</v>
      </c>
      <c r="G3304" s="72" t="s">
        <v>752</v>
      </c>
    </row>
    <row r="3305" spans="2:7" x14ac:dyDescent="0.25">
      <c r="B3305" s="69">
        <v>3303</v>
      </c>
      <c r="C3305" s="60" t="s">
        <v>148</v>
      </c>
      <c r="D3305" s="60">
        <v>1976</v>
      </c>
      <c r="E3305" s="60" t="s">
        <v>5314</v>
      </c>
      <c r="F3305" s="60" t="s">
        <v>5312</v>
      </c>
      <c r="G3305" s="70" t="s">
        <v>752</v>
      </c>
    </row>
    <row r="3306" spans="2:7" x14ac:dyDescent="0.25">
      <c r="B3306" s="71">
        <v>3304</v>
      </c>
      <c r="C3306" s="62" t="s">
        <v>149</v>
      </c>
      <c r="D3306" s="62">
        <v>1970</v>
      </c>
      <c r="E3306" s="62" t="s">
        <v>5308</v>
      </c>
      <c r="F3306" s="62" t="s">
        <v>5309</v>
      </c>
      <c r="G3306" s="72" t="s">
        <v>752</v>
      </c>
    </row>
    <row r="3307" spans="2:7" x14ac:dyDescent="0.25">
      <c r="B3307" s="69">
        <v>3305</v>
      </c>
      <c r="C3307" s="60" t="s">
        <v>150</v>
      </c>
      <c r="D3307" s="60">
        <v>1987</v>
      </c>
      <c r="E3307" s="60" t="s">
        <v>5308</v>
      </c>
      <c r="F3307" s="60" t="s">
        <v>5306</v>
      </c>
      <c r="G3307" s="70" t="s">
        <v>752</v>
      </c>
    </row>
    <row r="3308" spans="2:7" x14ac:dyDescent="0.25">
      <c r="B3308" s="71">
        <v>3306</v>
      </c>
      <c r="C3308" s="62" t="s">
        <v>151</v>
      </c>
      <c r="D3308" s="62">
        <v>1977</v>
      </c>
      <c r="E3308" s="62" t="s">
        <v>5308</v>
      </c>
      <c r="F3308" s="62" t="s">
        <v>5306</v>
      </c>
      <c r="G3308" s="72" t="s">
        <v>752</v>
      </c>
    </row>
    <row r="3309" spans="2:7" x14ac:dyDescent="0.25">
      <c r="B3309" s="69">
        <v>3307</v>
      </c>
      <c r="C3309" s="60" t="s">
        <v>152</v>
      </c>
      <c r="D3309" s="60">
        <v>1988</v>
      </c>
      <c r="E3309" s="60" t="s">
        <v>5308</v>
      </c>
      <c r="F3309" s="60" t="s">
        <v>5309</v>
      </c>
      <c r="G3309" s="70" t="s">
        <v>752</v>
      </c>
    </row>
    <row r="3310" spans="2:7" x14ac:dyDescent="0.25">
      <c r="B3310" s="71">
        <v>3308</v>
      </c>
      <c r="C3310" s="62" t="s">
        <v>153</v>
      </c>
      <c r="D3310" s="62">
        <v>1972</v>
      </c>
      <c r="E3310" s="62" t="s">
        <v>5317</v>
      </c>
      <c r="F3310" s="62" t="s">
        <v>5306</v>
      </c>
      <c r="G3310" s="72" t="s">
        <v>752</v>
      </c>
    </row>
    <row r="3311" spans="2:7" x14ac:dyDescent="0.25">
      <c r="B3311" s="69">
        <v>3309</v>
      </c>
      <c r="C3311" s="60" t="s">
        <v>154</v>
      </c>
      <c r="D3311" s="60">
        <v>1973</v>
      </c>
      <c r="E3311" s="60" t="s">
        <v>5377</v>
      </c>
      <c r="F3311" s="60" t="s">
        <v>5312</v>
      </c>
      <c r="G3311" s="70" t="s">
        <v>752</v>
      </c>
    </row>
    <row r="3312" spans="2:7" x14ac:dyDescent="0.25">
      <c r="B3312" s="71">
        <v>3310</v>
      </c>
      <c r="C3312" s="62" t="s">
        <v>155</v>
      </c>
      <c r="D3312" s="62">
        <v>1979</v>
      </c>
      <c r="E3312" s="62" t="s">
        <v>5317</v>
      </c>
      <c r="F3312" s="62" t="s">
        <v>5306</v>
      </c>
      <c r="G3312" s="72" t="s">
        <v>752</v>
      </c>
    </row>
    <row r="3313" spans="2:7" x14ac:dyDescent="0.25">
      <c r="B3313" s="69">
        <v>3311</v>
      </c>
      <c r="C3313" s="60" t="s">
        <v>156</v>
      </c>
      <c r="D3313" s="60">
        <v>1983</v>
      </c>
      <c r="E3313" s="60" t="s">
        <v>5317</v>
      </c>
      <c r="F3313" s="60" t="s">
        <v>5312</v>
      </c>
      <c r="G3313" s="70" t="s">
        <v>752</v>
      </c>
    </row>
    <row r="3314" spans="2:7" x14ac:dyDescent="0.25">
      <c r="B3314" s="71">
        <v>3312</v>
      </c>
      <c r="C3314" s="62" t="s">
        <v>157</v>
      </c>
      <c r="D3314" s="62">
        <v>1984</v>
      </c>
      <c r="E3314" s="62" t="s">
        <v>5308</v>
      </c>
      <c r="F3314" s="62" t="s">
        <v>5306</v>
      </c>
      <c r="G3314" s="72" t="s">
        <v>752</v>
      </c>
    </row>
    <row r="3315" spans="2:7" x14ac:dyDescent="0.25">
      <c r="B3315" s="69">
        <v>3313</v>
      </c>
      <c r="C3315" s="60" t="s">
        <v>158</v>
      </c>
      <c r="D3315" s="60">
        <v>1979</v>
      </c>
      <c r="E3315" s="60" t="s">
        <v>5317</v>
      </c>
      <c r="F3315" s="60" t="s">
        <v>5312</v>
      </c>
      <c r="G3315" s="70" t="s">
        <v>752</v>
      </c>
    </row>
    <row r="3316" spans="2:7" x14ac:dyDescent="0.25">
      <c r="B3316" s="71">
        <v>3314</v>
      </c>
      <c r="C3316" s="62" t="s">
        <v>159</v>
      </c>
      <c r="D3316" s="62">
        <v>1987</v>
      </c>
      <c r="E3316" s="62" t="s">
        <v>5338</v>
      </c>
      <c r="F3316" s="62" t="s">
        <v>5312</v>
      </c>
      <c r="G3316" s="72" t="s">
        <v>752</v>
      </c>
    </row>
    <row r="3317" spans="2:7" x14ac:dyDescent="0.25">
      <c r="B3317" s="69">
        <v>3315</v>
      </c>
      <c r="C3317" s="60" t="s">
        <v>160</v>
      </c>
      <c r="D3317" s="60">
        <v>1987</v>
      </c>
      <c r="E3317" s="60" t="s">
        <v>5308</v>
      </c>
      <c r="F3317" s="60" t="s">
        <v>5312</v>
      </c>
      <c r="G3317" s="70" t="s">
        <v>752</v>
      </c>
    </row>
    <row r="3318" spans="2:7" x14ac:dyDescent="0.25">
      <c r="B3318" s="71">
        <v>3316</v>
      </c>
      <c r="C3318" s="62" t="s">
        <v>161</v>
      </c>
      <c r="D3318" s="62">
        <v>1990</v>
      </c>
      <c r="E3318" s="62" t="s">
        <v>5377</v>
      </c>
      <c r="F3318" s="62" t="s">
        <v>5306</v>
      </c>
      <c r="G3318" s="72" t="s">
        <v>752</v>
      </c>
    </row>
    <row r="3319" spans="2:7" x14ac:dyDescent="0.25">
      <c r="B3319" s="69">
        <v>3317</v>
      </c>
      <c r="C3319" s="60" t="s">
        <v>162</v>
      </c>
      <c r="D3319" s="60">
        <v>1970</v>
      </c>
      <c r="E3319" s="60" t="s">
        <v>5308</v>
      </c>
      <c r="F3319" s="60" t="s">
        <v>5312</v>
      </c>
      <c r="G3319" s="70" t="s">
        <v>752</v>
      </c>
    </row>
    <row r="3320" spans="2:7" x14ac:dyDescent="0.25">
      <c r="B3320" s="71">
        <v>3318</v>
      </c>
      <c r="C3320" s="62" t="s">
        <v>163</v>
      </c>
      <c r="D3320" s="62">
        <v>1984</v>
      </c>
      <c r="E3320" s="62" t="s">
        <v>5317</v>
      </c>
      <c r="F3320" s="62" t="s">
        <v>5318</v>
      </c>
      <c r="G3320" s="72" t="s">
        <v>752</v>
      </c>
    </row>
    <row r="3321" spans="2:7" x14ac:dyDescent="0.25">
      <c r="B3321" s="69">
        <v>3319</v>
      </c>
      <c r="C3321" s="60" t="s">
        <v>164</v>
      </c>
      <c r="D3321" s="60">
        <v>1982</v>
      </c>
      <c r="E3321" s="60" t="s">
        <v>5317</v>
      </c>
      <c r="F3321" s="60" t="s">
        <v>5318</v>
      </c>
      <c r="G3321" s="70" t="s">
        <v>752</v>
      </c>
    </row>
    <row r="3322" spans="2:7" x14ac:dyDescent="0.25">
      <c r="B3322" s="71">
        <v>3320</v>
      </c>
      <c r="C3322" s="62" t="s">
        <v>165</v>
      </c>
      <c r="D3322" s="62">
        <v>1986</v>
      </c>
      <c r="E3322" s="62" t="s">
        <v>5354</v>
      </c>
      <c r="F3322" s="62" t="s">
        <v>5306</v>
      </c>
      <c r="G3322" s="72" t="s">
        <v>752</v>
      </c>
    </row>
    <row r="3323" spans="2:7" x14ac:dyDescent="0.25">
      <c r="B3323" s="69">
        <v>3321</v>
      </c>
      <c r="C3323" s="60" t="s">
        <v>166</v>
      </c>
      <c r="D3323" s="60">
        <v>1990</v>
      </c>
      <c r="E3323" s="60" t="s">
        <v>5377</v>
      </c>
      <c r="F3323" s="60" t="s">
        <v>5306</v>
      </c>
      <c r="G3323" s="70" t="s">
        <v>752</v>
      </c>
    </row>
    <row r="3324" spans="2:7" x14ac:dyDescent="0.25">
      <c r="B3324" s="71">
        <v>3322</v>
      </c>
      <c r="C3324" s="62" t="s">
        <v>167</v>
      </c>
      <c r="D3324" s="62">
        <v>1971</v>
      </c>
      <c r="E3324" s="62" t="s">
        <v>5350</v>
      </c>
      <c r="F3324" s="62" t="s">
        <v>5309</v>
      </c>
      <c r="G3324" s="72" t="s">
        <v>752</v>
      </c>
    </row>
    <row r="3325" spans="2:7" x14ac:dyDescent="0.25">
      <c r="B3325" s="69">
        <v>3323</v>
      </c>
      <c r="C3325" s="60" t="s">
        <v>168</v>
      </c>
      <c r="D3325" s="60">
        <v>1977</v>
      </c>
      <c r="E3325" s="60" t="s">
        <v>5358</v>
      </c>
      <c r="F3325" s="60" t="s">
        <v>5306</v>
      </c>
      <c r="G3325" s="70" t="s">
        <v>752</v>
      </c>
    </row>
    <row r="3326" spans="2:7" x14ac:dyDescent="0.25">
      <c r="B3326" s="71">
        <v>3324</v>
      </c>
      <c r="C3326" s="62" t="s">
        <v>169</v>
      </c>
      <c r="D3326" s="62">
        <v>1989</v>
      </c>
      <c r="E3326" s="62" t="s">
        <v>2341</v>
      </c>
      <c r="F3326" s="62" t="s">
        <v>5306</v>
      </c>
      <c r="G3326" s="72" t="s">
        <v>752</v>
      </c>
    </row>
    <row r="3327" spans="2:7" x14ac:dyDescent="0.25">
      <c r="B3327" s="69">
        <v>3325</v>
      </c>
      <c r="C3327" s="60" t="s">
        <v>170</v>
      </c>
      <c r="D3327" s="60">
        <v>1976</v>
      </c>
      <c r="E3327" s="60" t="s">
        <v>5340</v>
      </c>
      <c r="F3327" s="60" t="s">
        <v>5309</v>
      </c>
      <c r="G3327" s="70" t="s">
        <v>752</v>
      </c>
    </row>
    <row r="3328" spans="2:7" x14ac:dyDescent="0.25">
      <c r="B3328" s="71">
        <v>3326</v>
      </c>
      <c r="C3328" s="62" t="s">
        <v>171</v>
      </c>
      <c r="D3328" s="62">
        <v>1970</v>
      </c>
      <c r="E3328" s="62" t="s">
        <v>5308</v>
      </c>
      <c r="F3328" s="62" t="s">
        <v>5312</v>
      </c>
      <c r="G3328" s="72" t="s">
        <v>752</v>
      </c>
    </row>
    <row r="3329" spans="2:7" x14ac:dyDescent="0.25">
      <c r="B3329" s="69">
        <v>3327</v>
      </c>
      <c r="C3329" s="60" t="s">
        <v>172</v>
      </c>
      <c r="D3329" s="60">
        <v>1974</v>
      </c>
      <c r="E3329" s="60" t="s">
        <v>5308</v>
      </c>
      <c r="F3329" s="60" t="s">
        <v>5312</v>
      </c>
      <c r="G3329" s="70" t="s">
        <v>752</v>
      </c>
    </row>
    <row r="3330" spans="2:7" x14ac:dyDescent="0.25">
      <c r="B3330" s="71">
        <v>3328</v>
      </c>
      <c r="C3330" s="62" t="s">
        <v>173</v>
      </c>
      <c r="D3330" s="62">
        <v>1989</v>
      </c>
      <c r="E3330" s="62" t="s">
        <v>5377</v>
      </c>
      <c r="F3330" s="62" t="s">
        <v>5306</v>
      </c>
      <c r="G3330" s="72" t="s">
        <v>752</v>
      </c>
    </row>
    <row r="3331" spans="2:7" x14ac:dyDescent="0.25">
      <c r="B3331" s="69">
        <v>3329</v>
      </c>
      <c r="C3331" s="60" t="s">
        <v>174</v>
      </c>
      <c r="D3331" s="60">
        <v>1985</v>
      </c>
      <c r="E3331" s="60" t="s">
        <v>5314</v>
      </c>
      <c r="F3331" s="60" t="s">
        <v>5306</v>
      </c>
      <c r="G3331" s="70" t="s">
        <v>752</v>
      </c>
    </row>
    <row r="3332" spans="2:7" x14ac:dyDescent="0.25">
      <c r="B3332" s="71">
        <v>3330</v>
      </c>
      <c r="C3332" s="62" t="s">
        <v>175</v>
      </c>
      <c r="D3332" s="62">
        <v>1972</v>
      </c>
      <c r="E3332" s="62" t="s">
        <v>5314</v>
      </c>
      <c r="F3332" s="62" t="s">
        <v>5312</v>
      </c>
      <c r="G3332" s="72" t="s">
        <v>752</v>
      </c>
    </row>
    <row r="3333" spans="2:7" x14ac:dyDescent="0.25">
      <c r="B3333" s="69">
        <v>3331</v>
      </c>
      <c r="C3333" s="60" t="s">
        <v>176</v>
      </c>
      <c r="D3333" s="60">
        <v>1982</v>
      </c>
      <c r="E3333" s="60" t="s">
        <v>5308</v>
      </c>
      <c r="F3333" s="60" t="s">
        <v>5312</v>
      </c>
      <c r="G3333" s="70" t="s">
        <v>752</v>
      </c>
    </row>
    <row r="3334" spans="2:7" x14ac:dyDescent="0.25">
      <c r="B3334" s="71">
        <v>3332</v>
      </c>
      <c r="C3334" s="62" t="s">
        <v>177</v>
      </c>
      <c r="D3334" s="62">
        <v>1971</v>
      </c>
      <c r="E3334" s="62" t="s">
        <v>5317</v>
      </c>
      <c r="F3334" s="62" t="s">
        <v>5312</v>
      </c>
      <c r="G3334" s="72" t="s">
        <v>752</v>
      </c>
    </row>
    <row r="3335" spans="2:7" x14ac:dyDescent="0.25">
      <c r="B3335" s="69">
        <v>3333</v>
      </c>
      <c r="C3335" s="60" t="s">
        <v>178</v>
      </c>
      <c r="D3335" s="60">
        <v>1973</v>
      </c>
      <c r="E3335" s="60" t="s">
        <v>5308</v>
      </c>
      <c r="F3335" s="60" t="s">
        <v>5312</v>
      </c>
      <c r="G3335" s="70" t="s">
        <v>752</v>
      </c>
    </row>
    <row r="3336" spans="2:7" x14ac:dyDescent="0.25">
      <c r="B3336" s="71">
        <v>3334</v>
      </c>
      <c r="C3336" s="62" t="s">
        <v>179</v>
      </c>
      <c r="D3336" s="62">
        <v>1968</v>
      </c>
      <c r="E3336" s="62" t="s">
        <v>5350</v>
      </c>
      <c r="F3336" s="62" t="s">
        <v>5309</v>
      </c>
      <c r="G3336" s="72" t="s">
        <v>752</v>
      </c>
    </row>
    <row r="3337" spans="2:7" x14ac:dyDescent="0.25">
      <c r="B3337" s="69">
        <v>3335</v>
      </c>
      <c r="C3337" s="60" t="s">
        <v>180</v>
      </c>
      <c r="D3337" s="60">
        <v>1991</v>
      </c>
      <c r="E3337" s="60" t="s">
        <v>5317</v>
      </c>
      <c r="F3337" s="60" t="s">
        <v>5306</v>
      </c>
      <c r="G3337" s="70" t="s">
        <v>752</v>
      </c>
    </row>
    <row r="3338" spans="2:7" x14ac:dyDescent="0.25">
      <c r="B3338" s="71">
        <v>3336</v>
      </c>
      <c r="C3338" s="62" t="s">
        <v>181</v>
      </c>
      <c r="D3338" s="62">
        <v>1973</v>
      </c>
      <c r="E3338" s="62" t="s">
        <v>5308</v>
      </c>
      <c r="F3338" s="62" t="s">
        <v>5312</v>
      </c>
      <c r="G3338" s="72" t="s">
        <v>753</v>
      </c>
    </row>
    <row r="3339" spans="2:7" x14ac:dyDescent="0.25">
      <c r="B3339" s="69">
        <v>3337</v>
      </c>
      <c r="C3339" s="60" t="s">
        <v>182</v>
      </c>
      <c r="D3339" s="60">
        <v>1975</v>
      </c>
      <c r="E3339" s="60" t="s">
        <v>5317</v>
      </c>
      <c r="F3339" s="60" t="s">
        <v>5312</v>
      </c>
      <c r="G3339" s="70" t="s">
        <v>752</v>
      </c>
    </row>
    <row r="3340" spans="2:7" x14ac:dyDescent="0.25">
      <c r="B3340" s="71">
        <v>3338</v>
      </c>
      <c r="C3340" s="62" t="s">
        <v>183</v>
      </c>
      <c r="D3340" s="62">
        <v>1994</v>
      </c>
      <c r="E3340" s="62" t="s">
        <v>5317</v>
      </c>
      <c r="F3340" s="62" t="s">
        <v>5306</v>
      </c>
      <c r="G3340" s="72" t="s">
        <v>752</v>
      </c>
    </row>
    <row r="3341" spans="2:7" x14ac:dyDescent="0.25">
      <c r="B3341" s="69">
        <v>3339</v>
      </c>
      <c r="C3341" s="60" t="s">
        <v>184</v>
      </c>
      <c r="D3341" s="60">
        <v>1973</v>
      </c>
      <c r="E3341" s="60" t="s">
        <v>5317</v>
      </c>
      <c r="F3341" s="60" t="s">
        <v>5306</v>
      </c>
      <c r="G3341" s="70" t="s">
        <v>752</v>
      </c>
    </row>
    <row r="3342" spans="2:7" x14ac:dyDescent="0.25">
      <c r="B3342" s="71">
        <v>3340</v>
      </c>
      <c r="C3342" s="62" t="s">
        <v>185</v>
      </c>
      <c r="D3342" s="62">
        <v>1988</v>
      </c>
      <c r="E3342" s="62" t="s">
        <v>5358</v>
      </c>
      <c r="F3342" s="62" t="s">
        <v>5318</v>
      </c>
      <c r="G3342" s="72" t="s">
        <v>752</v>
      </c>
    </row>
    <row r="3343" spans="2:7" x14ac:dyDescent="0.25">
      <c r="B3343" s="69">
        <v>3341</v>
      </c>
      <c r="C3343" s="60" t="s">
        <v>186</v>
      </c>
      <c r="D3343" s="60">
        <v>1973</v>
      </c>
      <c r="E3343" s="60" t="s">
        <v>2691</v>
      </c>
      <c r="F3343" s="60" t="s">
        <v>5312</v>
      </c>
      <c r="G3343" s="70" t="s">
        <v>752</v>
      </c>
    </row>
    <row r="3344" spans="2:7" x14ac:dyDescent="0.25">
      <c r="B3344" s="71">
        <v>3342</v>
      </c>
      <c r="C3344" s="62" t="s">
        <v>187</v>
      </c>
      <c r="D3344" s="62">
        <v>1982</v>
      </c>
      <c r="E3344" s="62" t="s">
        <v>5317</v>
      </c>
      <c r="F3344" s="62" t="s">
        <v>5306</v>
      </c>
      <c r="G3344" s="72" t="s">
        <v>752</v>
      </c>
    </row>
    <row r="3345" spans="2:7" x14ac:dyDescent="0.25">
      <c r="B3345" s="69">
        <v>3343</v>
      </c>
      <c r="C3345" s="60" t="s">
        <v>187</v>
      </c>
      <c r="D3345" s="60">
        <v>1991</v>
      </c>
      <c r="E3345" s="60" t="s">
        <v>5317</v>
      </c>
      <c r="F3345" s="60" t="s">
        <v>5318</v>
      </c>
      <c r="G3345" s="70" t="s">
        <v>752</v>
      </c>
    </row>
    <row r="3346" spans="2:7" x14ac:dyDescent="0.25">
      <c r="B3346" s="71">
        <v>3344</v>
      </c>
      <c r="C3346" s="62" t="s">
        <v>188</v>
      </c>
      <c r="D3346" s="62">
        <v>1978</v>
      </c>
      <c r="E3346" s="62" t="s">
        <v>5350</v>
      </c>
      <c r="F3346" s="62" t="s">
        <v>5312</v>
      </c>
      <c r="G3346" s="72" t="s">
        <v>752</v>
      </c>
    </row>
    <row r="3347" spans="2:7" x14ac:dyDescent="0.25">
      <c r="B3347" s="69">
        <v>3345</v>
      </c>
      <c r="C3347" s="60" t="s">
        <v>189</v>
      </c>
      <c r="D3347" s="60">
        <v>1974</v>
      </c>
      <c r="E3347" s="60" t="s">
        <v>5377</v>
      </c>
      <c r="F3347" s="60" t="s">
        <v>5306</v>
      </c>
      <c r="G3347" s="70" t="s">
        <v>752</v>
      </c>
    </row>
    <row r="3348" spans="2:7" x14ac:dyDescent="0.25">
      <c r="B3348" s="71">
        <v>3346</v>
      </c>
      <c r="C3348" s="62" t="s">
        <v>190</v>
      </c>
      <c r="D3348" s="62">
        <v>1982</v>
      </c>
      <c r="E3348" s="62" t="s">
        <v>5332</v>
      </c>
      <c r="F3348" s="62" t="s">
        <v>5306</v>
      </c>
      <c r="G3348" s="72" t="s">
        <v>752</v>
      </c>
    </row>
    <row r="3349" spans="2:7" x14ac:dyDescent="0.25">
      <c r="B3349" s="69">
        <v>3347</v>
      </c>
      <c r="C3349" s="60" t="s">
        <v>191</v>
      </c>
      <c r="D3349" s="60">
        <v>1977</v>
      </c>
      <c r="E3349" s="60" t="s">
        <v>5308</v>
      </c>
      <c r="F3349" s="60" t="s">
        <v>5312</v>
      </c>
      <c r="G3349" s="70" t="s">
        <v>752</v>
      </c>
    </row>
    <row r="3350" spans="2:7" x14ac:dyDescent="0.25">
      <c r="B3350" s="71">
        <v>3348</v>
      </c>
      <c r="C3350" s="62" t="s">
        <v>192</v>
      </c>
      <c r="D3350" s="62">
        <v>1989</v>
      </c>
      <c r="E3350" s="62" t="s">
        <v>5308</v>
      </c>
      <c r="F3350" s="62" t="s">
        <v>5318</v>
      </c>
      <c r="G3350" s="72" t="s">
        <v>752</v>
      </c>
    </row>
    <row r="3351" spans="2:7" x14ac:dyDescent="0.25">
      <c r="B3351" s="69">
        <v>3349</v>
      </c>
      <c r="C3351" s="60" t="s">
        <v>193</v>
      </c>
      <c r="D3351" s="60">
        <v>1989</v>
      </c>
      <c r="E3351" s="60" t="s">
        <v>5308</v>
      </c>
      <c r="F3351" s="60" t="s">
        <v>5306</v>
      </c>
      <c r="G3351" s="70" t="s">
        <v>752</v>
      </c>
    </row>
    <row r="3352" spans="2:7" x14ac:dyDescent="0.25">
      <c r="B3352" s="71">
        <v>3350</v>
      </c>
      <c r="C3352" s="62" t="s">
        <v>194</v>
      </c>
      <c r="D3352" s="62">
        <v>1991</v>
      </c>
      <c r="E3352" s="62" t="s">
        <v>5317</v>
      </c>
      <c r="F3352" s="62" t="s">
        <v>5306</v>
      </c>
      <c r="G3352" s="72" t="s">
        <v>752</v>
      </c>
    </row>
    <row r="3353" spans="2:7" x14ac:dyDescent="0.25">
      <c r="B3353" s="69">
        <v>3351</v>
      </c>
      <c r="C3353" s="60" t="s">
        <v>195</v>
      </c>
      <c r="D3353" s="60">
        <v>1984</v>
      </c>
      <c r="E3353" s="60" t="s">
        <v>5317</v>
      </c>
      <c r="F3353" s="60" t="s">
        <v>5306</v>
      </c>
      <c r="G3353" s="70" t="s">
        <v>752</v>
      </c>
    </row>
    <row r="3354" spans="2:7" x14ac:dyDescent="0.25">
      <c r="B3354" s="71">
        <v>3352</v>
      </c>
      <c r="C3354" s="62" t="s">
        <v>196</v>
      </c>
      <c r="D3354" s="62">
        <v>1976</v>
      </c>
      <c r="E3354" s="62" t="s">
        <v>5317</v>
      </c>
      <c r="F3354" s="62" t="s">
        <v>5309</v>
      </c>
      <c r="G3354" s="72" t="s">
        <v>752</v>
      </c>
    </row>
    <row r="3355" spans="2:7" x14ac:dyDescent="0.25">
      <c r="B3355" s="69">
        <v>3353</v>
      </c>
      <c r="C3355" s="60" t="s">
        <v>197</v>
      </c>
      <c r="D3355" s="60">
        <v>1975</v>
      </c>
      <c r="E3355" s="60" t="s">
        <v>2309</v>
      </c>
      <c r="F3355" s="60" t="s">
        <v>5312</v>
      </c>
      <c r="G3355" s="70" t="s">
        <v>752</v>
      </c>
    </row>
    <row r="3356" spans="2:7" x14ac:dyDescent="0.25">
      <c r="B3356" s="71">
        <v>3354</v>
      </c>
      <c r="C3356" s="62" t="s">
        <v>198</v>
      </c>
      <c r="D3356" s="62">
        <v>1982</v>
      </c>
      <c r="E3356" s="62" t="s">
        <v>5308</v>
      </c>
      <c r="F3356" s="62" t="s">
        <v>5306</v>
      </c>
      <c r="G3356" s="72" t="s">
        <v>752</v>
      </c>
    </row>
    <row r="3357" spans="2:7" x14ac:dyDescent="0.25">
      <c r="B3357" s="69">
        <v>3355</v>
      </c>
      <c r="C3357" s="60" t="s">
        <v>199</v>
      </c>
      <c r="D3357" s="60">
        <v>1978</v>
      </c>
      <c r="E3357" s="60" t="s">
        <v>5358</v>
      </c>
      <c r="F3357" s="60" t="s">
        <v>5306</v>
      </c>
      <c r="G3357" s="70" t="s">
        <v>752</v>
      </c>
    </row>
    <row r="3358" spans="2:7" x14ac:dyDescent="0.25">
      <c r="B3358" s="71">
        <v>3356</v>
      </c>
      <c r="C3358" s="62" t="s">
        <v>200</v>
      </c>
      <c r="D3358" s="62">
        <v>1988</v>
      </c>
      <c r="E3358" s="62" t="s">
        <v>5377</v>
      </c>
      <c r="F3358" s="62" t="s">
        <v>5306</v>
      </c>
      <c r="G3358" s="72" t="s">
        <v>752</v>
      </c>
    </row>
    <row r="3359" spans="2:7" x14ac:dyDescent="0.25">
      <c r="B3359" s="69">
        <v>3357</v>
      </c>
      <c r="C3359" s="60" t="s">
        <v>201</v>
      </c>
      <c r="D3359" s="60">
        <v>1988</v>
      </c>
      <c r="E3359" s="60" t="s">
        <v>5317</v>
      </c>
      <c r="F3359" s="60" t="s">
        <v>5318</v>
      </c>
      <c r="G3359" s="70" t="s">
        <v>752</v>
      </c>
    </row>
    <row r="3360" spans="2:7" x14ac:dyDescent="0.25">
      <c r="B3360" s="71">
        <v>3358</v>
      </c>
      <c r="C3360" s="62" t="s">
        <v>202</v>
      </c>
      <c r="D3360" s="62">
        <v>1988</v>
      </c>
      <c r="E3360" s="62" t="s">
        <v>5308</v>
      </c>
      <c r="F3360" s="62" t="s">
        <v>5306</v>
      </c>
      <c r="G3360" s="72" t="s">
        <v>752</v>
      </c>
    </row>
    <row r="3361" spans="2:7" x14ac:dyDescent="0.25">
      <c r="B3361" s="69">
        <v>3359</v>
      </c>
      <c r="C3361" s="60" t="s">
        <v>203</v>
      </c>
      <c r="D3361" s="60">
        <v>1984</v>
      </c>
      <c r="E3361" s="60" t="s">
        <v>5317</v>
      </c>
      <c r="F3361" s="60" t="s">
        <v>5312</v>
      </c>
      <c r="G3361" s="70" t="s">
        <v>752</v>
      </c>
    </row>
    <row r="3362" spans="2:7" x14ac:dyDescent="0.25">
      <c r="B3362" s="71">
        <v>3360</v>
      </c>
      <c r="C3362" s="62" t="s">
        <v>204</v>
      </c>
      <c r="D3362" s="62">
        <v>1979</v>
      </c>
      <c r="E3362" s="62" t="s">
        <v>5317</v>
      </c>
      <c r="F3362" s="62" t="s">
        <v>5306</v>
      </c>
      <c r="G3362" s="72" t="s">
        <v>752</v>
      </c>
    </row>
    <row r="3363" spans="2:7" x14ac:dyDescent="0.25">
      <c r="B3363" s="69">
        <v>3361</v>
      </c>
      <c r="C3363" s="60" t="s">
        <v>205</v>
      </c>
      <c r="D3363" s="60">
        <v>1992</v>
      </c>
      <c r="E3363" s="60" t="s">
        <v>5308</v>
      </c>
      <c r="F3363" s="60" t="s">
        <v>5318</v>
      </c>
      <c r="G3363" s="70" t="s">
        <v>752</v>
      </c>
    </row>
    <row r="3364" spans="2:7" x14ac:dyDescent="0.25">
      <c r="B3364" s="71">
        <v>3362</v>
      </c>
      <c r="C3364" s="62" t="s">
        <v>206</v>
      </c>
      <c r="D3364" s="62">
        <v>1992</v>
      </c>
      <c r="E3364" s="62" t="s">
        <v>5338</v>
      </c>
      <c r="F3364" s="62" t="s">
        <v>5306</v>
      </c>
      <c r="G3364" s="72" t="s">
        <v>752</v>
      </c>
    </row>
    <row r="3365" spans="2:7" x14ac:dyDescent="0.25">
      <c r="B3365" s="69">
        <v>3363</v>
      </c>
      <c r="C3365" s="60" t="s">
        <v>207</v>
      </c>
      <c r="D3365" s="60">
        <v>1975</v>
      </c>
      <c r="E3365" s="60" t="s">
        <v>5317</v>
      </c>
      <c r="F3365" s="60" t="s">
        <v>5312</v>
      </c>
      <c r="G3365" s="70" t="s">
        <v>752</v>
      </c>
    </row>
    <row r="3366" spans="2:7" x14ac:dyDescent="0.25">
      <c r="B3366" s="71">
        <v>3364</v>
      </c>
      <c r="C3366" s="62" t="s">
        <v>208</v>
      </c>
      <c r="D3366" s="62">
        <v>1982</v>
      </c>
      <c r="E3366" s="62" t="s">
        <v>5317</v>
      </c>
      <c r="F3366" s="62" t="s">
        <v>5306</v>
      </c>
      <c r="G3366" s="72" t="s">
        <v>752</v>
      </c>
    </row>
    <row r="3367" spans="2:7" x14ac:dyDescent="0.25">
      <c r="B3367" s="69">
        <v>3365</v>
      </c>
      <c r="C3367" s="60" t="s">
        <v>209</v>
      </c>
      <c r="D3367" s="60">
        <v>1992</v>
      </c>
      <c r="E3367" s="60" t="s">
        <v>5317</v>
      </c>
      <c r="F3367" s="60" t="s">
        <v>5306</v>
      </c>
      <c r="G3367" s="70" t="s">
        <v>752</v>
      </c>
    </row>
    <row r="3368" spans="2:7" x14ac:dyDescent="0.25">
      <c r="B3368" s="71">
        <v>3366</v>
      </c>
      <c r="C3368" s="62" t="s">
        <v>210</v>
      </c>
      <c r="D3368" s="62">
        <v>1969</v>
      </c>
      <c r="E3368" s="62" t="s">
        <v>5317</v>
      </c>
      <c r="F3368" s="62" t="s">
        <v>5306</v>
      </c>
      <c r="G3368" s="72" t="s">
        <v>752</v>
      </c>
    </row>
    <row r="3369" spans="2:7" x14ac:dyDescent="0.25">
      <c r="B3369" s="69">
        <v>3367</v>
      </c>
      <c r="C3369" s="60" t="s">
        <v>211</v>
      </c>
      <c r="D3369" s="60">
        <v>1991</v>
      </c>
      <c r="E3369" s="60" t="s">
        <v>5317</v>
      </c>
      <c r="F3369" s="60" t="s">
        <v>5312</v>
      </c>
      <c r="G3369" s="70" t="s">
        <v>752</v>
      </c>
    </row>
    <row r="3370" spans="2:7" x14ac:dyDescent="0.25">
      <c r="B3370" s="71">
        <v>3368</v>
      </c>
      <c r="C3370" s="62" t="s">
        <v>212</v>
      </c>
      <c r="D3370" s="62">
        <v>1973</v>
      </c>
      <c r="E3370" s="62" t="s">
        <v>5314</v>
      </c>
      <c r="F3370" s="62" t="s">
        <v>5306</v>
      </c>
      <c r="G3370" s="72" t="s">
        <v>752</v>
      </c>
    </row>
    <row r="3371" spans="2:7" x14ac:dyDescent="0.25">
      <c r="B3371" s="69">
        <v>3369</v>
      </c>
      <c r="C3371" s="60" t="s">
        <v>213</v>
      </c>
      <c r="D3371" s="60">
        <v>1981</v>
      </c>
      <c r="E3371" s="60" t="s">
        <v>5308</v>
      </c>
      <c r="F3371" s="60" t="s">
        <v>5312</v>
      </c>
      <c r="G3371" s="70" t="s">
        <v>752</v>
      </c>
    </row>
    <row r="3372" spans="2:7" x14ac:dyDescent="0.25">
      <c r="B3372" s="71">
        <v>3370</v>
      </c>
      <c r="C3372" s="62" t="s">
        <v>214</v>
      </c>
      <c r="D3372" s="62">
        <v>1978</v>
      </c>
      <c r="E3372" s="62" t="s">
        <v>5358</v>
      </c>
      <c r="F3372" s="62" t="s">
        <v>5312</v>
      </c>
      <c r="G3372" s="72" t="s">
        <v>752</v>
      </c>
    </row>
    <row r="3373" spans="2:7" x14ac:dyDescent="0.25">
      <c r="B3373" s="69">
        <v>3371</v>
      </c>
      <c r="C3373" s="60" t="s">
        <v>215</v>
      </c>
      <c r="D3373" s="60">
        <v>1992</v>
      </c>
      <c r="E3373" s="60" t="s">
        <v>5317</v>
      </c>
      <c r="F3373" s="60" t="s">
        <v>5306</v>
      </c>
      <c r="G3373" s="70" t="s">
        <v>752</v>
      </c>
    </row>
    <row r="3374" spans="2:7" x14ac:dyDescent="0.25">
      <c r="B3374" s="71">
        <v>3372</v>
      </c>
      <c r="C3374" s="62" t="s">
        <v>216</v>
      </c>
      <c r="D3374" s="62">
        <v>1986</v>
      </c>
      <c r="E3374" s="62" t="s">
        <v>5338</v>
      </c>
      <c r="F3374" s="62" t="s">
        <v>5306</v>
      </c>
      <c r="G3374" s="72" t="s">
        <v>752</v>
      </c>
    </row>
    <row r="3375" spans="2:7" x14ac:dyDescent="0.25">
      <c r="B3375" s="69">
        <v>3373</v>
      </c>
      <c r="C3375" s="60" t="s">
        <v>217</v>
      </c>
      <c r="D3375" s="60">
        <v>1988</v>
      </c>
      <c r="E3375" s="60" t="s">
        <v>5308</v>
      </c>
      <c r="F3375" s="60" t="s">
        <v>5306</v>
      </c>
      <c r="G3375" s="70" t="s">
        <v>752</v>
      </c>
    </row>
    <row r="3376" spans="2:7" x14ac:dyDescent="0.25">
      <c r="B3376" s="71">
        <v>3374</v>
      </c>
      <c r="C3376" s="62" t="s">
        <v>218</v>
      </c>
      <c r="D3376" s="62">
        <v>1970</v>
      </c>
      <c r="E3376" s="62" t="s">
        <v>5354</v>
      </c>
      <c r="F3376" s="62" t="s">
        <v>5312</v>
      </c>
      <c r="G3376" s="72" t="s">
        <v>752</v>
      </c>
    </row>
    <row r="3377" spans="2:7" x14ac:dyDescent="0.25">
      <c r="B3377" s="69">
        <v>3375</v>
      </c>
      <c r="C3377" s="60" t="s">
        <v>219</v>
      </c>
      <c r="D3377" s="60">
        <v>1988</v>
      </c>
      <c r="E3377" s="60" t="s">
        <v>2309</v>
      </c>
      <c r="F3377" s="60" t="s">
        <v>5306</v>
      </c>
      <c r="G3377" s="70" t="s">
        <v>752</v>
      </c>
    </row>
    <row r="3378" spans="2:7" x14ac:dyDescent="0.25">
      <c r="B3378" s="71">
        <v>3376</v>
      </c>
      <c r="C3378" s="62" t="s">
        <v>220</v>
      </c>
      <c r="D3378" s="62">
        <v>1974</v>
      </c>
      <c r="E3378" s="62" t="s">
        <v>5317</v>
      </c>
      <c r="F3378" s="62" t="s">
        <v>5306</v>
      </c>
      <c r="G3378" s="72" t="s">
        <v>752</v>
      </c>
    </row>
    <row r="3379" spans="2:7" x14ac:dyDescent="0.25">
      <c r="B3379" s="69">
        <v>3377</v>
      </c>
      <c r="C3379" s="60" t="s">
        <v>221</v>
      </c>
      <c r="D3379" s="60">
        <v>1983</v>
      </c>
      <c r="E3379" s="60" t="s">
        <v>5317</v>
      </c>
      <c r="F3379" s="60" t="s">
        <v>5306</v>
      </c>
      <c r="G3379" s="70" t="s">
        <v>752</v>
      </c>
    </row>
    <row r="3380" spans="2:7" x14ac:dyDescent="0.25">
      <c r="B3380" s="71">
        <v>3378</v>
      </c>
      <c r="C3380" s="62" t="s">
        <v>222</v>
      </c>
      <c r="D3380" s="62">
        <v>1973</v>
      </c>
      <c r="E3380" s="62" t="s">
        <v>5317</v>
      </c>
      <c r="F3380" s="62" t="s">
        <v>5306</v>
      </c>
      <c r="G3380" s="72" t="s">
        <v>752</v>
      </c>
    </row>
    <row r="3381" spans="2:7" x14ac:dyDescent="0.25">
      <c r="B3381" s="69">
        <v>3379</v>
      </c>
      <c r="C3381" s="60" t="s">
        <v>223</v>
      </c>
      <c r="D3381" s="60">
        <v>1994</v>
      </c>
      <c r="E3381" s="60" t="s">
        <v>5308</v>
      </c>
      <c r="F3381" s="60" t="s">
        <v>5318</v>
      </c>
      <c r="G3381" s="70" t="s">
        <v>752</v>
      </c>
    </row>
    <row r="3382" spans="2:7" x14ac:dyDescent="0.25">
      <c r="B3382" s="71">
        <v>3380</v>
      </c>
      <c r="C3382" s="62" t="s">
        <v>224</v>
      </c>
      <c r="D3382" s="62">
        <v>1971</v>
      </c>
      <c r="E3382" s="62" t="s">
        <v>5338</v>
      </c>
      <c r="F3382" s="62" t="s">
        <v>5306</v>
      </c>
      <c r="G3382" s="72" t="s">
        <v>752</v>
      </c>
    </row>
    <row r="3383" spans="2:7" x14ac:dyDescent="0.25">
      <c r="B3383" s="69">
        <v>3381</v>
      </c>
      <c r="C3383" s="60" t="s">
        <v>225</v>
      </c>
      <c r="D3383" s="60">
        <v>1990</v>
      </c>
      <c r="E3383" s="60" t="s">
        <v>5338</v>
      </c>
      <c r="F3383" s="60" t="s">
        <v>5306</v>
      </c>
      <c r="G3383" s="70" t="s">
        <v>752</v>
      </c>
    </row>
    <row r="3384" spans="2:7" x14ac:dyDescent="0.25">
      <c r="B3384" s="71">
        <v>3382</v>
      </c>
      <c r="C3384" s="62" t="s">
        <v>226</v>
      </c>
      <c r="D3384" s="62">
        <v>1974</v>
      </c>
      <c r="E3384" s="62" t="s">
        <v>5317</v>
      </c>
      <c r="F3384" s="62" t="s">
        <v>5312</v>
      </c>
      <c r="G3384" s="72" t="s">
        <v>752</v>
      </c>
    </row>
    <row r="3385" spans="2:7" x14ac:dyDescent="0.25">
      <c r="B3385" s="69">
        <v>3383</v>
      </c>
      <c r="C3385" s="60" t="s">
        <v>227</v>
      </c>
      <c r="D3385" s="60">
        <v>1975</v>
      </c>
      <c r="E3385" s="60" t="s">
        <v>2298</v>
      </c>
      <c r="F3385" s="60" t="s">
        <v>5312</v>
      </c>
      <c r="G3385" s="70" t="s">
        <v>752</v>
      </c>
    </row>
    <row r="3386" spans="2:7" x14ac:dyDescent="0.25">
      <c r="B3386" s="71">
        <v>3384</v>
      </c>
      <c r="C3386" s="62" t="s">
        <v>228</v>
      </c>
      <c r="D3386" s="62">
        <v>1985</v>
      </c>
      <c r="E3386" s="62" t="s">
        <v>5308</v>
      </c>
      <c r="F3386" s="62" t="s">
        <v>5312</v>
      </c>
      <c r="G3386" s="72" t="s">
        <v>752</v>
      </c>
    </row>
    <row r="3387" spans="2:7" x14ac:dyDescent="0.25">
      <c r="B3387" s="69">
        <v>3385</v>
      </c>
      <c r="C3387" s="60" t="s">
        <v>229</v>
      </c>
      <c r="D3387" s="60">
        <v>1986</v>
      </c>
      <c r="E3387" s="60" t="s">
        <v>5400</v>
      </c>
      <c r="F3387" s="60" t="s">
        <v>5318</v>
      </c>
      <c r="G3387" s="70" t="s">
        <v>752</v>
      </c>
    </row>
    <row r="3388" spans="2:7" x14ac:dyDescent="0.25">
      <c r="B3388" s="71">
        <v>3386</v>
      </c>
      <c r="C3388" s="62" t="s">
        <v>230</v>
      </c>
      <c r="D3388" s="62">
        <v>1993</v>
      </c>
      <c r="E3388" s="62" t="s">
        <v>5377</v>
      </c>
      <c r="F3388" s="62" t="s">
        <v>5318</v>
      </c>
      <c r="G3388" s="72" t="s">
        <v>752</v>
      </c>
    </row>
    <row r="3389" spans="2:7" x14ac:dyDescent="0.25">
      <c r="B3389" s="69">
        <v>3387</v>
      </c>
      <c r="C3389" s="60" t="s">
        <v>231</v>
      </c>
      <c r="D3389" s="60">
        <v>1988</v>
      </c>
      <c r="E3389" s="60" t="s">
        <v>5317</v>
      </c>
      <c r="F3389" s="60" t="s">
        <v>5318</v>
      </c>
      <c r="G3389" s="70" t="s">
        <v>752</v>
      </c>
    </row>
    <row r="3390" spans="2:7" x14ac:dyDescent="0.25">
      <c r="B3390" s="71">
        <v>3388</v>
      </c>
      <c r="C3390" s="62" t="s">
        <v>232</v>
      </c>
      <c r="D3390" s="62">
        <v>1988</v>
      </c>
      <c r="E3390" s="62" t="s">
        <v>5317</v>
      </c>
      <c r="F3390" s="62" t="s">
        <v>5318</v>
      </c>
      <c r="G3390" s="72" t="s">
        <v>752</v>
      </c>
    </row>
    <row r="3391" spans="2:7" x14ac:dyDescent="0.25">
      <c r="B3391" s="69">
        <v>3389</v>
      </c>
      <c r="C3391" s="60" t="s">
        <v>233</v>
      </c>
      <c r="D3391" s="60">
        <v>1979</v>
      </c>
      <c r="E3391" s="60" t="s">
        <v>2691</v>
      </c>
      <c r="F3391" s="60" t="s">
        <v>5306</v>
      </c>
      <c r="G3391" s="70" t="s">
        <v>752</v>
      </c>
    </row>
    <row r="3392" spans="2:7" x14ac:dyDescent="0.25">
      <c r="B3392" s="71">
        <v>3390</v>
      </c>
      <c r="C3392" s="62" t="s">
        <v>234</v>
      </c>
      <c r="D3392" s="62">
        <v>1982</v>
      </c>
      <c r="E3392" s="62" t="s">
        <v>2691</v>
      </c>
      <c r="F3392" s="62" t="s">
        <v>5306</v>
      </c>
      <c r="G3392" s="72" t="s">
        <v>752</v>
      </c>
    </row>
    <row r="3393" spans="2:7" x14ac:dyDescent="0.25">
      <c r="B3393" s="69">
        <v>3391</v>
      </c>
      <c r="C3393" s="60" t="s">
        <v>235</v>
      </c>
      <c r="D3393" s="60">
        <v>1987</v>
      </c>
      <c r="E3393" s="60" t="s">
        <v>2691</v>
      </c>
      <c r="F3393" s="60" t="s">
        <v>5306</v>
      </c>
      <c r="G3393" s="70" t="s">
        <v>752</v>
      </c>
    </row>
    <row r="3394" spans="2:7" x14ac:dyDescent="0.25">
      <c r="B3394" s="71">
        <v>3392</v>
      </c>
      <c r="C3394" s="62" t="s">
        <v>236</v>
      </c>
      <c r="D3394" s="62">
        <v>1989</v>
      </c>
      <c r="E3394" s="62" t="s">
        <v>5308</v>
      </c>
      <c r="F3394" s="62" t="s">
        <v>5306</v>
      </c>
      <c r="G3394" s="72" t="s">
        <v>752</v>
      </c>
    </row>
    <row r="3395" spans="2:7" x14ac:dyDescent="0.25">
      <c r="B3395" s="69">
        <v>3393</v>
      </c>
      <c r="C3395" s="60" t="s">
        <v>237</v>
      </c>
      <c r="D3395" s="60">
        <v>1981</v>
      </c>
      <c r="E3395" s="60" t="s">
        <v>5371</v>
      </c>
      <c r="F3395" s="60" t="s">
        <v>5306</v>
      </c>
      <c r="G3395" s="70" t="s">
        <v>752</v>
      </c>
    </row>
    <row r="3396" spans="2:7" x14ac:dyDescent="0.25">
      <c r="B3396" s="71">
        <v>3394</v>
      </c>
      <c r="C3396" s="62" t="s">
        <v>238</v>
      </c>
      <c r="D3396" s="62">
        <v>1970</v>
      </c>
      <c r="E3396" s="62" t="s">
        <v>5317</v>
      </c>
      <c r="F3396" s="62" t="s">
        <v>5306</v>
      </c>
      <c r="G3396" s="72" t="s">
        <v>752</v>
      </c>
    </row>
    <row r="3397" spans="2:7" x14ac:dyDescent="0.25">
      <c r="B3397" s="69">
        <v>3395</v>
      </c>
      <c r="C3397" s="60" t="s">
        <v>239</v>
      </c>
      <c r="D3397" s="60">
        <v>1977</v>
      </c>
      <c r="E3397" s="60" t="s">
        <v>5397</v>
      </c>
      <c r="F3397" s="60" t="s">
        <v>5312</v>
      </c>
      <c r="G3397" s="70" t="s">
        <v>752</v>
      </c>
    </row>
    <row r="3398" spans="2:7" x14ac:dyDescent="0.25">
      <c r="B3398" s="71">
        <v>3396</v>
      </c>
      <c r="C3398" s="62" t="s">
        <v>240</v>
      </c>
      <c r="D3398" s="62">
        <v>1991</v>
      </c>
      <c r="E3398" s="62" t="s">
        <v>5358</v>
      </c>
      <c r="F3398" s="62" t="s">
        <v>5306</v>
      </c>
      <c r="G3398" s="72" t="s">
        <v>752</v>
      </c>
    </row>
    <row r="3399" spans="2:7" x14ac:dyDescent="0.25">
      <c r="B3399" s="69">
        <v>3397</v>
      </c>
      <c r="C3399" s="60" t="s">
        <v>241</v>
      </c>
      <c r="D3399" s="60">
        <v>1977</v>
      </c>
      <c r="E3399" s="60" t="s">
        <v>5317</v>
      </c>
      <c r="F3399" s="60" t="s">
        <v>5312</v>
      </c>
      <c r="G3399" s="70" t="s">
        <v>752</v>
      </c>
    </row>
    <row r="3400" spans="2:7" x14ac:dyDescent="0.25">
      <c r="B3400" s="71">
        <v>3398</v>
      </c>
      <c r="C3400" s="62" t="s">
        <v>242</v>
      </c>
      <c r="D3400" s="62">
        <v>1971</v>
      </c>
      <c r="E3400" s="62" t="s">
        <v>5308</v>
      </c>
      <c r="F3400" s="62" t="s">
        <v>5306</v>
      </c>
      <c r="G3400" s="72" t="s">
        <v>752</v>
      </c>
    </row>
    <row r="3401" spans="2:7" x14ac:dyDescent="0.25">
      <c r="B3401" s="69">
        <v>3399</v>
      </c>
      <c r="C3401" s="60" t="s">
        <v>243</v>
      </c>
      <c r="D3401" s="60">
        <v>1985</v>
      </c>
      <c r="E3401" s="60" t="s">
        <v>5317</v>
      </c>
      <c r="F3401" s="60" t="s">
        <v>5306</v>
      </c>
      <c r="G3401" s="70" t="s">
        <v>752</v>
      </c>
    </row>
    <row r="3402" spans="2:7" x14ac:dyDescent="0.25">
      <c r="B3402" s="71">
        <v>3400</v>
      </c>
      <c r="C3402" s="62" t="s">
        <v>244</v>
      </c>
      <c r="D3402" s="62">
        <v>1979</v>
      </c>
      <c r="E3402" s="62" t="s">
        <v>5308</v>
      </c>
      <c r="F3402" s="62" t="s">
        <v>5312</v>
      </c>
      <c r="G3402" s="72" t="s">
        <v>752</v>
      </c>
    </row>
    <row r="3403" spans="2:7" x14ac:dyDescent="0.25">
      <c r="B3403" s="69">
        <v>3401</v>
      </c>
      <c r="C3403" s="60" t="s">
        <v>245</v>
      </c>
      <c r="D3403" s="60">
        <v>1970</v>
      </c>
      <c r="E3403" s="60" t="s">
        <v>5305</v>
      </c>
      <c r="F3403" s="60" t="s">
        <v>5306</v>
      </c>
      <c r="G3403" s="70" t="s">
        <v>753</v>
      </c>
    </row>
    <row r="3404" spans="2:7" x14ac:dyDescent="0.25">
      <c r="B3404" s="71">
        <v>3402</v>
      </c>
      <c r="C3404" s="62" t="s">
        <v>246</v>
      </c>
      <c r="D3404" s="62">
        <v>1987</v>
      </c>
      <c r="E3404" s="62" t="s">
        <v>5308</v>
      </c>
      <c r="F3404" s="62" t="s">
        <v>5312</v>
      </c>
      <c r="G3404" s="72" t="s">
        <v>752</v>
      </c>
    </row>
    <row r="3405" spans="2:7" x14ac:dyDescent="0.25">
      <c r="B3405" s="69">
        <v>3403</v>
      </c>
      <c r="C3405" s="60" t="s">
        <v>247</v>
      </c>
      <c r="D3405" s="60">
        <v>1984</v>
      </c>
      <c r="E3405" s="60" t="s">
        <v>5305</v>
      </c>
      <c r="F3405" s="60" t="s">
        <v>5306</v>
      </c>
      <c r="G3405" s="70" t="s">
        <v>752</v>
      </c>
    </row>
    <row r="3406" spans="2:7" x14ac:dyDescent="0.25">
      <c r="B3406" s="71">
        <v>3404</v>
      </c>
      <c r="C3406" s="62" t="s">
        <v>248</v>
      </c>
      <c r="D3406" s="62">
        <v>1991</v>
      </c>
      <c r="E3406" s="62" t="s">
        <v>5338</v>
      </c>
      <c r="F3406" s="62" t="s">
        <v>5306</v>
      </c>
      <c r="G3406" s="72" t="s">
        <v>752</v>
      </c>
    </row>
    <row r="3407" spans="2:7" x14ac:dyDescent="0.25">
      <c r="B3407" s="69">
        <v>3405</v>
      </c>
      <c r="C3407" s="60" t="s">
        <v>249</v>
      </c>
      <c r="D3407" s="60">
        <v>1993</v>
      </c>
      <c r="E3407" s="60" t="s">
        <v>5305</v>
      </c>
      <c r="F3407" s="60" t="s">
        <v>5318</v>
      </c>
      <c r="G3407" s="70" t="s">
        <v>752</v>
      </c>
    </row>
    <row r="3408" spans="2:7" x14ac:dyDescent="0.25">
      <c r="B3408" s="71">
        <v>3406</v>
      </c>
      <c r="C3408" s="62" t="s">
        <v>250</v>
      </c>
      <c r="D3408" s="62">
        <v>1990</v>
      </c>
      <c r="E3408" s="62" t="s">
        <v>5308</v>
      </c>
      <c r="F3408" s="62" t="s">
        <v>5306</v>
      </c>
      <c r="G3408" s="72" t="s">
        <v>752</v>
      </c>
    </row>
    <row r="3409" spans="2:7" x14ac:dyDescent="0.25">
      <c r="B3409" s="69">
        <v>3407</v>
      </c>
      <c r="C3409" s="60" t="s">
        <v>251</v>
      </c>
      <c r="D3409" s="60">
        <v>1970</v>
      </c>
      <c r="E3409" s="60" t="s">
        <v>5317</v>
      </c>
      <c r="F3409" s="60" t="s">
        <v>5306</v>
      </c>
      <c r="G3409" s="70" t="s">
        <v>752</v>
      </c>
    </row>
    <row r="3410" spans="2:7" x14ac:dyDescent="0.25">
      <c r="B3410" s="71">
        <v>3408</v>
      </c>
      <c r="C3410" s="62" t="s">
        <v>252</v>
      </c>
      <c r="D3410" s="62">
        <v>1984</v>
      </c>
      <c r="E3410" s="62" t="s">
        <v>5317</v>
      </c>
      <c r="F3410" s="62" t="s">
        <v>5306</v>
      </c>
      <c r="G3410" s="72" t="s">
        <v>752</v>
      </c>
    </row>
    <row r="3411" spans="2:7" x14ac:dyDescent="0.25">
      <c r="B3411" s="69">
        <v>3409</v>
      </c>
      <c r="C3411" s="60" t="s">
        <v>253</v>
      </c>
      <c r="D3411" s="60">
        <v>1988</v>
      </c>
      <c r="E3411" s="60" t="s">
        <v>5317</v>
      </c>
      <c r="F3411" s="60" t="s">
        <v>5318</v>
      </c>
      <c r="G3411" s="70" t="s">
        <v>752</v>
      </c>
    </row>
    <row r="3412" spans="2:7" x14ac:dyDescent="0.25">
      <c r="B3412" s="71">
        <v>3410</v>
      </c>
      <c r="C3412" s="62" t="s">
        <v>254</v>
      </c>
      <c r="D3412" s="62">
        <v>1975</v>
      </c>
      <c r="E3412" s="62" t="s">
        <v>2493</v>
      </c>
      <c r="F3412" s="62" t="s">
        <v>5312</v>
      </c>
      <c r="G3412" s="72" t="s">
        <v>752</v>
      </c>
    </row>
    <row r="3413" spans="2:7" x14ac:dyDescent="0.25">
      <c r="B3413" s="69">
        <v>3411</v>
      </c>
      <c r="C3413" s="60" t="s">
        <v>255</v>
      </c>
      <c r="D3413" s="60">
        <v>1974</v>
      </c>
      <c r="E3413" s="60" t="s">
        <v>5358</v>
      </c>
      <c r="F3413" s="60" t="s">
        <v>5312</v>
      </c>
      <c r="G3413" s="70" t="s">
        <v>752</v>
      </c>
    </row>
    <row r="3414" spans="2:7" x14ac:dyDescent="0.25">
      <c r="B3414" s="71">
        <v>3412</v>
      </c>
      <c r="C3414" s="62" t="s">
        <v>256</v>
      </c>
      <c r="D3414" s="62">
        <v>1982</v>
      </c>
      <c r="E3414" s="62" t="s">
        <v>5350</v>
      </c>
      <c r="F3414" s="62" t="s">
        <v>5306</v>
      </c>
      <c r="G3414" s="72" t="s">
        <v>752</v>
      </c>
    </row>
    <row r="3415" spans="2:7" x14ac:dyDescent="0.25">
      <c r="B3415" s="69">
        <v>3413</v>
      </c>
      <c r="C3415" s="60" t="s">
        <v>257</v>
      </c>
      <c r="D3415" s="60">
        <v>1987</v>
      </c>
      <c r="E3415" s="60" t="s">
        <v>5308</v>
      </c>
      <c r="F3415" s="60" t="s">
        <v>5306</v>
      </c>
      <c r="G3415" s="70" t="s">
        <v>752</v>
      </c>
    </row>
    <row r="3416" spans="2:7" x14ac:dyDescent="0.25">
      <c r="B3416" s="71">
        <v>3414</v>
      </c>
      <c r="C3416" s="62" t="s">
        <v>258</v>
      </c>
      <c r="D3416" s="62">
        <v>1981</v>
      </c>
      <c r="E3416" s="62" t="s">
        <v>5308</v>
      </c>
      <c r="F3416" s="62" t="s">
        <v>5312</v>
      </c>
      <c r="G3416" s="72" t="s">
        <v>752</v>
      </c>
    </row>
    <row r="3417" spans="2:7" x14ac:dyDescent="0.25">
      <c r="B3417" s="69">
        <v>3415</v>
      </c>
      <c r="C3417" s="60" t="s">
        <v>259</v>
      </c>
      <c r="D3417" s="60">
        <v>1989</v>
      </c>
      <c r="E3417" s="60" t="s">
        <v>5358</v>
      </c>
      <c r="F3417" s="60" t="s">
        <v>5306</v>
      </c>
      <c r="G3417" s="70" t="s">
        <v>752</v>
      </c>
    </row>
    <row r="3418" spans="2:7" x14ac:dyDescent="0.25">
      <c r="B3418" s="71">
        <v>3416</v>
      </c>
      <c r="C3418" s="62" t="s">
        <v>260</v>
      </c>
      <c r="D3418" s="62">
        <v>1992</v>
      </c>
      <c r="E3418" s="62" t="s">
        <v>5358</v>
      </c>
      <c r="F3418" s="62" t="s">
        <v>5306</v>
      </c>
      <c r="G3418" s="72" t="s">
        <v>752</v>
      </c>
    </row>
    <row r="3419" spans="2:7" x14ac:dyDescent="0.25">
      <c r="B3419" s="69">
        <v>3417</v>
      </c>
      <c r="C3419" s="60" t="s">
        <v>261</v>
      </c>
      <c r="D3419" s="60">
        <v>1972</v>
      </c>
      <c r="E3419" s="60" t="s">
        <v>5308</v>
      </c>
      <c r="F3419" s="60" t="s">
        <v>5312</v>
      </c>
      <c r="G3419" s="70" t="s">
        <v>752</v>
      </c>
    </row>
    <row r="3420" spans="2:7" x14ac:dyDescent="0.25">
      <c r="B3420" s="71">
        <v>3418</v>
      </c>
      <c r="C3420" s="62" t="s">
        <v>262</v>
      </c>
      <c r="D3420" s="62">
        <v>1971</v>
      </c>
      <c r="E3420" s="62" t="s">
        <v>5340</v>
      </c>
      <c r="F3420" s="62" t="s">
        <v>5309</v>
      </c>
      <c r="G3420" s="72" t="s">
        <v>752</v>
      </c>
    </row>
    <row r="3421" spans="2:7" x14ac:dyDescent="0.25">
      <c r="B3421" s="69">
        <v>3419</v>
      </c>
      <c r="C3421" s="60" t="s">
        <v>263</v>
      </c>
      <c r="D3421" s="60">
        <v>1977</v>
      </c>
      <c r="E3421" s="60" t="s">
        <v>2282</v>
      </c>
      <c r="F3421" s="60" t="s">
        <v>5309</v>
      </c>
      <c r="G3421" s="70" t="s">
        <v>752</v>
      </c>
    </row>
    <row r="3422" spans="2:7" x14ac:dyDescent="0.25">
      <c r="B3422" s="71">
        <v>3420</v>
      </c>
      <c r="C3422" s="62" t="s">
        <v>264</v>
      </c>
      <c r="D3422" s="62">
        <v>1968</v>
      </c>
      <c r="E3422" s="62" t="s">
        <v>5317</v>
      </c>
      <c r="F3422" s="62" t="s">
        <v>5306</v>
      </c>
      <c r="G3422" s="72" t="s">
        <v>752</v>
      </c>
    </row>
    <row r="3423" spans="2:7" x14ac:dyDescent="0.25">
      <c r="B3423" s="69">
        <v>3421</v>
      </c>
      <c r="C3423" s="60" t="s">
        <v>265</v>
      </c>
      <c r="D3423" s="60">
        <v>1979</v>
      </c>
      <c r="E3423" s="60" t="s">
        <v>5358</v>
      </c>
      <c r="F3423" s="60" t="s">
        <v>5306</v>
      </c>
      <c r="G3423" s="70" t="s">
        <v>752</v>
      </c>
    </row>
    <row r="3424" spans="2:7" x14ac:dyDescent="0.25">
      <c r="B3424" s="71">
        <v>3422</v>
      </c>
      <c r="C3424" s="62" t="s">
        <v>266</v>
      </c>
      <c r="D3424" s="62">
        <v>1988</v>
      </c>
      <c r="E3424" s="62" t="s">
        <v>5358</v>
      </c>
      <c r="F3424" s="62" t="s">
        <v>5306</v>
      </c>
      <c r="G3424" s="72" t="s">
        <v>752</v>
      </c>
    </row>
    <row r="3425" spans="2:7" x14ac:dyDescent="0.25">
      <c r="B3425" s="69">
        <v>3423</v>
      </c>
      <c r="C3425" s="60" t="s">
        <v>267</v>
      </c>
      <c r="D3425" s="60">
        <v>1974</v>
      </c>
      <c r="E3425" s="60" t="s">
        <v>5317</v>
      </c>
      <c r="F3425" s="60" t="s">
        <v>5306</v>
      </c>
      <c r="G3425" s="70" t="s">
        <v>752</v>
      </c>
    </row>
    <row r="3426" spans="2:7" x14ac:dyDescent="0.25">
      <c r="B3426" s="71">
        <v>3424</v>
      </c>
      <c r="C3426" s="62" t="s">
        <v>268</v>
      </c>
      <c r="D3426" s="62">
        <v>1989</v>
      </c>
      <c r="E3426" s="62" t="s">
        <v>5358</v>
      </c>
      <c r="F3426" s="62" t="s">
        <v>5306</v>
      </c>
      <c r="G3426" s="72" t="s">
        <v>752</v>
      </c>
    </row>
    <row r="3427" spans="2:7" x14ac:dyDescent="0.25">
      <c r="B3427" s="69">
        <v>3425</v>
      </c>
      <c r="C3427" s="60" t="s">
        <v>269</v>
      </c>
      <c r="D3427" s="60">
        <v>1974</v>
      </c>
      <c r="E3427" s="60" t="s">
        <v>5308</v>
      </c>
      <c r="F3427" s="60" t="s">
        <v>5312</v>
      </c>
      <c r="G3427" s="70" t="s">
        <v>752</v>
      </c>
    </row>
    <row r="3428" spans="2:7" x14ac:dyDescent="0.25">
      <c r="B3428" s="71">
        <v>3426</v>
      </c>
      <c r="C3428" s="62" t="s">
        <v>270</v>
      </c>
      <c r="D3428" s="62">
        <v>1969</v>
      </c>
      <c r="E3428" s="62" t="s">
        <v>2282</v>
      </c>
      <c r="F3428" s="62" t="s">
        <v>5309</v>
      </c>
      <c r="G3428" s="72" t="s">
        <v>752</v>
      </c>
    </row>
    <row r="3429" spans="2:7" x14ac:dyDescent="0.25">
      <c r="B3429" s="69">
        <v>3427</v>
      </c>
      <c r="C3429" s="60" t="s">
        <v>271</v>
      </c>
      <c r="D3429" s="60">
        <v>1983</v>
      </c>
      <c r="E3429" s="60" t="s">
        <v>5350</v>
      </c>
      <c r="F3429" s="60" t="s">
        <v>5312</v>
      </c>
      <c r="G3429" s="70" t="s">
        <v>752</v>
      </c>
    </row>
    <row r="3430" spans="2:7" x14ac:dyDescent="0.25">
      <c r="B3430" s="71">
        <v>3428</v>
      </c>
      <c r="C3430" s="62" t="s">
        <v>272</v>
      </c>
      <c r="D3430" s="62">
        <v>1974</v>
      </c>
      <c r="E3430" s="62" t="s">
        <v>5332</v>
      </c>
      <c r="F3430" s="62" t="s">
        <v>5312</v>
      </c>
      <c r="G3430" s="72" t="s">
        <v>752</v>
      </c>
    </row>
    <row r="3431" spans="2:7" x14ac:dyDescent="0.25">
      <c r="B3431" s="69">
        <v>3429</v>
      </c>
      <c r="C3431" s="60" t="s">
        <v>273</v>
      </c>
      <c r="D3431" s="60">
        <v>1993</v>
      </c>
      <c r="E3431" s="60" t="s">
        <v>5317</v>
      </c>
      <c r="F3431" s="60" t="s">
        <v>5318</v>
      </c>
      <c r="G3431" s="70" t="s">
        <v>752</v>
      </c>
    </row>
    <row r="3432" spans="2:7" x14ac:dyDescent="0.25">
      <c r="B3432" s="71">
        <v>3430</v>
      </c>
      <c r="C3432" s="62" t="s">
        <v>274</v>
      </c>
      <c r="D3432" s="62">
        <v>1984</v>
      </c>
      <c r="E3432" s="62" t="s">
        <v>5332</v>
      </c>
      <c r="F3432" s="62" t="s">
        <v>5312</v>
      </c>
      <c r="G3432" s="72" t="s">
        <v>752</v>
      </c>
    </row>
    <row r="3433" spans="2:7" x14ac:dyDescent="0.25">
      <c r="B3433" s="69">
        <v>3431</v>
      </c>
      <c r="C3433" s="60" t="s">
        <v>275</v>
      </c>
      <c r="D3433" s="60">
        <v>1980</v>
      </c>
      <c r="E3433" s="60" t="s">
        <v>5358</v>
      </c>
      <c r="F3433" s="60" t="s">
        <v>5306</v>
      </c>
      <c r="G3433" s="70" t="s">
        <v>752</v>
      </c>
    </row>
    <row r="3434" spans="2:7" x14ac:dyDescent="0.25">
      <c r="B3434" s="71">
        <v>3432</v>
      </c>
      <c r="C3434" s="62" t="s">
        <v>276</v>
      </c>
      <c r="D3434" s="62">
        <v>1970</v>
      </c>
      <c r="E3434" s="62" t="s">
        <v>2493</v>
      </c>
      <c r="F3434" s="62" t="s">
        <v>5312</v>
      </c>
      <c r="G3434" s="72" t="s">
        <v>752</v>
      </c>
    </row>
    <row r="3435" spans="2:7" x14ac:dyDescent="0.25">
      <c r="B3435" s="69">
        <v>3433</v>
      </c>
      <c r="C3435" s="60" t="s">
        <v>277</v>
      </c>
      <c r="D3435" s="60">
        <v>1989</v>
      </c>
      <c r="E3435" s="60" t="s">
        <v>5305</v>
      </c>
      <c r="F3435" s="60" t="s">
        <v>5306</v>
      </c>
      <c r="G3435" s="70" t="s">
        <v>752</v>
      </c>
    </row>
    <row r="3436" spans="2:7" x14ac:dyDescent="0.25">
      <c r="B3436" s="71">
        <v>3434</v>
      </c>
      <c r="C3436" s="62" t="s">
        <v>278</v>
      </c>
      <c r="D3436" s="62">
        <v>1974</v>
      </c>
      <c r="E3436" s="62" t="s">
        <v>2309</v>
      </c>
      <c r="F3436" s="62" t="s">
        <v>5312</v>
      </c>
      <c r="G3436" s="72" t="s">
        <v>752</v>
      </c>
    </row>
    <row r="3437" spans="2:7" x14ac:dyDescent="0.25">
      <c r="B3437" s="69">
        <v>3435</v>
      </c>
      <c r="C3437" s="60" t="s">
        <v>279</v>
      </c>
      <c r="D3437" s="60">
        <v>1993</v>
      </c>
      <c r="E3437" s="60" t="s">
        <v>5317</v>
      </c>
      <c r="F3437" s="60" t="s">
        <v>5306</v>
      </c>
      <c r="G3437" s="70" t="s">
        <v>752</v>
      </c>
    </row>
    <row r="3438" spans="2:7" x14ac:dyDescent="0.25">
      <c r="B3438" s="71">
        <v>3436</v>
      </c>
      <c r="C3438" s="62" t="s">
        <v>280</v>
      </c>
      <c r="D3438" s="62">
        <v>1969</v>
      </c>
      <c r="E3438" s="62" t="s">
        <v>5317</v>
      </c>
      <c r="F3438" s="62" t="s">
        <v>5312</v>
      </c>
      <c r="G3438" s="72" t="s">
        <v>752</v>
      </c>
    </row>
    <row r="3439" spans="2:7" x14ac:dyDescent="0.25">
      <c r="B3439" s="69">
        <v>3437</v>
      </c>
      <c r="C3439" s="60" t="s">
        <v>281</v>
      </c>
      <c r="D3439" s="60">
        <v>1989</v>
      </c>
      <c r="E3439" s="60" t="s">
        <v>5338</v>
      </c>
      <c r="F3439" s="60" t="s">
        <v>5306</v>
      </c>
      <c r="G3439" s="70" t="s">
        <v>752</v>
      </c>
    </row>
    <row r="3440" spans="2:7" x14ac:dyDescent="0.25">
      <c r="B3440" s="71">
        <v>3438</v>
      </c>
      <c r="C3440" s="62" t="s">
        <v>282</v>
      </c>
      <c r="D3440" s="62">
        <v>1993</v>
      </c>
      <c r="E3440" s="62" t="s">
        <v>5308</v>
      </c>
      <c r="F3440" s="62" t="s">
        <v>5306</v>
      </c>
      <c r="G3440" s="72" t="s">
        <v>752</v>
      </c>
    </row>
    <row r="3441" spans="2:7" x14ac:dyDescent="0.25">
      <c r="B3441" s="69">
        <v>3439</v>
      </c>
      <c r="C3441" s="60" t="s">
        <v>283</v>
      </c>
      <c r="D3441" s="60">
        <v>1987</v>
      </c>
      <c r="E3441" s="60" t="s">
        <v>5363</v>
      </c>
      <c r="F3441" s="60" t="s">
        <v>5318</v>
      </c>
      <c r="G3441" s="70" t="s">
        <v>752</v>
      </c>
    </row>
    <row r="3442" spans="2:7" x14ac:dyDescent="0.25">
      <c r="B3442" s="71">
        <v>3440</v>
      </c>
      <c r="C3442" s="62" t="s">
        <v>284</v>
      </c>
      <c r="D3442" s="62">
        <v>1972</v>
      </c>
      <c r="E3442" s="62" t="s">
        <v>5317</v>
      </c>
      <c r="F3442" s="62" t="s">
        <v>5312</v>
      </c>
      <c r="G3442" s="72" t="s">
        <v>752</v>
      </c>
    </row>
    <row r="3443" spans="2:7" x14ac:dyDescent="0.25">
      <c r="B3443" s="69">
        <v>3441</v>
      </c>
      <c r="C3443" s="60" t="s">
        <v>285</v>
      </c>
      <c r="D3443" s="60">
        <v>1981</v>
      </c>
      <c r="E3443" s="60" t="s">
        <v>5308</v>
      </c>
      <c r="F3443" s="60" t="s">
        <v>5306</v>
      </c>
      <c r="G3443" s="70" t="s">
        <v>752</v>
      </c>
    </row>
    <row r="3444" spans="2:7" x14ac:dyDescent="0.25">
      <c r="B3444" s="71">
        <v>3442</v>
      </c>
      <c r="C3444" s="62" t="s">
        <v>286</v>
      </c>
      <c r="D3444" s="62">
        <v>1975</v>
      </c>
      <c r="E3444" s="62" t="s">
        <v>5317</v>
      </c>
      <c r="F3444" s="62" t="s">
        <v>5312</v>
      </c>
      <c r="G3444" s="72" t="s">
        <v>752</v>
      </c>
    </row>
    <row r="3445" spans="2:7" x14ac:dyDescent="0.25">
      <c r="B3445" s="69">
        <v>3443</v>
      </c>
      <c r="C3445" s="60" t="s">
        <v>287</v>
      </c>
      <c r="D3445" s="60">
        <v>1977</v>
      </c>
      <c r="E3445" s="60" t="s">
        <v>5317</v>
      </c>
      <c r="F3445" s="60" t="s">
        <v>5312</v>
      </c>
      <c r="G3445" s="70" t="s">
        <v>752</v>
      </c>
    </row>
    <row r="3446" spans="2:7" x14ac:dyDescent="0.25">
      <c r="B3446" s="71">
        <v>3444</v>
      </c>
      <c r="C3446" s="62" t="s">
        <v>288</v>
      </c>
      <c r="D3446" s="62">
        <v>1977</v>
      </c>
      <c r="E3446" s="62" t="s">
        <v>5317</v>
      </c>
      <c r="F3446" s="62" t="s">
        <v>5312</v>
      </c>
      <c r="G3446" s="72" t="s">
        <v>752</v>
      </c>
    </row>
    <row r="3447" spans="2:7" x14ac:dyDescent="0.25">
      <c r="B3447" s="69">
        <v>3445</v>
      </c>
      <c r="C3447" s="60" t="s">
        <v>289</v>
      </c>
      <c r="D3447" s="60">
        <v>1972</v>
      </c>
      <c r="E3447" s="60" t="s">
        <v>5317</v>
      </c>
      <c r="F3447" s="60" t="s">
        <v>5309</v>
      </c>
      <c r="G3447" s="70" t="s">
        <v>752</v>
      </c>
    </row>
    <row r="3448" spans="2:7" x14ac:dyDescent="0.25">
      <c r="B3448" s="71">
        <v>3446</v>
      </c>
      <c r="C3448" s="62" t="s">
        <v>290</v>
      </c>
      <c r="D3448" s="62">
        <v>1971</v>
      </c>
      <c r="E3448" s="62" t="s">
        <v>5308</v>
      </c>
      <c r="F3448" s="62" t="s">
        <v>5306</v>
      </c>
      <c r="G3448" s="72" t="s">
        <v>752</v>
      </c>
    </row>
    <row r="3449" spans="2:7" x14ac:dyDescent="0.25">
      <c r="B3449" s="69">
        <v>3447</v>
      </c>
      <c r="C3449" s="60" t="s">
        <v>291</v>
      </c>
      <c r="D3449" s="60">
        <v>1979</v>
      </c>
      <c r="E3449" s="60" t="s">
        <v>5317</v>
      </c>
      <c r="F3449" s="60" t="s">
        <v>5312</v>
      </c>
      <c r="G3449" s="70" t="s">
        <v>752</v>
      </c>
    </row>
    <row r="3450" spans="2:7" x14ac:dyDescent="0.25">
      <c r="B3450" s="71">
        <v>3448</v>
      </c>
      <c r="C3450" s="62" t="s">
        <v>292</v>
      </c>
      <c r="D3450" s="62">
        <v>1989</v>
      </c>
      <c r="E3450" s="62" t="s">
        <v>5308</v>
      </c>
      <c r="F3450" s="62" t="s">
        <v>5318</v>
      </c>
      <c r="G3450" s="72" t="s">
        <v>752</v>
      </c>
    </row>
    <row r="3451" spans="2:7" x14ac:dyDescent="0.25">
      <c r="B3451" s="69">
        <v>3449</v>
      </c>
      <c r="C3451" s="60" t="s">
        <v>293</v>
      </c>
      <c r="D3451" s="60">
        <v>1982</v>
      </c>
      <c r="E3451" s="60" t="s">
        <v>5371</v>
      </c>
      <c r="F3451" s="60" t="s">
        <v>5306</v>
      </c>
      <c r="G3451" s="70" t="s">
        <v>752</v>
      </c>
    </row>
    <row r="3452" spans="2:7" x14ac:dyDescent="0.25">
      <c r="B3452" s="71">
        <v>3450</v>
      </c>
      <c r="C3452" s="62" t="s">
        <v>294</v>
      </c>
      <c r="D3452" s="62">
        <v>1983</v>
      </c>
      <c r="E3452" s="62" t="s">
        <v>5308</v>
      </c>
      <c r="F3452" s="62" t="s">
        <v>5306</v>
      </c>
      <c r="G3452" s="72" t="s">
        <v>752</v>
      </c>
    </row>
    <row r="3453" spans="2:7" x14ac:dyDescent="0.25">
      <c r="B3453" s="69">
        <v>3451</v>
      </c>
      <c r="C3453" s="60" t="s">
        <v>295</v>
      </c>
      <c r="D3453" s="60">
        <v>1985</v>
      </c>
      <c r="E3453" s="60" t="s">
        <v>5308</v>
      </c>
      <c r="F3453" s="60" t="s">
        <v>5312</v>
      </c>
      <c r="G3453" s="70" t="s">
        <v>752</v>
      </c>
    </row>
    <row r="3454" spans="2:7" x14ac:dyDescent="0.25">
      <c r="B3454" s="71">
        <v>3452</v>
      </c>
      <c r="C3454" s="62" t="s">
        <v>296</v>
      </c>
      <c r="D3454" s="62">
        <v>1976</v>
      </c>
      <c r="E3454" s="62" t="s">
        <v>5308</v>
      </c>
      <c r="F3454" s="62" t="s">
        <v>5312</v>
      </c>
      <c r="G3454" s="72" t="s">
        <v>752</v>
      </c>
    </row>
    <row r="3455" spans="2:7" x14ac:dyDescent="0.25">
      <c r="B3455" s="69">
        <v>3453</v>
      </c>
      <c r="C3455" s="60" t="s">
        <v>297</v>
      </c>
      <c r="D3455" s="60">
        <v>1987</v>
      </c>
      <c r="E3455" s="60" t="s">
        <v>2282</v>
      </c>
      <c r="F3455" s="60" t="s">
        <v>5309</v>
      </c>
      <c r="G3455" s="70" t="s">
        <v>752</v>
      </c>
    </row>
    <row r="3456" spans="2:7" x14ac:dyDescent="0.25">
      <c r="B3456" s="71">
        <v>3454</v>
      </c>
      <c r="C3456" s="62" t="s">
        <v>298</v>
      </c>
      <c r="D3456" s="62">
        <v>1976</v>
      </c>
      <c r="E3456" s="62" t="s">
        <v>5317</v>
      </c>
      <c r="F3456" s="62" t="s">
        <v>5312</v>
      </c>
      <c r="G3456" s="72" t="s">
        <v>752</v>
      </c>
    </row>
    <row r="3457" spans="2:7" x14ac:dyDescent="0.25">
      <c r="B3457" s="69">
        <v>3455</v>
      </c>
      <c r="C3457" s="60" t="s">
        <v>299</v>
      </c>
      <c r="D3457" s="60">
        <v>1978</v>
      </c>
      <c r="E3457" s="60" t="s">
        <v>5332</v>
      </c>
      <c r="F3457" s="60" t="s">
        <v>5306</v>
      </c>
      <c r="G3457" s="70" t="s">
        <v>752</v>
      </c>
    </row>
    <row r="3458" spans="2:7" x14ac:dyDescent="0.25">
      <c r="B3458" s="71">
        <v>3456</v>
      </c>
      <c r="C3458" s="62" t="s">
        <v>300</v>
      </c>
      <c r="D3458" s="62">
        <v>1981</v>
      </c>
      <c r="E3458" s="62" t="s">
        <v>5332</v>
      </c>
      <c r="F3458" s="62" t="s">
        <v>5306</v>
      </c>
      <c r="G3458" s="72" t="s">
        <v>752</v>
      </c>
    </row>
    <row r="3459" spans="2:7" x14ac:dyDescent="0.25">
      <c r="B3459" s="69">
        <v>3457</v>
      </c>
      <c r="C3459" s="60" t="s">
        <v>301</v>
      </c>
      <c r="D3459" s="60">
        <v>1982</v>
      </c>
      <c r="E3459" s="60" t="s">
        <v>5371</v>
      </c>
      <c r="F3459" s="60" t="s">
        <v>5312</v>
      </c>
      <c r="G3459" s="70" t="s">
        <v>752</v>
      </c>
    </row>
    <row r="3460" spans="2:7" x14ac:dyDescent="0.25">
      <c r="B3460" s="71">
        <v>3458</v>
      </c>
      <c r="C3460" s="62" t="s">
        <v>302</v>
      </c>
      <c r="D3460" s="62">
        <v>1986</v>
      </c>
      <c r="E3460" s="62" t="s">
        <v>5397</v>
      </c>
      <c r="F3460" s="62" t="s">
        <v>5318</v>
      </c>
      <c r="G3460" s="72" t="s">
        <v>752</v>
      </c>
    </row>
    <row r="3461" spans="2:7" x14ac:dyDescent="0.25">
      <c r="B3461" s="69">
        <v>3459</v>
      </c>
      <c r="C3461" s="60" t="s">
        <v>303</v>
      </c>
      <c r="D3461" s="60">
        <v>1983</v>
      </c>
      <c r="E3461" s="60" t="s">
        <v>5371</v>
      </c>
      <c r="F3461" s="60" t="s">
        <v>5309</v>
      </c>
      <c r="G3461" s="70" t="s">
        <v>752</v>
      </c>
    </row>
    <row r="3462" spans="2:7" x14ac:dyDescent="0.25">
      <c r="B3462" s="71">
        <v>3460</v>
      </c>
      <c r="C3462" s="62" t="s">
        <v>304</v>
      </c>
      <c r="D3462" s="62">
        <v>1970</v>
      </c>
      <c r="E3462" s="62" t="s">
        <v>5308</v>
      </c>
      <c r="F3462" s="62" t="s">
        <v>5306</v>
      </c>
      <c r="G3462" s="72" t="s">
        <v>752</v>
      </c>
    </row>
    <row r="3463" spans="2:7" x14ac:dyDescent="0.25">
      <c r="B3463" s="69">
        <v>3461</v>
      </c>
      <c r="C3463" s="60" t="s">
        <v>305</v>
      </c>
      <c r="D3463" s="60">
        <v>1969</v>
      </c>
      <c r="E3463" s="60" t="s">
        <v>5363</v>
      </c>
      <c r="F3463" s="60" t="s">
        <v>5306</v>
      </c>
      <c r="G3463" s="70" t="s">
        <v>752</v>
      </c>
    </row>
    <row r="3464" spans="2:7" x14ac:dyDescent="0.25">
      <c r="B3464" s="71">
        <v>3462</v>
      </c>
      <c r="C3464" s="62" t="s">
        <v>306</v>
      </c>
      <c r="D3464" s="62">
        <v>1984</v>
      </c>
      <c r="E3464" s="62" t="s">
        <v>5317</v>
      </c>
      <c r="F3464" s="62" t="s">
        <v>5312</v>
      </c>
      <c r="G3464" s="72" t="s">
        <v>752</v>
      </c>
    </row>
    <row r="3465" spans="2:7" x14ac:dyDescent="0.25">
      <c r="B3465" s="69">
        <v>3463</v>
      </c>
      <c r="C3465" s="60" t="s">
        <v>307</v>
      </c>
      <c r="D3465" s="60">
        <v>1978</v>
      </c>
      <c r="E3465" s="60" t="s">
        <v>5332</v>
      </c>
      <c r="F3465" s="60" t="s">
        <v>5312</v>
      </c>
      <c r="G3465" s="70" t="s">
        <v>752</v>
      </c>
    </row>
    <row r="3466" spans="2:7" x14ac:dyDescent="0.25">
      <c r="B3466" s="71">
        <v>3464</v>
      </c>
      <c r="C3466" s="62" t="s">
        <v>308</v>
      </c>
      <c r="D3466" s="62">
        <v>1991</v>
      </c>
      <c r="E3466" s="62" t="s">
        <v>5317</v>
      </c>
      <c r="F3466" s="62" t="s">
        <v>5306</v>
      </c>
      <c r="G3466" s="72" t="s">
        <v>752</v>
      </c>
    </row>
    <row r="3467" spans="2:7" x14ac:dyDescent="0.25">
      <c r="B3467" s="69">
        <v>3465</v>
      </c>
      <c r="C3467" s="60" t="s">
        <v>309</v>
      </c>
      <c r="D3467" s="60">
        <v>1987</v>
      </c>
      <c r="E3467" s="60" t="s">
        <v>5308</v>
      </c>
      <c r="F3467" s="60" t="s">
        <v>5306</v>
      </c>
      <c r="G3467" s="70" t="s">
        <v>752</v>
      </c>
    </row>
    <row r="3468" spans="2:7" x14ac:dyDescent="0.25">
      <c r="B3468" s="71">
        <v>3466</v>
      </c>
      <c r="C3468" s="62" t="s">
        <v>310</v>
      </c>
      <c r="D3468" s="62">
        <v>1968</v>
      </c>
      <c r="E3468" s="62" t="s">
        <v>5332</v>
      </c>
      <c r="F3468" s="62" t="s">
        <v>5309</v>
      </c>
      <c r="G3468" s="72" t="s">
        <v>752</v>
      </c>
    </row>
    <row r="3469" spans="2:7" x14ac:dyDescent="0.25">
      <c r="B3469" s="69">
        <v>3467</v>
      </c>
      <c r="C3469" s="60" t="s">
        <v>311</v>
      </c>
      <c r="D3469" s="60">
        <v>1986</v>
      </c>
      <c r="E3469" s="60" t="s">
        <v>5354</v>
      </c>
      <c r="F3469" s="60" t="s">
        <v>5306</v>
      </c>
      <c r="G3469" s="70" t="s">
        <v>752</v>
      </c>
    </row>
    <row r="3470" spans="2:7" x14ac:dyDescent="0.25">
      <c r="B3470" s="71">
        <v>3468</v>
      </c>
      <c r="C3470" s="62" t="s">
        <v>312</v>
      </c>
      <c r="D3470" s="62">
        <v>1988</v>
      </c>
      <c r="E3470" s="62" t="s">
        <v>5354</v>
      </c>
      <c r="F3470" s="62" t="s">
        <v>5306</v>
      </c>
      <c r="G3470" s="72" t="s">
        <v>752</v>
      </c>
    </row>
    <row r="3471" spans="2:7" x14ac:dyDescent="0.25">
      <c r="B3471" s="69">
        <v>3469</v>
      </c>
      <c r="C3471" s="60" t="s">
        <v>313</v>
      </c>
      <c r="D3471" s="60">
        <v>1968</v>
      </c>
      <c r="E3471" s="60" t="s">
        <v>5354</v>
      </c>
      <c r="F3471" s="60" t="s">
        <v>5312</v>
      </c>
      <c r="G3471" s="70" t="s">
        <v>752</v>
      </c>
    </row>
    <row r="3472" spans="2:7" x14ac:dyDescent="0.25">
      <c r="B3472" s="71">
        <v>3470</v>
      </c>
      <c r="C3472" s="62" t="s">
        <v>314</v>
      </c>
      <c r="D3472" s="62">
        <v>1972</v>
      </c>
      <c r="E3472" s="62" t="s">
        <v>5308</v>
      </c>
      <c r="F3472" s="62" t="s">
        <v>5312</v>
      </c>
      <c r="G3472" s="72" t="s">
        <v>752</v>
      </c>
    </row>
    <row r="3473" spans="2:7" x14ac:dyDescent="0.25">
      <c r="B3473" s="69">
        <v>3471</v>
      </c>
      <c r="C3473" s="60" t="s">
        <v>315</v>
      </c>
      <c r="D3473" s="60">
        <v>1972</v>
      </c>
      <c r="E3473" s="60" t="s">
        <v>5317</v>
      </c>
      <c r="F3473" s="60" t="s">
        <v>5306</v>
      </c>
      <c r="G3473" s="70" t="s">
        <v>752</v>
      </c>
    </row>
    <row r="3474" spans="2:7" x14ac:dyDescent="0.25">
      <c r="B3474" s="71">
        <v>3472</v>
      </c>
      <c r="C3474" s="62" t="s">
        <v>316</v>
      </c>
      <c r="D3474" s="62">
        <v>1971</v>
      </c>
      <c r="E3474" s="62" t="s">
        <v>5377</v>
      </c>
      <c r="F3474" s="62" t="s">
        <v>5306</v>
      </c>
      <c r="G3474" s="72" t="s">
        <v>752</v>
      </c>
    </row>
    <row r="3475" spans="2:7" x14ac:dyDescent="0.25">
      <c r="B3475" s="69">
        <v>3473</v>
      </c>
      <c r="C3475" s="60" t="s">
        <v>317</v>
      </c>
      <c r="D3475" s="60">
        <v>1992</v>
      </c>
      <c r="E3475" s="60" t="s">
        <v>5317</v>
      </c>
      <c r="F3475" s="60" t="s">
        <v>5318</v>
      </c>
      <c r="G3475" s="70" t="s">
        <v>752</v>
      </c>
    </row>
    <row r="3476" spans="2:7" x14ac:dyDescent="0.25">
      <c r="B3476" s="71">
        <v>3474</v>
      </c>
      <c r="C3476" s="62" t="s">
        <v>318</v>
      </c>
      <c r="D3476" s="62">
        <v>1992</v>
      </c>
      <c r="E3476" s="62" t="s">
        <v>5308</v>
      </c>
      <c r="F3476" s="62" t="s">
        <v>5306</v>
      </c>
      <c r="G3476" s="72" t="s">
        <v>752</v>
      </c>
    </row>
    <row r="3477" spans="2:7" x14ac:dyDescent="0.25">
      <c r="B3477" s="69">
        <v>3475</v>
      </c>
      <c r="C3477" s="60" t="s">
        <v>319</v>
      </c>
      <c r="D3477" s="60">
        <v>1979</v>
      </c>
      <c r="E3477" s="60" t="s">
        <v>5350</v>
      </c>
      <c r="F3477" s="60" t="s">
        <v>5312</v>
      </c>
      <c r="G3477" s="70" t="s">
        <v>752</v>
      </c>
    </row>
    <row r="3478" spans="2:7" x14ac:dyDescent="0.25">
      <c r="B3478" s="71">
        <v>3476</v>
      </c>
      <c r="C3478" s="62" t="s">
        <v>320</v>
      </c>
      <c r="D3478" s="62">
        <v>1971</v>
      </c>
      <c r="E3478" s="62" t="s">
        <v>5308</v>
      </c>
      <c r="F3478" s="62" t="s">
        <v>5312</v>
      </c>
      <c r="G3478" s="72" t="s">
        <v>752</v>
      </c>
    </row>
    <row r="3479" spans="2:7" x14ac:dyDescent="0.25">
      <c r="B3479" s="69">
        <v>3477</v>
      </c>
      <c r="C3479" s="60" t="s">
        <v>321</v>
      </c>
      <c r="D3479" s="60">
        <v>1985</v>
      </c>
      <c r="E3479" s="60" t="s">
        <v>5317</v>
      </c>
      <c r="F3479" s="60" t="s">
        <v>5306</v>
      </c>
      <c r="G3479" s="70" t="s">
        <v>752</v>
      </c>
    </row>
    <row r="3480" spans="2:7" x14ac:dyDescent="0.25">
      <c r="B3480" s="71">
        <v>3478</v>
      </c>
      <c r="C3480" s="62" t="s">
        <v>322</v>
      </c>
      <c r="D3480" s="62">
        <v>1983</v>
      </c>
      <c r="E3480" s="62" t="s">
        <v>5317</v>
      </c>
      <c r="F3480" s="62" t="s">
        <v>5306</v>
      </c>
      <c r="G3480" s="72" t="s">
        <v>752</v>
      </c>
    </row>
    <row r="3481" spans="2:7" x14ac:dyDescent="0.25">
      <c r="B3481" s="69">
        <v>3479</v>
      </c>
      <c r="C3481" s="60" t="s">
        <v>323</v>
      </c>
      <c r="D3481" s="60">
        <v>1972</v>
      </c>
      <c r="E3481" s="60" t="s">
        <v>5314</v>
      </c>
      <c r="F3481" s="60" t="s">
        <v>5312</v>
      </c>
      <c r="G3481" s="70" t="s">
        <v>752</v>
      </c>
    </row>
    <row r="3482" spans="2:7" x14ac:dyDescent="0.25">
      <c r="B3482" s="71">
        <v>3480</v>
      </c>
      <c r="C3482" s="62" t="s">
        <v>324</v>
      </c>
      <c r="D3482" s="62">
        <v>1993</v>
      </c>
      <c r="E3482" s="62" t="s">
        <v>5317</v>
      </c>
      <c r="F3482" s="62" t="s">
        <v>5306</v>
      </c>
      <c r="G3482" s="72" t="s">
        <v>752</v>
      </c>
    </row>
    <row r="3483" spans="2:7" x14ac:dyDescent="0.25">
      <c r="B3483" s="69">
        <v>3481</v>
      </c>
      <c r="C3483" s="60" t="s">
        <v>325</v>
      </c>
      <c r="D3483" s="60">
        <v>1991</v>
      </c>
      <c r="E3483" s="60" t="s">
        <v>5338</v>
      </c>
      <c r="F3483" s="60" t="s">
        <v>5306</v>
      </c>
      <c r="G3483" s="70" t="s">
        <v>752</v>
      </c>
    </row>
    <row r="3484" spans="2:7" x14ac:dyDescent="0.25">
      <c r="B3484" s="71">
        <v>3482</v>
      </c>
      <c r="C3484" s="62" t="s">
        <v>326</v>
      </c>
      <c r="D3484" s="62">
        <v>1993</v>
      </c>
      <c r="E3484" s="62" t="s">
        <v>5377</v>
      </c>
      <c r="F3484" s="62" t="s">
        <v>5306</v>
      </c>
      <c r="G3484" s="72" t="s">
        <v>752</v>
      </c>
    </row>
    <row r="3485" spans="2:7" x14ac:dyDescent="0.25">
      <c r="B3485" s="69">
        <v>3483</v>
      </c>
      <c r="C3485" s="60" t="s">
        <v>327</v>
      </c>
      <c r="D3485" s="60">
        <v>1991</v>
      </c>
      <c r="E3485" s="60" t="s">
        <v>5317</v>
      </c>
      <c r="F3485" s="60" t="s">
        <v>5325</v>
      </c>
      <c r="G3485" s="70" t="s">
        <v>752</v>
      </c>
    </row>
    <row r="3486" spans="2:7" x14ac:dyDescent="0.25">
      <c r="B3486" s="71">
        <v>3484</v>
      </c>
      <c r="C3486" s="62" t="s">
        <v>328</v>
      </c>
      <c r="D3486" s="62">
        <v>1992</v>
      </c>
      <c r="E3486" s="62" t="s">
        <v>5317</v>
      </c>
      <c r="F3486" s="62" t="s">
        <v>5306</v>
      </c>
      <c r="G3486" s="72" t="s">
        <v>752</v>
      </c>
    </row>
    <row r="3487" spans="2:7" x14ac:dyDescent="0.25">
      <c r="B3487" s="69">
        <v>3485</v>
      </c>
      <c r="C3487" s="60" t="s">
        <v>329</v>
      </c>
      <c r="D3487" s="60">
        <v>1984</v>
      </c>
      <c r="E3487" s="60" t="s">
        <v>5308</v>
      </c>
      <c r="F3487" s="60" t="s">
        <v>5306</v>
      </c>
      <c r="G3487" s="70" t="s">
        <v>752</v>
      </c>
    </row>
    <row r="3488" spans="2:7" x14ac:dyDescent="0.25">
      <c r="B3488" s="71">
        <v>3486</v>
      </c>
      <c r="C3488" s="62" t="s">
        <v>330</v>
      </c>
      <c r="D3488" s="62">
        <v>1985</v>
      </c>
      <c r="E3488" s="62" t="s">
        <v>5305</v>
      </c>
      <c r="F3488" s="62" t="s">
        <v>5318</v>
      </c>
      <c r="G3488" s="72" t="s">
        <v>752</v>
      </c>
    </row>
    <row r="3489" spans="2:7" x14ac:dyDescent="0.25">
      <c r="B3489" s="69">
        <v>3487</v>
      </c>
      <c r="C3489" s="60" t="s">
        <v>331</v>
      </c>
      <c r="D3489" s="60">
        <v>1986</v>
      </c>
      <c r="E3489" s="60" t="s">
        <v>5308</v>
      </c>
      <c r="F3489" s="60" t="s">
        <v>5312</v>
      </c>
      <c r="G3489" s="70" t="s">
        <v>752</v>
      </c>
    </row>
    <row r="3490" spans="2:7" x14ac:dyDescent="0.25">
      <c r="B3490" s="71">
        <v>3488</v>
      </c>
      <c r="C3490" s="62" t="s">
        <v>332</v>
      </c>
      <c r="D3490" s="62">
        <v>1987</v>
      </c>
      <c r="E3490" s="62" t="s">
        <v>5308</v>
      </c>
      <c r="F3490" s="62" t="s">
        <v>5312</v>
      </c>
      <c r="G3490" s="72" t="s">
        <v>752</v>
      </c>
    </row>
    <row r="3491" spans="2:7" x14ac:dyDescent="0.25">
      <c r="B3491" s="69">
        <v>3489</v>
      </c>
      <c r="C3491" s="60" t="s">
        <v>333</v>
      </c>
      <c r="D3491" s="60">
        <v>1988</v>
      </c>
      <c r="E3491" s="60" t="s">
        <v>5308</v>
      </c>
      <c r="F3491" s="60" t="s">
        <v>5312</v>
      </c>
      <c r="G3491" s="70" t="s">
        <v>752</v>
      </c>
    </row>
    <row r="3492" spans="2:7" x14ac:dyDescent="0.25">
      <c r="B3492" s="71">
        <v>3490</v>
      </c>
      <c r="C3492" s="62" t="s">
        <v>334</v>
      </c>
      <c r="D3492" s="62">
        <v>1989</v>
      </c>
      <c r="E3492" s="62" t="s">
        <v>5308</v>
      </c>
      <c r="F3492" s="62" t="s">
        <v>5312</v>
      </c>
      <c r="G3492" s="72" t="s">
        <v>752</v>
      </c>
    </row>
    <row r="3493" spans="2:7" x14ac:dyDescent="0.25">
      <c r="B3493" s="69">
        <v>3491</v>
      </c>
      <c r="C3493" s="60" t="s">
        <v>335</v>
      </c>
      <c r="D3493" s="60">
        <v>1974</v>
      </c>
      <c r="E3493" s="60" t="s">
        <v>5305</v>
      </c>
      <c r="F3493" s="60" t="s">
        <v>5306</v>
      </c>
      <c r="G3493" s="70" t="s">
        <v>752</v>
      </c>
    </row>
    <row r="3494" spans="2:7" x14ac:dyDescent="0.25">
      <c r="B3494" s="71">
        <v>3492</v>
      </c>
      <c r="C3494" s="62" t="s">
        <v>336</v>
      </c>
      <c r="D3494" s="62">
        <v>1982</v>
      </c>
      <c r="E3494" s="62" t="s">
        <v>5358</v>
      </c>
      <c r="F3494" s="62" t="s">
        <v>5312</v>
      </c>
      <c r="G3494" s="72" t="s">
        <v>752</v>
      </c>
    </row>
    <row r="3495" spans="2:7" x14ac:dyDescent="0.25">
      <c r="B3495" s="69">
        <v>3493</v>
      </c>
      <c r="C3495" s="60" t="s">
        <v>337</v>
      </c>
      <c r="D3495" s="60">
        <v>1986</v>
      </c>
      <c r="E3495" s="60" t="s">
        <v>5358</v>
      </c>
      <c r="F3495" s="60" t="s">
        <v>5318</v>
      </c>
      <c r="G3495" s="70" t="s">
        <v>752</v>
      </c>
    </row>
    <row r="3496" spans="2:7" x14ac:dyDescent="0.25">
      <c r="B3496" s="71">
        <v>3494</v>
      </c>
      <c r="C3496" s="62" t="s">
        <v>338</v>
      </c>
      <c r="D3496" s="62">
        <v>1988</v>
      </c>
      <c r="E3496" s="62" t="s">
        <v>5358</v>
      </c>
      <c r="F3496" s="62" t="s">
        <v>5318</v>
      </c>
      <c r="G3496" s="72" t="s">
        <v>752</v>
      </c>
    </row>
    <row r="3497" spans="2:7" x14ac:dyDescent="0.25">
      <c r="B3497" s="69">
        <v>3495</v>
      </c>
      <c r="C3497" s="60" t="s">
        <v>339</v>
      </c>
      <c r="D3497" s="60">
        <v>1981</v>
      </c>
      <c r="E3497" s="60" t="s">
        <v>5317</v>
      </c>
      <c r="F3497" s="60" t="s">
        <v>5306</v>
      </c>
      <c r="G3497" s="70" t="s">
        <v>752</v>
      </c>
    </row>
    <row r="3498" spans="2:7" x14ac:dyDescent="0.25">
      <c r="B3498" s="71">
        <v>3496</v>
      </c>
      <c r="C3498" s="62" t="s">
        <v>340</v>
      </c>
      <c r="D3498" s="62">
        <v>1976</v>
      </c>
      <c r="E3498" s="62" t="s">
        <v>5317</v>
      </c>
      <c r="F3498" s="62" t="s">
        <v>5312</v>
      </c>
      <c r="G3498" s="72" t="s">
        <v>752</v>
      </c>
    </row>
    <row r="3499" spans="2:7" x14ac:dyDescent="0.25">
      <c r="B3499" s="69">
        <v>3497</v>
      </c>
      <c r="C3499" s="60" t="s">
        <v>341</v>
      </c>
      <c r="D3499" s="60">
        <v>1976</v>
      </c>
      <c r="E3499" s="60" t="s">
        <v>5314</v>
      </c>
      <c r="F3499" s="60" t="s">
        <v>5309</v>
      </c>
      <c r="G3499" s="70" t="s">
        <v>752</v>
      </c>
    </row>
    <row r="3500" spans="2:7" x14ac:dyDescent="0.25">
      <c r="B3500" s="71">
        <v>3498</v>
      </c>
      <c r="C3500" s="62" t="s">
        <v>342</v>
      </c>
      <c r="D3500" s="62">
        <v>1970</v>
      </c>
      <c r="E3500" s="62" t="s">
        <v>5371</v>
      </c>
      <c r="F3500" s="62" t="s">
        <v>5309</v>
      </c>
      <c r="G3500" s="72" t="s">
        <v>752</v>
      </c>
    </row>
    <row r="3501" spans="2:7" x14ac:dyDescent="0.25">
      <c r="B3501" s="69">
        <v>3499</v>
      </c>
      <c r="C3501" s="60" t="s">
        <v>342</v>
      </c>
      <c r="D3501" s="60">
        <v>1991</v>
      </c>
      <c r="E3501" s="60" t="s">
        <v>5358</v>
      </c>
      <c r="F3501" s="60" t="s">
        <v>5306</v>
      </c>
      <c r="G3501" s="70" t="s">
        <v>752</v>
      </c>
    </row>
    <row r="3502" spans="2:7" x14ac:dyDescent="0.25">
      <c r="B3502" s="71">
        <v>3500</v>
      </c>
      <c r="C3502" s="62" t="s">
        <v>343</v>
      </c>
      <c r="D3502" s="62">
        <v>1972</v>
      </c>
      <c r="E3502" s="62" t="s">
        <v>4408</v>
      </c>
      <c r="F3502" s="62" t="s">
        <v>5312</v>
      </c>
      <c r="G3502" s="72" t="s">
        <v>752</v>
      </c>
    </row>
    <row r="3503" spans="2:7" x14ac:dyDescent="0.25">
      <c r="B3503" s="69">
        <v>3501</v>
      </c>
      <c r="C3503" s="60" t="s">
        <v>344</v>
      </c>
      <c r="D3503" s="60">
        <v>1991</v>
      </c>
      <c r="E3503" s="60" t="s">
        <v>5308</v>
      </c>
      <c r="F3503" s="60" t="s">
        <v>5306</v>
      </c>
      <c r="G3503" s="70" t="s">
        <v>752</v>
      </c>
    </row>
    <row r="3504" spans="2:7" x14ac:dyDescent="0.25">
      <c r="B3504" s="71">
        <v>3502</v>
      </c>
      <c r="C3504" s="62" t="s">
        <v>345</v>
      </c>
      <c r="D3504" s="62">
        <v>1984</v>
      </c>
      <c r="E3504" s="62" t="s">
        <v>5317</v>
      </c>
      <c r="F3504" s="62" t="s">
        <v>5306</v>
      </c>
      <c r="G3504" s="72" t="s">
        <v>752</v>
      </c>
    </row>
    <row r="3505" spans="2:7" x14ac:dyDescent="0.25">
      <c r="B3505" s="69">
        <v>3503</v>
      </c>
      <c r="C3505" s="60" t="s">
        <v>346</v>
      </c>
      <c r="D3505" s="60">
        <v>1980</v>
      </c>
      <c r="E3505" s="60" t="s">
        <v>5371</v>
      </c>
      <c r="F3505" s="60" t="s">
        <v>5312</v>
      </c>
      <c r="G3505" s="70" t="s">
        <v>752</v>
      </c>
    </row>
    <row r="3506" spans="2:7" x14ac:dyDescent="0.25">
      <c r="B3506" s="71">
        <v>3504</v>
      </c>
      <c r="C3506" s="62" t="s">
        <v>347</v>
      </c>
      <c r="D3506" s="62">
        <v>1969</v>
      </c>
      <c r="E3506" s="62" t="s">
        <v>5308</v>
      </c>
      <c r="F3506" s="62" t="s">
        <v>5309</v>
      </c>
      <c r="G3506" s="72" t="s">
        <v>752</v>
      </c>
    </row>
    <row r="3507" spans="2:7" x14ac:dyDescent="0.25">
      <c r="B3507" s="69">
        <v>3505</v>
      </c>
      <c r="C3507" s="60" t="s">
        <v>348</v>
      </c>
      <c r="D3507" s="60">
        <v>1981</v>
      </c>
      <c r="E3507" s="60" t="s">
        <v>5308</v>
      </c>
      <c r="F3507" s="60" t="s">
        <v>5306</v>
      </c>
      <c r="G3507" s="70" t="s">
        <v>752</v>
      </c>
    </row>
    <row r="3508" spans="2:7" x14ac:dyDescent="0.25">
      <c r="B3508" s="71">
        <v>3506</v>
      </c>
      <c r="C3508" s="62" t="s">
        <v>349</v>
      </c>
      <c r="D3508" s="62">
        <v>1983</v>
      </c>
      <c r="E3508" s="62" t="s">
        <v>5308</v>
      </c>
      <c r="F3508" s="62" t="s">
        <v>5306</v>
      </c>
      <c r="G3508" s="72" t="s">
        <v>752</v>
      </c>
    </row>
    <row r="3509" spans="2:7" x14ac:dyDescent="0.25">
      <c r="B3509" s="69">
        <v>3507</v>
      </c>
      <c r="C3509" s="60" t="s">
        <v>350</v>
      </c>
      <c r="D3509" s="60">
        <v>1985</v>
      </c>
      <c r="E3509" s="60" t="s">
        <v>5308</v>
      </c>
      <c r="F3509" s="60" t="s">
        <v>5306</v>
      </c>
      <c r="G3509" s="70" t="s">
        <v>752</v>
      </c>
    </row>
    <row r="3510" spans="2:7" x14ac:dyDescent="0.25">
      <c r="B3510" s="71">
        <v>3508</v>
      </c>
      <c r="C3510" s="62" t="s">
        <v>351</v>
      </c>
      <c r="D3510" s="62">
        <v>1972</v>
      </c>
      <c r="E3510" s="62" t="s">
        <v>5308</v>
      </c>
      <c r="F3510" s="62" t="s">
        <v>5306</v>
      </c>
      <c r="G3510" s="72" t="s">
        <v>752</v>
      </c>
    </row>
    <row r="3511" spans="2:7" x14ac:dyDescent="0.25">
      <c r="B3511" s="69">
        <v>3509</v>
      </c>
      <c r="C3511" s="60" t="s">
        <v>352</v>
      </c>
      <c r="D3511" s="60">
        <v>1972</v>
      </c>
      <c r="E3511" s="60" t="s">
        <v>2305</v>
      </c>
      <c r="F3511" s="60" t="s">
        <v>5312</v>
      </c>
      <c r="G3511" s="70" t="s">
        <v>752</v>
      </c>
    </row>
    <row r="3512" spans="2:7" x14ac:dyDescent="0.25">
      <c r="B3512" s="71">
        <v>3510</v>
      </c>
      <c r="C3512" s="62" t="s">
        <v>353</v>
      </c>
      <c r="D3512" s="62">
        <v>1987</v>
      </c>
      <c r="E3512" s="62" t="s">
        <v>5317</v>
      </c>
      <c r="F3512" s="62" t="s">
        <v>5306</v>
      </c>
      <c r="G3512" s="72" t="s">
        <v>752</v>
      </c>
    </row>
    <row r="3513" spans="2:7" x14ac:dyDescent="0.25">
      <c r="B3513" s="69">
        <v>3511</v>
      </c>
      <c r="C3513" s="60" t="s">
        <v>354</v>
      </c>
      <c r="D3513" s="60">
        <v>1975</v>
      </c>
      <c r="E3513" s="60" t="s">
        <v>5314</v>
      </c>
      <c r="F3513" s="60" t="s">
        <v>5312</v>
      </c>
      <c r="G3513" s="70" t="s">
        <v>752</v>
      </c>
    </row>
    <row r="3514" spans="2:7" x14ac:dyDescent="0.25">
      <c r="B3514" s="71">
        <v>3512</v>
      </c>
      <c r="C3514" s="62" t="s">
        <v>354</v>
      </c>
      <c r="D3514" s="62">
        <v>1993</v>
      </c>
      <c r="E3514" s="62" t="s">
        <v>5314</v>
      </c>
      <c r="F3514" s="62" t="s">
        <v>5306</v>
      </c>
      <c r="G3514" s="72" t="s">
        <v>752</v>
      </c>
    </row>
    <row r="3515" spans="2:7" x14ac:dyDescent="0.25">
      <c r="B3515" s="69">
        <v>3513</v>
      </c>
      <c r="C3515" s="60" t="s">
        <v>355</v>
      </c>
      <c r="D3515" s="60">
        <v>1981</v>
      </c>
      <c r="E3515" s="60" t="s">
        <v>5358</v>
      </c>
      <c r="F3515" s="60" t="s">
        <v>5306</v>
      </c>
      <c r="G3515" s="70" t="s">
        <v>752</v>
      </c>
    </row>
    <row r="3516" spans="2:7" x14ac:dyDescent="0.25">
      <c r="B3516" s="71">
        <v>3514</v>
      </c>
      <c r="C3516" s="62" t="s">
        <v>356</v>
      </c>
      <c r="D3516" s="62">
        <v>1972</v>
      </c>
      <c r="E3516" s="62" t="s">
        <v>5358</v>
      </c>
      <c r="F3516" s="62" t="s">
        <v>5306</v>
      </c>
      <c r="G3516" s="72" t="s">
        <v>752</v>
      </c>
    </row>
    <row r="3517" spans="2:7" x14ac:dyDescent="0.25">
      <c r="B3517" s="69">
        <v>3515</v>
      </c>
      <c r="C3517" s="60" t="s">
        <v>357</v>
      </c>
      <c r="D3517" s="60">
        <v>1990</v>
      </c>
      <c r="E3517" s="60" t="s">
        <v>5308</v>
      </c>
      <c r="F3517" s="60" t="s">
        <v>5306</v>
      </c>
      <c r="G3517" s="70" t="s">
        <v>752</v>
      </c>
    </row>
    <row r="3518" spans="2:7" x14ac:dyDescent="0.25">
      <c r="B3518" s="71">
        <v>3516</v>
      </c>
      <c r="C3518" s="62" t="s">
        <v>358</v>
      </c>
      <c r="D3518" s="62">
        <v>1981</v>
      </c>
      <c r="E3518" s="62" t="s">
        <v>5305</v>
      </c>
      <c r="F3518" s="62" t="s">
        <v>5306</v>
      </c>
      <c r="G3518" s="72" t="s">
        <v>752</v>
      </c>
    </row>
    <row r="3519" spans="2:7" x14ac:dyDescent="0.25">
      <c r="B3519" s="69">
        <v>3517</v>
      </c>
      <c r="C3519" s="60" t="s">
        <v>359</v>
      </c>
      <c r="D3519" s="60">
        <v>1988</v>
      </c>
      <c r="E3519" s="60" t="s">
        <v>5340</v>
      </c>
      <c r="F3519" s="60" t="s">
        <v>5309</v>
      </c>
      <c r="G3519" s="70" t="s">
        <v>752</v>
      </c>
    </row>
    <row r="3520" spans="2:7" x14ac:dyDescent="0.25">
      <c r="B3520" s="71">
        <v>3518</v>
      </c>
      <c r="C3520" s="62" t="s">
        <v>360</v>
      </c>
      <c r="D3520" s="62">
        <v>1988</v>
      </c>
      <c r="E3520" s="62" t="s">
        <v>5320</v>
      </c>
      <c r="F3520" s="62" t="s">
        <v>5309</v>
      </c>
      <c r="G3520" s="72" t="s">
        <v>752</v>
      </c>
    </row>
    <row r="3521" spans="2:7" x14ac:dyDescent="0.25">
      <c r="B3521" s="69">
        <v>3519</v>
      </c>
      <c r="C3521" s="60" t="s">
        <v>361</v>
      </c>
      <c r="D3521" s="60">
        <v>1986</v>
      </c>
      <c r="E3521" s="60" t="s">
        <v>2341</v>
      </c>
      <c r="F3521" s="60" t="s">
        <v>5306</v>
      </c>
      <c r="G3521" s="70" t="s">
        <v>752</v>
      </c>
    </row>
    <row r="3522" spans="2:7" x14ac:dyDescent="0.25">
      <c r="B3522" s="71">
        <v>3520</v>
      </c>
      <c r="C3522" s="62" t="s">
        <v>362</v>
      </c>
      <c r="D3522" s="62">
        <v>1992</v>
      </c>
      <c r="E3522" s="62" t="s">
        <v>5317</v>
      </c>
      <c r="F3522" s="62" t="s">
        <v>5318</v>
      </c>
      <c r="G3522" s="72" t="s">
        <v>752</v>
      </c>
    </row>
    <row r="3523" spans="2:7" x14ac:dyDescent="0.25">
      <c r="B3523" s="69">
        <v>3521</v>
      </c>
      <c r="C3523" s="60" t="s">
        <v>363</v>
      </c>
      <c r="D3523" s="60">
        <v>1989</v>
      </c>
      <c r="E3523" s="60" t="s">
        <v>5317</v>
      </c>
      <c r="F3523" s="60" t="s">
        <v>5306</v>
      </c>
      <c r="G3523" s="70" t="s">
        <v>752</v>
      </c>
    </row>
    <row r="3524" spans="2:7" x14ac:dyDescent="0.25">
      <c r="B3524" s="71">
        <v>3522</v>
      </c>
      <c r="C3524" s="62" t="s">
        <v>364</v>
      </c>
      <c r="D3524" s="62">
        <v>1989</v>
      </c>
      <c r="E3524" s="62" t="s">
        <v>5317</v>
      </c>
      <c r="F3524" s="62" t="s">
        <v>5309</v>
      </c>
      <c r="G3524" s="72" t="s">
        <v>752</v>
      </c>
    </row>
    <row r="3525" spans="2:7" x14ac:dyDescent="0.25">
      <c r="B3525" s="69">
        <v>3523</v>
      </c>
      <c r="C3525" s="60" t="s">
        <v>365</v>
      </c>
      <c r="D3525" s="60">
        <v>1987</v>
      </c>
      <c r="E3525" s="60" t="s">
        <v>5305</v>
      </c>
      <c r="F3525" s="60" t="s">
        <v>5306</v>
      </c>
      <c r="G3525" s="70" t="s">
        <v>752</v>
      </c>
    </row>
    <row r="3526" spans="2:7" x14ac:dyDescent="0.25">
      <c r="B3526" s="71">
        <v>3524</v>
      </c>
      <c r="C3526" s="62" t="s">
        <v>366</v>
      </c>
      <c r="D3526" s="62">
        <v>1991</v>
      </c>
      <c r="E3526" s="62" t="s">
        <v>5317</v>
      </c>
      <c r="F3526" s="62" t="s">
        <v>5306</v>
      </c>
      <c r="G3526" s="72" t="s">
        <v>752</v>
      </c>
    </row>
    <row r="3527" spans="2:7" x14ac:dyDescent="0.25">
      <c r="B3527" s="69">
        <v>3525</v>
      </c>
      <c r="C3527" s="60" t="s">
        <v>367</v>
      </c>
      <c r="D3527" s="60">
        <v>1987</v>
      </c>
      <c r="E3527" s="60" t="s">
        <v>5377</v>
      </c>
      <c r="F3527" s="60" t="s">
        <v>5306</v>
      </c>
      <c r="G3527" s="70" t="s">
        <v>752</v>
      </c>
    </row>
    <row r="3528" spans="2:7" x14ac:dyDescent="0.25">
      <c r="B3528" s="71">
        <v>3526</v>
      </c>
      <c r="C3528" s="62" t="s">
        <v>368</v>
      </c>
      <c r="D3528" s="62">
        <v>1990</v>
      </c>
      <c r="E3528" s="62" t="s">
        <v>5338</v>
      </c>
      <c r="F3528" s="62" t="s">
        <v>5306</v>
      </c>
      <c r="G3528" s="72" t="s">
        <v>752</v>
      </c>
    </row>
    <row r="3529" spans="2:7" x14ac:dyDescent="0.25">
      <c r="B3529" s="69">
        <v>3527</v>
      </c>
      <c r="C3529" s="60" t="s">
        <v>369</v>
      </c>
      <c r="D3529" s="60">
        <v>1992</v>
      </c>
      <c r="E3529" s="60" t="s">
        <v>5308</v>
      </c>
      <c r="F3529" s="60" t="s">
        <v>5318</v>
      </c>
      <c r="G3529" s="70" t="s">
        <v>752</v>
      </c>
    </row>
    <row r="3530" spans="2:7" x14ac:dyDescent="0.25">
      <c r="B3530" s="71">
        <v>3528</v>
      </c>
      <c r="C3530" s="62" t="s">
        <v>370</v>
      </c>
      <c r="D3530" s="62">
        <v>1976</v>
      </c>
      <c r="E3530" s="62" t="s">
        <v>5358</v>
      </c>
      <c r="F3530" s="62" t="s">
        <v>5312</v>
      </c>
      <c r="G3530" s="72" t="s">
        <v>752</v>
      </c>
    </row>
    <row r="3531" spans="2:7" x14ac:dyDescent="0.25">
      <c r="B3531" s="69">
        <v>3529</v>
      </c>
      <c r="C3531" s="60" t="s">
        <v>371</v>
      </c>
      <c r="D3531" s="60">
        <v>1988</v>
      </c>
      <c r="E3531" s="60" t="s">
        <v>5338</v>
      </c>
      <c r="F3531" s="60" t="s">
        <v>5306</v>
      </c>
      <c r="G3531" s="70" t="s">
        <v>752</v>
      </c>
    </row>
    <row r="3532" spans="2:7" x14ac:dyDescent="0.25">
      <c r="B3532" s="71">
        <v>3530</v>
      </c>
      <c r="C3532" s="62" t="s">
        <v>372</v>
      </c>
      <c r="D3532" s="62">
        <v>1990</v>
      </c>
      <c r="E3532" s="62" t="s">
        <v>5305</v>
      </c>
      <c r="F3532" s="62" t="s">
        <v>5306</v>
      </c>
      <c r="G3532" s="72" t="s">
        <v>752</v>
      </c>
    </row>
    <row r="3533" spans="2:7" x14ac:dyDescent="0.25">
      <c r="B3533" s="69">
        <v>3531</v>
      </c>
      <c r="C3533" s="60" t="s">
        <v>373</v>
      </c>
      <c r="D3533" s="60">
        <v>1978</v>
      </c>
      <c r="E3533" s="60" t="s">
        <v>5317</v>
      </c>
      <c r="F3533" s="60" t="s">
        <v>5306</v>
      </c>
      <c r="G3533" s="70" t="s">
        <v>752</v>
      </c>
    </row>
    <row r="3534" spans="2:7" x14ac:dyDescent="0.25">
      <c r="B3534" s="71">
        <v>3532</v>
      </c>
      <c r="C3534" s="62" t="s">
        <v>374</v>
      </c>
      <c r="D3534" s="62">
        <v>1986</v>
      </c>
      <c r="E3534" s="62" t="s">
        <v>5308</v>
      </c>
      <c r="F3534" s="62" t="s">
        <v>5318</v>
      </c>
      <c r="G3534" s="72" t="s">
        <v>752</v>
      </c>
    </row>
    <row r="3535" spans="2:7" x14ac:dyDescent="0.25">
      <c r="B3535" s="69">
        <v>3533</v>
      </c>
      <c r="C3535" s="60" t="s">
        <v>375</v>
      </c>
      <c r="D3535" s="60">
        <v>1971</v>
      </c>
      <c r="E3535" s="60" t="s">
        <v>5305</v>
      </c>
      <c r="F3535" s="60" t="s">
        <v>5306</v>
      </c>
      <c r="G3535" s="70" t="s">
        <v>752</v>
      </c>
    </row>
    <row r="3536" spans="2:7" x14ac:dyDescent="0.25">
      <c r="B3536" s="71">
        <v>3534</v>
      </c>
      <c r="C3536" s="62" t="s">
        <v>376</v>
      </c>
      <c r="D3536" s="62">
        <v>1968</v>
      </c>
      <c r="E3536" s="62" t="s">
        <v>5305</v>
      </c>
      <c r="F3536" s="62" t="s">
        <v>5306</v>
      </c>
      <c r="G3536" s="72" t="s">
        <v>752</v>
      </c>
    </row>
    <row r="3537" spans="2:7" x14ac:dyDescent="0.25">
      <c r="B3537" s="69">
        <v>3535</v>
      </c>
      <c r="C3537" s="60" t="s">
        <v>377</v>
      </c>
      <c r="D3537" s="60">
        <v>1990</v>
      </c>
      <c r="E3537" s="60" t="s">
        <v>5308</v>
      </c>
      <c r="F3537" s="60" t="s">
        <v>5306</v>
      </c>
      <c r="G3537" s="70" t="s">
        <v>752</v>
      </c>
    </row>
    <row r="3538" spans="2:7" x14ac:dyDescent="0.25">
      <c r="B3538" s="71">
        <v>3536</v>
      </c>
      <c r="C3538" s="62" t="s">
        <v>378</v>
      </c>
      <c r="D3538" s="62">
        <v>1987</v>
      </c>
      <c r="E3538" s="62" t="s">
        <v>5305</v>
      </c>
      <c r="F3538" s="62" t="s">
        <v>5306</v>
      </c>
      <c r="G3538" s="72" t="s">
        <v>752</v>
      </c>
    </row>
    <row r="3539" spans="2:7" x14ac:dyDescent="0.25">
      <c r="B3539" s="69">
        <v>3537</v>
      </c>
      <c r="C3539" s="60" t="s">
        <v>379</v>
      </c>
      <c r="D3539" s="60">
        <v>1988</v>
      </c>
      <c r="E3539" s="60" t="s">
        <v>5363</v>
      </c>
      <c r="F3539" s="60" t="s">
        <v>5306</v>
      </c>
      <c r="G3539" s="70" t="s">
        <v>752</v>
      </c>
    </row>
    <row r="3540" spans="2:7" x14ac:dyDescent="0.25">
      <c r="B3540" s="71">
        <v>3538</v>
      </c>
      <c r="C3540" s="62" t="s">
        <v>380</v>
      </c>
      <c r="D3540" s="62">
        <v>1987</v>
      </c>
      <c r="E3540" s="62" t="s">
        <v>2309</v>
      </c>
      <c r="F3540" s="62" t="s">
        <v>5306</v>
      </c>
      <c r="G3540" s="72" t="s">
        <v>752</v>
      </c>
    </row>
    <row r="3541" spans="2:7" x14ac:dyDescent="0.25">
      <c r="B3541" s="69">
        <v>3539</v>
      </c>
      <c r="C3541" s="60" t="s">
        <v>381</v>
      </c>
      <c r="D3541" s="60">
        <v>1981</v>
      </c>
      <c r="E3541" s="60" t="s">
        <v>2309</v>
      </c>
      <c r="F3541" s="60" t="s">
        <v>5306</v>
      </c>
      <c r="G3541" s="70" t="s">
        <v>752</v>
      </c>
    </row>
    <row r="3542" spans="2:7" x14ac:dyDescent="0.25">
      <c r="B3542" s="71">
        <v>3540</v>
      </c>
      <c r="C3542" s="62" t="s">
        <v>382</v>
      </c>
      <c r="D3542" s="62">
        <v>1971</v>
      </c>
      <c r="E3542" s="62" t="s">
        <v>5308</v>
      </c>
      <c r="F3542" s="62" t="s">
        <v>5312</v>
      </c>
      <c r="G3542" s="72" t="s">
        <v>752</v>
      </c>
    </row>
    <row r="3543" spans="2:7" x14ac:dyDescent="0.25">
      <c r="B3543" s="69">
        <v>3541</v>
      </c>
      <c r="C3543" s="60" t="s">
        <v>383</v>
      </c>
      <c r="D3543" s="60">
        <v>1972</v>
      </c>
      <c r="E3543" s="60" t="s">
        <v>5305</v>
      </c>
      <c r="F3543" s="60" t="s">
        <v>5306</v>
      </c>
      <c r="G3543" s="70" t="s">
        <v>752</v>
      </c>
    </row>
    <row r="3544" spans="2:7" x14ac:dyDescent="0.25">
      <c r="B3544" s="71">
        <v>3542</v>
      </c>
      <c r="C3544" s="62" t="s">
        <v>384</v>
      </c>
      <c r="D3544" s="62">
        <v>1969</v>
      </c>
      <c r="E3544" s="62" t="s">
        <v>5317</v>
      </c>
      <c r="F3544" s="62" t="s">
        <v>5312</v>
      </c>
      <c r="G3544" s="72" t="s">
        <v>752</v>
      </c>
    </row>
    <row r="3545" spans="2:7" x14ac:dyDescent="0.25">
      <c r="B3545" s="69">
        <v>3543</v>
      </c>
      <c r="C3545" s="60" t="s">
        <v>385</v>
      </c>
      <c r="D3545" s="60">
        <v>1987</v>
      </c>
      <c r="E3545" s="60" t="s">
        <v>5358</v>
      </c>
      <c r="F3545" s="60" t="s">
        <v>5306</v>
      </c>
      <c r="G3545" s="70" t="s">
        <v>752</v>
      </c>
    </row>
    <row r="3546" spans="2:7" x14ac:dyDescent="0.25">
      <c r="B3546" s="71">
        <v>3544</v>
      </c>
      <c r="C3546" s="62" t="s">
        <v>386</v>
      </c>
      <c r="D3546" s="62">
        <v>1988</v>
      </c>
      <c r="E3546" s="62" t="s">
        <v>5308</v>
      </c>
      <c r="F3546" s="62" t="s">
        <v>5306</v>
      </c>
      <c r="G3546" s="72" t="s">
        <v>752</v>
      </c>
    </row>
    <row r="3547" spans="2:7" x14ac:dyDescent="0.25">
      <c r="B3547" s="69">
        <v>3545</v>
      </c>
      <c r="C3547" s="60" t="s">
        <v>387</v>
      </c>
      <c r="D3547" s="60">
        <v>1981</v>
      </c>
      <c r="E3547" s="60" t="s">
        <v>5305</v>
      </c>
      <c r="F3547" s="60" t="s">
        <v>5306</v>
      </c>
      <c r="G3547" s="70" t="s">
        <v>752</v>
      </c>
    </row>
    <row r="3548" spans="2:7" x14ac:dyDescent="0.25">
      <c r="B3548" s="71">
        <v>3546</v>
      </c>
      <c r="C3548" s="62" t="s">
        <v>388</v>
      </c>
      <c r="D3548" s="62">
        <v>1991</v>
      </c>
      <c r="E3548" s="62" t="s">
        <v>5317</v>
      </c>
      <c r="F3548" s="62" t="s">
        <v>5306</v>
      </c>
      <c r="G3548" s="72" t="s">
        <v>752</v>
      </c>
    </row>
    <row r="3549" spans="2:7" x14ac:dyDescent="0.25">
      <c r="B3549" s="69">
        <v>3547</v>
      </c>
      <c r="C3549" s="60" t="s">
        <v>389</v>
      </c>
      <c r="D3549" s="60">
        <v>1987</v>
      </c>
      <c r="E3549" s="60" t="s">
        <v>5308</v>
      </c>
      <c r="F3549" s="60" t="s">
        <v>5306</v>
      </c>
      <c r="G3549" s="70" t="s">
        <v>752</v>
      </c>
    </row>
    <row r="3550" spans="2:7" x14ac:dyDescent="0.25">
      <c r="B3550" s="71">
        <v>3548</v>
      </c>
      <c r="C3550" s="62" t="s">
        <v>390</v>
      </c>
      <c r="D3550" s="62">
        <v>1991</v>
      </c>
      <c r="E3550" s="62" t="s">
        <v>2282</v>
      </c>
      <c r="F3550" s="62" t="s">
        <v>5309</v>
      </c>
      <c r="G3550" s="72" t="s">
        <v>752</v>
      </c>
    </row>
    <row r="3551" spans="2:7" x14ac:dyDescent="0.25">
      <c r="B3551" s="69">
        <v>3549</v>
      </c>
      <c r="C3551" s="60" t="s">
        <v>391</v>
      </c>
      <c r="D3551" s="60">
        <v>1987</v>
      </c>
      <c r="E3551" s="60" t="s">
        <v>5397</v>
      </c>
      <c r="F3551" s="60" t="s">
        <v>5312</v>
      </c>
      <c r="G3551" s="70" t="s">
        <v>752</v>
      </c>
    </row>
    <row r="3552" spans="2:7" x14ac:dyDescent="0.25">
      <c r="B3552" s="71">
        <v>3550</v>
      </c>
      <c r="C3552" s="62" t="s">
        <v>392</v>
      </c>
      <c r="D3552" s="62">
        <v>1987</v>
      </c>
      <c r="E3552" s="62" t="s">
        <v>5317</v>
      </c>
      <c r="F3552" s="62" t="s">
        <v>5306</v>
      </c>
      <c r="G3552" s="72" t="s">
        <v>752</v>
      </c>
    </row>
    <row r="3553" spans="2:7" x14ac:dyDescent="0.25">
      <c r="B3553" s="69">
        <v>3551</v>
      </c>
      <c r="C3553" s="60" t="s">
        <v>2691</v>
      </c>
      <c r="D3553" s="60">
        <v>1988</v>
      </c>
      <c r="E3553" s="60" t="s">
        <v>5358</v>
      </c>
      <c r="F3553" s="60" t="s">
        <v>5306</v>
      </c>
      <c r="G3553" s="70" t="s">
        <v>752</v>
      </c>
    </row>
    <row r="3554" spans="2:7" x14ac:dyDescent="0.25">
      <c r="B3554" s="71">
        <v>3552</v>
      </c>
      <c r="C3554" s="62" t="s">
        <v>393</v>
      </c>
      <c r="D3554" s="62">
        <v>1975</v>
      </c>
      <c r="E3554" s="62" t="s">
        <v>5308</v>
      </c>
      <c r="F3554" s="62" t="s">
        <v>5312</v>
      </c>
      <c r="G3554" s="72" t="s">
        <v>752</v>
      </c>
    </row>
    <row r="3555" spans="2:7" x14ac:dyDescent="0.25">
      <c r="B3555" s="69">
        <v>3553</v>
      </c>
      <c r="C3555" s="60" t="s">
        <v>394</v>
      </c>
      <c r="D3555" s="60">
        <v>1979</v>
      </c>
      <c r="E3555" s="60" t="s">
        <v>5397</v>
      </c>
      <c r="F3555" s="60" t="s">
        <v>5312</v>
      </c>
      <c r="G3555" s="70" t="s">
        <v>752</v>
      </c>
    </row>
    <row r="3556" spans="2:7" x14ac:dyDescent="0.25">
      <c r="B3556" s="71">
        <v>3554</v>
      </c>
      <c r="C3556" s="62" t="s">
        <v>395</v>
      </c>
      <c r="D3556" s="62">
        <v>1980</v>
      </c>
      <c r="E3556" s="62" t="s">
        <v>5308</v>
      </c>
      <c r="F3556" s="62" t="s">
        <v>5306</v>
      </c>
      <c r="G3556" s="72" t="s">
        <v>752</v>
      </c>
    </row>
    <row r="3557" spans="2:7" x14ac:dyDescent="0.25">
      <c r="B3557" s="69">
        <v>3555</v>
      </c>
      <c r="C3557" s="60" t="s">
        <v>396</v>
      </c>
      <c r="D3557" s="60">
        <v>1971</v>
      </c>
      <c r="E3557" s="60" t="s">
        <v>5317</v>
      </c>
      <c r="F3557" s="60" t="s">
        <v>5306</v>
      </c>
      <c r="G3557" s="70" t="s">
        <v>752</v>
      </c>
    </row>
    <row r="3558" spans="2:7" x14ac:dyDescent="0.25">
      <c r="B3558" s="71">
        <v>3556</v>
      </c>
      <c r="C3558" s="62" t="s">
        <v>397</v>
      </c>
      <c r="D3558" s="62">
        <v>1980</v>
      </c>
      <c r="E3558" s="62" t="s">
        <v>2298</v>
      </c>
      <c r="F3558" s="62" t="s">
        <v>5312</v>
      </c>
      <c r="G3558" s="72" t="s">
        <v>752</v>
      </c>
    </row>
    <row r="3559" spans="2:7" x14ac:dyDescent="0.25">
      <c r="B3559" s="69">
        <v>3557</v>
      </c>
      <c r="C3559" s="60" t="s">
        <v>398</v>
      </c>
      <c r="D3559" s="60">
        <v>1977</v>
      </c>
      <c r="E3559" s="60" t="s">
        <v>2309</v>
      </c>
      <c r="F3559" s="60" t="s">
        <v>5312</v>
      </c>
      <c r="G3559" s="70" t="s">
        <v>752</v>
      </c>
    </row>
    <row r="3560" spans="2:7" x14ac:dyDescent="0.25">
      <c r="B3560" s="71">
        <v>3558</v>
      </c>
      <c r="C3560" s="62" t="s">
        <v>399</v>
      </c>
      <c r="D3560" s="62">
        <v>1985</v>
      </c>
      <c r="E3560" s="62" t="s">
        <v>5308</v>
      </c>
      <c r="F3560" s="62" t="s">
        <v>5306</v>
      </c>
      <c r="G3560" s="72" t="s">
        <v>752</v>
      </c>
    </row>
    <row r="3561" spans="2:7" x14ac:dyDescent="0.25">
      <c r="B3561" s="69">
        <v>3559</v>
      </c>
      <c r="C3561" s="60" t="s">
        <v>400</v>
      </c>
      <c r="D3561" s="60">
        <v>1981</v>
      </c>
      <c r="E3561" s="60" t="s">
        <v>5308</v>
      </c>
      <c r="F3561" s="60" t="s">
        <v>5306</v>
      </c>
      <c r="G3561" s="70" t="s">
        <v>752</v>
      </c>
    </row>
    <row r="3562" spans="2:7" x14ac:dyDescent="0.25">
      <c r="B3562" s="71">
        <v>3560</v>
      </c>
      <c r="C3562" s="62" t="s">
        <v>401</v>
      </c>
      <c r="D3562" s="62">
        <v>1970</v>
      </c>
      <c r="E3562" s="62" t="s">
        <v>5308</v>
      </c>
      <c r="F3562" s="62" t="s">
        <v>5312</v>
      </c>
      <c r="G3562" s="72" t="s">
        <v>752</v>
      </c>
    </row>
    <row r="3563" spans="2:7" x14ac:dyDescent="0.25">
      <c r="B3563" s="69">
        <v>3561</v>
      </c>
      <c r="C3563" s="60" t="s">
        <v>402</v>
      </c>
      <c r="D3563" s="60">
        <v>1968</v>
      </c>
      <c r="E3563" s="60" t="s">
        <v>5354</v>
      </c>
      <c r="F3563" s="60" t="s">
        <v>5309</v>
      </c>
      <c r="G3563" s="70" t="s">
        <v>752</v>
      </c>
    </row>
    <row r="3564" spans="2:7" x14ac:dyDescent="0.25">
      <c r="B3564" s="71">
        <v>3562</v>
      </c>
      <c r="C3564" s="62" t="s">
        <v>403</v>
      </c>
      <c r="D3564" s="62">
        <v>1972</v>
      </c>
      <c r="E3564" s="62" t="s">
        <v>5308</v>
      </c>
      <c r="F3564" s="62" t="s">
        <v>5306</v>
      </c>
      <c r="G3564" s="72" t="s">
        <v>752</v>
      </c>
    </row>
    <row r="3565" spans="2:7" x14ac:dyDescent="0.25">
      <c r="B3565" s="69">
        <v>3563</v>
      </c>
      <c r="C3565" s="60" t="s">
        <v>404</v>
      </c>
      <c r="D3565" s="60">
        <v>1985</v>
      </c>
      <c r="E3565" s="60" t="s">
        <v>5308</v>
      </c>
      <c r="F3565" s="60" t="s">
        <v>5306</v>
      </c>
      <c r="G3565" s="70" t="s">
        <v>752</v>
      </c>
    </row>
    <row r="3566" spans="2:7" x14ac:dyDescent="0.25">
      <c r="B3566" s="71">
        <v>3564</v>
      </c>
      <c r="C3566" s="62" t="s">
        <v>405</v>
      </c>
      <c r="D3566" s="62">
        <v>1983</v>
      </c>
      <c r="E3566" s="62" t="s">
        <v>5308</v>
      </c>
      <c r="F3566" s="62" t="s">
        <v>5306</v>
      </c>
      <c r="G3566" s="72" t="s">
        <v>752</v>
      </c>
    </row>
    <row r="3567" spans="2:7" x14ac:dyDescent="0.25">
      <c r="B3567" s="69">
        <v>3565</v>
      </c>
      <c r="C3567" s="60" t="s">
        <v>406</v>
      </c>
      <c r="D3567" s="60">
        <v>1982</v>
      </c>
      <c r="E3567" s="60" t="s">
        <v>5308</v>
      </c>
      <c r="F3567" s="60" t="s">
        <v>5306</v>
      </c>
      <c r="G3567" s="70" t="s">
        <v>752</v>
      </c>
    </row>
    <row r="3568" spans="2:7" x14ac:dyDescent="0.25">
      <c r="B3568" s="71">
        <v>3566</v>
      </c>
      <c r="C3568" s="62" t="s">
        <v>407</v>
      </c>
      <c r="D3568" s="62">
        <v>1979</v>
      </c>
      <c r="E3568" s="62" t="s">
        <v>5350</v>
      </c>
      <c r="F3568" s="62" t="s">
        <v>5312</v>
      </c>
      <c r="G3568" s="72" t="s">
        <v>752</v>
      </c>
    </row>
    <row r="3569" spans="2:7" x14ac:dyDescent="0.25">
      <c r="B3569" s="69">
        <v>3567</v>
      </c>
      <c r="C3569" s="60" t="s">
        <v>408</v>
      </c>
      <c r="D3569" s="60">
        <v>1985</v>
      </c>
      <c r="E3569" s="60" t="s">
        <v>5363</v>
      </c>
      <c r="F3569" s="60" t="s">
        <v>5306</v>
      </c>
      <c r="G3569" s="70" t="s">
        <v>752</v>
      </c>
    </row>
    <row r="3570" spans="2:7" x14ac:dyDescent="0.25">
      <c r="B3570" s="71">
        <v>3568</v>
      </c>
      <c r="C3570" s="62" t="s">
        <v>409</v>
      </c>
      <c r="D3570" s="62">
        <v>1990</v>
      </c>
      <c r="E3570" s="62" t="s">
        <v>5308</v>
      </c>
      <c r="F3570" s="62" t="s">
        <v>5312</v>
      </c>
      <c r="G3570" s="72" t="s">
        <v>752</v>
      </c>
    </row>
    <row r="3571" spans="2:7" x14ac:dyDescent="0.25">
      <c r="B3571" s="69">
        <v>3569</v>
      </c>
      <c r="C3571" s="60" t="s">
        <v>410</v>
      </c>
      <c r="D3571" s="60">
        <v>1991</v>
      </c>
      <c r="E3571" s="60" t="s">
        <v>5308</v>
      </c>
      <c r="F3571" s="60" t="s">
        <v>5318</v>
      </c>
      <c r="G3571" s="70" t="s">
        <v>752</v>
      </c>
    </row>
    <row r="3572" spans="2:7" x14ac:dyDescent="0.25">
      <c r="B3572" s="71">
        <v>3570</v>
      </c>
      <c r="C3572" s="62" t="s">
        <v>411</v>
      </c>
      <c r="D3572" s="62">
        <v>1993</v>
      </c>
      <c r="E3572" s="62" t="s">
        <v>5350</v>
      </c>
      <c r="F3572" s="62" t="s">
        <v>5306</v>
      </c>
      <c r="G3572" s="72" t="s">
        <v>752</v>
      </c>
    </row>
    <row r="3573" spans="2:7" x14ac:dyDescent="0.25">
      <c r="B3573" s="69">
        <v>3571</v>
      </c>
      <c r="C3573" s="60" t="s">
        <v>412</v>
      </c>
      <c r="D3573" s="60">
        <v>1987</v>
      </c>
      <c r="E3573" s="60" t="s">
        <v>5308</v>
      </c>
      <c r="F3573" s="60" t="s">
        <v>5312</v>
      </c>
      <c r="G3573" s="70" t="s">
        <v>752</v>
      </c>
    </row>
    <row r="3574" spans="2:7" x14ac:dyDescent="0.25">
      <c r="B3574" s="71">
        <v>3572</v>
      </c>
      <c r="C3574" s="62" t="s">
        <v>413</v>
      </c>
      <c r="D3574" s="62">
        <v>1971</v>
      </c>
      <c r="E3574" s="62" t="s">
        <v>5317</v>
      </c>
      <c r="F3574" s="62" t="s">
        <v>5312</v>
      </c>
      <c r="G3574" s="72" t="s">
        <v>752</v>
      </c>
    </row>
    <row r="3575" spans="2:7" x14ac:dyDescent="0.25">
      <c r="B3575" s="69">
        <v>3573</v>
      </c>
      <c r="C3575" s="60" t="s">
        <v>414</v>
      </c>
      <c r="D3575" s="60">
        <v>1980</v>
      </c>
      <c r="E3575" s="60" t="s">
        <v>5358</v>
      </c>
      <c r="F3575" s="60" t="s">
        <v>5306</v>
      </c>
      <c r="G3575" s="70" t="s">
        <v>752</v>
      </c>
    </row>
    <row r="3576" spans="2:7" x14ac:dyDescent="0.25">
      <c r="B3576" s="71">
        <v>3574</v>
      </c>
      <c r="C3576" s="62" t="s">
        <v>415</v>
      </c>
      <c r="D3576" s="62">
        <v>1989</v>
      </c>
      <c r="E3576" s="62" t="s">
        <v>5308</v>
      </c>
      <c r="F3576" s="62" t="s">
        <v>5306</v>
      </c>
      <c r="G3576" s="72" t="s">
        <v>752</v>
      </c>
    </row>
    <row r="3577" spans="2:7" x14ac:dyDescent="0.25">
      <c r="B3577" s="69">
        <v>3575</v>
      </c>
      <c r="C3577" s="60" t="s">
        <v>416</v>
      </c>
      <c r="D3577" s="60">
        <v>1992</v>
      </c>
      <c r="E3577" s="60" t="s">
        <v>5358</v>
      </c>
      <c r="F3577" s="60" t="s">
        <v>5306</v>
      </c>
      <c r="G3577" s="70" t="s">
        <v>752</v>
      </c>
    </row>
    <row r="3578" spans="2:7" x14ac:dyDescent="0.25">
      <c r="B3578" s="71">
        <v>3576</v>
      </c>
      <c r="C3578" s="62" t="s">
        <v>417</v>
      </c>
      <c r="D3578" s="62">
        <v>1970</v>
      </c>
      <c r="E3578" s="62" t="s">
        <v>5317</v>
      </c>
      <c r="F3578" s="62" t="s">
        <v>5312</v>
      </c>
      <c r="G3578" s="72" t="s">
        <v>752</v>
      </c>
    </row>
    <row r="3579" spans="2:7" x14ac:dyDescent="0.25">
      <c r="B3579" s="69">
        <v>3577</v>
      </c>
      <c r="C3579" s="60" t="s">
        <v>418</v>
      </c>
      <c r="D3579" s="60">
        <v>1979</v>
      </c>
      <c r="E3579" s="60" t="s">
        <v>5363</v>
      </c>
      <c r="F3579" s="60" t="s">
        <v>5312</v>
      </c>
      <c r="G3579" s="70" t="s">
        <v>752</v>
      </c>
    </row>
    <row r="3580" spans="2:7" x14ac:dyDescent="0.25">
      <c r="B3580" s="71">
        <v>3578</v>
      </c>
      <c r="C3580" s="62" t="s">
        <v>419</v>
      </c>
      <c r="D3580" s="62">
        <v>1988</v>
      </c>
      <c r="E3580" s="62" t="s">
        <v>5317</v>
      </c>
      <c r="F3580" s="62" t="s">
        <v>5306</v>
      </c>
      <c r="G3580" s="72" t="s">
        <v>752</v>
      </c>
    </row>
    <row r="3581" spans="2:7" x14ac:dyDescent="0.25">
      <c r="B3581" s="69">
        <v>3579</v>
      </c>
      <c r="C3581" s="60" t="s">
        <v>420</v>
      </c>
      <c r="D3581" s="60">
        <v>1979</v>
      </c>
      <c r="E3581" s="60" t="s">
        <v>5317</v>
      </c>
      <c r="F3581" s="60" t="s">
        <v>5312</v>
      </c>
      <c r="G3581" s="70" t="s">
        <v>752</v>
      </c>
    </row>
    <row r="3582" spans="2:7" x14ac:dyDescent="0.25">
      <c r="B3582" s="71">
        <v>3580</v>
      </c>
      <c r="C3582" s="62" t="s">
        <v>421</v>
      </c>
      <c r="D3582" s="62">
        <v>1992</v>
      </c>
      <c r="E3582" s="62" t="s">
        <v>5317</v>
      </c>
      <c r="F3582" s="62" t="s">
        <v>5306</v>
      </c>
      <c r="G3582" s="72" t="s">
        <v>752</v>
      </c>
    </row>
    <row r="3583" spans="2:7" x14ac:dyDescent="0.25">
      <c r="B3583" s="69">
        <v>3581</v>
      </c>
      <c r="C3583" s="60" t="s">
        <v>422</v>
      </c>
      <c r="D3583" s="60">
        <v>1979</v>
      </c>
      <c r="E3583" s="60" t="s">
        <v>5332</v>
      </c>
      <c r="F3583" s="60" t="s">
        <v>5312</v>
      </c>
      <c r="G3583" s="70" t="s">
        <v>752</v>
      </c>
    </row>
    <row r="3584" spans="2:7" x14ac:dyDescent="0.25">
      <c r="B3584" s="71">
        <v>3582</v>
      </c>
      <c r="C3584" s="62" t="s">
        <v>423</v>
      </c>
      <c r="D3584" s="62">
        <v>1991</v>
      </c>
      <c r="E3584" s="62" t="s">
        <v>5317</v>
      </c>
      <c r="F3584" s="62" t="s">
        <v>5306</v>
      </c>
      <c r="G3584" s="72" t="s">
        <v>752</v>
      </c>
    </row>
    <row r="3585" spans="2:7" x14ac:dyDescent="0.25">
      <c r="B3585" s="69">
        <v>3583</v>
      </c>
      <c r="C3585" s="60" t="s">
        <v>424</v>
      </c>
      <c r="D3585" s="60">
        <v>1984</v>
      </c>
      <c r="E3585" s="60" t="s">
        <v>5308</v>
      </c>
      <c r="F3585" s="60" t="s">
        <v>5312</v>
      </c>
      <c r="G3585" s="70" t="s">
        <v>752</v>
      </c>
    </row>
    <row r="3586" spans="2:7" x14ac:dyDescent="0.25">
      <c r="B3586" s="71">
        <v>3584</v>
      </c>
      <c r="C3586" s="62" t="s">
        <v>425</v>
      </c>
      <c r="D3586" s="62">
        <v>1973</v>
      </c>
      <c r="E3586" s="62" t="s">
        <v>5397</v>
      </c>
      <c r="F3586" s="62" t="s">
        <v>5312</v>
      </c>
      <c r="G3586" s="72" t="s">
        <v>752</v>
      </c>
    </row>
    <row r="3587" spans="2:7" x14ac:dyDescent="0.25">
      <c r="B3587" s="69">
        <v>3585</v>
      </c>
      <c r="C3587" s="60" t="s">
        <v>426</v>
      </c>
      <c r="D3587" s="60">
        <v>1977</v>
      </c>
      <c r="E3587" s="60" t="s">
        <v>5317</v>
      </c>
      <c r="F3587" s="60" t="s">
        <v>5306</v>
      </c>
      <c r="G3587" s="70" t="s">
        <v>752</v>
      </c>
    </row>
    <row r="3588" spans="2:7" x14ac:dyDescent="0.25">
      <c r="B3588" s="71">
        <v>3586</v>
      </c>
      <c r="C3588" s="62" t="s">
        <v>427</v>
      </c>
      <c r="D3588" s="62">
        <v>1981</v>
      </c>
      <c r="E3588" s="62" t="s">
        <v>5358</v>
      </c>
      <c r="F3588" s="62" t="s">
        <v>5306</v>
      </c>
      <c r="G3588" s="72" t="s">
        <v>752</v>
      </c>
    </row>
    <row r="3589" spans="2:7" x14ac:dyDescent="0.25">
      <c r="B3589" s="69">
        <v>3587</v>
      </c>
      <c r="C3589" s="60" t="s">
        <v>428</v>
      </c>
      <c r="D3589" s="60">
        <v>1968</v>
      </c>
      <c r="E3589" s="60" t="s">
        <v>5308</v>
      </c>
      <c r="F3589" s="60" t="s">
        <v>5306</v>
      </c>
      <c r="G3589" s="70" t="s">
        <v>752</v>
      </c>
    </row>
    <row r="3590" spans="2:7" x14ac:dyDescent="0.25">
      <c r="B3590" s="71">
        <v>3588</v>
      </c>
      <c r="C3590" s="62" t="s">
        <v>429</v>
      </c>
      <c r="D3590" s="62">
        <v>1975</v>
      </c>
      <c r="E3590" s="62" t="s">
        <v>5377</v>
      </c>
      <c r="F3590" s="62" t="s">
        <v>5312</v>
      </c>
      <c r="G3590" s="72" t="s">
        <v>752</v>
      </c>
    </row>
    <row r="3591" spans="2:7" x14ac:dyDescent="0.25">
      <c r="B3591" s="69">
        <v>3589</v>
      </c>
      <c r="C3591" s="60" t="s">
        <v>430</v>
      </c>
      <c r="D3591" s="60">
        <v>1978</v>
      </c>
      <c r="E3591" s="60" t="s">
        <v>5358</v>
      </c>
      <c r="F3591" s="60" t="s">
        <v>5306</v>
      </c>
      <c r="G3591" s="70" t="s">
        <v>752</v>
      </c>
    </row>
    <row r="3592" spans="2:7" x14ac:dyDescent="0.25">
      <c r="B3592" s="71">
        <v>3590</v>
      </c>
      <c r="C3592" s="62" t="s">
        <v>431</v>
      </c>
      <c r="D3592" s="62">
        <v>1983</v>
      </c>
      <c r="E3592" s="62" t="s">
        <v>5358</v>
      </c>
      <c r="F3592" s="62" t="s">
        <v>5306</v>
      </c>
      <c r="G3592" s="72" t="s">
        <v>752</v>
      </c>
    </row>
    <row r="3593" spans="2:7" x14ac:dyDescent="0.25">
      <c r="B3593" s="69">
        <v>3591</v>
      </c>
      <c r="C3593" s="60" t="s">
        <v>432</v>
      </c>
      <c r="D3593" s="60">
        <v>1986</v>
      </c>
      <c r="E3593" s="60" t="s">
        <v>5358</v>
      </c>
      <c r="F3593" s="60" t="s">
        <v>5306</v>
      </c>
      <c r="G3593" s="70" t="s">
        <v>752</v>
      </c>
    </row>
    <row r="3594" spans="2:7" x14ac:dyDescent="0.25">
      <c r="B3594" s="71">
        <v>3592</v>
      </c>
      <c r="C3594" s="62" t="s">
        <v>433</v>
      </c>
      <c r="D3594" s="62">
        <v>1981</v>
      </c>
      <c r="E3594" s="62" t="s">
        <v>5350</v>
      </c>
      <c r="F3594" s="62" t="s">
        <v>5306</v>
      </c>
      <c r="G3594" s="72" t="s">
        <v>752</v>
      </c>
    </row>
    <row r="3595" spans="2:7" x14ac:dyDescent="0.25">
      <c r="B3595" s="69">
        <v>3593</v>
      </c>
      <c r="C3595" s="60" t="s">
        <v>434</v>
      </c>
      <c r="D3595" s="60">
        <v>1972</v>
      </c>
      <c r="E3595" s="60" t="s">
        <v>5308</v>
      </c>
      <c r="F3595" s="60" t="s">
        <v>5309</v>
      </c>
      <c r="G3595" s="70" t="s">
        <v>752</v>
      </c>
    </row>
    <row r="3596" spans="2:7" x14ac:dyDescent="0.25">
      <c r="B3596" s="71">
        <v>3594</v>
      </c>
      <c r="C3596" s="62" t="s">
        <v>434</v>
      </c>
      <c r="D3596" s="62">
        <v>1992</v>
      </c>
      <c r="E3596" s="62" t="s">
        <v>5317</v>
      </c>
      <c r="F3596" s="62" t="s">
        <v>5306</v>
      </c>
      <c r="G3596" s="72" t="s">
        <v>752</v>
      </c>
    </row>
    <row r="3597" spans="2:7" x14ac:dyDescent="0.25">
      <c r="B3597" s="69">
        <v>3595</v>
      </c>
      <c r="C3597" s="60" t="s">
        <v>435</v>
      </c>
      <c r="D3597" s="60">
        <v>1990</v>
      </c>
      <c r="E3597" s="60" t="s">
        <v>5363</v>
      </c>
      <c r="F3597" s="60" t="s">
        <v>5306</v>
      </c>
      <c r="G3597" s="70" t="s">
        <v>752</v>
      </c>
    </row>
    <row r="3598" spans="2:7" x14ac:dyDescent="0.25">
      <c r="B3598" s="71">
        <v>3596</v>
      </c>
      <c r="C3598" s="62" t="s">
        <v>436</v>
      </c>
      <c r="D3598" s="62">
        <v>1970</v>
      </c>
      <c r="E3598" s="62" t="s">
        <v>5340</v>
      </c>
      <c r="F3598" s="62" t="s">
        <v>5309</v>
      </c>
      <c r="G3598" s="72" t="s">
        <v>752</v>
      </c>
    </row>
    <row r="3599" spans="2:7" x14ac:dyDescent="0.25">
      <c r="B3599" s="69">
        <v>3597</v>
      </c>
      <c r="C3599" s="60" t="s">
        <v>437</v>
      </c>
      <c r="D3599" s="60">
        <v>1972</v>
      </c>
      <c r="E3599" s="60" t="s">
        <v>5305</v>
      </c>
      <c r="F3599" s="60" t="s">
        <v>5312</v>
      </c>
      <c r="G3599" s="70" t="s">
        <v>752</v>
      </c>
    </row>
    <row r="3600" spans="2:7" x14ac:dyDescent="0.25">
      <c r="B3600" s="71">
        <v>3598</v>
      </c>
      <c r="C3600" s="62" t="s">
        <v>438</v>
      </c>
      <c r="D3600" s="62">
        <v>1988</v>
      </c>
      <c r="E3600" s="62" t="s">
        <v>5377</v>
      </c>
      <c r="F3600" s="62" t="s">
        <v>5318</v>
      </c>
      <c r="G3600" s="72" t="s">
        <v>752</v>
      </c>
    </row>
    <row r="3601" spans="2:7" x14ac:dyDescent="0.25">
      <c r="B3601" s="69">
        <v>3599</v>
      </c>
      <c r="C3601" s="60" t="s">
        <v>439</v>
      </c>
      <c r="D3601" s="60">
        <v>1990</v>
      </c>
      <c r="E3601" s="60" t="s">
        <v>5317</v>
      </c>
      <c r="F3601" s="60" t="s">
        <v>5306</v>
      </c>
      <c r="G3601" s="70" t="s">
        <v>752</v>
      </c>
    </row>
    <row r="3602" spans="2:7" x14ac:dyDescent="0.25">
      <c r="B3602" s="71">
        <v>3600</v>
      </c>
      <c r="C3602" s="62" t="s">
        <v>440</v>
      </c>
      <c r="D3602" s="62">
        <v>1977</v>
      </c>
      <c r="E3602" s="62" t="s">
        <v>5350</v>
      </c>
      <c r="F3602" s="62" t="s">
        <v>5312</v>
      </c>
      <c r="G3602" s="72" t="s">
        <v>752</v>
      </c>
    </row>
    <row r="3603" spans="2:7" x14ac:dyDescent="0.25">
      <c r="B3603" s="69">
        <v>3601</v>
      </c>
      <c r="C3603" s="60" t="s">
        <v>441</v>
      </c>
      <c r="D3603" s="60">
        <v>1988</v>
      </c>
      <c r="E3603" s="60" t="s">
        <v>5358</v>
      </c>
      <c r="F3603" s="60" t="s">
        <v>5306</v>
      </c>
      <c r="G3603" s="70" t="s">
        <v>752</v>
      </c>
    </row>
    <row r="3604" spans="2:7" x14ac:dyDescent="0.25">
      <c r="B3604" s="71">
        <v>3602</v>
      </c>
      <c r="C3604" s="62" t="s">
        <v>442</v>
      </c>
      <c r="D3604" s="62">
        <v>1988</v>
      </c>
      <c r="E3604" s="62" t="s">
        <v>5308</v>
      </c>
      <c r="F3604" s="62" t="s">
        <v>5306</v>
      </c>
      <c r="G3604" s="72" t="s">
        <v>752</v>
      </c>
    </row>
    <row r="3605" spans="2:7" x14ac:dyDescent="0.25">
      <c r="B3605" s="69">
        <v>3603</v>
      </c>
      <c r="C3605" s="60" t="s">
        <v>443</v>
      </c>
      <c r="D3605" s="60">
        <v>1989</v>
      </c>
      <c r="E3605" s="60" t="s">
        <v>5338</v>
      </c>
      <c r="F3605" s="60" t="s">
        <v>5306</v>
      </c>
      <c r="G3605" s="70" t="s">
        <v>752</v>
      </c>
    </row>
    <row r="3606" spans="2:7" x14ac:dyDescent="0.25">
      <c r="B3606" s="71">
        <v>3604</v>
      </c>
      <c r="C3606" s="62" t="s">
        <v>444</v>
      </c>
      <c r="D3606" s="62">
        <v>1990</v>
      </c>
      <c r="E3606" s="62" t="s">
        <v>5377</v>
      </c>
      <c r="F3606" s="62" t="s">
        <v>5306</v>
      </c>
      <c r="G3606" s="72" t="s">
        <v>752</v>
      </c>
    </row>
    <row r="3607" spans="2:7" x14ac:dyDescent="0.25">
      <c r="B3607" s="69">
        <v>3605</v>
      </c>
      <c r="C3607" s="60" t="s">
        <v>445</v>
      </c>
      <c r="D3607" s="60">
        <v>1991</v>
      </c>
      <c r="E3607" s="60" t="s">
        <v>5377</v>
      </c>
      <c r="F3607" s="60" t="s">
        <v>5306</v>
      </c>
      <c r="G3607" s="70" t="s">
        <v>752</v>
      </c>
    </row>
    <row r="3608" spans="2:7" x14ac:dyDescent="0.25">
      <c r="B3608" s="71">
        <v>3606</v>
      </c>
      <c r="C3608" s="62" t="s">
        <v>446</v>
      </c>
      <c r="D3608" s="62">
        <v>1970</v>
      </c>
      <c r="E3608" s="62" t="s">
        <v>5377</v>
      </c>
      <c r="F3608" s="62" t="s">
        <v>5312</v>
      </c>
      <c r="G3608" s="72" t="s">
        <v>752</v>
      </c>
    </row>
    <row r="3609" spans="2:7" x14ac:dyDescent="0.25">
      <c r="B3609" s="69">
        <v>3607</v>
      </c>
      <c r="C3609" s="60" t="s">
        <v>447</v>
      </c>
      <c r="D3609" s="60">
        <v>1989</v>
      </c>
      <c r="E3609" s="60" t="s">
        <v>5377</v>
      </c>
      <c r="F3609" s="60" t="s">
        <v>5306</v>
      </c>
      <c r="G3609" s="70" t="s">
        <v>752</v>
      </c>
    </row>
    <row r="3610" spans="2:7" x14ac:dyDescent="0.25">
      <c r="B3610" s="71">
        <v>3608</v>
      </c>
      <c r="C3610" s="62" t="s">
        <v>448</v>
      </c>
      <c r="D3610" s="62">
        <v>1992</v>
      </c>
      <c r="E3610" s="62" t="s">
        <v>5317</v>
      </c>
      <c r="F3610" s="62" t="s">
        <v>5312</v>
      </c>
      <c r="G3610" s="72" t="s">
        <v>752</v>
      </c>
    </row>
    <row r="3611" spans="2:7" x14ac:dyDescent="0.25">
      <c r="B3611" s="69">
        <v>3609</v>
      </c>
      <c r="C3611" s="60" t="s">
        <v>449</v>
      </c>
      <c r="D3611" s="60">
        <v>1991</v>
      </c>
      <c r="E3611" s="60" t="s">
        <v>5308</v>
      </c>
      <c r="F3611" s="60" t="s">
        <v>5312</v>
      </c>
      <c r="G3611" s="70" t="s">
        <v>752</v>
      </c>
    </row>
    <row r="3612" spans="2:7" x14ac:dyDescent="0.25">
      <c r="B3612" s="71">
        <v>3610</v>
      </c>
      <c r="C3612" s="62" t="s">
        <v>450</v>
      </c>
      <c r="D3612" s="62">
        <v>1982</v>
      </c>
      <c r="E3612" s="62" t="s">
        <v>5317</v>
      </c>
      <c r="F3612" s="62" t="s">
        <v>5306</v>
      </c>
      <c r="G3612" s="72" t="s">
        <v>752</v>
      </c>
    </row>
    <row r="3613" spans="2:7" x14ac:dyDescent="0.25">
      <c r="B3613" s="69">
        <v>3611</v>
      </c>
      <c r="C3613" s="60" t="s">
        <v>451</v>
      </c>
      <c r="D3613" s="60">
        <v>1984</v>
      </c>
      <c r="E3613" s="60" t="s">
        <v>5363</v>
      </c>
      <c r="F3613" s="60" t="s">
        <v>5306</v>
      </c>
      <c r="G3613" s="70" t="s">
        <v>752</v>
      </c>
    </row>
    <row r="3614" spans="2:7" x14ac:dyDescent="0.25">
      <c r="B3614" s="71">
        <v>3612</v>
      </c>
      <c r="C3614" s="62" t="s">
        <v>452</v>
      </c>
      <c r="D3614" s="62">
        <v>1988</v>
      </c>
      <c r="E3614" s="62" t="s">
        <v>5340</v>
      </c>
      <c r="F3614" s="62" t="s">
        <v>5312</v>
      </c>
      <c r="G3614" s="72" t="s">
        <v>752</v>
      </c>
    </row>
    <row r="3615" spans="2:7" x14ac:dyDescent="0.25">
      <c r="B3615" s="69">
        <v>3613</v>
      </c>
      <c r="C3615" s="60" t="s">
        <v>453</v>
      </c>
      <c r="D3615" s="60">
        <v>1984</v>
      </c>
      <c r="E3615" s="60" t="s">
        <v>5371</v>
      </c>
      <c r="F3615" s="60" t="s">
        <v>5306</v>
      </c>
      <c r="G3615" s="70" t="s">
        <v>752</v>
      </c>
    </row>
    <row r="3616" spans="2:7" x14ac:dyDescent="0.25">
      <c r="B3616" s="71">
        <v>3614</v>
      </c>
      <c r="C3616" s="62" t="s">
        <v>454</v>
      </c>
      <c r="D3616" s="62">
        <v>1985</v>
      </c>
      <c r="E3616" s="62" t="s">
        <v>5308</v>
      </c>
      <c r="F3616" s="62" t="s">
        <v>5312</v>
      </c>
      <c r="G3616" s="72" t="s">
        <v>752</v>
      </c>
    </row>
    <row r="3617" spans="2:7" x14ac:dyDescent="0.25">
      <c r="B3617" s="69">
        <v>3615</v>
      </c>
      <c r="C3617" s="60" t="s">
        <v>455</v>
      </c>
      <c r="D3617" s="60">
        <v>1977</v>
      </c>
      <c r="E3617" s="60" t="s">
        <v>5317</v>
      </c>
      <c r="F3617" s="60" t="s">
        <v>5306</v>
      </c>
      <c r="G3617" s="70" t="s">
        <v>752</v>
      </c>
    </row>
    <row r="3618" spans="2:7" x14ac:dyDescent="0.25">
      <c r="B3618" s="71">
        <v>3616</v>
      </c>
      <c r="C3618" s="62" t="s">
        <v>456</v>
      </c>
      <c r="D3618" s="62">
        <v>1981</v>
      </c>
      <c r="E3618" s="62" t="s">
        <v>5305</v>
      </c>
      <c r="F3618" s="62" t="s">
        <v>5312</v>
      </c>
      <c r="G3618" s="72" t="s">
        <v>752</v>
      </c>
    </row>
    <row r="3619" spans="2:7" x14ac:dyDescent="0.25">
      <c r="B3619" s="69">
        <v>3617</v>
      </c>
      <c r="C3619" s="60" t="s">
        <v>457</v>
      </c>
      <c r="D3619" s="60">
        <v>1971</v>
      </c>
      <c r="E3619" s="60" t="s">
        <v>5317</v>
      </c>
      <c r="F3619" s="60" t="s">
        <v>5312</v>
      </c>
      <c r="G3619" s="70" t="s">
        <v>752</v>
      </c>
    </row>
    <row r="3620" spans="2:7" x14ac:dyDescent="0.25">
      <c r="B3620" s="71">
        <v>3618</v>
      </c>
      <c r="C3620" s="62" t="s">
        <v>458</v>
      </c>
      <c r="D3620" s="62">
        <v>1969</v>
      </c>
      <c r="E3620" s="62" t="s">
        <v>5308</v>
      </c>
      <c r="F3620" s="62" t="s">
        <v>5306</v>
      </c>
      <c r="G3620" s="72" t="s">
        <v>752</v>
      </c>
    </row>
    <row r="3621" spans="2:7" x14ac:dyDescent="0.25">
      <c r="B3621" s="69">
        <v>3619</v>
      </c>
      <c r="C3621" s="60" t="s">
        <v>459</v>
      </c>
      <c r="D3621" s="60">
        <v>1970</v>
      </c>
      <c r="E3621" s="60" t="s">
        <v>5317</v>
      </c>
      <c r="F3621" s="60" t="s">
        <v>5306</v>
      </c>
      <c r="G3621" s="70" t="s">
        <v>752</v>
      </c>
    </row>
    <row r="3622" spans="2:7" x14ac:dyDescent="0.25">
      <c r="B3622" s="71">
        <v>3620</v>
      </c>
      <c r="C3622" s="62" t="s">
        <v>460</v>
      </c>
      <c r="D3622" s="62">
        <v>1991</v>
      </c>
      <c r="E3622" s="62" t="s">
        <v>5308</v>
      </c>
      <c r="F3622" s="62" t="s">
        <v>5306</v>
      </c>
      <c r="G3622" s="72" t="s">
        <v>752</v>
      </c>
    </row>
    <row r="3623" spans="2:7" x14ac:dyDescent="0.25">
      <c r="B3623" s="69">
        <v>3621</v>
      </c>
      <c r="C3623" s="60" t="s">
        <v>461</v>
      </c>
      <c r="D3623" s="60">
        <v>1973</v>
      </c>
      <c r="E3623" s="60" t="s">
        <v>2298</v>
      </c>
      <c r="F3623" s="60" t="s">
        <v>5306</v>
      </c>
      <c r="G3623" s="70" t="s">
        <v>752</v>
      </c>
    </row>
    <row r="3624" spans="2:7" x14ac:dyDescent="0.25">
      <c r="B3624" s="71">
        <v>3622</v>
      </c>
      <c r="C3624" s="62" t="s">
        <v>462</v>
      </c>
      <c r="D3624" s="62">
        <v>1982</v>
      </c>
      <c r="E3624" s="62" t="s">
        <v>5358</v>
      </c>
      <c r="F3624" s="62" t="s">
        <v>5306</v>
      </c>
      <c r="G3624" s="72" t="s">
        <v>752</v>
      </c>
    </row>
    <row r="3625" spans="2:7" x14ac:dyDescent="0.25">
      <c r="B3625" s="69">
        <v>3623</v>
      </c>
      <c r="C3625" s="60" t="s">
        <v>463</v>
      </c>
      <c r="D3625" s="60">
        <v>1990</v>
      </c>
      <c r="E3625" s="60" t="s">
        <v>5305</v>
      </c>
      <c r="F3625" s="60" t="s">
        <v>5306</v>
      </c>
      <c r="G3625" s="70" t="s">
        <v>752</v>
      </c>
    </row>
    <row r="3626" spans="2:7" x14ac:dyDescent="0.25">
      <c r="B3626" s="71">
        <v>3624</v>
      </c>
      <c r="C3626" s="62" t="s">
        <v>464</v>
      </c>
      <c r="D3626" s="62">
        <v>1970</v>
      </c>
      <c r="E3626" s="62" t="s">
        <v>5308</v>
      </c>
      <c r="F3626" s="62" t="s">
        <v>5312</v>
      </c>
      <c r="G3626" s="72" t="s">
        <v>752</v>
      </c>
    </row>
    <row r="3627" spans="2:7" x14ac:dyDescent="0.25">
      <c r="B3627" s="69">
        <v>3625</v>
      </c>
      <c r="C3627" s="60" t="s">
        <v>465</v>
      </c>
      <c r="D3627" s="60">
        <v>1979</v>
      </c>
      <c r="E3627" s="60" t="s">
        <v>5317</v>
      </c>
      <c r="F3627" s="60" t="s">
        <v>5306</v>
      </c>
      <c r="G3627" s="70" t="s">
        <v>752</v>
      </c>
    </row>
    <row r="3628" spans="2:7" x14ac:dyDescent="0.25">
      <c r="B3628" s="71">
        <v>3626</v>
      </c>
      <c r="C3628" s="62" t="s">
        <v>466</v>
      </c>
      <c r="D3628" s="62">
        <v>1981</v>
      </c>
      <c r="E3628" s="62" t="s">
        <v>5317</v>
      </c>
      <c r="F3628" s="62" t="s">
        <v>5306</v>
      </c>
      <c r="G3628" s="72" t="s">
        <v>752</v>
      </c>
    </row>
    <row r="3629" spans="2:7" x14ac:dyDescent="0.25">
      <c r="B3629" s="69">
        <v>3627</v>
      </c>
      <c r="C3629" s="60" t="s">
        <v>467</v>
      </c>
      <c r="D3629" s="60">
        <v>1989</v>
      </c>
      <c r="E3629" s="60" t="s">
        <v>5308</v>
      </c>
      <c r="F3629" s="60" t="s">
        <v>5312</v>
      </c>
      <c r="G3629" s="70" t="s">
        <v>752</v>
      </c>
    </row>
    <row r="3630" spans="2:7" x14ac:dyDescent="0.25">
      <c r="B3630" s="71">
        <v>3628</v>
      </c>
      <c r="C3630" s="62" t="s">
        <v>468</v>
      </c>
      <c r="D3630" s="62">
        <v>1991</v>
      </c>
      <c r="E3630" s="62" t="s">
        <v>5308</v>
      </c>
      <c r="F3630" s="62" t="s">
        <v>5306</v>
      </c>
      <c r="G3630" s="72" t="s">
        <v>752</v>
      </c>
    </row>
    <row r="3631" spans="2:7" x14ac:dyDescent="0.25">
      <c r="B3631" s="69">
        <v>3629</v>
      </c>
      <c r="C3631" s="60" t="s">
        <v>469</v>
      </c>
      <c r="D3631" s="60">
        <v>1982</v>
      </c>
      <c r="E3631" s="60" t="s">
        <v>5317</v>
      </c>
      <c r="F3631" s="60" t="s">
        <v>5306</v>
      </c>
      <c r="G3631" s="70" t="s">
        <v>752</v>
      </c>
    </row>
    <row r="3632" spans="2:7" x14ac:dyDescent="0.25">
      <c r="B3632" s="71">
        <v>3630</v>
      </c>
      <c r="C3632" s="62" t="s">
        <v>470</v>
      </c>
      <c r="D3632" s="62">
        <v>1981</v>
      </c>
      <c r="E3632" s="62" t="s">
        <v>5397</v>
      </c>
      <c r="F3632" s="62" t="s">
        <v>5306</v>
      </c>
      <c r="G3632" s="72" t="s">
        <v>752</v>
      </c>
    </row>
    <row r="3633" spans="2:7" x14ac:dyDescent="0.25">
      <c r="B3633" s="69">
        <v>3631</v>
      </c>
      <c r="C3633" s="60" t="s">
        <v>471</v>
      </c>
      <c r="D3633" s="60">
        <v>1986</v>
      </c>
      <c r="E3633" s="60" t="s">
        <v>5317</v>
      </c>
      <c r="F3633" s="60" t="s">
        <v>5312</v>
      </c>
      <c r="G3633" s="70" t="s">
        <v>752</v>
      </c>
    </row>
    <row r="3634" spans="2:7" x14ac:dyDescent="0.25">
      <c r="B3634" s="71">
        <v>3632</v>
      </c>
      <c r="C3634" s="62" t="s">
        <v>472</v>
      </c>
      <c r="D3634" s="62">
        <v>1990</v>
      </c>
      <c r="E3634" s="62" t="s">
        <v>5308</v>
      </c>
      <c r="F3634" s="62" t="s">
        <v>5306</v>
      </c>
      <c r="G3634" s="72" t="s">
        <v>752</v>
      </c>
    </row>
    <row r="3635" spans="2:7" x14ac:dyDescent="0.25">
      <c r="B3635" s="69">
        <v>3633</v>
      </c>
      <c r="C3635" s="60" t="s">
        <v>473</v>
      </c>
      <c r="D3635" s="60">
        <v>1986</v>
      </c>
      <c r="E3635" s="60" t="s">
        <v>5317</v>
      </c>
      <c r="F3635" s="60" t="s">
        <v>5312</v>
      </c>
      <c r="G3635" s="70" t="s">
        <v>752</v>
      </c>
    </row>
    <row r="3636" spans="2:7" x14ac:dyDescent="0.25">
      <c r="B3636" s="71">
        <v>3634</v>
      </c>
      <c r="C3636" s="62" t="s">
        <v>474</v>
      </c>
      <c r="D3636" s="62">
        <v>1985</v>
      </c>
      <c r="E3636" s="62" t="s">
        <v>5332</v>
      </c>
      <c r="F3636" s="62" t="s">
        <v>5306</v>
      </c>
      <c r="G3636" s="72" t="s">
        <v>752</v>
      </c>
    </row>
    <row r="3637" spans="2:7" x14ac:dyDescent="0.25">
      <c r="B3637" s="69">
        <v>3635</v>
      </c>
      <c r="C3637" s="60" t="s">
        <v>475</v>
      </c>
      <c r="D3637" s="60">
        <v>1990</v>
      </c>
      <c r="E3637" s="60" t="s">
        <v>5314</v>
      </c>
      <c r="F3637" s="60" t="s">
        <v>5318</v>
      </c>
      <c r="G3637" s="70" t="s">
        <v>752</v>
      </c>
    </row>
    <row r="3638" spans="2:7" x14ac:dyDescent="0.25">
      <c r="B3638" s="71">
        <v>3636</v>
      </c>
      <c r="C3638" s="62" t="s">
        <v>476</v>
      </c>
      <c r="D3638" s="62">
        <v>1979</v>
      </c>
      <c r="E3638" s="62" t="s">
        <v>5332</v>
      </c>
      <c r="F3638" s="62" t="s">
        <v>5306</v>
      </c>
      <c r="G3638" s="72" t="s">
        <v>752</v>
      </c>
    </row>
    <row r="3639" spans="2:7" x14ac:dyDescent="0.25">
      <c r="B3639" s="69">
        <v>3637</v>
      </c>
      <c r="C3639" s="60" t="s">
        <v>477</v>
      </c>
      <c r="D3639" s="60">
        <v>1970</v>
      </c>
      <c r="E3639" s="60" t="s">
        <v>5317</v>
      </c>
      <c r="F3639" s="60" t="s">
        <v>5306</v>
      </c>
      <c r="G3639" s="70" t="s">
        <v>752</v>
      </c>
    </row>
    <row r="3640" spans="2:7" x14ac:dyDescent="0.25">
      <c r="B3640" s="71">
        <v>3638</v>
      </c>
      <c r="C3640" s="62" t="s">
        <v>478</v>
      </c>
      <c r="D3640" s="62">
        <v>1971</v>
      </c>
      <c r="E3640" s="62" t="s">
        <v>5320</v>
      </c>
      <c r="F3640" s="62" t="s">
        <v>5309</v>
      </c>
      <c r="G3640" s="72" t="s">
        <v>752</v>
      </c>
    </row>
    <row r="3641" spans="2:7" x14ac:dyDescent="0.25">
      <c r="B3641" s="69">
        <v>3639</v>
      </c>
      <c r="C3641" s="60" t="s">
        <v>479</v>
      </c>
      <c r="D3641" s="60">
        <v>1978</v>
      </c>
      <c r="E3641" s="60" t="s">
        <v>5308</v>
      </c>
      <c r="F3641" s="60" t="s">
        <v>5312</v>
      </c>
      <c r="G3641" s="70" t="s">
        <v>752</v>
      </c>
    </row>
    <row r="3642" spans="2:7" x14ac:dyDescent="0.25">
      <c r="B3642" s="71">
        <v>3640</v>
      </c>
      <c r="C3642" s="62" t="s">
        <v>480</v>
      </c>
      <c r="D3642" s="62">
        <v>1970</v>
      </c>
      <c r="E3642" s="62" t="s">
        <v>5317</v>
      </c>
      <c r="F3642" s="62" t="s">
        <v>5306</v>
      </c>
      <c r="G3642" s="72" t="s">
        <v>752</v>
      </c>
    </row>
    <row r="3643" spans="2:7" x14ac:dyDescent="0.25">
      <c r="B3643" s="69">
        <v>3641</v>
      </c>
      <c r="C3643" s="60" t="s">
        <v>481</v>
      </c>
      <c r="D3643" s="60">
        <v>1977</v>
      </c>
      <c r="E3643" s="60" t="s">
        <v>5332</v>
      </c>
      <c r="F3643" s="60" t="s">
        <v>5306</v>
      </c>
      <c r="G3643" s="70" t="s">
        <v>752</v>
      </c>
    </row>
    <row r="3644" spans="2:7" x14ac:dyDescent="0.25">
      <c r="B3644" s="71">
        <v>3642</v>
      </c>
      <c r="C3644" s="62" t="s">
        <v>482</v>
      </c>
      <c r="D3644" s="62">
        <v>1977</v>
      </c>
      <c r="E3644" s="62" t="s">
        <v>5340</v>
      </c>
      <c r="F3644" s="62" t="s">
        <v>5309</v>
      </c>
      <c r="G3644" s="72" t="s">
        <v>752</v>
      </c>
    </row>
    <row r="3645" spans="2:7" x14ac:dyDescent="0.25">
      <c r="B3645" s="69">
        <v>3643</v>
      </c>
      <c r="C3645" s="60" t="s">
        <v>483</v>
      </c>
      <c r="D3645" s="60">
        <v>1981</v>
      </c>
      <c r="E3645" s="60" t="s">
        <v>5338</v>
      </c>
      <c r="F3645" s="60" t="s">
        <v>5312</v>
      </c>
      <c r="G3645" s="70" t="s">
        <v>752</v>
      </c>
    </row>
    <row r="3646" spans="2:7" x14ac:dyDescent="0.25">
      <c r="B3646" s="71">
        <v>3644</v>
      </c>
      <c r="C3646" s="62" t="s">
        <v>484</v>
      </c>
      <c r="D3646" s="62">
        <v>1975</v>
      </c>
      <c r="E3646" s="62" t="s">
        <v>5358</v>
      </c>
      <c r="F3646" s="62" t="s">
        <v>5312</v>
      </c>
      <c r="G3646" s="72" t="s">
        <v>752</v>
      </c>
    </row>
    <row r="3647" spans="2:7" x14ac:dyDescent="0.25">
      <c r="B3647" s="69">
        <v>3645</v>
      </c>
      <c r="C3647" s="60" t="s">
        <v>485</v>
      </c>
      <c r="D3647" s="60">
        <v>1989</v>
      </c>
      <c r="E3647" s="60" t="s">
        <v>5308</v>
      </c>
      <c r="F3647" s="60" t="s">
        <v>5306</v>
      </c>
      <c r="G3647" s="70" t="s">
        <v>752</v>
      </c>
    </row>
    <row r="3648" spans="2:7" x14ac:dyDescent="0.25">
      <c r="B3648" s="71">
        <v>3646</v>
      </c>
      <c r="C3648" s="62" t="s">
        <v>486</v>
      </c>
      <c r="D3648" s="62">
        <v>1987</v>
      </c>
      <c r="E3648" s="62" t="s">
        <v>5308</v>
      </c>
      <c r="F3648" s="62" t="s">
        <v>5318</v>
      </c>
      <c r="G3648" s="72" t="s">
        <v>752</v>
      </c>
    </row>
    <row r="3649" spans="2:7" x14ac:dyDescent="0.25">
      <c r="B3649" s="69">
        <v>3647</v>
      </c>
      <c r="C3649" s="60" t="s">
        <v>487</v>
      </c>
      <c r="D3649" s="60">
        <v>1968</v>
      </c>
      <c r="E3649" s="60" t="s">
        <v>5317</v>
      </c>
      <c r="F3649" s="60" t="s">
        <v>5306</v>
      </c>
      <c r="G3649" s="70" t="s">
        <v>752</v>
      </c>
    </row>
    <row r="3650" spans="2:7" x14ac:dyDescent="0.25">
      <c r="B3650" s="71">
        <v>3648</v>
      </c>
      <c r="C3650" s="62" t="s">
        <v>488</v>
      </c>
      <c r="D3650" s="62">
        <v>1984</v>
      </c>
      <c r="E3650" s="62" t="s">
        <v>5308</v>
      </c>
      <c r="F3650" s="62" t="s">
        <v>5312</v>
      </c>
      <c r="G3650" s="72" t="s">
        <v>752</v>
      </c>
    </row>
    <row r="3651" spans="2:7" x14ac:dyDescent="0.25">
      <c r="B3651" s="69">
        <v>3649</v>
      </c>
      <c r="C3651" s="60" t="s">
        <v>489</v>
      </c>
      <c r="D3651" s="60">
        <v>1979</v>
      </c>
      <c r="E3651" s="60" t="s">
        <v>5308</v>
      </c>
      <c r="F3651" s="60" t="s">
        <v>5306</v>
      </c>
      <c r="G3651" s="70" t="s">
        <v>752</v>
      </c>
    </row>
    <row r="3652" spans="2:7" x14ac:dyDescent="0.25">
      <c r="B3652" s="71">
        <v>3650</v>
      </c>
      <c r="C3652" s="62" t="s">
        <v>490</v>
      </c>
      <c r="D3652" s="62">
        <v>1986</v>
      </c>
      <c r="E3652" s="62" t="s">
        <v>5350</v>
      </c>
      <c r="F3652" s="62" t="s">
        <v>5312</v>
      </c>
      <c r="G3652" s="72" t="s">
        <v>752</v>
      </c>
    </row>
    <row r="3653" spans="2:7" x14ac:dyDescent="0.25">
      <c r="B3653" s="69">
        <v>3651</v>
      </c>
      <c r="C3653" s="60" t="s">
        <v>491</v>
      </c>
      <c r="D3653" s="60">
        <v>1987</v>
      </c>
      <c r="E3653" s="60" t="s">
        <v>5308</v>
      </c>
      <c r="F3653" s="60" t="s">
        <v>5312</v>
      </c>
      <c r="G3653" s="70" t="s">
        <v>752</v>
      </c>
    </row>
    <row r="3654" spans="2:7" x14ac:dyDescent="0.25">
      <c r="B3654" s="71">
        <v>3652</v>
      </c>
      <c r="C3654" s="62" t="s">
        <v>492</v>
      </c>
      <c r="D3654" s="62">
        <v>1992</v>
      </c>
      <c r="E3654" s="62" t="s">
        <v>5317</v>
      </c>
      <c r="F3654" s="62" t="s">
        <v>5318</v>
      </c>
      <c r="G3654" s="72" t="s">
        <v>752</v>
      </c>
    </row>
    <row r="3655" spans="2:7" x14ac:dyDescent="0.25">
      <c r="B3655" s="69">
        <v>3653</v>
      </c>
      <c r="C3655" s="60" t="s">
        <v>493</v>
      </c>
      <c r="D3655" s="60">
        <v>1986</v>
      </c>
      <c r="E3655" s="60" t="s">
        <v>5332</v>
      </c>
      <c r="F3655" s="60" t="s">
        <v>5306</v>
      </c>
      <c r="G3655" s="70" t="s">
        <v>752</v>
      </c>
    </row>
    <row r="3656" spans="2:7" x14ac:dyDescent="0.25">
      <c r="B3656" s="71">
        <v>3654</v>
      </c>
      <c r="C3656" s="62" t="s">
        <v>494</v>
      </c>
      <c r="D3656" s="62">
        <v>1975</v>
      </c>
      <c r="E3656" s="62" t="s">
        <v>5308</v>
      </c>
      <c r="F3656" s="62" t="s">
        <v>5306</v>
      </c>
      <c r="G3656" s="72" t="s">
        <v>752</v>
      </c>
    </row>
    <row r="3657" spans="2:7" x14ac:dyDescent="0.25">
      <c r="B3657" s="69">
        <v>3655</v>
      </c>
      <c r="C3657" s="60" t="s">
        <v>495</v>
      </c>
      <c r="D3657" s="60">
        <v>1972</v>
      </c>
      <c r="E3657" s="60" t="s">
        <v>5317</v>
      </c>
      <c r="F3657" s="60" t="s">
        <v>5312</v>
      </c>
      <c r="G3657" s="70" t="s">
        <v>752</v>
      </c>
    </row>
    <row r="3658" spans="2:7" x14ac:dyDescent="0.25">
      <c r="B3658" s="71">
        <v>3656</v>
      </c>
      <c r="C3658" s="62" t="s">
        <v>496</v>
      </c>
      <c r="D3658" s="62">
        <v>1991</v>
      </c>
      <c r="E3658" s="62" t="s">
        <v>5305</v>
      </c>
      <c r="F3658" s="62" t="s">
        <v>5306</v>
      </c>
      <c r="G3658" s="72" t="s">
        <v>752</v>
      </c>
    </row>
    <row r="3659" spans="2:7" x14ac:dyDescent="0.25">
      <c r="B3659" s="69">
        <v>3657</v>
      </c>
      <c r="C3659" s="60" t="s">
        <v>497</v>
      </c>
      <c r="D3659" s="60">
        <v>1977</v>
      </c>
      <c r="E3659" s="60" t="s">
        <v>2282</v>
      </c>
      <c r="F3659" s="60" t="s">
        <v>5309</v>
      </c>
      <c r="G3659" s="70" t="s">
        <v>752</v>
      </c>
    </row>
    <row r="3660" spans="2:7" x14ac:dyDescent="0.25">
      <c r="B3660" s="71">
        <v>3658</v>
      </c>
      <c r="C3660" s="62" t="s">
        <v>498</v>
      </c>
      <c r="D3660" s="62">
        <v>1981</v>
      </c>
      <c r="E3660" s="62" t="s">
        <v>5317</v>
      </c>
      <c r="F3660" s="62" t="s">
        <v>5312</v>
      </c>
      <c r="G3660" s="72" t="s">
        <v>752</v>
      </c>
    </row>
    <row r="3661" spans="2:7" x14ac:dyDescent="0.25">
      <c r="B3661" s="69">
        <v>3659</v>
      </c>
      <c r="C3661" s="60" t="s">
        <v>499</v>
      </c>
      <c r="D3661" s="60">
        <v>1980</v>
      </c>
      <c r="E3661" s="60" t="s">
        <v>2309</v>
      </c>
      <c r="F3661" s="60" t="s">
        <v>5306</v>
      </c>
      <c r="G3661" s="70" t="s">
        <v>753</v>
      </c>
    </row>
    <row r="3662" spans="2:7" x14ac:dyDescent="0.25">
      <c r="B3662" s="71">
        <v>3660</v>
      </c>
      <c r="C3662" s="62" t="s">
        <v>500</v>
      </c>
      <c r="D3662" s="62">
        <v>1981</v>
      </c>
      <c r="E3662" s="62" t="s">
        <v>5322</v>
      </c>
      <c r="F3662" s="62" t="s">
        <v>5312</v>
      </c>
      <c r="G3662" s="72" t="s">
        <v>752</v>
      </c>
    </row>
    <row r="3663" spans="2:7" x14ac:dyDescent="0.25">
      <c r="B3663" s="69">
        <v>3661</v>
      </c>
      <c r="C3663" s="60" t="s">
        <v>501</v>
      </c>
      <c r="D3663" s="60">
        <v>1971</v>
      </c>
      <c r="E3663" s="60" t="s">
        <v>5354</v>
      </c>
      <c r="F3663" s="60" t="s">
        <v>5312</v>
      </c>
      <c r="G3663" s="70" t="s">
        <v>752</v>
      </c>
    </row>
    <row r="3664" spans="2:7" x14ac:dyDescent="0.25">
      <c r="B3664" s="71">
        <v>3662</v>
      </c>
      <c r="C3664" s="62" t="s">
        <v>502</v>
      </c>
      <c r="D3664" s="62">
        <v>1981</v>
      </c>
      <c r="E3664" s="62" t="s">
        <v>5397</v>
      </c>
      <c r="F3664" s="62" t="s">
        <v>5312</v>
      </c>
      <c r="G3664" s="72" t="s">
        <v>752</v>
      </c>
    </row>
    <row r="3665" spans="2:7" x14ac:dyDescent="0.25">
      <c r="B3665" s="69">
        <v>3663</v>
      </c>
      <c r="C3665" s="60" t="s">
        <v>503</v>
      </c>
      <c r="D3665" s="60">
        <v>1972</v>
      </c>
      <c r="E3665" s="60" t="s">
        <v>5322</v>
      </c>
      <c r="F3665" s="60" t="s">
        <v>5309</v>
      </c>
      <c r="G3665" s="70" t="s">
        <v>752</v>
      </c>
    </row>
    <row r="3666" spans="2:7" x14ac:dyDescent="0.25">
      <c r="B3666" s="71">
        <v>3664</v>
      </c>
      <c r="C3666" s="62" t="s">
        <v>504</v>
      </c>
      <c r="D3666" s="62">
        <v>1988</v>
      </c>
      <c r="E3666" s="62" t="s">
        <v>5317</v>
      </c>
      <c r="F3666" s="62" t="s">
        <v>5306</v>
      </c>
      <c r="G3666" s="72" t="s">
        <v>752</v>
      </c>
    </row>
    <row r="3667" spans="2:7" x14ac:dyDescent="0.25">
      <c r="B3667" s="69">
        <v>3665</v>
      </c>
      <c r="C3667" s="60" t="s">
        <v>505</v>
      </c>
      <c r="D3667" s="60">
        <v>1969</v>
      </c>
      <c r="E3667" s="60" t="s">
        <v>5317</v>
      </c>
      <c r="F3667" s="60" t="s">
        <v>5306</v>
      </c>
      <c r="G3667" s="70" t="s">
        <v>752</v>
      </c>
    </row>
    <row r="3668" spans="2:7" x14ac:dyDescent="0.25">
      <c r="B3668" s="71">
        <v>3666</v>
      </c>
      <c r="C3668" s="62" t="s">
        <v>506</v>
      </c>
      <c r="D3668" s="62">
        <v>1989</v>
      </c>
      <c r="E3668" s="62" t="s">
        <v>5317</v>
      </c>
      <c r="F3668" s="62" t="s">
        <v>5306</v>
      </c>
      <c r="G3668" s="72" t="s">
        <v>752</v>
      </c>
    </row>
    <row r="3669" spans="2:7" x14ac:dyDescent="0.25">
      <c r="B3669" s="69">
        <v>3667</v>
      </c>
      <c r="C3669" s="60" t="s">
        <v>507</v>
      </c>
      <c r="D3669" s="60">
        <v>1980</v>
      </c>
      <c r="E3669" s="60" t="s">
        <v>5397</v>
      </c>
      <c r="F3669" s="60" t="s">
        <v>5312</v>
      </c>
      <c r="G3669" s="70" t="s">
        <v>752</v>
      </c>
    </row>
    <row r="3670" spans="2:7" x14ac:dyDescent="0.25">
      <c r="B3670" s="71">
        <v>3668</v>
      </c>
      <c r="C3670" s="62" t="s">
        <v>508</v>
      </c>
      <c r="D3670" s="62">
        <v>1987</v>
      </c>
      <c r="E3670" s="62" t="s">
        <v>5308</v>
      </c>
      <c r="F3670" s="62" t="s">
        <v>5318</v>
      </c>
      <c r="G3670" s="72" t="s">
        <v>752</v>
      </c>
    </row>
    <row r="3671" spans="2:7" x14ac:dyDescent="0.25">
      <c r="B3671" s="69">
        <v>3669</v>
      </c>
      <c r="C3671" s="60" t="s">
        <v>509</v>
      </c>
      <c r="D3671" s="60">
        <v>1992</v>
      </c>
      <c r="E3671" s="60" t="s">
        <v>5377</v>
      </c>
      <c r="F3671" s="60" t="s">
        <v>5306</v>
      </c>
      <c r="G3671" s="70" t="s">
        <v>752</v>
      </c>
    </row>
    <row r="3672" spans="2:7" x14ac:dyDescent="0.25">
      <c r="B3672" s="71">
        <v>3670</v>
      </c>
      <c r="C3672" s="62" t="s">
        <v>510</v>
      </c>
      <c r="D3672" s="62">
        <v>1991</v>
      </c>
      <c r="E3672" s="62" t="s">
        <v>5317</v>
      </c>
      <c r="F3672" s="62" t="s">
        <v>5306</v>
      </c>
      <c r="G3672" s="72" t="s">
        <v>752</v>
      </c>
    </row>
    <row r="3673" spans="2:7" x14ac:dyDescent="0.25">
      <c r="B3673" s="69">
        <v>3671</v>
      </c>
      <c r="C3673" s="60" t="s">
        <v>511</v>
      </c>
      <c r="D3673" s="60">
        <v>1988</v>
      </c>
      <c r="E3673" s="60" t="s">
        <v>5338</v>
      </c>
      <c r="F3673" s="60" t="s">
        <v>5306</v>
      </c>
      <c r="G3673" s="70" t="s">
        <v>752</v>
      </c>
    </row>
    <row r="3674" spans="2:7" x14ac:dyDescent="0.25">
      <c r="B3674" s="71">
        <v>3672</v>
      </c>
      <c r="C3674" s="62" t="s">
        <v>512</v>
      </c>
      <c r="D3674" s="62">
        <v>1985</v>
      </c>
      <c r="E3674" s="62" t="s">
        <v>5397</v>
      </c>
      <c r="F3674" s="62" t="s">
        <v>5306</v>
      </c>
      <c r="G3674" s="72" t="s">
        <v>752</v>
      </c>
    </row>
    <row r="3675" spans="2:7" x14ac:dyDescent="0.25">
      <c r="B3675" s="69">
        <v>3673</v>
      </c>
      <c r="C3675" s="60" t="s">
        <v>513</v>
      </c>
      <c r="D3675" s="60">
        <v>1992</v>
      </c>
      <c r="E3675" s="60" t="s">
        <v>5317</v>
      </c>
      <c r="F3675" s="60" t="s">
        <v>5306</v>
      </c>
      <c r="G3675" s="70" t="s">
        <v>752</v>
      </c>
    </row>
    <row r="3676" spans="2:7" x14ac:dyDescent="0.25">
      <c r="B3676" s="71">
        <v>3674</v>
      </c>
      <c r="C3676" s="62" t="s">
        <v>514</v>
      </c>
      <c r="D3676" s="62">
        <v>1971</v>
      </c>
      <c r="E3676" s="62" t="s">
        <v>5317</v>
      </c>
      <c r="F3676" s="62" t="s">
        <v>5312</v>
      </c>
      <c r="G3676" s="72" t="s">
        <v>752</v>
      </c>
    </row>
    <row r="3677" spans="2:7" x14ac:dyDescent="0.25">
      <c r="B3677" s="69">
        <v>3675</v>
      </c>
      <c r="C3677" s="60" t="s">
        <v>515</v>
      </c>
      <c r="D3677" s="60">
        <v>1985</v>
      </c>
      <c r="E3677" s="60" t="s">
        <v>5322</v>
      </c>
      <c r="F3677" s="60" t="s">
        <v>5306</v>
      </c>
      <c r="G3677" s="70" t="s">
        <v>752</v>
      </c>
    </row>
    <row r="3678" spans="2:7" x14ac:dyDescent="0.25">
      <c r="B3678" s="71">
        <v>3676</v>
      </c>
      <c r="C3678" s="62" t="s">
        <v>516</v>
      </c>
      <c r="D3678" s="62">
        <v>1975</v>
      </c>
      <c r="E3678" s="62" t="s">
        <v>5314</v>
      </c>
      <c r="F3678" s="62" t="s">
        <v>5306</v>
      </c>
      <c r="G3678" s="72" t="s">
        <v>752</v>
      </c>
    </row>
    <row r="3679" spans="2:7" x14ac:dyDescent="0.25">
      <c r="B3679" s="69">
        <v>3677</v>
      </c>
      <c r="C3679" s="60" t="s">
        <v>517</v>
      </c>
      <c r="D3679" s="60">
        <v>1974</v>
      </c>
      <c r="E3679" s="60" t="s">
        <v>5305</v>
      </c>
      <c r="F3679" s="60" t="s">
        <v>5306</v>
      </c>
      <c r="G3679" s="70" t="s">
        <v>752</v>
      </c>
    </row>
    <row r="3680" spans="2:7" x14ac:dyDescent="0.25">
      <c r="B3680" s="71">
        <v>3678</v>
      </c>
      <c r="C3680" s="62" t="s">
        <v>518</v>
      </c>
      <c r="D3680" s="62">
        <v>1992</v>
      </c>
      <c r="E3680" s="62" t="s">
        <v>5338</v>
      </c>
      <c r="F3680" s="62" t="s">
        <v>5306</v>
      </c>
      <c r="G3680" s="72" t="s">
        <v>752</v>
      </c>
    </row>
    <row r="3681" spans="2:7" x14ac:dyDescent="0.25">
      <c r="B3681" s="69">
        <v>3679</v>
      </c>
      <c r="C3681" s="60" t="s">
        <v>519</v>
      </c>
      <c r="D3681" s="60">
        <v>1985</v>
      </c>
      <c r="E3681" s="60" t="s">
        <v>5371</v>
      </c>
      <c r="F3681" s="60" t="s">
        <v>5312</v>
      </c>
      <c r="G3681" s="70" t="s">
        <v>752</v>
      </c>
    </row>
    <row r="3682" spans="2:7" x14ac:dyDescent="0.25">
      <c r="B3682" s="71">
        <v>3680</v>
      </c>
      <c r="C3682" s="62" t="s">
        <v>520</v>
      </c>
      <c r="D3682" s="62">
        <v>1991</v>
      </c>
      <c r="E3682" s="62" t="s">
        <v>5317</v>
      </c>
      <c r="F3682" s="62" t="s">
        <v>5306</v>
      </c>
      <c r="G3682" s="72" t="s">
        <v>752</v>
      </c>
    </row>
    <row r="3683" spans="2:7" x14ac:dyDescent="0.25">
      <c r="B3683" s="69">
        <v>3681</v>
      </c>
      <c r="C3683" s="60" t="s">
        <v>521</v>
      </c>
      <c r="D3683" s="60">
        <v>1981</v>
      </c>
      <c r="E3683" s="60" t="s">
        <v>5317</v>
      </c>
      <c r="F3683" s="60" t="s">
        <v>5312</v>
      </c>
      <c r="G3683" s="70" t="s">
        <v>752</v>
      </c>
    </row>
    <row r="3684" spans="2:7" x14ac:dyDescent="0.25">
      <c r="B3684" s="71">
        <v>3682</v>
      </c>
      <c r="C3684" s="62" t="s">
        <v>522</v>
      </c>
      <c r="D3684" s="62">
        <v>1969</v>
      </c>
      <c r="E3684" s="62" t="s">
        <v>5317</v>
      </c>
      <c r="F3684" s="62" t="s">
        <v>5309</v>
      </c>
      <c r="G3684" s="72" t="s">
        <v>752</v>
      </c>
    </row>
    <row r="3685" spans="2:7" x14ac:dyDescent="0.25">
      <c r="B3685" s="69">
        <v>3683</v>
      </c>
      <c r="C3685" s="60" t="s">
        <v>523</v>
      </c>
      <c r="D3685" s="60">
        <v>1986</v>
      </c>
      <c r="E3685" s="60" t="s">
        <v>5317</v>
      </c>
      <c r="F3685" s="60" t="s">
        <v>5318</v>
      </c>
      <c r="G3685" s="70" t="s">
        <v>752</v>
      </c>
    </row>
    <row r="3686" spans="2:7" x14ac:dyDescent="0.25">
      <c r="B3686" s="71">
        <v>3684</v>
      </c>
      <c r="C3686" s="62" t="s">
        <v>524</v>
      </c>
      <c r="D3686" s="62">
        <v>1979</v>
      </c>
      <c r="E3686" s="62" t="s">
        <v>5400</v>
      </c>
      <c r="F3686" s="62" t="s">
        <v>5312</v>
      </c>
      <c r="G3686" s="72" t="s">
        <v>752</v>
      </c>
    </row>
    <row r="3687" spans="2:7" x14ac:dyDescent="0.25">
      <c r="B3687" s="69">
        <v>3685</v>
      </c>
      <c r="C3687" s="60" t="s">
        <v>525</v>
      </c>
      <c r="D3687" s="60">
        <v>1986</v>
      </c>
      <c r="E3687" s="60" t="s">
        <v>5338</v>
      </c>
      <c r="F3687" s="60" t="s">
        <v>5306</v>
      </c>
      <c r="G3687" s="70" t="s">
        <v>752</v>
      </c>
    </row>
    <row r="3688" spans="2:7" x14ac:dyDescent="0.25">
      <c r="B3688" s="71">
        <v>3686</v>
      </c>
      <c r="C3688" s="62" t="s">
        <v>526</v>
      </c>
      <c r="D3688" s="62">
        <v>1982</v>
      </c>
      <c r="E3688" s="62" t="s">
        <v>5358</v>
      </c>
      <c r="F3688" s="62" t="s">
        <v>5306</v>
      </c>
      <c r="G3688" s="72" t="s">
        <v>752</v>
      </c>
    </row>
    <row r="3689" spans="2:7" x14ac:dyDescent="0.25">
      <c r="B3689" s="69">
        <v>3687</v>
      </c>
      <c r="C3689" s="60" t="s">
        <v>527</v>
      </c>
      <c r="D3689" s="60">
        <v>1973</v>
      </c>
      <c r="E3689" s="60" t="s">
        <v>5358</v>
      </c>
      <c r="F3689" s="60" t="s">
        <v>5306</v>
      </c>
      <c r="G3689" s="70" t="s">
        <v>752</v>
      </c>
    </row>
    <row r="3690" spans="2:7" x14ac:dyDescent="0.25">
      <c r="B3690" s="71">
        <v>3688</v>
      </c>
      <c r="C3690" s="62" t="s">
        <v>528</v>
      </c>
      <c r="D3690" s="62">
        <v>1984</v>
      </c>
      <c r="E3690" s="62" t="s">
        <v>5358</v>
      </c>
      <c r="F3690" s="62" t="s">
        <v>5306</v>
      </c>
      <c r="G3690" s="72" t="s">
        <v>752</v>
      </c>
    </row>
    <row r="3691" spans="2:7" x14ac:dyDescent="0.25">
      <c r="B3691" s="69">
        <v>3689</v>
      </c>
      <c r="C3691" s="60" t="s">
        <v>529</v>
      </c>
      <c r="D3691" s="60">
        <v>1984</v>
      </c>
      <c r="E3691" s="60" t="s">
        <v>5317</v>
      </c>
      <c r="F3691" s="60" t="s">
        <v>5318</v>
      </c>
      <c r="G3691" s="70" t="s">
        <v>752</v>
      </c>
    </row>
    <row r="3692" spans="2:7" x14ac:dyDescent="0.25">
      <c r="B3692" s="71">
        <v>3690</v>
      </c>
      <c r="C3692" s="62" t="s">
        <v>530</v>
      </c>
      <c r="D3692" s="62">
        <v>1985</v>
      </c>
      <c r="E3692" s="62" t="s">
        <v>5308</v>
      </c>
      <c r="F3692" s="62" t="s">
        <v>5312</v>
      </c>
      <c r="G3692" s="72" t="s">
        <v>752</v>
      </c>
    </row>
    <row r="3693" spans="2:7" x14ac:dyDescent="0.25">
      <c r="B3693" s="69">
        <v>3691</v>
      </c>
      <c r="C3693" s="60" t="s">
        <v>531</v>
      </c>
      <c r="D3693" s="60">
        <v>1979</v>
      </c>
      <c r="E3693" s="60" t="s">
        <v>5308</v>
      </c>
      <c r="F3693" s="60" t="s">
        <v>5312</v>
      </c>
      <c r="G3693" s="70" t="s">
        <v>752</v>
      </c>
    </row>
    <row r="3694" spans="2:7" x14ac:dyDescent="0.25">
      <c r="B3694" s="71">
        <v>3692</v>
      </c>
      <c r="C3694" s="62" t="s">
        <v>532</v>
      </c>
      <c r="D3694" s="62">
        <v>1993</v>
      </c>
      <c r="E3694" s="62" t="s">
        <v>5305</v>
      </c>
      <c r="F3694" s="62" t="s">
        <v>5318</v>
      </c>
      <c r="G3694" s="72" t="s">
        <v>752</v>
      </c>
    </row>
    <row r="3695" spans="2:7" x14ac:dyDescent="0.25">
      <c r="B3695" s="69">
        <v>3693</v>
      </c>
      <c r="C3695" s="60" t="s">
        <v>533</v>
      </c>
      <c r="D3695" s="60">
        <v>1987</v>
      </c>
      <c r="E3695" s="60" t="s">
        <v>5308</v>
      </c>
      <c r="F3695" s="60" t="s">
        <v>5318</v>
      </c>
      <c r="G3695" s="70" t="s">
        <v>752</v>
      </c>
    </row>
    <row r="3696" spans="2:7" x14ac:dyDescent="0.25">
      <c r="B3696" s="71">
        <v>3694</v>
      </c>
      <c r="C3696" s="62" t="s">
        <v>534</v>
      </c>
      <c r="D3696" s="62">
        <v>1994</v>
      </c>
      <c r="E3696" s="62" t="s">
        <v>5317</v>
      </c>
      <c r="F3696" s="62" t="s">
        <v>5318</v>
      </c>
      <c r="G3696" s="72" t="s">
        <v>752</v>
      </c>
    </row>
    <row r="3697" spans="2:7" x14ac:dyDescent="0.25">
      <c r="B3697" s="69">
        <v>3695</v>
      </c>
      <c r="C3697" s="60" t="s">
        <v>535</v>
      </c>
      <c r="D3697" s="60">
        <v>1985</v>
      </c>
      <c r="E3697" s="60" t="s">
        <v>5358</v>
      </c>
      <c r="F3697" s="60" t="s">
        <v>5306</v>
      </c>
      <c r="G3697" s="70" t="s">
        <v>752</v>
      </c>
    </row>
    <row r="3698" spans="2:7" x14ac:dyDescent="0.25">
      <c r="B3698" s="71">
        <v>3696</v>
      </c>
      <c r="C3698" s="62" t="s">
        <v>536</v>
      </c>
      <c r="D3698" s="62">
        <v>1974</v>
      </c>
      <c r="E3698" s="62" t="s">
        <v>5314</v>
      </c>
      <c r="F3698" s="62" t="s">
        <v>5312</v>
      </c>
      <c r="G3698" s="72" t="s">
        <v>752</v>
      </c>
    </row>
    <row r="3699" spans="2:7" x14ac:dyDescent="0.25">
      <c r="B3699" s="69">
        <v>3697</v>
      </c>
      <c r="C3699" s="60" t="s">
        <v>537</v>
      </c>
      <c r="D3699" s="60">
        <v>1974</v>
      </c>
      <c r="E3699" s="60" t="s">
        <v>5317</v>
      </c>
      <c r="F3699" s="60" t="s">
        <v>5312</v>
      </c>
      <c r="G3699" s="70" t="s">
        <v>752</v>
      </c>
    </row>
    <row r="3700" spans="2:7" x14ac:dyDescent="0.25">
      <c r="B3700" s="71">
        <v>3698</v>
      </c>
      <c r="C3700" s="62" t="s">
        <v>537</v>
      </c>
      <c r="D3700" s="62">
        <v>1985</v>
      </c>
      <c r="E3700" s="62" t="s">
        <v>5371</v>
      </c>
      <c r="F3700" s="62" t="s">
        <v>5306</v>
      </c>
      <c r="G3700" s="72" t="s">
        <v>752</v>
      </c>
    </row>
    <row r="3701" spans="2:7" x14ac:dyDescent="0.25">
      <c r="B3701" s="69">
        <v>3699</v>
      </c>
      <c r="C3701" s="60" t="s">
        <v>538</v>
      </c>
      <c r="D3701" s="60">
        <v>1984</v>
      </c>
      <c r="E3701" s="60" t="s">
        <v>5354</v>
      </c>
      <c r="F3701" s="60" t="s">
        <v>5306</v>
      </c>
      <c r="G3701" s="70" t="s">
        <v>752</v>
      </c>
    </row>
    <row r="3702" spans="2:7" x14ac:dyDescent="0.25">
      <c r="B3702" s="71">
        <v>3700</v>
      </c>
      <c r="C3702" s="62" t="s">
        <v>539</v>
      </c>
      <c r="D3702" s="62">
        <v>1970</v>
      </c>
      <c r="E3702" s="62" t="s">
        <v>5338</v>
      </c>
      <c r="F3702" s="62" t="s">
        <v>5306</v>
      </c>
      <c r="G3702" s="72" t="s">
        <v>752</v>
      </c>
    </row>
    <row r="3703" spans="2:7" x14ac:dyDescent="0.25">
      <c r="B3703" s="69">
        <v>3701</v>
      </c>
      <c r="C3703" s="60" t="s">
        <v>540</v>
      </c>
      <c r="D3703" s="60">
        <v>1984</v>
      </c>
      <c r="E3703" s="60" t="s">
        <v>5317</v>
      </c>
      <c r="F3703" s="60" t="s">
        <v>5306</v>
      </c>
      <c r="G3703" s="70" t="s">
        <v>752</v>
      </c>
    </row>
    <row r="3704" spans="2:7" x14ac:dyDescent="0.25">
      <c r="B3704" s="71">
        <v>3702</v>
      </c>
      <c r="C3704" s="62" t="s">
        <v>541</v>
      </c>
      <c r="D3704" s="62">
        <v>1969</v>
      </c>
      <c r="E3704" s="62" t="s">
        <v>5317</v>
      </c>
      <c r="F3704" s="62" t="s">
        <v>5306</v>
      </c>
      <c r="G3704" s="72" t="s">
        <v>752</v>
      </c>
    </row>
    <row r="3705" spans="2:7" x14ac:dyDescent="0.25">
      <c r="B3705" s="69">
        <v>3703</v>
      </c>
      <c r="C3705" s="60" t="s">
        <v>542</v>
      </c>
      <c r="D3705" s="60">
        <v>1977</v>
      </c>
      <c r="E3705" s="60" t="s">
        <v>5308</v>
      </c>
      <c r="F3705" s="60" t="s">
        <v>5312</v>
      </c>
      <c r="G3705" s="70" t="s">
        <v>752</v>
      </c>
    </row>
    <row r="3706" spans="2:7" x14ac:dyDescent="0.25">
      <c r="B3706" s="71">
        <v>3704</v>
      </c>
      <c r="C3706" s="62" t="s">
        <v>543</v>
      </c>
      <c r="D3706" s="62">
        <v>1984</v>
      </c>
      <c r="E3706" s="62" t="s">
        <v>5354</v>
      </c>
      <c r="F3706" s="62" t="s">
        <v>5318</v>
      </c>
      <c r="G3706" s="72" t="s">
        <v>752</v>
      </c>
    </row>
    <row r="3707" spans="2:7" x14ac:dyDescent="0.25">
      <c r="B3707" s="69">
        <v>3705</v>
      </c>
      <c r="C3707" s="60" t="s">
        <v>544</v>
      </c>
      <c r="D3707" s="60">
        <v>1988</v>
      </c>
      <c r="E3707" s="60" t="s">
        <v>5338</v>
      </c>
      <c r="F3707" s="60" t="s">
        <v>5306</v>
      </c>
      <c r="G3707" s="70" t="s">
        <v>752</v>
      </c>
    </row>
    <row r="3708" spans="2:7" x14ac:dyDescent="0.25">
      <c r="B3708" s="71">
        <v>3706</v>
      </c>
      <c r="C3708" s="62" t="s">
        <v>545</v>
      </c>
      <c r="D3708" s="62">
        <v>1993</v>
      </c>
      <c r="E3708" s="62" t="s">
        <v>5305</v>
      </c>
      <c r="F3708" s="62" t="s">
        <v>5306</v>
      </c>
      <c r="G3708" s="72" t="s">
        <v>752</v>
      </c>
    </row>
    <row r="3709" spans="2:7" x14ac:dyDescent="0.25">
      <c r="B3709" s="69">
        <v>3707</v>
      </c>
      <c r="C3709" s="60" t="s">
        <v>546</v>
      </c>
      <c r="D3709" s="60">
        <v>1989</v>
      </c>
      <c r="E3709" s="60" t="s">
        <v>5338</v>
      </c>
      <c r="F3709" s="60" t="s">
        <v>5306</v>
      </c>
      <c r="G3709" s="70" t="s">
        <v>752</v>
      </c>
    </row>
    <row r="3710" spans="2:7" x14ac:dyDescent="0.25">
      <c r="B3710" s="71">
        <v>3708</v>
      </c>
      <c r="C3710" s="62" t="s">
        <v>547</v>
      </c>
      <c r="D3710" s="62">
        <v>1970</v>
      </c>
      <c r="E3710" s="62" t="s">
        <v>5317</v>
      </c>
      <c r="F3710" s="62" t="s">
        <v>5312</v>
      </c>
      <c r="G3710" s="72" t="s">
        <v>752</v>
      </c>
    </row>
    <row r="3711" spans="2:7" x14ac:dyDescent="0.25">
      <c r="B3711" s="69">
        <v>3709</v>
      </c>
      <c r="C3711" s="60" t="s">
        <v>548</v>
      </c>
      <c r="D3711" s="60">
        <v>1985</v>
      </c>
      <c r="E3711" s="60" t="s">
        <v>5400</v>
      </c>
      <c r="F3711" s="60" t="s">
        <v>5318</v>
      </c>
      <c r="G3711" s="70" t="s">
        <v>752</v>
      </c>
    </row>
    <row r="3712" spans="2:7" x14ac:dyDescent="0.25">
      <c r="B3712" s="71">
        <v>3710</v>
      </c>
      <c r="C3712" s="62" t="s">
        <v>549</v>
      </c>
      <c r="D3712" s="62">
        <v>1972</v>
      </c>
      <c r="E3712" s="62" t="s">
        <v>5314</v>
      </c>
      <c r="F3712" s="62" t="s">
        <v>5312</v>
      </c>
      <c r="G3712" s="72" t="s">
        <v>752</v>
      </c>
    </row>
    <row r="3713" spans="2:7" x14ac:dyDescent="0.25">
      <c r="B3713" s="69">
        <v>3711</v>
      </c>
      <c r="C3713" s="60" t="s">
        <v>550</v>
      </c>
      <c r="D3713" s="60">
        <v>1971</v>
      </c>
      <c r="E3713" s="60" t="s">
        <v>5397</v>
      </c>
      <c r="F3713" s="60" t="s">
        <v>5309</v>
      </c>
      <c r="G3713" s="70" t="s">
        <v>752</v>
      </c>
    </row>
    <row r="3714" spans="2:7" x14ac:dyDescent="0.25">
      <c r="B3714" s="71">
        <v>3712</v>
      </c>
      <c r="C3714" s="62" t="s">
        <v>551</v>
      </c>
      <c r="D3714" s="62">
        <v>1986</v>
      </c>
      <c r="E3714" s="62" t="s">
        <v>5314</v>
      </c>
      <c r="F3714" s="62" t="s">
        <v>5306</v>
      </c>
      <c r="G3714" s="72" t="s">
        <v>752</v>
      </c>
    </row>
    <row r="3715" spans="2:7" x14ac:dyDescent="0.25">
      <c r="B3715" s="69">
        <v>3713</v>
      </c>
      <c r="C3715" s="60" t="s">
        <v>552</v>
      </c>
      <c r="D3715" s="60">
        <v>1972</v>
      </c>
      <c r="E3715" s="60" t="s">
        <v>5305</v>
      </c>
      <c r="F3715" s="60" t="s">
        <v>5306</v>
      </c>
      <c r="G3715" s="70" t="s">
        <v>752</v>
      </c>
    </row>
    <row r="3716" spans="2:7" x14ac:dyDescent="0.25">
      <c r="B3716" s="71">
        <v>3714</v>
      </c>
      <c r="C3716" s="62" t="s">
        <v>553</v>
      </c>
      <c r="D3716" s="62">
        <v>1981</v>
      </c>
      <c r="E3716" s="62" t="s">
        <v>5322</v>
      </c>
      <c r="F3716" s="62" t="s">
        <v>5312</v>
      </c>
      <c r="G3716" s="72" t="s">
        <v>752</v>
      </c>
    </row>
    <row r="3717" spans="2:7" x14ac:dyDescent="0.25">
      <c r="B3717" s="69">
        <v>3715</v>
      </c>
      <c r="C3717" s="60" t="s">
        <v>554</v>
      </c>
      <c r="D3717" s="60">
        <v>1994</v>
      </c>
      <c r="E3717" s="60" t="s">
        <v>5308</v>
      </c>
      <c r="F3717" s="60" t="s">
        <v>5306</v>
      </c>
      <c r="G3717" s="70" t="s">
        <v>752</v>
      </c>
    </row>
    <row r="3718" spans="2:7" x14ac:dyDescent="0.25">
      <c r="B3718" s="71">
        <v>3716</v>
      </c>
      <c r="C3718" s="62" t="s">
        <v>555</v>
      </c>
      <c r="D3718" s="62">
        <v>1973</v>
      </c>
      <c r="E3718" s="62" t="s">
        <v>5358</v>
      </c>
      <c r="F3718" s="62" t="s">
        <v>5312</v>
      </c>
      <c r="G3718" s="72" t="s">
        <v>752</v>
      </c>
    </row>
    <row r="3719" spans="2:7" x14ac:dyDescent="0.25">
      <c r="B3719" s="69">
        <v>3717</v>
      </c>
      <c r="C3719" s="60" t="s">
        <v>556</v>
      </c>
      <c r="D3719" s="60">
        <v>1986</v>
      </c>
      <c r="E3719" s="60" t="s">
        <v>2691</v>
      </c>
      <c r="F3719" s="60" t="s">
        <v>5306</v>
      </c>
      <c r="G3719" s="70" t="s">
        <v>752</v>
      </c>
    </row>
    <row r="3720" spans="2:7" x14ac:dyDescent="0.25">
      <c r="B3720" s="71">
        <v>3718</v>
      </c>
      <c r="C3720" s="62" t="s">
        <v>557</v>
      </c>
      <c r="D3720" s="62">
        <v>1991</v>
      </c>
      <c r="E3720" s="62" t="s">
        <v>5317</v>
      </c>
      <c r="F3720" s="62" t="s">
        <v>5318</v>
      </c>
      <c r="G3720" s="72" t="s">
        <v>752</v>
      </c>
    </row>
    <row r="3721" spans="2:7" x14ac:dyDescent="0.25">
      <c r="B3721" s="69">
        <v>3719</v>
      </c>
      <c r="C3721" s="60" t="s">
        <v>558</v>
      </c>
      <c r="D3721" s="60">
        <v>1975</v>
      </c>
      <c r="E3721" s="60" t="s">
        <v>5377</v>
      </c>
      <c r="F3721" s="60" t="s">
        <v>5306</v>
      </c>
      <c r="G3721" s="70" t="s">
        <v>752</v>
      </c>
    </row>
    <row r="3722" spans="2:7" x14ac:dyDescent="0.25">
      <c r="B3722" s="71">
        <v>3720</v>
      </c>
      <c r="C3722" s="62" t="s">
        <v>559</v>
      </c>
      <c r="D3722" s="62">
        <v>1989</v>
      </c>
      <c r="E3722" s="62" t="s">
        <v>5377</v>
      </c>
      <c r="F3722" s="62" t="s">
        <v>5306</v>
      </c>
      <c r="G3722" s="72" t="s">
        <v>752</v>
      </c>
    </row>
    <row r="3723" spans="2:7" x14ac:dyDescent="0.25">
      <c r="B3723" s="69">
        <v>3721</v>
      </c>
      <c r="C3723" s="60" t="s">
        <v>560</v>
      </c>
      <c r="D3723" s="60">
        <v>1993</v>
      </c>
      <c r="E3723" s="60" t="s">
        <v>5317</v>
      </c>
      <c r="F3723" s="60" t="s">
        <v>5312</v>
      </c>
      <c r="G3723" s="70" t="s">
        <v>752</v>
      </c>
    </row>
    <row r="3724" spans="2:7" x14ac:dyDescent="0.25">
      <c r="B3724" s="71">
        <v>3722</v>
      </c>
      <c r="C3724" s="62" t="s">
        <v>561</v>
      </c>
      <c r="D3724" s="62">
        <v>1978</v>
      </c>
      <c r="E3724" s="62" t="s">
        <v>5377</v>
      </c>
      <c r="F3724" s="62" t="s">
        <v>5306</v>
      </c>
      <c r="G3724" s="72" t="s">
        <v>752</v>
      </c>
    </row>
    <row r="3725" spans="2:7" x14ac:dyDescent="0.25">
      <c r="B3725" s="69">
        <v>3723</v>
      </c>
      <c r="C3725" s="60" t="s">
        <v>562</v>
      </c>
      <c r="D3725" s="60">
        <v>1985</v>
      </c>
      <c r="E3725" s="60" t="s">
        <v>2493</v>
      </c>
      <c r="F3725" s="60" t="s">
        <v>5318</v>
      </c>
      <c r="G3725" s="70" t="s">
        <v>752</v>
      </c>
    </row>
    <row r="3726" spans="2:7" x14ac:dyDescent="0.25">
      <c r="B3726" s="71">
        <v>3724</v>
      </c>
      <c r="C3726" s="62" t="s">
        <v>563</v>
      </c>
      <c r="D3726" s="62">
        <v>1994</v>
      </c>
      <c r="E3726" s="62" t="s">
        <v>5308</v>
      </c>
      <c r="F3726" s="62" t="s">
        <v>5318</v>
      </c>
      <c r="G3726" s="72" t="s">
        <v>752</v>
      </c>
    </row>
    <row r="3727" spans="2:7" x14ac:dyDescent="0.25">
      <c r="B3727" s="69">
        <v>3725</v>
      </c>
      <c r="C3727" s="60" t="s">
        <v>564</v>
      </c>
      <c r="D3727" s="60">
        <v>1978</v>
      </c>
      <c r="E3727" s="60" t="s">
        <v>5317</v>
      </c>
      <c r="F3727" s="60" t="s">
        <v>5306</v>
      </c>
      <c r="G3727" s="70" t="s">
        <v>752</v>
      </c>
    </row>
    <row r="3728" spans="2:7" x14ac:dyDescent="0.25">
      <c r="B3728" s="71">
        <v>3726</v>
      </c>
      <c r="C3728" s="62" t="s">
        <v>565</v>
      </c>
      <c r="D3728" s="62">
        <v>1989</v>
      </c>
      <c r="E3728" s="62" t="s">
        <v>5338</v>
      </c>
      <c r="F3728" s="62" t="s">
        <v>5306</v>
      </c>
      <c r="G3728" s="72" t="s">
        <v>752</v>
      </c>
    </row>
    <row r="3729" spans="2:7" x14ac:dyDescent="0.25">
      <c r="B3729" s="69">
        <v>3727</v>
      </c>
      <c r="C3729" s="60" t="s">
        <v>566</v>
      </c>
      <c r="D3729" s="60">
        <v>1988</v>
      </c>
      <c r="E3729" s="60" t="s">
        <v>5338</v>
      </c>
      <c r="F3729" s="60" t="s">
        <v>5306</v>
      </c>
      <c r="G3729" s="70" t="s">
        <v>752</v>
      </c>
    </row>
    <row r="3730" spans="2:7" x14ac:dyDescent="0.25">
      <c r="B3730" s="71">
        <v>3728</v>
      </c>
      <c r="C3730" s="62" t="s">
        <v>567</v>
      </c>
      <c r="D3730" s="62">
        <v>1987</v>
      </c>
      <c r="E3730" s="62" t="s">
        <v>5308</v>
      </c>
      <c r="F3730" s="62" t="s">
        <v>5306</v>
      </c>
      <c r="G3730" s="72" t="s">
        <v>752</v>
      </c>
    </row>
    <row r="3731" spans="2:7" x14ac:dyDescent="0.25">
      <c r="B3731" s="69">
        <v>3729</v>
      </c>
      <c r="C3731" s="60" t="s">
        <v>568</v>
      </c>
      <c r="D3731" s="60">
        <v>1987</v>
      </c>
      <c r="E3731" s="60" t="s">
        <v>5400</v>
      </c>
      <c r="F3731" s="60" t="s">
        <v>5312</v>
      </c>
      <c r="G3731" s="70" t="s">
        <v>752</v>
      </c>
    </row>
    <row r="3732" spans="2:7" x14ac:dyDescent="0.25">
      <c r="B3732" s="71">
        <v>3730</v>
      </c>
      <c r="C3732" s="62" t="s">
        <v>569</v>
      </c>
      <c r="D3732" s="62">
        <v>1984</v>
      </c>
      <c r="E3732" s="62" t="s">
        <v>5332</v>
      </c>
      <c r="F3732" s="62" t="s">
        <v>5306</v>
      </c>
      <c r="G3732" s="72" t="s">
        <v>752</v>
      </c>
    </row>
    <row r="3733" spans="2:7" x14ac:dyDescent="0.25">
      <c r="B3733" s="69">
        <v>3731</v>
      </c>
      <c r="C3733" s="60" t="s">
        <v>570</v>
      </c>
      <c r="D3733" s="60">
        <v>1975</v>
      </c>
      <c r="E3733" s="60" t="s">
        <v>5305</v>
      </c>
      <c r="F3733" s="60" t="s">
        <v>5312</v>
      </c>
      <c r="G3733" s="70" t="s">
        <v>752</v>
      </c>
    </row>
    <row r="3734" spans="2:7" x14ac:dyDescent="0.25">
      <c r="B3734" s="71">
        <v>3732</v>
      </c>
      <c r="C3734" s="62" t="s">
        <v>571</v>
      </c>
      <c r="D3734" s="62">
        <v>1990</v>
      </c>
      <c r="E3734" s="62" t="s">
        <v>5308</v>
      </c>
      <c r="F3734" s="62" t="s">
        <v>5318</v>
      </c>
      <c r="G3734" s="72" t="s">
        <v>752</v>
      </c>
    </row>
    <row r="3735" spans="2:7" x14ac:dyDescent="0.25">
      <c r="B3735" s="69">
        <v>3733</v>
      </c>
      <c r="C3735" s="60" t="s">
        <v>572</v>
      </c>
      <c r="D3735" s="60">
        <v>1988</v>
      </c>
      <c r="E3735" s="60" t="s">
        <v>5338</v>
      </c>
      <c r="F3735" s="60" t="s">
        <v>5312</v>
      </c>
      <c r="G3735" s="70" t="s">
        <v>752</v>
      </c>
    </row>
    <row r="3736" spans="2:7" x14ac:dyDescent="0.25">
      <c r="B3736" s="71">
        <v>3734</v>
      </c>
      <c r="C3736" s="62" t="s">
        <v>573</v>
      </c>
      <c r="D3736" s="62">
        <v>1990</v>
      </c>
      <c r="E3736" s="62" t="s">
        <v>2282</v>
      </c>
      <c r="F3736" s="62" t="s">
        <v>5309</v>
      </c>
      <c r="G3736" s="72" t="s">
        <v>752</v>
      </c>
    </row>
    <row r="3737" spans="2:7" x14ac:dyDescent="0.25">
      <c r="B3737" s="69">
        <v>3735</v>
      </c>
      <c r="C3737" s="60" t="s">
        <v>574</v>
      </c>
      <c r="D3737" s="60">
        <v>1977</v>
      </c>
      <c r="E3737" s="60" t="s">
        <v>2282</v>
      </c>
      <c r="F3737" s="60" t="s">
        <v>5309</v>
      </c>
      <c r="G3737" s="70" t="s">
        <v>752</v>
      </c>
    </row>
    <row r="3738" spans="2:7" x14ac:dyDescent="0.25">
      <c r="B3738" s="71">
        <v>3736</v>
      </c>
      <c r="C3738" s="62" t="s">
        <v>575</v>
      </c>
      <c r="D3738" s="62">
        <v>1992</v>
      </c>
      <c r="E3738" s="62" t="s">
        <v>5317</v>
      </c>
      <c r="F3738" s="62" t="s">
        <v>5306</v>
      </c>
      <c r="G3738" s="72" t="s">
        <v>752</v>
      </c>
    </row>
    <row r="3739" spans="2:7" x14ac:dyDescent="0.25">
      <c r="B3739" s="69">
        <v>3737</v>
      </c>
      <c r="C3739" s="60" t="s">
        <v>576</v>
      </c>
      <c r="D3739" s="60">
        <v>1980</v>
      </c>
      <c r="E3739" s="60" t="s">
        <v>5317</v>
      </c>
      <c r="F3739" s="60" t="s">
        <v>5312</v>
      </c>
      <c r="G3739" s="70" t="s">
        <v>752</v>
      </c>
    </row>
    <row r="3740" spans="2:7" x14ac:dyDescent="0.25">
      <c r="B3740" s="71">
        <v>3738</v>
      </c>
      <c r="C3740" s="62" t="s">
        <v>577</v>
      </c>
      <c r="D3740" s="62">
        <v>1971</v>
      </c>
      <c r="E3740" s="62" t="s">
        <v>5332</v>
      </c>
      <c r="F3740" s="62" t="s">
        <v>5309</v>
      </c>
      <c r="G3740" s="72" t="s">
        <v>752</v>
      </c>
    </row>
    <row r="3741" spans="2:7" x14ac:dyDescent="0.25">
      <c r="B3741" s="69">
        <v>3739</v>
      </c>
      <c r="C3741" s="60" t="s">
        <v>578</v>
      </c>
      <c r="D3741" s="60">
        <v>1988</v>
      </c>
      <c r="E3741" s="60" t="s">
        <v>5358</v>
      </c>
      <c r="F3741" s="60" t="s">
        <v>5306</v>
      </c>
      <c r="G3741" s="70" t="s">
        <v>752</v>
      </c>
    </row>
    <row r="3742" spans="2:7" x14ac:dyDescent="0.25">
      <c r="B3742" s="71">
        <v>3740</v>
      </c>
      <c r="C3742" s="62" t="s">
        <v>579</v>
      </c>
      <c r="D3742" s="62">
        <v>1985</v>
      </c>
      <c r="E3742" s="62" t="s">
        <v>2298</v>
      </c>
      <c r="F3742" s="62" t="s">
        <v>5306</v>
      </c>
      <c r="G3742" s="72" t="s">
        <v>752</v>
      </c>
    </row>
    <row r="3743" spans="2:7" x14ac:dyDescent="0.25">
      <c r="B3743" s="69">
        <v>3741</v>
      </c>
      <c r="C3743" s="60" t="s">
        <v>580</v>
      </c>
      <c r="D3743" s="60">
        <v>1978</v>
      </c>
      <c r="E3743" s="60" t="s">
        <v>5340</v>
      </c>
      <c r="F3743" s="60" t="s">
        <v>5309</v>
      </c>
      <c r="G3743" s="70" t="s">
        <v>752</v>
      </c>
    </row>
    <row r="3744" spans="2:7" x14ac:dyDescent="0.25">
      <c r="B3744" s="71">
        <v>3742</v>
      </c>
      <c r="C3744" s="62" t="s">
        <v>581</v>
      </c>
      <c r="D3744" s="62">
        <v>1976</v>
      </c>
      <c r="E3744" s="62" t="s">
        <v>5314</v>
      </c>
      <c r="F3744" s="62" t="s">
        <v>5312</v>
      </c>
      <c r="G3744" s="72" t="s">
        <v>752</v>
      </c>
    </row>
    <row r="3745" spans="2:7" x14ac:dyDescent="0.25">
      <c r="B3745" s="69">
        <v>3743</v>
      </c>
      <c r="C3745" s="60" t="s">
        <v>582</v>
      </c>
      <c r="D3745" s="60">
        <v>1983</v>
      </c>
      <c r="E3745" s="60" t="s">
        <v>5332</v>
      </c>
      <c r="F3745" s="60" t="s">
        <v>5312</v>
      </c>
      <c r="G3745" s="70" t="s">
        <v>752</v>
      </c>
    </row>
    <row r="3746" spans="2:7" x14ac:dyDescent="0.25">
      <c r="B3746" s="71">
        <v>3744</v>
      </c>
      <c r="C3746" s="62" t="s">
        <v>583</v>
      </c>
      <c r="D3746" s="62">
        <v>1971</v>
      </c>
      <c r="E3746" s="62" t="s">
        <v>5358</v>
      </c>
      <c r="F3746" s="62" t="s">
        <v>5312</v>
      </c>
      <c r="G3746" s="72" t="s">
        <v>752</v>
      </c>
    </row>
    <row r="3747" spans="2:7" x14ac:dyDescent="0.25">
      <c r="B3747" s="69">
        <v>3745</v>
      </c>
      <c r="C3747" s="60" t="s">
        <v>584</v>
      </c>
      <c r="D3747" s="60">
        <v>1972</v>
      </c>
      <c r="E3747" s="60" t="s">
        <v>5314</v>
      </c>
      <c r="F3747" s="60" t="s">
        <v>5312</v>
      </c>
      <c r="G3747" s="70" t="s">
        <v>752</v>
      </c>
    </row>
    <row r="3748" spans="2:7" x14ac:dyDescent="0.25">
      <c r="B3748" s="71">
        <v>3746</v>
      </c>
      <c r="C3748" s="62" t="s">
        <v>585</v>
      </c>
      <c r="D3748" s="62">
        <v>1990</v>
      </c>
      <c r="E3748" s="62" t="s">
        <v>5338</v>
      </c>
      <c r="F3748" s="62" t="s">
        <v>5306</v>
      </c>
      <c r="G3748" s="72" t="s">
        <v>752</v>
      </c>
    </row>
    <row r="3749" spans="2:7" x14ac:dyDescent="0.25">
      <c r="B3749" s="69">
        <v>3747</v>
      </c>
      <c r="C3749" s="60" t="s">
        <v>586</v>
      </c>
      <c r="D3749" s="60">
        <v>1989</v>
      </c>
      <c r="E3749" s="60" t="s">
        <v>5332</v>
      </c>
      <c r="F3749" s="60" t="s">
        <v>5318</v>
      </c>
      <c r="G3749" s="70" t="s">
        <v>752</v>
      </c>
    </row>
    <row r="3750" spans="2:7" x14ac:dyDescent="0.25">
      <c r="B3750" s="71">
        <v>3748</v>
      </c>
      <c r="C3750" s="62" t="s">
        <v>587</v>
      </c>
      <c r="D3750" s="62">
        <v>1973</v>
      </c>
      <c r="E3750" s="62" t="s">
        <v>5338</v>
      </c>
      <c r="F3750" s="62" t="s">
        <v>5306</v>
      </c>
      <c r="G3750" s="72" t="s">
        <v>752</v>
      </c>
    </row>
    <row r="3751" spans="2:7" x14ac:dyDescent="0.25">
      <c r="B3751" s="69">
        <v>3749</v>
      </c>
      <c r="C3751" s="60" t="s">
        <v>588</v>
      </c>
      <c r="D3751" s="60">
        <v>1983</v>
      </c>
      <c r="E3751" s="60" t="s">
        <v>5332</v>
      </c>
      <c r="F3751" s="60" t="s">
        <v>5312</v>
      </c>
      <c r="G3751" s="70" t="s">
        <v>752</v>
      </c>
    </row>
    <row r="3752" spans="2:7" x14ac:dyDescent="0.25">
      <c r="B3752" s="71">
        <v>3750</v>
      </c>
      <c r="C3752" s="62" t="s">
        <v>589</v>
      </c>
      <c r="D3752" s="62">
        <v>1988</v>
      </c>
      <c r="E3752" s="62" t="s">
        <v>5308</v>
      </c>
      <c r="F3752" s="62" t="s">
        <v>5312</v>
      </c>
      <c r="G3752" s="72" t="s">
        <v>752</v>
      </c>
    </row>
    <row r="3753" spans="2:7" x14ac:dyDescent="0.25">
      <c r="B3753" s="69">
        <v>3751</v>
      </c>
      <c r="C3753" s="60" t="s">
        <v>590</v>
      </c>
      <c r="D3753" s="60">
        <v>1993</v>
      </c>
      <c r="E3753" s="60" t="s">
        <v>5358</v>
      </c>
      <c r="F3753" s="60" t="s">
        <v>5306</v>
      </c>
      <c r="G3753" s="70" t="s">
        <v>752</v>
      </c>
    </row>
    <row r="3754" spans="2:7" x14ac:dyDescent="0.25">
      <c r="B3754" s="71">
        <v>3752</v>
      </c>
      <c r="C3754" s="62" t="s">
        <v>591</v>
      </c>
      <c r="D3754" s="62">
        <v>1988</v>
      </c>
      <c r="E3754" s="62" t="s">
        <v>5308</v>
      </c>
      <c r="F3754" s="62" t="s">
        <v>5306</v>
      </c>
      <c r="G3754" s="72" t="s">
        <v>752</v>
      </c>
    </row>
    <row r="3755" spans="2:7" x14ac:dyDescent="0.25">
      <c r="B3755" s="69">
        <v>3753</v>
      </c>
      <c r="C3755" s="60" t="s">
        <v>592</v>
      </c>
      <c r="D3755" s="60">
        <v>1985</v>
      </c>
      <c r="E3755" s="60" t="s">
        <v>5308</v>
      </c>
      <c r="F3755" s="60" t="s">
        <v>5306</v>
      </c>
      <c r="G3755" s="70" t="s">
        <v>752</v>
      </c>
    </row>
    <row r="3756" spans="2:7" x14ac:dyDescent="0.25">
      <c r="B3756" s="71">
        <v>3754</v>
      </c>
      <c r="C3756" s="62" t="s">
        <v>593</v>
      </c>
      <c r="D3756" s="62">
        <v>1989</v>
      </c>
      <c r="E3756" s="62" t="s">
        <v>5397</v>
      </c>
      <c r="F3756" s="62" t="s">
        <v>5312</v>
      </c>
      <c r="G3756" s="72" t="s">
        <v>752</v>
      </c>
    </row>
    <row r="3757" spans="2:7" x14ac:dyDescent="0.25">
      <c r="B3757" s="69">
        <v>3755</v>
      </c>
      <c r="C3757" s="60" t="s">
        <v>594</v>
      </c>
      <c r="D3757" s="60">
        <v>1975</v>
      </c>
      <c r="E3757" s="60" t="s">
        <v>2298</v>
      </c>
      <c r="F3757" s="60" t="s">
        <v>5309</v>
      </c>
      <c r="G3757" s="70" t="s">
        <v>752</v>
      </c>
    </row>
    <row r="3758" spans="2:7" x14ac:dyDescent="0.25">
      <c r="B3758" s="71">
        <v>3756</v>
      </c>
      <c r="C3758" s="62" t="s">
        <v>595</v>
      </c>
      <c r="D3758" s="62">
        <v>1980</v>
      </c>
      <c r="E3758" s="62" t="s">
        <v>5317</v>
      </c>
      <c r="F3758" s="62" t="s">
        <v>5306</v>
      </c>
      <c r="G3758" s="72" t="s">
        <v>752</v>
      </c>
    </row>
    <row r="3759" spans="2:7" x14ac:dyDescent="0.25">
      <c r="B3759" s="69">
        <v>3757</v>
      </c>
      <c r="C3759" s="60" t="s">
        <v>596</v>
      </c>
      <c r="D3759" s="60">
        <v>1977</v>
      </c>
      <c r="E3759" s="60" t="s">
        <v>5340</v>
      </c>
      <c r="F3759" s="60" t="s">
        <v>5309</v>
      </c>
      <c r="G3759" s="70" t="s">
        <v>752</v>
      </c>
    </row>
    <row r="3760" spans="2:7" x14ac:dyDescent="0.25">
      <c r="B3760" s="71">
        <v>3758</v>
      </c>
      <c r="C3760" s="62" t="s">
        <v>597</v>
      </c>
      <c r="D3760" s="62">
        <v>1975</v>
      </c>
      <c r="E3760" s="62" t="s">
        <v>5317</v>
      </c>
      <c r="F3760" s="62" t="s">
        <v>5312</v>
      </c>
      <c r="G3760" s="72" t="s">
        <v>752</v>
      </c>
    </row>
    <row r="3761" spans="2:7" x14ac:dyDescent="0.25">
      <c r="B3761" s="69">
        <v>3759</v>
      </c>
      <c r="C3761" s="60" t="s">
        <v>598</v>
      </c>
      <c r="D3761" s="60">
        <v>1985</v>
      </c>
      <c r="E3761" s="60" t="s">
        <v>5400</v>
      </c>
      <c r="F3761" s="60" t="s">
        <v>5312</v>
      </c>
      <c r="G3761" s="70" t="s">
        <v>752</v>
      </c>
    </row>
    <row r="3762" spans="2:7" x14ac:dyDescent="0.25">
      <c r="B3762" s="71">
        <v>3760</v>
      </c>
      <c r="C3762" s="62" t="s">
        <v>599</v>
      </c>
      <c r="D3762" s="62">
        <v>1987</v>
      </c>
      <c r="E3762" s="62" t="s">
        <v>5358</v>
      </c>
      <c r="F3762" s="62" t="s">
        <v>5306</v>
      </c>
      <c r="G3762" s="72" t="s">
        <v>752</v>
      </c>
    </row>
    <row r="3763" spans="2:7" x14ac:dyDescent="0.25">
      <c r="B3763" s="69">
        <v>3761</v>
      </c>
      <c r="C3763" s="60" t="s">
        <v>600</v>
      </c>
      <c r="D3763" s="60">
        <v>1988</v>
      </c>
      <c r="E3763" s="60" t="s">
        <v>5397</v>
      </c>
      <c r="F3763" s="60" t="s">
        <v>5312</v>
      </c>
      <c r="G3763" s="70" t="s">
        <v>752</v>
      </c>
    </row>
    <row r="3764" spans="2:7" x14ac:dyDescent="0.25">
      <c r="B3764" s="71">
        <v>3762</v>
      </c>
      <c r="C3764" s="62" t="s">
        <v>601</v>
      </c>
      <c r="D3764" s="62">
        <v>1991</v>
      </c>
      <c r="E3764" s="62" t="s">
        <v>5397</v>
      </c>
      <c r="F3764" s="62" t="s">
        <v>5318</v>
      </c>
      <c r="G3764" s="72" t="s">
        <v>752</v>
      </c>
    </row>
    <row r="3765" spans="2:7" x14ac:dyDescent="0.25">
      <c r="B3765" s="69">
        <v>3763</v>
      </c>
      <c r="C3765" s="60" t="s">
        <v>602</v>
      </c>
      <c r="D3765" s="60">
        <v>1983</v>
      </c>
      <c r="E3765" s="60" t="s">
        <v>5308</v>
      </c>
      <c r="F3765" s="60" t="s">
        <v>5306</v>
      </c>
      <c r="G3765" s="70" t="s">
        <v>752</v>
      </c>
    </row>
    <row r="3766" spans="2:7" x14ac:dyDescent="0.25">
      <c r="B3766" s="71">
        <v>3764</v>
      </c>
      <c r="C3766" s="62" t="s">
        <v>603</v>
      </c>
      <c r="D3766" s="62">
        <v>1989</v>
      </c>
      <c r="E3766" s="62" t="s">
        <v>5317</v>
      </c>
      <c r="F3766" s="62" t="s">
        <v>5318</v>
      </c>
      <c r="G3766" s="72" t="s">
        <v>752</v>
      </c>
    </row>
    <row r="3767" spans="2:7" x14ac:dyDescent="0.25">
      <c r="B3767" s="69">
        <v>3765</v>
      </c>
      <c r="C3767" s="60" t="s">
        <v>604</v>
      </c>
      <c r="D3767" s="60">
        <v>1986</v>
      </c>
      <c r="E3767" s="60" t="s">
        <v>5358</v>
      </c>
      <c r="F3767" s="60" t="s">
        <v>5306</v>
      </c>
      <c r="G3767" s="70" t="s">
        <v>752</v>
      </c>
    </row>
    <row r="3768" spans="2:7" x14ac:dyDescent="0.25">
      <c r="B3768" s="71">
        <v>3766</v>
      </c>
      <c r="C3768" s="62" t="s">
        <v>604</v>
      </c>
      <c r="D3768" s="62">
        <v>1990</v>
      </c>
      <c r="E3768" s="62" t="s">
        <v>5397</v>
      </c>
      <c r="F3768" s="62" t="s">
        <v>5306</v>
      </c>
      <c r="G3768" s="72" t="s">
        <v>752</v>
      </c>
    </row>
    <row r="3769" spans="2:7" x14ac:dyDescent="0.25">
      <c r="B3769" s="69">
        <v>3767</v>
      </c>
      <c r="C3769" s="60" t="s">
        <v>605</v>
      </c>
      <c r="D3769" s="60">
        <v>1971</v>
      </c>
      <c r="E3769" s="60" t="s">
        <v>2298</v>
      </c>
      <c r="F3769" s="60" t="s">
        <v>5312</v>
      </c>
      <c r="G3769" s="70" t="s">
        <v>752</v>
      </c>
    </row>
    <row r="3770" spans="2:7" x14ac:dyDescent="0.25">
      <c r="B3770" s="71">
        <v>3768</v>
      </c>
      <c r="C3770" s="62" t="s">
        <v>606</v>
      </c>
      <c r="D3770" s="62">
        <v>1984</v>
      </c>
      <c r="E3770" s="62" t="s">
        <v>5308</v>
      </c>
      <c r="F3770" s="62" t="s">
        <v>5306</v>
      </c>
      <c r="G3770" s="72" t="s">
        <v>752</v>
      </c>
    </row>
    <row r="3771" spans="2:7" x14ac:dyDescent="0.25">
      <c r="B3771" s="69">
        <v>3769</v>
      </c>
      <c r="C3771" s="60" t="s">
        <v>607</v>
      </c>
      <c r="D3771" s="60">
        <v>1987</v>
      </c>
      <c r="E3771" s="60" t="s">
        <v>5308</v>
      </c>
      <c r="F3771" s="60" t="s">
        <v>5318</v>
      </c>
      <c r="G3771" s="70" t="s">
        <v>752</v>
      </c>
    </row>
    <row r="3772" spans="2:7" x14ac:dyDescent="0.25">
      <c r="B3772" s="71">
        <v>3770</v>
      </c>
      <c r="C3772" s="62" t="s">
        <v>608</v>
      </c>
      <c r="D3772" s="62">
        <v>1983</v>
      </c>
      <c r="E3772" s="62" t="s">
        <v>5338</v>
      </c>
      <c r="F3772" s="62" t="s">
        <v>5306</v>
      </c>
      <c r="G3772" s="72" t="s">
        <v>752</v>
      </c>
    </row>
    <row r="3773" spans="2:7" x14ac:dyDescent="0.25">
      <c r="B3773" s="69">
        <v>3771</v>
      </c>
      <c r="C3773" s="60" t="s">
        <v>609</v>
      </c>
      <c r="D3773" s="60">
        <v>1978</v>
      </c>
      <c r="E3773" s="60" t="s">
        <v>2298</v>
      </c>
      <c r="F3773" s="60" t="s">
        <v>5312</v>
      </c>
      <c r="G3773" s="70" t="s">
        <v>752</v>
      </c>
    </row>
    <row r="3774" spans="2:7" x14ac:dyDescent="0.25">
      <c r="B3774" s="71">
        <v>3772</v>
      </c>
      <c r="C3774" s="62" t="s">
        <v>610</v>
      </c>
      <c r="D3774" s="62">
        <v>1972</v>
      </c>
      <c r="E3774" s="62" t="s">
        <v>5314</v>
      </c>
      <c r="F3774" s="62" t="s">
        <v>5312</v>
      </c>
      <c r="G3774" s="72" t="s">
        <v>752</v>
      </c>
    </row>
    <row r="3775" spans="2:7" x14ac:dyDescent="0.25">
      <c r="B3775" s="69">
        <v>3773</v>
      </c>
      <c r="C3775" s="60" t="s">
        <v>611</v>
      </c>
      <c r="D3775" s="60">
        <v>1990</v>
      </c>
      <c r="E3775" s="60" t="s">
        <v>5317</v>
      </c>
      <c r="F3775" s="60" t="s">
        <v>5306</v>
      </c>
      <c r="G3775" s="70" t="s">
        <v>752</v>
      </c>
    </row>
    <row r="3776" spans="2:7" x14ac:dyDescent="0.25">
      <c r="B3776" s="71">
        <v>3774</v>
      </c>
      <c r="C3776" s="62" t="s">
        <v>612</v>
      </c>
      <c r="D3776" s="62">
        <v>1985</v>
      </c>
      <c r="E3776" s="62" t="s">
        <v>5322</v>
      </c>
      <c r="F3776" s="62" t="s">
        <v>5312</v>
      </c>
      <c r="G3776" s="72" t="s">
        <v>752</v>
      </c>
    </row>
    <row r="3777" spans="2:7" x14ac:dyDescent="0.25">
      <c r="B3777" s="69">
        <v>3775</v>
      </c>
      <c r="C3777" s="60" t="s">
        <v>613</v>
      </c>
      <c r="D3777" s="60">
        <v>1970</v>
      </c>
      <c r="E3777" s="60" t="s">
        <v>2341</v>
      </c>
      <c r="F3777" s="60" t="s">
        <v>5312</v>
      </c>
      <c r="G3777" s="70" t="s">
        <v>752</v>
      </c>
    </row>
    <row r="3778" spans="2:7" x14ac:dyDescent="0.25">
      <c r="B3778" s="71">
        <v>3776</v>
      </c>
      <c r="C3778" s="62" t="s">
        <v>614</v>
      </c>
      <c r="D3778" s="62">
        <v>1991</v>
      </c>
      <c r="E3778" s="62" t="s">
        <v>5317</v>
      </c>
      <c r="F3778" s="62" t="s">
        <v>5312</v>
      </c>
      <c r="G3778" s="72" t="s">
        <v>752</v>
      </c>
    </row>
    <row r="3779" spans="2:7" x14ac:dyDescent="0.25">
      <c r="B3779" s="69">
        <v>3777</v>
      </c>
      <c r="C3779" s="60" t="s">
        <v>615</v>
      </c>
      <c r="D3779" s="60">
        <v>1984</v>
      </c>
      <c r="E3779" s="60" t="s">
        <v>5308</v>
      </c>
      <c r="F3779" s="60" t="s">
        <v>5312</v>
      </c>
      <c r="G3779" s="70" t="s">
        <v>752</v>
      </c>
    </row>
    <row r="3780" spans="2:7" x14ac:dyDescent="0.25">
      <c r="B3780" s="71">
        <v>3778</v>
      </c>
      <c r="C3780" s="62" t="s">
        <v>616</v>
      </c>
      <c r="D3780" s="62">
        <v>1974</v>
      </c>
      <c r="E3780" s="62" t="s">
        <v>5317</v>
      </c>
      <c r="F3780" s="62" t="s">
        <v>5312</v>
      </c>
      <c r="G3780" s="72" t="s">
        <v>752</v>
      </c>
    </row>
    <row r="3781" spans="2:7" x14ac:dyDescent="0.25">
      <c r="B3781" s="69">
        <v>3779</v>
      </c>
      <c r="C3781" s="60" t="s">
        <v>617</v>
      </c>
      <c r="D3781" s="60">
        <v>1981</v>
      </c>
      <c r="E3781" s="60" t="s">
        <v>5317</v>
      </c>
      <c r="F3781" s="60" t="s">
        <v>5306</v>
      </c>
      <c r="G3781" s="70" t="s">
        <v>752</v>
      </c>
    </row>
    <row r="3782" spans="2:7" x14ac:dyDescent="0.25">
      <c r="B3782" s="71">
        <v>3780</v>
      </c>
      <c r="C3782" s="62" t="s">
        <v>618</v>
      </c>
      <c r="D3782" s="62">
        <v>1991</v>
      </c>
      <c r="E3782" s="62" t="s">
        <v>5317</v>
      </c>
      <c r="F3782" s="62" t="s">
        <v>5306</v>
      </c>
      <c r="G3782" s="72" t="s">
        <v>752</v>
      </c>
    </row>
    <row r="3783" spans="2:7" x14ac:dyDescent="0.25">
      <c r="B3783" s="69">
        <v>3781</v>
      </c>
      <c r="C3783" s="60" t="s">
        <v>619</v>
      </c>
      <c r="D3783" s="60">
        <v>1993</v>
      </c>
      <c r="E3783" s="60" t="s">
        <v>5317</v>
      </c>
      <c r="F3783" s="60" t="s">
        <v>5318</v>
      </c>
      <c r="G3783" s="70" t="s">
        <v>752</v>
      </c>
    </row>
    <row r="3784" spans="2:7" x14ac:dyDescent="0.25">
      <c r="B3784" s="71">
        <v>3782</v>
      </c>
      <c r="C3784" s="62" t="s">
        <v>620</v>
      </c>
      <c r="D3784" s="62">
        <v>1979</v>
      </c>
      <c r="E3784" s="62" t="s">
        <v>5317</v>
      </c>
      <c r="F3784" s="62" t="s">
        <v>5312</v>
      </c>
      <c r="G3784" s="72" t="s">
        <v>752</v>
      </c>
    </row>
    <row r="3785" spans="2:7" x14ac:dyDescent="0.25">
      <c r="B3785" s="69">
        <v>3783</v>
      </c>
      <c r="C3785" s="60" t="s">
        <v>621</v>
      </c>
      <c r="D3785" s="60">
        <v>1983</v>
      </c>
      <c r="E3785" s="60" t="s">
        <v>5308</v>
      </c>
      <c r="F3785" s="60" t="s">
        <v>5306</v>
      </c>
      <c r="G3785" s="70" t="s">
        <v>752</v>
      </c>
    </row>
    <row r="3786" spans="2:7" x14ac:dyDescent="0.25">
      <c r="B3786" s="71">
        <v>3784</v>
      </c>
      <c r="C3786" s="62" t="s">
        <v>622</v>
      </c>
      <c r="D3786" s="62">
        <v>1982</v>
      </c>
      <c r="E3786" s="62" t="s">
        <v>5308</v>
      </c>
      <c r="F3786" s="62" t="s">
        <v>5306</v>
      </c>
      <c r="G3786" s="72" t="s">
        <v>752</v>
      </c>
    </row>
    <row r="3787" spans="2:7" x14ac:dyDescent="0.25">
      <c r="B3787" s="69">
        <v>3785</v>
      </c>
      <c r="C3787" s="60" t="s">
        <v>623</v>
      </c>
      <c r="D3787" s="60">
        <v>1980</v>
      </c>
      <c r="E3787" s="60" t="s">
        <v>5317</v>
      </c>
      <c r="F3787" s="60" t="s">
        <v>5306</v>
      </c>
      <c r="G3787" s="70" t="s">
        <v>752</v>
      </c>
    </row>
    <row r="3788" spans="2:7" x14ac:dyDescent="0.25">
      <c r="B3788" s="71">
        <v>3786</v>
      </c>
      <c r="C3788" s="62" t="s">
        <v>624</v>
      </c>
      <c r="D3788" s="62">
        <v>1991</v>
      </c>
      <c r="E3788" s="62" t="s">
        <v>5338</v>
      </c>
      <c r="F3788" s="62" t="s">
        <v>5306</v>
      </c>
      <c r="G3788" s="72" t="s">
        <v>752</v>
      </c>
    </row>
    <row r="3789" spans="2:7" x14ac:dyDescent="0.25">
      <c r="B3789" s="69">
        <v>3787</v>
      </c>
      <c r="C3789" s="60" t="s">
        <v>625</v>
      </c>
      <c r="D3789" s="60">
        <v>1976</v>
      </c>
      <c r="E3789" s="60" t="s">
        <v>5340</v>
      </c>
      <c r="F3789" s="60" t="s">
        <v>5309</v>
      </c>
      <c r="G3789" s="70" t="s">
        <v>752</v>
      </c>
    </row>
    <row r="3790" spans="2:7" x14ac:dyDescent="0.25">
      <c r="B3790" s="71">
        <v>3788</v>
      </c>
      <c r="C3790" s="62" t="s">
        <v>626</v>
      </c>
      <c r="D3790" s="62">
        <v>1970</v>
      </c>
      <c r="E3790" s="62" t="s">
        <v>5377</v>
      </c>
      <c r="F3790" s="62" t="s">
        <v>5312</v>
      </c>
      <c r="G3790" s="72" t="s">
        <v>752</v>
      </c>
    </row>
    <row r="3791" spans="2:7" x14ac:dyDescent="0.25">
      <c r="B3791" s="69">
        <v>3789</v>
      </c>
      <c r="C3791" s="60" t="s">
        <v>627</v>
      </c>
      <c r="D3791" s="60">
        <v>1986</v>
      </c>
      <c r="E3791" s="60" t="s">
        <v>5308</v>
      </c>
      <c r="F3791" s="60" t="s">
        <v>5306</v>
      </c>
      <c r="G3791" s="70" t="s">
        <v>752</v>
      </c>
    </row>
    <row r="3792" spans="2:7" x14ac:dyDescent="0.25">
      <c r="B3792" s="71">
        <v>3790</v>
      </c>
      <c r="C3792" s="62" t="s">
        <v>628</v>
      </c>
      <c r="D3792" s="62">
        <v>1972</v>
      </c>
      <c r="E3792" s="62" t="s">
        <v>5314</v>
      </c>
      <c r="F3792" s="62" t="s">
        <v>5312</v>
      </c>
      <c r="G3792" s="72" t="s">
        <v>752</v>
      </c>
    </row>
    <row r="3793" spans="2:7" x14ac:dyDescent="0.25">
      <c r="B3793" s="69">
        <v>3791</v>
      </c>
      <c r="C3793" s="60" t="s">
        <v>629</v>
      </c>
      <c r="D3793" s="60">
        <v>1987</v>
      </c>
      <c r="E3793" s="60" t="s">
        <v>5317</v>
      </c>
      <c r="F3793" s="60" t="s">
        <v>5306</v>
      </c>
      <c r="G3793" s="70" t="s">
        <v>752</v>
      </c>
    </row>
    <row r="3794" spans="2:7" x14ac:dyDescent="0.25">
      <c r="B3794" s="71">
        <v>3792</v>
      </c>
      <c r="C3794" s="62" t="s">
        <v>630</v>
      </c>
      <c r="D3794" s="62">
        <v>1983</v>
      </c>
      <c r="E3794" s="62" t="s">
        <v>2309</v>
      </c>
      <c r="F3794" s="62" t="s">
        <v>5312</v>
      </c>
      <c r="G3794" s="72" t="s">
        <v>752</v>
      </c>
    </row>
    <row r="3795" spans="2:7" x14ac:dyDescent="0.25">
      <c r="B3795" s="69">
        <v>3793</v>
      </c>
      <c r="C3795" s="60" t="s">
        <v>631</v>
      </c>
      <c r="D3795" s="60">
        <v>1988</v>
      </c>
      <c r="E3795" s="60" t="s">
        <v>5308</v>
      </c>
      <c r="F3795" s="60" t="s">
        <v>5306</v>
      </c>
      <c r="G3795" s="70" t="s">
        <v>752</v>
      </c>
    </row>
    <row r="3796" spans="2:7" x14ac:dyDescent="0.25">
      <c r="B3796" s="71">
        <v>3794</v>
      </c>
      <c r="C3796" s="62" t="s">
        <v>632</v>
      </c>
      <c r="D3796" s="62">
        <v>1969</v>
      </c>
      <c r="E3796" s="62" t="s">
        <v>5308</v>
      </c>
      <c r="F3796" s="62" t="s">
        <v>5309</v>
      </c>
      <c r="G3796" s="72" t="s">
        <v>752</v>
      </c>
    </row>
    <row r="3797" spans="2:7" x14ac:dyDescent="0.25">
      <c r="B3797" s="69">
        <v>3795</v>
      </c>
      <c r="C3797" s="60" t="s">
        <v>633</v>
      </c>
      <c r="D3797" s="60">
        <v>1970</v>
      </c>
      <c r="E3797" s="60" t="s">
        <v>5314</v>
      </c>
      <c r="F3797" s="60" t="s">
        <v>5309</v>
      </c>
      <c r="G3797" s="70" t="s">
        <v>752</v>
      </c>
    </row>
    <row r="3798" spans="2:7" x14ac:dyDescent="0.25">
      <c r="B3798" s="71">
        <v>3796</v>
      </c>
      <c r="C3798" s="62" t="s">
        <v>634</v>
      </c>
      <c r="D3798" s="62">
        <v>1969</v>
      </c>
      <c r="E3798" s="62" t="s">
        <v>2691</v>
      </c>
      <c r="F3798" s="62" t="s">
        <v>5312</v>
      </c>
      <c r="G3798" s="72" t="s">
        <v>752</v>
      </c>
    </row>
    <row r="3799" spans="2:7" x14ac:dyDescent="0.25">
      <c r="B3799" s="69">
        <v>3797</v>
      </c>
      <c r="C3799" s="60" t="s">
        <v>635</v>
      </c>
      <c r="D3799" s="60">
        <v>1971</v>
      </c>
      <c r="E3799" s="60" t="s">
        <v>2298</v>
      </c>
      <c r="F3799" s="60" t="s">
        <v>5306</v>
      </c>
      <c r="G3799" s="70" t="s">
        <v>752</v>
      </c>
    </row>
    <row r="3800" spans="2:7" x14ac:dyDescent="0.25">
      <c r="B3800" s="71">
        <v>3798</v>
      </c>
      <c r="C3800" s="62" t="s">
        <v>636</v>
      </c>
      <c r="D3800" s="62">
        <v>1993</v>
      </c>
      <c r="E3800" s="62" t="s">
        <v>5377</v>
      </c>
      <c r="F3800" s="62" t="s">
        <v>5306</v>
      </c>
      <c r="G3800" s="72" t="s">
        <v>752</v>
      </c>
    </row>
    <row r="3801" spans="2:7" x14ac:dyDescent="0.25">
      <c r="B3801" s="69">
        <v>3799</v>
      </c>
      <c r="C3801" s="60" t="s">
        <v>637</v>
      </c>
      <c r="D3801" s="60">
        <v>1983</v>
      </c>
      <c r="E3801" s="60" t="s">
        <v>5308</v>
      </c>
      <c r="F3801" s="60" t="s">
        <v>5306</v>
      </c>
      <c r="G3801" s="70" t="s">
        <v>752</v>
      </c>
    </row>
    <row r="3802" spans="2:7" x14ac:dyDescent="0.25">
      <c r="B3802" s="71">
        <v>3800</v>
      </c>
      <c r="C3802" s="62" t="s">
        <v>638</v>
      </c>
      <c r="D3802" s="62">
        <v>1986</v>
      </c>
      <c r="E3802" s="62" t="s">
        <v>5308</v>
      </c>
      <c r="F3802" s="62" t="s">
        <v>5306</v>
      </c>
      <c r="G3802" s="72" t="s">
        <v>752</v>
      </c>
    </row>
    <row r="3803" spans="2:7" x14ac:dyDescent="0.25">
      <c r="B3803" s="69">
        <v>3801</v>
      </c>
      <c r="C3803" s="60" t="s">
        <v>639</v>
      </c>
      <c r="D3803" s="60">
        <v>1978</v>
      </c>
      <c r="E3803" s="60" t="s">
        <v>5305</v>
      </c>
      <c r="F3803" s="60" t="s">
        <v>5306</v>
      </c>
      <c r="G3803" s="70" t="s">
        <v>752</v>
      </c>
    </row>
    <row r="3804" spans="2:7" x14ac:dyDescent="0.25">
      <c r="B3804" s="71">
        <v>3802</v>
      </c>
      <c r="C3804" s="62" t="s">
        <v>640</v>
      </c>
      <c r="D3804" s="62">
        <v>1976</v>
      </c>
      <c r="E3804" s="62" t="s">
        <v>5305</v>
      </c>
      <c r="F3804" s="62" t="s">
        <v>5306</v>
      </c>
      <c r="G3804" s="72" t="s">
        <v>752</v>
      </c>
    </row>
    <row r="3805" spans="2:7" x14ac:dyDescent="0.25">
      <c r="B3805" s="69">
        <v>3803</v>
      </c>
      <c r="C3805" s="60" t="s">
        <v>641</v>
      </c>
      <c r="D3805" s="60">
        <v>1972</v>
      </c>
      <c r="E3805" s="60" t="s">
        <v>5317</v>
      </c>
      <c r="F3805" s="60" t="s">
        <v>5306</v>
      </c>
      <c r="G3805" s="70" t="s">
        <v>752</v>
      </c>
    </row>
    <row r="3806" spans="2:7" x14ac:dyDescent="0.25">
      <c r="B3806" s="71">
        <v>3804</v>
      </c>
      <c r="C3806" s="62" t="s">
        <v>642</v>
      </c>
      <c r="D3806" s="62">
        <v>1976</v>
      </c>
      <c r="E3806" s="62" t="s">
        <v>5317</v>
      </c>
      <c r="F3806" s="62" t="s">
        <v>5306</v>
      </c>
      <c r="G3806" s="72" t="s">
        <v>752</v>
      </c>
    </row>
    <row r="3807" spans="2:7" x14ac:dyDescent="0.25">
      <c r="B3807" s="69">
        <v>3805</v>
      </c>
      <c r="C3807" s="60" t="s">
        <v>643</v>
      </c>
      <c r="D3807" s="60">
        <v>1989</v>
      </c>
      <c r="E3807" s="60" t="s">
        <v>5397</v>
      </c>
      <c r="F3807" s="60" t="s">
        <v>5306</v>
      </c>
      <c r="G3807" s="70" t="s">
        <v>752</v>
      </c>
    </row>
    <row r="3808" spans="2:7" x14ac:dyDescent="0.25">
      <c r="B3808" s="71">
        <v>3806</v>
      </c>
      <c r="C3808" s="62" t="s">
        <v>644</v>
      </c>
      <c r="D3808" s="62">
        <v>1984</v>
      </c>
      <c r="E3808" s="62" t="s">
        <v>5397</v>
      </c>
      <c r="F3808" s="62" t="s">
        <v>5312</v>
      </c>
      <c r="G3808" s="72" t="s">
        <v>752</v>
      </c>
    </row>
    <row r="3809" spans="2:7" x14ac:dyDescent="0.25">
      <c r="B3809" s="69">
        <v>3807</v>
      </c>
      <c r="C3809" s="60" t="s">
        <v>645</v>
      </c>
      <c r="D3809" s="60">
        <v>1992</v>
      </c>
      <c r="E3809" s="60" t="s">
        <v>5317</v>
      </c>
      <c r="F3809" s="60" t="s">
        <v>5312</v>
      </c>
      <c r="G3809" s="70" t="s">
        <v>752</v>
      </c>
    </row>
    <row r="3810" spans="2:7" x14ac:dyDescent="0.25">
      <c r="B3810" s="71">
        <v>3808</v>
      </c>
      <c r="C3810" s="62" t="s">
        <v>646</v>
      </c>
      <c r="D3810" s="62">
        <v>1984</v>
      </c>
      <c r="E3810" s="62" t="s">
        <v>5317</v>
      </c>
      <c r="F3810" s="62" t="s">
        <v>5318</v>
      </c>
      <c r="G3810" s="72" t="s">
        <v>752</v>
      </c>
    </row>
    <row r="3811" spans="2:7" x14ac:dyDescent="0.25">
      <c r="B3811" s="69">
        <v>3809</v>
      </c>
      <c r="C3811" s="60" t="s">
        <v>647</v>
      </c>
      <c r="D3811" s="60">
        <v>1970</v>
      </c>
      <c r="E3811" s="60" t="s">
        <v>5317</v>
      </c>
      <c r="F3811" s="60" t="s">
        <v>5306</v>
      </c>
      <c r="G3811" s="70" t="s">
        <v>752</v>
      </c>
    </row>
    <row r="3812" spans="2:7" x14ac:dyDescent="0.25">
      <c r="B3812" s="71">
        <v>3810</v>
      </c>
      <c r="C3812" s="62" t="s">
        <v>648</v>
      </c>
      <c r="D3812" s="62">
        <v>1986</v>
      </c>
      <c r="E3812" s="62" t="s">
        <v>5317</v>
      </c>
      <c r="F3812" s="62" t="s">
        <v>5306</v>
      </c>
      <c r="G3812" s="72" t="s">
        <v>752</v>
      </c>
    </row>
    <row r="3813" spans="2:7" x14ac:dyDescent="0.25">
      <c r="B3813" s="69">
        <v>3811</v>
      </c>
      <c r="C3813" s="60" t="s">
        <v>649</v>
      </c>
      <c r="D3813" s="60">
        <v>1981</v>
      </c>
      <c r="E3813" s="60" t="s">
        <v>5377</v>
      </c>
      <c r="F3813" s="60" t="s">
        <v>5312</v>
      </c>
      <c r="G3813" s="70" t="s">
        <v>752</v>
      </c>
    </row>
    <row r="3814" spans="2:7" x14ac:dyDescent="0.25">
      <c r="B3814" s="71">
        <v>3812</v>
      </c>
      <c r="C3814" s="62" t="s">
        <v>650</v>
      </c>
      <c r="D3814" s="62">
        <v>1989</v>
      </c>
      <c r="E3814" s="62" t="s">
        <v>5338</v>
      </c>
      <c r="F3814" s="62" t="s">
        <v>5306</v>
      </c>
      <c r="G3814" s="72" t="s">
        <v>752</v>
      </c>
    </row>
    <row r="3815" spans="2:7" x14ac:dyDescent="0.25">
      <c r="B3815" s="69">
        <v>3813</v>
      </c>
      <c r="C3815" s="60" t="s">
        <v>651</v>
      </c>
      <c r="D3815" s="60">
        <v>1971</v>
      </c>
      <c r="E3815" s="60" t="s">
        <v>5317</v>
      </c>
      <c r="F3815" s="60" t="s">
        <v>5306</v>
      </c>
      <c r="G3815" s="70" t="s">
        <v>752</v>
      </c>
    </row>
    <row r="3816" spans="2:7" x14ac:dyDescent="0.25">
      <c r="B3816" s="71">
        <v>3814</v>
      </c>
      <c r="C3816" s="62" t="s">
        <v>652</v>
      </c>
      <c r="D3816" s="62">
        <v>1984</v>
      </c>
      <c r="E3816" s="62" t="s">
        <v>5317</v>
      </c>
      <c r="F3816" s="62" t="s">
        <v>5306</v>
      </c>
      <c r="G3816" s="72" t="s">
        <v>752</v>
      </c>
    </row>
    <row r="3817" spans="2:7" x14ac:dyDescent="0.25">
      <c r="B3817" s="69">
        <v>3815</v>
      </c>
      <c r="C3817" s="60" t="s">
        <v>653</v>
      </c>
      <c r="D3817" s="60">
        <v>1980</v>
      </c>
      <c r="E3817" s="60" t="s">
        <v>5308</v>
      </c>
      <c r="F3817" s="60" t="s">
        <v>5312</v>
      </c>
      <c r="G3817" s="70" t="s">
        <v>752</v>
      </c>
    </row>
    <row r="3818" spans="2:7" x14ac:dyDescent="0.25">
      <c r="B3818" s="71">
        <v>3816</v>
      </c>
      <c r="C3818" s="62" t="s">
        <v>654</v>
      </c>
      <c r="D3818" s="62">
        <v>1992</v>
      </c>
      <c r="E3818" s="62" t="s">
        <v>5317</v>
      </c>
      <c r="F3818" s="62" t="s">
        <v>5306</v>
      </c>
      <c r="G3818" s="72" t="s">
        <v>752</v>
      </c>
    </row>
    <row r="3819" spans="2:7" x14ac:dyDescent="0.25">
      <c r="B3819" s="69">
        <v>3817</v>
      </c>
      <c r="C3819" s="60" t="s">
        <v>655</v>
      </c>
      <c r="D3819" s="60">
        <v>1981</v>
      </c>
      <c r="E3819" s="60" t="s">
        <v>5397</v>
      </c>
      <c r="F3819" s="60" t="s">
        <v>5312</v>
      </c>
      <c r="G3819" s="70" t="s">
        <v>752</v>
      </c>
    </row>
    <row r="3820" spans="2:7" x14ac:dyDescent="0.25">
      <c r="B3820" s="71">
        <v>3818</v>
      </c>
      <c r="C3820" s="62" t="s">
        <v>656</v>
      </c>
      <c r="D3820" s="62">
        <v>1976</v>
      </c>
      <c r="E3820" s="62" t="s">
        <v>5363</v>
      </c>
      <c r="F3820" s="62" t="s">
        <v>5312</v>
      </c>
      <c r="G3820" s="72" t="s">
        <v>752</v>
      </c>
    </row>
    <row r="3821" spans="2:7" x14ac:dyDescent="0.25">
      <c r="B3821" s="69">
        <v>3819</v>
      </c>
      <c r="C3821" s="60" t="s">
        <v>657</v>
      </c>
      <c r="D3821" s="60">
        <v>1973</v>
      </c>
      <c r="E3821" s="60" t="s">
        <v>5340</v>
      </c>
      <c r="F3821" s="60" t="s">
        <v>5309</v>
      </c>
      <c r="G3821" s="70" t="s">
        <v>752</v>
      </c>
    </row>
    <row r="3822" spans="2:7" x14ac:dyDescent="0.25">
      <c r="B3822" s="71">
        <v>3820</v>
      </c>
      <c r="C3822" s="62" t="s">
        <v>658</v>
      </c>
      <c r="D3822" s="62">
        <v>1993</v>
      </c>
      <c r="E3822" s="62" t="s">
        <v>5308</v>
      </c>
      <c r="F3822" s="62" t="s">
        <v>5318</v>
      </c>
      <c r="G3822" s="72" t="s">
        <v>752</v>
      </c>
    </row>
    <row r="3823" spans="2:7" x14ac:dyDescent="0.25">
      <c r="B3823" s="69">
        <v>3821</v>
      </c>
      <c r="C3823" s="60" t="s">
        <v>659</v>
      </c>
      <c r="D3823" s="60">
        <v>1991</v>
      </c>
      <c r="E3823" s="60" t="s">
        <v>5338</v>
      </c>
      <c r="F3823" s="60" t="s">
        <v>5318</v>
      </c>
      <c r="G3823" s="70" t="s">
        <v>752</v>
      </c>
    </row>
    <row r="3824" spans="2:7" x14ac:dyDescent="0.25">
      <c r="B3824" s="71">
        <v>3822</v>
      </c>
      <c r="C3824" s="62" t="s">
        <v>660</v>
      </c>
      <c r="D3824" s="62">
        <v>1987</v>
      </c>
      <c r="E3824" s="62" t="s">
        <v>5305</v>
      </c>
      <c r="F3824" s="62" t="s">
        <v>5306</v>
      </c>
      <c r="G3824" s="72" t="s">
        <v>752</v>
      </c>
    </row>
    <row r="3825" spans="2:7" x14ac:dyDescent="0.25">
      <c r="B3825" s="69">
        <v>3823</v>
      </c>
      <c r="C3825" s="60" t="s">
        <v>661</v>
      </c>
      <c r="D3825" s="60">
        <v>1990</v>
      </c>
      <c r="E3825" s="60" t="s">
        <v>5338</v>
      </c>
      <c r="F3825" s="60" t="s">
        <v>5306</v>
      </c>
      <c r="G3825" s="70" t="s">
        <v>752</v>
      </c>
    </row>
    <row r="3826" spans="2:7" x14ac:dyDescent="0.25">
      <c r="B3826" s="71">
        <v>3824</v>
      </c>
      <c r="C3826" s="62" t="s">
        <v>662</v>
      </c>
      <c r="D3826" s="62">
        <v>1993</v>
      </c>
      <c r="E3826" s="62" t="s">
        <v>5338</v>
      </c>
      <c r="F3826" s="62" t="s">
        <v>5318</v>
      </c>
      <c r="G3826" s="72" t="s">
        <v>752</v>
      </c>
    </row>
    <row r="3827" spans="2:7" x14ac:dyDescent="0.25">
      <c r="B3827" s="69">
        <v>3825</v>
      </c>
      <c r="C3827" s="60" t="s">
        <v>663</v>
      </c>
      <c r="D3827" s="60">
        <v>1983</v>
      </c>
      <c r="E3827" s="60" t="s">
        <v>2282</v>
      </c>
      <c r="F3827" s="60" t="s">
        <v>5312</v>
      </c>
      <c r="G3827" s="70" t="s">
        <v>752</v>
      </c>
    </row>
    <row r="3828" spans="2:7" x14ac:dyDescent="0.25">
      <c r="B3828" s="71">
        <v>3826</v>
      </c>
      <c r="C3828" s="62" t="s">
        <v>664</v>
      </c>
      <c r="D3828" s="62">
        <v>1979</v>
      </c>
      <c r="E3828" s="62" t="s">
        <v>5371</v>
      </c>
      <c r="F3828" s="62" t="s">
        <v>5312</v>
      </c>
      <c r="G3828" s="72" t="s">
        <v>752</v>
      </c>
    </row>
    <row r="3829" spans="2:7" x14ac:dyDescent="0.25">
      <c r="B3829" s="69">
        <v>3827</v>
      </c>
      <c r="C3829" s="60" t="s">
        <v>665</v>
      </c>
      <c r="D3829" s="60">
        <v>1992</v>
      </c>
      <c r="E3829" s="60" t="s">
        <v>2282</v>
      </c>
      <c r="F3829" s="60" t="s">
        <v>5309</v>
      </c>
      <c r="G3829" s="70" t="s">
        <v>752</v>
      </c>
    </row>
    <row r="3830" spans="2:7" x14ac:dyDescent="0.25">
      <c r="B3830" s="71">
        <v>3828</v>
      </c>
      <c r="C3830" s="62" t="s">
        <v>666</v>
      </c>
      <c r="D3830" s="62">
        <v>1988</v>
      </c>
      <c r="E3830" s="62" t="s">
        <v>5317</v>
      </c>
      <c r="F3830" s="62" t="s">
        <v>5312</v>
      </c>
      <c r="G3830" s="72" t="s">
        <v>752</v>
      </c>
    </row>
    <row r="3831" spans="2:7" x14ac:dyDescent="0.25">
      <c r="B3831" s="69">
        <v>3829</v>
      </c>
      <c r="C3831" s="60" t="s">
        <v>667</v>
      </c>
      <c r="D3831" s="60">
        <v>1991</v>
      </c>
      <c r="E3831" s="60" t="s">
        <v>5338</v>
      </c>
      <c r="F3831" s="60" t="s">
        <v>5312</v>
      </c>
      <c r="G3831" s="70" t="s">
        <v>752</v>
      </c>
    </row>
    <row r="3832" spans="2:7" x14ac:dyDescent="0.25">
      <c r="B3832" s="71">
        <v>3830</v>
      </c>
      <c r="C3832" s="62" t="s">
        <v>668</v>
      </c>
      <c r="D3832" s="62">
        <v>1980</v>
      </c>
      <c r="E3832" s="62" t="s">
        <v>5371</v>
      </c>
      <c r="F3832" s="62" t="s">
        <v>5309</v>
      </c>
      <c r="G3832" s="72" t="s">
        <v>752</v>
      </c>
    </row>
    <row r="3833" spans="2:7" x14ac:dyDescent="0.25">
      <c r="B3833" s="69">
        <v>3831</v>
      </c>
      <c r="C3833" s="60" t="s">
        <v>669</v>
      </c>
      <c r="D3833" s="60">
        <v>1990</v>
      </c>
      <c r="E3833" s="60" t="s">
        <v>5308</v>
      </c>
      <c r="F3833" s="60" t="s">
        <v>5318</v>
      </c>
      <c r="G3833" s="70" t="s">
        <v>752</v>
      </c>
    </row>
    <row r="3834" spans="2:7" x14ac:dyDescent="0.25">
      <c r="B3834" s="71">
        <v>3832</v>
      </c>
      <c r="C3834" s="62" t="s">
        <v>670</v>
      </c>
      <c r="D3834" s="62">
        <v>1976</v>
      </c>
      <c r="E3834" s="62" t="s">
        <v>5350</v>
      </c>
      <c r="F3834" s="62" t="s">
        <v>5312</v>
      </c>
      <c r="G3834" s="72" t="s">
        <v>752</v>
      </c>
    </row>
    <row r="3835" spans="2:7" x14ac:dyDescent="0.25">
      <c r="B3835" s="69">
        <v>3833</v>
      </c>
      <c r="C3835" s="60" t="s">
        <v>671</v>
      </c>
      <c r="D3835" s="60">
        <v>1975</v>
      </c>
      <c r="E3835" s="60" t="s">
        <v>5308</v>
      </c>
      <c r="F3835" s="60" t="s">
        <v>5306</v>
      </c>
      <c r="G3835" s="70" t="s">
        <v>752</v>
      </c>
    </row>
    <row r="3836" spans="2:7" x14ac:dyDescent="0.25">
      <c r="B3836" s="71">
        <v>3834</v>
      </c>
      <c r="C3836" s="62" t="s">
        <v>672</v>
      </c>
      <c r="D3836" s="62">
        <v>1979</v>
      </c>
      <c r="E3836" s="62" t="s">
        <v>5350</v>
      </c>
      <c r="F3836" s="62" t="s">
        <v>5312</v>
      </c>
      <c r="G3836" s="72" t="s">
        <v>752</v>
      </c>
    </row>
    <row r="3837" spans="2:7" x14ac:dyDescent="0.25">
      <c r="B3837" s="69">
        <v>3835</v>
      </c>
      <c r="C3837" s="60" t="s">
        <v>673</v>
      </c>
      <c r="D3837" s="60">
        <v>1982</v>
      </c>
      <c r="E3837" s="60" t="s">
        <v>5350</v>
      </c>
      <c r="F3837" s="60" t="s">
        <v>5312</v>
      </c>
      <c r="G3837" s="70" t="s">
        <v>752</v>
      </c>
    </row>
    <row r="3838" spans="2:7" x14ac:dyDescent="0.25">
      <c r="B3838" s="71">
        <v>3836</v>
      </c>
      <c r="C3838" s="62" t="s">
        <v>674</v>
      </c>
      <c r="D3838" s="62">
        <v>1985</v>
      </c>
      <c r="E3838" s="62" t="s">
        <v>5350</v>
      </c>
      <c r="F3838" s="62" t="s">
        <v>5312</v>
      </c>
      <c r="G3838" s="72" t="s">
        <v>752</v>
      </c>
    </row>
    <row r="3839" spans="2:7" x14ac:dyDescent="0.25">
      <c r="B3839" s="69">
        <v>3837</v>
      </c>
      <c r="C3839" s="60" t="s">
        <v>675</v>
      </c>
      <c r="D3839" s="60">
        <v>1990</v>
      </c>
      <c r="E3839" s="60" t="s">
        <v>5350</v>
      </c>
      <c r="F3839" s="60" t="s">
        <v>5318</v>
      </c>
      <c r="G3839" s="70" t="s">
        <v>752</v>
      </c>
    </row>
    <row r="3840" spans="2:7" x14ac:dyDescent="0.25">
      <c r="B3840" s="71">
        <v>3838</v>
      </c>
      <c r="C3840" s="62" t="s">
        <v>676</v>
      </c>
      <c r="D3840" s="62">
        <v>1989</v>
      </c>
      <c r="E3840" s="62" t="s">
        <v>5308</v>
      </c>
      <c r="F3840" s="62" t="s">
        <v>5306</v>
      </c>
      <c r="G3840" s="72" t="s">
        <v>752</v>
      </c>
    </row>
    <row r="3841" spans="2:7" x14ac:dyDescent="0.25">
      <c r="B3841" s="69">
        <v>3839</v>
      </c>
      <c r="C3841" s="60" t="s">
        <v>677</v>
      </c>
      <c r="D3841" s="60">
        <v>1979</v>
      </c>
      <c r="E3841" s="60" t="s">
        <v>5317</v>
      </c>
      <c r="F3841" s="60" t="s">
        <v>5312</v>
      </c>
      <c r="G3841" s="70" t="s">
        <v>752</v>
      </c>
    </row>
    <row r="3842" spans="2:7" x14ac:dyDescent="0.25">
      <c r="B3842" s="71">
        <v>3840</v>
      </c>
      <c r="C3842" s="62" t="s">
        <v>678</v>
      </c>
      <c r="D3842" s="62">
        <v>1975</v>
      </c>
      <c r="E3842" s="62" t="s">
        <v>5350</v>
      </c>
      <c r="F3842" s="62" t="s">
        <v>5306</v>
      </c>
      <c r="G3842" s="72" t="s">
        <v>752</v>
      </c>
    </row>
    <row r="3843" spans="2:7" x14ac:dyDescent="0.25">
      <c r="B3843" s="69">
        <v>3841</v>
      </c>
      <c r="C3843" s="60" t="s">
        <v>679</v>
      </c>
      <c r="D3843" s="60">
        <v>1977</v>
      </c>
      <c r="E3843" s="60" t="s">
        <v>5377</v>
      </c>
      <c r="F3843" s="60" t="s">
        <v>5312</v>
      </c>
      <c r="G3843" s="70" t="s">
        <v>752</v>
      </c>
    </row>
    <row r="3844" spans="2:7" x14ac:dyDescent="0.25">
      <c r="B3844" s="71">
        <v>3842</v>
      </c>
      <c r="C3844" s="62" t="s">
        <v>680</v>
      </c>
      <c r="D3844" s="62">
        <v>1977</v>
      </c>
      <c r="E3844" s="62" t="s">
        <v>5317</v>
      </c>
      <c r="F3844" s="62" t="s">
        <v>5306</v>
      </c>
      <c r="G3844" s="72" t="s">
        <v>752</v>
      </c>
    </row>
    <row r="3845" spans="2:7" x14ac:dyDescent="0.25">
      <c r="B3845" s="69">
        <v>3843</v>
      </c>
      <c r="C3845" s="60" t="s">
        <v>681</v>
      </c>
      <c r="D3845" s="60">
        <v>1981</v>
      </c>
      <c r="E3845" s="60" t="s">
        <v>5317</v>
      </c>
      <c r="F3845" s="60" t="s">
        <v>5306</v>
      </c>
      <c r="G3845" s="70" t="s">
        <v>752</v>
      </c>
    </row>
    <row r="3846" spans="2:7" x14ac:dyDescent="0.25">
      <c r="B3846" s="71">
        <v>3844</v>
      </c>
      <c r="C3846" s="62" t="s">
        <v>682</v>
      </c>
      <c r="D3846" s="62">
        <v>1971</v>
      </c>
      <c r="E3846" s="62" t="s">
        <v>5317</v>
      </c>
      <c r="F3846" s="62" t="s">
        <v>5312</v>
      </c>
      <c r="G3846" s="72" t="s">
        <v>752</v>
      </c>
    </row>
    <row r="3847" spans="2:7" x14ac:dyDescent="0.25">
      <c r="B3847" s="69">
        <v>3845</v>
      </c>
      <c r="C3847" s="60" t="s">
        <v>683</v>
      </c>
      <c r="D3847" s="60">
        <v>1984</v>
      </c>
      <c r="E3847" s="60" t="s">
        <v>5397</v>
      </c>
      <c r="F3847" s="60" t="s">
        <v>5312</v>
      </c>
      <c r="G3847" s="70" t="s">
        <v>752</v>
      </c>
    </row>
    <row r="3848" spans="2:7" x14ac:dyDescent="0.25">
      <c r="B3848" s="71">
        <v>3846</v>
      </c>
      <c r="C3848" s="62" t="s">
        <v>684</v>
      </c>
      <c r="D3848" s="62">
        <v>1983</v>
      </c>
      <c r="E3848" s="62" t="s">
        <v>5363</v>
      </c>
      <c r="F3848" s="62" t="s">
        <v>5312</v>
      </c>
      <c r="G3848" s="72" t="s">
        <v>752</v>
      </c>
    </row>
    <row r="3849" spans="2:7" x14ac:dyDescent="0.25">
      <c r="B3849" s="69">
        <v>3847</v>
      </c>
      <c r="C3849" s="60" t="s">
        <v>685</v>
      </c>
      <c r="D3849" s="60">
        <v>1975</v>
      </c>
      <c r="E3849" s="60" t="s">
        <v>5308</v>
      </c>
      <c r="F3849" s="60" t="s">
        <v>5306</v>
      </c>
      <c r="G3849" s="70" t="s">
        <v>752</v>
      </c>
    </row>
    <row r="3850" spans="2:7" x14ac:dyDescent="0.25">
      <c r="B3850" s="71">
        <v>3848</v>
      </c>
      <c r="C3850" s="62" t="s">
        <v>686</v>
      </c>
      <c r="D3850" s="62">
        <v>1968</v>
      </c>
      <c r="E3850" s="62" t="s">
        <v>5322</v>
      </c>
      <c r="F3850" s="62" t="s">
        <v>5312</v>
      </c>
      <c r="G3850" s="72" t="s">
        <v>752</v>
      </c>
    </row>
    <row r="3851" spans="2:7" x14ac:dyDescent="0.25">
      <c r="B3851" s="69">
        <v>3849</v>
      </c>
      <c r="C3851" s="60" t="s">
        <v>687</v>
      </c>
      <c r="D3851" s="60">
        <v>1989</v>
      </c>
      <c r="E3851" s="60" t="s">
        <v>2309</v>
      </c>
      <c r="F3851" s="60" t="s">
        <v>5318</v>
      </c>
      <c r="G3851" s="70" t="s">
        <v>752</v>
      </c>
    </row>
    <row r="3852" spans="2:7" x14ac:dyDescent="0.25">
      <c r="B3852" s="71">
        <v>3850</v>
      </c>
      <c r="C3852" s="62" t="s">
        <v>688</v>
      </c>
      <c r="D3852" s="62">
        <v>1989</v>
      </c>
      <c r="E3852" s="62" t="s">
        <v>5317</v>
      </c>
      <c r="F3852" s="62" t="s">
        <v>5306</v>
      </c>
      <c r="G3852" s="72" t="s">
        <v>752</v>
      </c>
    </row>
    <row r="3853" spans="2:7" x14ac:dyDescent="0.25">
      <c r="B3853" s="69">
        <v>3851</v>
      </c>
      <c r="C3853" s="60" t="s">
        <v>689</v>
      </c>
      <c r="D3853" s="60">
        <v>1993</v>
      </c>
      <c r="E3853" s="60" t="s">
        <v>5350</v>
      </c>
      <c r="F3853" s="60" t="s">
        <v>5312</v>
      </c>
      <c r="G3853" s="70" t="s">
        <v>752</v>
      </c>
    </row>
    <row r="3854" spans="2:7" x14ac:dyDescent="0.25">
      <c r="B3854" s="71">
        <v>3852</v>
      </c>
      <c r="C3854" s="62" t="s">
        <v>690</v>
      </c>
      <c r="D3854" s="62">
        <v>1990</v>
      </c>
      <c r="E3854" s="62" t="s">
        <v>5338</v>
      </c>
      <c r="F3854" s="62" t="s">
        <v>5306</v>
      </c>
      <c r="G3854" s="72" t="s">
        <v>752</v>
      </c>
    </row>
    <row r="3855" spans="2:7" x14ac:dyDescent="0.25">
      <c r="B3855" s="69">
        <v>3853</v>
      </c>
      <c r="C3855" s="60" t="s">
        <v>691</v>
      </c>
      <c r="D3855" s="60">
        <v>1975</v>
      </c>
      <c r="E3855" s="60" t="s">
        <v>5314</v>
      </c>
      <c r="F3855" s="60" t="s">
        <v>5312</v>
      </c>
      <c r="G3855" s="70" t="s">
        <v>752</v>
      </c>
    </row>
    <row r="3856" spans="2:7" x14ac:dyDescent="0.25">
      <c r="B3856" s="71">
        <v>3854</v>
      </c>
      <c r="C3856" s="62" t="s">
        <v>692</v>
      </c>
      <c r="D3856" s="62">
        <v>1989</v>
      </c>
      <c r="E3856" s="62" t="s">
        <v>5308</v>
      </c>
      <c r="F3856" s="62" t="s">
        <v>5312</v>
      </c>
      <c r="G3856" s="72" t="s">
        <v>752</v>
      </c>
    </row>
    <row r="3857" spans="2:7" x14ac:dyDescent="0.25">
      <c r="B3857" s="69">
        <v>3855</v>
      </c>
      <c r="C3857" s="60" t="s">
        <v>693</v>
      </c>
      <c r="D3857" s="60">
        <v>1987</v>
      </c>
      <c r="E3857" s="60" t="s">
        <v>2298</v>
      </c>
      <c r="F3857" s="60" t="s">
        <v>5306</v>
      </c>
      <c r="G3857" s="70" t="s">
        <v>752</v>
      </c>
    </row>
    <row r="3858" spans="2:7" x14ac:dyDescent="0.25">
      <c r="B3858" s="71">
        <v>3856</v>
      </c>
      <c r="C3858" s="62" t="s">
        <v>694</v>
      </c>
      <c r="D3858" s="62">
        <v>1989</v>
      </c>
      <c r="E3858" s="62" t="s">
        <v>5317</v>
      </c>
      <c r="F3858" s="62" t="s">
        <v>5318</v>
      </c>
      <c r="G3858" s="72" t="s">
        <v>752</v>
      </c>
    </row>
    <row r="3859" spans="2:7" x14ac:dyDescent="0.25">
      <c r="B3859" s="69">
        <v>3857</v>
      </c>
      <c r="C3859" s="60" t="s">
        <v>695</v>
      </c>
      <c r="D3859" s="60">
        <v>1979</v>
      </c>
      <c r="E3859" s="60" t="s">
        <v>5371</v>
      </c>
      <c r="F3859" s="60" t="s">
        <v>5306</v>
      </c>
      <c r="G3859" s="70" t="s">
        <v>752</v>
      </c>
    </row>
    <row r="3860" spans="2:7" x14ac:dyDescent="0.25">
      <c r="B3860" s="71">
        <v>3858</v>
      </c>
      <c r="C3860" s="62" t="s">
        <v>696</v>
      </c>
      <c r="D3860" s="62">
        <v>1975</v>
      </c>
      <c r="E3860" s="62" t="s">
        <v>5377</v>
      </c>
      <c r="F3860" s="62" t="s">
        <v>5312</v>
      </c>
      <c r="G3860" s="72" t="s">
        <v>752</v>
      </c>
    </row>
    <row r="3861" spans="2:7" x14ac:dyDescent="0.25">
      <c r="B3861" s="69">
        <v>3859</v>
      </c>
      <c r="C3861" s="60" t="s">
        <v>697</v>
      </c>
      <c r="D3861" s="60">
        <v>1984</v>
      </c>
      <c r="E3861" s="60" t="s">
        <v>5308</v>
      </c>
      <c r="F3861" s="60" t="s">
        <v>5306</v>
      </c>
      <c r="G3861" s="70" t="s">
        <v>752</v>
      </c>
    </row>
    <row r="3862" spans="2:7" x14ac:dyDescent="0.25">
      <c r="B3862" s="71">
        <v>3860</v>
      </c>
      <c r="C3862" s="62" t="s">
        <v>698</v>
      </c>
      <c r="D3862" s="62">
        <v>1977</v>
      </c>
      <c r="E3862" s="62" t="s">
        <v>5317</v>
      </c>
      <c r="F3862" s="62" t="s">
        <v>5312</v>
      </c>
      <c r="G3862" s="72" t="s">
        <v>752</v>
      </c>
    </row>
    <row r="3863" spans="2:7" x14ac:dyDescent="0.25">
      <c r="B3863" s="69">
        <v>3861</v>
      </c>
      <c r="C3863" s="60" t="s">
        <v>699</v>
      </c>
      <c r="D3863" s="60">
        <v>1968</v>
      </c>
      <c r="E3863" s="60" t="s">
        <v>5358</v>
      </c>
      <c r="F3863" s="60" t="s">
        <v>5306</v>
      </c>
      <c r="G3863" s="70" t="s">
        <v>752</v>
      </c>
    </row>
    <row r="3864" spans="2:7" x14ac:dyDescent="0.25">
      <c r="B3864" s="71">
        <v>3862</v>
      </c>
      <c r="C3864" s="62" t="s">
        <v>700</v>
      </c>
      <c r="D3864" s="62">
        <v>1990</v>
      </c>
      <c r="E3864" s="62" t="s">
        <v>5308</v>
      </c>
      <c r="F3864" s="62" t="s">
        <v>5312</v>
      </c>
      <c r="G3864" s="72" t="s">
        <v>752</v>
      </c>
    </row>
    <row r="3865" spans="2:7" x14ac:dyDescent="0.25">
      <c r="B3865" s="69">
        <v>3863</v>
      </c>
      <c r="C3865" s="60" t="s">
        <v>701</v>
      </c>
      <c r="D3865" s="60">
        <v>1980</v>
      </c>
      <c r="E3865" s="60" t="s">
        <v>5363</v>
      </c>
      <c r="F3865" s="60" t="s">
        <v>5312</v>
      </c>
      <c r="G3865" s="70" t="s">
        <v>752</v>
      </c>
    </row>
    <row r="3866" spans="2:7" x14ac:dyDescent="0.25">
      <c r="B3866" s="71">
        <v>3864</v>
      </c>
      <c r="C3866" s="62" t="s">
        <v>702</v>
      </c>
      <c r="D3866" s="62">
        <v>1986</v>
      </c>
      <c r="E3866" s="62" t="s">
        <v>5317</v>
      </c>
      <c r="F3866" s="62" t="s">
        <v>5306</v>
      </c>
      <c r="G3866" s="72" t="s">
        <v>752</v>
      </c>
    </row>
    <row r="3867" spans="2:7" x14ac:dyDescent="0.25">
      <c r="B3867" s="69">
        <v>3865</v>
      </c>
      <c r="C3867" s="60" t="s">
        <v>703</v>
      </c>
      <c r="D3867" s="60">
        <v>1991</v>
      </c>
      <c r="E3867" s="60" t="s">
        <v>2282</v>
      </c>
      <c r="F3867" s="60" t="s">
        <v>5309</v>
      </c>
      <c r="G3867" s="70" t="s">
        <v>752</v>
      </c>
    </row>
    <row r="3868" spans="2:7" x14ac:dyDescent="0.25">
      <c r="B3868" s="71">
        <v>3866</v>
      </c>
      <c r="C3868" s="62" t="s">
        <v>704</v>
      </c>
      <c r="D3868" s="62">
        <v>1987</v>
      </c>
      <c r="E3868" s="62" t="s">
        <v>5308</v>
      </c>
      <c r="F3868" s="62" t="s">
        <v>5312</v>
      </c>
      <c r="G3868" s="72" t="s">
        <v>752</v>
      </c>
    </row>
    <row r="3869" spans="2:7" x14ac:dyDescent="0.25">
      <c r="B3869" s="69">
        <v>3867</v>
      </c>
      <c r="C3869" s="60" t="s">
        <v>705</v>
      </c>
      <c r="D3869" s="60">
        <v>1975</v>
      </c>
      <c r="E3869" s="60" t="s">
        <v>5322</v>
      </c>
      <c r="F3869" s="60" t="s">
        <v>5312</v>
      </c>
      <c r="G3869" s="70" t="s">
        <v>752</v>
      </c>
    </row>
    <row r="3870" spans="2:7" x14ac:dyDescent="0.25">
      <c r="B3870" s="71">
        <v>3868</v>
      </c>
      <c r="C3870" s="62" t="s">
        <v>706</v>
      </c>
      <c r="D3870" s="62">
        <v>1969</v>
      </c>
      <c r="E3870" s="62" t="s">
        <v>5397</v>
      </c>
      <c r="F3870" s="62" t="s">
        <v>5309</v>
      </c>
      <c r="G3870" s="72" t="s">
        <v>752</v>
      </c>
    </row>
    <row r="3871" spans="2:7" x14ac:dyDescent="0.25">
      <c r="B3871" s="69">
        <v>3869</v>
      </c>
      <c r="C3871" s="60" t="s">
        <v>707</v>
      </c>
      <c r="D3871" s="60">
        <v>1992</v>
      </c>
      <c r="E3871" s="60" t="s">
        <v>5308</v>
      </c>
      <c r="F3871" s="60" t="s">
        <v>5318</v>
      </c>
      <c r="G3871" s="70" t="s">
        <v>752</v>
      </c>
    </row>
    <row r="3872" spans="2:7" x14ac:dyDescent="0.25">
      <c r="B3872" s="71">
        <v>3870</v>
      </c>
      <c r="C3872" s="62" t="s">
        <v>708</v>
      </c>
      <c r="D3872" s="62">
        <v>1977</v>
      </c>
      <c r="E3872" s="62" t="s">
        <v>5358</v>
      </c>
      <c r="F3872" s="62" t="s">
        <v>5306</v>
      </c>
      <c r="G3872" s="72" t="s">
        <v>752</v>
      </c>
    </row>
    <row r="3873" spans="2:7" x14ac:dyDescent="0.25">
      <c r="B3873" s="69">
        <v>3871</v>
      </c>
      <c r="C3873" s="60" t="s">
        <v>708</v>
      </c>
      <c r="D3873" s="60">
        <v>1992</v>
      </c>
      <c r="E3873" s="60" t="s">
        <v>5317</v>
      </c>
      <c r="F3873" s="60" t="s">
        <v>5306</v>
      </c>
      <c r="G3873" s="70" t="s">
        <v>752</v>
      </c>
    </row>
    <row r="3874" spans="2:7" x14ac:dyDescent="0.25">
      <c r="B3874" s="71">
        <v>3872</v>
      </c>
      <c r="C3874" s="62" t="s">
        <v>709</v>
      </c>
      <c r="D3874" s="62">
        <v>1993</v>
      </c>
      <c r="E3874" s="62" t="s">
        <v>5317</v>
      </c>
      <c r="F3874" s="62" t="s">
        <v>5306</v>
      </c>
      <c r="G3874" s="72" t="s">
        <v>752</v>
      </c>
    </row>
    <row r="3875" spans="2:7" x14ac:dyDescent="0.25">
      <c r="B3875" s="69">
        <v>3873</v>
      </c>
      <c r="C3875" s="60" t="s">
        <v>710</v>
      </c>
      <c r="D3875" s="60">
        <v>1982</v>
      </c>
      <c r="E3875" s="60" t="s">
        <v>5338</v>
      </c>
      <c r="F3875" s="60" t="s">
        <v>5312</v>
      </c>
      <c r="G3875" s="70" t="s">
        <v>752</v>
      </c>
    </row>
    <row r="3876" spans="2:7" x14ac:dyDescent="0.25">
      <c r="B3876" s="71">
        <v>3874</v>
      </c>
      <c r="C3876" s="62" t="s">
        <v>711</v>
      </c>
      <c r="D3876" s="62">
        <v>1989</v>
      </c>
      <c r="E3876" s="62" t="s">
        <v>5308</v>
      </c>
      <c r="F3876" s="62" t="s">
        <v>5306</v>
      </c>
      <c r="G3876" s="72" t="s">
        <v>752</v>
      </c>
    </row>
    <row r="3877" spans="2:7" x14ac:dyDescent="0.25">
      <c r="B3877" s="69">
        <v>3875</v>
      </c>
      <c r="C3877" s="60" t="s">
        <v>712</v>
      </c>
      <c r="D3877" s="60">
        <v>1980</v>
      </c>
      <c r="E3877" s="60" t="s">
        <v>5317</v>
      </c>
      <c r="F3877" s="60" t="s">
        <v>5306</v>
      </c>
      <c r="G3877" s="70" t="s">
        <v>752</v>
      </c>
    </row>
    <row r="3878" spans="2:7" x14ac:dyDescent="0.25">
      <c r="B3878" s="71">
        <v>3876</v>
      </c>
      <c r="C3878" s="62" t="s">
        <v>713</v>
      </c>
      <c r="D3878" s="62">
        <v>1993</v>
      </c>
      <c r="E3878" s="62" t="s">
        <v>5350</v>
      </c>
      <c r="F3878" s="62" t="s">
        <v>5312</v>
      </c>
      <c r="G3878" s="72" t="s">
        <v>752</v>
      </c>
    </row>
    <row r="3879" spans="2:7" x14ac:dyDescent="0.25">
      <c r="B3879" s="69">
        <v>3877</v>
      </c>
      <c r="C3879" s="60" t="s">
        <v>714</v>
      </c>
      <c r="D3879" s="60">
        <v>1972</v>
      </c>
      <c r="E3879" s="60" t="s">
        <v>5308</v>
      </c>
      <c r="F3879" s="60" t="s">
        <v>5312</v>
      </c>
      <c r="G3879" s="70" t="s">
        <v>752</v>
      </c>
    </row>
    <row r="3880" spans="2:7" x14ac:dyDescent="0.25">
      <c r="B3880" s="71">
        <v>3878</v>
      </c>
      <c r="C3880" s="62" t="s">
        <v>715</v>
      </c>
      <c r="D3880" s="62">
        <v>1983</v>
      </c>
      <c r="E3880" s="62" t="s">
        <v>5317</v>
      </c>
      <c r="F3880" s="62" t="s">
        <v>5306</v>
      </c>
      <c r="G3880" s="72" t="s">
        <v>753</v>
      </c>
    </row>
    <row r="3881" spans="2:7" x14ac:dyDescent="0.25">
      <c r="B3881" s="69">
        <v>3879</v>
      </c>
      <c r="C3881" s="60" t="s">
        <v>716</v>
      </c>
      <c r="D3881" s="60">
        <v>1987</v>
      </c>
      <c r="E3881" s="60" t="s">
        <v>5340</v>
      </c>
      <c r="F3881" s="60" t="s">
        <v>5309</v>
      </c>
      <c r="G3881" s="70" t="s">
        <v>752</v>
      </c>
    </row>
    <row r="3882" spans="2:7" x14ac:dyDescent="0.25">
      <c r="B3882" s="71">
        <v>3880</v>
      </c>
      <c r="C3882" s="62" t="s">
        <v>717</v>
      </c>
      <c r="D3882" s="62">
        <v>1990</v>
      </c>
      <c r="E3882" s="62" t="s">
        <v>5338</v>
      </c>
      <c r="F3882" s="62" t="s">
        <v>5306</v>
      </c>
      <c r="G3882" s="72" t="s">
        <v>752</v>
      </c>
    </row>
    <row r="3883" spans="2:7" x14ac:dyDescent="0.25">
      <c r="B3883" s="69">
        <v>3881</v>
      </c>
      <c r="C3883" s="60" t="s">
        <v>718</v>
      </c>
      <c r="D3883" s="60">
        <v>1978</v>
      </c>
      <c r="E3883" s="60" t="s">
        <v>5350</v>
      </c>
      <c r="F3883" s="60" t="s">
        <v>5312</v>
      </c>
      <c r="G3883" s="70" t="s">
        <v>752</v>
      </c>
    </row>
    <row r="3884" spans="2:7" x14ac:dyDescent="0.25">
      <c r="B3884" s="71">
        <v>3882</v>
      </c>
      <c r="C3884" s="62" t="s">
        <v>719</v>
      </c>
      <c r="D3884" s="62">
        <v>1969</v>
      </c>
      <c r="E3884" s="62" t="s">
        <v>5317</v>
      </c>
      <c r="F3884" s="62" t="s">
        <v>5309</v>
      </c>
      <c r="G3884" s="72" t="s">
        <v>752</v>
      </c>
    </row>
    <row r="3885" spans="2:7" x14ac:dyDescent="0.25">
      <c r="B3885" s="69">
        <v>3883</v>
      </c>
      <c r="C3885" s="60" t="s">
        <v>720</v>
      </c>
      <c r="D3885" s="60">
        <v>1984</v>
      </c>
      <c r="E3885" s="60" t="s">
        <v>5332</v>
      </c>
      <c r="F3885" s="60" t="s">
        <v>5312</v>
      </c>
      <c r="G3885" s="70" t="s">
        <v>752</v>
      </c>
    </row>
    <row r="3886" spans="2:7" x14ac:dyDescent="0.25">
      <c r="B3886" s="71">
        <v>3884</v>
      </c>
      <c r="C3886" s="62" t="s">
        <v>721</v>
      </c>
      <c r="D3886" s="62">
        <v>1985</v>
      </c>
      <c r="E3886" s="62" t="s">
        <v>2691</v>
      </c>
      <c r="F3886" s="62" t="s">
        <v>5306</v>
      </c>
      <c r="G3886" s="72" t="s">
        <v>752</v>
      </c>
    </row>
    <row r="3887" spans="2:7" x14ac:dyDescent="0.25">
      <c r="B3887" s="69">
        <v>3885</v>
      </c>
      <c r="C3887" s="60" t="s">
        <v>722</v>
      </c>
      <c r="D3887" s="60">
        <v>1971</v>
      </c>
      <c r="E3887" s="60" t="s">
        <v>5317</v>
      </c>
      <c r="F3887" s="60" t="s">
        <v>5306</v>
      </c>
      <c r="G3887" s="70" t="s">
        <v>752</v>
      </c>
    </row>
    <row r="3888" spans="2:7" x14ac:dyDescent="0.25">
      <c r="B3888" s="71">
        <v>3886</v>
      </c>
      <c r="C3888" s="62" t="s">
        <v>723</v>
      </c>
      <c r="D3888" s="62">
        <v>1992</v>
      </c>
      <c r="E3888" s="62" t="s">
        <v>5358</v>
      </c>
      <c r="F3888" s="62" t="s">
        <v>5306</v>
      </c>
      <c r="G3888" s="72" t="s">
        <v>752</v>
      </c>
    </row>
    <row r="3889" spans="2:7" x14ac:dyDescent="0.25">
      <c r="B3889" s="69">
        <v>3887</v>
      </c>
      <c r="C3889" s="60" t="s">
        <v>724</v>
      </c>
      <c r="D3889" s="60">
        <v>1979</v>
      </c>
      <c r="E3889" s="60" t="s">
        <v>5317</v>
      </c>
      <c r="F3889" s="60" t="s">
        <v>5312</v>
      </c>
      <c r="G3889" s="70" t="s">
        <v>752</v>
      </c>
    </row>
    <row r="3890" spans="2:7" x14ac:dyDescent="0.25">
      <c r="B3890" s="71">
        <v>3888</v>
      </c>
      <c r="C3890" s="62" t="s">
        <v>725</v>
      </c>
      <c r="D3890" s="62">
        <v>1979</v>
      </c>
      <c r="E3890" s="62" t="s">
        <v>5350</v>
      </c>
      <c r="F3890" s="62" t="s">
        <v>5312</v>
      </c>
      <c r="G3890" s="72" t="s">
        <v>752</v>
      </c>
    </row>
    <row r="3891" spans="2:7" x14ac:dyDescent="0.25">
      <c r="B3891" s="69">
        <v>3889</v>
      </c>
      <c r="C3891" s="60" t="s">
        <v>726</v>
      </c>
      <c r="D3891" s="60">
        <v>1983</v>
      </c>
      <c r="E3891" s="60" t="s">
        <v>2309</v>
      </c>
      <c r="F3891" s="60" t="s">
        <v>5312</v>
      </c>
      <c r="G3891" s="70" t="s">
        <v>752</v>
      </c>
    </row>
    <row r="3892" spans="2:7" x14ac:dyDescent="0.25">
      <c r="B3892" s="71">
        <v>3890</v>
      </c>
      <c r="C3892" s="62" t="s">
        <v>727</v>
      </c>
      <c r="D3892" s="62">
        <v>1984</v>
      </c>
      <c r="E3892" s="62" t="s">
        <v>5305</v>
      </c>
      <c r="F3892" s="62" t="s">
        <v>5306</v>
      </c>
      <c r="G3892" s="72" t="s">
        <v>752</v>
      </c>
    </row>
    <row r="3893" spans="2:7" x14ac:dyDescent="0.25">
      <c r="B3893" s="69">
        <v>3891</v>
      </c>
      <c r="C3893" s="60" t="s">
        <v>728</v>
      </c>
      <c r="D3893" s="60">
        <v>1987</v>
      </c>
      <c r="E3893" s="60" t="s">
        <v>5332</v>
      </c>
      <c r="F3893" s="60" t="s">
        <v>5306</v>
      </c>
      <c r="G3893" s="70" t="s">
        <v>752</v>
      </c>
    </row>
    <row r="3894" spans="2:7" x14ac:dyDescent="0.25">
      <c r="B3894" s="71">
        <v>3892</v>
      </c>
      <c r="C3894" s="62" t="s">
        <v>729</v>
      </c>
      <c r="D3894" s="62">
        <v>1988</v>
      </c>
      <c r="E3894" s="62" t="s">
        <v>5317</v>
      </c>
      <c r="F3894" s="62" t="s">
        <v>5318</v>
      </c>
      <c r="G3894" s="72" t="s">
        <v>752</v>
      </c>
    </row>
    <row r="3895" spans="2:7" x14ac:dyDescent="0.25">
      <c r="B3895" s="69">
        <v>3893</v>
      </c>
      <c r="C3895" s="60" t="s">
        <v>730</v>
      </c>
      <c r="D3895" s="60">
        <v>1986</v>
      </c>
      <c r="E3895" s="60" t="s">
        <v>5305</v>
      </c>
      <c r="F3895" s="60" t="s">
        <v>5306</v>
      </c>
      <c r="G3895" s="70" t="s">
        <v>752</v>
      </c>
    </row>
    <row r="3896" spans="2:7" x14ac:dyDescent="0.25">
      <c r="B3896" s="71">
        <v>3894</v>
      </c>
      <c r="C3896" s="62" t="s">
        <v>731</v>
      </c>
      <c r="D3896" s="62">
        <v>1973</v>
      </c>
      <c r="E3896" s="62" t="s">
        <v>5314</v>
      </c>
      <c r="F3896" s="62" t="s">
        <v>5309</v>
      </c>
      <c r="G3896" s="72" t="s">
        <v>752</v>
      </c>
    </row>
    <row r="3897" spans="2:7" x14ac:dyDescent="0.25">
      <c r="B3897" s="69">
        <v>3895</v>
      </c>
      <c r="C3897" s="60" t="s">
        <v>732</v>
      </c>
      <c r="D3897" s="60">
        <v>1991</v>
      </c>
      <c r="E3897" s="60" t="s">
        <v>5305</v>
      </c>
      <c r="F3897" s="60" t="s">
        <v>5306</v>
      </c>
      <c r="G3897" s="70" t="s">
        <v>752</v>
      </c>
    </row>
    <row r="3898" spans="2:7" x14ac:dyDescent="0.25">
      <c r="B3898" s="71">
        <v>3896</v>
      </c>
      <c r="C3898" s="62" t="s">
        <v>733</v>
      </c>
      <c r="D3898" s="62">
        <v>1990</v>
      </c>
      <c r="E3898" s="62" t="s">
        <v>5363</v>
      </c>
      <c r="F3898" s="62" t="s">
        <v>5306</v>
      </c>
      <c r="G3898" s="72" t="s">
        <v>752</v>
      </c>
    </row>
    <row r="3899" spans="2:7" x14ac:dyDescent="0.25">
      <c r="B3899" s="69">
        <v>3897</v>
      </c>
      <c r="C3899" s="60" t="s">
        <v>734</v>
      </c>
      <c r="D3899" s="60">
        <v>1975</v>
      </c>
      <c r="E3899" s="60" t="s">
        <v>5377</v>
      </c>
      <c r="F3899" s="60" t="s">
        <v>5312</v>
      </c>
      <c r="G3899" s="70" t="s">
        <v>752</v>
      </c>
    </row>
    <row r="3900" spans="2:7" x14ac:dyDescent="0.25">
      <c r="B3900" s="71">
        <v>3898</v>
      </c>
      <c r="C3900" s="62" t="s">
        <v>734</v>
      </c>
      <c r="D3900" s="62">
        <v>1993</v>
      </c>
      <c r="E3900" s="62" t="s">
        <v>5377</v>
      </c>
      <c r="F3900" s="62" t="s">
        <v>5312</v>
      </c>
      <c r="G3900" s="72" t="s">
        <v>752</v>
      </c>
    </row>
    <row r="3901" spans="2:7" x14ac:dyDescent="0.25">
      <c r="B3901" s="69">
        <v>3899</v>
      </c>
      <c r="C3901" s="60" t="s">
        <v>735</v>
      </c>
      <c r="D3901" s="60">
        <v>1987</v>
      </c>
      <c r="E3901" s="60" t="s">
        <v>5317</v>
      </c>
      <c r="F3901" s="60" t="s">
        <v>5312</v>
      </c>
      <c r="G3901" s="70" t="s">
        <v>752</v>
      </c>
    </row>
    <row r="3902" spans="2:7" x14ac:dyDescent="0.25">
      <c r="B3902" s="71">
        <v>3900</v>
      </c>
      <c r="C3902" s="62" t="s">
        <v>736</v>
      </c>
      <c r="D3902" s="62">
        <v>1979</v>
      </c>
      <c r="E3902" s="62" t="s">
        <v>5371</v>
      </c>
      <c r="F3902" s="62" t="s">
        <v>5312</v>
      </c>
      <c r="G3902" s="72" t="s">
        <v>752</v>
      </c>
    </row>
    <row r="3903" spans="2:7" x14ac:dyDescent="0.25">
      <c r="B3903" s="69">
        <v>3901</v>
      </c>
      <c r="C3903" s="60" t="s">
        <v>737</v>
      </c>
      <c r="D3903" s="60">
        <v>1985</v>
      </c>
      <c r="E3903" s="60" t="s">
        <v>5314</v>
      </c>
      <c r="F3903" s="60" t="s">
        <v>5312</v>
      </c>
      <c r="G3903" s="70" t="s">
        <v>752</v>
      </c>
    </row>
    <row r="3904" spans="2:7" x14ac:dyDescent="0.25">
      <c r="B3904" s="71">
        <v>3902</v>
      </c>
      <c r="C3904" s="62" t="s">
        <v>738</v>
      </c>
      <c r="D3904" s="62">
        <v>1968</v>
      </c>
      <c r="E3904" s="62" t="s">
        <v>5314</v>
      </c>
      <c r="F3904" s="62" t="s">
        <v>5312</v>
      </c>
      <c r="G3904" s="72" t="s">
        <v>752</v>
      </c>
    </row>
    <row r="3905" spans="2:7" x14ac:dyDescent="0.25">
      <c r="B3905" s="69">
        <v>3903</v>
      </c>
      <c r="C3905" s="60" t="s">
        <v>739</v>
      </c>
      <c r="D3905" s="60">
        <v>1986</v>
      </c>
      <c r="E3905" s="60" t="s">
        <v>5308</v>
      </c>
      <c r="F3905" s="60" t="s">
        <v>5306</v>
      </c>
      <c r="G3905" s="70" t="s">
        <v>752</v>
      </c>
    </row>
    <row r="3906" spans="2:7" x14ac:dyDescent="0.25">
      <c r="B3906" s="71">
        <v>3904</v>
      </c>
      <c r="C3906" s="62" t="s">
        <v>740</v>
      </c>
      <c r="D3906" s="62">
        <v>1970</v>
      </c>
      <c r="E3906" s="62" t="s">
        <v>5363</v>
      </c>
      <c r="F3906" s="62" t="s">
        <v>5312</v>
      </c>
      <c r="G3906" s="72" t="s">
        <v>752</v>
      </c>
    </row>
    <row r="3907" spans="2:7" x14ac:dyDescent="0.25">
      <c r="B3907" s="69">
        <v>3905</v>
      </c>
      <c r="C3907" s="60" t="s">
        <v>741</v>
      </c>
      <c r="D3907" s="60">
        <v>1974</v>
      </c>
      <c r="E3907" s="60" t="s">
        <v>2493</v>
      </c>
      <c r="F3907" s="60" t="s">
        <v>5312</v>
      </c>
      <c r="G3907" s="70" t="s">
        <v>752</v>
      </c>
    </row>
    <row r="3908" spans="2:7" x14ac:dyDescent="0.25">
      <c r="B3908" s="71">
        <v>3906</v>
      </c>
      <c r="C3908" s="62" t="s">
        <v>742</v>
      </c>
      <c r="D3908" s="62">
        <v>1981</v>
      </c>
      <c r="E3908" s="62" t="s">
        <v>5308</v>
      </c>
      <c r="F3908" s="62" t="s">
        <v>5306</v>
      </c>
      <c r="G3908" s="72" t="s">
        <v>752</v>
      </c>
    </row>
    <row r="3909" spans="2:7" x14ac:dyDescent="0.25">
      <c r="B3909" s="69">
        <v>3907</v>
      </c>
      <c r="C3909" s="60" t="s">
        <v>743</v>
      </c>
      <c r="D3909" s="60">
        <v>1970</v>
      </c>
      <c r="E3909" s="60" t="s">
        <v>5314</v>
      </c>
      <c r="F3909" s="60" t="s">
        <v>5312</v>
      </c>
      <c r="G3909" s="70" t="s">
        <v>752</v>
      </c>
    </row>
    <row r="3910" spans="2:7" x14ac:dyDescent="0.25">
      <c r="B3910" s="71">
        <v>3908</v>
      </c>
      <c r="C3910" s="62" t="s">
        <v>744</v>
      </c>
      <c r="D3910" s="62">
        <v>1970</v>
      </c>
      <c r="E3910" s="62" t="s">
        <v>2493</v>
      </c>
      <c r="F3910" s="62" t="s">
        <v>5312</v>
      </c>
      <c r="G3910" s="72" t="s">
        <v>752</v>
      </c>
    </row>
    <row r="3911" spans="2:7" x14ac:dyDescent="0.25">
      <c r="B3911" s="69">
        <v>3909</v>
      </c>
      <c r="C3911" s="60" t="s">
        <v>745</v>
      </c>
      <c r="D3911" s="60">
        <v>1971</v>
      </c>
      <c r="E3911" s="60" t="s">
        <v>5322</v>
      </c>
      <c r="F3911" s="60" t="s">
        <v>5312</v>
      </c>
      <c r="G3911" s="70" t="s">
        <v>752</v>
      </c>
    </row>
    <row r="3912" spans="2:7" x14ac:dyDescent="0.25">
      <c r="B3912" s="71">
        <v>3910</v>
      </c>
      <c r="C3912" s="62" t="s">
        <v>746</v>
      </c>
      <c r="D3912" s="62">
        <v>1983</v>
      </c>
      <c r="E3912" s="62" t="s">
        <v>5317</v>
      </c>
      <c r="F3912" s="62" t="s">
        <v>5312</v>
      </c>
      <c r="G3912" s="72" t="s">
        <v>752</v>
      </c>
    </row>
    <row r="3913" spans="2:7" x14ac:dyDescent="0.25">
      <c r="B3913" s="69">
        <v>3911</v>
      </c>
      <c r="C3913" s="60" t="s">
        <v>747</v>
      </c>
      <c r="D3913" s="60">
        <v>1986</v>
      </c>
      <c r="E3913" s="60" t="s">
        <v>5317</v>
      </c>
      <c r="F3913" s="60" t="s">
        <v>5312</v>
      </c>
      <c r="G3913" s="70" t="s">
        <v>752</v>
      </c>
    </row>
    <row r="3914" spans="2:7" x14ac:dyDescent="0.25">
      <c r="B3914" s="71">
        <v>3912</v>
      </c>
      <c r="C3914" s="62" t="s">
        <v>748</v>
      </c>
      <c r="D3914" s="62">
        <v>1982</v>
      </c>
      <c r="E3914" s="62" t="s">
        <v>5397</v>
      </c>
      <c r="F3914" s="62" t="s">
        <v>5312</v>
      </c>
      <c r="G3914" s="72" t="s">
        <v>752</v>
      </c>
    </row>
    <row r="3915" spans="2:7" x14ac:dyDescent="0.25">
      <c r="B3915" s="69">
        <v>3913</v>
      </c>
      <c r="C3915" s="60" t="s">
        <v>749</v>
      </c>
      <c r="D3915" s="60">
        <v>1971</v>
      </c>
      <c r="E3915" s="60" t="s">
        <v>5317</v>
      </c>
      <c r="F3915" s="60" t="s">
        <v>5312</v>
      </c>
      <c r="G3915" s="70" t="s">
        <v>752</v>
      </c>
    </row>
    <row r="3916" spans="2:7" x14ac:dyDescent="0.25">
      <c r="B3916" s="71">
        <v>3914</v>
      </c>
      <c r="C3916" s="62" t="s">
        <v>750</v>
      </c>
      <c r="D3916" s="62">
        <v>1984</v>
      </c>
      <c r="E3916" s="62" t="s">
        <v>5397</v>
      </c>
      <c r="F3916" s="62" t="s">
        <v>5312</v>
      </c>
      <c r="G3916" s="72" t="s">
        <v>752</v>
      </c>
    </row>
    <row r="3917" spans="2:7" x14ac:dyDescent="0.25">
      <c r="B3917" s="69">
        <v>3915</v>
      </c>
      <c r="C3917" s="60" t="s">
        <v>751</v>
      </c>
      <c r="D3917" s="60">
        <v>1976</v>
      </c>
      <c r="E3917" s="60" t="s">
        <v>5317</v>
      </c>
      <c r="F3917" s="60" t="s">
        <v>5306</v>
      </c>
      <c r="G3917" s="70" t="s">
        <v>752</v>
      </c>
    </row>
    <row r="3918" spans="2:7" x14ac:dyDescent="0.25">
      <c r="B3918" s="71">
        <v>3916</v>
      </c>
      <c r="C3918" s="62" t="s">
        <v>3015</v>
      </c>
      <c r="D3918" s="62">
        <v>1979</v>
      </c>
      <c r="E3918" s="62" t="s">
        <v>5305</v>
      </c>
      <c r="F3918" s="62" t="s">
        <v>5306</v>
      </c>
      <c r="G3918" s="72" t="s">
        <v>752</v>
      </c>
    </row>
    <row r="3919" spans="2:7" x14ac:dyDescent="0.25">
      <c r="B3919" s="69">
        <v>3917</v>
      </c>
      <c r="C3919" s="60" t="s">
        <v>3016</v>
      </c>
      <c r="D3919" s="60">
        <v>1993</v>
      </c>
      <c r="E3919" s="60" t="s">
        <v>5317</v>
      </c>
      <c r="F3919" s="60" t="s">
        <v>5306</v>
      </c>
      <c r="G3919" s="70" t="s">
        <v>752</v>
      </c>
    </row>
    <row r="3920" spans="2:7" x14ac:dyDescent="0.25">
      <c r="B3920" s="71">
        <v>3918</v>
      </c>
      <c r="C3920" s="62" t="s">
        <v>3017</v>
      </c>
      <c r="D3920" s="62">
        <v>1988</v>
      </c>
      <c r="E3920" s="62" t="s">
        <v>5308</v>
      </c>
      <c r="F3920" s="62" t="s">
        <v>5306</v>
      </c>
      <c r="G3920" s="72" t="s">
        <v>752</v>
      </c>
    </row>
    <row r="3921" spans="2:7" x14ac:dyDescent="0.25">
      <c r="B3921" s="69">
        <v>3919</v>
      </c>
      <c r="C3921" s="60" t="s">
        <v>3018</v>
      </c>
      <c r="D3921" s="60">
        <v>1988</v>
      </c>
      <c r="E3921" s="60" t="s">
        <v>5371</v>
      </c>
      <c r="F3921" s="60" t="s">
        <v>5312</v>
      </c>
      <c r="G3921" s="70" t="s">
        <v>752</v>
      </c>
    </row>
    <row r="3922" spans="2:7" x14ac:dyDescent="0.25">
      <c r="B3922" s="71">
        <v>3920</v>
      </c>
      <c r="C3922" s="62" t="s">
        <v>3019</v>
      </c>
      <c r="D3922" s="62">
        <v>1968</v>
      </c>
      <c r="E3922" s="62" t="s">
        <v>5308</v>
      </c>
      <c r="F3922" s="62" t="s">
        <v>5309</v>
      </c>
      <c r="G3922" s="72" t="s">
        <v>752</v>
      </c>
    </row>
    <row r="3923" spans="2:7" x14ac:dyDescent="0.25">
      <c r="B3923" s="69">
        <v>3921</v>
      </c>
      <c r="C3923" s="60" t="s">
        <v>3020</v>
      </c>
      <c r="D3923" s="60">
        <v>1973</v>
      </c>
      <c r="E3923" s="60" t="s">
        <v>5340</v>
      </c>
      <c r="F3923" s="60" t="s">
        <v>5309</v>
      </c>
      <c r="G3923" s="70" t="s">
        <v>752</v>
      </c>
    </row>
    <row r="3924" spans="2:7" x14ac:dyDescent="0.25">
      <c r="B3924" s="71">
        <v>3922</v>
      </c>
      <c r="C3924" s="62" t="s">
        <v>3021</v>
      </c>
      <c r="D3924" s="62">
        <v>1986</v>
      </c>
      <c r="E3924" s="62" t="s">
        <v>5317</v>
      </c>
      <c r="F3924" s="62" t="s">
        <v>5306</v>
      </c>
      <c r="G3924" s="72" t="s">
        <v>752</v>
      </c>
    </row>
    <row r="3925" spans="2:7" x14ac:dyDescent="0.25">
      <c r="B3925" s="69">
        <v>3923</v>
      </c>
      <c r="C3925" s="60" t="s">
        <v>3022</v>
      </c>
      <c r="D3925" s="60">
        <v>1987</v>
      </c>
      <c r="E3925" s="60" t="s">
        <v>5308</v>
      </c>
      <c r="F3925" s="60" t="s">
        <v>5306</v>
      </c>
      <c r="G3925" s="70" t="s">
        <v>752</v>
      </c>
    </row>
    <row r="3926" spans="2:7" x14ac:dyDescent="0.25">
      <c r="B3926" s="71">
        <v>3924</v>
      </c>
      <c r="C3926" s="62" t="s">
        <v>3023</v>
      </c>
      <c r="D3926" s="62">
        <v>1972</v>
      </c>
      <c r="E3926" s="62" t="s">
        <v>2493</v>
      </c>
      <c r="F3926" s="62" t="s">
        <v>5312</v>
      </c>
      <c r="G3926" s="72" t="s">
        <v>752</v>
      </c>
    </row>
    <row r="3927" spans="2:7" x14ac:dyDescent="0.25">
      <c r="B3927" s="69">
        <v>3925</v>
      </c>
      <c r="C3927" s="60" t="s">
        <v>3024</v>
      </c>
      <c r="D3927" s="60">
        <v>1969</v>
      </c>
      <c r="E3927" s="60" t="s">
        <v>5308</v>
      </c>
      <c r="F3927" s="60" t="s">
        <v>5312</v>
      </c>
      <c r="G3927" s="70" t="s">
        <v>752</v>
      </c>
    </row>
    <row r="3928" spans="2:7" x14ac:dyDescent="0.25">
      <c r="B3928" s="71">
        <v>3926</v>
      </c>
      <c r="C3928" s="62" t="s">
        <v>3025</v>
      </c>
      <c r="D3928" s="62">
        <v>1978</v>
      </c>
      <c r="E3928" s="62" t="s">
        <v>5308</v>
      </c>
      <c r="F3928" s="62" t="s">
        <v>5312</v>
      </c>
      <c r="G3928" s="72" t="s">
        <v>752</v>
      </c>
    </row>
    <row r="3929" spans="2:7" x14ac:dyDescent="0.25">
      <c r="B3929" s="69">
        <v>3927</v>
      </c>
      <c r="C3929" s="60" t="s">
        <v>3026</v>
      </c>
      <c r="D3929" s="60">
        <v>1984</v>
      </c>
      <c r="E3929" s="60" t="s">
        <v>2309</v>
      </c>
      <c r="F3929" s="60" t="s">
        <v>5312</v>
      </c>
      <c r="G3929" s="70" t="s">
        <v>752</v>
      </c>
    </row>
    <row r="3930" spans="2:7" x14ac:dyDescent="0.25">
      <c r="B3930" s="71">
        <v>3928</v>
      </c>
      <c r="C3930" s="62" t="s">
        <v>3027</v>
      </c>
      <c r="D3930" s="62">
        <v>1969</v>
      </c>
      <c r="E3930" s="62" t="s">
        <v>5317</v>
      </c>
      <c r="F3930" s="62" t="s">
        <v>5306</v>
      </c>
      <c r="G3930" s="72" t="s">
        <v>752</v>
      </c>
    </row>
    <row r="3931" spans="2:7" x14ac:dyDescent="0.25">
      <c r="B3931" s="69">
        <v>3929</v>
      </c>
      <c r="C3931" s="60" t="s">
        <v>3028</v>
      </c>
      <c r="D3931" s="60">
        <v>1993</v>
      </c>
      <c r="E3931" s="60" t="s">
        <v>5340</v>
      </c>
      <c r="F3931" s="60" t="s">
        <v>5312</v>
      </c>
      <c r="G3931" s="70" t="s">
        <v>752</v>
      </c>
    </row>
    <row r="3932" spans="2:7" x14ac:dyDescent="0.25">
      <c r="B3932" s="71">
        <v>3930</v>
      </c>
      <c r="C3932" s="62" t="s">
        <v>3029</v>
      </c>
      <c r="D3932" s="62">
        <v>1985</v>
      </c>
      <c r="E3932" s="62" t="s">
        <v>5400</v>
      </c>
      <c r="F3932" s="62" t="s">
        <v>5312</v>
      </c>
      <c r="G3932" s="72" t="s">
        <v>752</v>
      </c>
    </row>
    <row r="3933" spans="2:7" x14ac:dyDescent="0.25">
      <c r="B3933" s="69">
        <v>3931</v>
      </c>
      <c r="C3933" s="60" t="s">
        <v>3030</v>
      </c>
      <c r="D3933" s="60">
        <v>1989</v>
      </c>
      <c r="E3933" s="60" t="s">
        <v>5358</v>
      </c>
      <c r="F3933" s="60" t="s">
        <v>5325</v>
      </c>
      <c r="G3933" s="70" t="s">
        <v>752</v>
      </c>
    </row>
    <row r="3934" spans="2:7" x14ac:dyDescent="0.25">
      <c r="B3934" s="71">
        <v>3932</v>
      </c>
      <c r="C3934" s="62" t="s">
        <v>3031</v>
      </c>
      <c r="D3934" s="62">
        <v>1973</v>
      </c>
      <c r="E3934" s="62" t="s">
        <v>5314</v>
      </c>
      <c r="F3934" s="62" t="s">
        <v>5312</v>
      </c>
      <c r="G3934" s="72" t="s">
        <v>752</v>
      </c>
    </row>
    <row r="3935" spans="2:7" x14ac:dyDescent="0.25">
      <c r="B3935" s="69">
        <v>3933</v>
      </c>
      <c r="C3935" s="60" t="s">
        <v>3032</v>
      </c>
      <c r="D3935" s="60">
        <v>1992</v>
      </c>
      <c r="E3935" s="60" t="s">
        <v>5371</v>
      </c>
      <c r="F3935" s="60" t="s">
        <v>5318</v>
      </c>
      <c r="G3935" s="70" t="s">
        <v>752</v>
      </c>
    </row>
    <row r="3936" spans="2:7" x14ac:dyDescent="0.25">
      <c r="B3936" s="71">
        <v>3934</v>
      </c>
      <c r="C3936" s="62" t="s">
        <v>3033</v>
      </c>
      <c r="D3936" s="62">
        <v>1978</v>
      </c>
      <c r="E3936" s="62" t="s">
        <v>5397</v>
      </c>
      <c r="F3936" s="62" t="s">
        <v>5309</v>
      </c>
      <c r="G3936" s="72" t="s">
        <v>752</v>
      </c>
    </row>
    <row r="3937" spans="2:7" x14ac:dyDescent="0.25">
      <c r="B3937" s="69">
        <v>3935</v>
      </c>
      <c r="C3937" s="60" t="s">
        <v>3034</v>
      </c>
      <c r="D3937" s="60">
        <v>1977</v>
      </c>
      <c r="E3937" s="60" t="s">
        <v>5358</v>
      </c>
      <c r="F3937" s="60" t="s">
        <v>5306</v>
      </c>
      <c r="G3937" s="70" t="s">
        <v>752</v>
      </c>
    </row>
    <row r="3938" spans="2:7" x14ac:dyDescent="0.25">
      <c r="B3938" s="71">
        <v>3936</v>
      </c>
      <c r="C3938" s="62" t="s">
        <v>3035</v>
      </c>
      <c r="D3938" s="62">
        <v>1970</v>
      </c>
      <c r="E3938" s="62" t="s">
        <v>5358</v>
      </c>
      <c r="F3938" s="62" t="s">
        <v>5306</v>
      </c>
      <c r="G3938" s="72" t="s">
        <v>752</v>
      </c>
    </row>
    <row r="3939" spans="2:7" x14ac:dyDescent="0.25">
      <c r="B3939" s="69">
        <v>3937</v>
      </c>
      <c r="C3939" s="60" t="s">
        <v>3036</v>
      </c>
      <c r="D3939" s="60">
        <v>1988</v>
      </c>
      <c r="E3939" s="60" t="s">
        <v>5371</v>
      </c>
      <c r="F3939" s="60" t="s">
        <v>5318</v>
      </c>
      <c r="G3939" s="70" t="s">
        <v>752</v>
      </c>
    </row>
    <row r="3940" spans="2:7" x14ac:dyDescent="0.25">
      <c r="B3940" s="71">
        <v>3938</v>
      </c>
      <c r="C3940" s="62" t="s">
        <v>3037</v>
      </c>
      <c r="D3940" s="62">
        <v>1971</v>
      </c>
      <c r="E3940" s="62" t="s">
        <v>5320</v>
      </c>
      <c r="F3940" s="62" t="s">
        <v>5312</v>
      </c>
      <c r="G3940" s="72" t="s">
        <v>752</v>
      </c>
    </row>
    <row r="3941" spans="2:7" x14ac:dyDescent="0.25">
      <c r="B3941" s="69">
        <v>3939</v>
      </c>
      <c r="C3941" s="60" t="s">
        <v>3038</v>
      </c>
      <c r="D3941" s="60">
        <v>1977</v>
      </c>
      <c r="E3941" s="60" t="s">
        <v>5317</v>
      </c>
      <c r="F3941" s="60" t="s">
        <v>5306</v>
      </c>
      <c r="G3941" s="70" t="s">
        <v>752</v>
      </c>
    </row>
    <row r="3942" spans="2:7" x14ac:dyDescent="0.25">
      <c r="B3942" s="71">
        <v>3940</v>
      </c>
      <c r="C3942" s="62" t="s">
        <v>3039</v>
      </c>
      <c r="D3942" s="62">
        <v>1981</v>
      </c>
      <c r="E3942" s="62" t="s">
        <v>5308</v>
      </c>
      <c r="F3942" s="62" t="s">
        <v>5312</v>
      </c>
      <c r="G3942" s="72" t="s">
        <v>752</v>
      </c>
    </row>
    <row r="3943" spans="2:7" x14ac:dyDescent="0.25">
      <c r="B3943" s="69">
        <v>3941</v>
      </c>
      <c r="C3943" s="60" t="s">
        <v>3040</v>
      </c>
      <c r="D3943" s="60">
        <v>1988</v>
      </c>
      <c r="E3943" s="60" t="s">
        <v>5308</v>
      </c>
      <c r="F3943" s="60" t="s">
        <v>5312</v>
      </c>
      <c r="G3943" s="70" t="s">
        <v>752</v>
      </c>
    </row>
    <row r="3944" spans="2:7" x14ac:dyDescent="0.25">
      <c r="B3944" s="71">
        <v>3942</v>
      </c>
      <c r="C3944" s="62" t="s">
        <v>3041</v>
      </c>
      <c r="D3944" s="62">
        <v>1980</v>
      </c>
      <c r="E3944" s="62" t="s">
        <v>5332</v>
      </c>
      <c r="F3944" s="62" t="s">
        <v>5306</v>
      </c>
      <c r="G3944" s="72" t="s">
        <v>752</v>
      </c>
    </row>
    <row r="3945" spans="2:7" x14ac:dyDescent="0.25">
      <c r="B3945" s="69">
        <v>3943</v>
      </c>
      <c r="C3945" s="60" t="s">
        <v>3042</v>
      </c>
      <c r="D3945" s="60">
        <v>1981</v>
      </c>
      <c r="E3945" s="60" t="s">
        <v>5397</v>
      </c>
      <c r="F3945" s="60" t="s">
        <v>5312</v>
      </c>
      <c r="G3945" s="70" t="s">
        <v>752</v>
      </c>
    </row>
    <row r="3946" spans="2:7" x14ac:dyDescent="0.25">
      <c r="B3946" s="71">
        <v>3944</v>
      </c>
      <c r="C3946" s="62" t="s">
        <v>3043</v>
      </c>
      <c r="D3946" s="62">
        <v>1974</v>
      </c>
      <c r="E3946" s="62" t="s">
        <v>5397</v>
      </c>
      <c r="F3946" s="62" t="s">
        <v>5306</v>
      </c>
      <c r="G3946" s="72" t="s">
        <v>752</v>
      </c>
    </row>
    <row r="3947" spans="2:7" x14ac:dyDescent="0.25">
      <c r="B3947" s="69">
        <v>3945</v>
      </c>
      <c r="C3947" s="60" t="s">
        <v>3044</v>
      </c>
      <c r="D3947" s="60">
        <v>1985</v>
      </c>
      <c r="E3947" s="60" t="s">
        <v>5338</v>
      </c>
      <c r="F3947" s="60" t="s">
        <v>5306</v>
      </c>
      <c r="G3947" s="70" t="s">
        <v>752</v>
      </c>
    </row>
    <row r="3948" spans="2:7" x14ac:dyDescent="0.25">
      <c r="B3948" s="71">
        <v>3946</v>
      </c>
      <c r="C3948" s="62" t="s">
        <v>3045</v>
      </c>
      <c r="D3948" s="62">
        <v>1972</v>
      </c>
      <c r="E3948" s="62" t="s">
        <v>2309</v>
      </c>
      <c r="F3948" s="62" t="s">
        <v>5306</v>
      </c>
      <c r="G3948" s="72" t="s">
        <v>752</v>
      </c>
    </row>
    <row r="3949" spans="2:7" x14ac:dyDescent="0.25">
      <c r="B3949" s="69">
        <v>3947</v>
      </c>
      <c r="C3949" s="60" t="s">
        <v>3046</v>
      </c>
      <c r="D3949" s="60">
        <v>1984</v>
      </c>
      <c r="E3949" s="60" t="s">
        <v>5305</v>
      </c>
      <c r="F3949" s="60" t="s">
        <v>5306</v>
      </c>
      <c r="G3949" s="70" t="s">
        <v>752</v>
      </c>
    </row>
    <row r="3950" spans="2:7" x14ac:dyDescent="0.25">
      <c r="B3950" s="71">
        <v>3948</v>
      </c>
      <c r="C3950" s="62" t="s">
        <v>3047</v>
      </c>
      <c r="D3950" s="62">
        <v>1982</v>
      </c>
      <c r="E3950" s="62" t="s">
        <v>5317</v>
      </c>
      <c r="F3950" s="62" t="s">
        <v>5312</v>
      </c>
      <c r="G3950" s="72" t="s">
        <v>752</v>
      </c>
    </row>
    <row r="3951" spans="2:7" x14ac:dyDescent="0.25">
      <c r="B3951" s="69">
        <v>3949</v>
      </c>
      <c r="C3951" s="60" t="s">
        <v>3048</v>
      </c>
      <c r="D3951" s="60">
        <v>1973</v>
      </c>
      <c r="E3951" s="60" t="s">
        <v>5371</v>
      </c>
      <c r="F3951" s="60" t="s">
        <v>5309</v>
      </c>
      <c r="G3951" s="70" t="s">
        <v>753</v>
      </c>
    </row>
    <row r="3952" spans="2:7" x14ac:dyDescent="0.25">
      <c r="B3952" s="71">
        <v>3950</v>
      </c>
      <c r="C3952" s="62" t="s">
        <v>3049</v>
      </c>
      <c r="D3952" s="62">
        <v>1973</v>
      </c>
      <c r="E3952" s="62" t="s">
        <v>5317</v>
      </c>
      <c r="F3952" s="62" t="s">
        <v>5306</v>
      </c>
      <c r="G3952" s="72" t="s">
        <v>752</v>
      </c>
    </row>
    <row r="3953" spans="2:7" x14ac:dyDescent="0.25">
      <c r="B3953" s="69">
        <v>3951</v>
      </c>
      <c r="C3953" s="60" t="s">
        <v>3050</v>
      </c>
      <c r="D3953" s="60">
        <v>1986</v>
      </c>
      <c r="E3953" s="60" t="s">
        <v>5308</v>
      </c>
      <c r="F3953" s="60" t="s">
        <v>5312</v>
      </c>
      <c r="G3953" s="70" t="s">
        <v>752</v>
      </c>
    </row>
    <row r="3954" spans="2:7" x14ac:dyDescent="0.25">
      <c r="B3954" s="71">
        <v>3952</v>
      </c>
      <c r="C3954" s="62" t="s">
        <v>3051</v>
      </c>
      <c r="D3954" s="62">
        <v>1982</v>
      </c>
      <c r="E3954" s="62" t="s">
        <v>5320</v>
      </c>
      <c r="F3954" s="62" t="s">
        <v>5309</v>
      </c>
      <c r="G3954" s="72" t="s">
        <v>752</v>
      </c>
    </row>
    <row r="3955" spans="2:7" x14ac:dyDescent="0.25">
      <c r="B3955" s="69">
        <v>3953</v>
      </c>
      <c r="C3955" s="60" t="s">
        <v>3052</v>
      </c>
      <c r="D3955" s="60">
        <v>1989</v>
      </c>
      <c r="E3955" s="60" t="s">
        <v>5308</v>
      </c>
      <c r="F3955" s="60" t="s">
        <v>5318</v>
      </c>
      <c r="G3955" s="70" t="s">
        <v>752</v>
      </c>
    </row>
    <row r="3956" spans="2:7" x14ac:dyDescent="0.25">
      <c r="B3956" s="71">
        <v>3954</v>
      </c>
      <c r="C3956" s="62" t="s">
        <v>3053</v>
      </c>
      <c r="D3956" s="62">
        <v>1971</v>
      </c>
      <c r="E3956" s="62" t="s">
        <v>5317</v>
      </c>
      <c r="F3956" s="62" t="s">
        <v>5312</v>
      </c>
      <c r="G3956" s="72" t="s">
        <v>752</v>
      </c>
    </row>
    <row r="3957" spans="2:7" x14ac:dyDescent="0.25">
      <c r="B3957" s="69">
        <v>3955</v>
      </c>
      <c r="C3957" s="60" t="s">
        <v>3054</v>
      </c>
      <c r="D3957" s="60">
        <v>1986</v>
      </c>
      <c r="E3957" s="60" t="s">
        <v>5308</v>
      </c>
      <c r="F3957" s="60" t="s">
        <v>5318</v>
      </c>
      <c r="G3957" s="70" t="s">
        <v>752</v>
      </c>
    </row>
    <row r="3958" spans="2:7" x14ac:dyDescent="0.25">
      <c r="B3958" s="71">
        <v>3956</v>
      </c>
      <c r="C3958" s="62" t="s">
        <v>3055</v>
      </c>
      <c r="D3958" s="62">
        <v>1973</v>
      </c>
      <c r="E3958" s="62" t="s">
        <v>5397</v>
      </c>
      <c r="F3958" s="62" t="s">
        <v>5309</v>
      </c>
      <c r="G3958" s="72" t="s">
        <v>752</v>
      </c>
    </row>
    <row r="3959" spans="2:7" x14ac:dyDescent="0.25">
      <c r="B3959" s="69">
        <v>3957</v>
      </c>
      <c r="C3959" s="60" t="s">
        <v>3056</v>
      </c>
      <c r="D3959" s="60">
        <v>1976</v>
      </c>
      <c r="E3959" s="60" t="s">
        <v>5317</v>
      </c>
      <c r="F3959" s="60" t="s">
        <v>5312</v>
      </c>
      <c r="G3959" s="70" t="s">
        <v>752</v>
      </c>
    </row>
    <row r="3960" spans="2:7" x14ac:dyDescent="0.25">
      <c r="B3960" s="71">
        <v>3958</v>
      </c>
      <c r="C3960" s="62" t="s">
        <v>3057</v>
      </c>
      <c r="D3960" s="62">
        <v>1993</v>
      </c>
      <c r="E3960" s="62" t="s">
        <v>5305</v>
      </c>
      <c r="F3960" s="62" t="s">
        <v>5306</v>
      </c>
      <c r="G3960" s="72" t="s">
        <v>752</v>
      </c>
    </row>
    <row r="3961" spans="2:7" x14ac:dyDescent="0.25">
      <c r="B3961" s="69">
        <v>3959</v>
      </c>
      <c r="C3961" s="60" t="s">
        <v>3058</v>
      </c>
      <c r="D3961" s="60">
        <v>1989</v>
      </c>
      <c r="E3961" s="60" t="s">
        <v>2309</v>
      </c>
      <c r="F3961" s="60" t="s">
        <v>5306</v>
      </c>
      <c r="G3961" s="70" t="s">
        <v>752</v>
      </c>
    </row>
    <row r="3962" spans="2:7" x14ac:dyDescent="0.25">
      <c r="B3962" s="71">
        <v>3960</v>
      </c>
      <c r="C3962" s="62" t="s">
        <v>3059</v>
      </c>
      <c r="D3962" s="62">
        <v>1984</v>
      </c>
      <c r="E3962" s="62" t="s">
        <v>5308</v>
      </c>
      <c r="F3962" s="62" t="s">
        <v>5312</v>
      </c>
      <c r="G3962" s="72" t="s">
        <v>752</v>
      </c>
    </row>
    <row r="3963" spans="2:7" x14ac:dyDescent="0.25">
      <c r="B3963" s="69">
        <v>3961</v>
      </c>
      <c r="C3963" s="60" t="s">
        <v>3060</v>
      </c>
      <c r="D3963" s="60">
        <v>1971</v>
      </c>
      <c r="E3963" s="60" t="s">
        <v>5314</v>
      </c>
      <c r="F3963" s="60" t="s">
        <v>5309</v>
      </c>
      <c r="G3963" s="70" t="s">
        <v>752</v>
      </c>
    </row>
    <row r="3964" spans="2:7" x14ac:dyDescent="0.25">
      <c r="B3964" s="71">
        <v>3962</v>
      </c>
      <c r="C3964" s="62" t="s">
        <v>3061</v>
      </c>
      <c r="D3964" s="62">
        <v>1981</v>
      </c>
      <c r="E3964" s="62" t="s">
        <v>5358</v>
      </c>
      <c r="F3964" s="62" t="s">
        <v>5306</v>
      </c>
      <c r="G3964" s="72" t="s">
        <v>752</v>
      </c>
    </row>
    <row r="3965" spans="2:7" x14ac:dyDescent="0.25">
      <c r="B3965" s="69">
        <v>3963</v>
      </c>
      <c r="C3965" s="60" t="s">
        <v>3062</v>
      </c>
      <c r="D3965" s="60">
        <v>1991</v>
      </c>
      <c r="E3965" s="60" t="s">
        <v>5358</v>
      </c>
      <c r="F3965" s="60" t="s">
        <v>5306</v>
      </c>
      <c r="G3965" s="70" t="s">
        <v>752</v>
      </c>
    </row>
    <row r="3966" spans="2:7" x14ac:dyDescent="0.25">
      <c r="B3966" s="71">
        <v>3964</v>
      </c>
      <c r="C3966" s="62" t="s">
        <v>3063</v>
      </c>
      <c r="D3966" s="62">
        <v>1992</v>
      </c>
      <c r="E3966" s="62" t="s">
        <v>5358</v>
      </c>
      <c r="F3966" s="62" t="s">
        <v>5306</v>
      </c>
      <c r="G3966" s="72" t="s">
        <v>752</v>
      </c>
    </row>
    <row r="3967" spans="2:7" x14ac:dyDescent="0.25">
      <c r="B3967" s="69">
        <v>3965</v>
      </c>
      <c r="C3967" s="60" t="s">
        <v>3064</v>
      </c>
      <c r="D3967" s="60">
        <v>1973</v>
      </c>
      <c r="E3967" s="60" t="s">
        <v>5317</v>
      </c>
      <c r="F3967" s="60" t="s">
        <v>5306</v>
      </c>
      <c r="G3967" s="70" t="s">
        <v>752</v>
      </c>
    </row>
    <row r="3968" spans="2:7" x14ac:dyDescent="0.25">
      <c r="B3968" s="71">
        <v>3966</v>
      </c>
      <c r="C3968" s="62" t="s">
        <v>3065</v>
      </c>
      <c r="D3968" s="62">
        <v>1982</v>
      </c>
      <c r="E3968" s="62" t="s">
        <v>5358</v>
      </c>
      <c r="F3968" s="62" t="s">
        <v>5312</v>
      </c>
      <c r="G3968" s="72" t="s">
        <v>752</v>
      </c>
    </row>
    <row r="3969" spans="2:7" x14ac:dyDescent="0.25">
      <c r="B3969" s="69">
        <v>3967</v>
      </c>
      <c r="C3969" s="60" t="s">
        <v>3066</v>
      </c>
      <c r="D3969" s="60">
        <v>1983</v>
      </c>
      <c r="E3969" s="60" t="s">
        <v>5305</v>
      </c>
      <c r="F3969" s="60" t="s">
        <v>5306</v>
      </c>
      <c r="G3969" s="70" t="s">
        <v>752</v>
      </c>
    </row>
    <row r="3970" spans="2:7" x14ac:dyDescent="0.25">
      <c r="B3970" s="71">
        <v>3968</v>
      </c>
      <c r="C3970" s="62" t="s">
        <v>3067</v>
      </c>
      <c r="D3970" s="62">
        <v>1970</v>
      </c>
      <c r="E3970" s="62" t="s">
        <v>5358</v>
      </c>
      <c r="F3970" s="62" t="s">
        <v>5306</v>
      </c>
      <c r="G3970" s="72" t="s">
        <v>752</v>
      </c>
    </row>
    <row r="3971" spans="2:7" x14ac:dyDescent="0.25">
      <c r="B3971" s="69">
        <v>3969</v>
      </c>
      <c r="C3971" s="60" t="s">
        <v>3068</v>
      </c>
      <c r="D3971" s="60">
        <v>1979</v>
      </c>
      <c r="E3971" s="60" t="s">
        <v>5308</v>
      </c>
      <c r="F3971" s="60" t="s">
        <v>5312</v>
      </c>
      <c r="G3971" s="70" t="s">
        <v>752</v>
      </c>
    </row>
    <row r="3972" spans="2:7" x14ac:dyDescent="0.25">
      <c r="B3972" s="71">
        <v>3970</v>
      </c>
      <c r="C3972" s="62" t="s">
        <v>3069</v>
      </c>
      <c r="D3972" s="62">
        <v>1988</v>
      </c>
      <c r="E3972" s="62" t="s">
        <v>5397</v>
      </c>
      <c r="F3972" s="62" t="s">
        <v>5318</v>
      </c>
      <c r="G3972" s="72" t="s">
        <v>752</v>
      </c>
    </row>
    <row r="3973" spans="2:7" x14ac:dyDescent="0.25">
      <c r="B3973" s="69">
        <v>3971</v>
      </c>
      <c r="C3973" s="60" t="s">
        <v>3070</v>
      </c>
      <c r="D3973" s="60">
        <v>1991</v>
      </c>
      <c r="E3973" s="60" t="s">
        <v>5308</v>
      </c>
      <c r="F3973" s="60" t="s">
        <v>5306</v>
      </c>
      <c r="G3973" s="70" t="s">
        <v>752</v>
      </c>
    </row>
    <row r="3974" spans="2:7" x14ac:dyDescent="0.25">
      <c r="B3974" s="71">
        <v>3972</v>
      </c>
      <c r="C3974" s="62" t="s">
        <v>3071</v>
      </c>
      <c r="D3974" s="62">
        <v>1973</v>
      </c>
      <c r="E3974" s="62" t="s">
        <v>5317</v>
      </c>
      <c r="F3974" s="62" t="s">
        <v>5312</v>
      </c>
      <c r="G3974" s="72" t="s">
        <v>752</v>
      </c>
    </row>
    <row r="3975" spans="2:7" x14ac:dyDescent="0.25">
      <c r="B3975" s="69">
        <v>3973</v>
      </c>
      <c r="C3975" s="60" t="s">
        <v>3072</v>
      </c>
      <c r="D3975" s="60">
        <v>1989</v>
      </c>
      <c r="E3975" s="60" t="s">
        <v>5308</v>
      </c>
      <c r="F3975" s="60" t="s">
        <v>5306</v>
      </c>
      <c r="G3975" s="70" t="s">
        <v>752</v>
      </c>
    </row>
    <row r="3976" spans="2:7" x14ac:dyDescent="0.25">
      <c r="B3976" s="71">
        <v>3974</v>
      </c>
      <c r="C3976" s="62" t="s">
        <v>3073</v>
      </c>
      <c r="D3976" s="62">
        <v>1974</v>
      </c>
      <c r="E3976" s="62" t="s">
        <v>5308</v>
      </c>
      <c r="F3976" s="62" t="s">
        <v>5306</v>
      </c>
      <c r="G3976" s="72" t="s">
        <v>752</v>
      </c>
    </row>
    <row r="3977" spans="2:7" x14ac:dyDescent="0.25">
      <c r="B3977" s="69">
        <v>3975</v>
      </c>
      <c r="C3977" s="60" t="s">
        <v>3073</v>
      </c>
      <c r="D3977" s="60">
        <v>1992</v>
      </c>
      <c r="E3977" s="60" t="s">
        <v>5308</v>
      </c>
      <c r="F3977" s="60" t="s">
        <v>5306</v>
      </c>
      <c r="G3977" s="70" t="s">
        <v>752</v>
      </c>
    </row>
    <row r="3978" spans="2:7" x14ac:dyDescent="0.25">
      <c r="B3978" s="71">
        <v>3976</v>
      </c>
      <c r="C3978" s="62" t="s">
        <v>3074</v>
      </c>
      <c r="D3978" s="62">
        <v>1993</v>
      </c>
      <c r="E3978" s="62" t="s">
        <v>5354</v>
      </c>
      <c r="F3978" s="62" t="s">
        <v>5306</v>
      </c>
      <c r="G3978" s="72" t="s">
        <v>752</v>
      </c>
    </row>
    <row r="3979" spans="2:7" x14ac:dyDescent="0.25">
      <c r="B3979" s="69">
        <v>3977</v>
      </c>
      <c r="C3979" s="60" t="s">
        <v>3075</v>
      </c>
      <c r="D3979" s="60">
        <v>1980</v>
      </c>
      <c r="E3979" s="60" t="s">
        <v>5358</v>
      </c>
      <c r="F3979" s="60" t="s">
        <v>5306</v>
      </c>
      <c r="G3979" s="70" t="s">
        <v>752</v>
      </c>
    </row>
    <row r="3980" spans="2:7" x14ac:dyDescent="0.25">
      <c r="B3980" s="71">
        <v>3978</v>
      </c>
      <c r="C3980" s="62" t="s">
        <v>3076</v>
      </c>
      <c r="D3980" s="62">
        <v>1971</v>
      </c>
      <c r="E3980" s="62" t="s">
        <v>5308</v>
      </c>
      <c r="F3980" s="62" t="s">
        <v>5312</v>
      </c>
      <c r="G3980" s="72" t="s">
        <v>752</v>
      </c>
    </row>
    <row r="3981" spans="2:7" x14ac:dyDescent="0.25">
      <c r="B3981" s="69">
        <v>3979</v>
      </c>
      <c r="C3981" s="60" t="s">
        <v>3077</v>
      </c>
      <c r="D3981" s="60">
        <v>1988</v>
      </c>
      <c r="E3981" s="60" t="s">
        <v>5308</v>
      </c>
      <c r="F3981" s="60" t="s">
        <v>5306</v>
      </c>
      <c r="G3981" s="70" t="s">
        <v>752</v>
      </c>
    </row>
    <row r="3982" spans="2:7" x14ac:dyDescent="0.25">
      <c r="B3982" s="71">
        <v>3980</v>
      </c>
      <c r="C3982" s="62" t="s">
        <v>3078</v>
      </c>
      <c r="D3982" s="62">
        <v>1969</v>
      </c>
      <c r="E3982" s="62" t="s">
        <v>2691</v>
      </c>
      <c r="F3982" s="62" t="s">
        <v>5306</v>
      </c>
      <c r="G3982" s="72" t="s">
        <v>752</v>
      </c>
    </row>
    <row r="3983" spans="2:7" x14ac:dyDescent="0.25">
      <c r="B3983" s="69">
        <v>3981</v>
      </c>
      <c r="C3983" s="60" t="s">
        <v>3079</v>
      </c>
      <c r="D3983" s="60">
        <v>1985</v>
      </c>
      <c r="E3983" s="60" t="s">
        <v>5308</v>
      </c>
      <c r="F3983" s="60" t="s">
        <v>5306</v>
      </c>
      <c r="G3983" s="70" t="s">
        <v>752</v>
      </c>
    </row>
    <row r="3984" spans="2:7" x14ac:dyDescent="0.25">
      <c r="B3984" s="71">
        <v>3982</v>
      </c>
      <c r="C3984" s="62" t="s">
        <v>3080</v>
      </c>
      <c r="D3984" s="62">
        <v>1992</v>
      </c>
      <c r="E3984" s="62" t="s">
        <v>5317</v>
      </c>
      <c r="F3984" s="62" t="s">
        <v>5318</v>
      </c>
      <c r="G3984" s="72" t="s">
        <v>752</v>
      </c>
    </row>
    <row r="3985" spans="2:7" x14ac:dyDescent="0.25">
      <c r="B3985" s="69">
        <v>3983</v>
      </c>
      <c r="C3985" s="60" t="s">
        <v>3081</v>
      </c>
      <c r="D3985" s="60">
        <v>1991</v>
      </c>
      <c r="E3985" s="60" t="s">
        <v>5377</v>
      </c>
      <c r="F3985" s="60" t="s">
        <v>5306</v>
      </c>
      <c r="G3985" s="70" t="s">
        <v>752</v>
      </c>
    </row>
    <row r="3986" spans="2:7" x14ac:dyDescent="0.25">
      <c r="B3986" s="71">
        <v>3984</v>
      </c>
      <c r="C3986" s="62" t="s">
        <v>3082</v>
      </c>
      <c r="D3986" s="62">
        <v>1976</v>
      </c>
      <c r="E3986" s="62" t="s">
        <v>5305</v>
      </c>
      <c r="F3986" s="62" t="s">
        <v>5306</v>
      </c>
      <c r="G3986" s="72" t="s">
        <v>752</v>
      </c>
    </row>
    <row r="3987" spans="2:7" x14ac:dyDescent="0.25">
      <c r="B3987" s="69">
        <v>3985</v>
      </c>
      <c r="C3987" s="60" t="s">
        <v>3083</v>
      </c>
      <c r="D3987" s="60">
        <v>1973</v>
      </c>
      <c r="E3987" s="60" t="s">
        <v>2493</v>
      </c>
      <c r="F3987" s="60" t="s">
        <v>5312</v>
      </c>
      <c r="G3987" s="70" t="s">
        <v>752</v>
      </c>
    </row>
    <row r="3988" spans="2:7" x14ac:dyDescent="0.25">
      <c r="B3988" s="71">
        <v>3986</v>
      </c>
      <c r="C3988" s="62" t="s">
        <v>3084</v>
      </c>
      <c r="D3988" s="62">
        <v>1977</v>
      </c>
      <c r="E3988" s="62" t="s">
        <v>5371</v>
      </c>
      <c r="F3988" s="62" t="s">
        <v>5312</v>
      </c>
      <c r="G3988" s="72" t="s">
        <v>752</v>
      </c>
    </row>
    <row r="3989" spans="2:7" x14ac:dyDescent="0.25">
      <c r="B3989" s="69">
        <v>3987</v>
      </c>
      <c r="C3989" s="60" t="s">
        <v>3085</v>
      </c>
      <c r="D3989" s="60">
        <v>1983</v>
      </c>
      <c r="E3989" s="60" t="s">
        <v>5377</v>
      </c>
      <c r="F3989" s="60" t="s">
        <v>5306</v>
      </c>
      <c r="G3989" s="70" t="s">
        <v>752</v>
      </c>
    </row>
    <row r="3990" spans="2:7" x14ac:dyDescent="0.25">
      <c r="B3990" s="71">
        <v>3988</v>
      </c>
      <c r="C3990" s="62" t="s">
        <v>3086</v>
      </c>
      <c r="D3990" s="62">
        <v>1970</v>
      </c>
      <c r="E3990" s="62" t="s">
        <v>5358</v>
      </c>
      <c r="F3990" s="62" t="s">
        <v>5312</v>
      </c>
      <c r="G3990" s="72" t="s">
        <v>752</v>
      </c>
    </row>
    <row r="3991" spans="2:7" x14ac:dyDescent="0.25">
      <c r="B3991" s="69">
        <v>3989</v>
      </c>
      <c r="C3991" s="60" t="s">
        <v>3087</v>
      </c>
      <c r="D3991" s="60">
        <v>1973</v>
      </c>
      <c r="E3991" s="60" t="s">
        <v>5358</v>
      </c>
      <c r="F3991" s="60" t="s">
        <v>5312</v>
      </c>
      <c r="G3991" s="70" t="s">
        <v>752</v>
      </c>
    </row>
    <row r="3992" spans="2:7" x14ac:dyDescent="0.25">
      <c r="B3992" s="71">
        <v>3990</v>
      </c>
      <c r="C3992" s="62" t="s">
        <v>3088</v>
      </c>
      <c r="D3992" s="62">
        <v>1983</v>
      </c>
      <c r="E3992" s="62" t="s">
        <v>5308</v>
      </c>
      <c r="F3992" s="62" t="s">
        <v>5306</v>
      </c>
      <c r="G3992" s="72" t="s">
        <v>752</v>
      </c>
    </row>
    <row r="3993" spans="2:7" x14ac:dyDescent="0.25">
      <c r="B3993" s="69">
        <v>3991</v>
      </c>
      <c r="C3993" s="60" t="s">
        <v>3089</v>
      </c>
      <c r="D3993" s="60">
        <v>1970</v>
      </c>
      <c r="E3993" s="60" t="s">
        <v>5400</v>
      </c>
      <c r="F3993" s="60" t="s">
        <v>5309</v>
      </c>
      <c r="G3993" s="70" t="s">
        <v>752</v>
      </c>
    </row>
    <row r="3994" spans="2:7" x14ac:dyDescent="0.25">
      <c r="B3994" s="71">
        <v>3992</v>
      </c>
      <c r="C3994" s="62" t="s">
        <v>3090</v>
      </c>
      <c r="D3994" s="62">
        <v>1988</v>
      </c>
      <c r="E3994" s="62" t="s">
        <v>5308</v>
      </c>
      <c r="F3994" s="62" t="s">
        <v>5318</v>
      </c>
      <c r="G3994" s="72" t="s">
        <v>752</v>
      </c>
    </row>
    <row r="3995" spans="2:7" x14ac:dyDescent="0.25">
      <c r="B3995" s="69">
        <v>3993</v>
      </c>
      <c r="C3995" s="60" t="s">
        <v>3091</v>
      </c>
      <c r="D3995" s="60">
        <v>1982</v>
      </c>
      <c r="E3995" s="60" t="s">
        <v>5317</v>
      </c>
      <c r="F3995" s="60" t="s">
        <v>5306</v>
      </c>
      <c r="G3995" s="70" t="s">
        <v>752</v>
      </c>
    </row>
    <row r="3996" spans="2:7" x14ac:dyDescent="0.25">
      <c r="B3996" s="71">
        <v>3994</v>
      </c>
      <c r="C3996" s="62" t="s">
        <v>3092</v>
      </c>
      <c r="D3996" s="62">
        <v>1980</v>
      </c>
      <c r="E3996" s="62" t="s">
        <v>2691</v>
      </c>
      <c r="F3996" s="62" t="s">
        <v>5306</v>
      </c>
      <c r="G3996" s="72" t="s">
        <v>752</v>
      </c>
    </row>
    <row r="3997" spans="2:7" x14ac:dyDescent="0.25">
      <c r="B3997" s="69">
        <v>3995</v>
      </c>
      <c r="C3997" s="60" t="s">
        <v>3093</v>
      </c>
      <c r="D3997" s="60">
        <v>1968</v>
      </c>
      <c r="E3997" s="60" t="s">
        <v>5317</v>
      </c>
      <c r="F3997" s="60" t="s">
        <v>5309</v>
      </c>
      <c r="G3997" s="70" t="s">
        <v>752</v>
      </c>
    </row>
    <row r="3998" spans="2:7" x14ac:dyDescent="0.25">
      <c r="B3998" s="71">
        <v>3996</v>
      </c>
      <c r="C3998" s="62" t="s">
        <v>3094</v>
      </c>
      <c r="D3998" s="62">
        <v>1978</v>
      </c>
      <c r="E3998" s="62" t="s">
        <v>5340</v>
      </c>
      <c r="F3998" s="62" t="s">
        <v>5309</v>
      </c>
      <c r="G3998" s="72" t="s">
        <v>752</v>
      </c>
    </row>
    <row r="3999" spans="2:7" x14ac:dyDescent="0.25">
      <c r="B3999" s="69">
        <v>3997</v>
      </c>
      <c r="C3999" s="60" t="s">
        <v>3095</v>
      </c>
      <c r="D3999" s="60">
        <v>1989</v>
      </c>
      <c r="E3999" s="60" t="s">
        <v>2298</v>
      </c>
      <c r="F3999" s="60" t="s">
        <v>5306</v>
      </c>
      <c r="G3999" s="70" t="s">
        <v>752</v>
      </c>
    </row>
    <row r="4000" spans="2:7" x14ac:dyDescent="0.25">
      <c r="B4000" s="71">
        <v>3998</v>
      </c>
      <c r="C4000" s="62" t="s">
        <v>3096</v>
      </c>
      <c r="D4000" s="62">
        <v>1980</v>
      </c>
      <c r="E4000" s="62" t="s">
        <v>5354</v>
      </c>
      <c r="F4000" s="62" t="s">
        <v>5312</v>
      </c>
      <c r="G4000" s="72" t="s">
        <v>752</v>
      </c>
    </row>
    <row r="4001" spans="2:7" x14ac:dyDescent="0.25">
      <c r="B4001" s="69">
        <v>3999</v>
      </c>
      <c r="C4001" s="60" t="s">
        <v>3097</v>
      </c>
      <c r="D4001" s="60">
        <v>1981</v>
      </c>
      <c r="E4001" s="60" t="s">
        <v>5338</v>
      </c>
      <c r="F4001" s="60" t="s">
        <v>5312</v>
      </c>
      <c r="G4001" s="70" t="s">
        <v>752</v>
      </c>
    </row>
    <row r="4002" spans="2:7" x14ac:dyDescent="0.25">
      <c r="B4002" s="71">
        <v>4000</v>
      </c>
      <c r="C4002" s="62" t="s">
        <v>3098</v>
      </c>
      <c r="D4002" s="62">
        <v>1991</v>
      </c>
      <c r="E4002" s="62" t="s">
        <v>5308</v>
      </c>
      <c r="F4002" s="62" t="s">
        <v>5318</v>
      </c>
      <c r="G4002" s="72" t="s">
        <v>752</v>
      </c>
    </row>
    <row r="4003" spans="2:7" x14ac:dyDescent="0.25">
      <c r="B4003" s="69">
        <v>4001</v>
      </c>
      <c r="C4003" s="60" t="s">
        <v>3099</v>
      </c>
      <c r="D4003" s="60">
        <v>1993</v>
      </c>
      <c r="E4003" s="60" t="s">
        <v>5317</v>
      </c>
      <c r="F4003" s="60" t="s">
        <v>5312</v>
      </c>
      <c r="G4003" s="70" t="s">
        <v>752</v>
      </c>
    </row>
    <row r="4004" spans="2:7" x14ac:dyDescent="0.25">
      <c r="B4004" s="71">
        <v>4002</v>
      </c>
      <c r="C4004" s="62" t="s">
        <v>3100</v>
      </c>
      <c r="D4004" s="62">
        <v>1989</v>
      </c>
      <c r="E4004" s="62" t="s">
        <v>5308</v>
      </c>
      <c r="F4004" s="62" t="s">
        <v>5312</v>
      </c>
      <c r="G4004" s="72" t="s">
        <v>752</v>
      </c>
    </row>
    <row r="4005" spans="2:7" x14ac:dyDescent="0.25">
      <c r="B4005" s="69">
        <v>4003</v>
      </c>
      <c r="C4005" s="60" t="s">
        <v>3101</v>
      </c>
      <c r="D4005" s="60">
        <v>1983</v>
      </c>
      <c r="E4005" s="60" t="s">
        <v>5317</v>
      </c>
      <c r="F4005" s="60" t="s">
        <v>5312</v>
      </c>
      <c r="G4005" s="70" t="s">
        <v>752</v>
      </c>
    </row>
    <row r="4006" spans="2:7" x14ac:dyDescent="0.25">
      <c r="B4006" s="71">
        <v>4004</v>
      </c>
      <c r="C4006" s="62" t="s">
        <v>3102</v>
      </c>
      <c r="D4006" s="62">
        <v>1981</v>
      </c>
      <c r="E4006" s="62" t="s">
        <v>5363</v>
      </c>
      <c r="F4006" s="62" t="s">
        <v>5312</v>
      </c>
      <c r="G4006" s="72" t="s">
        <v>752</v>
      </c>
    </row>
    <row r="4007" spans="2:7" x14ac:dyDescent="0.25">
      <c r="B4007" s="69">
        <v>4005</v>
      </c>
      <c r="C4007" s="60" t="s">
        <v>3103</v>
      </c>
      <c r="D4007" s="60">
        <v>1985</v>
      </c>
      <c r="E4007" s="60" t="s">
        <v>5308</v>
      </c>
      <c r="F4007" s="60" t="s">
        <v>5306</v>
      </c>
      <c r="G4007" s="70" t="s">
        <v>752</v>
      </c>
    </row>
    <row r="4008" spans="2:7" x14ac:dyDescent="0.25">
      <c r="B4008" s="71">
        <v>4006</v>
      </c>
      <c r="C4008" s="62" t="s">
        <v>3104</v>
      </c>
      <c r="D4008" s="62">
        <v>1968</v>
      </c>
      <c r="E4008" s="62" t="s">
        <v>5317</v>
      </c>
      <c r="F4008" s="62" t="s">
        <v>5306</v>
      </c>
      <c r="G4008" s="72" t="s">
        <v>752</v>
      </c>
    </row>
    <row r="4009" spans="2:7" x14ac:dyDescent="0.25">
      <c r="B4009" s="69">
        <v>4007</v>
      </c>
      <c r="C4009" s="60" t="s">
        <v>3105</v>
      </c>
      <c r="D4009" s="60">
        <v>1984</v>
      </c>
      <c r="E4009" s="60" t="s">
        <v>2309</v>
      </c>
      <c r="F4009" s="60" t="s">
        <v>5312</v>
      </c>
      <c r="G4009" s="70" t="s">
        <v>752</v>
      </c>
    </row>
    <row r="4010" spans="2:7" x14ac:dyDescent="0.25">
      <c r="B4010" s="71">
        <v>4008</v>
      </c>
      <c r="C4010" s="62" t="s">
        <v>3106</v>
      </c>
      <c r="D4010" s="62">
        <v>1993</v>
      </c>
      <c r="E4010" s="62" t="s">
        <v>5340</v>
      </c>
      <c r="F4010" s="62" t="s">
        <v>5309</v>
      </c>
      <c r="G4010" s="72" t="s">
        <v>752</v>
      </c>
    </row>
    <row r="4011" spans="2:7" x14ac:dyDescent="0.25">
      <c r="B4011" s="69">
        <v>4009</v>
      </c>
      <c r="C4011" s="60" t="s">
        <v>3107</v>
      </c>
      <c r="D4011" s="60">
        <v>1968</v>
      </c>
      <c r="E4011" s="60" t="s">
        <v>5308</v>
      </c>
      <c r="F4011" s="60" t="s">
        <v>5306</v>
      </c>
      <c r="G4011" s="70" t="s">
        <v>752</v>
      </c>
    </row>
    <row r="4012" spans="2:7" x14ac:dyDescent="0.25">
      <c r="B4012" s="71">
        <v>4010</v>
      </c>
      <c r="C4012" s="62" t="s">
        <v>3108</v>
      </c>
      <c r="D4012" s="62">
        <v>1987</v>
      </c>
      <c r="E4012" s="62" t="s">
        <v>5308</v>
      </c>
      <c r="F4012" s="62" t="s">
        <v>5318</v>
      </c>
      <c r="G4012" s="72" t="s">
        <v>752</v>
      </c>
    </row>
    <row r="4013" spans="2:7" x14ac:dyDescent="0.25">
      <c r="B4013" s="69">
        <v>4011</v>
      </c>
      <c r="C4013" s="60" t="s">
        <v>3109</v>
      </c>
      <c r="D4013" s="60">
        <v>1982</v>
      </c>
      <c r="E4013" s="60" t="s">
        <v>2282</v>
      </c>
      <c r="F4013" s="60" t="s">
        <v>5309</v>
      </c>
      <c r="G4013" s="70" t="s">
        <v>752</v>
      </c>
    </row>
    <row r="4014" spans="2:7" x14ac:dyDescent="0.25">
      <c r="B4014" s="71">
        <v>4012</v>
      </c>
      <c r="C4014" s="62" t="s">
        <v>3110</v>
      </c>
      <c r="D4014" s="62">
        <v>1969</v>
      </c>
      <c r="E4014" s="62" t="s">
        <v>5308</v>
      </c>
      <c r="F4014" s="62" t="s">
        <v>5312</v>
      </c>
      <c r="G4014" s="72" t="s">
        <v>752</v>
      </c>
    </row>
    <row r="4015" spans="2:7" x14ac:dyDescent="0.25">
      <c r="B4015" s="69">
        <v>4013</v>
      </c>
      <c r="C4015" s="60" t="s">
        <v>3111</v>
      </c>
      <c r="D4015" s="60">
        <v>1985</v>
      </c>
      <c r="E4015" s="60" t="s">
        <v>5317</v>
      </c>
      <c r="F4015" s="60" t="s">
        <v>5312</v>
      </c>
      <c r="G4015" s="70" t="s">
        <v>752</v>
      </c>
    </row>
    <row r="4016" spans="2:7" x14ac:dyDescent="0.25">
      <c r="B4016" s="71">
        <v>4014</v>
      </c>
      <c r="C4016" s="62" t="s">
        <v>3112</v>
      </c>
      <c r="D4016" s="62">
        <v>1982</v>
      </c>
      <c r="E4016" s="62" t="s">
        <v>5308</v>
      </c>
      <c r="F4016" s="62" t="s">
        <v>5306</v>
      </c>
      <c r="G4016" s="72" t="s">
        <v>752</v>
      </c>
    </row>
    <row r="4017" spans="2:7" x14ac:dyDescent="0.25">
      <c r="B4017" s="69">
        <v>4015</v>
      </c>
      <c r="C4017" s="60" t="s">
        <v>3113</v>
      </c>
      <c r="D4017" s="60">
        <v>1969</v>
      </c>
      <c r="E4017" s="60" t="s">
        <v>5317</v>
      </c>
      <c r="F4017" s="60" t="s">
        <v>5312</v>
      </c>
      <c r="G4017" s="70" t="s">
        <v>752</v>
      </c>
    </row>
    <row r="4018" spans="2:7" x14ac:dyDescent="0.25">
      <c r="B4018" s="71">
        <v>4016</v>
      </c>
      <c r="C4018" s="62" t="s">
        <v>3114</v>
      </c>
      <c r="D4018" s="62">
        <v>1971</v>
      </c>
      <c r="E4018" s="62" t="s">
        <v>5317</v>
      </c>
      <c r="F4018" s="62" t="s">
        <v>5306</v>
      </c>
      <c r="G4018" s="72" t="s">
        <v>752</v>
      </c>
    </row>
    <row r="4019" spans="2:7" x14ac:dyDescent="0.25">
      <c r="B4019" s="69">
        <v>4017</v>
      </c>
      <c r="C4019" s="60" t="s">
        <v>3115</v>
      </c>
      <c r="D4019" s="60">
        <v>1979</v>
      </c>
      <c r="E4019" s="60" t="s">
        <v>2341</v>
      </c>
      <c r="F4019" s="60" t="s">
        <v>5306</v>
      </c>
      <c r="G4019" s="70" t="s">
        <v>752</v>
      </c>
    </row>
    <row r="4020" spans="2:7" x14ac:dyDescent="0.25">
      <c r="B4020" s="71">
        <v>4018</v>
      </c>
      <c r="C4020" s="62" t="s">
        <v>3116</v>
      </c>
      <c r="D4020" s="62">
        <v>1972</v>
      </c>
      <c r="E4020" s="62" t="s">
        <v>5317</v>
      </c>
      <c r="F4020" s="62" t="s">
        <v>5306</v>
      </c>
      <c r="G4020" s="72" t="s">
        <v>752</v>
      </c>
    </row>
    <row r="4021" spans="2:7" x14ac:dyDescent="0.25">
      <c r="B4021" s="69">
        <v>4019</v>
      </c>
      <c r="C4021" s="60" t="s">
        <v>3117</v>
      </c>
      <c r="D4021" s="60">
        <v>1982</v>
      </c>
      <c r="E4021" s="60" t="s">
        <v>5377</v>
      </c>
      <c r="F4021" s="60" t="s">
        <v>5306</v>
      </c>
      <c r="G4021" s="70" t="s">
        <v>752</v>
      </c>
    </row>
    <row r="4022" spans="2:7" x14ac:dyDescent="0.25">
      <c r="B4022" s="71">
        <v>4020</v>
      </c>
      <c r="C4022" s="62" t="s">
        <v>3118</v>
      </c>
      <c r="D4022" s="62">
        <v>1971</v>
      </c>
      <c r="E4022" s="62" t="s">
        <v>5377</v>
      </c>
      <c r="F4022" s="62" t="s">
        <v>5312</v>
      </c>
      <c r="G4022" s="72" t="s">
        <v>752</v>
      </c>
    </row>
    <row r="4023" spans="2:7" x14ac:dyDescent="0.25">
      <c r="B4023" s="69">
        <v>4021</v>
      </c>
      <c r="C4023" s="60" t="s">
        <v>3119</v>
      </c>
      <c r="D4023" s="60">
        <v>1989</v>
      </c>
      <c r="E4023" s="60" t="s">
        <v>5308</v>
      </c>
      <c r="F4023" s="60" t="s">
        <v>5306</v>
      </c>
      <c r="G4023" s="70" t="s">
        <v>752</v>
      </c>
    </row>
    <row r="4024" spans="2:7" x14ac:dyDescent="0.25">
      <c r="B4024" s="71">
        <v>4022</v>
      </c>
      <c r="C4024" s="62" t="s">
        <v>3120</v>
      </c>
      <c r="D4024" s="62">
        <v>1989</v>
      </c>
      <c r="E4024" s="62" t="s">
        <v>5317</v>
      </c>
      <c r="F4024" s="62" t="s">
        <v>5318</v>
      </c>
      <c r="G4024" s="72" t="s">
        <v>752</v>
      </c>
    </row>
    <row r="4025" spans="2:7" x14ac:dyDescent="0.25">
      <c r="B4025" s="69">
        <v>4023</v>
      </c>
      <c r="C4025" s="60" t="s">
        <v>3121</v>
      </c>
      <c r="D4025" s="60">
        <v>1980</v>
      </c>
      <c r="E4025" s="60" t="s">
        <v>5317</v>
      </c>
      <c r="F4025" s="60" t="s">
        <v>5306</v>
      </c>
      <c r="G4025" s="70" t="s">
        <v>752</v>
      </c>
    </row>
    <row r="4026" spans="2:7" x14ac:dyDescent="0.25">
      <c r="B4026" s="71">
        <v>4024</v>
      </c>
      <c r="C4026" s="62" t="s">
        <v>3122</v>
      </c>
      <c r="D4026" s="62">
        <v>1974</v>
      </c>
      <c r="E4026" s="62" t="s">
        <v>5358</v>
      </c>
      <c r="F4026" s="62" t="s">
        <v>5306</v>
      </c>
      <c r="G4026" s="72" t="s">
        <v>752</v>
      </c>
    </row>
    <row r="4027" spans="2:7" x14ac:dyDescent="0.25">
      <c r="B4027" s="69">
        <v>4025</v>
      </c>
      <c r="C4027" s="60" t="s">
        <v>3123</v>
      </c>
      <c r="D4027" s="60">
        <v>1980</v>
      </c>
      <c r="E4027" s="60" t="s">
        <v>5308</v>
      </c>
      <c r="F4027" s="60" t="s">
        <v>5312</v>
      </c>
      <c r="G4027" s="70" t="s">
        <v>752</v>
      </c>
    </row>
    <row r="4028" spans="2:7" x14ac:dyDescent="0.25">
      <c r="B4028" s="71">
        <v>4026</v>
      </c>
      <c r="C4028" s="62" t="s">
        <v>3124</v>
      </c>
      <c r="D4028" s="62">
        <v>1974</v>
      </c>
      <c r="E4028" s="62" t="s">
        <v>5358</v>
      </c>
      <c r="F4028" s="62" t="s">
        <v>5312</v>
      </c>
      <c r="G4028" s="72" t="s">
        <v>752</v>
      </c>
    </row>
    <row r="4029" spans="2:7" x14ac:dyDescent="0.25">
      <c r="B4029" s="69">
        <v>4027</v>
      </c>
      <c r="C4029" s="60" t="s">
        <v>3125</v>
      </c>
      <c r="D4029" s="60">
        <v>1977</v>
      </c>
      <c r="E4029" s="60" t="s">
        <v>5308</v>
      </c>
      <c r="F4029" s="60" t="s">
        <v>5306</v>
      </c>
      <c r="G4029" s="70" t="s">
        <v>752</v>
      </c>
    </row>
    <row r="4030" spans="2:7" x14ac:dyDescent="0.25">
      <c r="B4030" s="71">
        <v>4028</v>
      </c>
      <c r="C4030" s="62" t="s">
        <v>3126</v>
      </c>
      <c r="D4030" s="62">
        <v>1982</v>
      </c>
      <c r="E4030" s="62" t="s">
        <v>5358</v>
      </c>
      <c r="F4030" s="62" t="s">
        <v>5306</v>
      </c>
      <c r="G4030" s="72" t="s">
        <v>752</v>
      </c>
    </row>
    <row r="4031" spans="2:7" x14ac:dyDescent="0.25">
      <c r="B4031" s="69">
        <v>4029</v>
      </c>
      <c r="C4031" s="60" t="s">
        <v>3127</v>
      </c>
      <c r="D4031" s="60">
        <v>1978</v>
      </c>
      <c r="E4031" s="60" t="s">
        <v>5308</v>
      </c>
      <c r="F4031" s="60" t="s">
        <v>5306</v>
      </c>
      <c r="G4031" s="70" t="s">
        <v>752</v>
      </c>
    </row>
    <row r="4032" spans="2:7" x14ac:dyDescent="0.25">
      <c r="B4032" s="71">
        <v>4030</v>
      </c>
      <c r="C4032" s="62" t="s">
        <v>3128</v>
      </c>
      <c r="D4032" s="62">
        <v>1976</v>
      </c>
      <c r="E4032" s="62" t="s">
        <v>5308</v>
      </c>
      <c r="F4032" s="62" t="s">
        <v>5306</v>
      </c>
      <c r="G4032" s="72" t="s">
        <v>752</v>
      </c>
    </row>
    <row r="4033" spans="2:7" x14ac:dyDescent="0.25">
      <c r="B4033" s="69">
        <v>4031</v>
      </c>
      <c r="C4033" s="60" t="s">
        <v>3129</v>
      </c>
      <c r="D4033" s="60">
        <v>1977</v>
      </c>
      <c r="E4033" s="60" t="s">
        <v>5358</v>
      </c>
      <c r="F4033" s="60" t="s">
        <v>5306</v>
      </c>
      <c r="G4033" s="70" t="s">
        <v>752</v>
      </c>
    </row>
    <row r="4034" spans="2:7" x14ac:dyDescent="0.25">
      <c r="B4034" s="71">
        <v>4032</v>
      </c>
      <c r="C4034" s="62" t="s">
        <v>3130</v>
      </c>
      <c r="D4034" s="62">
        <v>1972</v>
      </c>
      <c r="E4034" s="62" t="s">
        <v>5317</v>
      </c>
      <c r="F4034" s="62" t="s">
        <v>5312</v>
      </c>
      <c r="G4034" s="72" t="s">
        <v>752</v>
      </c>
    </row>
    <row r="4035" spans="2:7" x14ac:dyDescent="0.25">
      <c r="B4035" s="69">
        <v>4033</v>
      </c>
      <c r="C4035" s="60" t="s">
        <v>3131</v>
      </c>
      <c r="D4035" s="60">
        <v>1986</v>
      </c>
      <c r="E4035" s="60" t="s">
        <v>5308</v>
      </c>
      <c r="F4035" s="60" t="s">
        <v>5306</v>
      </c>
      <c r="G4035" s="70" t="s">
        <v>752</v>
      </c>
    </row>
    <row r="4036" spans="2:7" x14ac:dyDescent="0.25">
      <c r="B4036" s="71">
        <v>4034</v>
      </c>
      <c r="C4036" s="62" t="s">
        <v>3132</v>
      </c>
      <c r="D4036" s="62">
        <v>1981</v>
      </c>
      <c r="E4036" s="62" t="s">
        <v>5350</v>
      </c>
      <c r="F4036" s="62" t="s">
        <v>5306</v>
      </c>
      <c r="G4036" s="72" t="s">
        <v>752</v>
      </c>
    </row>
    <row r="4037" spans="2:7" x14ac:dyDescent="0.25">
      <c r="B4037" s="69">
        <v>4035</v>
      </c>
      <c r="C4037" s="60" t="s">
        <v>3133</v>
      </c>
      <c r="D4037" s="60">
        <v>1987</v>
      </c>
      <c r="E4037" s="60" t="s">
        <v>5317</v>
      </c>
      <c r="F4037" s="60" t="s">
        <v>5312</v>
      </c>
      <c r="G4037" s="70" t="s">
        <v>752</v>
      </c>
    </row>
    <row r="4038" spans="2:7" x14ac:dyDescent="0.25">
      <c r="B4038" s="71">
        <v>4036</v>
      </c>
      <c r="C4038" s="62" t="s">
        <v>3134</v>
      </c>
      <c r="D4038" s="62">
        <v>1978</v>
      </c>
      <c r="E4038" s="62" t="s">
        <v>5317</v>
      </c>
      <c r="F4038" s="62" t="s">
        <v>5312</v>
      </c>
      <c r="G4038" s="72" t="s">
        <v>752</v>
      </c>
    </row>
    <row r="4039" spans="2:7" x14ac:dyDescent="0.25">
      <c r="B4039" s="69">
        <v>4037</v>
      </c>
      <c r="C4039" s="60" t="s">
        <v>3135</v>
      </c>
      <c r="D4039" s="60">
        <v>1968</v>
      </c>
      <c r="E4039" s="60" t="s">
        <v>5317</v>
      </c>
      <c r="F4039" s="60" t="s">
        <v>5306</v>
      </c>
      <c r="G4039" s="70" t="s">
        <v>752</v>
      </c>
    </row>
    <row r="4040" spans="2:7" x14ac:dyDescent="0.25">
      <c r="B4040" s="71">
        <v>4038</v>
      </c>
      <c r="C4040" s="62" t="s">
        <v>3136</v>
      </c>
      <c r="D4040" s="62">
        <v>1980</v>
      </c>
      <c r="E4040" s="62" t="s">
        <v>5308</v>
      </c>
      <c r="F4040" s="62" t="s">
        <v>5306</v>
      </c>
      <c r="G4040" s="72" t="s">
        <v>752</v>
      </c>
    </row>
    <row r="4041" spans="2:7" x14ac:dyDescent="0.25">
      <c r="B4041" s="69">
        <v>4039</v>
      </c>
      <c r="C4041" s="60" t="s">
        <v>3137</v>
      </c>
      <c r="D4041" s="60">
        <v>1994</v>
      </c>
      <c r="E4041" s="60" t="s">
        <v>5308</v>
      </c>
      <c r="F4041" s="60" t="s">
        <v>5306</v>
      </c>
      <c r="G4041" s="70" t="s">
        <v>752</v>
      </c>
    </row>
    <row r="4042" spans="2:7" x14ac:dyDescent="0.25">
      <c r="B4042" s="71">
        <v>4040</v>
      </c>
      <c r="C4042" s="62" t="s">
        <v>3138</v>
      </c>
      <c r="D4042" s="62">
        <v>1988</v>
      </c>
      <c r="E4042" s="62" t="s">
        <v>5358</v>
      </c>
      <c r="F4042" s="62" t="s">
        <v>5306</v>
      </c>
      <c r="G4042" s="72" t="s">
        <v>752</v>
      </c>
    </row>
    <row r="4043" spans="2:7" x14ac:dyDescent="0.25">
      <c r="B4043" s="69">
        <v>4041</v>
      </c>
      <c r="C4043" s="60" t="s">
        <v>3139</v>
      </c>
      <c r="D4043" s="60">
        <v>1978</v>
      </c>
      <c r="E4043" s="60" t="s">
        <v>5317</v>
      </c>
      <c r="F4043" s="60" t="s">
        <v>5306</v>
      </c>
      <c r="G4043" s="70" t="s">
        <v>752</v>
      </c>
    </row>
    <row r="4044" spans="2:7" x14ac:dyDescent="0.25">
      <c r="B4044" s="71">
        <v>4042</v>
      </c>
      <c r="C4044" s="62" t="s">
        <v>3140</v>
      </c>
      <c r="D4044" s="62">
        <v>1973</v>
      </c>
      <c r="E4044" s="62" t="s">
        <v>2309</v>
      </c>
      <c r="F4044" s="62" t="s">
        <v>5306</v>
      </c>
      <c r="G4044" s="72" t="s">
        <v>752</v>
      </c>
    </row>
    <row r="4045" spans="2:7" x14ac:dyDescent="0.25">
      <c r="B4045" s="69">
        <v>4043</v>
      </c>
      <c r="C4045" s="60" t="s">
        <v>3141</v>
      </c>
      <c r="D4045" s="60">
        <v>1985</v>
      </c>
      <c r="E4045" s="60" t="s">
        <v>5340</v>
      </c>
      <c r="F4045" s="60" t="s">
        <v>5309</v>
      </c>
      <c r="G4045" s="70" t="s">
        <v>752</v>
      </c>
    </row>
    <row r="4046" spans="2:7" x14ac:dyDescent="0.25">
      <c r="B4046" s="71">
        <v>4044</v>
      </c>
      <c r="C4046" s="62" t="s">
        <v>3142</v>
      </c>
      <c r="D4046" s="62">
        <v>1969</v>
      </c>
      <c r="E4046" s="62" t="s">
        <v>5400</v>
      </c>
      <c r="F4046" s="62" t="s">
        <v>5312</v>
      </c>
      <c r="G4046" s="72" t="s">
        <v>752</v>
      </c>
    </row>
    <row r="4047" spans="2:7" x14ac:dyDescent="0.25">
      <c r="B4047" s="69">
        <v>4045</v>
      </c>
      <c r="C4047" s="60" t="s">
        <v>3143</v>
      </c>
      <c r="D4047" s="60">
        <v>1979</v>
      </c>
      <c r="E4047" s="60" t="s">
        <v>5305</v>
      </c>
      <c r="F4047" s="60" t="s">
        <v>5306</v>
      </c>
      <c r="G4047" s="70" t="s">
        <v>752</v>
      </c>
    </row>
    <row r="4048" spans="2:7" x14ac:dyDescent="0.25">
      <c r="B4048" s="71">
        <v>4046</v>
      </c>
      <c r="C4048" s="62" t="s">
        <v>3144</v>
      </c>
      <c r="D4048" s="62">
        <v>1975</v>
      </c>
      <c r="E4048" s="62" t="s">
        <v>5314</v>
      </c>
      <c r="F4048" s="62" t="s">
        <v>5309</v>
      </c>
      <c r="G4048" s="72" t="s">
        <v>752</v>
      </c>
    </row>
    <row r="4049" spans="2:7" x14ac:dyDescent="0.25">
      <c r="B4049" s="69">
        <v>4047</v>
      </c>
      <c r="C4049" s="60" t="s">
        <v>3145</v>
      </c>
      <c r="D4049" s="60">
        <v>1976</v>
      </c>
      <c r="E4049" s="60" t="s">
        <v>5308</v>
      </c>
      <c r="F4049" s="60" t="s">
        <v>5306</v>
      </c>
      <c r="G4049" s="70" t="s">
        <v>752</v>
      </c>
    </row>
    <row r="4050" spans="2:7" x14ac:dyDescent="0.25">
      <c r="B4050" s="71">
        <v>4048</v>
      </c>
      <c r="C4050" s="62" t="s">
        <v>3146</v>
      </c>
      <c r="D4050" s="62">
        <v>1974</v>
      </c>
      <c r="E4050" s="62" t="s">
        <v>5358</v>
      </c>
      <c r="F4050" s="62" t="s">
        <v>5306</v>
      </c>
      <c r="G4050" s="72" t="s">
        <v>752</v>
      </c>
    </row>
    <row r="4051" spans="2:7" x14ac:dyDescent="0.25">
      <c r="B4051" s="69">
        <v>4049</v>
      </c>
      <c r="C4051" s="60" t="s">
        <v>3147</v>
      </c>
      <c r="D4051" s="60">
        <v>1988</v>
      </c>
      <c r="E4051" s="60" t="s">
        <v>5377</v>
      </c>
      <c r="F4051" s="60" t="s">
        <v>5306</v>
      </c>
      <c r="G4051" s="70" t="s">
        <v>752</v>
      </c>
    </row>
    <row r="4052" spans="2:7" x14ac:dyDescent="0.25">
      <c r="B4052" s="71">
        <v>4050</v>
      </c>
      <c r="C4052" s="62" t="s">
        <v>3148</v>
      </c>
      <c r="D4052" s="62">
        <v>1971</v>
      </c>
      <c r="E4052" s="62" t="s">
        <v>5317</v>
      </c>
      <c r="F4052" s="62" t="s">
        <v>5312</v>
      </c>
      <c r="G4052" s="72" t="s">
        <v>752</v>
      </c>
    </row>
    <row r="4053" spans="2:7" x14ac:dyDescent="0.25">
      <c r="B4053" s="69">
        <v>4051</v>
      </c>
      <c r="C4053" s="60" t="s">
        <v>3149</v>
      </c>
      <c r="D4053" s="60">
        <v>1976</v>
      </c>
      <c r="E4053" s="60" t="s">
        <v>2298</v>
      </c>
      <c r="F4053" s="60" t="s">
        <v>5312</v>
      </c>
      <c r="G4053" s="70" t="s">
        <v>752</v>
      </c>
    </row>
    <row r="4054" spans="2:7" x14ac:dyDescent="0.25">
      <c r="B4054" s="71">
        <v>4052</v>
      </c>
      <c r="C4054" s="62" t="s">
        <v>3150</v>
      </c>
      <c r="D4054" s="62">
        <v>1970</v>
      </c>
      <c r="E4054" s="62" t="s">
        <v>5317</v>
      </c>
      <c r="F4054" s="62" t="s">
        <v>5306</v>
      </c>
      <c r="G4054" s="72" t="s">
        <v>752</v>
      </c>
    </row>
    <row r="4055" spans="2:7" x14ac:dyDescent="0.25">
      <c r="B4055" s="69">
        <v>4053</v>
      </c>
      <c r="C4055" s="60" t="s">
        <v>3151</v>
      </c>
      <c r="D4055" s="60">
        <v>1988</v>
      </c>
      <c r="E4055" s="60" t="s">
        <v>5358</v>
      </c>
      <c r="F4055" s="60" t="s">
        <v>5306</v>
      </c>
      <c r="G4055" s="70" t="s">
        <v>752</v>
      </c>
    </row>
    <row r="4056" spans="2:7" x14ac:dyDescent="0.25">
      <c r="B4056" s="71">
        <v>4054</v>
      </c>
      <c r="C4056" s="62" t="s">
        <v>3152</v>
      </c>
      <c r="D4056" s="62">
        <v>1973</v>
      </c>
      <c r="E4056" s="62" t="s">
        <v>5305</v>
      </c>
      <c r="F4056" s="62" t="s">
        <v>5312</v>
      </c>
      <c r="G4056" s="72" t="s">
        <v>752</v>
      </c>
    </row>
    <row r="4057" spans="2:7" x14ac:dyDescent="0.25">
      <c r="B4057" s="69">
        <v>4055</v>
      </c>
      <c r="C4057" s="60" t="s">
        <v>3153</v>
      </c>
      <c r="D4057" s="60">
        <v>1971</v>
      </c>
      <c r="E4057" s="60" t="s">
        <v>5308</v>
      </c>
      <c r="F4057" s="60" t="s">
        <v>5306</v>
      </c>
      <c r="G4057" s="70" t="s">
        <v>752</v>
      </c>
    </row>
    <row r="4058" spans="2:7" x14ac:dyDescent="0.25">
      <c r="B4058" s="71">
        <v>4056</v>
      </c>
      <c r="C4058" s="62" t="s">
        <v>3154</v>
      </c>
      <c r="D4058" s="62">
        <v>1976</v>
      </c>
      <c r="E4058" s="62" t="s">
        <v>5308</v>
      </c>
      <c r="F4058" s="62" t="s">
        <v>5306</v>
      </c>
      <c r="G4058" s="72" t="s">
        <v>752</v>
      </c>
    </row>
    <row r="4059" spans="2:7" x14ac:dyDescent="0.25">
      <c r="B4059" s="69">
        <v>4057</v>
      </c>
      <c r="C4059" s="60" t="s">
        <v>3155</v>
      </c>
      <c r="D4059" s="60">
        <v>1991</v>
      </c>
      <c r="E4059" s="60" t="s">
        <v>5317</v>
      </c>
      <c r="F4059" s="60" t="s">
        <v>5306</v>
      </c>
      <c r="G4059" s="70" t="s">
        <v>752</v>
      </c>
    </row>
    <row r="4060" spans="2:7" x14ac:dyDescent="0.25">
      <c r="B4060" s="71">
        <v>4058</v>
      </c>
      <c r="C4060" s="62" t="s">
        <v>3156</v>
      </c>
      <c r="D4060" s="62">
        <v>1989</v>
      </c>
      <c r="E4060" s="62" t="s">
        <v>5317</v>
      </c>
      <c r="F4060" s="62" t="s">
        <v>5306</v>
      </c>
      <c r="G4060" s="72" t="s">
        <v>752</v>
      </c>
    </row>
    <row r="4061" spans="2:7" x14ac:dyDescent="0.25">
      <c r="B4061" s="69">
        <v>4059</v>
      </c>
      <c r="C4061" s="60" t="s">
        <v>3157</v>
      </c>
      <c r="D4061" s="60">
        <v>1978</v>
      </c>
      <c r="E4061" s="60" t="s">
        <v>5371</v>
      </c>
      <c r="F4061" s="60" t="s">
        <v>5312</v>
      </c>
      <c r="G4061" s="70" t="s">
        <v>752</v>
      </c>
    </row>
    <row r="4062" spans="2:7" x14ac:dyDescent="0.25">
      <c r="B4062" s="71">
        <v>4060</v>
      </c>
      <c r="C4062" s="62" t="s">
        <v>3158</v>
      </c>
      <c r="D4062" s="62">
        <v>1978</v>
      </c>
      <c r="E4062" s="62" t="s">
        <v>5371</v>
      </c>
      <c r="F4062" s="62" t="s">
        <v>5312</v>
      </c>
      <c r="G4062" s="72" t="s">
        <v>752</v>
      </c>
    </row>
    <row r="4063" spans="2:7" x14ac:dyDescent="0.25">
      <c r="B4063" s="69">
        <v>4061</v>
      </c>
      <c r="C4063" s="60" t="s">
        <v>3159</v>
      </c>
      <c r="D4063" s="60">
        <v>1976</v>
      </c>
      <c r="E4063" s="60" t="s">
        <v>5397</v>
      </c>
      <c r="F4063" s="60" t="s">
        <v>5312</v>
      </c>
      <c r="G4063" s="70" t="s">
        <v>752</v>
      </c>
    </row>
    <row r="4064" spans="2:7" x14ac:dyDescent="0.25">
      <c r="B4064" s="71">
        <v>4062</v>
      </c>
      <c r="C4064" s="62" t="s">
        <v>3160</v>
      </c>
      <c r="D4064" s="62">
        <v>1993</v>
      </c>
      <c r="E4064" s="62" t="s">
        <v>5397</v>
      </c>
      <c r="F4064" s="62" t="s">
        <v>5318</v>
      </c>
      <c r="G4064" s="72" t="s">
        <v>752</v>
      </c>
    </row>
    <row r="4065" spans="2:7" x14ac:dyDescent="0.25">
      <c r="B4065" s="69">
        <v>4063</v>
      </c>
      <c r="C4065" s="60" t="s">
        <v>3161</v>
      </c>
      <c r="D4065" s="60">
        <v>1986</v>
      </c>
      <c r="E4065" s="60" t="s">
        <v>2298</v>
      </c>
      <c r="F4065" s="60" t="s">
        <v>5306</v>
      </c>
      <c r="G4065" s="70" t="s">
        <v>752</v>
      </c>
    </row>
    <row r="4066" spans="2:7" x14ac:dyDescent="0.25">
      <c r="B4066" s="71">
        <v>4064</v>
      </c>
      <c r="C4066" s="62" t="s">
        <v>3162</v>
      </c>
      <c r="D4066" s="62">
        <v>1993</v>
      </c>
      <c r="E4066" s="62" t="s">
        <v>2309</v>
      </c>
      <c r="F4066" s="62" t="s">
        <v>5312</v>
      </c>
      <c r="G4066" s="72" t="s">
        <v>752</v>
      </c>
    </row>
    <row r="4067" spans="2:7" x14ac:dyDescent="0.25">
      <c r="B4067" s="69">
        <v>4065</v>
      </c>
      <c r="C4067" s="60" t="s">
        <v>3163</v>
      </c>
      <c r="D4067" s="60">
        <v>1992</v>
      </c>
      <c r="E4067" s="60" t="s">
        <v>5308</v>
      </c>
      <c r="F4067" s="60" t="s">
        <v>5318</v>
      </c>
      <c r="G4067" s="70" t="s">
        <v>752</v>
      </c>
    </row>
    <row r="4068" spans="2:7" x14ac:dyDescent="0.25">
      <c r="B4068" s="71">
        <v>4066</v>
      </c>
      <c r="C4068" s="62" t="s">
        <v>3164</v>
      </c>
      <c r="D4068" s="62">
        <v>1971</v>
      </c>
      <c r="E4068" s="62" t="s">
        <v>5305</v>
      </c>
      <c r="F4068" s="62" t="s">
        <v>5306</v>
      </c>
      <c r="G4068" s="72" t="s">
        <v>752</v>
      </c>
    </row>
    <row r="4069" spans="2:7" x14ac:dyDescent="0.25">
      <c r="B4069" s="69">
        <v>4067</v>
      </c>
      <c r="C4069" s="60" t="s">
        <v>3165</v>
      </c>
      <c r="D4069" s="60">
        <v>1973</v>
      </c>
      <c r="E4069" s="60" t="s">
        <v>5305</v>
      </c>
      <c r="F4069" s="60" t="s">
        <v>5306</v>
      </c>
      <c r="G4069" s="70" t="s">
        <v>752</v>
      </c>
    </row>
    <row r="4070" spans="2:7" x14ac:dyDescent="0.25">
      <c r="B4070" s="71">
        <v>4068</v>
      </c>
      <c r="C4070" s="62" t="s">
        <v>3166</v>
      </c>
      <c r="D4070" s="62">
        <v>1972</v>
      </c>
      <c r="E4070" s="62" t="s">
        <v>5305</v>
      </c>
      <c r="F4070" s="62" t="s">
        <v>5306</v>
      </c>
      <c r="G4070" s="72" t="s">
        <v>752</v>
      </c>
    </row>
    <row r="4071" spans="2:7" x14ac:dyDescent="0.25">
      <c r="B4071" s="69">
        <v>4069</v>
      </c>
      <c r="C4071" s="60" t="s">
        <v>3167</v>
      </c>
      <c r="D4071" s="60">
        <v>1989</v>
      </c>
      <c r="E4071" s="60" t="s">
        <v>5308</v>
      </c>
      <c r="F4071" s="60" t="s">
        <v>5312</v>
      </c>
      <c r="G4071" s="70" t="s">
        <v>752</v>
      </c>
    </row>
    <row r="4072" spans="2:7" x14ac:dyDescent="0.25">
      <c r="B4072" s="71">
        <v>4070</v>
      </c>
      <c r="C4072" s="62" t="s">
        <v>3168</v>
      </c>
      <c r="D4072" s="62">
        <v>1976</v>
      </c>
      <c r="E4072" s="62" t="s">
        <v>5308</v>
      </c>
      <c r="F4072" s="62" t="s">
        <v>5309</v>
      </c>
      <c r="G4072" s="72" t="s">
        <v>752</v>
      </c>
    </row>
    <row r="4073" spans="2:7" x14ac:dyDescent="0.25">
      <c r="B4073" s="69">
        <v>4071</v>
      </c>
      <c r="C4073" s="60" t="s">
        <v>3169</v>
      </c>
      <c r="D4073" s="60">
        <v>1988</v>
      </c>
      <c r="E4073" s="60" t="s">
        <v>5338</v>
      </c>
      <c r="F4073" s="60" t="s">
        <v>5306</v>
      </c>
      <c r="G4073" s="70" t="s">
        <v>752</v>
      </c>
    </row>
    <row r="4074" spans="2:7" x14ac:dyDescent="0.25">
      <c r="B4074" s="71">
        <v>4072</v>
      </c>
      <c r="C4074" s="62" t="s">
        <v>3170</v>
      </c>
      <c r="D4074" s="62">
        <v>1991</v>
      </c>
      <c r="E4074" s="62" t="s">
        <v>5308</v>
      </c>
      <c r="F4074" s="62" t="s">
        <v>5306</v>
      </c>
      <c r="G4074" s="72" t="s">
        <v>752</v>
      </c>
    </row>
    <row r="4075" spans="2:7" x14ac:dyDescent="0.25">
      <c r="B4075" s="69">
        <v>4073</v>
      </c>
      <c r="C4075" s="60" t="s">
        <v>3171</v>
      </c>
      <c r="D4075" s="60">
        <v>1992</v>
      </c>
      <c r="E4075" s="60" t="s">
        <v>5317</v>
      </c>
      <c r="F4075" s="60" t="s">
        <v>5318</v>
      </c>
      <c r="G4075" s="70" t="s">
        <v>752</v>
      </c>
    </row>
    <row r="4076" spans="2:7" x14ac:dyDescent="0.25">
      <c r="B4076" s="71">
        <v>4074</v>
      </c>
      <c r="C4076" s="62" t="s">
        <v>3172</v>
      </c>
      <c r="D4076" s="62">
        <v>1968</v>
      </c>
      <c r="E4076" s="62" t="s">
        <v>5314</v>
      </c>
      <c r="F4076" s="62" t="s">
        <v>5312</v>
      </c>
      <c r="G4076" s="72" t="s">
        <v>752</v>
      </c>
    </row>
    <row r="4077" spans="2:7" x14ac:dyDescent="0.25">
      <c r="B4077" s="69">
        <v>4075</v>
      </c>
      <c r="C4077" s="60" t="s">
        <v>3173</v>
      </c>
      <c r="D4077" s="60">
        <v>1968</v>
      </c>
      <c r="E4077" s="60" t="s">
        <v>5317</v>
      </c>
      <c r="F4077" s="60" t="s">
        <v>5306</v>
      </c>
      <c r="G4077" s="70" t="s">
        <v>753</v>
      </c>
    </row>
    <row r="4078" spans="2:7" x14ac:dyDescent="0.25">
      <c r="B4078" s="71">
        <v>4076</v>
      </c>
      <c r="C4078" s="62" t="s">
        <v>3173</v>
      </c>
      <c r="D4078" s="62">
        <v>1988</v>
      </c>
      <c r="E4078" s="62" t="s">
        <v>5317</v>
      </c>
      <c r="F4078" s="62" t="s">
        <v>5306</v>
      </c>
      <c r="G4078" s="72" t="s">
        <v>752</v>
      </c>
    </row>
    <row r="4079" spans="2:7" x14ac:dyDescent="0.25">
      <c r="B4079" s="69">
        <v>4077</v>
      </c>
      <c r="C4079" s="60" t="s">
        <v>3174</v>
      </c>
      <c r="D4079" s="60">
        <v>1975</v>
      </c>
      <c r="E4079" s="60" t="s">
        <v>2282</v>
      </c>
      <c r="F4079" s="60" t="s">
        <v>5306</v>
      </c>
      <c r="G4079" s="70" t="s">
        <v>752</v>
      </c>
    </row>
    <row r="4080" spans="2:7" x14ac:dyDescent="0.25">
      <c r="B4080" s="71">
        <v>4078</v>
      </c>
      <c r="C4080" s="62" t="s">
        <v>3175</v>
      </c>
      <c r="D4080" s="62">
        <v>1975</v>
      </c>
      <c r="E4080" s="62" t="s">
        <v>5317</v>
      </c>
      <c r="F4080" s="62" t="s">
        <v>5306</v>
      </c>
      <c r="G4080" s="72" t="s">
        <v>752</v>
      </c>
    </row>
    <row r="4081" spans="2:7" x14ac:dyDescent="0.25">
      <c r="B4081" s="69">
        <v>4079</v>
      </c>
      <c r="C4081" s="60" t="s">
        <v>3176</v>
      </c>
      <c r="D4081" s="60">
        <v>1973</v>
      </c>
      <c r="E4081" s="60" t="s">
        <v>5305</v>
      </c>
      <c r="F4081" s="60" t="s">
        <v>5312</v>
      </c>
      <c r="G4081" s="70" t="s">
        <v>752</v>
      </c>
    </row>
    <row r="4082" spans="2:7" x14ac:dyDescent="0.25">
      <c r="B4082" s="71">
        <v>4080</v>
      </c>
      <c r="C4082" s="62" t="s">
        <v>3177</v>
      </c>
      <c r="D4082" s="62">
        <v>1986</v>
      </c>
      <c r="E4082" s="62" t="s">
        <v>5397</v>
      </c>
      <c r="F4082" s="62" t="s">
        <v>5318</v>
      </c>
      <c r="G4082" s="72" t="s">
        <v>752</v>
      </c>
    </row>
    <row r="4083" spans="2:7" x14ac:dyDescent="0.25">
      <c r="B4083" s="69">
        <v>4081</v>
      </c>
      <c r="C4083" s="60" t="s">
        <v>3178</v>
      </c>
      <c r="D4083" s="60">
        <v>1974</v>
      </c>
      <c r="E4083" s="60" t="s">
        <v>5400</v>
      </c>
      <c r="F4083" s="60" t="s">
        <v>5312</v>
      </c>
      <c r="G4083" s="70" t="s">
        <v>752</v>
      </c>
    </row>
    <row r="4084" spans="2:7" x14ac:dyDescent="0.25">
      <c r="B4084" s="71">
        <v>4082</v>
      </c>
      <c r="C4084" s="62" t="s">
        <v>3179</v>
      </c>
      <c r="D4084" s="62">
        <v>1979</v>
      </c>
      <c r="E4084" s="62" t="s">
        <v>5332</v>
      </c>
      <c r="F4084" s="62" t="s">
        <v>5312</v>
      </c>
      <c r="G4084" s="72" t="s">
        <v>752</v>
      </c>
    </row>
    <row r="4085" spans="2:7" x14ac:dyDescent="0.25">
      <c r="B4085" s="69">
        <v>4083</v>
      </c>
      <c r="C4085" s="60" t="s">
        <v>3180</v>
      </c>
      <c r="D4085" s="60">
        <v>1969</v>
      </c>
      <c r="E4085" s="60" t="s">
        <v>5305</v>
      </c>
      <c r="F4085" s="60" t="s">
        <v>5306</v>
      </c>
      <c r="G4085" s="70" t="s">
        <v>752</v>
      </c>
    </row>
    <row r="4086" spans="2:7" x14ac:dyDescent="0.25">
      <c r="B4086" s="71">
        <v>4084</v>
      </c>
      <c r="C4086" s="62" t="s">
        <v>3181</v>
      </c>
      <c r="D4086" s="62">
        <v>1975</v>
      </c>
      <c r="E4086" s="62" t="s">
        <v>5397</v>
      </c>
      <c r="F4086" s="62" t="s">
        <v>5312</v>
      </c>
      <c r="G4086" s="72" t="s">
        <v>752</v>
      </c>
    </row>
    <row r="4087" spans="2:7" x14ac:dyDescent="0.25">
      <c r="B4087" s="69">
        <v>4085</v>
      </c>
      <c r="C4087" s="60" t="s">
        <v>3182</v>
      </c>
      <c r="D4087" s="60">
        <v>1981</v>
      </c>
      <c r="E4087" s="60" t="s">
        <v>5305</v>
      </c>
      <c r="F4087" s="60" t="s">
        <v>5306</v>
      </c>
      <c r="G4087" s="70" t="s">
        <v>752</v>
      </c>
    </row>
    <row r="4088" spans="2:7" x14ac:dyDescent="0.25">
      <c r="B4088" s="71">
        <v>4086</v>
      </c>
      <c r="C4088" s="62" t="s">
        <v>3183</v>
      </c>
      <c r="D4088" s="62">
        <v>1991</v>
      </c>
      <c r="E4088" s="62" t="s">
        <v>2298</v>
      </c>
      <c r="F4088" s="62" t="s">
        <v>5306</v>
      </c>
      <c r="G4088" s="72" t="s">
        <v>752</v>
      </c>
    </row>
    <row r="4089" spans="2:7" x14ac:dyDescent="0.25">
      <c r="B4089" s="69">
        <v>4087</v>
      </c>
      <c r="C4089" s="60" t="s">
        <v>3184</v>
      </c>
      <c r="D4089" s="60">
        <v>1975</v>
      </c>
      <c r="E4089" s="60" t="s">
        <v>5305</v>
      </c>
      <c r="F4089" s="60" t="s">
        <v>5312</v>
      </c>
      <c r="G4089" s="70" t="s">
        <v>752</v>
      </c>
    </row>
    <row r="4090" spans="2:7" x14ac:dyDescent="0.25">
      <c r="B4090" s="71">
        <v>4088</v>
      </c>
      <c r="C4090" s="62" t="s">
        <v>3185</v>
      </c>
      <c r="D4090" s="62">
        <v>1989</v>
      </c>
      <c r="E4090" s="62" t="s">
        <v>5308</v>
      </c>
      <c r="F4090" s="62" t="s">
        <v>5318</v>
      </c>
      <c r="G4090" s="72" t="s">
        <v>752</v>
      </c>
    </row>
    <row r="4091" spans="2:7" x14ac:dyDescent="0.25">
      <c r="B4091" s="69">
        <v>4089</v>
      </c>
      <c r="C4091" s="60" t="s">
        <v>3186</v>
      </c>
      <c r="D4091" s="60">
        <v>1984</v>
      </c>
      <c r="E4091" s="60" t="s">
        <v>5397</v>
      </c>
      <c r="F4091" s="60" t="s">
        <v>5312</v>
      </c>
      <c r="G4091" s="70" t="s">
        <v>752</v>
      </c>
    </row>
    <row r="4092" spans="2:7" x14ac:dyDescent="0.25">
      <c r="B4092" s="71">
        <v>4090</v>
      </c>
      <c r="C4092" s="62" t="s">
        <v>3187</v>
      </c>
      <c r="D4092" s="62">
        <v>1975</v>
      </c>
      <c r="E4092" s="62" t="s">
        <v>5308</v>
      </c>
      <c r="F4092" s="62" t="s">
        <v>5312</v>
      </c>
      <c r="G4092" s="72" t="s">
        <v>752</v>
      </c>
    </row>
    <row r="4093" spans="2:7" x14ac:dyDescent="0.25">
      <c r="B4093" s="69">
        <v>4091</v>
      </c>
      <c r="C4093" s="60" t="s">
        <v>3188</v>
      </c>
      <c r="D4093" s="60">
        <v>1990</v>
      </c>
      <c r="E4093" s="60" t="s">
        <v>5317</v>
      </c>
      <c r="F4093" s="60" t="s">
        <v>5306</v>
      </c>
      <c r="G4093" s="70" t="s">
        <v>752</v>
      </c>
    </row>
    <row r="4094" spans="2:7" x14ac:dyDescent="0.25">
      <c r="B4094" s="71">
        <v>4092</v>
      </c>
      <c r="C4094" s="62" t="s">
        <v>3189</v>
      </c>
      <c r="D4094" s="62">
        <v>1986</v>
      </c>
      <c r="E4094" s="62" t="s">
        <v>5308</v>
      </c>
      <c r="F4094" s="62" t="s">
        <v>5306</v>
      </c>
      <c r="G4094" s="72" t="s">
        <v>752</v>
      </c>
    </row>
    <row r="4095" spans="2:7" x14ac:dyDescent="0.25">
      <c r="B4095" s="69">
        <v>4093</v>
      </c>
      <c r="C4095" s="60" t="s">
        <v>3190</v>
      </c>
      <c r="D4095" s="60">
        <v>1988</v>
      </c>
      <c r="E4095" s="60" t="s">
        <v>5308</v>
      </c>
      <c r="F4095" s="60" t="s">
        <v>5318</v>
      </c>
      <c r="G4095" s="70" t="s">
        <v>752</v>
      </c>
    </row>
    <row r="4096" spans="2:7" x14ac:dyDescent="0.25">
      <c r="B4096" s="71">
        <v>4094</v>
      </c>
      <c r="C4096" s="62" t="s">
        <v>3191</v>
      </c>
      <c r="D4096" s="62">
        <v>1989</v>
      </c>
      <c r="E4096" s="62" t="s">
        <v>5308</v>
      </c>
      <c r="F4096" s="62" t="s">
        <v>5312</v>
      </c>
      <c r="G4096" s="72" t="s">
        <v>752</v>
      </c>
    </row>
    <row r="4097" spans="2:7" x14ac:dyDescent="0.25">
      <c r="B4097" s="69">
        <v>4095</v>
      </c>
      <c r="C4097" s="60" t="s">
        <v>3192</v>
      </c>
      <c r="D4097" s="60">
        <v>1971</v>
      </c>
      <c r="E4097" s="60" t="s">
        <v>2282</v>
      </c>
      <c r="F4097" s="60" t="s">
        <v>5309</v>
      </c>
      <c r="G4097" s="70" t="s">
        <v>752</v>
      </c>
    </row>
    <row r="4098" spans="2:7" x14ac:dyDescent="0.25">
      <c r="B4098" s="71">
        <v>4096</v>
      </c>
      <c r="C4098" s="62" t="s">
        <v>3193</v>
      </c>
      <c r="D4098" s="62">
        <v>1992</v>
      </c>
      <c r="E4098" s="62" t="s">
        <v>2493</v>
      </c>
      <c r="F4098" s="62" t="s">
        <v>5306</v>
      </c>
      <c r="G4098" s="72" t="s">
        <v>752</v>
      </c>
    </row>
    <row r="4099" spans="2:7" x14ac:dyDescent="0.25">
      <c r="B4099" s="69">
        <v>4097</v>
      </c>
      <c r="C4099" s="60" t="s">
        <v>3194</v>
      </c>
      <c r="D4099" s="60">
        <v>1980</v>
      </c>
      <c r="E4099" s="60" t="s">
        <v>5358</v>
      </c>
      <c r="F4099" s="60" t="s">
        <v>5306</v>
      </c>
      <c r="G4099" s="70" t="s">
        <v>752</v>
      </c>
    </row>
    <row r="4100" spans="2:7" x14ac:dyDescent="0.25">
      <c r="B4100" s="71">
        <v>4098</v>
      </c>
      <c r="C4100" s="62" t="s">
        <v>3195</v>
      </c>
      <c r="D4100" s="62">
        <v>1990</v>
      </c>
      <c r="E4100" s="62" t="s">
        <v>5397</v>
      </c>
      <c r="F4100" s="62" t="s">
        <v>5312</v>
      </c>
      <c r="G4100" s="72" t="s">
        <v>752</v>
      </c>
    </row>
    <row r="4101" spans="2:7" x14ac:dyDescent="0.25">
      <c r="B4101" s="69">
        <v>4099</v>
      </c>
      <c r="C4101" s="60" t="s">
        <v>3196</v>
      </c>
      <c r="D4101" s="60">
        <v>1989</v>
      </c>
      <c r="E4101" s="60" t="s">
        <v>5308</v>
      </c>
      <c r="F4101" s="60" t="s">
        <v>5306</v>
      </c>
      <c r="G4101" s="70" t="s">
        <v>752</v>
      </c>
    </row>
    <row r="4102" spans="2:7" x14ac:dyDescent="0.25">
      <c r="B4102" s="71">
        <v>4100</v>
      </c>
      <c r="C4102" s="62" t="s">
        <v>3197</v>
      </c>
      <c r="D4102" s="62">
        <v>1990</v>
      </c>
      <c r="E4102" s="62" t="s">
        <v>5308</v>
      </c>
      <c r="F4102" s="62" t="s">
        <v>5306</v>
      </c>
      <c r="G4102" s="72" t="s">
        <v>752</v>
      </c>
    </row>
    <row r="4103" spans="2:7" x14ac:dyDescent="0.25">
      <c r="B4103" s="69">
        <v>4101</v>
      </c>
      <c r="C4103" s="60" t="s">
        <v>3198</v>
      </c>
      <c r="D4103" s="60">
        <v>1981</v>
      </c>
      <c r="E4103" s="60" t="s">
        <v>5358</v>
      </c>
      <c r="F4103" s="60" t="s">
        <v>5312</v>
      </c>
      <c r="G4103" s="70" t="s">
        <v>752</v>
      </c>
    </row>
    <row r="4104" spans="2:7" x14ac:dyDescent="0.25">
      <c r="B4104" s="71">
        <v>4102</v>
      </c>
      <c r="C4104" s="62" t="s">
        <v>3199</v>
      </c>
      <c r="D4104" s="62">
        <v>1975</v>
      </c>
      <c r="E4104" s="62" t="s">
        <v>5358</v>
      </c>
      <c r="F4104" s="62" t="s">
        <v>5312</v>
      </c>
      <c r="G4104" s="72" t="s">
        <v>752</v>
      </c>
    </row>
    <row r="4105" spans="2:7" x14ac:dyDescent="0.25">
      <c r="B4105" s="69">
        <v>4103</v>
      </c>
      <c r="C4105" s="60" t="s">
        <v>3200</v>
      </c>
      <c r="D4105" s="60">
        <v>1989</v>
      </c>
      <c r="E4105" s="60" t="s">
        <v>5358</v>
      </c>
      <c r="F4105" s="60" t="s">
        <v>5306</v>
      </c>
      <c r="G4105" s="70" t="s">
        <v>752</v>
      </c>
    </row>
    <row r="4106" spans="2:7" x14ac:dyDescent="0.25">
      <c r="B4106" s="71">
        <v>4104</v>
      </c>
      <c r="C4106" s="62" t="s">
        <v>3201</v>
      </c>
      <c r="D4106" s="62">
        <v>1968</v>
      </c>
      <c r="E4106" s="62" t="s">
        <v>5317</v>
      </c>
      <c r="F4106" s="62" t="s">
        <v>5309</v>
      </c>
      <c r="G4106" s="72" t="s">
        <v>752</v>
      </c>
    </row>
    <row r="4107" spans="2:7" x14ac:dyDescent="0.25">
      <c r="B4107" s="69">
        <v>4105</v>
      </c>
      <c r="C4107" s="60" t="s">
        <v>3202</v>
      </c>
      <c r="D4107" s="60">
        <v>1981</v>
      </c>
      <c r="E4107" s="60" t="s">
        <v>5338</v>
      </c>
      <c r="F4107" s="60" t="s">
        <v>5306</v>
      </c>
      <c r="G4107" s="70" t="s">
        <v>752</v>
      </c>
    </row>
    <row r="4108" spans="2:7" x14ac:dyDescent="0.25">
      <c r="B4108" s="71">
        <v>4106</v>
      </c>
      <c r="C4108" s="62" t="s">
        <v>3203</v>
      </c>
      <c r="D4108" s="62">
        <v>1976</v>
      </c>
      <c r="E4108" s="62" t="s">
        <v>5317</v>
      </c>
      <c r="F4108" s="62" t="s">
        <v>5306</v>
      </c>
      <c r="G4108" s="72" t="s">
        <v>752</v>
      </c>
    </row>
    <row r="4109" spans="2:7" x14ac:dyDescent="0.25">
      <c r="B4109" s="69">
        <v>4107</v>
      </c>
      <c r="C4109" s="60" t="s">
        <v>3204</v>
      </c>
      <c r="D4109" s="60">
        <v>1982</v>
      </c>
      <c r="E4109" s="60" t="s">
        <v>5317</v>
      </c>
      <c r="F4109" s="60" t="s">
        <v>5306</v>
      </c>
      <c r="G4109" s="70" t="s">
        <v>752</v>
      </c>
    </row>
    <row r="4110" spans="2:7" x14ac:dyDescent="0.25">
      <c r="B4110" s="71">
        <v>4108</v>
      </c>
      <c r="C4110" s="62" t="s">
        <v>3205</v>
      </c>
      <c r="D4110" s="62">
        <v>1981</v>
      </c>
      <c r="E4110" s="62" t="s">
        <v>5314</v>
      </c>
      <c r="F4110" s="62" t="s">
        <v>5312</v>
      </c>
      <c r="G4110" s="72" t="s">
        <v>752</v>
      </c>
    </row>
    <row r="4111" spans="2:7" x14ac:dyDescent="0.25">
      <c r="B4111" s="69">
        <v>4109</v>
      </c>
      <c r="C4111" s="60" t="s">
        <v>3206</v>
      </c>
      <c r="D4111" s="60">
        <v>1988</v>
      </c>
      <c r="E4111" s="60" t="s">
        <v>5305</v>
      </c>
      <c r="F4111" s="60" t="s">
        <v>5306</v>
      </c>
      <c r="G4111" s="70" t="s">
        <v>752</v>
      </c>
    </row>
    <row r="4112" spans="2:7" x14ac:dyDescent="0.25">
      <c r="B4112" s="71">
        <v>4110</v>
      </c>
      <c r="C4112" s="62" t="s">
        <v>3207</v>
      </c>
      <c r="D4112" s="62">
        <v>1976</v>
      </c>
      <c r="E4112" s="62" t="s">
        <v>5314</v>
      </c>
      <c r="F4112" s="62" t="s">
        <v>5312</v>
      </c>
      <c r="G4112" s="72" t="s">
        <v>752</v>
      </c>
    </row>
    <row r="4113" spans="2:7" x14ac:dyDescent="0.25">
      <c r="B4113" s="69">
        <v>4111</v>
      </c>
      <c r="C4113" s="60" t="s">
        <v>3208</v>
      </c>
      <c r="D4113" s="60">
        <v>1971</v>
      </c>
      <c r="E4113" s="60" t="s">
        <v>5314</v>
      </c>
      <c r="F4113" s="60" t="s">
        <v>5312</v>
      </c>
      <c r="G4113" s="70" t="s">
        <v>752</v>
      </c>
    </row>
    <row r="4114" spans="2:7" x14ac:dyDescent="0.25">
      <c r="B4114" s="71">
        <v>4112</v>
      </c>
      <c r="C4114" s="62" t="s">
        <v>3209</v>
      </c>
      <c r="D4114" s="62">
        <v>1986</v>
      </c>
      <c r="E4114" s="62" t="s">
        <v>5308</v>
      </c>
      <c r="F4114" s="62" t="s">
        <v>5312</v>
      </c>
      <c r="G4114" s="72" t="s">
        <v>752</v>
      </c>
    </row>
    <row r="4115" spans="2:7" x14ac:dyDescent="0.25">
      <c r="B4115" s="69">
        <v>4113</v>
      </c>
      <c r="C4115" s="60" t="s">
        <v>3210</v>
      </c>
      <c r="D4115" s="60">
        <v>1988</v>
      </c>
      <c r="E4115" s="60" t="s">
        <v>5308</v>
      </c>
      <c r="F4115" s="60" t="s">
        <v>5312</v>
      </c>
      <c r="G4115" s="70" t="s">
        <v>752</v>
      </c>
    </row>
    <row r="4116" spans="2:7" x14ac:dyDescent="0.25">
      <c r="B4116" s="71">
        <v>4114</v>
      </c>
      <c r="C4116" s="62" t="s">
        <v>3211</v>
      </c>
      <c r="D4116" s="62">
        <v>1993</v>
      </c>
      <c r="E4116" s="62" t="s">
        <v>5317</v>
      </c>
      <c r="F4116" s="62" t="s">
        <v>5306</v>
      </c>
      <c r="G4116" s="72" t="s">
        <v>752</v>
      </c>
    </row>
    <row r="4117" spans="2:7" x14ac:dyDescent="0.25">
      <c r="B4117" s="69">
        <v>4115</v>
      </c>
      <c r="C4117" s="60" t="s">
        <v>3212</v>
      </c>
      <c r="D4117" s="60">
        <v>1977</v>
      </c>
      <c r="E4117" s="60" t="s">
        <v>2691</v>
      </c>
      <c r="F4117" s="60" t="s">
        <v>5306</v>
      </c>
      <c r="G4117" s="70" t="s">
        <v>752</v>
      </c>
    </row>
    <row r="4118" spans="2:7" x14ac:dyDescent="0.25">
      <c r="B4118" s="71">
        <v>4116</v>
      </c>
      <c r="C4118" s="62" t="s">
        <v>3213</v>
      </c>
      <c r="D4118" s="62">
        <v>1990</v>
      </c>
      <c r="E4118" s="62" t="s">
        <v>5308</v>
      </c>
      <c r="F4118" s="62" t="s">
        <v>5318</v>
      </c>
      <c r="G4118" s="72" t="s">
        <v>752</v>
      </c>
    </row>
    <row r="4119" spans="2:7" x14ac:dyDescent="0.25">
      <c r="B4119" s="69">
        <v>4117</v>
      </c>
      <c r="C4119" s="60" t="s">
        <v>3214</v>
      </c>
      <c r="D4119" s="60">
        <v>1991</v>
      </c>
      <c r="E4119" s="60" t="s">
        <v>5317</v>
      </c>
      <c r="F4119" s="60" t="s">
        <v>5318</v>
      </c>
      <c r="G4119" s="70" t="s">
        <v>752</v>
      </c>
    </row>
    <row r="4120" spans="2:7" x14ac:dyDescent="0.25">
      <c r="B4120" s="71">
        <v>4118</v>
      </c>
      <c r="C4120" s="62" t="s">
        <v>3215</v>
      </c>
      <c r="D4120" s="62">
        <v>1976</v>
      </c>
      <c r="E4120" s="62" t="s">
        <v>5354</v>
      </c>
      <c r="F4120" s="62" t="s">
        <v>5312</v>
      </c>
      <c r="G4120" s="72" t="s">
        <v>752</v>
      </c>
    </row>
    <row r="4121" spans="2:7" x14ac:dyDescent="0.25">
      <c r="B4121" s="69">
        <v>4119</v>
      </c>
      <c r="C4121" s="60" t="s">
        <v>3216</v>
      </c>
      <c r="D4121" s="60">
        <v>1978</v>
      </c>
      <c r="E4121" s="60" t="s">
        <v>5358</v>
      </c>
      <c r="F4121" s="60" t="s">
        <v>5306</v>
      </c>
      <c r="G4121" s="70" t="s">
        <v>752</v>
      </c>
    </row>
    <row r="4122" spans="2:7" x14ac:dyDescent="0.25">
      <c r="B4122" s="71">
        <v>4120</v>
      </c>
      <c r="C4122" s="62" t="s">
        <v>3217</v>
      </c>
      <c r="D4122" s="62">
        <v>1990</v>
      </c>
      <c r="E4122" s="62" t="s">
        <v>2341</v>
      </c>
      <c r="F4122" s="62" t="s">
        <v>5306</v>
      </c>
      <c r="G4122" s="72" t="s">
        <v>752</v>
      </c>
    </row>
    <row r="4123" spans="2:7" x14ac:dyDescent="0.25">
      <c r="B4123" s="69">
        <v>4121</v>
      </c>
      <c r="C4123" s="60" t="s">
        <v>3218</v>
      </c>
      <c r="D4123" s="60">
        <v>1973</v>
      </c>
      <c r="E4123" s="60" t="s">
        <v>5314</v>
      </c>
      <c r="F4123" s="60" t="s">
        <v>5312</v>
      </c>
      <c r="G4123" s="70" t="s">
        <v>752</v>
      </c>
    </row>
    <row r="4124" spans="2:7" x14ac:dyDescent="0.25">
      <c r="B4124" s="71">
        <v>4122</v>
      </c>
      <c r="C4124" s="62" t="s">
        <v>3219</v>
      </c>
      <c r="D4124" s="62">
        <v>1991</v>
      </c>
      <c r="E4124" s="62" t="s">
        <v>5317</v>
      </c>
      <c r="F4124" s="62" t="s">
        <v>5306</v>
      </c>
      <c r="G4124" s="72" t="s">
        <v>752</v>
      </c>
    </row>
    <row r="4125" spans="2:7" x14ac:dyDescent="0.25">
      <c r="B4125" s="69">
        <v>4123</v>
      </c>
      <c r="C4125" s="60" t="s">
        <v>3220</v>
      </c>
      <c r="D4125" s="60">
        <v>1991</v>
      </c>
      <c r="E4125" s="60" t="s">
        <v>5338</v>
      </c>
      <c r="F4125" s="60" t="s">
        <v>5306</v>
      </c>
      <c r="G4125" s="70" t="s">
        <v>752</v>
      </c>
    </row>
    <row r="4126" spans="2:7" x14ac:dyDescent="0.25">
      <c r="B4126" s="71">
        <v>4124</v>
      </c>
      <c r="C4126" s="62" t="s">
        <v>3221</v>
      </c>
      <c r="D4126" s="62">
        <v>1974</v>
      </c>
      <c r="E4126" s="62" t="s">
        <v>5358</v>
      </c>
      <c r="F4126" s="62" t="s">
        <v>5306</v>
      </c>
      <c r="G4126" s="72" t="s">
        <v>752</v>
      </c>
    </row>
    <row r="4127" spans="2:7" x14ac:dyDescent="0.25">
      <c r="B4127" s="69">
        <v>4125</v>
      </c>
      <c r="C4127" s="60" t="s">
        <v>3222</v>
      </c>
      <c r="D4127" s="60">
        <v>1990</v>
      </c>
      <c r="E4127" s="60" t="s">
        <v>5308</v>
      </c>
      <c r="F4127" s="60" t="s">
        <v>5318</v>
      </c>
      <c r="G4127" s="70" t="s">
        <v>752</v>
      </c>
    </row>
    <row r="4128" spans="2:7" x14ac:dyDescent="0.25">
      <c r="B4128" s="71">
        <v>4126</v>
      </c>
      <c r="C4128" s="62" t="s">
        <v>3223</v>
      </c>
      <c r="D4128" s="62">
        <v>1987</v>
      </c>
      <c r="E4128" s="62" t="s">
        <v>5317</v>
      </c>
      <c r="F4128" s="62" t="s">
        <v>5306</v>
      </c>
      <c r="G4128" s="72" t="s">
        <v>752</v>
      </c>
    </row>
    <row r="4129" spans="2:7" x14ac:dyDescent="0.25">
      <c r="B4129" s="69">
        <v>4127</v>
      </c>
      <c r="C4129" s="60" t="s">
        <v>3224</v>
      </c>
      <c r="D4129" s="60">
        <v>1990</v>
      </c>
      <c r="E4129" s="60" t="s">
        <v>5308</v>
      </c>
      <c r="F4129" s="60" t="s">
        <v>5318</v>
      </c>
      <c r="G4129" s="70" t="s">
        <v>752</v>
      </c>
    </row>
    <row r="4130" spans="2:7" x14ac:dyDescent="0.25">
      <c r="B4130" s="71">
        <v>4128</v>
      </c>
      <c r="C4130" s="62" t="s">
        <v>3225</v>
      </c>
      <c r="D4130" s="62">
        <v>1969</v>
      </c>
      <c r="E4130" s="62" t="s">
        <v>5305</v>
      </c>
      <c r="F4130" s="62" t="s">
        <v>5312</v>
      </c>
      <c r="G4130" s="72" t="s">
        <v>752</v>
      </c>
    </row>
    <row r="4131" spans="2:7" x14ac:dyDescent="0.25">
      <c r="B4131" s="69">
        <v>4129</v>
      </c>
      <c r="C4131" s="60" t="s">
        <v>3226</v>
      </c>
      <c r="D4131" s="60">
        <v>1987</v>
      </c>
      <c r="E4131" s="60" t="s">
        <v>2309</v>
      </c>
      <c r="F4131" s="60" t="s">
        <v>5306</v>
      </c>
      <c r="G4131" s="70" t="s">
        <v>752</v>
      </c>
    </row>
    <row r="4132" spans="2:7" x14ac:dyDescent="0.25">
      <c r="B4132" s="71">
        <v>4130</v>
      </c>
      <c r="C4132" s="62" t="s">
        <v>3227</v>
      </c>
      <c r="D4132" s="62">
        <v>1986</v>
      </c>
      <c r="E4132" s="62" t="s">
        <v>2309</v>
      </c>
      <c r="F4132" s="62" t="s">
        <v>5306</v>
      </c>
      <c r="G4132" s="72" t="s">
        <v>752</v>
      </c>
    </row>
    <row r="4133" spans="2:7" x14ac:dyDescent="0.25">
      <c r="B4133" s="69">
        <v>4131</v>
      </c>
      <c r="C4133" s="60" t="s">
        <v>3228</v>
      </c>
      <c r="D4133" s="60">
        <v>1973</v>
      </c>
      <c r="E4133" s="60" t="s">
        <v>4408</v>
      </c>
      <c r="F4133" s="60" t="s">
        <v>5306</v>
      </c>
      <c r="G4133" s="70" t="s">
        <v>752</v>
      </c>
    </row>
    <row r="4134" spans="2:7" x14ac:dyDescent="0.25">
      <c r="B4134" s="71">
        <v>4132</v>
      </c>
      <c r="C4134" s="62" t="s">
        <v>3229</v>
      </c>
      <c r="D4134" s="62">
        <v>1990</v>
      </c>
      <c r="E4134" s="62" t="s">
        <v>5350</v>
      </c>
      <c r="F4134" s="62" t="s">
        <v>5318</v>
      </c>
      <c r="G4134" s="72" t="s">
        <v>752</v>
      </c>
    </row>
    <row r="4135" spans="2:7" x14ac:dyDescent="0.25">
      <c r="B4135" s="69">
        <v>4133</v>
      </c>
      <c r="C4135" s="60" t="s">
        <v>3230</v>
      </c>
      <c r="D4135" s="60">
        <v>1975</v>
      </c>
      <c r="E4135" s="60" t="s">
        <v>5350</v>
      </c>
      <c r="F4135" s="60" t="s">
        <v>5312</v>
      </c>
      <c r="G4135" s="70" t="s">
        <v>752</v>
      </c>
    </row>
    <row r="4136" spans="2:7" x14ac:dyDescent="0.25">
      <c r="B4136" s="71">
        <v>4134</v>
      </c>
      <c r="C4136" s="62" t="s">
        <v>3231</v>
      </c>
      <c r="D4136" s="62">
        <v>1989</v>
      </c>
      <c r="E4136" s="62" t="s">
        <v>5308</v>
      </c>
      <c r="F4136" s="62" t="s">
        <v>5306</v>
      </c>
      <c r="G4136" s="72" t="s">
        <v>753</v>
      </c>
    </row>
    <row r="4137" spans="2:7" x14ac:dyDescent="0.25">
      <c r="B4137" s="69">
        <v>4135</v>
      </c>
      <c r="C4137" s="60" t="s">
        <v>3232</v>
      </c>
      <c r="D4137" s="60">
        <v>1977</v>
      </c>
      <c r="E4137" s="60" t="s">
        <v>5350</v>
      </c>
      <c r="F4137" s="60" t="s">
        <v>5312</v>
      </c>
      <c r="G4137" s="70" t="s">
        <v>752</v>
      </c>
    </row>
    <row r="4138" spans="2:7" x14ac:dyDescent="0.25">
      <c r="B4138" s="71">
        <v>4136</v>
      </c>
      <c r="C4138" s="62" t="s">
        <v>3233</v>
      </c>
      <c r="D4138" s="62">
        <v>1987</v>
      </c>
      <c r="E4138" s="62" t="s">
        <v>5317</v>
      </c>
      <c r="F4138" s="62" t="s">
        <v>5306</v>
      </c>
      <c r="G4138" s="72" t="s">
        <v>752</v>
      </c>
    </row>
    <row r="4139" spans="2:7" x14ac:dyDescent="0.25">
      <c r="B4139" s="69">
        <v>4137</v>
      </c>
      <c r="C4139" s="60" t="s">
        <v>3234</v>
      </c>
      <c r="D4139" s="60">
        <v>1987</v>
      </c>
      <c r="E4139" s="60" t="s">
        <v>5371</v>
      </c>
      <c r="F4139" s="60" t="s">
        <v>5318</v>
      </c>
      <c r="G4139" s="70" t="s">
        <v>752</v>
      </c>
    </row>
    <row r="4140" spans="2:7" x14ac:dyDescent="0.25">
      <c r="B4140" s="71">
        <v>4138</v>
      </c>
      <c r="C4140" s="62" t="s">
        <v>3235</v>
      </c>
      <c r="D4140" s="62">
        <v>1989</v>
      </c>
      <c r="E4140" s="62" t="s">
        <v>5317</v>
      </c>
      <c r="F4140" s="62" t="s">
        <v>5318</v>
      </c>
      <c r="G4140" s="72" t="s">
        <v>752</v>
      </c>
    </row>
    <row r="4141" spans="2:7" x14ac:dyDescent="0.25">
      <c r="B4141" s="69">
        <v>4139</v>
      </c>
      <c r="C4141" s="60" t="s">
        <v>3236</v>
      </c>
      <c r="D4141" s="60">
        <v>1974</v>
      </c>
      <c r="E4141" s="60" t="s">
        <v>5340</v>
      </c>
      <c r="F4141" s="60" t="s">
        <v>5309</v>
      </c>
      <c r="G4141" s="70" t="s">
        <v>752</v>
      </c>
    </row>
    <row r="4142" spans="2:7" x14ac:dyDescent="0.25">
      <c r="B4142" s="71">
        <v>4140</v>
      </c>
      <c r="C4142" s="62" t="s">
        <v>3237</v>
      </c>
      <c r="D4142" s="62">
        <v>1991</v>
      </c>
      <c r="E4142" s="62" t="s">
        <v>2298</v>
      </c>
      <c r="F4142" s="62" t="s">
        <v>5306</v>
      </c>
      <c r="G4142" s="72" t="s">
        <v>752</v>
      </c>
    </row>
    <row r="4143" spans="2:7" x14ac:dyDescent="0.25">
      <c r="B4143" s="69">
        <v>4141</v>
      </c>
      <c r="C4143" s="60" t="s">
        <v>3238</v>
      </c>
      <c r="D4143" s="60">
        <v>1981</v>
      </c>
      <c r="E4143" s="60" t="s">
        <v>2309</v>
      </c>
      <c r="F4143" s="60" t="s">
        <v>5312</v>
      </c>
      <c r="G4143" s="70" t="s">
        <v>752</v>
      </c>
    </row>
    <row r="4144" spans="2:7" x14ac:dyDescent="0.25">
      <c r="B4144" s="71">
        <v>4142</v>
      </c>
      <c r="C4144" s="62" t="s">
        <v>3239</v>
      </c>
      <c r="D4144" s="62">
        <v>1976</v>
      </c>
      <c r="E4144" s="62" t="s">
        <v>5308</v>
      </c>
      <c r="F4144" s="62" t="s">
        <v>5312</v>
      </c>
      <c r="G4144" s="72" t="s">
        <v>752</v>
      </c>
    </row>
    <row r="4145" spans="2:7" x14ac:dyDescent="0.25">
      <c r="B4145" s="69">
        <v>4143</v>
      </c>
      <c r="C4145" s="60" t="s">
        <v>3240</v>
      </c>
      <c r="D4145" s="60">
        <v>1973</v>
      </c>
      <c r="E4145" s="60" t="s">
        <v>5358</v>
      </c>
      <c r="F4145" s="60" t="s">
        <v>5306</v>
      </c>
      <c r="G4145" s="70" t="s">
        <v>752</v>
      </c>
    </row>
    <row r="4146" spans="2:7" x14ac:dyDescent="0.25">
      <c r="B4146" s="71">
        <v>4144</v>
      </c>
      <c r="C4146" s="62" t="s">
        <v>3241</v>
      </c>
      <c r="D4146" s="62">
        <v>1984</v>
      </c>
      <c r="E4146" s="62" t="s">
        <v>5358</v>
      </c>
      <c r="F4146" s="62" t="s">
        <v>5306</v>
      </c>
      <c r="G4146" s="72" t="s">
        <v>752</v>
      </c>
    </row>
    <row r="4147" spans="2:7" x14ac:dyDescent="0.25">
      <c r="B4147" s="69">
        <v>4145</v>
      </c>
      <c r="C4147" s="60" t="s">
        <v>3242</v>
      </c>
      <c r="D4147" s="60">
        <v>1991</v>
      </c>
      <c r="E4147" s="60" t="s">
        <v>5358</v>
      </c>
      <c r="F4147" s="60" t="s">
        <v>5306</v>
      </c>
      <c r="G4147" s="70" t="s">
        <v>752</v>
      </c>
    </row>
    <row r="4148" spans="2:7" x14ac:dyDescent="0.25">
      <c r="B4148" s="71">
        <v>4146</v>
      </c>
      <c r="C4148" s="62" t="s">
        <v>3243</v>
      </c>
      <c r="D4148" s="62">
        <v>1989</v>
      </c>
      <c r="E4148" s="62" t="s">
        <v>5358</v>
      </c>
      <c r="F4148" s="62" t="s">
        <v>5306</v>
      </c>
      <c r="G4148" s="72" t="s">
        <v>752</v>
      </c>
    </row>
    <row r="4149" spans="2:7" x14ac:dyDescent="0.25">
      <c r="B4149" s="69">
        <v>4147</v>
      </c>
      <c r="C4149" s="60" t="s">
        <v>3244</v>
      </c>
      <c r="D4149" s="60">
        <v>1987</v>
      </c>
      <c r="E4149" s="60" t="s">
        <v>5358</v>
      </c>
      <c r="F4149" s="60" t="s">
        <v>5306</v>
      </c>
      <c r="G4149" s="70" t="s">
        <v>752</v>
      </c>
    </row>
    <row r="4150" spans="2:7" x14ac:dyDescent="0.25">
      <c r="B4150" s="71">
        <v>4148</v>
      </c>
      <c r="C4150" s="62" t="s">
        <v>3245</v>
      </c>
      <c r="D4150" s="62">
        <v>1978</v>
      </c>
      <c r="E4150" s="62" t="s">
        <v>5305</v>
      </c>
      <c r="F4150" s="62" t="s">
        <v>5306</v>
      </c>
      <c r="G4150" s="72" t="s">
        <v>752</v>
      </c>
    </row>
    <row r="4151" spans="2:7" x14ac:dyDescent="0.25">
      <c r="B4151" s="69">
        <v>4149</v>
      </c>
      <c r="C4151" s="60" t="s">
        <v>3246</v>
      </c>
      <c r="D4151" s="60">
        <v>1982</v>
      </c>
      <c r="E4151" s="60" t="s">
        <v>5338</v>
      </c>
      <c r="F4151" s="60" t="s">
        <v>5306</v>
      </c>
      <c r="G4151" s="70" t="s">
        <v>752</v>
      </c>
    </row>
    <row r="4152" spans="2:7" x14ac:dyDescent="0.25">
      <c r="B4152" s="71">
        <v>4150</v>
      </c>
      <c r="C4152" s="62" t="s">
        <v>3247</v>
      </c>
      <c r="D4152" s="62">
        <v>1971</v>
      </c>
      <c r="E4152" s="62" t="s">
        <v>5332</v>
      </c>
      <c r="F4152" s="62" t="s">
        <v>5309</v>
      </c>
      <c r="G4152" s="72" t="s">
        <v>752</v>
      </c>
    </row>
    <row r="4153" spans="2:7" x14ac:dyDescent="0.25">
      <c r="B4153" s="69">
        <v>4151</v>
      </c>
      <c r="C4153" s="60" t="s">
        <v>3248</v>
      </c>
      <c r="D4153" s="60">
        <v>1980</v>
      </c>
      <c r="E4153" s="60" t="s">
        <v>5358</v>
      </c>
      <c r="F4153" s="60" t="s">
        <v>5306</v>
      </c>
      <c r="G4153" s="70" t="s">
        <v>752</v>
      </c>
    </row>
    <row r="4154" spans="2:7" x14ac:dyDescent="0.25">
      <c r="B4154" s="71">
        <v>4152</v>
      </c>
      <c r="C4154" s="62" t="s">
        <v>3249</v>
      </c>
      <c r="D4154" s="62">
        <v>1994</v>
      </c>
      <c r="E4154" s="62" t="s">
        <v>5317</v>
      </c>
      <c r="F4154" s="62" t="s">
        <v>5318</v>
      </c>
      <c r="G4154" s="72" t="s">
        <v>752</v>
      </c>
    </row>
    <row r="4155" spans="2:7" x14ac:dyDescent="0.25">
      <c r="B4155" s="69">
        <v>4153</v>
      </c>
      <c r="C4155" s="60" t="s">
        <v>3250</v>
      </c>
      <c r="D4155" s="60">
        <v>1992</v>
      </c>
      <c r="E4155" s="60" t="s">
        <v>5317</v>
      </c>
      <c r="F4155" s="60" t="s">
        <v>5318</v>
      </c>
      <c r="G4155" s="70" t="s">
        <v>752</v>
      </c>
    </row>
    <row r="4156" spans="2:7" x14ac:dyDescent="0.25">
      <c r="B4156" s="71">
        <v>4154</v>
      </c>
      <c r="C4156" s="62" t="s">
        <v>3251</v>
      </c>
      <c r="D4156" s="62">
        <v>1983</v>
      </c>
      <c r="E4156" s="62" t="s">
        <v>2309</v>
      </c>
      <c r="F4156" s="62" t="s">
        <v>5306</v>
      </c>
      <c r="G4156" s="72" t="s">
        <v>752</v>
      </c>
    </row>
    <row r="4157" spans="2:7" x14ac:dyDescent="0.25">
      <c r="B4157" s="69">
        <v>4155</v>
      </c>
      <c r="C4157" s="60" t="s">
        <v>3252</v>
      </c>
      <c r="D4157" s="60">
        <v>1978</v>
      </c>
      <c r="E4157" s="60" t="s">
        <v>5305</v>
      </c>
      <c r="F4157" s="60" t="s">
        <v>5312</v>
      </c>
      <c r="G4157" s="70" t="s">
        <v>752</v>
      </c>
    </row>
    <row r="4158" spans="2:7" x14ac:dyDescent="0.25">
      <c r="B4158" s="71">
        <v>4156</v>
      </c>
      <c r="C4158" s="62" t="s">
        <v>3253</v>
      </c>
      <c r="D4158" s="62">
        <v>1985</v>
      </c>
      <c r="E4158" s="62" t="s">
        <v>5358</v>
      </c>
      <c r="F4158" s="62" t="s">
        <v>5306</v>
      </c>
      <c r="G4158" s="72" t="s">
        <v>752</v>
      </c>
    </row>
    <row r="4159" spans="2:7" x14ac:dyDescent="0.25">
      <c r="B4159" s="69">
        <v>4157</v>
      </c>
      <c r="C4159" s="60" t="s">
        <v>3254</v>
      </c>
      <c r="D4159" s="60">
        <v>1984</v>
      </c>
      <c r="E4159" s="60" t="s">
        <v>5363</v>
      </c>
      <c r="F4159" s="60" t="s">
        <v>5312</v>
      </c>
      <c r="G4159" s="70" t="s">
        <v>752</v>
      </c>
    </row>
    <row r="4160" spans="2:7" x14ac:dyDescent="0.25">
      <c r="B4160" s="71">
        <v>4158</v>
      </c>
      <c r="C4160" s="62" t="s">
        <v>3255</v>
      </c>
      <c r="D4160" s="62">
        <v>1980</v>
      </c>
      <c r="E4160" s="62" t="s">
        <v>5350</v>
      </c>
      <c r="F4160" s="62" t="s">
        <v>5312</v>
      </c>
      <c r="G4160" s="72" t="s">
        <v>752</v>
      </c>
    </row>
    <row r="4161" spans="2:7" x14ac:dyDescent="0.25">
      <c r="B4161" s="69">
        <v>4159</v>
      </c>
      <c r="C4161" s="60" t="s">
        <v>3256</v>
      </c>
      <c r="D4161" s="60">
        <v>1976</v>
      </c>
      <c r="E4161" s="60" t="s">
        <v>5377</v>
      </c>
      <c r="F4161" s="60" t="s">
        <v>5312</v>
      </c>
      <c r="G4161" s="70" t="s">
        <v>752</v>
      </c>
    </row>
    <row r="4162" spans="2:7" x14ac:dyDescent="0.25">
      <c r="B4162" s="71">
        <v>4160</v>
      </c>
      <c r="C4162" s="62" t="s">
        <v>3257</v>
      </c>
      <c r="D4162" s="62">
        <v>1985</v>
      </c>
      <c r="E4162" s="62" t="s">
        <v>5314</v>
      </c>
      <c r="F4162" s="62" t="s">
        <v>5318</v>
      </c>
      <c r="G4162" s="72" t="s">
        <v>752</v>
      </c>
    </row>
    <row r="4163" spans="2:7" x14ac:dyDescent="0.25">
      <c r="B4163" s="69">
        <v>4161</v>
      </c>
      <c r="C4163" s="60" t="s">
        <v>3258</v>
      </c>
      <c r="D4163" s="60">
        <v>1980</v>
      </c>
      <c r="E4163" s="60" t="s">
        <v>5308</v>
      </c>
      <c r="F4163" s="60" t="s">
        <v>5312</v>
      </c>
      <c r="G4163" s="70" t="s">
        <v>752</v>
      </c>
    </row>
    <row r="4164" spans="2:7" x14ac:dyDescent="0.25">
      <c r="B4164" s="71">
        <v>4162</v>
      </c>
      <c r="C4164" s="62" t="s">
        <v>3259</v>
      </c>
      <c r="D4164" s="62">
        <v>1992</v>
      </c>
      <c r="E4164" s="62" t="s">
        <v>5317</v>
      </c>
      <c r="F4164" s="62" t="s">
        <v>5306</v>
      </c>
      <c r="G4164" s="72" t="s">
        <v>752</v>
      </c>
    </row>
    <row r="4165" spans="2:7" x14ac:dyDescent="0.25">
      <c r="B4165" s="69">
        <v>4163</v>
      </c>
      <c r="C4165" s="60" t="s">
        <v>3260</v>
      </c>
      <c r="D4165" s="60">
        <v>1972</v>
      </c>
      <c r="E4165" s="60" t="s">
        <v>4408</v>
      </c>
      <c r="F4165" s="60" t="s">
        <v>5306</v>
      </c>
      <c r="G4165" s="70" t="s">
        <v>752</v>
      </c>
    </row>
    <row r="4166" spans="2:7" x14ac:dyDescent="0.25">
      <c r="B4166" s="71">
        <v>4164</v>
      </c>
      <c r="C4166" s="62" t="s">
        <v>3261</v>
      </c>
      <c r="D4166" s="62">
        <v>1977</v>
      </c>
      <c r="E4166" s="62" t="s">
        <v>5400</v>
      </c>
      <c r="F4166" s="62" t="s">
        <v>5309</v>
      </c>
      <c r="G4166" s="72" t="s">
        <v>752</v>
      </c>
    </row>
    <row r="4167" spans="2:7" x14ac:dyDescent="0.25">
      <c r="B4167" s="69">
        <v>4165</v>
      </c>
      <c r="C4167" s="60" t="s">
        <v>3262</v>
      </c>
      <c r="D4167" s="60">
        <v>1969</v>
      </c>
      <c r="E4167" s="60" t="s">
        <v>2309</v>
      </c>
      <c r="F4167" s="60" t="s">
        <v>5312</v>
      </c>
      <c r="G4167" s="70" t="s">
        <v>752</v>
      </c>
    </row>
    <row r="4168" spans="2:7" x14ac:dyDescent="0.25">
      <c r="B4168" s="71">
        <v>4166</v>
      </c>
      <c r="C4168" s="62" t="s">
        <v>3263</v>
      </c>
      <c r="D4168" s="62">
        <v>1989</v>
      </c>
      <c r="E4168" s="62" t="s">
        <v>5308</v>
      </c>
      <c r="F4168" s="62" t="s">
        <v>5306</v>
      </c>
      <c r="G4168" s="72" t="s">
        <v>752</v>
      </c>
    </row>
    <row r="4169" spans="2:7" x14ac:dyDescent="0.25">
      <c r="B4169" s="69">
        <v>4167</v>
      </c>
      <c r="C4169" s="60" t="s">
        <v>3264</v>
      </c>
      <c r="D4169" s="60">
        <v>1989</v>
      </c>
      <c r="E4169" s="60" t="s">
        <v>5317</v>
      </c>
      <c r="F4169" s="60" t="s">
        <v>5318</v>
      </c>
      <c r="G4169" s="70" t="s">
        <v>752</v>
      </c>
    </row>
    <row r="4170" spans="2:7" x14ac:dyDescent="0.25">
      <c r="B4170" s="71">
        <v>4168</v>
      </c>
      <c r="C4170" s="62" t="s">
        <v>3265</v>
      </c>
      <c r="D4170" s="62">
        <v>1973</v>
      </c>
      <c r="E4170" s="62" t="s">
        <v>5308</v>
      </c>
      <c r="F4170" s="62" t="s">
        <v>5306</v>
      </c>
      <c r="G4170" s="72" t="s">
        <v>752</v>
      </c>
    </row>
    <row r="4171" spans="2:7" x14ac:dyDescent="0.25">
      <c r="B4171" s="69">
        <v>4169</v>
      </c>
      <c r="C4171" s="60" t="s">
        <v>3266</v>
      </c>
      <c r="D4171" s="60">
        <v>1992</v>
      </c>
      <c r="E4171" s="60" t="s">
        <v>5377</v>
      </c>
      <c r="F4171" s="60" t="s">
        <v>5306</v>
      </c>
      <c r="G4171" s="70" t="s">
        <v>752</v>
      </c>
    </row>
    <row r="4172" spans="2:7" x14ac:dyDescent="0.25">
      <c r="B4172" s="71">
        <v>4170</v>
      </c>
      <c r="C4172" s="62" t="s">
        <v>3267</v>
      </c>
      <c r="D4172" s="62">
        <v>1992</v>
      </c>
      <c r="E4172" s="62" t="s">
        <v>5317</v>
      </c>
      <c r="F4172" s="62" t="s">
        <v>5318</v>
      </c>
      <c r="G4172" s="72" t="s">
        <v>752</v>
      </c>
    </row>
    <row r="4173" spans="2:7" x14ac:dyDescent="0.25">
      <c r="B4173" s="69">
        <v>4171</v>
      </c>
      <c r="C4173" s="60" t="s">
        <v>3268</v>
      </c>
      <c r="D4173" s="60">
        <v>1994</v>
      </c>
      <c r="E4173" s="60" t="s">
        <v>5308</v>
      </c>
      <c r="F4173" s="60" t="s">
        <v>5306</v>
      </c>
      <c r="G4173" s="70" t="s">
        <v>752</v>
      </c>
    </row>
    <row r="4174" spans="2:7" x14ac:dyDescent="0.25">
      <c r="B4174" s="71">
        <v>4172</v>
      </c>
      <c r="C4174" s="62" t="s">
        <v>3269</v>
      </c>
      <c r="D4174" s="62">
        <v>1992</v>
      </c>
      <c r="E4174" s="62" t="s">
        <v>5308</v>
      </c>
      <c r="F4174" s="62" t="s">
        <v>5312</v>
      </c>
      <c r="G4174" s="72" t="s">
        <v>752</v>
      </c>
    </row>
    <row r="4175" spans="2:7" x14ac:dyDescent="0.25">
      <c r="B4175" s="69">
        <v>4173</v>
      </c>
      <c r="C4175" s="60" t="s">
        <v>3270</v>
      </c>
      <c r="D4175" s="60">
        <v>1993</v>
      </c>
      <c r="E4175" s="60" t="s">
        <v>5308</v>
      </c>
      <c r="F4175" s="60" t="s">
        <v>5312</v>
      </c>
      <c r="G4175" s="70" t="s">
        <v>752</v>
      </c>
    </row>
    <row r="4176" spans="2:7" x14ac:dyDescent="0.25">
      <c r="B4176" s="71">
        <v>4174</v>
      </c>
      <c r="C4176" s="62" t="s">
        <v>3271</v>
      </c>
      <c r="D4176" s="62">
        <v>1987</v>
      </c>
      <c r="E4176" s="62" t="s">
        <v>5358</v>
      </c>
      <c r="F4176" s="62" t="s">
        <v>5306</v>
      </c>
      <c r="G4176" s="72" t="s">
        <v>752</v>
      </c>
    </row>
    <row r="4177" spans="2:7" x14ac:dyDescent="0.25">
      <c r="B4177" s="69">
        <v>4175</v>
      </c>
      <c r="C4177" s="60" t="s">
        <v>3272</v>
      </c>
      <c r="D4177" s="60">
        <v>1974</v>
      </c>
      <c r="E4177" s="60" t="s">
        <v>5305</v>
      </c>
      <c r="F4177" s="60" t="s">
        <v>5306</v>
      </c>
      <c r="G4177" s="70" t="s">
        <v>752</v>
      </c>
    </row>
    <row r="4178" spans="2:7" x14ac:dyDescent="0.25">
      <c r="B4178" s="71">
        <v>4176</v>
      </c>
      <c r="C4178" s="62" t="s">
        <v>3273</v>
      </c>
      <c r="D4178" s="62">
        <v>1973</v>
      </c>
      <c r="E4178" s="62" t="s">
        <v>5377</v>
      </c>
      <c r="F4178" s="62" t="s">
        <v>5306</v>
      </c>
      <c r="G4178" s="72" t="s">
        <v>752</v>
      </c>
    </row>
    <row r="4179" spans="2:7" x14ac:dyDescent="0.25">
      <c r="B4179" s="69">
        <v>4177</v>
      </c>
      <c r="C4179" s="60" t="s">
        <v>3274</v>
      </c>
      <c r="D4179" s="60">
        <v>1980</v>
      </c>
      <c r="E4179" s="60" t="s">
        <v>5305</v>
      </c>
      <c r="F4179" s="60" t="s">
        <v>5306</v>
      </c>
      <c r="G4179" s="70" t="s">
        <v>752</v>
      </c>
    </row>
    <row r="4180" spans="2:7" x14ac:dyDescent="0.25">
      <c r="B4180" s="71">
        <v>4178</v>
      </c>
      <c r="C4180" s="62" t="s">
        <v>3275</v>
      </c>
      <c r="D4180" s="62">
        <v>1972</v>
      </c>
      <c r="E4180" s="62" t="s">
        <v>5338</v>
      </c>
      <c r="F4180" s="62" t="s">
        <v>5306</v>
      </c>
      <c r="G4180" s="72" t="s">
        <v>752</v>
      </c>
    </row>
    <row r="4181" spans="2:7" x14ac:dyDescent="0.25">
      <c r="B4181" s="69">
        <v>4179</v>
      </c>
      <c r="C4181" s="60" t="s">
        <v>3276</v>
      </c>
      <c r="D4181" s="60">
        <v>1993</v>
      </c>
      <c r="E4181" s="60" t="s">
        <v>5308</v>
      </c>
      <c r="F4181" s="60" t="s">
        <v>5306</v>
      </c>
      <c r="G4181" s="70" t="s">
        <v>752</v>
      </c>
    </row>
    <row r="4182" spans="2:7" x14ac:dyDescent="0.25">
      <c r="B4182" s="71">
        <v>4180</v>
      </c>
      <c r="C4182" s="62" t="s">
        <v>3277</v>
      </c>
      <c r="D4182" s="62">
        <v>1982</v>
      </c>
      <c r="E4182" s="62" t="s">
        <v>5350</v>
      </c>
      <c r="F4182" s="62" t="s">
        <v>5312</v>
      </c>
      <c r="G4182" s="72" t="s">
        <v>752</v>
      </c>
    </row>
    <row r="4183" spans="2:7" x14ac:dyDescent="0.25">
      <c r="B4183" s="69">
        <v>4181</v>
      </c>
      <c r="C4183" s="60" t="s">
        <v>3278</v>
      </c>
      <c r="D4183" s="60">
        <v>1982</v>
      </c>
      <c r="E4183" s="60" t="s">
        <v>5317</v>
      </c>
      <c r="F4183" s="60" t="s">
        <v>5312</v>
      </c>
      <c r="G4183" s="70" t="s">
        <v>752</v>
      </c>
    </row>
    <row r="4184" spans="2:7" x14ac:dyDescent="0.25">
      <c r="B4184" s="71">
        <v>4182</v>
      </c>
      <c r="C4184" s="62" t="s">
        <v>3279</v>
      </c>
      <c r="D4184" s="62">
        <v>1975</v>
      </c>
      <c r="E4184" s="62" t="s">
        <v>5317</v>
      </c>
      <c r="F4184" s="62" t="s">
        <v>5306</v>
      </c>
      <c r="G4184" s="72" t="s">
        <v>752</v>
      </c>
    </row>
    <row r="4185" spans="2:7" x14ac:dyDescent="0.25">
      <c r="B4185" s="69">
        <v>4183</v>
      </c>
      <c r="C4185" s="60" t="s">
        <v>3280</v>
      </c>
      <c r="D4185" s="60">
        <v>1972</v>
      </c>
      <c r="E4185" s="60" t="s">
        <v>5317</v>
      </c>
      <c r="F4185" s="60" t="s">
        <v>5306</v>
      </c>
      <c r="G4185" s="70" t="s">
        <v>752</v>
      </c>
    </row>
    <row r="4186" spans="2:7" x14ac:dyDescent="0.25">
      <c r="B4186" s="71">
        <v>4184</v>
      </c>
      <c r="C4186" s="62" t="s">
        <v>3281</v>
      </c>
      <c r="D4186" s="62">
        <v>1984</v>
      </c>
      <c r="E4186" s="62" t="s">
        <v>5308</v>
      </c>
      <c r="F4186" s="62" t="s">
        <v>5312</v>
      </c>
      <c r="G4186" s="72" t="s">
        <v>752</v>
      </c>
    </row>
    <row r="4187" spans="2:7" x14ac:dyDescent="0.25">
      <c r="B4187" s="69">
        <v>4185</v>
      </c>
      <c r="C4187" s="60" t="s">
        <v>3282</v>
      </c>
      <c r="D4187" s="60">
        <v>1986</v>
      </c>
      <c r="E4187" s="60" t="s">
        <v>5308</v>
      </c>
      <c r="F4187" s="60" t="s">
        <v>5306</v>
      </c>
      <c r="G4187" s="70" t="s">
        <v>752</v>
      </c>
    </row>
    <row r="4188" spans="2:7" x14ac:dyDescent="0.25">
      <c r="B4188" s="71">
        <v>4186</v>
      </c>
      <c r="C4188" s="62" t="s">
        <v>3283</v>
      </c>
      <c r="D4188" s="62">
        <v>1977</v>
      </c>
      <c r="E4188" s="62" t="s">
        <v>5350</v>
      </c>
      <c r="F4188" s="62" t="s">
        <v>5312</v>
      </c>
      <c r="G4188" s="72" t="s">
        <v>752</v>
      </c>
    </row>
    <row r="4189" spans="2:7" x14ac:dyDescent="0.25">
      <c r="B4189" s="69">
        <v>4187</v>
      </c>
      <c r="C4189" s="60" t="s">
        <v>3284</v>
      </c>
      <c r="D4189" s="60">
        <v>1979</v>
      </c>
      <c r="E4189" s="60" t="s">
        <v>5350</v>
      </c>
      <c r="F4189" s="60" t="s">
        <v>5312</v>
      </c>
      <c r="G4189" s="70" t="s">
        <v>752</v>
      </c>
    </row>
    <row r="4190" spans="2:7" x14ac:dyDescent="0.25">
      <c r="B4190" s="71">
        <v>4188</v>
      </c>
      <c r="C4190" s="62" t="s">
        <v>3285</v>
      </c>
      <c r="D4190" s="62">
        <v>1971</v>
      </c>
      <c r="E4190" s="62" t="s">
        <v>5317</v>
      </c>
      <c r="F4190" s="62" t="s">
        <v>5306</v>
      </c>
      <c r="G4190" s="72" t="s">
        <v>752</v>
      </c>
    </row>
    <row r="4191" spans="2:7" x14ac:dyDescent="0.25">
      <c r="B4191" s="69">
        <v>4189</v>
      </c>
      <c r="C4191" s="60" t="s">
        <v>3286</v>
      </c>
      <c r="D4191" s="60">
        <v>1990</v>
      </c>
      <c r="E4191" s="60" t="s">
        <v>5308</v>
      </c>
      <c r="F4191" s="60" t="s">
        <v>5312</v>
      </c>
      <c r="G4191" s="70" t="s">
        <v>752</v>
      </c>
    </row>
    <row r="4192" spans="2:7" x14ac:dyDescent="0.25">
      <c r="B4192" s="71">
        <v>4190</v>
      </c>
      <c r="C4192" s="62" t="s">
        <v>3287</v>
      </c>
      <c r="D4192" s="62">
        <v>1989</v>
      </c>
      <c r="E4192" s="62" t="s">
        <v>5308</v>
      </c>
      <c r="F4192" s="62" t="s">
        <v>5306</v>
      </c>
      <c r="G4192" s="72" t="s">
        <v>752</v>
      </c>
    </row>
    <row r="4193" spans="2:7" x14ac:dyDescent="0.25">
      <c r="B4193" s="69">
        <v>4191</v>
      </c>
      <c r="C4193" s="60" t="s">
        <v>3288</v>
      </c>
      <c r="D4193" s="60">
        <v>1971</v>
      </c>
      <c r="E4193" s="60" t="s">
        <v>5308</v>
      </c>
      <c r="F4193" s="60" t="s">
        <v>5312</v>
      </c>
      <c r="G4193" s="70" t="s">
        <v>752</v>
      </c>
    </row>
    <row r="4194" spans="2:7" x14ac:dyDescent="0.25">
      <c r="B4194" s="71">
        <v>4192</v>
      </c>
      <c r="C4194" s="62" t="s">
        <v>3289</v>
      </c>
      <c r="D4194" s="62">
        <v>1970</v>
      </c>
      <c r="E4194" s="62" t="s">
        <v>5397</v>
      </c>
      <c r="F4194" s="62" t="s">
        <v>5312</v>
      </c>
      <c r="G4194" s="72" t="s">
        <v>752</v>
      </c>
    </row>
    <row r="4195" spans="2:7" x14ac:dyDescent="0.25">
      <c r="B4195" s="69">
        <v>4193</v>
      </c>
      <c r="C4195" s="60" t="s">
        <v>3290</v>
      </c>
      <c r="D4195" s="60">
        <v>1986</v>
      </c>
      <c r="E4195" s="60" t="s">
        <v>5397</v>
      </c>
      <c r="F4195" s="60" t="s">
        <v>5312</v>
      </c>
      <c r="G4195" s="70" t="s">
        <v>752</v>
      </c>
    </row>
    <row r="4196" spans="2:7" x14ac:dyDescent="0.25">
      <c r="B4196" s="71">
        <v>4194</v>
      </c>
      <c r="C4196" s="62" t="s">
        <v>3291</v>
      </c>
      <c r="D4196" s="62">
        <v>1986</v>
      </c>
      <c r="E4196" s="62" t="s">
        <v>5397</v>
      </c>
      <c r="F4196" s="62" t="s">
        <v>5318</v>
      </c>
      <c r="G4196" s="72" t="s">
        <v>752</v>
      </c>
    </row>
    <row r="4197" spans="2:7" x14ac:dyDescent="0.25">
      <c r="B4197" s="69">
        <v>4195</v>
      </c>
      <c r="C4197" s="60" t="s">
        <v>3292</v>
      </c>
      <c r="D4197" s="60">
        <v>1976</v>
      </c>
      <c r="E4197" s="60" t="s">
        <v>5397</v>
      </c>
      <c r="F4197" s="60" t="s">
        <v>5312</v>
      </c>
      <c r="G4197" s="70" t="s">
        <v>752</v>
      </c>
    </row>
    <row r="4198" spans="2:7" x14ac:dyDescent="0.25">
      <c r="B4198" s="71">
        <v>4196</v>
      </c>
      <c r="C4198" s="62" t="s">
        <v>3293</v>
      </c>
      <c r="D4198" s="62">
        <v>1972</v>
      </c>
      <c r="E4198" s="62" t="s">
        <v>5377</v>
      </c>
      <c r="F4198" s="62" t="s">
        <v>5312</v>
      </c>
      <c r="G4198" s="72" t="s">
        <v>752</v>
      </c>
    </row>
    <row r="4199" spans="2:7" x14ac:dyDescent="0.25">
      <c r="B4199" s="69">
        <v>4197</v>
      </c>
      <c r="C4199" s="60" t="s">
        <v>3294</v>
      </c>
      <c r="D4199" s="60">
        <v>1991</v>
      </c>
      <c r="E4199" s="60" t="s">
        <v>5308</v>
      </c>
      <c r="F4199" s="60" t="s">
        <v>5306</v>
      </c>
      <c r="G4199" s="70" t="s">
        <v>752</v>
      </c>
    </row>
    <row r="4200" spans="2:7" x14ac:dyDescent="0.25">
      <c r="B4200" s="71">
        <v>4198</v>
      </c>
      <c r="C4200" s="62" t="s">
        <v>3295</v>
      </c>
      <c r="D4200" s="62">
        <v>1987</v>
      </c>
      <c r="E4200" s="62" t="s">
        <v>2298</v>
      </c>
      <c r="F4200" s="62" t="s">
        <v>5306</v>
      </c>
      <c r="G4200" s="72" t="s">
        <v>752</v>
      </c>
    </row>
    <row r="4201" spans="2:7" x14ac:dyDescent="0.25">
      <c r="B4201" s="69">
        <v>4199</v>
      </c>
      <c r="C4201" s="60" t="s">
        <v>3296</v>
      </c>
      <c r="D4201" s="60">
        <v>1973</v>
      </c>
      <c r="E4201" s="60" t="s">
        <v>2691</v>
      </c>
      <c r="F4201" s="60" t="s">
        <v>5306</v>
      </c>
      <c r="G4201" s="70" t="s">
        <v>752</v>
      </c>
    </row>
    <row r="4202" spans="2:7" x14ac:dyDescent="0.25">
      <c r="B4202" s="71">
        <v>4200</v>
      </c>
      <c r="C4202" s="62" t="s">
        <v>3297</v>
      </c>
      <c r="D4202" s="62">
        <v>1977</v>
      </c>
      <c r="E4202" s="62" t="s">
        <v>5350</v>
      </c>
      <c r="F4202" s="62" t="s">
        <v>5306</v>
      </c>
      <c r="G4202" s="72" t="s">
        <v>752</v>
      </c>
    </row>
    <row r="4203" spans="2:7" x14ac:dyDescent="0.25">
      <c r="B4203" s="69">
        <v>4201</v>
      </c>
      <c r="C4203" s="60" t="s">
        <v>3298</v>
      </c>
      <c r="D4203" s="60">
        <v>1984</v>
      </c>
      <c r="E4203" s="60" t="s">
        <v>5308</v>
      </c>
      <c r="F4203" s="60" t="s">
        <v>5312</v>
      </c>
      <c r="G4203" s="70" t="s">
        <v>752</v>
      </c>
    </row>
    <row r="4204" spans="2:7" x14ac:dyDescent="0.25">
      <c r="B4204" s="71">
        <v>4202</v>
      </c>
      <c r="C4204" s="62" t="s">
        <v>3299</v>
      </c>
      <c r="D4204" s="62">
        <v>1987</v>
      </c>
      <c r="E4204" s="62" t="s">
        <v>5305</v>
      </c>
      <c r="F4204" s="62" t="s">
        <v>5306</v>
      </c>
      <c r="G4204" s="72" t="s">
        <v>752</v>
      </c>
    </row>
    <row r="4205" spans="2:7" x14ac:dyDescent="0.25">
      <c r="B4205" s="69">
        <v>4203</v>
      </c>
      <c r="C4205" s="60" t="s">
        <v>3300</v>
      </c>
      <c r="D4205" s="60">
        <v>1972</v>
      </c>
      <c r="E4205" s="60" t="s">
        <v>5305</v>
      </c>
      <c r="F4205" s="60" t="s">
        <v>5306</v>
      </c>
      <c r="G4205" s="70" t="s">
        <v>752</v>
      </c>
    </row>
    <row r="4206" spans="2:7" x14ac:dyDescent="0.25">
      <c r="B4206" s="71">
        <v>4204</v>
      </c>
      <c r="C4206" s="62" t="s">
        <v>3301</v>
      </c>
      <c r="D4206" s="62">
        <v>1981</v>
      </c>
      <c r="E4206" s="62" t="s">
        <v>5338</v>
      </c>
      <c r="F4206" s="62" t="s">
        <v>5306</v>
      </c>
      <c r="G4206" s="72" t="s">
        <v>752</v>
      </c>
    </row>
    <row r="4207" spans="2:7" x14ac:dyDescent="0.25">
      <c r="B4207" s="69">
        <v>4205</v>
      </c>
      <c r="C4207" s="60" t="s">
        <v>3302</v>
      </c>
      <c r="D4207" s="60">
        <v>1972</v>
      </c>
      <c r="E4207" s="60" t="s">
        <v>5332</v>
      </c>
      <c r="F4207" s="60" t="s">
        <v>5306</v>
      </c>
      <c r="G4207" s="70" t="s">
        <v>752</v>
      </c>
    </row>
    <row r="4208" spans="2:7" x14ac:dyDescent="0.25">
      <c r="B4208" s="71">
        <v>4206</v>
      </c>
      <c r="C4208" s="62" t="s">
        <v>3303</v>
      </c>
      <c r="D4208" s="62">
        <v>1973</v>
      </c>
      <c r="E4208" s="62" t="s">
        <v>5305</v>
      </c>
      <c r="F4208" s="62" t="s">
        <v>5306</v>
      </c>
      <c r="G4208" s="72" t="s">
        <v>752</v>
      </c>
    </row>
    <row r="4209" spans="2:7" x14ac:dyDescent="0.25">
      <c r="B4209" s="69">
        <v>4207</v>
      </c>
      <c r="C4209" s="60" t="s">
        <v>3304</v>
      </c>
      <c r="D4209" s="60">
        <v>1978</v>
      </c>
      <c r="E4209" s="60" t="s">
        <v>5397</v>
      </c>
      <c r="F4209" s="60" t="s">
        <v>5306</v>
      </c>
      <c r="G4209" s="70" t="s">
        <v>752</v>
      </c>
    </row>
    <row r="4210" spans="2:7" x14ac:dyDescent="0.25">
      <c r="B4210" s="71">
        <v>4208</v>
      </c>
      <c r="C4210" s="62" t="s">
        <v>3305</v>
      </c>
      <c r="D4210" s="62">
        <v>1978</v>
      </c>
      <c r="E4210" s="62" t="s">
        <v>5397</v>
      </c>
      <c r="F4210" s="62" t="s">
        <v>5306</v>
      </c>
      <c r="G4210" s="72" t="s">
        <v>752</v>
      </c>
    </row>
    <row r="4211" spans="2:7" x14ac:dyDescent="0.25">
      <c r="B4211" s="69">
        <v>4209</v>
      </c>
      <c r="C4211" s="60" t="s">
        <v>3306</v>
      </c>
      <c r="D4211" s="60">
        <v>1989</v>
      </c>
      <c r="E4211" s="60" t="s">
        <v>5308</v>
      </c>
      <c r="F4211" s="60" t="s">
        <v>5306</v>
      </c>
      <c r="G4211" s="70" t="s">
        <v>752</v>
      </c>
    </row>
    <row r="4212" spans="2:7" x14ac:dyDescent="0.25">
      <c r="B4212" s="71">
        <v>4210</v>
      </c>
      <c r="C4212" s="62" t="s">
        <v>3307</v>
      </c>
      <c r="D4212" s="62">
        <v>1984</v>
      </c>
      <c r="E4212" s="62" t="s">
        <v>5305</v>
      </c>
      <c r="F4212" s="62" t="s">
        <v>5306</v>
      </c>
      <c r="G4212" s="72" t="s">
        <v>752</v>
      </c>
    </row>
    <row r="4213" spans="2:7" x14ac:dyDescent="0.25">
      <c r="B4213" s="69">
        <v>4211</v>
      </c>
      <c r="C4213" s="60" t="s">
        <v>3308</v>
      </c>
      <c r="D4213" s="60">
        <v>1973</v>
      </c>
      <c r="E4213" s="60" t="s">
        <v>5332</v>
      </c>
      <c r="F4213" s="60" t="s">
        <v>5312</v>
      </c>
      <c r="G4213" s="70" t="s">
        <v>752</v>
      </c>
    </row>
    <row r="4214" spans="2:7" x14ac:dyDescent="0.25">
      <c r="B4214" s="71">
        <v>4212</v>
      </c>
      <c r="C4214" s="62" t="s">
        <v>3309</v>
      </c>
      <c r="D4214" s="62">
        <v>1990</v>
      </c>
      <c r="E4214" s="62" t="s">
        <v>5358</v>
      </c>
      <c r="F4214" s="62" t="s">
        <v>5306</v>
      </c>
      <c r="G4214" s="72" t="s">
        <v>752</v>
      </c>
    </row>
    <row r="4215" spans="2:7" x14ac:dyDescent="0.25">
      <c r="B4215" s="69">
        <v>4213</v>
      </c>
      <c r="C4215" s="60" t="s">
        <v>3310</v>
      </c>
      <c r="D4215" s="60">
        <v>1991</v>
      </c>
      <c r="E4215" s="60" t="s">
        <v>5363</v>
      </c>
      <c r="F4215" s="60" t="s">
        <v>5306</v>
      </c>
      <c r="G4215" s="70" t="s">
        <v>752</v>
      </c>
    </row>
    <row r="4216" spans="2:7" x14ac:dyDescent="0.25">
      <c r="B4216" s="71">
        <v>4214</v>
      </c>
      <c r="C4216" s="62" t="s">
        <v>3311</v>
      </c>
      <c r="D4216" s="62">
        <v>1993</v>
      </c>
      <c r="E4216" s="62" t="s">
        <v>5308</v>
      </c>
      <c r="F4216" s="62" t="s">
        <v>5312</v>
      </c>
      <c r="G4216" s="72" t="s">
        <v>752</v>
      </c>
    </row>
    <row r="4217" spans="2:7" x14ac:dyDescent="0.25">
      <c r="B4217" s="69">
        <v>4215</v>
      </c>
      <c r="C4217" s="60" t="s">
        <v>3312</v>
      </c>
      <c r="D4217" s="60">
        <v>1972</v>
      </c>
      <c r="E4217" s="60" t="s">
        <v>2298</v>
      </c>
      <c r="F4217" s="60" t="s">
        <v>5312</v>
      </c>
      <c r="G4217" s="70" t="s">
        <v>752</v>
      </c>
    </row>
    <row r="4218" spans="2:7" x14ac:dyDescent="0.25">
      <c r="B4218" s="71">
        <v>4216</v>
      </c>
      <c r="C4218" s="62" t="s">
        <v>3313</v>
      </c>
      <c r="D4218" s="62">
        <v>1976</v>
      </c>
      <c r="E4218" s="62" t="s">
        <v>5371</v>
      </c>
      <c r="F4218" s="62" t="s">
        <v>5309</v>
      </c>
      <c r="G4218" s="72" t="s">
        <v>752</v>
      </c>
    </row>
    <row r="4219" spans="2:7" x14ac:dyDescent="0.25">
      <c r="B4219" s="69">
        <v>4217</v>
      </c>
      <c r="C4219" s="60" t="s">
        <v>3314</v>
      </c>
      <c r="D4219" s="60">
        <v>1989</v>
      </c>
      <c r="E4219" s="60" t="s">
        <v>5397</v>
      </c>
      <c r="F4219" s="60" t="s">
        <v>5318</v>
      </c>
      <c r="G4219" s="70" t="s">
        <v>752</v>
      </c>
    </row>
    <row r="4220" spans="2:7" x14ac:dyDescent="0.25">
      <c r="B4220" s="71">
        <v>4218</v>
      </c>
      <c r="C4220" s="62" t="s">
        <v>3315</v>
      </c>
      <c r="D4220" s="62">
        <v>1973</v>
      </c>
      <c r="E4220" s="62" t="s">
        <v>5305</v>
      </c>
      <c r="F4220" s="62" t="s">
        <v>5312</v>
      </c>
      <c r="G4220" s="72" t="s">
        <v>752</v>
      </c>
    </row>
    <row r="4221" spans="2:7" x14ac:dyDescent="0.25">
      <c r="B4221" s="69">
        <v>4219</v>
      </c>
      <c r="C4221" s="60" t="s">
        <v>3316</v>
      </c>
      <c r="D4221" s="60">
        <v>1993</v>
      </c>
      <c r="E4221" s="60" t="s">
        <v>5377</v>
      </c>
      <c r="F4221" s="60" t="s">
        <v>5306</v>
      </c>
      <c r="G4221" s="70" t="s">
        <v>752</v>
      </c>
    </row>
    <row r="4222" spans="2:7" x14ac:dyDescent="0.25">
      <c r="B4222" s="71">
        <v>4220</v>
      </c>
      <c r="C4222" s="62" t="s">
        <v>3317</v>
      </c>
      <c r="D4222" s="62">
        <v>1978</v>
      </c>
      <c r="E4222" s="62" t="s">
        <v>5317</v>
      </c>
      <c r="F4222" s="62" t="s">
        <v>5312</v>
      </c>
      <c r="G4222" s="72" t="s">
        <v>752</v>
      </c>
    </row>
    <row r="4223" spans="2:7" x14ac:dyDescent="0.25">
      <c r="B4223" s="69">
        <v>4221</v>
      </c>
      <c r="C4223" s="60" t="s">
        <v>3318</v>
      </c>
      <c r="D4223" s="60">
        <v>1985</v>
      </c>
      <c r="E4223" s="60" t="s">
        <v>5308</v>
      </c>
      <c r="F4223" s="60" t="s">
        <v>5318</v>
      </c>
      <c r="G4223" s="70" t="s">
        <v>752</v>
      </c>
    </row>
    <row r="4224" spans="2:7" x14ac:dyDescent="0.25">
      <c r="B4224" s="71">
        <v>4222</v>
      </c>
      <c r="C4224" s="62" t="s">
        <v>3319</v>
      </c>
      <c r="D4224" s="62">
        <v>1977</v>
      </c>
      <c r="E4224" s="62" t="s">
        <v>5317</v>
      </c>
      <c r="F4224" s="62" t="s">
        <v>5306</v>
      </c>
      <c r="G4224" s="72" t="s">
        <v>752</v>
      </c>
    </row>
    <row r="4225" spans="2:7" x14ac:dyDescent="0.25">
      <c r="B4225" s="69">
        <v>4223</v>
      </c>
      <c r="C4225" s="60" t="s">
        <v>3320</v>
      </c>
      <c r="D4225" s="60">
        <v>1982</v>
      </c>
      <c r="E4225" s="60" t="s">
        <v>5358</v>
      </c>
      <c r="F4225" s="60" t="s">
        <v>5306</v>
      </c>
      <c r="G4225" s="70" t="s">
        <v>752</v>
      </c>
    </row>
    <row r="4226" spans="2:7" x14ac:dyDescent="0.25">
      <c r="B4226" s="71">
        <v>4224</v>
      </c>
      <c r="C4226" s="62" t="s">
        <v>3321</v>
      </c>
      <c r="D4226" s="62">
        <v>1987</v>
      </c>
      <c r="E4226" s="62" t="s">
        <v>5358</v>
      </c>
      <c r="F4226" s="62" t="s">
        <v>5306</v>
      </c>
      <c r="G4226" s="72" t="s">
        <v>752</v>
      </c>
    </row>
    <row r="4227" spans="2:7" x14ac:dyDescent="0.25">
      <c r="B4227" s="69">
        <v>4225</v>
      </c>
      <c r="C4227" s="60" t="s">
        <v>3322</v>
      </c>
      <c r="D4227" s="60">
        <v>1976</v>
      </c>
      <c r="E4227" s="60" t="s">
        <v>5317</v>
      </c>
      <c r="F4227" s="60" t="s">
        <v>5312</v>
      </c>
      <c r="G4227" s="70" t="s">
        <v>752</v>
      </c>
    </row>
    <row r="4228" spans="2:7" x14ac:dyDescent="0.25">
      <c r="B4228" s="71">
        <v>4226</v>
      </c>
      <c r="C4228" s="62" t="s">
        <v>3323</v>
      </c>
      <c r="D4228" s="62">
        <v>1980</v>
      </c>
      <c r="E4228" s="62" t="s">
        <v>5317</v>
      </c>
      <c r="F4228" s="62" t="s">
        <v>5306</v>
      </c>
      <c r="G4228" s="72" t="s">
        <v>752</v>
      </c>
    </row>
    <row r="4229" spans="2:7" x14ac:dyDescent="0.25">
      <c r="B4229" s="69">
        <v>4227</v>
      </c>
      <c r="C4229" s="60" t="s">
        <v>3324</v>
      </c>
      <c r="D4229" s="60">
        <v>1976</v>
      </c>
      <c r="E4229" s="60" t="s">
        <v>5397</v>
      </c>
      <c r="F4229" s="60" t="s">
        <v>5312</v>
      </c>
      <c r="G4229" s="70" t="s">
        <v>752</v>
      </c>
    </row>
    <row r="4230" spans="2:7" x14ac:dyDescent="0.25">
      <c r="B4230" s="71">
        <v>4228</v>
      </c>
      <c r="C4230" s="62" t="s">
        <v>3325</v>
      </c>
      <c r="D4230" s="62">
        <v>1972</v>
      </c>
      <c r="E4230" s="62" t="s">
        <v>2309</v>
      </c>
      <c r="F4230" s="62" t="s">
        <v>5309</v>
      </c>
      <c r="G4230" s="72" t="s">
        <v>752</v>
      </c>
    </row>
    <row r="4231" spans="2:7" x14ac:dyDescent="0.25">
      <c r="B4231" s="69">
        <v>4229</v>
      </c>
      <c r="C4231" s="60" t="s">
        <v>3326</v>
      </c>
      <c r="D4231" s="60">
        <v>1975</v>
      </c>
      <c r="E4231" s="60" t="s">
        <v>5308</v>
      </c>
      <c r="F4231" s="60" t="s">
        <v>5312</v>
      </c>
      <c r="G4231" s="70" t="s">
        <v>752</v>
      </c>
    </row>
    <row r="4232" spans="2:7" x14ac:dyDescent="0.25">
      <c r="B4232" s="71">
        <v>4230</v>
      </c>
      <c r="C4232" s="62" t="s">
        <v>3327</v>
      </c>
      <c r="D4232" s="62">
        <v>1976</v>
      </c>
      <c r="E4232" s="62" t="s">
        <v>5317</v>
      </c>
      <c r="F4232" s="62" t="s">
        <v>5312</v>
      </c>
      <c r="G4232" s="72" t="s">
        <v>752</v>
      </c>
    </row>
    <row r="4233" spans="2:7" x14ac:dyDescent="0.25">
      <c r="B4233" s="69">
        <v>4231</v>
      </c>
      <c r="C4233" s="60" t="s">
        <v>3328</v>
      </c>
      <c r="D4233" s="60">
        <v>1969</v>
      </c>
      <c r="E4233" s="60" t="s">
        <v>5314</v>
      </c>
      <c r="F4233" s="60" t="s">
        <v>5309</v>
      </c>
      <c r="G4233" s="70" t="s">
        <v>752</v>
      </c>
    </row>
    <row r="4234" spans="2:7" x14ac:dyDescent="0.25">
      <c r="B4234" s="71">
        <v>4232</v>
      </c>
      <c r="C4234" s="62" t="s">
        <v>3329</v>
      </c>
      <c r="D4234" s="62">
        <v>1982</v>
      </c>
      <c r="E4234" s="62" t="s">
        <v>5317</v>
      </c>
      <c r="F4234" s="62" t="s">
        <v>5306</v>
      </c>
      <c r="G4234" s="72" t="s">
        <v>752</v>
      </c>
    </row>
    <row r="4235" spans="2:7" x14ac:dyDescent="0.25">
      <c r="B4235" s="69">
        <v>4233</v>
      </c>
      <c r="C4235" s="60" t="s">
        <v>3330</v>
      </c>
      <c r="D4235" s="60">
        <v>1977</v>
      </c>
      <c r="E4235" s="60" t="s">
        <v>5308</v>
      </c>
      <c r="F4235" s="60" t="s">
        <v>5312</v>
      </c>
      <c r="G4235" s="70" t="s">
        <v>752</v>
      </c>
    </row>
    <row r="4236" spans="2:7" x14ac:dyDescent="0.25">
      <c r="B4236" s="71">
        <v>4234</v>
      </c>
      <c r="C4236" s="62" t="s">
        <v>3331</v>
      </c>
      <c r="D4236" s="62">
        <v>1983</v>
      </c>
      <c r="E4236" s="62" t="s">
        <v>5308</v>
      </c>
      <c r="F4236" s="62" t="s">
        <v>5312</v>
      </c>
      <c r="G4236" s="72" t="s">
        <v>752</v>
      </c>
    </row>
    <row r="4237" spans="2:7" x14ac:dyDescent="0.25">
      <c r="B4237" s="69">
        <v>4235</v>
      </c>
      <c r="C4237" s="60" t="s">
        <v>3332</v>
      </c>
      <c r="D4237" s="60">
        <v>1980</v>
      </c>
      <c r="E4237" s="60" t="s">
        <v>5308</v>
      </c>
      <c r="F4237" s="60" t="s">
        <v>5312</v>
      </c>
      <c r="G4237" s="70" t="s">
        <v>752</v>
      </c>
    </row>
    <row r="4238" spans="2:7" x14ac:dyDescent="0.25">
      <c r="B4238" s="71">
        <v>4236</v>
      </c>
      <c r="C4238" s="62" t="s">
        <v>3333</v>
      </c>
      <c r="D4238" s="62">
        <v>1981</v>
      </c>
      <c r="E4238" s="62" t="s">
        <v>5397</v>
      </c>
      <c r="F4238" s="62" t="s">
        <v>5312</v>
      </c>
      <c r="G4238" s="72" t="s">
        <v>752</v>
      </c>
    </row>
    <row r="4239" spans="2:7" x14ac:dyDescent="0.25">
      <c r="B4239" s="69">
        <v>4237</v>
      </c>
      <c r="C4239" s="60" t="s">
        <v>3334</v>
      </c>
      <c r="D4239" s="60">
        <v>1985</v>
      </c>
      <c r="E4239" s="60" t="s">
        <v>5317</v>
      </c>
      <c r="F4239" s="60" t="s">
        <v>5318</v>
      </c>
      <c r="G4239" s="70" t="s">
        <v>752</v>
      </c>
    </row>
    <row r="4240" spans="2:7" x14ac:dyDescent="0.25">
      <c r="B4240" s="71">
        <v>4238</v>
      </c>
      <c r="C4240" s="62" t="s">
        <v>3335</v>
      </c>
      <c r="D4240" s="62">
        <v>1993</v>
      </c>
      <c r="E4240" s="62" t="s">
        <v>5308</v>
      </c>
      <c r="F4240" s="62" t="s">
        <v>5306</v>
      </c>
      <c r="G4240" s="72" t="s">
        <v>752</v>
      </c>
    </row>
    <row r="4241" spans="2:7" x14ac:dyDescent="0.25">
      <c r="B4241" s="69">
        <v>4239</v>
      </c>
      <c r="C4241" s="60" t="s">
        <v>3336</v>
      </c>
      <c r="D4241" s="60">
        <v>1992</v>
      </c>
      <c r="E4241" s="60" t="s">
        <v>5317</v>
      </c>
      <c r="F4241" s="60" t="s">
        <v>5318</v>
      </c>
      <c r="G4241" s="70" t="s">
        <v>752</v>
      </c>
    </row>
    <row r="4242" spans="2:7" x14ac:dyDescent="0.25">
      <c r="B4242" s="71">
        <v>4240</v>
      </c>
      <c r="C4242" s="62" t="s">
        <v>3337</v>
      </c>
      <c r="D4242" s="62">
        <v>1993</v>
      </c>
      <c r="E4242" s="62" t="s">
        <v>5317</v>
      </c>
      <c r="F4242" s="62" t="s">
        <v>5306</v>
      </c>
      <c r="G4242" s="72" t="s">
        <v>752</v>
      </c>
    </row>
    <row r="4243" spans="2:7" x14ac:dyDescent="0.25">
      <c r="B4243" s="69">
        <v>4241</v>
      </c>
      <c r="C4243" s="60" t="s">
        <v>3338</v>
      </c>
      <c r="D4243" s="60">
        <v>1984</v>
      </c>
      <c r="E4243" s="60" t="s">
        <v>5305</v>
      </c>
      <c r="F4243" s="60" t="s">
        <v>5306</v>
      </c>
      <c r="G4243" s="70" t="s">
        <v>752</v>
      </c>
    </row>
    <row r="4244" spans="2:7" x14ac:dyDescent="0.25">
      <c r="B4244" s="71">
        <v>4242</v>
      </c>
      <c r="C4244" s="62" t="s">
        <v>3339</v>
      </c>
      <c r="D4244" s="62">
        <v>1972</v>
      </c>
      <c r="E4244" s="62" t="s">
        <v>5340</v>
      </c>
      <c r="F4244" s="62" t="s">
        <v>5309</v>
      </c>
      <c r="G4244" s="72" t="s">
        <v>752</v>
      </c>
    </row>
    <row r="4245" spans="2:7" x14ac:dyDescent="0.25">
      <c r="B4245" s="69">
        <v>4243</v>
      </c>
      <c r="C4245" s="60" t="s">
        <v>3340</v>
      </c>
      <c r="D4245" s="60">
        <v>1972</v>
      </c>
      <c r="E4245" s="60" t="s">
        <v>5305</v>
      </c>
      <c r="F4245" s="60" t="s">
        <v>5312</v>
      </c>
      <c r="G4245" s="70" t="s">
        <v>752</v>
      </c>
    </row>
    <row r="4246" spans="2:7" x14ac:dyDescent="0.25">
      <c r="B4246" s="71">
        <v>4244</v>
      </c>
      <c r="C4246" s="62" t="s">
        <v>3341</v>
      </c>
      <c r="D4246" s="62">
        <v>1972</v>
      </c>
      <c r="E4246" s="62" t="s">
        <v>5308</v>
      </c>
      <c r="F4246" s="62" t="s">
        <v>5309</v>
      </c>
      <c r="G4246" s="72" t="s">
        <v>752</v>
      </c>
    </row>
    <row r="4247" spans="2:7" x14ac:dyDescent="0.25">
      <c r="B4247" s="69">
        <v>4245</v>
      </c>
      <c r="C4247" s="60" t="s">
        <v>3342</v>
      </c>
      <c r="D4247" s="60">
        <v>1972</v>
      </c>
      <c r="E4247" s="60" t="s">
        <v>5377</v>
      </c>
      <c r="F4247" s="60" t="s">
        <v>5306</v>
      </c>
      <c r="G4247" s="70" t="s">
        <v>752</v>
      </c>
    </row>
    <row r="4248" spans="2:7" x14ac:dyDescent="0.25">
      <c r="B4248" s="71">
        <v>4246</v>
      </c>
      <c r="C4248" s="62" t="s">
        <v>3343</v>
      </c>
      <c r="D4248" s="62">
        <v>1981</v>
      </c>
      <c r="E4248" s="62" t="s">
        <v>5308</v>
      </c>
      <c r="F4248" s="62" t="s">
        <v>5306</v>
      </c>
      <c r="G4248" s="72" t="s">
        <v>752</v>
      </c>
    </row>
    <row r="4249" spans="2:7" x14ac:dyDescent="0.25">
      <c r="B4249" s="69">
        <v>4247</v>
      </c>
      <c r="C4249" s="60" t="s">
        <v>3344</v>
      </c>
      <c r="D4249" s="60">
        <v>1993</v>
      </c>
      <c r="E4249" s="60" t="s">
        <v>5317</v>
      </c>
      <c r="F4249" s="60" t="s">
        <v>5318</v>
      </c>
      <c r="G4249" s="70" t="s">
        <v>752</v>
      </c>
    </row>
    <row r="4250" spans="2:7" x14ac:dyDescent="0.25">
      <c r="B4250" s="71">
        <v>4248</v>
      </c>
      <c r="C4250" s="62" t="s">
        <v>3345</v>
      </c>
      <c r="D4250" s="62">
        <v>1991</v>
      </c>
      <c r="E4250" s="62" t="s">
        <v>5308</v>
      </c>
      <c r="F4250" s="62" t="s">
        <v>5318</v>
      </c>
      <c r="G4250" s="72" t="s">
        <v>752</v>
      </c>
    </row>
    <row r="4251" spans="2:7" x14ac:dyDescent="0.25">
      <c r="B4251" s="69">
        <v>4249</v>
      </c>
      <c r="C4251" s="60" t="s">
        <v>3346</v>
      </c>
      <c r="D4251" s="60">
        <v>1990</v>
      </c>
      <c r="E4251" s="60" t="s">
        <v>5332</v>
      </c>
      <c r="F4251" s="60" t="s">
        <v>5318</v>
      </c>
      <c r="G4251" s="70" t="s">
        <v>752</v>
      </c>
    </row>
    <row r="4252" spans="2:7" x14ac:dyDescent="0.25">
      <c r="B4252" s="71">
        <v>4250</v>
      </c>
      <c r="C4252" s="62" t="s">
        <v>3347</v>
      </c>
      <c r="D4252" s="62">
        <v>1986</v>
      </c>
      <c r="E4252" s="62" t="s">
        <v>5332</v>
      </c>
      <c r="F4252" s="62" t="s">
        <v>5318</v>
      </c>
      <c r="G4252" s="72" t="s">
        <v>752</v>
      </c>
    </row>
    <row r="4253" spans="2:7" x14ac:dyDescent="0.25">
      <c r="B4253" s="69">
        <v>4251</v>
      </c>
      <c r="C4253" s="60" t="s">
        <v>3348</v>
      </c>
      <c r="D4253" s="60">
        <v>1970</v>
      </c>
      <c r="E4253" s="60" t="s">
        <v>5314</v>
      </c>
      <c r="F4253" s="60" t="s">
        <v>5312</v>
      </c>
      <c r="G4253" s="70" t="s">
        <v>752</v>
      </c>
    </row>
    <row r="4254" spans="2:7" x14ac:dyDescent="0.25">
      <c r="B4254" s="71">
        <v>4252</v>
      </c>
      <c r="C4254" s="62" t="s">
        <v>3349</v>
      </c>
      <c r="D4254" s="62">
        <v>1979</v>
      </c>
      <c r="E4254" s="62" t="s">
        <v>5354</v>
      </c>
      <c r="F4254" s="62" t="s">
        <v>5306</v>
      </c>
      <c r="G4254" s="72" t="s">
        <v>752</v>
      </c>
    </row>
    <row r="4255" spans="2:7" x14ac:dyDescent="0.25">
      <c r="B4255" s="69">
        <v>4253</v>
      </c>
      <c r="C4255" s="60" t="s">
        <v>3350</v>
      </c>
      <c r="D4255" s="60">
        <v>1982</v>
      </c>
      <c r="E4255" s="60" t="s">
        <v>2493</v>
      </c>
      <c r="F4255" s="60" t="s">
        <v>5306</v>
      </c>
      <c r="G4255" s="70" t="s">
        <v>752</v>
      </c>
    </row>
    <row r="4256" spans="2:7" x14ac:dyDescent="0.25">
      <c r="B4256" s="71">
        <v>4254</v>
      </c>
      <c r="C4256" s="62" t="s">
        <v>3351</v>
      </c>
      <c r="D4256" s="62">
        <v>1984</v>
      </c>
      <c r="E4256" s="62" t="s">
        <v>2298</v>
      </c>
      <c r="F4256" s="62" t="s">
        <v>5312</v>
      </c>
      <c r="G4256" s="72" t="s">
        <v>752</v>
      </c>
    </row>
    <row r="4257" spans="2:7" x14ac:dyDescent="0.25">
      <c r="B4257" s="69">
        <v>4255</v>
      </c>
      <c r="C4257" s="60" t="s">
        <v>3352</v>
      </c>
      <c r="D4257" s="60">
        <v>1988</v>
      </c>
      <c r="E4257" s="60" t="s">
        <v>5317</v>
      </c>
      <c r="F4257" s="60" t="s">
        <v>5306</v>
      </c>
      <c r="G4257" s="70" t="s">
        <v>752</v>
      </c>
    </row>
    <row r="4258" spans="2:7" x14ac:dyDescent="0.25">
      <c r="B4258" s="71">
        <v>4256</v>
      </c>
      <c r="C4258" s="62" t="s">
        <v>3353</v>
      </c>
      <c r="D4258" s="62">
        <v>1973</v>
      </c>
      <c r="E4258" s="62" t="s">
        <v>5400</v>
      </c>
      <c r="F4258" s="62" t="s">
        <v>5306</v>
      </c>
      <c r="G4258" s="72" t="s">
        <v>752</v>
      </c>
    </row>
    <row r="4259" spans="2:7" x14ac:dyDescent="0.25">
      <c r="B4259" s="69">
        <v>4257</v>
      </c>
      <c r="C4259" s="60" t="s">
        <v>3354</v>
      </c>
      <c r="D4259" s="60">
        <v>1989</v>
      </c>
      <c r="E4259" s="60" t="s">
        <v>5308</v>
      </c>
      <c r="F4259" s="60" t="s">
        <v>5306</v>
      </c>
      <c r="G4259" s="70" t="s">
        <v>752</v>
      </c>
    </row>
    <row r="4260" spans="2:7" x14ac:dyDescent="0.25">
      <c r="B4260" s="71">
        <v>4258</v>
      </c>
      <c r="C4260" s="62" t="s">
        <v>3355</v>
      </c>
      <c r="D4260" s="62">
        <v>1969</v>
      </c>
      <c r="E4260" s="62" t="s">
        <v>2493</v>
      </c>
      <c r="F4260" s="62" t="s">
        <v>5309</v>
      </c>
      <c r="G4260" s="72" t="s">
        <v>752</v>
      </c>
    </row>
    <row r="4261" spans="2:7" x14ac:dyDescent="0.25">
      <c r="B4261" s="69">
        <v>4259</v>
      </c>
      <c r="C4261" s="60" t="s">
        <v>3356</v>
      </c>
      <c r="D4261" s="60">
        <v>1969</v>
      </c>
      <c r="E4261" s="60" t="s">
        <v>5308</v>
      </c>
      <c r="F4261" s="60" t="s">
        <v>5312</v>
      </c>
      <c r="G4261" s="70" t="s">
        <v>752</v>
      </c>
    </row>
    <row r="4262" spans="2:7" x14ac:dyDescent="0.25">
      <c r="B4262" s="71">
        <v>4260</v>
      </c>
      <c r="C4262" s="62" t="s">
        <v>3357</v>
      </c>
      <c r="D4262" s="62">
        <v>1982</v>
      </c>
      <c r="E4262" s="62" t="s">
        <v>5317</v>
      </c>
      <c r="F4262" s="62" t="s">
        <v>5306</v>
      </c>
      <c r="G4262" s="72" t="s">
        <v>752</v>
      </c>
    </row>
    <row r="4263" spans="2:7" x14ac:dyDescent="0.25">
      <c r="B4263" s="69">
        <v>4261</v>
      </c>
      <c r="C4263" s="60" t="s">
        <v>3358</v>
      </c>
      <c r="D4263" s="60">
        <v>1987</v>
      </c>
      <c r="E4263" s="60" t="s">
        <v>5363</v>
      </c>
      <c r="F4263" s="60" t="s">
        <v>5318</v>
      </c>
      <c r="G4263" s="70" t="s">
        <v>752</v>
      </c>
    </row>
    <row r="4264" spans="2:7" x14ac:dyDescent="0.25">
      <c r="B4264" s="71">
        <v>4262</v>
      </c>
      <c r="C4264" s="62" t="s">
        <v>3359</v>
      </c>
      <c r="D4264" s="62">
        <v>1978</v>
      </c>
      <c r="E4264" s="62" t="s">
        <v>5308</v>
      </c>
      <c r="F4264" s="62" t="s">
        <v>5312</v>
      </c>
      <c r="G4264" s="72" t="s">
        <v>752</v>
      </c>
    </row>
    <row r="4265" spans="2:7" x14ac:dyDescent="0.25">
      <c r="B4265" s="69">
        <v>4263</v>
      </c>
      <c r="C4265" s="60" t="s">
        <v>3360</v>
      </c>
      <c r="D4265" s="60">
        <v>1971</v>
      </c>
      <c r="E4265" s="60" t="s">
        <v>5305</v>
      </c>
      <c r="F4265" s="60" t="s">
        <v>5312</v>
      </c>
      <c r="G4265" s="70" t="s">
        <v>752</v>
      </c>
    </row>
    <row r="4266" spans="2:7" x14ac:dyDescent="0.25">
      <c r="B4266" s="71">
        <v>4264</v>
      </c>
      <c r="C4266" s="62" t="s">
        <v>3361</v>
      </c>
      <c r="D4266" s="62">
        <v>1987</v>
      </c>
      <c r="E4266" s="62" t="s">
        <v>5308</v>
      </c>
      <c r="F4266" s="62" t="s">
        <v>5306</v>
      </c>
      <c r="G4266" s="72" t="s">
        <v>752</v>
      </c>
    </row>
    <row r="4267" spans="2:7" x14ac:dyDescent="0.25">
      <c r="B4267" s="69">
        <v>4265</v>
      </c>
      <c r="C4267" s="60" t="s">
        <v>3362</v>
      </c>
      <c r="D4267" s="60">
        <v>1987</v>
      </c>
      <c r="E4267" s="60" t="s">
        <v>5377</v>
      </c>
      <c r="F4267" s="60" t="s">
        <v>5306</v>
      </c>
      <c r="G4267" s="70" t="s">
        <v>752</v>
      </c>
    </row>
    <row r="4268" spans="2:7" x14ac:dyDescent="0.25">
      <c r="B4268" s="71">
        <v>4266</v>
      </c>
      <c r="C4268" s="62" t="s">
        <v>3363</v>
      </c>
      <c r="D4268" s="62">
        <v>1971</v>
      </c>
      <c r="E4268" s="62" t="s">
        <v>5314</v>
      </c>
      <c r="F4268" s="62" t="s">
        <v>5312</v>
      </c>
      <c r="G4268" s="72" t="s">
        <v>752</v>
      </c>
    </row>
    <row r="4269" spans="2:7" x14ac:dyDescent="0.25">
      <c r="B4269" s="69">
        <v>4267</v>
      </c>
      <c r="C4269" s="60" t="s">
        <v>3364</v>
      </c>
      <c r="D4269" s="60">
        <v>1970</v>
      </c>
      <c r="E4269" s="60" t="s">
        <v>5308</v>
      </c>
      <c r="F4269" s="60" t="s">
        <v>5306</v>
      </c>
      <c r="G4269" s="70" t="s">
        <v>752</v>
      </c>
    </row>
    <row r="4270" spans="2:7" x14ac:dyDescent="0.25">
      <c r="B4270" s="71">
        <v>4268</v>
      </c>
      <c r="C4270" s="62" t="s">
        <v>3365</v>
      </c>
      <c r="D4270" s="62">
        <v>1979</v>
      </c>
      <c r="E4270" s="62" t="s">
        <v>5308</v>
      </c>
      <c r="F4270" s="62" t="s">
        <v>5312</v>
      </c>
      <c r="G4270" s="72" t="s">
        <v>752</v>
      </c>
    </row>
    <row r="4271" spans="2:7" x14ac:dyDescent="0.25">
      <c r="B4271" s="69">
        <v>4269</v>
      </c>
      <c r="C4271" s="60" t="s">
        <v>3366</v>
      </c>
      <c r="D4271" s="60">
        <v>1986</v>
      </c>
      <c r="E4271" s="60" t="s">
        <v>5308</v>
      </c>
      <c r="F4271" s="60" t="s">
        <v>5318</v>
      </c>
      <c r="G4271" s="70" t="s">
        <v>752</v>
      </c>
    </row>
    <row r="4272" spans="2:7" x14ac:dyDescent="0.25">
      <c r="B4272" s="71">
        <v>4270</v>
      </c>
      <c r="C4272" s="62" t="s">
        <v>3367</v>
      </c>
      <c r="D4272" s="62">
        <v>1983</v>
      </c>
      <c r="E4272" s="62" t="s">
        <v>5358</v>
      </c>
      <c r="F4272" s="62" t="s">
        <v>5312</v>
      </c>
      <c r="G4272" s="72" t="s">
        <v>752</v>
      </c>
    </row>
    <row r="4273" spans="2:7" x14ac:dyDescent="0.25">
      <c r="B4273" s="69">
        <v>4271</v>
      </c>
      <c r="C4273" s="60" t="s">
        <v>3368</v>
      </c>
      <c r="D4273" s="60">
        <v>1986</v>
      </c>
      <c r="E4273" s="60" t="s">
        <v>5317</v>
      </c>
      <c r="F4273" s="60" t="s">
        <v>5306</v>
      </c>
      <c r="G4273" s="70" t="s">
        <v>752</v>
      </c>
    </row>
    <row r="4274" spans="2:7" x14ac:dyDescent="0.25">
      <c r="B4274" s="71">
        <v>4272</v>
      </c>
      <c r="C4274" s="62" t="s">
        <v>3369</v>
      </c>
      <c r="D4274" s="62">
        <v>1971</v>
      </c>
      <c r="E4274" s="62" t="s">
        <v>5397</v>
      </c>
      <c r="F4274" s="62" t="s">
        <v>5312</v>
      </c>
      <c r="G4274" s="72" t="s">
        <v>752</v>
      </c>
    </row>
    <row r="4275" spans="2:7" x14ac:dyDescent="0.25">
      <c r="B4275" s="69">
        <v>4273</v>
      </c>
      <c r="C4275" s="60" t="s">
        <v>3370</v>
      </c>
      <c r="D4275" s="60">
        <v>1980</v>
      </c>
      <c r="E4275" s="60" t="s">
        <v>5400</v>
      </c>
      <c r="F4275" s="60" t="s">
        <v>5312</v>
      </c>
      <c r="G4275" s="70" t="s">
        <v>752</v>
      </c>
    </row>
    <row r="4276" spans="2:7" x14ac:dyDescent="0.25">
      <c r="B4276" s="71">
        <v>4274</v>
      </c>
      <c r="C4276" s="62" t="s">
        <v>3371</v>
      </c>
      <c r="D4276" s="62">
        <v>1983</v>
      </c>
      <c r="E4276" s="62" t="s">
        <v>5317</v>
      </c>
      <c r="F4276" s="62" t="s">
        <v>5312</v>
      </c>
      <c r="G4276" s="72" t="s">
        <v>752</v>
      </c>
    </row>
    <row r="4277" spans="2:7" x14ac:dyDescent="0.25">
      <c r="B4277" s="69">
        <v>4275</v>
      </c>
      <c r="C4277" s="60" t="s">
        <v>3372</v>
      </c>
      <c r="D4277" s="60">
        <v>1993</v>
      </c>
      <c r="E4277" s="60" t="s">
        <v>5317</v>
      </c>
      <c r="F4277" s="60" t="s">
        <v>5318</v>
      </c>
      <c r="G4277" s="70" t="s">
        <v>752</v>
      </c>
    </row>
    <row r="4278" spans="2:7" x14ac:dyDescent="0.25">
      <c r="B4278" s="71">
        <v>4276</v>
      </c>
      <c r="C4278" s="62" t="s">
        <v>3373</v>
      </c>
      <c r="D4278" s="62">
        <v>1993</v>
      </c>
      <c r="E4278" s="62" t="s">
        <v>5308</v>
      </c>
      <c r="F4278" s="62" t="s">
        <v>5318</v>
      </c>
      <c r="G4278" s="72" t="s">
        <v>752</v>
      </c>
    </row>
    <row r="4279" spans="2:7" x14ac:dyDescent="0.25">
      <c r="B4279" s="69">
        <v>4277</v>
      </c>
      <c r="C4279" s="60" t="s">
        <v>3374</v>
      </c>
      <c r="D4279" s="60">
        <v>1974</v>
      </c>
      <c r="E4279" s="60" t="s">
        <v>5358</v>
      </c>
      <c r="F4279" s="60" t="s">
        <v>5312</v>
      </c>
      <c r="G4279" s="70" t="s">
        <v>752</v>
      </c>
    </row>
    <row r="4280" spans="2:7" x14ac:dyDescent="0.25">
      <c r="B4280" s="71">
        <v>4278</v>
      </c>
      <c r="C4280" s="62" t="s">
        <v>3375</v>
      </c>
      <c r="D4280" s="62">
        <v>1993</v>
      </c>
      <c r="E4280" s="62" t="s">
        <v>5308</v>
      </c>
      <c r="F4280" s="62" t="s">
        <v>5312</v>
      </c>
      <c r="G4280" s="72" t="s">
        <v>752</v>
      </c>
    </row>
    <row r="4281" spans="2:7" x14ac:dyDescent="0.25">
      <c r="B4281" s="69">
        <v>4279</v>
      </c>
      <c r="C4281" s="60" t="s">
        <v>3376</v>
      </c>
      <c r="D4281" s="60">
        <v>1970</v>
      </c>
      <c r="E4281" s="60" t="s">
        <v>5371</v>
      </c>
      <c r="F4281" s="60" t="s">
        <v>5309</v>
      </c>
      <c r="G4281" s="70" t="s">
        <v>752</v>
      </c>
    </row>
    <row r="4282" spans="2:7" x14ac:dyDescent="0.25">
      <c r="B4282" s="71">
        <v>4280</v>
      </c>
      <c r="C4282" s="62" t="s">
        <v>3377</v>
      </c>
      <c r="D4282" s="62">
        <v>1976</v>
      </c>
      <c r="E4282" s="62" t="s">
        <v>5371</v>
      </c>
      <c r="F4282" s="62" t="s">
        <v>5312</v>
      </c>
      <c r="G4282" s="72" t="s">
        <v>752</v>
      </c>
    </row>
    <row r="4283" spans="2:7" x14ac:dyDescent="0.25">
      <c r="B4283" s="69">
        <v>4281</v>
      </c>
      <c r="C4283" s="60" t="s">
        <v>3378</v>
      </c>
      <c r="D4283" s="60">
        <v>1984</v>
      </c>
      <c r="E4283" s="60" t="s">
        <v>5371</v>
      </c>
      <c r="F4283" s="60" t="s">
        <v>5306</v>
      </c>
      <c r="G4283" s="70" t="s">
        <v>752</v>
      </c>
    </row>
    <row r="4284" spans="2:7" x14ac:dyDescent="0.25">
      <c r="B4284" s="71">
        <v>4282</v>
      </c>
      <c r="C4284" s="62" t="s">
        <v>3379</v>
      </c>
      <c r="D4284" s="62">
        <v>1973</v>
      </c>
      <c r="E4284" s="62" t="s">
        <v>5314</v>
      </c>
      <c r="F4284" s="62" t="s">
        <v>5306</v>
      </c>
      <c r="G4284" s="72" t="s">
        <v>752</v>
      </c>
    </row>
    <row r="4285" spans="2:7" x14ac:dyDescent="0.25">
      <c r="B4285" s="69">
        <v>4283</v>
      </c>
      <c r="C4285" s="60" t="s">
        <v>3380</v>
      </c>
      <c r="D4285" s="60">
        <v>1990</v>
      </c>
      <c r="E4285" s="60" t="s">
        <v>5358</v>
      </c>
      <c r="F4285" s="60" t="s">
        <v>5306</v>
      </c>
      <c r="G4285" s="70" t="s">
        <v>752</v>
      </c>
    </row>
    <row r="4286" spans="2:7" x14ac:dyDescent="0.25">
      <c r="B4286" s="71">
        <v>4284</v>
      </c>
      <c r="C4286" s="62" t="s">
        <v>3381</v>
      </c>
      <c r="D4286" s="62">
        <v>1982</v>
      </c>
      <c r="E4286" s="62" t="s">
        <v>5317</v>
      </c>
      <c r="F4286" s="62" t="s">
        <v>5306</v>
      </c>
      <c r="G4286" s="72" t="s">
        <v>752</v>
      </c>
    </row>
    <row r="4287" spans="2:7" x14ac:dyDescent="0.25">
      <c r="B4287" s="69">
        <v>4285</v>
      </c>
      <c r="C4287" s="60" t="s">
        <v>3382</v>
      </c>
      <c r="D4287" s="60">
        <v>1977</v>
      </c>
      <c r="E4287" s="60" t="s">
        <v>5397</v>
      </c>
      <c r="F4287" s="60" t="s">
        <v>5312</v>
      </c>
      <c r="G4287" s="70" t="s">
        <v>752</v>
      </c>
    </row>
    <row r="4288" spans="2:7" x14ac:dyDescent="0.25">
      <c r="B4288" s="71">
        <v>4286</v>
      </c>
      <c r="C4288" s="62" t="s">
        <v>3383</v>
      </c>
      <c r="D4288" s="62">
        <v>1988</v>
      </c>
      <c r="E4288" s="62" t="s">
        <v>5308</v>
      </c>
      <c r="F4288" s="62" t="s">
        <v>5306</v>
      </c>
      <c r="G4288" s="72" t="s">
        <v>752</v>
      </c>
    </row>
    <row r="4289" spans="2:7" x14ac:dyDescent="0.25">
      <c r="B4289" s="69">
        <v>4287</v>
      </c>
      <c r="C4289" s="60" t="s">
        <v>3384</v>
      </c>
      <c r="D4289" s="60">
        <v>1986</v>
      </c>
      <c r="E4289" s="60" t="s">
        <v>5358</v>
      </c>
      <c r="F4289" s="60" t="s">
        <v>5306</v>
      </c>
      <c r="G4289" s="70" t="s">
        <v>752</v>
      </c>
    </row>
    <row r="4290" spans="2:7" x14ac:dyDescent="0.25">
      <c r="B4290" s="71">
        <v>4288</v>
      </c>
      <c r="C4290" s="62" t="s">
        <v>3385</v>
      </c>
      <c r="D4290" s="62">
        <v>1970</v>
      </c>
      <c r="E4290" s="62" t="s">
        <v>5354</v>
      </c>
      <c r="F4290" s="62" t="s">
        <v>5312</v>
      </c>
      <c r="G4290" s="72" t="s">
        <v>753</v>
      </c>
    </row>
    <row r="4291" spans="2:7" x14ac:dyDescent="0.25">
      <c r="B4291" s="69">
        <v>4289</v>
      </c>
      <c r="C4291" s="60" t="s">
        <v>3386</v>
      </c>
      <c r="D4291" s="60">
        <v>1984</v>
      </c>
      <c r="E4291" s="60" t="s">
        <v>5317</v>
      </c>
      <c r="F4291" s="60" t="s">
        <v>5306</v>
      </c>
      <c r="G4291" s="70" t="s">
        <v>752</v>
      </c>
    </row>
    <row r="4292" spans="2:7" x14ac:dyDescent="0.25">
      <c r="B4292" s="71">
        <v>4290</v>
      </c>
      <c r="C4292" s="62" t="s">
        <v>3387</v>
      </c>
      <c r="D4292" s="62">
        <v>1986</v>
      </c>
      <c r="E4292" s="62" t="s">
        <v>5308</v>
      </c>
      <c r="F4292" s="62" t="s">
        <v>5318</v>
      </c>
      <c r="G4292" s="72" t="s">
        <v>752</v>
      </c>
    </row>
    <row r="4293" spans="2:7" x14ac:dyDescent="0.25">
      <c r="B4293" s="69">
        <v>4291</v>
      </c>
      <c r="C4293" s="60" t="s">
        <v>3388</v>
      </c>
      <c r="D4293" s="60">
        <v>1973</v>
      </c>
      <c r="E4293" s="60" t="s">
        <v>5314</v>
      </c>
      <c r="F4293" s="60" t="s">
        <v>5306</v>
      </c>
      <c r="G4293" s="70" t="s">
        <v>752</v>
      </c>
    </row>
    <row r="4294" spans="2:7" x14ac:dyDescent="0.25">
      <c r="B4294" s="71">
        <v>4292</v>
      </c>
      <c r="C4294" s="62" t="s">
        <v>3389</v>
      </c>
      <c r="D4294" s="62">
        <v>1972</v>
      </c>
      <c r="E4294" s="62" t="s">
        <v>5314</v>
      </c>
      <c r="F4294" s="62" t="s">
        <v>5312</v>
      </c>
      <c r="G4294" s="72" t="s">
        <v>753</v>
      </c>
    </row>
    <row r="4295" spans="2:7" x14ac:dyDescent="0.25">
      <c r="B4295" s="69">
        <v>4293</v>
      </c>
      <c r="C4295" s="60" t="s">
        <v>3390</v>
      </c>
      <c r="D4295" s="60">
        <v>1971</v>
      </c>
      <c r="E4295" s="60" t="s">
        <v>5371</v>
      </c>
      <c r="F4295" s="60" t="s">
        <v>5309</v>
      </c>
      <c r="G4295" s="70" t="s">
        <v>752</v>
      </c>
    </row>
    <row r="4296" spans="2:7" x14ac:dyDescent="0.25">
      <c r="B4296" s="71">
        <v>4294</v>
      </c>
      <c r="C4296" s="62" t="s">
        <v>3391</v>
      </c>
      <c r="D4296" s="62">
        <v>1972</v>
      </c>
      <c r="E4296" s="62" t="s">
        <v>5317</v>
      </c>
      <c r="F4296" s="62" t="s">
        <v>5309</v>
      </c>
      <c r="G4296" s="72" t="s">
        <v>752</v>
      </c>
    </row>
    <row r="4297" spans="2:7" x14ac:dyDescent="0.25">
      <c r="B4297" s="69">
        <v>4295</v>
      </c>
      <c r="C4297" s="60" t="s">
        <v>3392</v>
      </c>
      <c r="D4297" s="60">
        <v>1982</v>
      </c>
      <c r="E4297" s="60" t="s">
        <v>5308</v>
      </c>
      <c r="F4297" s="60" t="s">
        <v>5306</v>
      </c>
      <c r="G4297" s="70" t="s">
        <v>752</v>
      </c>
    </row>
    <row r="4298" spans="2:7" x14ac:dyDescent="0.25">
      <c r="B4298" s="71">
        <v>4296</v>
      </c>
      <c r="C4298" s="62" t="s">
        <v>3393</v>
      </c>
      <c r="D4298" s="62">
        <v>1992</v>
      </c>
      <c r="E4298" s="62" t="s">
        <v>5317</v>
      </c>
      <c r="F4298" s="62" t="s">
        <v>5306</v>
      </c>
      <c r="G4298" s="72" t="s">
        <v>752</v>
      </c>
    </row>
    <row r="4299" spans="2:7" x14ac:dyDescent="0.25">
      <c r="B4299" s="69">
        <v>4297</v>
      </c>
      <c r="C4299" s="60" t="s">
        <v>3394</v>
      </c>
      <c r="D4299" s="60">
        <v>1987</v>
      </c>
      <c r="E4299" s="60" t="s">
        <v>5317</v>
      </c>
      <c r="F4299" s="60" t="s">
        <v>5306</v>
      </c>
      <c r="G4299" s="70" t="s">
        <v>752</v>
      </c>
    </row>
    <row r="4300" spans="2:7" x14ac:dyDescent="0.25">
      <c r="B4300" s="71">
        <v>4298</v>
      </c>
      <c r="C4300" s="62" t="s">
        <v>3395</v>
      </c>
      <c r="D4300" s="62">
        <v>1981</v>
      </c>
      <c r="E4300" s="62" t="s">
        <v>5317</v>
      </c>
      <c r="F4300" s="62" t="s">
        <v>5306</v>
      </c>
      <c r="G4300" s="72" t="s">
        <v>752</v>
      </c>
    </row>
    <row r="4301" spans="2:7" x14ac:dyDescent="0.25">
      <c r="B4301" s="69">
        <v>4299</v>
      </c>
      <c r="C4301" s="60" t="s">
        <v>3396</v>
      </c>
      <c r="D4301" s="60">
        <v>1969</v>
      </c>
      <c r="E4301" s="60" t="s">
        <v>5397</v>
      </c>
      <c r="F4301" s="60" t="s">
        <v>5312</v>
      </c>
      <c r="G4301" s="70" t="s">
        <v>752</v>
      </c>
    </row>
    <row r="4302" spans="2:7" x14ac:dyDescent="0.25">
      <c r="B4302" s="71">
        <v>4300</v>
      </c>
      <c r="C4302" s="62" t="s">
        <v>3397</v>
      </c>
      <c r="D4302" s="62">
        <v>1973</v>
      </c>
      <c r="E4302" s="62" t="s">
        <v>5332</v>
      </c>
      <c r="F4302" s="62" t="s">
        <v>5312</v>
      </c>
      <c r="G4302" s="72" t="s">
        <v>752</v>
      </c>
    </row>
    <row r="4303" spans="2:7" x14ac:dyDescent="0.25">
      <c r="B4303" s="69">
        <v>4301</v>
      </c>
      <c r="C4303" s="60" t="s">
        <v>3398</v>
      </c>
      <c r="D4303" s="60">
        <v>1986</v>
      </c>
      <c r="E4303" s="60" t="s">
        <v>5317</v>
      </c>
      <c r="F4303" s="60" t="s">
        <v>5312</v>
      </c>
      <c r="G4303" s="70" t="s">
        <v>752</v>
      </c>
    </row>
    <row r="4304" spans="2:7" x14ac:dyDescent="0.25">
      <c r="B4304" s="71">
        <v>4302</v>
      </c>
      <c r="C4304" s="62" t="s">
        <v>3399</v>
      </c>
      <c r="D4304" s="62">
        <v>1985</v>
      </c>
      <c r="E4304" s="62" t="s">
        <v>5332</v>
      </c>
      <c r="F4304" s="62" t="s">
        <v>5306</v>
      </c>
      <c r="G4304" s="72" t="s">
        <v>752</v>
      </c>
    </row>
    <row r="4305" spans="2:7" x14ac:dyDescent="0.25">
      <c r="B4305" s="69">
        <v>4303</v>
      </c>
      <c r="C4305" s="60" t="s">
        <v>3400</v>
      </c>
      <c r="D4305" s="60">
        <v>1983</v>
      </c>
      <c r="E4305" s="60" t="s">
        <v>5332</v>
      </c>
      <c r="F4305" s="60" t="s">
        <v>5312</v>
      </c>
      <c r="G4305" s="70" t="s">
        <v>752</v>
      </c>
    </row>
    <row r="4306" spans="2:7" x14ac:dyDescent="0.25">
      <c r="B4306" s="71">
        <v>4304</v>
      </c>
      <c r="C4306" s="62" t="s">
        <v>3401</v>
      </c>
      <c r="D4306" s="62">
        <v>1987</v>
      </c>
      <c r="E4306" s="62" t="s">
        <v>5308</v>
      </c>
      <c r="F4306" s="62" t="s">
        <v>5312</v>
      </c>
      <c r="G4306" s="72" t="s">
        <v>752</v>
      </c>
    </row>
    <row r="4307" spans="2:7" x14ac:dyDescent="0.25">
      <c r="B4307" s="69">
        <v>4305</v>
      </c>
      <c r="C4307" s="60" t="s">
        <v>3402</v>
      </c>
      <c r="D4307" s="60">
        <v>1990</v>
      </c>
      <c r="E4307" s="60" t="s">
        <v>5308</v>
      </c>
      <c r="F4307" s="60" t="s">
        <v>5312</v>
      </c>
      <c r="G4307" s="70" t="s">
        <v>752</v>
      </c>
    </row>
    <row r="4308" spans="2:7" x14ac:dyDescent="0.25">
      <c r="B4308" s="71">
        <v>4306</v>
      </c>
      <c r="C4308" s="62" t="s">
        <v>3403</v>
      </c>
      <c r="D4308" s="62">
        <v>1981</v>
      </c>
      <c r="E4308" s="62" t="s">
        <v>5332</v>
      </c>
      <c r="F4308" s="62" t="s">
        <v>5306</v>
      </c>
      <c r="G4308" s="72" t="s">
        <v>752</v>
      </c>
    </row>
    <row r="4309" spans="2:7" x14ac:dyDescent="0.25">
      <c r="B4309" s="69">
        <v>4307</v>
      </c>
      <c r="C4309" s="60" t="s">
        <v>3404</v>
      </c>
      <c r="D4309" s="60">
        <v>1983</v>
      </c>
      <c r="E4309" s="60" t="s">
        <v>5332</v>
      </c>
      <c r="F4309" s="60" t="s">
        <v>5312</v>
      </c>
      <c r="G4309" s="70" t="s">
        <v>752</v>
      </c>
    </row>
    <row r="4310" spans="2:7" x14ac:dyDescent="0.25">
      <c r="B4310" s="71">
        <v>4308</v>
      </c>
      <c r="C4310" s="62" t="s">
        <v>3405</v>
      </c>
      <c r="D4310" s="62">
        <v>1976</v>
      </c>
      <c r="E4310" s="62" t="s">
        <v>5371</v>
      </c>
      <c r="F4310" s="62" t="s">
        <v>5312</v>
      </c>
      <c r="G4310" s="72" t="s">
        <v>752</v>
      </c>
    </row>
    <row r="4311" spans="2:7" x14ac:dyDescent="0.25">
      <c r="B4311" s="69">
        <v>4309</v>
      </c>
      <c r="C4311" s="60" t="s">
        <v>3406</v>
      </c>
      <c r="D4311" s="60">
        <v>1983</v>
      </c>
      <c r="E4311" s="60" t="s">
        <v>5358</v>
      </c>
      <c r="F4311" s="60" t="s">
        <v>5306</v>
      </c>
      <c r="G4311" s="70" t="s">
        <v>752</v>
      </c>
    </row>
    <row r="4312" spans="2:7" x14ac:dyDescent="0.25">
      <c r="B4312" s="71">
        <v>4310</v>
      </c>
      <c r="C4312" s="62" t="s">
        <v>3407</v>
      </c>
      <c r="D4312" s="62">
        <v>1976</v>
      </c>
      <c r="E4312" s="62" t="s">
        <v>5308</v>
      </c>
      <c r="F4312" s="62" t="s">
        <v>5312</v>
      </c>
      <c r="G4312" s="72" t="s">
        <v>752</v>
      </c>
    </row>
    <row r="4313" spans="2:7" x14ac:dyDescent="0.25">
      <c r="B4313" s="69">
        <v>4311</v>
      </c>
      <c r="C4313" s="60" t="s">
        <v>3408</v>
      </c>
      <c r="D4313" s="60">
        <v>1984</v>
      </c>
      <c r="E4313" s="60" t="s">
        <v>5377</v>
      </c>
      <c r="F4313" s="60" t="s">
        <v>5306</v>
      </c>
      <c r="G4313" s="70" t="s">
        <v>752</v>
      </c>
    </row>
    <row r="4314" spans="2:7" x14ac:dyDescent="0.25">
      <c r="B4314" s="71">
        <v>4312</v>
      </c>
      <c r="C4314" s="62" t="s">
        <v>3409</v>
      </c>
      <c r="D4314" s="62">
        <v>1975</v>
      </c>
      <c r="E4314" s="62" t="s">
        <v>5317</v>
      </c>
      <c r="F4314" s="62" t="s">
        <v>5312</v>
      </c>
      <c r="G4314" s="72" t="s">
        <v>752</v>
      </c>
    </row>
    <row r="4315" spans="2:7" x14ac:dyDescent="0.25">
      <c r="B4315" s="69">
        <v>4313</v>
      </c>
      <c r="C4315" s="60" t="s">
        <v>3410</v>
      </c>
      <c r="D4315" s="60">
        <v>1975</v>
      </c>
      <c r="E4315" s="60" t="s">
        <v>5305</v>
      </c>
      <c r="F4315" s="60" t="s">
        <v>5306</v>
      </c>
      <c r="G4315" s="70" t="s">
        <v>752</v>
      </c>
    </row>
    <row r="4316" spans="2:7" x14ac:dyDescent="0.25">
      <c r="B4316" s="71">
        <v>4314</v>
      </c>
      <c r="C4316" s="62" t="s">
        <v>3411</v>
      </c>
      <c r="D4316" s="62">
        <v>1994</v>
      </c>
      <c r="E4316" s="62" t="s">
        <v>5338</v>
      </c>
      <c r="F4316" s="62" t="s">
        <v>5306</v>
      </c>
      <c r="G4316" s="72" t="s">
        <v>752</v>
      </c>
    </row>
    <row r="4317" spans="2:7" x14ac:dyDescent="0.25">
      <c r="B4317" s="69">
        <v>4315</v>
      </c>
      <c r="C4317" s="60" t="s">
        <v>3412</v>
      </c>
      <c r="D4317" s="60">
        <v>1989</v>
      </c>
      <c r="E4317" s="60" t="s">
        <v>5308</v>
      </c>
      <c r="F4317" s="60" t="s">
        <v>5312</v>
      </c>
      <c r="G4317" s="70" t="s">
        <v>752</v>
      </c>
    </row>
    <row r="4318" spans="2:7" x14ac:dyDescent="0.25">
      <c r="B4318" s="71">
        <v>4316</v>
      </c>
      <c r="C4318" s="62" t="s">
        <v>3413</v>
      </c>
      <c r="D4318" s="62">
        <v>1977</v>
      </c>
      <c r="E4318" s="62" t="s">
        <v>5338</v>
      </c>
      <c r="F4318" s="62" t="s">
        <v>5312</v>
      </c>
      <c r="G4318" s="72" t="s">
        <v>752</v>
      </c>
    </row>
    <row r="4319" spans="2:7" x14ac:dyDescent="0.25">
      <c r="B4319" s="69">
        <v>4317</v>
      </c>
      <c r="C4319" s="60" t="s">
        <v>3414</v>
      </c>
      <c r="D4319" s="60">
        <v>1988</v>
      </c>
      <c r="E4319" s="60" t="s">
        <v>5377</v>
      </c>
      <c r="F4319" s="60" t="s">
        <v>5306</v>
      </c>
      <c r="G4319" s="70" t="s">
        <v>752</v>
      </c>
    </row>
    <row r="4320" spans="2:7" x14ac:dyDescent="0.25">
      <c r="B4320" s="71">
        <v>4318</v>
      </c>
      <c r="C4320" s="62" t="s">
        <v>3415</v>
      </c>
      <c r="D4320" s="62">
        <v>1980</v>
      </c>
      <c r="E4320" s="62" t="s">
        <v>5317</v>
      </c>
      <c r="F4320" s="62" t="s">
        <v>5306</v>
      </c>
      <c r="G4320" s="72" t="s">
        <v>752</v>
      </c>
    </row>
    <row r="4321" spans="2:7" x14ac:dyDescent="0.25">
      <c r="B4321" s="69">
        <v>4319</v>
      </c>
      <c r="C4321" s="60" t="s">
        <v>3416</v>
      </c>
      <c r="D4321" s="60">
        <v>1981</v>
      </c>
      <c r="E4321" s="60" t="s">
        <v>5397</v>
      </c>
      <c r="F4321" s="60" t="s">
        <v>5312</v>
      </c>
      <c r="G4321" s="70" t="s">
        <v>752</v>
      </c>
    </row>
    <row r="4322" spans="2:7" x14ac:dyDescent="0.25">
      <c r="B4322" s="71">
        <v>4320</v>
      </c>
      <c r="C4322" s="62" t="s">
        <v>3417</v>
      </c>
      <c r="D4322" s="62">
        <v>1985</v>
      </c>
      <c r="E4322" s="62" t="s">
        <v>2493</v>
      </c>
      <c r="F4322" s="62" t="s">
        <v>5312</v>
      </c>
      <c r="G4322" s="72" t="s">
        <v>752</v>
      </c>
    </row>
    <row r="4323" spans="2:7" x14ac:dyDescent="0.25">
      <c r="B4323" s="69">
        <v>4321</v>
      </c>
      <c r="C4323" s="60" t="s">
        <v>3418</v>
      </c>
      <c r="D4323" s="60">
        <v>1988</v>
      </c>
      <c r="E4323" s="60" t="s">
        <v>5308</v>
      </c>
      <c r="F4323" s="60" t="s">
        <v>5306</v>
      </c>
      <c r="G4323" s="70" t="s">
        <v>752</v>
      </c>
    </row>
    <row r="4324" spans="2:7" x14ac:dyDescent="0.25">
      <c r="B4324" s="71">
        <v>4322</v>
      </c>
      <c r="C4324" s="62" t="s">
        <v>3419</v>
      </c>
      <c r="D4324" s="62">
        <v>1974</v>
      </c>
      <c r="E4324" s="62" t="s">
        <v>5314</v>
      </c>
      <c r="F4324" s="62" t="s">
        <v>5312</v>
      </c>
      <c r="G4324" s="72" t="s">
        <v>752</v>
      </c>
    </row>
    <row r="4325" spans="2:7" x14ac:dyDescent="0.25">
      <c r="B4325" s="69">
        <v>4323</v>
      </c>
      <c r="C4325" s="60" t="s">
        <v>3420</v>
      </c>
      <c r="D4325" s="60">
        <v>1991</v>
      </c>
      <c r="E4325" s="60" t="s">
        <v>5308</v>
      </c>
      <c r="F4325" s="60" t="s">
        <v>5312</v>
      </c>
      <c r="G4325" s="70" t="s">
        <v>752</v>
      </c>
    </row>
    <row r="4326" spans="2:7" x14ac:dyDescent="0.25">
      <c r="B4326" s="71">
        <v>4324</v>
      </c>
      <c r="C4326" s="62" t="s">
        <v>3421</v>
      </c>
      <c r="D4326" s="62">
        <v>1968</v>
      </c>
      <c r="E4326" s="62" t="s">
        <v>5358</v>
      </c>
      <c r="F4326" s="62" t="s">
        <v>5306</v>
      </c>
      <c r="G4326" s="72" t="s">
        <v>752</v>
      </c>
    </row>
    <row r="4327" spans="2:7" x14ac:dyDescent="0.25">
      <c r="B4327" s="69">
        <v>4325</v>
      </c>
      <c r="C4327" s="60" t="s">
        <v>3422</v>
      </c>
      <c r="D4327" s="60">
        <v>1984</v>
      </c>
      <c r="E4327" s="60" t="s">
        <v>5400</v>
      </c>
      <c r="F4327" s="60" t="s">
        <v>5312</v>
      </c>
      <c r="G4327" s="70" t="s">
        <v>752</v>
      </c>
    </row>
    <row r="4328" spans="2:7" x14ac:dyDescent="0.25">
      <c r="B4328" s="71">
        <v>4326</v>
      </c>
      <c r="C4328" s="62" t="s">
        <v>3423</v>
      </c>
      <c r="D4328" s="62">
        <v>1988</v>
      </c>
      <c r="E4328" s="62" t="s">
        <v>5350</v>
      </c>
      <c r="F4328" s="62" t="s">
        <v>5306</v>
      </c>
      <c r="G4328" s="72" t="s">
        <v>752</v>
      </c>
    </row>
    <row r="4329" spans="2:7" x14ac:dyDescent="0.25">
      <c r="B4329" s="69">
        <v>4327</v>
      </c>
      <c r="C4329" s="60" t="s">
        <v>3424</v>
      </c>
      <c r="D4329" s="60">
        <v>1982</v>
      </c>
      <c r="E4329" s="60" t="s">
        <v>5317</v>
      </c>
      <c r="F4329" s="60" t="s">
        <v>5306</v>
      </c>
      <c r="G4329" s="70" t="s">
        <v>752</v>
      </c>
    </row>
    <row r="4330" spans="2:7" x14ac:dyDescent="0.25">
      <c r="B4330" s="71">
        <v>4328</v>
      </c>
      <c r="C4330" s="62" t="s">
        <v>3425</v>
      </c>
      <c r="D4330" s="62">
        <v>1992</v>
      </c>
      <c r="E4330" s="62" t="s">
        <v>5332</v>
      </c>
      <c r="F4330" s="62" t="s">
        <v>5306</v>
      </c>
      <c r="G4330" s="72" t="s">
        <v>752</v>
      </c>
    </row>
    <row r="4331" spans="2:7" x14ac:dyDescent="0.25">
      <c r="B4331" s="69">
        <v>4329</v>
      </c>
      <c r="C4331" s="60" t="s">
        <v>3426</v>
      </c>
      <c r="D4331" s="60">
        <v>1968</v>
      </c>
      <c r="E4331" s="60" t="s">
        <v>5305</v>
      </c>
      <c r="F4331" s="60" t="s">
        <v>5306</v>
      </c>
      <c r="G4331" s="70" t="s">
        <v>752</v>
      </c>
    </row>
    <row r="4332" spans="2:7" x14ac:dyDescent="0.25">
      <c r="B4332" s="71">
        <v>4330</v>
      </c>
      <c r="C4332" s="62" t="s">
        <v>3427</v>
      </c>
      <c r="D4332" s="62">
        <v>1993</v>
      </c>
      <c r="E4332" s="62" t="s">
        <v>5308</v>
      </c>
      <c r="F4332" s="62" t="s">
        <v>5318</v>
      </c>
      <c r="G4332" s="72" t="s">
        <v>752</v>
      </c>
    </row>
    <row r="4333" spans="2:7" x14ac:dyDescent="0.25">
      <c r="B4333" s="69">
        <v>4331</v>
      </c>
      <c r="C4333" s="60" t="s">
        <v>3428</v>
      </c>
      <c r="D4333" s="60">
        <v>1990</v>
      </c>
      <c r="E4333" s="60" t="s">
        <v>5358</v>
      </c>
      <c r="F4333" s="60" t="s">
        <v>5306</v>
      </c>
      <c r="G4333" s="70" t="s">
        <v>752</v>
      </c>
    </row>
    <row r="4334" spans="2:7" x14ac:dyDescent="0.25">
      <c r="B4334" s="71">
        <v>4332</v>
      </c>
      <c r="C4334" s="62" t="s">
        <v>3429</v>
      </c>
      <c r="D4334" s="62">
        <v>1973</v>
      </c>
      <c r="E4334" s="62" t="s">
        <v>5338</v>
      </c>
      <c r="F4334" s="62" t="s">
        <v>5312</v>
      </c>
      <c r="G4334" s="72" t="s">
        <v>752</v>
      </c>
    </row>
    <row r="4335" spans="2:7" x14ac:dyDescent="0.25">
      <c r="B4335" s="69">
        <v>4333</v>
      </c>
      <c r="C4335" s="60" t="s">
        <v>3430</v>
      </c>
      <c r="D4335" s="60">
        <v>1971</v>
      </c>
      <c r="E4335" s="60" t="s">
        <v>5317</v>
      </c>
      <c r="F4335" s="60" t="s">
        <v>5306</v>
      </c>
      <c r="G4335" s="70" t="s">
        <v>752</v>
      </c>
    </row>
    <row r="4336" spans="2:7" x14ac:dyDescent="0.25">
      <c r="B4336" s="71">
        <v>4334</v>
      </c>
      <c r="C4336" s="62" t="s">
        <v>3431</v>
      </c>
      <c r="D4336" s="62">
        <v>1983</v>
      </c>
      <c r="E4336" s="62" t="s">
        <v>5308</v>
      </c>
      <c r="F4336" s="62" t="s">
        <v>5306</v>
      </c>
      <c r="G4336" s="72" t="s">
        <v>752</v>
      </c>
    </row>
    <row r="4337" spans="2:7" x14ac:dyDescent="0.25">
      <c r="B4337" s="69">
        <v>4335</v>
      </c>
      <c r="C4337" s="60" t="s">
        <v>3432</v>
      </c>
      <c r="D4337" s="60">
        <v>1983</v>
      </c>
      <c r="E4337" s="60" t="s">
        <v>5350</v>
      </c>
      <c r="F4337" s="60" t="s">
        <v>5312</v>
      </c>
      <c r="G4337" s="70" t="s">
        <v>752</v>
      </c>
    </row>
    <row r="4338" spans="2:7" x14ac:dyDescent="0.25">
      <c r="B4338" s="71">
        <v>4336</v>
      </c>
      <c r="C4338" s="62" t="s">
        <v>3433</v>
      </c>
      <c r="D4338" s="62">
        <v>1977</v>
      </c>
      <c r="E4338" s="62" t="s">
        <v>2493</v>
      </c>
      <c r="F4338" s="62" t="s">
        <v>5312</v>
      </c>
      <c r="G4338" s="72" t="s">
        <v>752</v>
      </c>
    </row>
    <row r="4339" spans="2:7" x14ac:dyDescent="0.25">
      <c r="B4339" s="69">
        <v>4337</v>
      </c>
      <c r="C4339" s="60" t="s">
        <v>3434</v>
      </c>
      <c r="D4339" s="60">
        <v>1987</v>
      </c>
      <c r="E4339" s="60" t="s">
        <v>5317</v>
      </c>
      <c r="F4339" s="60" t="s">
        <v>5318</v>
      </c>
      <c r="G4339" s="70" t="s">
        <v>752</v>
      </c>
    </row>
    <row r="4340" spans="2:7" x14ac:dyDescent="0.25">
      <c r="B4340" s="71">
        <v>4338</v>
      </c>
      <c r="C4340" s="62" t="s">
        <v>3435</v>
      </c>
      <c r="D4340" s="62">
        <v>1980</v>
      </c>
      <c r="E4340" s="62" t="s">
        <v>5350</v>
      </c>
      <c r="F4340" s="62" t="s">
        <v>5306</v>
      </c>
      <c r="G4340" s="72" t="s">
        <v>752</v>
      </c>
    </row>
    <row r="4341" spans="2:7" x14ac:dyDescent="0.25">
      <c r="B4341" s="69">
        <v>4339</v>
      </c>
      <c r="C4341" s="60" t="s">
        <v>3436</v>
      </c>
      <c r="D4341" s="60">
        <v>1980</v>
      </c>
      <c r="E4341" s="60" t="s">
        <v>5305</v>
      </c>
      <c r="F4341" s="60" t="s">
        <v>5306</v>
      </c>
      <c r="G4341" s="70" t="s">
        <v>752</v>
      </c>
    </row>
    <row r="4342" spans="2:7" x14ac:dyDescent="0.25">
      <c r="B4342" s="71">
        <v>4340</v>
      </c>
      <c r="C4342" s="62" t="s">
        <v>3436</v>
      </c>
      <c r="D4342" s="62">
        <v>1987</v>
      </c>
      <c r="E4342" s="62" t="s">
        <v>5377</v>
      </c>
      <c r="F4342" s="62" t="s">
        <v>5318</v>
      </c>
      <c r="G4342" s="72" t="s">
        <v>752</v>
      </c>
    </row>
    <row r="4343" spans="2:7" x14ac:dyDescent="0.25">
      <c r="B4343" s="69">
        <v>4341</v>
      </c>
      <c r="C4343" s="60" t="s">
        <v>3437</v>
      </c>
      <c r="D4343" s="60">
        <v>1976</v>
      </c>
      <c r="E4343" s="60" t="s">
        <v>5358</v>
      </c>
      <c r="F4343" s="60" t="s">
        <v>5312</v>
      </c>
      <c r="G4343" s="70" t="s">
        <v>752</v>
      </c>
    </row>
    <row r="4344" spans="2:7" x14ac:dyDescent="0.25">
      <c r="B4344" s="71">
        <v>4342</v>
      </c>
      <c r="C4344" s="62" t="s">
        <v>3438</v>
      </c>
      <c r="D4344" s="62">
        <v>1973</v>
      </c>
      <c r="E4344" s="62" t="s">
        <v>5358</v>
      </c>
      <c r="F4344" s="62" t="s">
        <v>5312</v>
      </c>
      <c r="G4344" s="72" t="s">
        <v>752</v>
      </c>
    </row>
    <row r="4345" spans="2:7" x14ac:dyDescent="0.25">
      <c r="B4345" s="69">
        <v>4343</v>
      </c>
      <c r="C4345" s="60" t="s">
        <v>3439</v>
      </c>
      <c r="D4345" s="60">
        <v>1985</v>
      </c>
      <c r="E4345" s="60" t="s">
        <v>5317</v>
      </c>
      <c r="F4345" s="60" t="s">
        <v>5306</v>
      </c>
      <c r="G4345" s="70" t="s">
        <v>752</v>
      </c>
    </row>
    <row r="4346" spans="2:7" x14ac:dyDescent="0.25">
      <c r="B4346" s="71">
        <v>4344</v>
      </c>
      <c r="C4346" s="62" t="s">
        <v>3440</v>
      </c>
      <c r="D4346" s="62">
        <v>1981</v>
      </c>
      <c r="E4346" s="62" t="s">
        <v>2305</v>
      </c>
      <c r="F4346" s="62" t="s">
        <v>5312</v>
      </c>
      <c r="G4346" s="72" t="s">
        <v>752</v>
      </c>
    </row>
    <row r="4347" spans="2:7" x14ac:dyDescent="0.25">
      <c r="B4347" s="69">
        <v>4345</v>
      </c>
      <c r="C4347" s="60" t="s">
        <v>3441</v>
      </c>
      <c r="D4347" s="60">
        <v>1976</v>
      </c>
      <c r="E4347" s="60" t="s">
        <v>5305</v>
      </c>
      <c r="F4347" s="60" t="s">
        <v>5312</v>
      </c>
      <c r="G4347" s="70" t="s">
        <v>752</v>
      </c>
    </row>
    <row r="4348" spans="2:7" x14ac:dyDescent="0.25">
      <c r="B4348" s="71">
        <v>4346</v>
      </c>
      <c r="C4348" s="62" t="s">
        <v>3442</v>
      </c>
      <c r="D4348" s="62">
        <v>1973</v>
      </c>
      <c r="E4348" s="62" t="s">
        <v>5305</v>
      </c>
      <c r="F4348" s="62" t="s">
        <v>5306</v>
      </c>
      <c r="G4348" s="72" t="s">
        <v>752</v>
      </c>
    </row>
    <row r="4349" spans="2:7" x14ac:dyDescent="0.25">
      <c r="B4349" s="69">
        <v>4347</v>
      </c>
      <c r="C4349" s="60" t="s">
        <v>3443</v>
      </c>
      <c r="D4349" s="60">
        <v>1987</v>
      </c>
      <c r="E4349" s="60" t="s">
        <v>5317</v>
      </c>
      <c r="F4349" s="60" t="s">
        <v>5312</v>
      </c>
      <c r="G4349" s="70" t="s">
        <v>752</v>
      </c>
    </row>
    <row r="4350" spans="2:7" x14ac:dyDescent="0.25">
      <c r="B4350" s="71">
        <v>4348</v>
      </c>
      <c r="C4350" s="62" t="s">
        <v>3444</v>
      </c>
      <c r="D4350" s="62">
        <v>1983</v>
      </c>
      <c r="E4350" s="62" t="s">
        <v>5317</v>
      </c>
      <c r="F4350" s="62" t="s">
        <v>5312</v>
      </c>
      <c r="G4350" s="72" t="s">
        <v>752</v>
      </c>
    </row>
    <row r="4351" spans="2:7" x14ac:dyDescent="0.25">
      <c r="B4351" s="69">
        <v>4349</v>
      </c>
      <c r="C4351" s="60" t="s">
        <v>3445</v>
      </c>
      <c r="D4351" s="60">
        <v>1969</v>
      </c>
      <c r="E4351" s="60" t="s">
        <v>5317</v>
      </c>
      <c r="F4351" s="60" t="s">
        <v>5306</v>
      </c>
      <c r="G4351" s="70" t="s">
        <v>752</v>
      </c>
    </row>
    <row r="4352" spans="2:7" x14ac:dyDescent="0.25">
      <c r="B4352" s="71">
        <v>4350</v>
      </c>
      <c r="C4352" s="62" t="s">
        <v>3446</v>
      </c>
      <c r="D4352" s="62">
        <v>1987</v>
      </c>
      <c r="E4352" s="62" t="s">
        <v>5305</v>
      </c>
      <c r="F4352" s="62" t="s">
        <v>5306</v>
      </c>
      <c r="G4352" s="72" t="s">
        <v>752</v>
      </c>
    </row>
    <row r="4353" spans="2:7" x14ac:dyDescent="0.25">
      <c r="B4353" s="69">
        <v>4351</v>
      </c>
      <c r="C4353" s="60" t="s">
        <v>3447</v>
      </c>
      <c r="D4353" s="60">
        <v>1969</v>
      </c>
      <c r="E4353" s="60" t="s">
        <v>5314</v>
      </c>
      <c r="F4353" s="60" t="s">
        <v>5309</v>
      </c>
      <c r="G4353" s="70" t="s">
        <v>752</v>
      </c>
    </row>
    <row r="4354" spans="2:7" x14ac:dyDescent="0.25">
      <c r="B4354" s="71">
        <v>4352</v>
      </c>
      <c r="C4354" s="62" t="s">
        <v>3448</v>
      </c>
      <c r="D4354" s="62">
        <v>1985</v>
      </c>
      <c r="E4354" s="62" t="s">
        <v>5305</v>
      </c>
      <c r="F4354" s="62" t="s">
        <v>5306</v>
      </c>
      <c r="G4354" s="72" t="s">
        <v>752</v>
      </c>
    </row>
    <row r="4355" spans="2:7" x14ac:dyDescent="0.25">
      <c r="B4355" s="69">
        <v>4353</v>
      </c>
      <c r="C4355" s="60" t="s">
        <v>3449</v>
      </c>
      <c r="D4355" s="60">
        <v>1987</v>
      </c>
      <c r="E4355" s="60" t="s">
        <v>2309</v>
      </c>
      <c r="F4355" s="60" t="s">
        <v>5312</v>
      </c>
      <c r="G4355" s="70" t="s">
        <v>752</v>
      </c>
    </row>
    <row r="4356" spans="2:7" x14ac:dyDescent="0.25">
      <c r="B4356" s="71">
        <v>4354</v>
      </c>
      <c r="C4356" s="62" t="s">
        <v>3450</v>
      </c>
      <c r="D4356" s="62">
        <v>1986</v>
      </c>
      <c r="E4356" s="62" t="s">
        <v>5308</v>
      </c>
      <c r="F4356" s="62" t="s">
        <v>5306</v>
      </c>
      <c r="G4356" s="72" t="s">
        <v>752</v>
      </c>
    </row>
    <row r="4357" spans="2:7" x14ac:dyDescent="0.25">
      <c r="B4357" s="69">
        <v>4355</v>
      </c>
      <c r="C4357" s="60" t="s">
        <v>3451</v>
      </c>
      <c r="D4357" s="60">
        <v>1972</v>
      </c>
      <c r="E4357" s="60" t="s">
        <v>5308</v>
      </c>
      <c r="F4357" s="60" t="s">
        <v>5312</v>
      </c>
      <c r="G4357" s="70" t="s">
        <v>752</v>
      </c>
    </row>
    <row r="4358" spans="2:7" x14ac:dyDescent="0.25">
      <c r="B4358" s="71">
        <v>4356</v>
      </c>
      <c r="C4358" s="62" t="s">
        <v>3452</v>
      </c>
      <c r="D4358" s="62">
        <v>1972</v>
      </c>
      <c r="E4358" s="62" t="s">
        <v>5358</v>
      </c>
      <c r="F4358" s="62" t="s">
        <v>5312</v>
      </c>
      <c r="G4358" s="72" t="s">
        <v>752</v>
      </c>
    </row>
    <row r="4359" spans="2:7" x14ac:dyDescent="0.25">
      <c r="B4359" s="69">
        <v>4357</v>
      </c>
      <c r="C4359" s="60" t="s">
        <v>3453</v>
      </c>
      <c r="D4359" s="60">
        <v>1990</v>
      </c>
      <c r="E4359" s="60" t="s">
        <v>5317</v>
      </c>
      <c r="F4359" s="60" t="s">
        <v>5318</v>
      </c>
      <c r="G4359" s="70" t="s">
        <v>752</v>
      </c>
    </row>
    <row r="4360" spans="2:7" x14ac:dyDescent="0.25">
      <c r="B4360" s="71">
        <v>4358</v>
      </c>
      <c r="C4360" s="62" t="s">
        <v>3454</v>
      </c>
      <c r="D4360" s="62">
        <v>1983</v>
      </c>
      <c r="E4360" s="62" t="s">
        <v>2309</v>
      </c>
      <c r="F4360" s="62" t="s">
        <v>5306</v>
      </c>
      <c r="G4360" s="72" t="s">
        <v>752</v>
      </c>
    </row>
    <row r="4361" spans="2:7" x14ac:dyDescent="0.25">
      <c r="B4361" s="69">
        <v>4359</v>
      </c>
      <c r="C4361" s="60" t="s">
        <v>3455</v>
      </c>
      <c r="D4361" s="60">
        <v>1983</v>
      </c>
      <c r="E4361" s="60" t="s">
        <v>5377</v>
      </c>
      <c r="F4361" s="60" t="s">
        <v>5306</v>
      </c>
      <c r="G4361" s="70" t="s">
        <v>752</v>
      </c>
    </row>
    <row r="4362" spans="2:7" x14ac:dyDescent="0.25">
      <c r="B4362" s="71">
        <v>4360</v>
      </c>
      <c r="C4362" s="62" t="s">
        <v>3456</v>
      </c>
      <c r="D4362" s="62">
        <v>1971</v>
      </c>
      <c r="E4362" s="62" t="s">
        <v>5308</v>
      </c>
      <c r="F4362" s="62" t="s">
        <v>5309</v>
      </c>
      <c r="G4362" s="72" t="s">
        <v>752</v>
      </c>
    </row>
    <row r="4363" spans="2:7" x14ac:dyDescent="0.25">
      <c r="B4363" s="69">
        <v>4361</v>
      </c>
      <c r="C4363" s="60" t="s">
        <v>3457</v>
      </c>
      <c r="D4363" s="60">
        <v>1982</v>
      </c>
      <c r="E4363" s="60" t="s">
        <v>5332</v>
      </c>
      <c r="F4363" s="60" t="s">
        <v>5312</v>
      </c>
      <c r="G4363" s="70" t="s">
        <v>752</v>
      </c>
    </row>
    <row r="4364" spans="2:7" x14ac:dyDescent="0.25">
      <c r="B4364" s="71">
        <v>4362</v>
      </c>
      <c r="C4364" s="62" t="s">
        <v>3458</v>
      </c>
      <c r="D4364" s="62">
        <v>1984</v>
      </c>
      <c r="E4364" s="62" t="s">
        <v>5332</v>
      </c>
      <c r="F4364" s="62" t="s">
        <v>5312</v>
      </c>
      <c r="G4364" s="72" t="s">
        <v>752</v>
      </c>
    </row>
    <row r="4365" spans="2:7" x14ac:dyDescent="0.25">
      <c r="B4365" s="69">
        <v>4363</v>
      </c>
      <c r="C4365" s="60" t="s">
        <v>3459</v>
      </c>
      <c r="D4365" s="60">
        <v>1986</v>
      </c>
      <c r="E4365" s="60" t="s">
        <v>5400</v>
      </c>
      <c r="F4365" s="60" t="s">
        <v>5312</v>
      </c>
      <c r="G4365" s="70" t="s">
        <v>752</v>
      </c>
    </row>
    <row r="4366" spans="2:7" x14ac:dyDescent="0.25">
      <c r="B4366" s="71">
        <v>4364</v>
      </c>
      <c r="C4366" s="62" t="s">
        <v>3460</v>
      </c>
      <c r="D4366" s="62">
        <v>1989</v>
      </c>
      <c r="E4366" s="62" t="s">
        <v>5332</v>
      </c>
      <c r="F4366" s="62" t="s">
        <v>5312</v>
      </c>
      <c r="G4366" s="72" t="s">
        <v>752</v>
      </c>
    </row>
    <row r="4367" spans="2:7" x14ac:dyDescent="0.25">
      <c r="B4367" s="69">
        <v>4365</v>
      </c>
      <c r="C4367" s="60" t="s">
        <v>3461</v>
      </c>
      <c r="D4367" s="60">
        <v>1991</v>
      </c>
      <c r="E4367" s="60" t="s">
        <v>5332</v>
      </c>
      <c r="F4367" s="60" t="s">
        <v>5312</v>
      </c>
      <c r="G4367" s="70" t="s">
        <v>752</v>
      </c>
    </row>
    <row r="4368" spans="2:7" x14ac:dyDescent="0.25">
      <c r="B4368" s="71">
        <v>4366</v>
      </c>
      <c r="C4368" s="62" t="s">
        <v>3462</v>
      </c>
      <c r="D4368" s="62">
        <v>1979</v>
      </c>
      <c r="E4368" s="62" t="s">
        <v>5332</v>
      </c>
      <c r="F4368" s="62" t="s">
        <v>5309</v>
      </c>
      <c r="G4368" s="72" t="s">
        <v>752</v>
      </c>
    </row>
    <row r="4369" spans="2:7" x14ac:dyDescent="0.25">
      <c r="B4369" s="69">
        <v>4367</v>
      </c>
      <c r="C4369" s="60" t="s">
        <v>3463</v>
      </c>
      <c r="D4369" s="60">
        <v>1977</v>
      </c>
      <c r="E4369" s="60" t="s">
        <v>5332</v>
      </c>
      <c r="F4369" s="60" t="s">
        <v>5312</v>
      </c>
      <c r="G4369" s="70" t="s">
        <v>752</v>
      </c>
    </row>
    <row r="4370" spans="2:7" x14ac:dyDescent="0.25">
      <c r="B4370" s="71">
        <v>4368</v>
      </c>
      <c r="C4370" s="62" t="s">
        <v>3464</v>
      </c>
      <c r="D4370" s="62">
        <v>1968</v>
      </c>
      <c r="E4370" s="62" t="s">
        <v>5371</v>
      </c>
      <c r="F4370" s="62" t="s">
        <v>5309</v>
      </c>
      <c r="G4370" s="72" t="s">
        <v>752</v>
      </c>
    </row>
    <row r="4371" spans="2:7" x14ac:dyDescent="0.25">
      <c r="B4371" s="69">
        <v>4369</v>
      </c>
      <c r="C4371" s="60" t="s">
        <v>3465</v>
      </c>
      <c r="D4371" s="60">
        <v>1979</v>
      </c>
      <c r="E4371" s="60" t="s">
        <v>5332</v>
      </c>
      <c r="F4371" s="60" t="s">
        <v>5312</v>
      </c>
      <c r="G4371" s="70" t="s">
        <v>752</v>
      </c>
    </row>
    <row r="4372" spans="2:7" x14ac:dyDescent="0.25">
      <c r="B4372" s="71">
        <v>4370</v>
      </c>
      <c r="C4372" s="62" t="s">
        <v>3466</v>
      </c>
      <c r="D4372" s="62">
        <v>1975</v>
      </c>
      <c r="E4372" s="62" t="s">
        <v>5317</v>
      </c>
      <c r="F4372" s="62" t="s">
        <v>5306</v>
      </c>
      <c r="G4372" s="72" t="s">
        <v>752</v>
      </c>
    </row>
    <row r="4373" spans="2:7" x14ac:dyDescent="0.25">
      <c r="B4373" s="69">
        <v>4371</v>
      </c>
      <c r="C4373" s="60" t="s">
        <v>3467</v>
      </c>
      <c r="D4373" s="60">
        <v>1980</v>
      </c>
      <c r="E4373" s="60" t="s">
        <v>5308</v>
      </c>
      <c r="F4373" s="60" t="s">
        <v>5312</v>
      </c>
      <c r="G4373" s="70" t="s">
        <v>753</v>
      </c>
    </row>
    <row r="4374" spans="2:7" x14ac:dyDescent="0.25">
      <c r="B4374" s="71">
        <v>4372</v>
      </c>
      <c r="C4374" s="62" t="s">
        <v>3468</v>
      </c>
      <c r="D4374" s="62">
        <v>1978</v>
      </c>
      <c r="E4374" s="62" t="s">
        <v>5308</v>
      </c>
      <c r="F4374" s="62" t="s">
        <v>5306</v>
      </c>
      <c r="G4374" s="72" t="s">
        <v>752</v>
      </c>
    </row>
    <row r="4375" spans="2:7" x14ac:dyDescent="0.25">
      <c r="B4375" s="69">
        <v>4373</v>
      </c>
      <c r="C4375" s="60" t="s">
        <v>3469</v>
      </c>
      <c r="D4375" s="60">
        <v>1987</v>
      </c>
      <c r="E4375" s="60" t="s">
        <v>5317</v>
      </c>
      <c r="F4375" s="60" t="s">
        <v>5312</v>
      </c>
      <c r="G4375" s="70" t="s">
        <v>752</v>
      </c>
    </row>
    <row r="4376" spans="2:7" x14ac:dyDescent="0.25">
      <c r="B4376" s="71">
        <v>4374</v>
      </c>
      <c r="C4376" s="62" t="s">
        <v>3470</v>
      </c>
      <c r="D4376" s="62">
        <v>1984</v>
      </c>
      <c r="E4376" s="62" t="s">
        <v>5332</v>
      </c>
      <c r="F4376" s="62" t="s">
        <v>5312</v>
      </c>
      <c r="G4376" s="72" t="s">
        <v>752</v>
      </c>
    </row>
    <row r="4377" spans="2:7" x14ac:dyDescent="0.25">
      <c r="B4377" s="69">
        <v>4375</v>
      </c>
      <c r="C4377" s="60" t="s">
        <v>3471</v>
      </c>
      <c r="D4377" s="60">
        <v>1988</v>
      </c>
      <c r="E4377" s="60" t="s">
        <v>5308</v>
      </c>
      <c r="F4377" s="60" t="s">
        <v>5306</v>
      </c>
      <c r="G4377" s="70" t="s">
        <v>752</v>
      </c>
    </row>
    <row r="4378" spans="2:7" x14ac:dyDescent="0.25">
      <c r="B4378" s="71">
        <v>4376</v>
      </c>
      <c r="C4378" s="62" t="s">
        <v>3472</v>
      </c>
      <c r="D4378" s="62">
        <v>1977</v>
      </c>
      <c r="E4378" s="62" t="s">
        <v>5332</v>
      </c>
      <c r="F4378" s="62" t="s">
        <v>5312</v>
      </c>
      <c r="G4378" s="72" t="s">
        <v>752</v>
      </c>
    </row>
    <row r="4379" spans="2:7" x14ac:dyDescent="0.25">
      <c r="B4379" s="69">
        <v>4377</v>
      </c>
      <c r="C4379" s="60" t="s">
        <v>3473</v>
      </c>
      <c r="D4379" s="60">
        <v>1982</v>
      </c>
      <c r="E4379" s="60" t="s">
        <v>5371</v>
      </c>
      <c r="F4379" s="60" t="s">
        <v>5312</v>
      </c>
      <c r="G4379" s="70" t="s">
        <v>752</v>
      </c>
    </row>
    <row r="4380" spans="2:7" x14ac:dyDescent="0.25">
      <c r="B4380" s="71">
        <v>4378</v>
      </c>
      <c r="C4380" s="62" t="s">
        <v>3474</v>
      </c>
      <c r="D4380" s="62">
        <v>1970</v>
      </c>
      <c r="E4380" s="62" t="s">
        <v>5308</v>
      </c>
      <c r="F4380" s="62" t="s">
        <v>5312</v>
      </c>
      <c r="G4380" s="72" t="s">
        <v>752</v>
      </c>
    </row>
    <row r="4381" spans="2:7" x14ac:dyDescent="0.25">
      <c r="B4381" s="69">
        <v>4379</v>
      </c>
      <c r="C4381" s="60" t="s">
        <v>3475</v>
      </c>
      <c r="D4381" s="60">
        <v>1979</v>
      </c>
      <c r="E4381" s="60" t="s">
        <v>5363</v>
      </c>
      <c r="F4381" s="60" t="s">
        <v>5306</v>
      </c>
      <c r="G4381" s="70" t="s">
        <v>752</v>
      </c>
    </row>
    <row r="4382" spans="2:7" x14ac:dyDescent="0.25">
      <c r="B4382" s="71">
        <v>4380</v>
      </c>
      <c r="C4382" s="62" t="s">
        <v>3476</v>
      </c>
      <c r="D4382" s="62">
        <v>1990</v>
      </c>
      <c r="E4382" s="62" t="s">
        <v>5305</v>
      </c>
      <c r="F4382" s="62" t="s">
        <v>5306</v>
      </c>
      <c r="G4382" s="72" t="s">
        <v>752</v>
      </c>
    </row>
    <row r="4383" spans="2:7" x14ac:dyDescent="0.25">
      <c r="B4383" s="69">
        <v>4381</v>
      </c>
      <c r="C4383" s="60" t="s">
        <v>3477</v>
      </c>
      <c r="D4383" s="60">
        <v>1975</v>
      </c>
      <c r="E4383" s="60" t="s">
        <v>5317</v>
      </c>
      <c r="F4383" s="60" t="s">
        <v>5306</v>
      </c>
      <c r="G4383" s="70" t="s">
        <v>752</v>
      </c>
    </row>
    <row r="4384" spans="2:7" x14ac:dyDescent="0.25">
      <c r="B4384" s="71">
        <v>4382</v>
      </c>
      <c r="C4384" s="62" t="s">
        <v>3478</v>
      </c>
      <c r="D4384" s="62">
        <v>1985</v>
      </c>
      <c r="E4384" s="62" t="s">
        <v>5308</v>
      </c>
      <c r="F4384" s="62" t="s">
        <v>5306</v>
      </c>
      <c r="G4384" s="72" t="s">
        <v>752</v>
      </c>
    </row>
    <row r="4385" spans="2:7" x14ac:dyDescent="0.25">
      <c r="B4385" s="69">
        <v>4383</v>
      </c>
      <c r="C4385" s="60" t="s">
        <v>3479</v>
      </c>
      <c r="D4385" s="60">
        <v>1971</v>
      </c>
      <c r="E4385" s="60" t="s">
        <v>5308</v>
      </c>
      <c r="F4385" s="60" t="s">
        <v>5306</v>
      </c>
      <c r="G4385" s="70" t="s">
        <v>752</v>
      </c>
    </row>
    <row r="4386" spans="2:7" x14ac:dyDescent="0.25">
      <c r="B4386" s="71">
        <v>4384</v>
      </c>
      <c r="C4386" s="62" t="s">
        <v>3480</v>
      </c>
      <c r="D4386" s="62">
        <v>1974</v>
      </c>
      <c r="E4386" s="62" t="s">
        <v>2341</v>
      </c>
      <c r="F4386" s="62" t="s">
        <v>5312</v>
      </c>
      <c r="G4386" s="72" t="s">
        <v>752</v>
      </c>
    </row>
    <row r="4387" spans="2:7" x14ac:dyDescent="0.25">
      <c r="B4387" s="69">
        <v>4385</v>
      </c>
      <c r="C4387" s="60" t="s">
        <v>3481</v>
      </c>
      <c r="D4387" s="60">
        <v>1968</v>
      </c>
      <c r="E4387" s="60" t="s">
        <v>5308</v>
      </c>
      <c r="F4387" s="60" t="s">
        <v>5312</v>
      </c>
      <c r="G4387" s="70" t="s">
        <v>752</v>
      </c>
    </row>
    <row r="4388" spans="2:7" x14ac:dyDescent="0.25">
      <c r="B4388" s="71">
        <v>4386</v>
      </c>
      <c r="C4388" s="62" t="s">
        <v>3482</v>
      </c>
      <c r="D4388" s="62">
        <v>1976</v>
      </c>
      <c r="E4388" s="62" t="s">
        <v>5317</v>
      </c>
      <c r="F4388" s="62" t="s">
        <v>5306</v>
      </c>
      <c r="G4388" s="72" t="s">
        <v>752</v>
      </c>
    </row>
    <row r="4389" spans="2:7" x14ac:dyDescent="0.25">
      <c r="B4389" s="69">
        <v>4387</v>
      </c>
      <c r="C4389" s="60" t="s">
        <v>3483</v>
      </c>
      <c r="D4389" s="60">
        <v>1992</v>
      </c>
      <c r="E4389" s="60" t="s">
        <v>5308</v>
      </c>
      <c r="F4389" s="60" t="s">
        <v>5312</v>
      </c>
      <c r="G4389" s="70" t="s">
        <v>752</v>
      </c>
    </row>
    <row r="4390" spans="2:7" x14ac:dyDescent="0.25">
      <c r="B4390" s="71">
        <v>4388</v>
      </c>
      <c r="C4390" s="62" t="s">
        <v>3484</v>
      </c>
      <c r="D4390" s="62">
        <v>1983</v>
      </c>
      <c r="E4390" s="62" t="s">
        <v>5317</v>
      </c>
      <c r="F4390" s="62" t="s">
        <v>5312</v>
      </c>
      <c r="G4390" s="72" t="s">
        <v>752</v>
      </c>
    </row>
    <row r="4391" spans="2:7" x14ac:dyDescent="0.25">
      <c r="B4391" s="69">
        <v>4389</v>
      </c>
      <c r="C4391" s="60" t="s">
        <v>3485</v>
      </c>
      <c r="D4391" s="60">
        <v>1989</v>
      </c>
      <c r="E4391" s="60" t="s">
        <v>5308</v>
      </c>
      <c r="F4391" s="60" t="s">
        <v>5306</v>
      </c>
      <c r="G4391" s="70" t="s">
        <v>752</v>
      </c>
    </row>
    <row r="4392" spans="2:7" x14ac:dyDescent="0.25">
      <c r="B4392" s="71">
        <v>4390</v>
      </c>
      <c r="C4392" s="62" t="s">
        <v>3486</v>
      </c>
      <c r="D4392" s="62">
        <v>1971</v>
      </c>
      <c r="E4392" s="62" t="s">
        <v>5308</v>
      </c>
      <c r="F4392" s="62" t="s">
        <v>5306</v>
      </c>
      <c r="G4392" s="72" t="s">
        <v>752</v>
      </c>
    </row>
    <row r="4393" spans="2:7" x14ac:dyDescent="0.25">
      <c r="B4393" s="69">
        <v>4391</v>
      </c>
      <c r="C4393" s="60" t="s">
        <v>3487</v>
      </c>
      <c r="D4393" s="60">
        <v>1988</v>
      </c>
      <c r="E4393" s="60" t="s">
        <v>5322</v>
      </c>
      <c r="F4393" s="60" t="s">
        <v>5306</v>
      </c>
      <c r="G4393" s="70" t="s">
        <v>752</v>
      </c>
    </row>
    <row r="4394" spans="2:7" x14ac:dyDescent="0.25">
      <c r="B4394" s="71">
        <v>4392</v>
      </c>
      <c r="C4394" s="62" t="s">
        <v>3488</v>
      </c>
      <c r="D4394" s="62">
        <v>1988</v>
      </c>
      <c r="E4394" s="62" t="s">
        <v>5350</v>
      </c>
      <c r="F4394" s="62" t="s">
        <v>5318</v>
      </c>
      <c r="G4394" s="72" t="s">
        <v>752</v>
      </c>
    </row>
    <row r="4395" spans="2:7" x14ac:dyDescent="0.25">
      <c r="B4395" s="69">
        <v>4393</v>
      </c>
      <c r="C4395" s="60" t="s">
        <v>3489</v>
      </c>
      <c r="D4395" s="60">
        <v>1985</v>
      </c>
      <c r="E4395" s="60" t="s">
        <v>5317</v>
      </c>
      <c r="F4395" s="60" t="s">
        <v>5306</v>
      </c>
      <c r="G4395" s="70" t="s">
        <v>752</v>
      </c>
    </row>
    <row r="4396" spans="2:7" x14ac:dyDescent="0.25">
      <c r="B4396" s="71">
        <v>4394</v>
      </c>
      <c r="C4396" s="62" t="s">
        <v>3490</v>
      </c>
      <c r="D4396" s="62">
        <v>1980</v>
      </c>
      <c r="E4396" s="62" t="s">
        <v>5317</v>
      </c>
      <c r="F4396" s="62" t="s">
        <v>5312</v>
      </c>
      <c r="G4396" s="72" t="s">
        <v>752</v>
      </c>
    </row>
    <row r="4397" spans="2:7" x14ac:dyDescent="0.25">
      <c r="B4397" s="69">
        <v>4395</v>
      </c>
      <c r="C4397" s="60" t="s">
        <v>3491</v>
      </c>
      <c r="D4397" s="60">
        <v>1987</v>
      </c>
      <c r="E4397" s="60" t="s">
        <v>5338</v>
      </c>
      <c r="F4397" s="60" t="s">
        <v>5306</v>
      </c>
      <c r="G4397" s="70" t="s">
        <v>752</v>
      </c>
    </row>
    <row r="4398" spans="2:7" x14ac:dyDescent="0.25">
      <c r="B4398" s="71">
        <v>4396</v>
      </c>
      <c r="C4398" s="62" t="s">
        <v>3492</v>
      </c>
      <c r="D4398" s="62">
        <v>1989</v>
      </c>
      <c r="E4398" s="62" t="s">
        <v>5308</v>
      </c>
      <c r="F4398" s="62" t="s">
        <v>5312</v>
      </c>
      <c r="G4398" s="72" t="s">
        <v>752</v>
      </c>
    </row>
    <row r="4399" spans="2:7" x14ac:dyDescent="0.25">
      <c r="B4399" s="69">
        <v>4397</v>
      </c>
      <c r="C4399" s="60" t="s">
        <v>3493</v>
      </c>
      <c r="D4399" s="60">
        <v>1987</v>
      </c>
      <c r="E4399" s="60" t="s">
        <v>5338</v>
      </c>
      <c r="F4399" s="60" t="s">
        <v>5306</v>
      </c>
      <c r="G4399" s="70" t="s">
        <v>752</v>
      </c>
    </row>
    <row r="4400" spans="2:7" x14ac:dyDescent="0.25">
      <c r="B4400" s="71">
        <v>4398</v>
      </c>
      <c r="C4400" s="62" t="s">
        <v>3494</v>
      </c>
      <c r="D4400" s="62">
        <v>1973</v>
      </c>
      <c r="E4400" s="62" t="s">
        <v>5305</v>
      </c>
      <c r="F4400" s="62" t="s">
        <v>5312</v>
      </c>
      <c r="G4400" s="72" t="s">
        <v>752</v>
      </c>
    </row>
    <row r="4401" spans="2:7" x14ac:dyDescent="0.25">
      <c r="B4401" s="69">
        <v>4399</v>
      </c>
      <c r="C4401" s="60" t="s">
        <v>3495</v>
      </c>
      <c r="D4401" s="60">
        <v>1990</v>
      </c>
      <c r="E4401" s="60" t="s">
        <v>5317</v>
      </c>
      <c r="F4401" s="60" t="s">
        <v>5318</v>
      </c>
      <c r="G4401" s="70" t="s">
        <v>752</v>
      </c>
    </row>
    <row r="4402" spans="2:7" x14ac:dyDescent="0.25">
      <c r="B4402" s="71">
        <v>4400</v>
      </c>
      <c r="C4402" s="62" t="s">
        <v>3496</v>
      </c>
      <c r="D4402" s="62">
        <v>1989</v>
      </c>
      <c r="E4402" s="62" t="s">
        <v>5358</v>
      </c>
      <c r="F4402" s="62" t="s">
        <v>5306</v>
      </c>
      <c r="G4402" s="72" t="s">
        <v>752</v>
      </c>
    </row>
    <row r="4403" spans="2:7" x14ac:dyDescent="0.25">
      <c r="B4403" s="69">
        <v>4401</v>
      </c>
      <c r="C4403" s="60" t="s">
        <v>3497</v>
      </c>
      <c r="D4403" s="60">
        <v>1987</v>
      </c>
      <c r="E4403" s="60" t="s">
        <v>5358</v>
      </c>
      <c r="F4403" s="60" t="s">
        <v>5306</v>
      </c>
      <c r="G4403" s="70" t="s">
        <v>752</v>
      </c>
    </row>
    <row r="4404" spans="2:7" x14ac:dyDescent="0.25">
      <c r="B4404" s="71">
        <v>4402</v>
      </c>
      <c r="C4404" s="62" t="s">
        <v>3498</v>
      </c>
      <c r="D4404" s="62">
        <v>1975</v>
      </c>
      <c r="E4404" s="62" t="s">
        <v>5377</v>
      </c>
      <c r="F4404" s="62" t="s">
        <v>5312</v>
      </c>
      <c r="G4404" s="72" t="s">
        <v>752</v>
      </c>
    </row>
    <row r="4405" spans="2:7" x14ac:dyDescent="0.25">
      <c r="B4405" s="69">
        <v>4403</v>
      </c>
      <c r="C4405" s="60" t="s">
        <v>3499</v>
      </c>
      <c r="D4405" s="60">
        <v>1971</v>
      </c>
      <c r="E4405" s="60" t="s">
        <v>5377</v>
      </c>
      <c r="F4405" s="60" t="s">
        <v>5306</v>
      </c>
      <c r="G4405" s="70" t="s">
        <v>752</v>
      </c>
    </row>
    <row r="4406" spans="2:7" x14ac:dyDescent="0.25">
      <c r="B4406" s="71">
        <v>4404</v>
      </c>
      <c r="C4406" s="62" t="s">
        <v>3500</v>
      </c>
      <c r="D4406" s="62">
        <v>1974</v>
      </c>
      <c r="E4406" s="62" t="s">
        <v>5317</v>
      </c>
      <c r="F4406" s="62" t="s">
        <v>5306</v>
      </c>
      <c r="G4406" s="72" t="s">
        <v>752</v>
      </c>
    </row>
    <row r="4407" spans="2:7" x14ac:dyDescent="0.25">
      <c r="B4407" s="69">
        <v>4405</v>
      </c>
      <c r="C4407" s="60" t="s">
        <v>3501</v>
      </c>
      <c r="D4407" s="60">
        <v>1991</v>
      </c>
      <c r="E4407" s="60" t="s">
        <v>5371</v>
      </c>
      <c r="F4407" s="60" t="s">
        <v>5312</v>
      </c>
      <c r="G4407" s="70" t="s">
        <v>752</v>
      </c>
    </row>
    <row r="4408" spans="2:7" x14ac:dyDescent="0.25">
      <c r="B4408" s="71">
        <v>4406</v>
      </c>
      <c r="C4408" s="62" t="s">
        <v>3502</v>
      </c>
      <c r="D4408" s="62">
        <v>1969</v>
      </c>
      <c r="E4408" s="62" t="s">
        <v>5363</v>
      </c>
      <c r="F4408" s="62" t="s">
        <v>5312</v>
      </c>
      <c r="G4408" s="72" t="s">
        <v>752</v>
      </c>
    </row>
    <row r="4409" spans="2:7" x14ac:dyDescent="0.25">
      <c r="B4409" s="69">
        <v>4407</v>
      </c>
      <c r="C4409" s="60" t="s">
        <v>3503</v>
      </c>
      <c r="D4409" s="60">
        <v>1978</v>
      </c>
      <c r="E4409" s="60" t="s">
        <v>2309</v>
      </c>
      <c r="F4409" s="60" t="s">
        <v>5312</v>
      </c>
      <c r="G4409" s="70" t="s">
        <v>752</v>
      </c>
    </row>
    <row r="4410" spans="2:7" x14ac:dyDescent="0.25">
      <c r="B4410" s="71">
        <v>4408</v>
      </c>
      <c r="C4410" s="62" t="s">
        <v>3504</v>
      </c>
      <c r="D4410" s="62">
        <v>1987</v>
      </c>
      <c r="E4410" s="62" t="s">
        <v>5308</v>
      </c>
      <c r="F4410" s="62" t="s">
        <v>5306</v>
      </c>
      <c r="G4410" s="72" t="s">
        <v>752</v>
      </c>
    </row>
    <row r="4411" spans="2:7" x14ac:dyDescent="0.25">
      <c r="B4411" s="69">
        <v>4409</v>
      </c>
      <c r="C4411" s="60" t="s">
        <v>3505</v>
      </c>
      <c r="D4411" s="60">
        <v>1985</v>
      </c>
      <c r="E4411" s="60" t="s">
        <v>5305</v>
      </c>
      <c r="F4411" s="60" t="s">
        <v>5306</v>
      </c>
      <c r="G4411" s="70" t="s">
        <v>752</v>
      </c>
    </row>
    <row r="4412" spans="2:7" x14ac:dyDescent="0.25">
      <c r="B4412" s="71">
        <v>4410</v>
      </c>
      <c r="C4412" s="62" t="s">
        <v>3506</v>
      </c>
      <c r="D4412" s="62">
        <v>1988</v>
      </c>
      <c r="E4412" s="62" t="s">
        <v>5308</v>
      </c>
      <c r="F4412" s="62" t="s">
        <v>5318</v>
      </c>
      <c r="G4412" s="72" t="s">
        <v>752</v>
      </c>
    </row>
    <row r="4413" spans="2:7" x14ac:dyDescent="0.25">
      <c r="B4413" s="69">
        <v>4411</v>
      </c>
      <c r="C4413" s="60" t="s">
        <v>3507</v>
      </c>
      <c r="D4413" s="60">
        <v>1972</v>
      </c>
      <c r="E4413" s="60" t="s">
        <v>5317</v>
      </c>
      <c r="F4413" s="60" t="s">
        <v>5306</v>
      </c>
      <c r="G4413" s="70" t="s">
        <v>752</v>
      </c>
    </row>
    <row r="4414" spans="2:7" x14ac:dyDescent="0.25">
      <c r="B4414" s="71">
        <v>4412</v>
      </c>
      <c r="C4414" s="62" t="s">
        <v>3508</v>
      </c>
      <c r="D4414" s="62">
        <v>1969</v>
      </c>
      <c r="E4414" s="62" t="s">
        <v>5305</v>
      </c>
      <c r="F4414" s="62" t="s">
        <v>5306</v>
      </c>
      <c r="G4414" s="72" t="s">
        <v>752</v>
      </c>
    </row>
    <row r="4415" spans="2:7" x14ac:dyDescent="0.25">
      <c r="B4415" s="69">
        <v>4413</v>
      </c>
      <c r="C4415" s="60" t="s">
        <v>3509</v>
      </c>
      <c r="D4415" s="60">
        <v>1982</v>
      </c>
      <c r="E4415" s="60" t="s">
        <v>5377</v>
      </c>
      <c r="F4415" s="60" t="s">
        <v>5312</v>
      </c>
      <c r="G4415" s="70" t="s">
        <v>752</v>
      </c>
    </row>
    <row r="4416" spans="2:7" x14ac:dyDescent="0.25">
      <c r="B4416" s="71">
        <v>4414</v>
      </c>
      <c r="C4416" s="62" t="s">
        <v>3510</v>
      </c>
      <c r="D4416" s="62">
        <v>1983</v>
      </c>
      <c r="E4416" s="62" t="s">
        <v>5308</v>
      </c>
      <c r="F4416" s="62" t="s">
        <v>5306</v>
      </c>
      <c r="G4416" s="72" t="s">
        <v>752</v>
      </c>
    </row>
    <row r="4417" spans="2:7" x14ac:dyDescent="0.25">
      <c r="B4417" s="69">
        <v>4415</v>
      </c>
      <c r="C4417" s="60" t="s">
        <v>3511</v>
      </c>
      <c r="D4417" s="60">
        <v>1983</v>
      </c>
      <c r="E4417" s="60" t="s">
        <v>5305</v>
      </c>
      <c r="F4417" s="60" t="s">
        <v>5312</v>
      </c>
      <c r="G4417" s="70" t="s">
        <v>752</v>
      </c>
    </row>
    <row r="4418" spans="2:7" x14ac:dyDescent="0.25">
      <c r="B4418" s="71">
        <v>4416</v>
      </c>
      <c r="C4418" s="62" t="s">
        <v>3512</v>
      </c>
      <c r="D4418" s="62">
        <v>1973</v>
      </c>
      <c r="E4418" s="62" t="s">
        <v>5305</v>
      </c>
      <c r="F4418" s="62" t="s">
        <v>5312</v>
      </c>
      <c r="G4418" s="72" t="s">
        <v>752</v>
      </c>
    </row>
    <row r="4419" spans="2:7" x14ac:dyDescent="0.25">
      <c r="B4419" s="69">
        <v>4417</v>
      </c>
      <c r="C4419" s="60" t="s">
        <v>3513</v>
      </c>
      <c r="D4419" s="60">
        <v>1978</v>
      </c>
      <c r="E4419" s="60" t="s">
        <v>5305</v>
      </c>
      <c r="F4419" s="60" t="s">
        <v>5312</v>
      </c>
      <c r="G4419" s="70" t="s">
        <v>752</v>
      </c>
    </row>
    <row r="4420" spans="2:7" x14ac:dyDescent="0.25">
      <c r="B4420" s="71">
        <v>4418</v>
      </c>
      <c r="C4420" s="62" t="s">
        <v>3514</v>
      </c>
      <c r="D4420" s="62">
        <v>1980</v>
      </c>
      <c r="E4420" s="62" t="s">
        <v>2691</v>
      </c>
      <c r="F4420" s="62" t="s">
        <v>5306</v>
      </c>
      <c r="G4420" s="72" t="s">
        <v>752</v>
      </c>
    </row>
    <row r="4421" spans="2:7" x14ac:dyDescent="0.25">
      <c r="B4421" s="69">
        <v>4419</v>
      </c>
      <c r="C4421" s="60" t="s">
        <v>3515</v>
      </c>
      <c r="D4421" s="60">
        <v>1985</v>
      </c>
      <c r="E4421" s="60" t="s">
        <v>5308</v>
      </c>
      <c r="F4421" s="60" t="s">
        <v>5306</v>
      </c>
      <c r="G4421" s="70" t="s">
        <v>752</v>
      </c>
    </row>
    <row r="4422" spans="2:7" x14ac:dyDescent="0.25">
      <c r="B4422" s="71">
        <v>4420</v>
      </c>
      <c r="C4422" s="62" t="s">
        <v>3516</v>
      </c>
      <c r="D4422" s="62">
        <v>1992</v>
      </c>
      <c r="E4422" s="62" t="s">
        <v>5317</v>
      </c>
      <c r="F4422" s="62" t="s">
        <v>1090</v>
      </c>
      <c r="G4422" s="72" t="s">
        <v>752</v>
      </c>
    </row>
    <row r="4423" spans="2:7" x14ac:dyDescent="0.25">
      <c r="B4423" s="69">
        <v>4421</v>
      </c>
      <c r="C4423" s="60" t="s">
        <v>3517</v>
      </c>
      <c r="D4423" s="60">
        <v>1968</v>
      </c>
      <c r="E4423" s="60" t="s">
        <v>5363</v>
      </c>
      <c r="F4423" s="60" t="s">
        <v>5306</v>
      </c>
      <c r="G4423" s="70" t="s">
        <v>752</v>
      </c>
    </row>
    <row r="4424" spans="2:7" x14ac:dyDescent="0.25">
      <c r="B4424" s="71">
        <v>4422</v>
      </c>
      <c r="C4424" s="62" t="s">
        <v>3518</v>
      </c>
      <c r="D4424" s="62">
        <v>1984</v>
      </c>
      <c r="E4424" s="62" t="s">
        <v>5317</v>
      </c>
      <c r="F4424" s="62" t="s">
        <v>5312</v>
      </c>
      <c r="G4424" s="72" t="s">
        <v>752</v>
      </c>
    </row>
    <row r="4425" spans="2:7" x14ac:dyDescent="0.25">
      <c r="B4425" s="69">
        <v>4423</v>
      </c>
      <c r="C4425" s="60" t="s">
        <v>3519</v>
      </c>
      <c r="D4425" s="60">
        <v>1991</v>
      </c>
      <c r="E4425" s="60" t="s">
        <v>5338</v>
      </c>
      <c r="F4425" s="60" t="s">
        <v>5306</v>
      </c>
      <c r="G4425" s="70" t="s">
        <v>752</v>
      </c>
    </row>
    <row r="4426" spans="2:7" x14ac:dyDescent="0.25">
      <c r="B4426" s="71">
        <v>4424</v>
      </c>
      <c r="C4426" s="62" t="s">
        <v>3520</v>
      </c>
      <c r="D4426" s="62">
        <v>1980</v>
      </c>
      <c r="E4426" s="62" t="s">
        <v>5305</v>
      </c>
      <c r="F4426" s="62" t="s">
        <v>5306</v>
      </c>
      <c r="G4426" s="72" t="s">
        <v>752</v>
      </c>
    </row>
    <row r="4427" spans="2:7" x14ac:dyDescent="0.25">
      <c r="B4427" s="69">
        <v>4425</v>
      </c>
      <c r="C4427" s="60" t="s">
        <v>3521</v>
      </c>
      <c r="D4427" s="60">
        <v>1973</v>
      </c>
      <c r="E4427" s="60" t="s">
        <v>5305</v>
      </c>
      <c r="F4427" s="60" t="s">
        <v>5306</v>
      </c>
      <c r="G4427" s="70" t="s">
        <v>752</v>
      </c>
    </row>
    <row r="4428" spans="2:7" x14ac:dyDescent="0.25">
      <c r="B4428" s="71">
        <v>4426</v>
      </c>
      <c r="C4428" s="62" t="s">
        <v>3522</v>
      </c>
      <c r="D4428" s="62">
        <v>1978</v>
      </c>
      <c r="E4428" s="62" t="s">
        <v>5317</v>
      </c>
      <c r="F4428" s="62" t="s">
        <v>5312</v>
      </c>
      <c r="G4428" s="72" t="s">
        <v>752</v>
      </c>
    </row>
    <row r="4429" spans="2:7" x14ac:dyDescent="0.25">
      <c r="B4429" s="69">
        <v>4427</v>
      </c>
      <c r="C4429" s="60" t="s">
        <v>3523</v>
      </c>
      <c r="D4429" s="60">
        <v>1985</v>
      </c>
      <c r="E4429" s="60" t="s">
        <v>5308</v>
      </c>
      <c r="F4429" s="60" t="s">
        <v>5312</v>
      </c>
      <c r="G4429" s="70" t="s">
        <v>752</v>
      </c>
    </row>
    <row r="4430" spans="2:7" x14ac:dyDescent="0.25">
      <c r="B4430" s="71">
        <v>4428</v>
      </c>
      <c r="C4430" s="62" t="s">
        <v>3524</v>
      </c>
      <c r="D4430" s="62">
        <v>1992</v>
      </c>
      <c r="E4430" s="62" t="s">
        <v>5308</v>
      </c>
      <c r="F4430" s="62" t="s">
        <v>5312</v>
      </c>
      <c r="G4430" s="72" t="s">
        <v>752</v>
      </c>
    </row>
    <row r="4431" spans="2:7" x14ac:dyDescent="0.25">
      <c r="B4431" s="69">
        <v>4429</v>
      </c>
      <c r="C4431" s="60" t="s">
        <v>3525</v>
      </c>
      <c r="D4431" s="60">
        <v>1987</v>
      </c>
      <c r="E4431" s="60" t="s">
        <v>5377</v>
      </c>
      <c r="F4431" s="60" t="s">
        <v>5318</v>
      </c>
      <c r="G4431" s="70" t="s">
        <v>752</v>
      </c>
    </row>
    <row r="4432" spans="2:7" x14ac:dyDescent="0.25">
      <c r="B4432" s="71">
        <v>4430</v>
      </c>
      <c r="C4432" s="62" t="s">
        <v>3526</v>
      </c>
      <c r="D4432" s="62">
        <v>1988</v>
      </c>
      <c r="E4432" s="62" t="s">
        <v>5305</v>
      </c>
      <c r="F4432" s="62" t="s">
        <v>5306</v>
      </c>
      <c r="G4432" s="72" t="s">
        <v>752</v>
      </c>
    </row>
    <row r="4433" spans="2:7" x14ac:dyDescent="0.25">
      <c r="B4433" s="69">
        <v>4431</v>
      </c>
      <c r="C4433" s="60" t="s">
        <v>3527</v>
      </c>
      <c r="D4433" s="60">
        <v>1970</v>
      </c>
      <c r="E4433" s="60" t="s">
        <v>5317</v>
      </c>
      <c r="F4433" s="60" t="s">
        <v>5306</v>
      </c>
      <c r="G4433" s="70" t="s">
        <v>752</v>
      </c>
    </row>
    <row r="4434" spans="2:7" x14ac:dyDescent="0.25">
      <c r="B4434" s="71">
        <v>4432</v>
      </c>
      <c r="C4434" s="62" t="s">
        <v>3528</v>
      </c>
      <c r="D4434" s="62">
        <v>1975</v>
      </c>
      <c r="E4434" s="62" t="s">
        <v>2309</v>
      </c>
      <c r="F4434" s="62" t="s">
        <v>5312</v>
      </c>
      <c r="G4434" s="72" t="s">
        <v>752</v>
      </c>
    </row>
    <row r="4435" spans="2:7" x14ac:dyDescent="0.25">
      <c r="B4435" s="69">
        <v>4433</v>
      </c>
      <c r="C4435" s="60" t="s">
        <v>3529</v>
      </c>
      <c r="D4435" s="60">
        <v>1992</v>
      </c>
      <c r="E4435" s="60" t="s">
        <v>5317</v>
      </c>
      <c r="F4435" s="60" t="s">
        <v>5312</v>
      </c>
      <c r="G4435" s="70" t="s">
        <v>752</v>
      </c>
    </row>
    <row r="4436" spans="2:7" x14ac:dyDescent="0.25">
      <c r="B4436" s="71">
        <v>4434</v>
      </c>
      <c r="C4436" s="62" t="s">
        <v>3530</v>
      </c>
      <c r="D4436" s="62">
        <v>1992</v>
      </c>
      <c r="E4436" s="62" t="s">
        <v>5317</v>
      </c>
      <c r="F4436" s="62" t="s">
        <v>5306</v>
      </c>
      <c r="G4436" s="72" t="s">
        <v>752</v>
      </c>
    </row>
    <row r="4437" spans="2:7" x14ac:dyDescent="0.25">
      <c r="B4437" s="69">
        <v>4435</v>
      </c>
      <c r="C4437" s="60" t="s">
        <v>3531</v>
      </c>
      <c r="D4437" s="60">
        <v>1972</v>
      </c>
      <c r="E4437" s="60" t="s">
        <v>5377</v>
      </c>
      <c r="F4437" s="60" t="s">
        <v>5306</v>
      </c>
      <c r="G4437" s="70" t="s">
        <v>752</v>
      </c>
    </row>
    <row r="4438" spans="2:7" x14ac:dyDescent="0.25">
      <c r="B4438" s="71">
        <v>4436</v>
      </c>
      <c r="C4438" s="62" t="s">
        <v>3532</v>
      </c>
      <c r="D4438" s="62">
        <v>1991</v>
      </c>
      <c r="E4438" s="62" t="s">
        <v>5317</v>
      </c>
      <c r="F4438" s="62" t="s">
        <v>5306</v>
      </c>
      <c r="G4438" s="72" t="s">
        <v>752</v>
      </c>
    </row>
    <row r="4439" spans="2:7" x14ac:dyDescent="0.25">
      <c r="B4439" s="69">
        <v>4437</v>
      </c>
      <c r="C4439" s="60" t="s">
        <v>3533</v>
      </c>
      <c r="D4439" s="60">
        <v>1992</v>
      </c>
      <c r="E4439" s="60" t="s">
        <v>5308</v>
      </c>
      <c r="F4439" s="60" t="s">
        <v>5312</v>
      </c>
      <c r="G4439" s="70" t="s">
        <v>752</v>
      </c>
    </row>
    <row r="4440" spans="2:7" x14ac:dyDescent="0.25">
      <c r="B4440" s="71">
        <v>4438</v>
      </c>
      <c r="C4440" s="62" t="s">
        <v>3534</v>
      </c>
      <c r="D4440" s="62">
        <v>1978</v>
      </c>
      <c r="E4440" s="62" t="s">
        <v>5305</v>
      </c>
      <c r="F4440" s="62" t="s">
        <v>5306</v>
      </c>
      <c r="G4440" s="72" t="s">
        <v>752</v>
      </c>
    </row>
    <row r="4441" spans="2:7" x14ac:dyDescent="0.25">
      <c r="B4441" s="69">
        <v>4439</v>
      </c>
      <c r="C4441" s="60" t="s">
        <v>3535</v>
      </c>
      <c r="D4441" s="60">
        <v>1987</v>
      </c>
      <c r="E4441" s="60" t="s">
        <v>5314</v>
      </c>
      <c r="F4441" s="60" t="s">
        <v>5306</v>
      </c>
      <c r="G4441" s="70" t="s">
        <v>752</v>
      </c>
    </row>
    <row r="4442" spans="2:7" x14ac:dyDescent="0.25">
      <c r="B4442" s="71">
        <v>4440</v>
      </c>
      <c r="C4442" s="62" t="s">
        <v>3536</v>
      </c>
      <c r="D4442" s="62">
        <v>1987</v>
      </c>
      <c r="E4442" s="62" t="s">
        <v>5332</v>
      </c>
      <c r="F4442" s="62" t="s">
        <v>5318</v>
      </c>
      <c r="G4442" s="72" t="s">
        <v>752</v>
      </c>
    </row>
    <row r="4443" spans="2:7" x14ac:dyDescent="0.25">
      <c r="B4443" s="69">
        <v>4441</v>
      </c>
      <c r="C4443" s="60" t="s">
        <v>3537</v>
      </c>
      <c r="D4443" s="60">
        <v>1968</v>
      </c>
      <c r="E4443" s="60" t="s">
        <v>5305</v>
      </c>
      <c r="F4443" s="60" t="s">
        <v>5306</v>
      </c>
      <c r="G4443" s="70" t="s">
        <v>752</v>
      </c>
    </row>
    <row r="4444" spans="2:7" x14ac:dyDescent="0.25">
      <c r="B4444" s="71">
        <v>4442</v>
      </c>
      <c r="C4444" s="62" t="s">
        <v>3538</v>
      </c>
      <c r="D4444" s="62">
        <v>1981</v>
      </c>
      <c r="E4444" s="62" t="s">
        <v>5358</v>
      </c>
      <c r="F4444" s="62" t="s">
        <v>5306</v>
      </c>
      <c r="G4444" s="72" t="s">
        <v>752</v>
      </c>
    </row>
    <row r="4445" spans="2:7" x14ac:dyDescent="0.25">
      <c r="B4445" s="69">
        <v>4443</v>
      </c>
      <c r="C4445" s="60" t="s">
        <v>3539</v>
      </c>
      <c r="D4445" s="60">
        <v>1983</v>
      </c>
      <c r="E4445" s="60" t="s">
        <v>5308</v>
      </c>
      <c r="F4445" s="60" t="s">
        <v>5312</v>
      </c>
      <c r="G4445" s="70" t="s">
        <v>752</v>
      </c>
    </row>
    <row r="4446" spans="2:7" x14ac:dyDescent="0.25">
      <c r="B4446" s="71">
        <v>4444</v>
      </c>
      <c r="C4446" s="62" t="s">
        <v>3540</v>
      </c>
      <c r="D4446" s="62">
        <v>1983</v>
      </c>
      <c r="E4446" s="62" t="s">
        <v>5332</v>
      </c>
      <c r="F4446" s="62" t="s">
        <v>5312</v>
      </c>
      <c r="G4446" s="72" t="s">
        <v>752</v>
      </c>
    </row>
    <row r="4447" spans="2:7" x14ac:dyDescent="0.25">
      <c r="B4447" s="69">
        <v>4445</v>
      </c>
      <c r="C4447" s="60" t="s">
        <v>3541</v>
      </c>
      <c r="D4447" s="60">
        <v>1977</v>
      </c>
      <c r="E4447" s="60" t="s">
        <v>2298</v>
      </c>
      <c r="F4447" s="60" t="s">
        <v>5306</v>
      </c>
      <c r="G4447" s="70" t="s">
        <v>752</v>
      </c>
    </row>
    <row r="4448" spans="2:7" x14ac:dyDescent="0.25">
      <c r="B4448" s="71">
        <v>4446</v>
      </c>
      <c r="C4448" s="62" t="s">
        <v>3542</v>
      </c>
      <c r="D4448" s="62">
        <v>1972</v>
      </c>
      <c r="E4448" s="62" t="s">
        <v>5317</v>
      </c>
      <c r="F4448" s="62" t="s">
        <v>5312</v>
      </c>
      <c r="G4448" s="72" t="s">
        <v>752</v>
      </c>
    </row>
    <row r="4449" spans="2:7" x14ac:dyDescent="0.25">
      <c r="B4449" s="69">
        <v>4447</v>
      </c>
      <c r="C4449" s="60" t="s">
        <v>3543</v>
      </c>
      <c r="D4449" s="60">
        <v>1992</v>
      </c>
      <c r="E4449" s="60" t="s">
        <v>5317</v>
      </c>
      <c r="F4449" s="60" t="s">
        <v>5318</v>
      </c>
      <c r="G4449" s="70" t="s">
        <v>752</v>
      </c>
    </row>
    <row r="4450" spans="2:7" x14ac:dyDescent="0.25">
      <c r="B4450" s="71">
        <v>4448</v>
      </c>
      <c r="C4450" s="62" t="s">
        <v>3544</v>
      </c>
      <c r="D4450" s="62">
        <v>1976</v>
      </c>
      <c r="E4450" s="62" t="s">
        <v>5308</v>
      </c>
      <c r="F4450" s="62" t="s">
        <v>5312</v>
      </c>
      <c r="G4450" s="72" t="s">
        <v>752</v>
      </c>
    </row>
    <row r="4451" spans="2:7" x14ac:dyDescent="0.25">
      <c r="B4451" s="69">
        <v>4449</v>
      </c>
      <c r="C4451" s="60" t="s">
        <v>3545</v>
      </c>
      <c r="D4451" s="60">
        <v>1966</v>
      </c>
      <c r="E4451" s="60" t="s">
        <v>5314</v>
      </c>
      <c r="F4451" s="60" t="s">
        <v>5306</v>
      </c>
      <c r="G4451" s="70" t="s">
        <v>752</v>
      </c>
    </row>
    <row r="4452" spans="2:7" x14ac:dyDescent="0.25">
      <c r="B4452" s="71">
        <v>4450</v>
      </c>
      <c r="C4452" s="62" t="s">
        <v>3546</v>
      </c>
      <c r="D4452" s="62">
        <v>1982</v>
      </c>
      <c r="E4452" s="62" t="s">
        <v>5358</v>
      </c>
      <c r="F4452" s="62" t="s">
        <v>5306</v>
      </c>
      <c r="G4452" s="72" t="s">
        <v>752</v>
      </c>
    </row>
    <row r="4453" spans="2:7" x14ac:dyDescent="0.25">
      <c r="B4453" s="69">
        <v>4451</v>
      </c>
      <c r="C4453" s="60" t="s">
        <v>3547</v>
      </c>
      <c r="D4453" s="60">
        <v>1968</v>
      </c>
      <c r="E4453" s="60" t="s">
        <v>5314</v>
      </c>
      <c r="F4453" s="60" t="s">
        <v>5306</v>
      </c>
      <c r="G4453" s="70" t="s">
        <v>752</v>
      </c>
    </row>
    <row r="4454" spans="2:7" x14ac:dyDescent="0.25">
      <c r="B4454" s="71">
        <v>4452</v>
      </c>
      <c r="C4454" s="62" t="s">
        <v>3548</v>
      </c>
      <c r="D4454" s="62">
        <v>1984</v>
      </c>
      <c r="E4454" s="62" t="s">
        <v>5317</v>
      </c>
      <c r="F4454" s="62" t="s">
        <v>5306</v>
      </c>
      <c r="G4454" s="72" t="s">
        <v>753</v>
      </c>
    </row>
    <row r="4455" spans="2:7" x14ac:dyDescent="0.25">
      <c r="B4455" s="69">
        <v>4453</v>
      </c>
      <c r="C4455" s="60" t="s">
        <v>3549</v>
      </c>
      <c r="D4455" s="60">
        <v>1991</v>
      </c>
      <c r="E4455" s="60" t="s">
        <v>5317</v>
      </c>
      <c r="F4455" s="60" t="s">
        <v>5312</v>
      </c>
      <c r="G4455" s="70" t="s">
        <v>752</v>
      </c>
    </row>
    <row r="4456" spans="2:7" x14ac:dyDescent="0.25">
      <c r="B4456" s="71">
        <v>4454</v>
      </c>
      <c r="C4456" s="62" t="s">
        <v>3550</v>
      </c>
      <c r="D4456" s="62">
        <v>1984</v>
      </c>
      <c r="E4456" s="62" t="s">
        <v>5363</v>
      </c>
      <c r="F4456" s="62" t="s">
        <v>5306</v>
      </c>
      <c r="G4456" s="72" t="s">
        <v>752</v>
      </c>
    </row>
    <row r="4457" spans="2:7" x14ac:dyDescent="0.25">
      <c r="B4457" s="69">
        <v>4455</v>
      </c>
      <c r="C4457" s="60" t="s">
        <v>3551</v>
      </c>
      <c r="D4457" s="60">
        <v>1989</v>
      </c>
      <c r="E4457" s="60" t="s">
        <v>5317</v>
      </c>
      <c r="F4457" s="60" t="s">
        <v>5306</v>
      </c>
      <c r="G4457" s="70" t="s">
        <v>752</v>
      </c>
    </row>
    <row r="4458" spans="2:7" x14ac:dyDescent="0.25">
      <c r="B4458" s="71">
        <v>4456</v>
      </c>
      <c r="C4458" s="62" t="s">
        <v>3552</v>
      </c>
      <c r="D4458" s="62">
        <v>1971</v>
      </c>
      <c r="E4458" s="62" t="s">
        <v>5305</v>
      </c>
      <c r="F4458" s="62" t="s">
        <v>5306</v>
      </c>
      <c r="G4458" s="72" t="s">
        <v>752</v>
      </c>
    </row>
    <row r="4459" spans="2:7" x14ac:dyDescent="0.25">
      <c r="B4459" s="69">
        <v>4457</v>
      </c>
      <c r="C4459" s="60" t="s">
        <v>3553</v>
      </c>
      <c r="D4459" s="60">
        <v>1970</v>
      </c>
      <c r="E4459" s="60" t="s">
        <v>2341</v>
      </c>
      <c r="F4459" s="60" t="s">
        <v>5306</v>
      </c>
      <c r="G4459" s="70" t="s">
        <v>752</v>
      </c>
    </row>
    <row r="4460" spans="2:7" x14ac:dyDescent="0.25">
      <c r="B4460" s="71">
        <v>4458</v>
      </c>
      <c r="C4460" s="62" t="s">
        <v>3554</v>
      </c>
      <c r="D4460" s="62">
        <v>1983</v>
      </c>
      <c r="E4460" s="62" t="s">
        <v>5317</v>
      </c>
      <c r="F4460" s="62" t="s">
        <v>5306</v>
      </c>
      <c r="G4460" s="72" t="s">
        <v>752</v>
      </c>
    </row>
    <row r="4461" spans="2:7" x14ac:dyDescent="0.25">
      <c r="B4461" s="69">
        <v>4459</v>
      </c>
      <c r="C4461" s="60" t="s">
        <v>3555</v>
      </c>
      <c r="D4461" s="60">
        <v>1989</v>
      </c>
      <c r="E4461" s="60" t="s">
        <v>5338</v>
      </c>
      <c r="F4461" s="60" t="s">
        <v>5306</v>
      </c>
      <c r="G4461" s="70" t="s">
        <v>752</v>
      </c>
    </row>
    <row r="4462" spans="2:7" x14ac:dyDescent="0.25">
      <c r="B4462" s="71">
        <v>4460</v>
      </c>
      <c r="C4462" s="62" t="s">
        <v>3556</v>
      </c>
      <c r="D4462" s="62">
        <v>1981</v>
      </c>
      <c r="E4462" s="62" t="s">
        <v>5317</v>
      </c>
      <c r="F4462" s="62" t="s">
        <v>5306</v>
      </c>
      <c r="G4462" s="72" t="s">
        <v>752</v>
      </c>
    </row>
    <row r="4463" spans="2:7" x14ac:dyDescent="0.25">
      <c r="B4463" s="69">
        <v>4461</v>
      </c>
      <c r="C4463" s="60" t="s">
        <v>3557</v>
      </c>
      <c r="D4463" s="60">
        <v>1976</v>
      </c>
      <c r="E4463" s="60" t="s">
        <v>5305</v>
      </c>
      <c r="F4463" s="60" t="s">
        <v>5306</v>
      </c>
      <c r="G4463" s="70" t="s">
        <v>752</v>
      </c>
    </row>
    <row r="4464" spans="2:7" x14ac:dyDescent="0.25">
      <c r="B4464" s="71">
        <v>4462</v>
      </c>
      <c r="C4464" s="62" t="s">
        <v>3558</v>
      </c>
      <c r="D4464" s="62">
        <v>1987</v>
      </c>
      <c r="E4464" s="62" t="s">
        <v>5305</v>
      </c>
      <c r="F4464" s="62" t="s">
        <v>5306</v>
      </c>
      <c r="G4464" s="72" t="s">
        <v>752</v>
      </c>
    </row>
    <row r="4465" spans="2:7" x14ac:dyDescent="0.25">
      <c r="B4465" s="69">
        <v>4463</v>
      </c>
      <c r="C4465" s="60" t="s">
        <v>3559</v>
      </c>
      <c r="D4465" s="60">
        <v>1990</v>
      </c>
      <c r="E4465" s="60" t="s">
        <v>5377</v>
      </c>
      <c r="F4465" s="60" t="s">
        <v>5306</v>
      </c>
      <c r="G4465" s="70" t="s">
        <v>752</v>
      </c>
    </row>
    <row r="4466" spans="2:7" x14ac:dyDescent="0.25">
      <c r="B4466" s="71">
        <v>4464</v>
      </c>
      <c r="C4466" s="62" t="s">
        <v>3560</v>
      </c>
      <c r="D4466" s="62">
        <v>1984</v>
      </c>
      <c r="E4466" s="62" t="s">
        <v>5400</v>
      </c>
      <c r="F4466" s="62" t="s">
        <v>5312</v>
      </c>
      <c r="G4466" s="72" t="s">
        <v>752</v>
      </c>
    </row>
    <row r="4467" spans="2:7" x14ac:dyDescent="0.25">
      <c r="B4467" s="69">
        <v>4465</v>
      </c>
      <c r="C4467" s="60" t="s">
        <v>3561</v>
      </c>
      <c r="D4467" s="60">
        <v>1986</v>
      </c>
      <c r="E4467" s="60" t="s">
        <v>5350</v>
      </c>
      <c r="F4467" s="60" t="s">
        <v>5306</v>
      </c>
      <c r="G4467" s="70" t="s">
        <v>752</v>
      </c>
    </row>
    <row r="4468" spans="2:7" x14ac:dyDescent="0.25">
      <c r="B4468" s="71">
        <v>4466</v>
      </c>
      <c r="C4468" s="62" t="s">
        <v>3562</v>
      </c>
      <c r="D4468" s="62">
        <v>1984</v>
      </c>
      <c r="E4468" s="62" t="s">
        <v>5317</v>
      </c>
      <c r="F4468" s="62" t="s">
        <v>5306</v>
      </c>
      <c r="G4468" s="72" t="s">
        <v>752</v>
      </c>
    </row>
    <row r="4469" spans="2:7" x14ac:dyDescent="0.25">
      <c r="B4469" s="69">
        <v>4467</v>
      </c>
      <c r="C4469" s="60" t="s">
        <v>3563</v>
      </c>
      <c r="D4469" s="60">
        <v>1992</v>
      </c>
      <c r="E4469" s="60" t="s">
        <v>5371</v>
      </c>
      <c r="F4469" s="60" t="s">
        <v>5312</v>
      </c>
      <c r="G4469" s="70" t="s">
        <v>752</v>
      </c>
    </row>
    <row r="4470" spans="2:7" x14ac:dyDescent="0.25">
      <c r="B4470" s="71">
        <v>4468</v>
      </c>
      <c r="C4470" s="62" t="s">
        <v>3564</v>
      </c>
      <c r="D4470" s="62">
        <v>1991</v>
      </c>
      <c r="E4470" s="62" t="s">
        <v>5363</v>
      </c>
      <c r="F4470" s="62" t="s">
        <v>5318</v>
      </c>
      <c r="G4470" s="72" t="s">
        <v>752</v>
      </c>
    </row>
    <row r="4471" spans="2:7" x14ac:dyDescent="0.25">
      <c r="B4471" s="69">
        <v>4469</v>
      </c>
      <c r="C4471" s="60" t="s">
        <v>3565</v>
      </c>
      <c r="D4471" s="60">
        <v>1990</v>
      </c>
      <c r="E4471" s="60" t="s">
        <v>5308</v>
      </c>
      <c r="F4471" s="60" t="s">
        <v>5312</v>
      </c>
      <c r="G4471" s="70" t="s">
        <v>752</v>
      </c>
    </row>
    <row r="4472" spans="2:7" x14ac:dyDescent="0.25">
      <c r="B4472" s="71">
        <v>4470</v>
      </c>
      <c r="C4472" s="62" t="s">
        <v>3566</v>
      </c>
      <c r="D4472" s="62">
        <v>1993</v>
      </c>
      <c r="E4472" s="62" t="s">
        <v>5338</v>
      </c>
      <c r="F4472" s="62" t="s">
        <v>5306</v>
      </c>
      <c r="G4472" s="72" t="s">
        <v>752</v>
      </c>
    </row>
    <row r="4473" spans="2:7" x14ac:dyDescent="0.25">
      <c r="B4473" s="69">
        <v>4471</v>
      </c>
      <c r="C4473" s="60" t="s">
        <v>3567</v>
      </c>
      <c r="D4473" s="60">
        <v>1981</v>
      </c>
      <c r="E4473" s="60" t="s">
        <v>5308</v>
      </c>
      <c r="F4473" s="60" t="s">
        <v>5306</v>
      </c>
      <c r="G4473" s="70" t="s">
        <v>752</v>
      </c>
    </row>
    <row r="4474" spans="2:7" x14ac:dyDescent="0.25">
      <c r="B4474" s="71">
        <v>4472</v>
      </c>
      <c r="C4474" s="62" t="s">
        <v>3568</v>
      </c>
      <c r="D4474" s="62">
        <v>1987</v>
      </c>
      <c r="E4474" s="62" t="s">
        <v>5377</v>
      </c>
      <c r="F4474" s="62" t="s">
        <v>5306</v>
      </c>
      <c r="G4474" s="72" t="s">
        <v>752</v>
      </c>
    </row>
    <row r="4475" spans="2:7" x14ac:dyDescent="0.25">
      <c r="B4475" s="69">
        <v>4473</v>
      </c>
      <c r="C4475" s="60" t="s">
        <v>3569</v>
      </c>
      <c r="D4475" s="60">
        <v>1989</v>
      </c>
      <c r="E4475" s="60" t="s">
        <v>2298</v>
      </c>
      <c r="F4475" s="60" t="s">
        <v>5306</v>
      </c>
      <c r="G4475" s="70" t="s">
        <v>752</v>
      </c>
    </row>
    <row r="4476" spans="2:7" x14ac:dyDescent="0.25">
      <c r="B4476" s="71">
        <v>4474</v>
      </c>
      <c r="C4476" s="62" t="s">
        <v>3570</v>
      </c>
      <c r="D4476" s="62">
        <v>1991</v>
      </c>
      <c r="E4476" s="62" t="s">
        <v>5317</v>
      </c>
      <c r="F4476" s="62" t="s">
        <v>5312</v>
      </c>
      <c r="G4476" s="72" t="s">
        <v>752</v>
      </c>
    </row>
    <row r="4477" spans="2:7" x14ac:dyDescent="0.25">
      <c r="B4477" s="69">
        <v>4475</v>
      </c>
      <c r="C4477" s="60" t="s">
        <v>3571</v>
      </c>
      <c r="D4477" s="60">
        <v>1983</v>
      </c>
      <c r="E4477" s="60" t="s">
        <v>5350</v>
      </c>
      <c r="F4477" s="60" t="s">
        <v>5312</v>
      </c>
      <c r="G4477" s="70" t="s">
        <v>752</v>
      </c>
    </row>
    <row r="4478" spans="2:7" x14ac:dyDescent="0.25">
      <c r="B4478" s="71">
        <v>4476</v>
      </c>
      <c r="C4478" s="62" t="s">
        <v>3572</v>
      </c>
      <c r="D4478" s="62">
        <v>1975</v>
      </c>
      <c r="E4478" s="62" t="s">
        <v>5308</v>
      </c>
      <c r="F4478" s="62" t="s">
        <v>5309</v>
      </c>
      <c r="G4478" s="72" t="s">
        <v>752</v>
      </c>
    </row>
    <row r="4479" spans="2:7" x14ac:dyDescent="0.25">
      <c r="B4479" s="69">
        <v>4477</v>
      </c>
      <c r="C4479" s="60" t="s">
        <v>3573</v>
      </c>
      <c r="D4479" s="60">
        <v>1983</v>
      </c>
      <c r="E4479" s="60" t="s">
        <v>5332</v>
      </c>
      <c r="F4479" s="60" t="s">
        <v>5306</v>
      </c>
      <c r="G4479" s="70" t="s">
        <v>752</v>
      </c>
    </row>
    <row r="4480" spans="2:7" x14ac:dyDescent="0.25">
      <c r="B4480" s="71">
        <v>4478</v>
      </c>
      <c r="C4480" s="62" t="s">
        <v>3574</v>
      </c>
      <c r="D4480" s="62">
        <v>1978</v>
      </c>
      <c r="E4480" s="62" t="s">
        <v>5317</v>
      </c>
      <c r="F4480" s="62" t="s">
        <v>5306</v>
      </c>
      <c r="G4480" s="72" t="s">
        <v>752</v>
      </c>
    </row>
    <row r="4481" spans="2:7" x14ac:dyDescent="0.25">
      <c r="B4481" s="69">
        <v>4479</v>
      </c>
      <c r="C4481" s="60" t="s">
        <v>3575</v>
      </c>
      <c r="D4481" s="60">
        <v>1981</v>
      </c>
      <c r="E4481" s="60" t="s">
        <v>5308</v>
      </c>
      <c r="F4481" s="60" t="s">
        <v>5306</v>
      </c>
      <c r="G4481" s="70" t="s">
        <v>752</v>
      </c>
    </row>
    <row r="4482" spans="2:7" x14ac:dyDescent="0.25">
      <c r="B4482" s="71">
        <v>4480</v>
      </c>
      <c r="C4482" s="62" t="s">
        <v>3576</v>
      </c>
      <c r="D4482" s="62">
        <v>1987</v>
      </c>
      <c r="E4482" s="62" t="s">
        <v>5317</v>
      </c>
      <c r="F4482" s="62" t="s">
        <v>5306</v>
      </c>
      <c r="G4482" s="72" t="s">
        <v>752</v>
      </c>
    </row>
    <row r="4483" spans="2:7" x14ac:dyDescent="0.25">
      <c r="B4483" s="69">
        <v>4481</v>
      </c>
      <c r="C4483" s="60" t="s">
        <v>3577</v>
      </c>
      <c r="D4483" s="60">
        <v>1970</v>
      </c>
      <c r="E4483" s="60" t="s">
        <v>5317</v>
      </c>
      <c r="F4483" s="60" t="s">
        <v>5306</v>
      </c>
      <c r="G4483" s="70" t="s">
        <v>752</v>
      </c>
    </row>
    <row r="4484" spans="2:7" x14ac:dyDescent="0.25">
      <c r="B4484" s="71">
        <v>4482</v>
      </c>
      <c r="C4484" s="62" t="s">
        <v>3578</v>
      </c>
      <c r="D4484" s="62">
        <v>1973</v>
      </c>
      <c r="E4484" s="62" t="s">
        <v>5317</v>
      </c>
      <c r="F4484" s="62" t="s">
        <v>5306</v>
      </c>
      <c r="G4484" s="72" t="s">
        <v>752</v>
      </c>
    </row>
    <row r="4485" spans="2:7" x14ac:dyDescent="0.25">
      <c r="B4485" s="69">
        <v>4483</v>
      </c>
      <c r="C4485" s="60" t="s">
        <v>3579</v>
      </c>
      <c r="D4485" s="60">
        <v>1985</v>
      </c>
      <c r="E4485" s="60" t="s">
        <v>5358</v>
      </c>
      <c r="F4485" s="60" t="s">
        <v>5306</v>
      </c>
      <c r="G4485" s="70" t="s">
        <v>752</v>
      </c>
    </row>
    <row r="4486" spans="2:7" x14ac:dyDescent="0.25">
      <c r="B4486" s="71">
        <v>4484</v>
      </c>
      <c r="C4486" s="62" t="s">
        <v>3580</v>
      </c>
      <c r="D4486" s="62">
        <v>1980</v>
      </c>
      <c r="E4486" s="62" t="s">
        <v>5308</v>
      </c>
      <c r="F4486" s="62" t="s">
        <v>5306</v>
      </c>
      <c r="G4486" s="72" t="s">
        <v>752</v>
      </c>
    </row>
    <row r="4487" spans="2:7" x14ac:dyDescent="0.25">
      <c r="B4487" s="69">
        <v>4485</v>
      </c>
      <c r="C4487" s="60" t="s">
        <v>3581</v>
      </c>
      <c r="D4487" s="60">
        <v>1977</v>
      </c>
      <c r="E4487" s="60" t="s">
        <v>5317</v>
      </c>
      <c r="F4487" s="60" t="s">
        <v>5312</v>
      </c>
      <c r="G4487" s="70" t="s">
        <v>752</v>
      </c>
    </row>
    <row r="4488" spans="2:7" x14ac:dyDescent="0.25">
      <c r="B4488" s="71">
        <v>4486</v>
      </c>
      <c r="C4488" s="62" t="s">
        <v>3582</v>
      </c>
      <c r="D4488" s="62">
        <v>1968</v>
      </c>
      <c r="E4488" s="62" t="s">
        <v>5317</v>
      </c>
      <c r="F4488" s="62" t="s">
        <v>5309</v>
      </c>
      <c r="G4488" s="72" t="s">
        <v>752</v>
      </c>
    </row>
    <row r="4489" spans="2:7" x14ac:dyDescent="0.25">
      <c r="B4489" s="69">
        <v>4487</v>
      </c>
      <c r="C4489" s="60" t="s">
        <v>3583</v>
      </c>
      <c r="D4489" s="60">
        <v>1968</v>
      </c>
      <c r="E4489" s="60" t="s">
        <v>5354</v>
      </c>
      <c r="F4489" s="60" t="s">
        <v>5309</v>
      </c>
      <c r="G4489" s="70" t="s">
        <v>752</v>
      </c>
    </row>
    <row r="4490" spans="2:7" x14ac:dyDescent="0.25">
      <c r="B4490" s="71">
        <v>4488</v>
      </c>
      <c r="C4490" s="62" t="s">
        <v>3584</v>
      </c>
      <c r="D4490" s="62">
        <v>1991</v>
      </c>
      <c r="E4490" s="62" t="s">
        <v>5358</v>
      </c>
      <c r="F4490" s="62" t="s">
        <v>5306</v>
      </c>
      <c r="G4490" s="72" t="s">
        <v>752</v>
      </c>
    </row>
    <row r="4491" spans="2:7" x14ac:dyDescent="0.25">
      <c r="B4491" s="69">
        <v>4489</v>
      </c>
      <c r="C4491" s="60" t="s">
        <v>3585</v>
      </c>
      <c r="D4491" s="60">
        <v>1991</v>
      </c>
      <c r="E4491" s="60" t="s">
        <v>5308</v>
      </c>
      <c r="F4491" s="60" t="s">
        <v>5312</v>
      </c>
      <c r="G4491" s="70" t="s">
        <v>752</v>
      </c>
    </row>
    <row r="4492" spans="2:7" x14ac:dyDescent="0.25">
      <c r="B4492" s="71">
        <v>4490</v>
      </c>
      <c r="C4492" s="62" t="s">
        <v>3586</v>
      </c>
      <c r="D4492" s="62">
        <v>1985</v>
      </c>
      <c r="E4492" s="62" t="s">
        <v>5305</v>
      </c>
      <c r="F4492" s="62" t="s">
        <v>5306</v>
      </c>
      <c r="G4492" s="72" t="s">
        <v>752</v>
      </c>
    </row>
    <row r="4493" spans="2:7" x14ac:dyDescent="0.25">
      <c r="B4493" s="69">
        <v>4491</v>
      </c>
      <c r="C4493" s="60" t="s">
        <v>3587</v>
      </c>
      <c r="D4493" s="60">
        <v>1987</v>
      </c>
      <c r="E4493" s="60" t="s">
        <v>5317</v>
      </c>
      <c r="F4493" s="60" t="s">
        <v>5306</v>
      </c>
      <c r="G4493" s="70" t="s">
        <v>752</v>
      </c>
    </row>
    <row r="4494" spans="2:7" x14ac:dyDescent="0.25">
      <c r="B4494" s="71">
        <v>4492</v>
      </c>
      <c r="C4494" s="62" t="s">
        <v>3588</v>
      </c>
      <c r="D4494" s="62">
        <v>1973</v>
      </c>
      <c r="E4494" s="62" t="s">
        <v>5308</v>
      </c>
      <c r="F4494" s="62" t="s">
        <v>5306</v>
      </c>
      <c r="G4494" s="72" t="s">
        <v>752</v>
      </c>
    </row>
    <row r="4495" spans="2:7" x14ac:dyDescent="0.25">
      <c r="B4495" s="69">
        <v>4493</v>
      </c>
      <c r="C4495" s="60" t="s">
        <v>3589</v>
      </c>
      <c r="D4495" s="60">
        <v>1971</v>
      </c>
      <c r="E4495" s="60" t="s">
        <v>5308</v>
      </c>
      <c r="F4495" s="60" t="s">
        <v>5306</v>
      </c>
      <c r="G4495" s="70" t="s">
        <v>752</v>
      </c>
    </row>
    <row r="4496" spans="2:7" x14ac:dyDescent="0.25">
      <c r="B4496" s="71">
        <v>4494</v>
      </c>
      <c r="C4496" s="62" t="s">
        <v>3590</v>
      </c>
      <c r="D4496" s="62">
        <v>1983</v>
      </c>
      <c r="E4496" s="62" t="s">
        <v>5305</v>
      </c>
      <c r="F4496" s="62" t="s">
        <v>5306</v>
      </c>
      <c r="G4496" s="72" t="s">
        <v>752</v>
      </c>
    </row>
    <row r="4497" spans="2:7" x14ac:dyDescent="0.25">
      <c r="B4497" s="69">
        <v>4495</v>
      </c>
      <c r="C4497" s="60" t="s">
        <v>3591</v>
      </c>
      <c r="D4497" s="60">
        <v>1970</v>
      </c>
      <c r="E4497" s="60" t="s">
        <v>5377</v>
      </c>
      <c r="F4497" s="60" t="s">
        <v>5312</v>
      </c>
      <c r="G4497" s="70" t="s">
        <v>752</v>
      </c>
    </row>
    <row r="4498" spans="2:7" x14ac:dyDescent="0.25">
      <c r="B4498" s="71">
        <v>4496</v>
      </c>
      <c r="C4498" s="62" t="s">
        <v>3592</v>
      </c>
      <c r="D4498" s="62">
        <v>1984</v>
      </c>
      <c r="E4498" s="62" t="s">
        <v>5317</v>
      </c>
      <c r="F4498" s="62" t="s">
        <v>5312</v>
      </c>
      <c r="G4498" s="72" t="s">
        <v>752</v>
      </c>
    </row>
    <row r="4499" spans="2:7" x14ac:dyDescent="0.25">
      <c r="B4499" s="69">
        <v>4497</v>
      </c>
      <c r="C4499" s="60" t="s">
        <v>3593</v>
      </c>
      <c r="D4499" s="60">
        <v>1974</v>
      </c>
      <c r="E4499" s="60" t="s">
        <v>5338</v>
      </c>
      <c r="F4499" s="60" t="s">
        <v>5312</v>
      </c>
      <c r="G4499" s="70" t="s">
        <v>752</v>
      </c>
    </row>
    <row r="4500" spans="2:7" x14ac:dyDescent="0.25">
      <c r="B4500" s="71">
        <v>4498</v>
      </c>
      <c r="C4500" s="62" t="s">
        <v>3593</v>
      </c>
      <c r="D4500" s="62">
        <v>1994</v>
      </c>
      <c r="E4500" s="62" t="s">
        <v>5305</v>
      </c>
      <c r="F4500" s="62" t="s">
        <v>5306</v>
      </c>
      <c r="G4500" s="72" t="s">
        <v>752</v>
      </c>
    </row>
    <row r="4501" spans="2:7" x14ac:dyDescent="0.25">
      <c r="B4501" s="69">
        <v>4499</v>
      </c>
      <c r="C4501" s="60" t="s">
        <v>3594</v>
      </c>
      <c r="D4501" s="60">
        <v>1974</v>
      </c>
      <c r="E4501" s="60" t="s">
        <v>5397</v>
      </c>
      <c r="F4501" s="60" t="s">
        <v>5312</v>
      </c>
      <c r="G4501" s="70" t="s">
        <v>752</v>
      </c>
    </row>
    <row r="4502" spans="2:7" x14ac:dyDescent="0.25">
      <c r="B4502" s="71">
        <v>4500</v>
      </c>
      <c r="C4502" s="62" t="s">
        <v>3595</v>
      </c>
      <c r="D4502" s="62">
        <v>1986</v>
      </c>
      <c r="E4502" s="62" t="s">
        <v>5317</v>
      </c>
      <c r="F4502" s="62" t="s">
        <v>5306</v>
      </c>
      <c r="G4502" s="72" t="s">
        <v>753</v>
      </c>
    </row>
    <row r="4503" spans="2:7" x14ac:dyDescent="0.25">
      <c r="B4503" s="69">
        <v>4501</v>
      </c>
      <c r="C4503" s="60" t="s">
        <v>3596</v>
      </c>
      <c r="D4503" s="60">
        <v>1987</v>
      </c>
      <c r="E4503" s="60" t="s">
        <v>5317</v>
      </c>
      <c r="F4503" s="60" t="s">
        <v>5318</v>
      </c>
      <c r="G4503" s="70" t="s">
        <v>752</v>
      </c>
    </row>
    <row r="4504" spans="2:7" x14ac:dyDescent="0.25">
      <c r="B4504" s="71">
        <v>4502</v>
      </c>
      <c r="C4504" s="62" t="s">
        <v>3597</v>
      </c>
      <c r="D4504" s="62">
        <v>1987</v>
      </c>
      <c r="E4504" s="62" t="s">
        <v>5317</v>
      </c>
      <c r="F4504" s="62" t="s">
        <v>5306</v>
      </c>
      <c r="G4504" s="72" t="s">
        <v>752</v>
      </c>
    </row>
    <row r="4505" spans="2:7" x14ac:dyDescent="0.25">
      <c r="B4505" s="69">
        <v>4503</v>
      </c>
      <c r="C4505" s="60" t="s">
        <v>3598</v>
      </c>
      <c r="D4505" s="60">
        <v>1982</v>
      </c>
      <c r="E4505" s="60" t="s">
        <v>5317</v>
      </c>
      <c r="F4505" s="60" t="s">
        <v>5306</v>
      </c>
      <c r="G4505" s="70" t="s">
        <v>752</v>
      </c>
    </row>
    <row r="4506" spans="2:7" x14ac:dyDescent="0.25">
      <c r="B4506" s="71">
        <v>4504</v>
      </c>
      <c r="C4506" s="62" t="s">
        <v>3599</v>
      </c>
      <c r="D4506" s="62">
        <v>1971</v>
      </c>
      <c r="E4506" s="62" t="s">
        <v>5317</v>
      </c>
      <c r="F4506" s="62" t="s">
        <v>5312</v>
      </c>
      <c r="G4506" s="72" t="s">
        <v>752</v>
      </c>
    </row>
    <row r="4507" spans="2:7" x14ac:dyDescent="0.25">
      <c r="B4507" s="69">
        <v>4505</v>
      </c>
      <c r="C4507" s="60" t="s">
        <v>3600</v>
      </c>
      <c r="D4507" s="60">
        <v>1985</v>
      </c>
      <c r="E4507" s="60" t="s">
        <v>5308</v>
      </c>
      <c r="F4507" s="60" t="s">
        <v>5312</v>
      </c>
      <c r="G4507" s="70" t="s">
        <v>752</v>
      </c>
    </row>
    <row r="4508" spans="2:7" x14ac:dyDescent="0.25">
      <c r="B4508" s="71">
        <v>4506</v>
      </c>
      <c r="C4508" s="62" t="s">
        <v>3601</v>
      </c>
      <c r="D4508" s="62">
        <v>1987</v>
      </c>
      <c r="E4508" s="62" t="s">
        <v>5308</v>
      </c>
      <c r="F4508" s="62" t="s">
        <v>5318</v>
      </c>
      <c r="G4508" s="72" t="s">
        <v>752</v>
      </c>
    </row>
    <row r="4509" spans="2:7" x14ac:dyDescent="0.25">
      <c r="B4509" s="69">
        <v>4507</v>
      </c>
      <c r="C4509" s="60" t="s">
        <v>3602</v>
      </c>
      <c r="D4509" s="60">
        <v>1975</v>
      </c>
      <c r="E4509" s="60" t="s">
        <v>5308</v>
      </c>
      <c r="F4509" s="60" t="s">
        <v>5306</v>
      </c>
      <c r="G4509" s="70" t="s">
        <v>752</v>
      </c>
    </row>
    <row r="4510" spans="2:7" x14ac:dyDescent="0.25">
      <c r="B4510" s="71">
        <v>4508</v>
      </c>
      <c r="C4510" s="62" t="s">
        <v>3603</v>
      </c>
      <c r="D4510" s="62">
        <v>1988</v>
      </c>
      <c r="E4510" s="62" t="s">
        <v>5363</v>
      </c>
      <c r="F4510" s="62" t="s">
        <v>5318</v>
      </c>
      <c r="G4510" s="72" t="s">
        <v>753</v>
      </c>
    </row>
    <row r="4511" spans="2:7" x14ac:dyDescent="0.25">
      <c r="B4511" s="69">
        <v>4509</v>
      </c>
      <c r="C4511" s="60" t="s">
        <v>3604</v>
      </c>
      <c r="D4511" s="60">
        <v>1973</v>
      </c>
      <c r="E4511" s="60" t="s">
        <v>5317</v>
      </c>
      <c r="F4511" s="60" t="s">
        <v>5312</v>
      </c>
      <c r="G4511" s="70" t="s">
        <v>752</v>
      </c>
    </row>
    <row r="4512" spans="2:7" x14ac:dyDescent="0.25">
      <c r="B4512" s="71">
        <v>4510</v>
      </c>
      <c r="C4512" s="62" t="s">
        <v>3605</v>
      </c>
      <c r="D4512" s="62">
        <v>1973</v>
      </c>
      <c r="E4512" s="62" t="s">
        <v>5305</v>
      </c>
      <c r="F4512" s="62" t="s">
        <v>5312</v>
      </c>
      <c r="G4512" s="72" t="s">
        <v>753</v>
      </c>
    </row>
    <row r="4513" spans="2:7" x14ac:dyDescent="0.25">
      <c r="B4513" s="69">
        <v>4511</v>
      </c>
      <c r="C4513" s="60" t="s">
        <v>3606</v>
      </c>
      <c r="D4513" s="60">
        <v>1971</v>
      </c>
      <c r="E4513" s="60" t="s">
        <v>5317</v>
      </c>
      <c r="F4513" s="60" t="s">
        <v>5312</v>
      </c>
      <c r="G4513" s="70" t="s">
        <v>752</v>
      </c>
    </row>
    <row r="4514" spans="2:7" x14ac:dyDescent="0.25">
      <c r="B4514" s="71">
        <v>4512</v>
      </c>
      <c r="C4514" s="62" t="s">
        <v>3607</v>
      </c>
      <c r="D4514" s="62">
        <v>1979</v>
      </c>
      <c r="E4514" s="62" t="s">
        <v>5308</v>
      </c>
      <c r="F4514" s="62" t="s">
        <v>5312</v>
      </c>
      <c r="G4514" s="72" t="s">
        <v>752</v>
      </c>
    </row>
    <row r="4515" spans="2:7" x14ac:dyDescent="0.25">
      <c r="B4515" s="69">
        <v>4513</v>
      </c>
      <c r="C4515" s="60" t="s">
        <v>3608</v>
      </c>
      <c r="D4515" s="60">
        <v>1984</v>
      </c>
      <c r="E4515" s="60" t="s">
        <v>5317</v>
      </c>
      <c r="F4515" s="60" t="s">
        <v>5309</v>
      </c>
      <c r="G4515" s="70" t="s">
        <v>752</v>
      </c>
    </row>
    <row r="4516" spans="2:7" x14ac:dyDescent="0.25">
      <c r="B4516" s="71">
        <v>4514</v>
      </c>
      <c r="C4516" s="62" t="s">
        <v>3609</v>
      </c>
      <c r="D4516" s="62">
        <v>1980</v>
      </c>
      <c r="E4516" s="62" t="s">
        <v>5308</v>
      </c>
      <c r="F4516" s="62" t="s">
        <v>5306</v>
      </c>
      <c r="G4516" s="72" t="s">
        <v>752</v>
      </c>
    </row>
    <row r="4517" spans="2:7" x14ac:dyDescent="0.25">
      <c r="B4517" s="69">
        <v>4515</v>
      </c>
      <c r="C4517" s="60" t="s">
        <v>3610</v>
      </c>
      <c r="D4517" s="60">
        <v>1976</v>
      </c>
      <c r="E4517" s="60" t="s">
        <v>2298</v>
      </c>
      <c r="F4517" s="60" t="s">
        <v>5306</v>
      </c>
      <c r="G4517" s="70" t="s">
        <v>752</v>
      </c>
    </row>
    <row r="4518" spans="2:7" x14ac:dyDescent="0.25">
      <c r="B4518" s="71">
        <v>4516</v>
      </c>
      <c r="C4518" s="62" t="s">
        <v>3611</v>
      </c>
      <c r="D4518" s="62">
        <v>1971</v>
      </c>
      <c r="E4518" s="62" t="s">
        <v>5317</v>
      </c>
      <c r="F4518" s="62" t="s">
        <v>5306</v>
      </c>
      <c r="G4518" s="72" t="s">
        <v>752</v>
      </c>
    </row>
    <row r="4519" spans="2:7" x14ac:dyDescent="0.25">
      <c r="B4519" s="69">
        <v>4517</v>
      </c>
      <c r="C4519" s="60" t="s">
        <v>3612</v>
      </c>
      <c r="D4519" s="60">
        <v>1970</v>
      </c>
      <c r="E4519" s="60" t="s">
        <v>5317</v>
      </c>
      <c r="F4519" s="60" t="s">
        <v>5309</v>
      </c>
      <c r="G4519" s="70" t="s">
        <v>752</v>
      </c>
    </row>
    <row r="4520" spans="2:7" x14ac:dyDescent="0.25">
      <c r="B4520" s="71">
        <v>4518</v>
      </c>
      <c r="C4520" s="62" t="s">
        <v>3613</v>
      </c>
      <c r="D4520" s="62">
        <v>1979</v>
      </c>
      <c r="E4520" s="62" t="s">
        <v>5317</v>
      </c>
      <c r="F4520" s="62" t="s">
        <v>5306</v>
      </c>
      <c r="G4520" s="72" t="s">
        <v>752</v>
      </c>
    </row>
    <row r="4521" spans="2:7" x14ac:dyDescent="0.25">
      <c r="B4521" s="69">
        <v>4519</v>
      </c>
      <c r="C4521" s="60" t="s">
        <v>3614</v>
      </c>
      <c r="D4521" s="60">
        <v>1988</v>
      </c>
      <c r="E4521" s="60" t="s">
        <v>2298</v>
      </c>
      <c r="F4521" s="60" t="s">
        <v>5306</v>
      </c>
      <c r="G4521" s="70" t="s">
        <v>752</v>
      </c>
    </row>
    <row r="4522" spans="2:7" x14ac:dyDescent="0.25">
      <c r="B4522" s="71">
        <v>4520</v>
      </c>
      <c r="C4522" s="62" t="s">
        <v>3615</v>
      </c>
      <c r="D4522" s="62">
        <v>1978</v>
      </c>
      <c r="E4522" s="62" t="s">
        <v>5317</v>
      </c>
      <c r="F4522" s="62" t="s">
        <v>5306</v>
      </c>
      <c r="G4522" s="72" t="s">
        <v>752</v>
      </c>
    </row>
    <row r="4523" spans="2:7" x14ac:dyDescent="0.25">
      <c r="B4523" s="69">
        <v>4521</v>
      </c>
      <c r="C4523" s="60" t="s">
        <v>3616</v>
      </c>
      <c r="D4523" s="60">
        <v>1975</v>
      </c>
      <c r="E4523" s="60" t="s">
        <v>5308</v>
      </c>
      <c r="F4523" s="60" t="s">
        <v>5312</v>
      </c>
      <c r="G4523" s="70" t="s">
        <v>752</v>
      </c>
    </row>
    <row r="4524" spans="2:7" x14ac:dyDescent="0.25">
      <c r="B4524" s="71">
        <v>4522</v>
      </c>
      <c r="C4524" s="62" t="s">
        <v>3617</v>
      </c>
      <c r="D4524" s="62">
        <v>1974</v>
      </c>
      <c r="E4524" s="62" t="s">
        <v>5338</v>
      </c>
      <c r="F4524" s="62" t="s">
        <v>5312</v>
      </c>
      <c r="G4524" s="72" t="s">
        <v>752</v>
      </c>
    </row>
    <row r="4525" spans="2:7" x14ac:dyDescent="0.25">
      <c r="B4525" s="69">
        <v>4523</v>
      </c>
      <c r="C4525" s="60" t="s">
        <v>3618</v>
      </c>
      <c r="D4525" s="60">
        <v>1981</v>
      </c>
      <c r="E4525" s="60" t="s">
        <v>5305</v>
      </c>
      <c r="F4525" s="60" t="s">
        <v>5312</v>
      </c>
      <c r="G4525" s="70" t="s">
        <v>752</v>
      </c>
    </row>
    <row r="4526" spans="2:7" x14ac:dyDescent="0.25">
      <c r="B4526" s="71">
        <v>4524</v>
      </c>
      <c r="C4526" s="62" t="s">
        <v>3619</v>
      </c>
      <c r="D4526" s="62">
        <v>1993</v>
      </c>
      <c r="E4526" s="62" t="s">
        <v>5338</v>
      </c>
      <c r="F4526" s="62" t="s">
        <v>5312</v>
      </c>
      <c r="G4526" s="72" t="s">
        <v>752</v>
      </c>
    </row>
    <row r="4527" spans="2:7" x14ac:dyDescent="0.25">
      <c r="B4527" s="69">
        <v>4525</v>
      </c>
      <c r="C4527" s="60" t="s">
        <v>3620</v>
      </c>
      <c r="D4527" s="60">
        <v>1991</v>
      </c>
      <c r="E4527" s="60" t="s">
        <v>5308</v>
      </c>
      <c r="F4527" s="60" t="s">
        <v>5306</v>
      </c>
      <c r="G4527" s="70" t="s">
        <v>752</v>
      </c>
    </row>
    <row r="4528" spans="2:7" x14ac:dyDescent="0.25">
      <c r="B4528" s="71">
        <v>4526</v>
      </c>
      <c r="C4528" s="62" t="s">
        <v>3621</v>
      </c>
      <c r="D4528" s="62">
        <v>1973</v>
      </c>
      <c r="E4528" s="62" t="s">
        <v>5338</v>
      </c>
      <c r="F4528" s="62" t="s">
        <v>5306</v>
      </c>
      <c r="G4528" s="72" t="s">
        <v>752</v>
      </c>
    </row>
    <row r="4529" spans="2:7" x14ac:dyDescent="0.25">
      <c r="B4529" s="69">
        <v>4527</v>
      </c>
      <c r="C4529" s="60" t="s">
        <v>3622</v>
      </c>
      <c r="D4529" s="60">
        <v>1974</v>
      </c>
      <c r="E4529" s="60" t="s">
        <v>5308</v>
      </c>
      <c r="F4529" s="60" t="s">
        <v>5309</v>
      </c>
      <c r="G4529" s="70" t="s">
        <v>752</v>
      </c>
    </row>
    <row r="4530" spans="2:7" x14ac:dyDescent="0.25">
      <c r="B4530" s="71">
        <v>4528</v>
      </c>
      <c r="C4530" s="62" t="s">
        <v>3623</v>
      </c>
      <c r="D4530" s="62">
        <v>1972</v>
      </c>
      <c r="E4530" s="62" t="s">
        <v>5338</v>
      </c>
      <c r="F4530" s="62" t="s">
        <v>5306</v>
      </c>
      <c r="G4530" s="72" t="s">
        <v>752</v>
      </c>
    </row>
    <row r="4531" spans="2:7" x14ac:dyDescent="0.25">
      <c r="B4531" s="69">
        <v>4529</v>
      </c>
      <c r="C4531" s="60" t="s">
        <v>3624</v>
      </c>
      <c r="D4531" s="60">
        <v>1973</v>
      </c>
      <c r="E4531" s="60" t="s">
        <v>5338</v>
      </c>
      <c r="F4531" s="60" t="s">
        <v>5306</v>
      </c>
      <c r="G4531" s="70" t="s">
        <v>752</v>
      </c>
    </row>
    <row r="4532" spans="2:7" x14ac:dyDescent="0.25">
      <c r="B4532" s="71">
        <v>4530</v>
      </c>
      <c r="C4532" s="62" t="s">
        <v>3625</v>
      </c>
      <c r="D4532" s="62">
        <v>1984</v>
      </c>
      <c r="E4532" s="62" t="s">
        <v>5397</v>
      </c>
      <c r="F4532" s="62" t="s">
        <v>5312</v>
      </c>
      <c r="G4532" s="72" t="s">
        <v>752</v>
      </c>
    </row>
    <row r="4533" spans="2:7" x14ac:dyDescent="0.25">
      <c r="B4533" s="69">
        <v>4531</v>
      </c>
      <c r="C4533" s="60" t="s">
        <v>3626</v>
      </c>
      <c r="D4533" s="60">
        <v>1985</v>
      </c>
      <c r="E4533" s="60" t="s">
        <v>5308</v>
      </c>
      <c r="F4533" s="60" t="s">
        <v>5306</v>
      </c>
      <c r="G4533" s="70" t="s">
        <v>752</v>
      </c>
    </row>
    <row r="4534" spans="2:7" x14ac:dyDescent="0.25">
      <c r="B4534" s="71">
        <v>4532</v>
      </c>
      <c r="C4534" s="62" t="s">
        <v>3627</v>
      </c>
      <c r="D4534" s="62">
        <v>1978</v>
      </c>
      <c r="E4534" s="62" t="s">
        <v>5332</v>
      </c>
      <c r="F4534" s="62" t="s">
        <v>5312</v>
      </c>
      <c r="G4534" s="72" t="s">
        <v>752</v>
      </c>
    </row>
    <row r="4535" spans="2:7" x14ac:dyDescent="0.25">
      <c r="B4535" s="69">
        <v>4533</v>
      </c>
      <c r="C4535" s="60" t="s">
        <v>3628</v>
      </c>
      <c r="D4535" s="60">
        <v>1980</v>
      </c>
      <c r="E4535" s="60" t="s">
        <v>5332</v>
      </c>
      <c r="F4535" s="60" t="s">
        <v>5312</v>
      </c>
      <c r="G4535" s="70" t="s">
        <v>752</v>
      </c>
    </row>
    <row r="4536" spans="2:7" x14ac:dyDescent="0.25">
      <c r="B4536" s="71">
        <v>4534</v>
      </c>
      <c r="C4536" s="62" t="s">
        <v>3629</v>
      </c>
      <c r="D4536" s="62">
        <v>1983</v>
      </c>
      <c r="E4536" s="62" t="s">
        <v>5332</v>
      </c>
      <c r="F4536" s="62" t="s">
        <v>5312</v>
      </c>
      <c r="G4536" s="72" t="s">
        <v>752</v>
      </c>
    </row>
    <row r="4537" spans="2:7" x14ac:dyDescent="0.25">
      <c r="B4537" s="69">
        <v>4535</v>
      </c>
      <c r="C4537" s="60" t="s">
        <v>3630</v>
      </c>
      <c r="D4537" s="60">
        <v>1987</v>
      </c>
      <c r="E4537" s="60" t="s">
        <v>5397</v>
      </c>
      <c r="F4537" s="60" t="s">
        <v>5312</v>
      </c>
      <c r="G4537" s="70" t="s">
        <v>752</v>
      </c>
    </row>
    <row r="4538" spans="2:7" x14ac:dyDescent="0.25">
      <c r="B4538" s="71">
        <v>4536</v>
      </c>
      <c r="C4538" s="62" t="s">
        <v>3631</v>
      </c>
      <c r="D4538" s="62">
        <v>1986</v>
      </c>
      <c r="E4538" s="62" t="s">
        <v>5332</v>
      </c>
      <c r="F4538" s="62" t="s">
        <v>5306</v>
      </c>
      <c r="G4538" s="72" t="s">
        <v>752</v>
      </c>
    </row>
    <row r="4539" spans="2:7" x14ac:dyDescent="0.25">
      <c r="B4539" s="69">
        <v>4537</v>
      </c>
      <c r="C4539" s="60" t="s">
        <v>3632</v>
      </c>
      <c r="D4539" s="60">
        <v>1971</v>
      </c>
      <c r="E4539" s="60" t="s">
        <v>5314</v>
      </c>
      <c r="F4539" s="60" t="s">
        <v>5309</v>
      </c>
      <c r="G4539" s="70" t="s">
        <v>752</v>
      </c>
    </row>
    <row r="4540" spans="2:7" x14ac:dyDescent="0.25">
      <c r="B4540" s="71">
        <v>4538</v>
      </c>
      <c r="C4540" s="62" t="s">
        <v>3633</v>
      </c>
      <c r="D4540" s="62">
        <v>1969</v>
      </c>
      <c r="E4540" s="62" t="s">
        <v>5314</v>
      </c>
      <c r="F4540" s="62" t="s">
        <v>5309</v>
      </c>
      <c r="G4540" s="72" t="s">
        <v>752</v>
      </c>
    </row>
    <row r="4541" spans="2:7" x14ac:dyDescent="0.25">
      <c r="B4541" s="69">
        <v>4539</v>
      </c>
      <c r="C4541" s="60" t="s">
        <v>3634</v>
      </c>
      <c r="D4541" s="60">
        <v>1970</v>
      </c>
      <c r="E4541" s="60" t="s">
        <v>5308</v>
      </c>
      <c r="F4541" s="60" t="s">
        <v>5312</v>
      </c>
      <c r="G4541" s="70" t="s">
        <v>752</v>
      </c>
    </row>
    <row r="4542" spans="2:7" x14ac:dyDescent="0.25">
      <c r="B4542" s="71">
        <v>4540</v>
      </c>
      <c r="C4542" s="62" t="s">
        <v>3635</v>
      </c>
      <c r="D4542" s="62">
        <v>1985</v>
      </c>
      <c r="E4542" s="62" t="s">
        <v>5308</v>
      </c>
      <c r="F4542" s="62" t="s">
        <v>5318</v>
      </c>
      <c r="G4542" s="72" t="s">
        <v>752</v>
      </c>
    </row>
    <row r="4543" spans="2:7" x14ac:dyDescent="0.25">
      <c r="B4543" s="69">
        <v>4541</v>
      </c>
      <c r="C4543" s="60" t="s">
        <v>3636</v>
      </c>
      <c r="D4543" s="60">
        <v>1984</v>
      </c>
      <c r="E4543" s="60" t="s">
        <v>5308</v>
      </c>
      <c r="F4543" s="60" t="s">
        <v>5306</v>
      </c>
      <c r="G4543" s="70" t="s">
        <v>752</v>
      </c>
    </row>
    <row r="4544" spans="2:7" x14ac:dyDescent="0.25">
      <c r="B4544" s="71">
        <v>4542</v>
      </c>
      <c r="C4544" s="62" t="s">
        <v>3637</v>
      </c>
      <c r="D4544" s="62">
        <v>1987</v>
      </c>
      <c r="E4544" s="62" t="s">
        <v>5308</v>
      </c>
      <c r="F4544" s="62" t="s">
        <v>5312</v>
      </c>
      <c r="G4544" s="72" t="s">
        <v>752</v>
      </c>
    </row>
    <row r="4545" spans="2:7" x14ac:dyDescent="0.25">
      <c r="B4545" s="69">
        <v>4543</v>
      </c>
      <c r="C4545" s="60" t="s">
        <v>3638</v>
      </c>
      <c r="D4545" s="60">
        <v>1984</v>
      </c>
      <c r="E4545" s="60" t="s">
        <v>5377</v>
      </c>
      <c r="F4545" s="60" t="s">
        <v>5306</v>
      </c>
      <c r="G4545" s="70" t="s">
        <v>752</v>
      </c>
    </row>
    <row r="4546" spans="2:7" x14ac:dyDescent="0.25">
      <c r="B4546" s="71">
        <v>4544</v>
      </c>
      <c r="C4546" s="62" t="s">
        <v>3639</v>
      </c>
      <c r="D4546" s="62">
        <v>1987</v>
      </c>
      <c r="E4546" s="62" t="s">
        <v>5338</v>
      </c>
      <c r="F4546" s="62" t="s">
        <v>5306</v>
      </c>
      <c r="G4546" s="72" t="s">
        <v>752</v>
      </c>
    </row>
    <row r="4547" spans="2:7" x14ac:dyDescent="0.25">
      <c r="B4547" s="69">
        <v>4545</v>
      </c>
      <c r="C4547" s="60" t="s">
        <v>3640</v>
      </c>
      <c r="D4547" s="60">
        <v>1980</v>
      </c>
      <c r="E4547" s="60" t="s">
        <v>5305</v>
      </c>
      <c r="F4547" s="60" t="s">
        <v>5306</v>
      </c>
      <c r="G4547" s="70" t="s">
        <v>752</v>
      </c>
    </row>
    <row r="4548" spans="2:7" x14ac:dyDescent="0.25">
      <c r="B4548" s="71">
        <v>4546</v>
      </c>
      <c r="C4548" s="62" t="s">
        <v>3641</v>
      </c>
      <c r="D4548" s="62">
        <v>1976</v>
      </c>
      <c r="E4548" s="62" t="s">
        <v>2305</v>
      </c>
      <c r="F4548" s="62" t="s">
        <v>5306</v>
      </c>
      <c r="G4548" s="72" t="s">
        <v>752</v>
      </c>
    </row>
    <row r="4549" spans="2:7" x14ac:dyDescent="0.25">
      <c r="B4549" s="69">
        <v>4547</v>
      </c>
      <c r="C4549" s="60" t="s">
        <v>3642</v>
      </c>
      <c r="D4549" s="60">
        <v>1983</v>
      </c>
      <c r="E4549" s="60" t="s">
        <v>5308</v>
      </c>
      <c r="F4549" s="60" t="s">
        <v>5306</v>
      </c>
      <c r="G4549" s="70" t="s">
        <v>752</v>
      </c>
    </row>
    <row r="4550" spans="2:7" x14ac:dyDescent="0.25">
      <c r="B4550" s="71">
        <v>4548</v>
      </c>
      <c r="C4550" s="62" t="s">
        <v>3643</v>
      </c>
      <c r="D4550" s="62">
        <v>1987</v>
      </c>
      <c r="E4550" s="62" t="s">
        <v>5305</v>
      </c>
      <c r="F4550" s="62" t="s">
        <v>5306</v>
      </c>
      <c r="G4550" s="72" t="s">
        <v>752</v>
      </c>
    </row>
    <row r="4551" spans="2:7" x14ac:dyDescent="0.25">
      <c r="B4551" s="69">
        <v>4549</v>
      </c>
      <c r="C4551" s="60" t="s">
        <v>3644</v>
      </c>
      <c r="D4551" s="60">
        <v>1977</v>
      </c>
      <c r="E4551" s="60" t="s">
        <v>5358</v>
      </c>
      <c r="F4551" s="60" t="s">
        <v>5306</v>
      </c>
      <c r="G4551" s="70" t="s">
        <v>752</v>
      </c>
    </row>
    <row r="4552" spans="2:7" x14ac:dyDescent="0.25">
      <c r="B4552" s="71">
        <v>4550</v>
      </c>
      <c r="C4552" s="62" t="s">
        <v>3645</v>
      </c>
      <c r="D4552" s="62">
        <v>1982</v>
      </c>
      <c r="E4552" s="62" t="s">
        <v>5358</v>
      </c>
      <c r="F4552" s="62" t="s">
        <v>5312</v>
      </c>
      <c r="G4552" s="72" t="s">
        <v>752</v>
      </c>
    </row>
    <row r="4553" spans="2:7" x14ac:dyDescent="0.25">
      <c r="B4553" s="69">
        <v>4551</v>
      </c>
      <c r="C4553" s="60" t="s">
        <v>3646</v>
      </c>
      <c r="D4553" s="60">
        <v>1984</v>
      </c>
      <c r="E4553" s="60" t="s">
        <v>5317</v>
      </c>
      <c r="F4553" s="60" t="s">
        <v>5306</v>
      </c>
      <c r="G4553" s="70" t="s">
        <v>752</v>
      </c>
    </row>
    <row r="4554" spans="2:7" x14ac:dyDescent="0.25">
      <c r="B4554" s="71">
        <v>4552</v>
      </c>
      <c r="C4554" s="62" t="s">
        <v>3647</v>
      </c>
      <c r="D4554" s="62">
        <v>1978</v>
      </c>
      <c r="E4554" s="62" t="s">
        <v>2305</v>
      </c>
      <c r="F4554" s="62" t="s">
        <v>5312</v>
      </c>
      <c r="G4554" s="72" t="s">
        <v>752</v>
      </c>
    </row>
    <row r="4555" spans="2:7" x14ac:dyDescent="0.25">
      <c r="B4555" s="69">
        <v>4553</v>
      </c>
      <c r="C4555" s="60" t="s">
        <v>3648</v>
      </c>
      <c r="D4555" s="60">
        <v>1976</v>
      </c>
      <c r="E4555" s="60" t="s">
        <v>5397</v>
      </c>
      <c r="F4555" s="60" t="s">
        <v>5312</v>
      </c>
      <c r="G4555" s="70" t="s">
        <v>752</v>
      </c>
    </row>
    <row r="4556" spans="2:7" x14ac:dyDescent="0.25">
      <c r="B4556" s="71">
        <v>4554</v>
      </c>
      <c r="C4556" s="62" t="s">
        <v>3649</v>
      </c>
      <c r="D4556" s="62">
        <v>1981</v>
      </c>
      <c r="E4556" s="62" t="s">
        <v>5358</v>
      </c>
      <c r="F4556" s="62" t="s">
        <v>5306</v>
      </c>
      <c r="G4556" s="72" t="s">
        <v>752</v>
      </c>
    </row>
    <row r="4557" spans="2:7" x14ac:dyDescent="0.25">
      <c r="B4557" s="69">
        <v>4555</v>
      </c>
      <c r="C4557" s="60" t="s">
        <v>3650</v>
      </c>
      <c r="D4557" s="60">
        <v>1969</v>
      </c>
      <c r="E4557" s="60" t="s">
        <v>5377</v>
      </c>
      <c r="F4557" s="60" t="s">
        <v>5306</v>
      </c>
      <c r="G4557" s="70" t="s">
        <v>752</v>
      </c>
    </row>
    <row r="4558" spans="2:7" x14ac:dyDescent="0.25">
      <c r="B4558" s="71">
        <v>4556</v>
      </c>
      <c r="C4558" s="62" t="s">
        <v>3651</v>
      </c>
      <c r="D4558" s="62">
        <v>1969</v>
      </c>
      <c r="E4558" s="62" t="s">
        <v>5371</v>
      </c>
      <c r="F4558" s="62" t="s">
        <v>5309</v>
      </c>
      <c r="G4558" s="72" t="s">
        <v>752</v>
      </c>
    </row>
    <row r="4559" spans="2:7" x14ac:dyDescent="0.25">
      <c r="B4559" s="69">
        <v>4557</v>
      </c>
      <c r="C4559" s="60" t="s">
        <v>3652</v>
      </c>
      <c r="D4559" s="60">
        <v>1986</v>
      </c>
      <c r="E4559" s="60" t="s">
        <v>5317</v>
      </c>
      <c r="F4559" s="60" t="s">
        <v>5306</v>
      </c>
      <c r="G4559" s="70" t="s">
        <v>752</v>
      </c>
    </row>
    <row r="4560" spans="2:7" x14ac:dyDescent="0.25">
      <c r="B4560" s="71">
        <v>4558</v>
      </c>
      <c r="C4560" s="62" t="s">
        <v>3653</v>
      </c>
      <c r="D4560" s="62">
        <v>1985</v>
      </c>
      <c r="E4560" s="62" t="s">
        <v>2309</v>
      </c>
      <c r="F4560" s="62" t="s">
        <v>5318</v>
      </c>
      <c r="G4560" s="72" t="s">
        <v>752</v>
      </c>
    </row>
    <row r="4561" spans="2:7" x14ac:dyDescent="0.25">
      <c r="B4561" s="69">
        <v>4559</v>
      </c>
      <c r="C4561" s="60" t="s">
        <v>3654</v>
      </c>
      <c r="D4561" s="60">
        <v>1988</v>
      </c>
      <c r="E4561" s="60" t="s">
        <v>5308</v>
      </c>
      <c r="F4561" s="60" t="s">
        <v>5306</v>
      </c>
      <c r="G4561" s="70" t="s">
        <v>752</v>
      </c>
    </row>
    <row r="4562" spans="2:7" x14ac:dyDescent="0.25">
      <c r="B4562" s="71">
        <v>4560</v>
      </c>
      <c r="C4562" s="62" t="s">
        <v>3655</v>
      </c>
      <c r="D4562" s="62">
        <v>1986</v>
      </c>
      <c r="E4562" s="62" t="s">
        <v>5308</v>
      </c>
      <c r="F4562" s="62" t="s">
        <v>5312</v>
      </c>
      <c r="G4562" s="72" t="s">
        <v>752</v>
      </c>
    </row>
    <row r="4563" spans="2:7" x14ac:dyDescent="0.25">
      <c r="B4563" s="69">
        <v>4561</v>
      </c>
      <c r="C4563" s="60" t="s">
        <v>3656</v>
      </c>
      <c r="D4563" s="60">
        <v>1986</v>
      </c>
      <c r="E4563" s="60" t="s">
        <v>5308</v>
      </c>
      <c r="F4563" s="60" t="s">
        <v>5306</v>
      </c>
      <c r="G4563" s="70" t="s">
        <v>752</v>
      </c>
    </row>
    <row r="4564" spans="2:7" x14ac:dyDescent="0.25">
      <c r="B4564" s="71">
        <v>4562</v>
      </c>
      <c r="C4564" s="62" t="s">
        <v>3657</v>
      </c>
      <c r="D4564" s="62">
        <v>1987</v>
      </c>
      <c r="E4564" s="62" t="s">
        <v>5317</v>
      </c>
      <c r="F4564" s="62" t="s">
        <v>5318</v>
      </c>
      <c r="G4564" s="72" t="s">
        <v>752</v>
      </c>
    </row>
    <row r="4565" spans="2:7" x14ac:dyDescent="0.25">
      <c r="B4565" s="69">
        <v>4563</v>
      </c>
      <c r="C4565" s="60" t="s">
        <v>3658</v>
      </c>
      <c r="D4565" s="60">
        <v>1977</v>
      </c>
      <c r="E4565" s="60" t="s">
        <v>5308</v>
      </c>
      <c r="F4565" s="60" t="s">
        <v>5312</v>
      </c>
      <c r="G4565" s="70" t="s">
        <v>752</v>
      </c>
    </row>
    <row r="4566" spans="2:7" x14ac:dyDescent="0.25">
      <c r="B4566" s="71">
        <v>4564</v>
      </c>
      <c r="C4566" s="62" t="s">
        <v>3658</v>
      </c>
      <c r="D4566" s="62">
        <v>1987</v>
      </c>
      <c r="E4566" s="62" t="s">
        <v>5338</v>
      </c>
      <c r="F4566" s="62" t="s">
        <v>5306</v>
      </c>
      <c r="G4566" s="72" t="s">
        <v>752</v>
      </c>
    </row>
    <row r="4567" spans="2:7" x14ac:dyDescent="0.25">
      <c r="B4567" s="69">
        <v>4565</v>
      </c>
      <c r="C4567" s="60" t="s">
        <v>3659</v>
      </c>
      <c r="D4567" s="60">
        <v>1968</v>
      </c>
      <c r="E4567" s="60" t="s">
        <v>5317</v>
      </c>
      <c r="F4567" s="60" t="s">
        <v>5306</v>
      </c>
      <c r="G4567" s="70" t="s">
        <v>752</v>
      </c>
    </row>
    <row r="4568" spans="2:7" x14ac:dyDescent="0.25">
      <c r="B4568" s="71">
        <v>4566</v>
      </c>
      <c r="C4568" s="62" t="s">
        <v>3660</v>
      </c>
      <c r="D4568" s="62">
        <v>1972</v>
      </c>
      <c r="E4568" s="62" t="s">
        <v>5397</v>
      </c>
      <c r="F4568" s="62" t="s">
        <v>5306</v>
      </c>
      <c r="G4568" s="72" t="s">
        <v>752</v>
      </c>
    </row>
    <row r="4569" spans="2:7" x14ac:dyDescent="0.25">
      <c r="B4569" s="69">
        <v>4567</v>
      </c>
      <c r="C4569" s="60" t="s">
        <v>3661</v>
      </c>
      <c r="D4569" s="60">
        <v>1971</v>
      </c>
      <c r="E4569" s="60" t="s">
        <v>5317</v>
      </c>
      <c r="F4569" s="60" t="s">
        <v>5306</v>
      </c>
      <c r="G4569" s="70" t="s">
        <v>752</v>
      </c>
    </row>
    <row r="4570" spans="2:7" x14ac:dyDescent="0.25">
      <c r="B4570" s="71">
        <v>4568</v>
      </c>
      <c r="C4570" s="62" t="s">
        <v>3662</v>
      </c>
      <c r="D4570" s="62">
        <v>1990</v>
      </c>
      <c r="E4570" s="62" t="s">
        <v>5308</v>
      </c>
      <c r="F4570" s="62" t="s">
        <v>5312</v>
      </c>
      <c r="G4570" s="72" t="s">
        <v>752</v>
      </c>
    </row>
    <row r="4571" spans="2:7" x14ac:dyDescent="0.25">
      <c r="B4571" s="69">
        <v>4569</v>
      </c>
      <c r="C4571" s="60" t="s">
        <v>3663</v>
      </c>
      <c r="D4571" s="60">
        <v>1980</v>
      </c>
      <c r="E4571" s="60" t="s">
        <v>5317</v>
      </c>
      <c r="F4571" s="60" t="s">
        <v>5306</v>
      </c>
      <c r="G4571" s="70" t="s">
        <v>752</v>
      </c>
    </row>
    <row r="4572" spans="2:7" x14ac:dyDescent="0.25">
      <c r="B4572" s="71">
        <v>4570</v>
      </c>
      <c r="C4572" s="62" t="s">
        <v>3664</v>
      </c>
      <c r="D4572" s="62">
        <v>1989</v>
      </c>
      <c r="E4572" s="62" t="s">
        <v>5308</v>
      </c>
      <c r="F4572" s="62" t="s">
        <v>5306</v>
      </c>
      <c r="G4572" s="72" t="s">
        <v>752</v>
      </c>
    </row>
    <row r="4573" spans="2:7" x14ac:dyDescent="0.25">
      <c r="B4573" s="69">
        <v>4571</v>
      </c>
      <c r="C4573" s="60" t="s">
        <v>3665</v>
      </c>
      <c r="D4573" s="60">
        <v>1975</v>
      </c>
      <c r="E4573" s="60" t="s">
        <v>5317</v>
      </c>
      <c r="F4573" s="60" t="s">
        <v>5306</v>
      </c>
      <c r="G4573" s="70" t="s">
        <v>752</v>
      </c>
    </row>
    <row r="4574" spans="2:7" x14ac:dyDescent="0.25">
      <c r="B4574" s="71">
        <v>4572</v>
      </c>
      <c r="C4574" s="62" t="s">
        <v>3666</v>
      </c>
      <c r="D4574" s="62">
        <v>1979</v>
      </c>
      <c r="E4574" s="62" t="s">
        <v>5350</v>
      </c>
      <c r="F4574" s="62" t="s">
        <v>5312</v>
      </c>
      <c r="G4574" s="72" t="s">
        <v>752</v>
      </c>
    </row>
    <row r="4575" spans="2:7" x14ac:dyDescent="0.25">
      <c r="B4575" s="69">
        <v>4573</v>
      </c>
      <c r="C4575" s="60" t="s">
        <v>3667</v>
      </c>
      <c r="D4575" s="60">
        <v>1968</v>
      </c>
      <c r="E4575" s="60" t="s">
        <v>5317</v>
      </c>
      <c r="F4575" s="60" t="s">
        <v>5312</v>
      </c>
      <c r="G4575" s="70" t="s">
        <v>752</v>
      </c>
    </row>
    <row r="4576" spans="2:7" x14ac:dyDescent="0.25">
      <c r="B4576" s="71">
        <v>4574</v>
      </c>
      <c r="C4576" s="62" t="s">
        <v>3668</v>
      </c>
      <c r="D4576" s="62">
        <v>1993</v>
      </c>
      <c r="E4576" s="62" t="s">
        <v>5317</v>
      </c>
      <c r="F4576" s="62" t="s">
        <v>5318</v>
      </c>
      <c r="G4576" s="72" t="s">
        <v>752</v>
      </c>
    </row>
    <row r="4577" spans="2:7" x14ac:dyDescent="0.25">
      <c r="B4577" s="69">
        <v>4575</v>
      </c>
      <c r="C4577" s="60" t="s">
        <v>3669</v>
      </c>
      <c r="D4577" s="60">
        <v>1984</v>
      </c>
      <c r="E4577" s="60" t="s">
        <v>5317</v>
      </c>
      <c r="F4577" s="60" t="s">
        <v>5312</v>
      </c>
      <c r="G4577" s="70" t="s">
        <v>752</v>
      </c>
    </row>
    <row r="4578" spans="2:7" x14ac:dyDescent="0.25">
      <c r="B4578" s="71">
        <v>4576</v>
      </c>
      <c r="C4578" s="62" t="s">
        <v>3670</v>
      </c>
      <c r="D4578" s="62">
        <v>1975</v>
      </c>
      <c r="E4578" s="62" t="s">
        <v>5305</v>
      </c>
      <c r="F4578" s="62" t="s">
        <v>5306</v>
      </c>
      <c r="G4578" s="72" t="s">
        <v>752</v>
      </c>
    </row>
    <row r="4579" spans="2:7" x14ac:dyDescent="0.25">
      <c r="B4579" s="69">
        <v>4577</v>
      </c>
      <c r="C4579" s="60" t="s">
        <v>3671</v>
      </c>
      <c r="D4579" s="60">
        <v>1975</v>
      </c>
      <c r="E4579" s="60" t="s">
        <v>5305</v>
      </c>
      <c r="F4579" s="60" t="s">
        <v>5312</v>
      </c>
      <c r="G4579" s="70" t="s">
        <v>752</v>
      </c>
    </row>
    <row r="4580" spans="2:7" x14ac:dyDescent="0.25">
      <c r="B4580" s="71">
        <v>4578</v>
      </c>
      <c r="C4580" s="62" t="s">
        <v>3672</v>
      </c>
      <c r="D4580" s="62">
        <v>1991</v>
      </c>
      <c r="E4580" s="62" t="s">
        <v>5308</v>
      </c>
      <c r="F4580" s="62" t="s">
        <v>5306</v>
      </c>
      <c r="G4580" s="72" t="s">
        <v>752</v>
      </c>
    </row>
    <row r="4581" spans="2:7" x14ac:dyDescent="0.25">
      <c r="B4581" s="69">
        <v>4579</v>
      </c>
      <c r="C4581" s="60" t="s">
        <v>3673</v>
      </c>
      <c r="D4581" s="60">
        <v>1975</v>
      </c>
      <c r="E4581" s="60" t="s">
        <v>5305</v>
      </c>
      <c r="F4581" s="60" t="s">
        <v>5306</v>
      </c>
      <c r="G4581" s="70" t="s">
        <v>752</v>
      </c>
    </row>
    <row r="4582" spans="2:7" x14ac:dyDescent="0.25">
      <c r="B4582" s="71">
        <v>4580</v>
      </c>
      <c r="C4582" s="62" t="s">
        <v>3674</v>
      </c>
      <c r="D4582" s="62">
        <v>1988</v>
      </c>
      <c r="E4582" s="62" t="s">
        <v>5308</v>
      </c>
      <c r="F4582" s="62" t="s">
        <v>5312</v>
      </c>
      <c r="G4582" s="72" t="s">
        <v>752</v>
      </c>
    </row>
    <row r="4583" spans="2:7" x14ac:dyDescent="0.25">
      <c r="B4583" s="69">
        <v>4581</v>
      </c>
      <c r="C4583" s="60" t="s">
        <v>3675</v>
      </c>
      <c r="D4583" s="60">
        <v>1982</v>
      </c>
      <c r="E4583" s="60" t="s">
        <v>5400</v>
      </c>
      <c r="F4583" s="60" t="s">
        <v>5306</v>
      </c>
      <c r="G4583" s="70" t="s">
        <v>752</v>
      </c>
    </row>
    <row r="4584" spans="2:7" x14ac:dyDescent="0.25">
      <c r="B4584" s="71">
        <v>4582</v>
      </c>
      <c r="C4584" s="62" t="s">
        <v>3676</v>
      </c>
      <c r="D4584" s="62">
        <v>1982</v>
      </c>
      <c r="E4584" s="62" t="s">
        <v>5397</v>
      </c>
      <c r="F4584" s="62" t="s">
        <v>5312</v>
      </c>
      <c r="G4584" s="72" t="s">
        <v>752</v>
      </c>
    </row>
    <row r="4585" spans="2:7" x14ac:dyDescent="0.25">
      <c r="B4585" s="69">
        <v>4583</v>
      </c>
      <c r="C4585" s="60" t="s">
        <v>3677</v>
      </c>
      <c r="D4585" s="60">
        <v>1985</v>
      </c>
      <c r="E4585" s="60" t="s">
        <v>5317</v>
      </c>
      <c r="F4585" s="60" t="s">
        <v>5312</v>
      </c>
      <c r="G4585" s="70" t="s">
        <v>752</v>
      </c>
    </row>
    <row r="4586" spans="2:7" x14ac:dyDescent="0.25">
      <c r="B4586" s="71">
        <v>4584</v>
      </c>
      <c r="C4586" s="62" t="s">
        <v>3678</v>
      </c>
      <c r="D4586" s="62">
        <v>1985</v>
      </c>
      <c r="E4586" s="62" t="s">
        <v>2309</v>
      </c>
      <c r="F4586" s="62" t="s">
        <v>5312</v>
      </c>
      <c r="G4586" s="72" t="s">
        <v>752</v>
      </c>
    </row>
    <row r="4587" spans="2:7" x14ac:dyDescent="0.25">
      <c r="B4587" s="69">
        <v>4585</v>
      </c>
      <c r="C4587" s="60" t="s">
        <v>3679</v>
      </c>
      <c r="D4587" s="60">
        <v>1974</v>
      </c>
      <c r="E4587" s="60" t="s">
        <v>5338</v>
      </c>
      <c r="F4587" s="60" t="s">
        <v>5306</v>
      </c>
      <c r="G4587" s="70" t="s">
        <v>752</v>
      </c>
    </row>
    <row r="4588" spans="2:7" x14ac:dyDescent="0.25">
      <c r="B4588" s="71">
        <v>4586</v>
      </c>
      <c r="C4588" s="62" t="s">
        <v>3680</v>
      </c>
      <c r="D4588" s="62">
        <v>1971</v>
      </c>
      <c r="E4588" s="62" t="s">
        <v>5317</v>
      </c>
      <c r="F4588" s="62" t="s">
        <v>5312</v>
      </c>
      <c r="G4588" s="72" t="s">
        <v>752</v>
      </c>
    </row>
    <row r="4589" spans="2:7" x14ac:dyDescent="0.25">
      <c r="B4589" s="69">
        <v>4587</v>
      </c>
      <c r="C4589" s="60" t="s">
        <v>3681</v>
      </c>
      <c r="D4589" s="60">
        <v>1983</v>
      </c>
      <c r="E4589" s="60" t="s">
        <v>5317</v>
      </c>
      <c r="F4589" s="60" t="s">
        <v>5312</v>
      </c>
      <c r="G4589" s="70" t="s">
        <v>752</v>
      </c>
    </row>
    <row r="4590" spans="2:7" x14ac:dyDescent="0.25">
      <c r="B4590" s="71">
        <v>4588</v>
      </c>
      <c r="C4590" s="62" t="s">
        <v>3682</v>
      </c>
      <c r="D4590" s="62">
        <v>1988</v>
      </c>
      <c r="E4590" s="62" t="s">
        <v>5338</v>
      </c>
      <c r="F4590" s="62" t="s">
        <v>5306</v>
      </c>
      <c r="G4590" s="72" t="s">
        <v>752</v>
      </c>
    </row>
    <row r="4591" spans="2:7" x14ac:dyDescent="0.25">
      <c r="B4591" s="69">
        <v>4589</v>
      </c>
      <c r="C4591" s="60" t="s">
        <v>3683</v>
      </c>
      <c r="D4591" s="60">
        <v>1982</v>
      </c>
      <c r="E4591" s="60" t="s">
        <v>5377</v>
      </c>
      <c r="F4591" s="60" t="s">
        <v>5312</v>
      </c>
      <c r="G4591" s="70" t="s">
        <v>752</v>
      </c>
    </row>
    <row r="4592" spans="2:7" x14ac:dyDescent="0.25">
      <c r="B4592" s="71">
        <v>4590</v>
      </c>
      <c r="C4592" s="62" t="s">
        <v>3684</v>
      </c>
      <c r="D4592" s="62">
        <v>1986</v>
      </c>
      <c r="E4592" s="62" t="s">
        <v>5322</v>
      </c>
      <c r="F4592" s="62" t="s">
        <v>5306</v>
      </c>
      <c r="G4592" s="72" t="s">
        <v>752</v>
      </c>
    </row>
    <row r="4593" spans="2:7" x14ac:dyDescent="0.25">
      <c r="B4593" s="69">
        <v>4591</v>
      </c>
      <c r="C4593" s="60" t="s">
        <v>3685</v>
      </c>
      <c r="D4593" s="60">
        <v>1970</v>
      </c>
      <c r="E4593" s="60" t="s">
        <v>5308</v>
      </c>
      <c r="F4593" s="60" t="s">
        <v>5306</v>
      </c>
      <c r="G4593" s="70" t="s">
        <v>752</v>
      </c>
    </row>
    <row r="4594" spans="2:7" x14ac:dyDescent="0.25">
      <c r="B4594" s="71">
        <v>4592</v>
      </c>
      <c r="C4594" s="62" t="s">
        <v>3686</v>
      </c>
      <c r="D4594" s="62">
        <v>1975</v>
      </c>
      <c r="E4594" s="62" t="s">
        <v>5314</v>
      </c>
      <c r="F4594" s="62" t="s">
        <v>5312</v>
      </c>
      <c r="G4594" s="72" t="s">
        <v>752</v>
      </c>
    </row>
    <row r="4595" spans="2:7" x14ac:dyDescent="0.25">
      <c r="B4595" s="69">
        <v>4593</v>
      </c>
      <c r="C4595" s="60" t="s">
        <v>3687</v>
      </c>
      <c r="D4595" s="60">
        <v>1969</v>
      </c>
      <c r="E4595" s="60" t="s">
        <v>5305</v>
      </c>
      <c r="F4595" s="60" t="s">
        <v>5312</v>
      </c>
      <c r="G4595" s="70" t="s">
        <v>752</v>
      </c>
    </row>
    <row r="4596" spans="2:7" x14ac:dyDescent="0.25">
      <c r="B4596" s="71">
        <v>4594</v>
      </c>
      <c r="C4596" s="62" t="s">
        <v>3688</v>
      </c>
      <c r="D4596" s="62">
        <v>1981</v>
      </c>
      <c r="E4596" s="62" t="s">
        <v>5308</v>
      </c>
      <c r="F4596" s="62" t="s">
        <v>5312</v>
      </c>
      <c r="G4596" s="72" t="s">
        <v>752</v>
      </c>
    </row>
    <row r="4597" spans="2:7" x14ac:dyDescent="0.25">
      <c r="B4597" s="69">
        <v>4595</v>
      </c>
      <c r="C4597" s="60" t="s">
        <v>3689</v>
      </c>
      <c r="D4597" s="60">
        <v>1990</v>
      </c>
      <c r="E4597" s="60" t="s">
        <v>5308</v>
      </c>
      <c r="F4597" s="60" t="s">
        <v>5306</v>
      </c>
      <c r="G4597" s="70" t="s">
        <v>752</v>
      </c>
    </row>
    <row r="4598" spans="2:7" x14ac:dyDescent="0.25">
      <c r="B4598" s="71">
        <v>4596</v>
      </c>
      <c r="C4598" s="62" t="s">
        <v>3690</v>
      </c>
      <c r="D4598" s="62">
        <v>1991</v>
      </c>
      <c r="E4598" s="62" t="s">
        <v>5338</v>
      </c>
      <c r="F4598" s="62" t="s">
        <v>5306</v>
      </c>
      <c r="G4598" s="72" t="s">
        <v>752</v>
      </c>
    </row>
    <row r="4599" spans="2:7" x14ac:dyDescent="0.25">
      <c r="B4599" s="69">
        <v>4597</v>
      </c>
      <c r="C4599" s="60" t="s">
        <v>3691</v>
      </c>
      <c r="D4599" s="60">
        <v>1974</v>
      </c>
      <c r="E4599" s="60" t="s">
        <v>5305</v>
      </c>
      <c r="F4599" s="60" t="s">
        <v>5306</v>
      </c>
      <c r="G4599" s="70" t="s">
        <v>752</v>
      </c>
    </row>
    <row r="4600" spans="2:7" x14ac:dyDescent="0.25">
      <c r="B4600" s="71">
        <v>4598</v>
      </c>
      <c r="C4600" s="62" t="s">
        <v>3692</v>
      </c>
      <c r="D4600" s="62">
        <v>1971</v>
      </c>
      <c r="E4600" s="62" t="s">
        <v>5308</v>
      </c>
      <c r="F4600" s="62" t="s">
        <v>5306</v>
      </c>
      <c r="G4600" s="72" t="s">
        <v>752</v>
      </c>
    </row>
    <row r="4601" spans="2:7" x14ac:dyDescent="0.25">
      <c r="B4601" s="69">
        <v>4599</v>
      </c>
      <c r="C4601" s="60" t="s">
        <v>3693</v>
      </c>
      <c r="D4601" s="60">
        <v>1969</v>
      </c>
      <c r="E4601" s="60" t="s">
        <v>5314</v>
      </c>
      <c r="F4601" s="60" t="s">
        <v>5312</v>
      </c>
      <c r="G4601" s="70" t="s">
        <v>752</v>
      </c>
    </row>
    <row r="4602" spans="2:7" x14ac:dyDescent="0.25">
      <c r="B4602" s="71">
        <v>4600</v>
      </c>
      <c r="C4602" s="62" t="s">
        <v>3694</v>
      </c>
      <c r="D4602" s="62">
        <v>1991</v>
      </c>
      <c r="E4602" s="62" t="s">
        <v>5317</v>
      </c>
      <c r="F4602" s="62" t="s">
        <v>5312</v>
      </c>
      <c r="G4602" s="72" t="s">
        <v>752</v>
      </c>
    </row>
    <row r="4603" spans="2:7" x14ac:dyDescent="0.25">
      <c r="B4603" s="69">
        <v>4601</v>
      </c>
      <c r="C4603" s="60" t="s">
        <v>3695</v>
      </c>
      <c r="D4603" s="60">
        <v>1972</v>
      </c>
      <c r="E4603" s="60" t="s">
        <v>5358</v>
      </c>
      <c r="F4603" s="60" t="s">
        <v>5312</v>
      </c>
      <c r="G4603" s="70" t="s">
        <v>752</v>
      </c>
    </row>
    <row r="4604" spans="2:7" x14ac:dyDescent="0.25">
      <c r="B4604" s="71">
        <v>4602</v>
      </c>
      <c r="C4604" s="62" t="s">
        <v>3696</v>
      </c>
      <c r="D4604" s="62">
        <v>1990</v>
      </c>
      <c r="E4604" s="62" t="s">
        <v>5308</v>
      </c>
      <c r="F4604" s="62" t="s">
        <v>5306</v>
      </c>
      <c r="G4604" s="72" t="s">
        <v>752</v>
      </c>
    </row>
    <row r="4605" spans="2:7" x14ac:dyDescent="0.25">
      <c r="B4605" s="69">
        <v>4603</v>
      </c>
      <c r="C4605" s="60" t="s">
        <v>3697</v>
      </c>
      <c r="D4605" s="60">
        <v>1973</v>
      </c>
      <c r="E4605" s="60" t="s">
        <v>5358</v>
      </c>
      <c r="F4605" s="60" t="s">
        <v>5306</v>
      </c>
      <c r="G4605" s="70" t="s">
        <v>752</v>
      </c>
    </row>
    <row r="4606" spans="2:7" x14ac:dyDescent="0.25">
      <c r="B4606" s="71">
        <v>4604</v>
      </c>
      <c r="C4606" s="62" t="s">
        <v>3698</v>
      </c>
      <c r="D4606" s="62">
        <v>1988</v>
      </c>
      <c r="E4606" s="62" t="s">
        <v>5317</v>
      </c>
      <c r="F4606" s="62" t="s">
        <v>5306</v>
      </c>
      <c r="G4606" s="72" t="s">
        <v>752</v>
      </c>
    </row>
    <row r="4607" spans="2:7" x14ac:dyDescent="0.25">
      <c r="B4607" s="69">
        <v>4605</v>
      </c>
      <c r="C4607" s="60" t="s">
        <v>3699</v>
      </c>
      <c r="D4607" s="60">
        <v>1991</v>
      </c>
      <c r="E4607" s="60" t="s">
        <v>5308</v>
      </c>
      <c r="F4607" s="60" t="s">
        <v>5306</v>
      </c>
      <c r="G4607" s="70" t="s">
        <v>752</v>
      </c>
    </row>
    <row r="4608" spans="2:7" x14ac:dyDescent="0.25">
      <c r="B4608" s="71">
        <v>4606</v>
      </c>
      <c r="C4608" s="62" t="s">
        <v>3700</v>
      </c>
      <c r="D4608" s="62">
        <v>1972</v>
      </c>
      <c r="E4608" s="62" t="s">
        <v>2298</v>
      </c>
      <c r="F4608" s="62" t="s">
        <v>5312</v>
      </c>
      <c r="G4608" s="72" t="s">
        <v>752</v>
      </c>
    </row>
    <row r="4609" spans="2:7" x14ac:dyDescent="0.25">
      <c r="B4609" s="69">
        <v>4607</v>
      </c>
      <c r="C4609" s="60" t="s">
        <v>3701</v>
      </c>
      <c r="D4609" s="60">
        <v>1989</v>
      </c>
      <c r="E4609" s="60" t="s">
        <v>5308</v>
      </c>
      <c r="F4609" s="60" t="s">
        <v>5306</v>
      </c>
      <c r="G4609" s="70" t="s">
        <v>752</v>
      </c>
    </row>
    <row r="4610" spans="2:7" x14ac:dyDescent="0.25">
      <c r="B4610" s="71">
        <v>4608</v>
      </c>
      <c r="C4610" s="62" t="s">
        <v>3702</v>
      </c>
      <c r="D4610" s="62">
        <v>1974</v>
      </c>
      <c r="E4610" s="62" t="s">
        <v>2493</v>
      </c>
      <c r="F4610" s="62" t="s">
        <v>5312</v>
      </c>
      <c r="G4610" s="72" t="s">
        <v>752</v>
      </c>
    </row>
    <row r="4611" spans="2:7" x14ac:dyDescent="0.25">
      <c r="B4611" s="69">
        <v>4609</v>
      </c>
      <c r="C4611" s="60" t="s">
        <v>3703</v>
      </c>
      <c r="D4611" s="60">
        <v>1989</v>
      </c>
      <c r="E4611" s="60" t="s">
        <v>5338</v>
      </c>
      <c r="F4611" s="60" t="s">
        <v>5306</v>
      </c>
      <c r="G4611" s="70" t="s">
        <v>752</v>
      </c>
    </row>
    <row r="4612" spans="2:7" x14ac:dyDescent="0.25">
      <c r="B4612" s="71">
        <v>4610</v>
      </c>
      <c r="C4612" s="62" t="s">
        <v>3704</v>
      </c>
      <c r="D4612" s="62">
        <v>1984</v>
      </c>
      <c r="E4612" s="62" t="s">
        <v>5308</v>
      </c>
      <c r="F4612" s="62" t="s">
        <v>5312</v>
      </c>
      <c r="G4612" s="72" t="s">
        <v>752</v>
      </c>
    </row>
    <row r="4613" spans="2:7" x14ac:dyDescent="0.25">
      <c r="B4613" s="69">
        <v>4611</v>
      </c>
      <c r="C4613" s="60" t="s">
        <v>3705</v>
      </c>
      <c r="D4613" s="60">
        <v>1989</v>
      </c>
      <c r="E4613" s="60" t="s">
        <v>2911</v>
      </c>
      <c r="F4613" s="60" t="s">
        <v>5318</v>
      </c>
      <c r="G4613" s="70" t="s">
        <v>752</v>
      </c>
    </row>
    <row r="4614" spans="2:7" x14ac:dyDescent="0.25">
      <c r="B4614" s="71">
        <v>4612</v>
      </c>
      <c r="C4614" s="62" t="s">
        <v>3706</v>
      </c>
      <c r="D4614" s="62">
        <v>1988</v>
      </c>
      <c r="E4614" s="62" t="s">
        <v>5308</v>
      </c>
      <c r="F4614" s="62" t="s">
        <v>5306</v>
      </c>
      <c r="G4614" s="72" t="s">
        <v>752</v>
      </c>
    </row>
    <row r="4615" spans="2:7" x14ac:dyDescent="0.25">
      <c r="B4615" s="69">
        <v>4613</v>
      </c>
      <c r="C4615" s="60" t="s">
        <v>3707</v>
      </c>
      <c r="D4615" s="60">
        <v>1981</v>
      </c>
      <c r="E4615" s="60" t="s">
        <v>5317</v>
      </c>
      <c r="F4615" s="60" t="s">
        <v>5312</v>
      </c>
      <c r="G4615" s="70" t="s">
        <v>752</v>
      </c>
    </row>
    <row r="4616" spans="2:7" x14ac:dyDescent="0.25">
      <c r="B4616" s="71">
        <v>4614</v>
      </c>
      <c r="C4616" s="62" t="s">
        <v>3708</v>
      </c>
      <c r="D4616" s="62">
        <v>1985</v>
      </c>
      <c r="E4616" s="62" t="s">
        <v>5377</v>
      </c>
      <c r="F4616" s="62" t="s">
        <v>5306</v>
      </c>
      <c r="G4616" s="72" t="s">
        <v>752</v>
      </c>
    </row>
    <row r="4617" spans="2:7" x14ac:dyDescent="0.25">
      <c r="B4617" s="69">
        <v>4615</v>
      </c>
      <c r="C4617" s="60" t="s">
        <v>3709</v>
      </c>
      <c r="D4617" s="60">
        <v>1976</v>
      </c>
      <c r="E4617" s="60" t="s">
        <v>5377</v>
      </c>
      <c r="F4617" s="60" t="s">
        <v>5312</v>
      </c>
      <c r="G4617" s="70" t="s">
        <v>752</v>
      </c>
    </row>
    <row r="4618" spans="2:7" x14ac:dyDescent="0.25">
      <c r="B4618" s="71">
        <v>4616</v>
      </c>
      <c r="C4618" s="62" t="s">
        <v>3710</v>
      </c>
      <c r="D4618" s="62">
        <v>1969</v>
      </c>
      <c r="E4618" s="62" t="s">
        <v>2298</v>
      </c>
      <c r="F4618" s="62" t="s">
        <v>5306</v>
      </c>
      <c r="G4618" s="72" t="s">
        <v>752</v>
      </c>
    </row>
    <row r="4619" spans="2:7" x14ac:dyDescent="0.25">
      <c r="B4619" s="69">
        <v>4617</v>
      </c>
      <c r="C4619" s="60" t="s">
        <v>3711</v>
      </c>
      <c r="D4619" s="60">
        <v>1968</v>
      </c>
      <c r="E4619" s="60" t="s">
        <v>5358</v>
      </c>
      <c r="F4619" s="60" t="s">
        <v>5312</v>
      </c>
      <c r="G4619" s="70" t="s">
        <v>752</v>
      </c>
    </row>
    <row r="4620" spans="2:7" x14ac:dyDescent="0.25">
      <c r="B4620" s="71">
        <v>4618</v>
      </c>
      <c r="C4620" s="62" t="s">
        <v>3712</v>
      </c>
      <c r="D4620" s="62">
        <v>1981</v>
      </c>
      <c r="E4620" s="62" t="s">
        <v>5397</v>
      </c>
      <c r="F4620" s="62" t="s">
        <v>5306</v>
      </c>
      <c r="G4620" s="72" t="s">
        <v>752</v>
      </c>
    </row>
    <row r="4621" spans="2:7" x14ac:dyDescent="0.25">
      <c r="B4621" s="69">
        <v>4619</v>
      </c>
      <c r="C4621" s="60" t="s">
        <v>3713</v>
      </c>
      <c r="D4621" s="60">
        <v>1970</v>
      </c>
      <c r="E4621" s="60" t="s">
        <v>5397</v>
      </c>
      <c r="F4621" s="60" t="s">
        <v>5309</v>
      </c>
      <c r="G4621" s="70" t="s">
        <v>752</v>
      </c>
    </row>
    <row r="4622" spans="2:7" x14ac:dyDescent="0.25">
      <c r="B4622" s="71">
        <v>4620</v>
      </c>
      <c r="C4622" s="62" t="s">
        <v>3714</v>
      </c>
      <c r="D4622" s="62">
        <v>1970</v>
      </c>
      <c r="E4622" s="62" t="s">
        <v>5397</v>
      </c>
      <c r="F4622" s="62" t="s">
        <v>5309</v>
      </c>
      <c r="G4622" s="72" t="s">
        <v>752</v>
      </c>
    </row>
    <row r="4623" spans="2:7" x14ac:dyDescent="0.25">
      <c r="B4623" s="69">
        <v>4621</v>
      </c>
      <c r="C4623" s="60" t="s">
        <v>3715</v>
      </c>
      <c r="D4623" s="60">
        <v>1970</v>
      </c>
      <c r="E4623" s="60" t="s">
        <v>5358</v>
      </c>
      <c r="F4623" s="60" t="s">
        <v>5312</v>
      </c>
      <c r="G4623" s="70" t="s">
        <v>752</v>
      </c>
    </row>
    <row r="4624" spans="2:7" x14ac:dyDescent="0.25">
      <c r="B4624" s="71">
        <v>4622</v>
      </c>
      <c r="C4624" s="62" t="s">
        <v>3716</v>
      </c>
      <c r="D4624" s="62">
        <v>1981</v>
      </c>
      <c r="E4624" s="62" t="s">
        <v>5317</v>
      </c>
      <c r="F4624" s="62" t="s">
        <v>5306</v>
      </c>
      <c r="G4624" s="72" t="s">
        <v>752</v>
      </c>
    </row>
    <row r="4625" spans="2:7" x14ac:dyDescent="0.25">
      <c r="B4625" s="69">
        <v>4623</v>
      </c>
      <c r="C4625" s="60" t="s">
        <v>3717</v>
      </c>
      <c r="D4625" s="60">
        <v>1976</v>
      </c>
      <c r="E4625" s="60" t="s">
        <v>5317</v>
      </c>
      <c r="F4625" s="60" t="s">
        <v>5306</v>
      </c>
      <c r="G4625" s="70" t="s">
        <v>752</v>
      </c>
    </row>
    <row r="4626" spans="2:7" x14ac:dyDescent="0.25">
      <c r="B4626" s="71">
        <v>4624</v>
      </c>
      <c r="C4626" s="62" t="s">
        <v>3718</v>
      </c>
      <c r="D4626" s="62">
        <v>1974</v>
      </c>
      <c r="E4626" s="62" t="s">
        <v>5317</v>
      </c>
      <c r="F4626" s="62" t="s">
        <v>5306</v>
      </c>
      <c r="G4626" s="72" t="s">
        <v>752</v>
      </c>
    </row>
    <row r="4627" spans="2:7" x14ac:dyDescent="0.25">
      <c r="B4627" s="69">
        <v>4625</v>
      </c>
      <c r="C4627" s="60" t="s">
        <v>3719</v>
      </c>
      <c r="D4627" s="60">
        <v>1984</v>
      </c>
      <c r="E4627" s="60" t="s">
        <v>5308</v>
      </c>
      <c r="F4627" s="60" t="s">
        <v>5306</v>
      </c>
      <c r="G4627" s="70" t="s">
        <v>752</v>
      </c>
    </row>
    <row r="4628" spans="2:7" x14ac:dyDescent="0.25">
      <c r="B4628" s="71">
        <v>4626</v>
      </c>
      <c r="C4628" s="62" t="s">
        <v>3720</v>
      </c>
      <c r="D4628" s="62">
        <v>1991</v>
      </c>
      <c r="E4628" s="62" t="s">
        <v>5308</v>
      </c>
      <c r="F4628" s="62" t="s">
        <v>5306</v>
      </c>
      <c r="G4628" s="72" t="s">
        <v>752</v>
      </c>
    </row>
    <row r="4629" spans="2:7" x14ac:dyDescent="0.25">
      <c r="B4629" s="69">
        <v>4627</v>
      </c>
      <c r="C4629" s="60" t="s">
        <v>3721</v>
      </c>
      <c r="D4629" s="60">
        <v>1989</v>
      </c>
      <c r="E4629" s="60" t="s">
        <v>5400</v>
      </c>
      <c r="F4629" s="60" t="s">
        <v>5318</v>
      </c>
      <c r="G4629" s="70" t="s">
        <v>752</v>
      </c>
    </row>
    <row r="4630" spans="2:7" x14ac:dyDescent="0.25">
      <c r="B4630" s="71">
        <v>4628</v>
      </c>
      <c r="C4630" s="62" t="s">
        <v>3722</v>
      </c>
      <c r="D4630" s="62">
        <v>1985</v>
      </c>
      <c r="E4630" s="62" t="s">
        <v>5308</v>
      </c>
      <c r="F4630" s="62" t="s">
        <v>5312</v>
      </c>
      <c r="G4630" s="72" t="s">
        <v>752</v>
      </c>
    </row>
    <row r="4631" spans="2:7" x14ac:dyDescent="0.25">
      <c r="B4631" s="69">
        <v>4629</v>
      </c>
      <c r="C4631" s="60" t="s">
        <v>3723</v>
      </c>
      <c r="D4631" s="60">
        <v>1987</v>
      </c>
      <c r="E4631" s="60" t="s">
        <v>5308</v>
      </c>
      <c r="F4631" s="60" t="s">
        <v>5312</v>
      </c>
      <c r="G4631" s="70" t="s">
        <v>752</v>
      </c>
    </row>
    <row r="4632" spans="2:7" x14ac:dyDescent="0.25">
      <c r="B4632" s="71">
        <v>4630</v>
      </c>
      <c r="C4632" s="62" t="s">
        <v>3724</v>
      </c>
      <c r="D4632" s="62">
        <v>1990</v>
      </c>
      <c r="E4632" s="62" t="s">
        <v>5338</v>
      </c>
      <c r="F4632" s="62" t="s">
        <v>5312</v>
      </c>
      <c r="G4632" s="72" t="s">
        <v>752</v>
      </c>
    </row>
    <row r="4633" spans="2:7" x14ac:dyDescent="0.25">
      <c r="B4633" s="69">
        <v>4631</v>
      </c>
      <c r="C4633" s="60" t="s">
        <v>3725</v>
      </c>
      <c r="D4633" s="60">
        <v>1991</v>
      </c>
      <c r="E4633" s="60" t="s">
        <v>5338</v>
      </c>
      <c r="F4633" s="60" t="s">
        <v>5312</v>
      </c>
      <c r="G4633" s="70" t="s">
        <v>752</v>
      </c>
    </row>
    <row r="4634" spans="2:7" x14ac:dyDescent="0.25">
      <c r="B4634" s="71">
        <v>4632</v>
      </c>
      <c r="C4634" s="62" t="s">
        <v>3726</v>
      </c>
      <c r="D4634" s="62">
        <v>1993</v>
      </c>
      <c r="E4634" s="62" t="s">
        <v>5338</v>
      </c>
      <c r="F4634" s="62" t="s">
        <v>5312</v>
      </c>
      <c r="G4634" s="72" t="s">
        <v>752</v>
      </c>
    </row>
    <row r="4635" spans="2:7" x14ac:dyDescent="0.25">
      <c r="B4635" s="69">
        <v>4633</v>
      </c>
      <c r="C4635" s="60" t="s">
        <v>3727</v>
      </c>
      <c r="D4635" s="60">
        <v>1977</v>
      </c>
      <c r="E4635" s="60" t="s">
        <v>2493</v>
      </c>
      <c r="F4635" s="60" t="s">
        <v>5312</v>
      </c>
      <c r="G4635" s="70" t="s">
        <v>752</v>
      </c>
    </row>
    <row r="4636" spans="2:7" x14ac:dyDescent="0.25">
      <c r="B4636" s="71">
        <v>4634</v>
      </c>
      <c r="C4636" s="62" t="s">
        <v>3728</v>
      </c>
      <c r="D4636" s="62">
        <v>1988</v>
      </c>
      <c r="E4636" s="62" t="s">
        <v>5308</v>
      </c>
      <c r="F4636" s="62" t="s">
        <v>5306</v>
      </c>
      <c r="G4636" s="72" t="s">
        <v>752</v>
      </c>
    </row>
    <row r="4637" spans="2:7" x14ac:dyDescent="0.25">
      <c r="B4637" s="69">
        <v>4635</v>
      </c>
      <c r="C4637" s="60" t="s">
        <v>3729</v>
      </c>
      <c r="D4637" s="60">
        <v>1980</v>
      </c>
      <c r="E4637" s="60" t="s">
        <v>5317</v>
      </c>
      <c r="F4637" s="60" t="s">
        <v>5312</v>
      </c>
      <c r="G4637" s="70" t="s">
        <v>752</v>
      </c>
    </row>
    <row r="4638" spans="2:7" x14ac:dyDescent="0.25">
      <c r="B4638" s="71">
        <v>4636</v>
      </c>
      <c r="C4638" s="62" t="s">
        <v>3730</v>
      </c>
      <c r="D4638" s="62">
        <v>1970</v>
      </c>
      <c r="E4638" s="62" t="s">
        <v>5317</v>
      </c>
      <c r="F4638" s="62" t="s">
        <v>5312</v>
      </c>
      <c r="G4638" s="72" t="s">
        <v>752</v>
      </c>
    </row>
    <row r="4639" spans="2:7" x14ac:dyDescent="0.25">
      <c r="B4639" s="69">
        <v>4637</v>
      </c>
      <c r="C4639" s="60" t="s">
        <v>3731</v>
      </c>
      <c r="D4639" s="60">
        <v>1969</v>
      </c>
      <c r="E4639" s="60" t="s">
        <v>5314</v>
      </c>
      <c r="F4639" s="60" t="s">
        <v>5312</v>
      </c>
      <c r="G4639" s="70" t="s">
        <v>752</v>
      </c>
    </row>
    <row r="4640" spans="2:7" x14ac:dyDescent="0.25">
      <c r="B4640" s="71">
        <v>4638</v>
      </c>
      <c r="C4640" s="62" t="s">
        <v>3732</v>
      </c>
      <c r="D4640" s="62">
        <v>1982</v>
      </c>
      <c r="E4640" s="62" t="s">
        <v>5308</v>
      </c>
      <c r="F4640" s="62" t="s">
        <v>5312</v>
      </c>
      <c r="G4640" s="72" t="s">
        <v>752</v>
      </c>
    </row>
    <row r="4641" spans="2:7" x14ac:dyDescent="0.25">
      <c r="B4641" s="69">
        <v>4639</v>
      </c>
      <c r="C4641" s="60" t="s">
        <v>3733</v>
      </c>
      <c r="D4641" s="60">
        <v>1974</v>
      </c>
      <c r="E4641" s="60" t="s">
        <v>5317</v>
      </c>
      <c r="F4641" s="60" t="s">
        <v>5306</v>
      </c>
      <c r="G4641" s="70" t="s">
        <v>752</v>
      </c>
    </row>
    <row r="4642" spans="2:7" x14ac:dyDescent="0.25">
      <c r="B4642" s="71">
        <v>4640</v>
      </c>
      <c r="C4642" s="62" t="s">
        <v>3734</v>
      </c>
      <c r="D4642" s="62">
        <v>1972</v>
      </c>
      <c r="E4642" s="62" t="s">
        <v>2298</v>
      </c>
      <c r="F4642" s="62" t="s">
        <v>5312</v>
      </c>
      <c r="G4642" s="72" t="s">
        <v>752</v>
      </c>
    </row>
    <row r="4643" spans="2:7" x14ac:dyDescent="0.25">
      <c r="B4643" s="69">
        <v>4641</v>
      </c>
      <c r="C4643" s="60" t="s">
        <v>3735</v>
      </c>
      <c r="D4643" s="60">
        <v>1973</v>
      </c>
      <c r="E4643" s="60" t="s">
        <v>5308</v>
      </c>
      <c r="F4643" s="60" t="s">
        <v>5309</v>
      </c>
      <c r="G4643" s="70" t="s">
        <v>753</v>
      </c>
    </row>
    <row r="4644" spans="2:7" x14ac:dyDescent="0.25">
      <c r="B4644" s="71">
        <v>4642</v>
      </c>
      <c r="C4644" s="62" t="s">
        <v>3736</v>
      </c>
      <c r="D4644" s="62">
        <v>1975</v>
      </c>
      <c r="E4644" s="62" t="s">
        <v>2298</v>
      </c>
      <c r="F4644" s="62" t="s">
        <v>5312</v>
      </c>
      <c r="G4644" s="72" t="s">
        <v>752</v>
      </c>
    </row>
    <row r="4645" spans="2:7" x14ac:dyDescent="0.25">
      <c r="B4645" s="69">
        <v>4643</v>
      </c>
      <c r="C4645" s="60" t="s">
        <v>3736</v>
      </c>
      <c r="D4645" s="60">
        <v>1989</v>
      </c>
      <c r="E4645" s="60" t="s">
        <v>2298</v>
      </c>
      <c r="F4645" s="60" t="s">
        <v>5312</v>
      </c>
      <c r="G4645" s="70" t="s">
        <v>752</v>
      </c>
    </row>
    <row r="4646" spans="2:7" x14ac:dyDescent="0.25">
      <c r="B4646" s="71">
        <v>4644</v>
      </c>
      <c r="C4646" s="62" t="s">
        <v>3737</v>
      </c>
      <c r="D4646" s="62">
        <v>1983</v>
      </c>
      <c r="E4646" s="62" t="s">
        <v>5305</v>
      </c>
      <c r="F4646" s="62" t="s">
        <v>5306</v>
      </c>
      <c r="G4646" s="72" t="s">
        <v>752</v>
      </c>
    </row>
    <row r="4647" spans="2:7" x14ac:dyDescent="0.25">
      <c r="B4647" s="69">
        <v>4645</v>
      </c>
      <c r="C4647" s="60" t="s">
        <v>3738</v>
      </c>
      <c r="D4647" s="60">
        <v>1976</v>
      </c>
      <c r="E4647" s="60" t="s">
        <v>5358</v>
      </c>
      <c r="F4647" s="60" t="s">
        <v>5306</v>
      </c>
      <c r="G4647" s="70" t="s">
        <v>752</v>
      </c>
    </row>
    <row r="4648" spans="2:7" x14ac:dyDescent="0.25">
      <c r="B4648" s="71">
        <v>4646</v>
      </c>
      <c r="C4648" s="62" t="s">
        <v>3739</v>
      </c>
      <c r="D4648" s="62">
        <v>1983</v>
      </c>
      <c r="E4648" s="62" t="s">
        <v>5317</v>
      </c>
      <c r="F4648" s="62" t="s">
        <v>5312</v>
      </c>
      <c r="G4648" s="72" t="s">
        <v>752</v>
      </c>
    </row>
    <row r="4649" spans="2:7" x14ac:dyDescent="0.25">
      <c r="B4649" s="69">
        <v>4647</v>
      </c>
      <c r="C4649" s="60" t="s">
        <v>3740</v>
      </c>
      <c r="D4649" s="60">
        <v>1977</v>
      </c>
      <c r="E4649" s="60" t="s">
        <v>5358</v>
      </c>
      <c r="F4649" s="60" t="s">
        <v>5312</v>
      </c>
      <c r="G4649" s="70" t="s">
        <v>752</v>
      </c>
    </row>
    <row r="4650" spans="2:7" x14ac:dyDescent="0.25">
      <c r="B4650" s="71">
        <v>4648</v>
      </c>
      <c r="C4650" s="62" t="s">
        <v>3741</v>
      </c>
      <c r="D4650" s="62">
        <v>1988</v>
      </c>
      <c r="E4650" s="62" t="s">
        <v>5305</v>
      </c>
      <c r="F4650" s="62" t="s">
        <v>5306</v>
      </c>
      <c r="G4650" s="72" t="s">
        <v>752</v>
      </c>
    </row>
    <row r="4651" spans="2:7" x14ac:dyDescent="0.25">
      <c r="B4651" s="69">
        <v>4649</v>
      </c>
      <c r="C4651" s="60" t="s">
        <v>3742</v>
      </c>
      <c r="D4651" s="60">
        <v>1992</v>
      </c>
      <c r="E4651" s="60" t="s">
        <v>5317</v>
      </c>
      <c r="F4651" s="60" t="s">
        <v>5306</v>
      </c>
      <c r="G4651" s="70" t="s">
        <v>753</v>
      </c>
    </row>
    <row r="4652" spans="2:7" x14ac:dyDescent="0.25">
      <c r="B4652" s="71">
        <v>4650</v>
      </c>
      <c r="C4652" s="62" t="s">
        <v>3743</v>
      </c>
      <c r="D4652" s="62">
        <v>1985</v>
      </c>
      <c r="E4652" s="62" t="s">
        <v>5377</v>
      </c>
      <c r="F4652" s="62" t="s">
        <v>5306</v>
      </c>
      <c r="G4652" s="72" t="s">
        <v>752</v>
      </c>
    </row>
    <row r="4653" spans="2:7" x14ac:dyDescent="0.25">
      <c r="B4653" s="69">
        <v>4651</v>
      </c>
      <c r="C4653" s="60" t="s">
        <v>3744</v>
      </c>
      <c r="D4653" s="60">
        <v>1973</v>
      </c>
      <c r="E4653" s="60" t="s">
        <v>2691</v>
      </c>
      <c r="F4653" s="60" t="s">
        <v>5306</v>
      </c>
      <c r="G4653" s="70" t="s">
        <v>752</v>
      </c>
    </row>
    <row r="4654" spans="2:7" x14ac:dyDescent="0.25">
      <c r="B4654" s="71">
        <v>4652</v>
      </c>
      <c r="C4654" s="62" t="s">
        <v>3745</v>
      </c>
      <c r="D4654" s="62">
        <v>1974</v>
      </c>
      <c r="E4654" s="62" t="s">
        <v>5332</v>
      </c>
      <c r="F4654" s="62" t="s">
        <v>5312</v>
      </c>
      <c r="G4654" s="72" t="s">
        <v>752</v>
      </c>
    </row>
    <row r="4655" spans="2:7" x14ac:dyDescent="0.25">
      <c r="B4655" s="69">
        <v>4653</v>
      </c>
      <c r="C4655" s="60" t="s">
        <v>3746</v>
      </c>
      <c r="D4655" s="60">
        <v>1991</v>
      </c>
      <c r="E4655" s="60" t="s">
        <v>5338</v>
      </c>
      <c r="F4655" s="60" t="s">
        <v>5306</v>
      </c>
      <c r="G4655" s="70" t="s">
        <v>752</v>
      </c>
    </row>
    <row r="4656" spans="2:7" x14ac:dyDescent="0.25">
      <c r="B4656" s="71">
        <v>4654</v>
      </c>
      <c r="C4656" s="62" t="s">
        <v>3747</v>
      </c>
      <c r="D4656" s="62">
        <v>1984</v>
      </c>
      <c r="E4656" s="62" t="s">
        <v>5332</v>
      </c>
      <c r="F4656" s="62" t="s">
        <v>5306</v>
      </c>
      <c r="G4656" s="72" t="s">
        <v>752</v>
      </c>
    </row>
    <row r="4657" spans="2:7" x14ac:dyDescent="0.25">
      <c r="B4657" s="69">
        <v>4655</v>
      </c>
      <c r="C4657" s="60" t="s">
        <v>3748</v>
      </c>
      <c r="D4657" s="60">
        <v>1989</v>
      </c>
      <c r="E4657" s="60" t="s">
        <v>5317</v>
      </c>
      <c r="F4657" s="60" t="s">
        <v>5306</v>
      </c>
      <c r="G4657" s="70" t="s">
        <v>752</v>
      </c>
    </row>
    <row r="4658" spans="2:7" x14ac:dyDescent="0.25">
      <c r="B4658" s="71">
        <v>4656</v>
      </c>
      <c r="C4658" s="62" t="s">
        <v>3749</v>
      </c>
      <c r="D4658" s="62">
        <v>1983</v>
      </c>
      <c r="E4658" s="62" t="s">
        <v>5308</v>
      </c>
      <c r="F4658" s="62" t="s">
        <v>5312</v>
      </c>
      <c r="G4658" s="72" t="s">
        <v>752</v>
      </c>
    </row>
    <row r="4659" spans="2:7" x14ac:dyDescent="0.25">
      <c r="B4659" s="69">
        <v>4657</v>
      </c>
      <c r="C4659" s="60" t="s">
        <v>3750</v>
      </c>
      <c r="D4659" s="60">
        <v>1972</v>
      </c>
      <c r="E4659" s="60" t="s">
        <v>5358</v>
      </c>
      <c r="F4659" s="60" t="s">
        <v>5312</v>
      </c>
      <c r="G4659" s="70" t="s">
        <v>752</v>
      </c>
    </row>
    <row r="4660" spans="2:7" x14ac:dyDescent="0.25">
      <c r="B4660" s="71">
        <v>4658</v>
      </c>
      <c r="C4660" s="62" t="s">
        <v>3751</v>
      </c>
      <c r="D4660" s="62">
        <v>1984</v>
      </c>
      <c r="E4660" s="62" t="s">
        <v>5320</v>
      </c>
      <c r="F4660" s="62" t="s">
        <v>5306</v>
      </c>
      <c r="G4660" s="72" t="s">
        <v>752</v>
      </c>
    </row>
    <row r="4661" spans="2:7" x14ac:dyDescent="0.25">
      <c r="B4661" s="69">
        <v>4659</v>
      </c>
      <c r="C4661" s="60" t="s">
        <v>3752</v>
      </c>
      <c r="D4661" s="60">
        <v>1973</v>
      </c>
      <c r="E4661" s="60" t="s">
        <v>5358</v>
      </c>
      <c r="F4661" s="60" t="s">
        <v>5312</v>
      </c>
      <c r="G4661" s="70" t="s">
        <v>752</v>
      </c>
    </row>
    <row r="4662" spans="2:7" x14ac:dyDescent="0.25">
      <c r="B4662" s="71">
        <v>4660</v>
      </c>
      <c r="C4662" s="62" t="s">
        <v>3753</v>
      </c>
      <c r="D4662" s="62">
        <v>1980</v>
      </c>
      <c r="E4662" s="62" t="s">
        <v>5358</v>
      </c>
      <c r="F4662" s="62" t="s">
        <v>5306</v>
      </c>
      <c r="G4662" s="72" t="s">
        <v>752</v>
      </c>
    </row>
    <row r="4663" spans="2:7" x14ac:dyDescent="0.25">
      <c r="B4663" s="69">
        <v>4661</v>
      </c>
      <c r="C4663" s="60" t="s">
        <v>3754</v>
      </c>
      <c r="D4663" s="60">
        <v>1992</v>
      </c>
      <c r="E4663" s="60" t="s">
        <v>5332</v>
      </c>
      <c r="F4663" s="60" t="s">
        <v>5306</v>
      </c>
      <c r="G4663" s="70" t="s">
        <v>752</v>
      </c>
    </row>
    <row r="4664" spans="2:7" x14ac:dyDescent="0.25">
      <c r="B4664" s="71">
        <v>4662</v>
      </c>
      <c r="C4664" s="62" t="s">
        <v>3755</v>
      </c>
      <c r="D4664" s="62">
        <v>1988</v>
      </c>
      <c r="E4664" s="62" t="s">
        <v>5358</v>
      </c>
      <c r="F4664" s="62" t="s">
        <v>5306</v>
      </c>
      <c r="G4664" s="72" t="s">
        <v>752</v>
      </c>
    </row>
    <row r="4665" spans="2:7" x14ac:dyDescent="0.25">
      <c r="B4665" s="69">
        <v>4663</v>
      </c>
      <c r="C4665" s="60" t="s">
        <v>3756</v>
      </c>
      <c r="D4665" s="60">
        <v>1975</v>
      </c>
      <c r="E4665" s="60" t="s">
        <v>5317</v>
      </c>
      <c r="F4665" s="60" t="s">
        <v>5312</v>
      </c>
      <c r="G4665" s="70" t="s">
        <v>752</v>
      </c>
    </row>
    <row r="4666" spans="2:7" x14ac:dyDescent="0.25">
      <c r="B4666" s="71">
        <v>4664</v>
      </c>
      <c r="C4666" s="62" t="s">
        <v>3757</v>
      </c>
      <c r="D4666" s="62">
        <v>1986</v>
      </c>
      <c r="E4666" s="62" t="s">
        <v>5332</v>
      </c>
      <c r="F4666" s="62" t="s">
        <v>5306</v>
      </c>
      <c r="G4666" s="72" t="s">
        <v>752</v>
      </c>
    </row>
    <row r="4667" spans="2:7" x14ac:dyDescent="0.25">
      <c r="B4667" s="69">
        <v>4665</v>
      </c>
      <c r="C4667" s="60" t="s">
        <v>3758</v>
      </c>
      <c r="D4667" s="60">
        <v>1979</v>
      </c>
      <c r="E4667" s="60" t="s">
        <v>5317</v>
      </c>
      <c r="F4667" s="60" t="s">
        <v>5312</v>
      </c>
      <c r="G4667" s="70" t="s">
        <v>752</v>
      </c>
    </row>
    <row r="4668" spans="2:7" x14ac:dyDescent="0.25">
      <c r="B4668" s="71">
        <v>4666</v>
      </c>
      <c r="C4668" s="62" t="s">
        <v>3759</v>
      </c>
      <c r="D4668" s="62">
        <v>1984</v>
      </c>
      <c r="E4668" s="62" t="s">
        <v>5317</v>
      </c>
      <c r="F4668" s="62" t="s">
        <v>5312</v>
      </c>
      <c r="G4668" s="72" t="s">
        <v>752</v>
      </c>
    </row>
    <row r="4669" spans="2:7" x14ac:dyDescent="0.25">
      <c r="B4669" s="69">
        <v>4667</v>
      </c>
      <c r="C4669" s="60" t="s">
        <v>3760</v>
      </c>
      <c r="D4669" s="60">
        <v>1983</v>
      </c>
      <c r="E4669" s="60" t="s">
        <v>5317</v>
      </c>
      <c r="F4669" s="60" t="s">
        <v>5312</v>
      </c>
      <c r="G4669" s="70" t="s">
        <v>752</v>
      </c>
    </row>
    <row r="4670" spans="2:7" x14ac:dyDescent="0.25">
      <c r="B4670" s="71">
        <v>4668</v>
      </c>
      <c r="C4670" s="62" t="s">
        <v>3761</v>
      </c>
      <c r="D4670" s="62">
        <v>1982</v>
      </c>
      <c r="E4670" s="62" t="s">
        <v>5317</v>
      </c>
      <c r="F4670" s="62" t="s">
        <v>5312</v>
      </c>
      <c r="G4670" s="72" t="s">
        <v>752</v>
      </c>
    </row>
    <row r="4671" spans="2:7" x14ac:dyDescent="0.25">
      <c r="B4671" s="69">
        <v>4669</v>
      </c>
      <c r="C4671" s="60" t="s">
        <v>3762</v>
      </c>
      <c r="D4671" s="60">
        <v>1986</v>
      </c>
      <c r="E4671" s="60" t="s">
        <v>5358</v>
      </c>
      <c r="F4671" s="60" t="s">
        <v>5306</v>
      </c>
      <c r="G4671" s="70" t="s">
        <v>752</v>
      </c>
    </row>
    <row r="4672" spans="2:7" x14ac:dyDescent="0.25">
      <c r="B4672" s="71">
        <v>4670</v>
      </c>
      <c r="C4672" s="62" t="s">
        <v>3763</v>
      </c>
      <c r="D4672" s="62">
        <v>1974</v>
      </c>
      <c r="E4672" s="62" t="s">
        <v>5358</v>
      </c>
      <c r="F4672" s="62" t="s">
        <v>5306</v>
      </c>
      <c r="G4672" s="72" t="s">
        <v>752</v>
      </c>
    </row>
    <row r="4673" spans="2:7" x14ac:dyDescent="0.25">
      <c r="B4673" s="69">
        <v>4671</v>
      </c>
      <c r="C4673" s="60" t="s">
        <v>3764</v>
      </c>
      <c r="D4673" s="60">
        <v>1978</v>
      </c>
      <c r="E4673" s="60" t="s">
        <v>5338</v>
      </c>
      <c r="F4673" s="60" t="s">
        <v>5306</v>
      </c>
      <c r="G4673" s="70" t="s">
        <v>752</v>
      </c>
    </row>
    <row r="4674" spans="2:7" x14ac:dyDescent="0.25">
      <c r="B4674" s="71">
        <v>4672</v>
      </c>
      <c r="C4674" s="62" t="s">
        <v>3765</v>
      </c>
      <c r="D4674" s="62">
        <v>1990</v>
      </c>
      <c r="E4674" s="62" t="s">
        <v>5308</v>
      </c>
      <c r="F4674" s="62" t="s">
        <v>5306</v>
      </c>
      <c r="G4674" s="72" t="s">
        <v>752</v>
      </c>
    </row>
    <row r="4675" spans="2:7" x14ac:dyDescent="0.25">
      <c r="B4675" s="69">
        <v>4673</v>
      </c>
      <c r="C4675" s="60" t="s">
        <v>3766</v>
      </c>
      <c r="D4675" s="60">
        <v>1978</v>
      </c>
      <c r="E4675" s="60" t="s">
        <v>5371</v>
      </c>
      <c r="F4675" s="60" t="s">
        <v>5312</v>
      </c>
      <c r="G4675" s="70" t="s">
        <v>752</v>
      </c>
    </row>
    <row r="4676" spans="2:7" x14ac:dyDescent="0.25">
      <c r="B4676" s="71">
        <v>4674</v>
      </c>
      <c r="C4676" s="62" t="s">
        <v>3767</v>
      </c>
      <c r="D4676" s="62">
        <v>1969</v>
      </c>
      <c r="E4676" s="62" t="s">
        <v>5317</v>
      </c>
      <c r="F4676" s="62" t="s">
        <v>5312</v>
      </c>
      <c r="G4676" s="72" t="s">
        <v>752</v>
      </c>
    </row>
    <row r="4677" spans="2:7" x14ac:dyDescent="0.25">
      <c r="B4677" s="69">
        <v>4675</v>
      </c>
      <c r="C4677" s="60" t="s">
        <v>1475</v>
      </c>
      <c r="D4677" s="60">
        <v>1982</v>
      </c>
      <c r="E4677" s="60" t="s">
        <v>5350</v>
      </c>
      <c r="F4677" s="60" t="s">
        <v>5306</v>
      </c>
      <c r="G4677" s="70" t="s">
        <v>752</v>
      </c>
    </row>
    <row r="4678" spans="2:7" x14ac:dyDescent="0.25">
      <c r="B4678" s="71">
        <v>4676</v>
      </c>
      <c r="C4678" s="62" t="s">
        <v>1476</v>
      </c>
      <c r="D4678" s="62">
        <v>1969</v>
      </c>
      <c r="E4678" s="62" t="s">
        <v>5317</v>
      </c>
      <c r="F4678" s="62" t="s">
        <v>5306</v>
      </c>
      <c r="G4678" s="72" t="s">
        <v>752</v>
      </c>
    </row>
    <row r="4679" spans="2:7" x14ac:dyDescent="0.25">
      <c r="B4679" s="69">
        <v>4677</v>
      </c>
      <c r="C4679" s="60" t="s">
        <v>1477</v>
      </c>
      <c r="D4679" s="60">
        <v>1975</v>
      </c>
      <c r="E4679" s="60" t="s">
        <v>5308</v>
      </c>
      <c r="F4679" s="60" t="s">
        <v>5312</v>
      </c>
      <c r="G4679" s="70" t="s">
        <v>752</v>
      </c>
    </row>
    <row r="4680" spans="2:7" x14ac:dyDescent="0.25">
      <c r="B4680" s="71">
        <v>4678</v>
      </c>
      <c r="C4680" s="62" t="s">
        <v>1478</v>
      </c>
      <c r="D4680" s="62">
        <v>1973</v>
      </c>
      <c r="E4680" s="62" t="s">
        <v>5338</v>
      </c>
      <c r="F4680" s="62" t="s">
        <v>5306</v>
      </c>
      <c r="G4680" s="72" t="s">
        <v>752</v>
      </c>
    </row>
    <row r="4681" spans="2:7" x14ac:dyDescent="0.25">
      <c r="B4681" s="69">
        <v>4679</v>
      </c>
      <c r="C4681" s="60" t="s">
        <v>1479</v>
      </c>
      <c r="D4681" s="60">
        <v>1992</v>
      </c>
      <c r="E4681" s="60" t="s">
        <v>5317</v>
      </c>
      <c r="F4681" s="60" t="s">
        <v>5318</v>
      </c>
      <c r="G4681" s="70" t="s">
        <v>752</v>
      </c>
    </row>
    <row r="4682" spans="2:7" x14ac:dyDescent="0.25">
      <c r="B4682" s="71">
        <v>4680</v>
      </c>
      <c r="C4682" s="62" t="s">
        <v>1480</v>
      </c>
      <c r="D4682" s="62">
        <v>1977</v>
      </c>
      <c r="E4682" s="62" t="s">
        <v>5317</v>
      </c>
      <c r="F4682" s="62" t="s">
        <v>5306</v>
      </c>
      <c r="G4682" s="72" t="s">
        <v>752</v>
      </c>
    </row>
    <row r="4683" spans="2:7" x14ac:dyDescent="0.25">
      <c r="B4683" s="69">
        <v>4681</v>
      </c>
      <c r="C4683" s="60" t="s">
        <v>1481</v>
      </c>
      <c r="D4683" s="60">
        <v>1979</v>
      </c>
      <c r="E4683" s="60" t="s">
        <v>5305</v>
      </c>
      <c r="F4683" s="60" t="s">
        <v>5312</v>
      </c>
      <c r="G4683" s="70" t="s">
        <v>752</v>
      </c>
    </row>
    <row r="4684" spans="2:7" x14ac:dyDescent="0.25">
      <c r="B4684" s="71">
        <v>4682</v>
      </c>
      <c r="C4684" s="62" t="s">
        <v>1482</v>
      </c>
      <c r="D4684" s="62">
        <v>1985</v>
      </c>
      <c r="E4684" s="62" t="s">
        <v>5317</v>
      </c>
      <c r="F4684" s="62" t="s">
        <v>5306</v>
      </c>
      <c r="G4684" s="72" t="s">
        <v>752</v>
      </c>
    </row>
    <row r="4685" spans="2:7" x14ac:dyDescent="0.25">
      <c r="B4685" s="69">
        <v>4683</v>
      </c>
      <c r="C4685" s="60" t="s">
        <v>1483</v>
      </c>
      <c r="D4685" s="60">
        <v>1974</v>
      </c>
      <c r="E4685" s="60" t="s">
        <v>5317</v>
      </c>
      <c r="F4685" s="60" t="s">
        <v>5312</v>
      </c>
      <c r="G4685" s="70" t="s">
        <v>752</v>
      </c>
    </row>
    <row r="4686" spans="2:7" x14ac:dyDescent="0.25">
      <c r="B4686" s="71">
        <v>4684</v>
      </c>
      <c r="C4686" s="62" t="s">
        <v>1484</v>
      </c>
      <c r="D4686" s="62">
        <v>1985</v>
      </c>
      <c r="E4686" s="62" t="s">
        <v>2911</v>
      </c>
      <c r="F4686" s="62" t="s">
        <v>5309</v>
      </c>
      <c r="G4686" s="72" t="s">
        <v>752</v>
      </c>
    </row>
    <row r="4687" spans="2:7" x14ac:dyDescent="0.25">
      <c r="B4687" s="69">
        <v>4685</v>
      </c>
      <c r="C4687" s="60" t="s">
        <v>1485</v>
      </c>
      <c r="D4687" s="60">
        <v>1974</v>
      </c>
      <c r="E4687" s="60" t="s">
        <v>5371</v>
      </c>
      <c r="F4687" s="60" t="s">
        <v>5309</v>
      </c>
      <c r="G4687" s="70" t="s">
        <v>752</v>
      </c>
    </row>
    <row r="4688" spans="2:7" x14ac:dyDescent="0.25">
      <c r="B4688" s="71">
        <v>4686</v>
      </c>
      <c r="C4688" s="62" t="s">
        <v>1486</v>
      </c>
      <c r="D4688" s="62">
        <v>1976</v>
      </c>
      <c r="E4688" s="62" t="s">
        <v>5308</v>
      </c>
      <c r="F4688" s="62" t="s">
        <v>5309</v>
      </c>
      <c r="G4688" s="72" t="s">
        <v>752</v>
      </c>
    </row>
    <row r="4689" spans="2:7" x14ac:dyDescent="0.25">
      <c r="B4689" s="69">
        <v>4687</v>
      </c>
      <c r="C4689" s="60" t="s">
        <v>1487</v>
      </c>
      <c r="D4689" s="60">
        <v>1986</v>
      </c>
      <c r="E4689" s="60" t="s">
        <v>5308</v>
      </c>
      <c r="F4689" s="60" t="s">
        <v>5318</v>
      </c>
      <c r="G4689" s="70" t="s">
        <v>752</v>
      </c>
    </row>
    <row r="4690" spans="2:7" x14ac:dyDescent="0.25">
      <c r="B4690" s="71">
        <v>4688</v>
      </c>
      <c r="C4690" s="62" t="s">
        <v>1488</v>
      </c>
      <c r="D4690" s="62">
        <v>1973</v>
      </c>
      <c r="E4690" s="62" t="s">
        <v>5358</v>
      </c>
      <c r="F4690" s="62" t="s">
        <v>5306</v>
      </c>
      <c r="G4690" s="72" t="s">
        <v>752</v>
      </c>
    </row>
    <row r="4691" spans="2:7" x14ac:dyDescent="0.25">
      <c r="B4691" s="69">
        <v>4689</v>
      </c>
      <c r="C4691" s="60" t="s">
        <v>1489</v>
      </c>
      <c r="D4691" s="60">
        <v>1991</v>
      </c>
      <c r="E4691" s="60" t="s">
        <v>5397</v>
      </c>
      <c r="F4691" s="60" t="s">
        <v>5306</v>
      </c>
      <c r="G4691" s="70" t="s">
        <v>752</v>
      </c>
    </row>
    <row r="4692" spans="2:7" x14ac:dyDescent="0.25">
      <c r="B4692" s="71">
        <v>4690</v>
      </c>
      <c r="C4692" s="62" t="s">
        <v>1490</v>
      </c>
      <c r="D4692" s="62">
        <v>1988</v>
      </c>
      <c r="E4692" s="62" t="s">
        <v>2309</v>
      </c>
      <c r="F4692" s="62" t="s">
        <v>5318</v>
      </c>
      <c r="G4692" s="72" t="s">
        <v>752</v>
      </c>
    </row>
    <row r="4693" spans="2:7" x14ac:dyDescent="0.25">
      <c r="B4693" s="69">
        <v>4691</v>
      </c>
      <c r="C4693" s="60" t="s">
        <v>1491</v>
      </c>
      <c r="D4693" s="60">
        <v>1979</v>
      </c>
      <c r="E4693" s="60" t="s">
        <v>5308</v>
      </c>
      <c r="F4693" s="60" t="s">
        <v>5312</v>
      </c>
      <c r="G4693" s="70" t="s">
        <v>752</v>
      </c>
    </row>
    <row r="4694" spans="2:7" x14ac:dyDescent="0.25">
      <c r="B4694" s="71">
        <v>4692</v>
      </c>
      <c r="C4694" s="62" t="s">
        <v>1492</v>
      </c>
      <c r="D4694" s="62">
        <v>1992</v>
      </c>
      <c r="E4694" s="62" t="s">
        <v>5308</v>
      </c>
      <c r="F4694" s="62" t="s">
        <v>5318</v>
      </c>
      <c r="G4694" s="72" t="s">
        <v>753</v>
      </c>
    </row>
    <row r="4695" spans="2:7" x14ac:dyDescent="0.25">
      <c r="B4695" s="69">
        <v>4693</v>
      </c>
      <c r="C4695" s="60" t="s">
        <v>1493</v>
      </c>
      <c r="D4695" s="60">
        <v>1970</v>
      </c>
      <c r="E4695" s="60" t="s">
        <v>5314</v>
      </c>
      <c r="F4695" s="60" t="s">
        <v>5306</v>
      </c>
      <c r="G4695" s="70" t="s">
        <v>752</v>
      </c>
    </row>
    <row r="4696" spans="2:7" x14ac:dyDescent="0.25">
      <c r="B4696" s="71">
        <v>4694</v>
      </c>
      <c r="C4696" s="62" t="s">
        <v>1494</v>
      </c>
      <c r="D4696" s="62">
        <v>1970</v>
      </c>
      <c r="E4696" s="62" t="s">
        <v>5308</v>
      </c>
      <c r="F4696" s="62" t="s">
        <v>5306</v>
      </c>
      <c r="G4696" s="72" t="s">
        <v>752</v>
      </c>
    </row>
    <row r="4697" spans="2:7" x14ac:dyDescent="0.25">
      <c r="B4697" s="69">
        <v>4695</v>
      </c>
      <c r="C4697" s="60" t="s">
        <v>1495</v>
      </c>
      <c r="D4697" s="60">
        <v>1981</v>
      </c>
      <c r="E4697" s="60" t="s">
        <v>5308</v>
      </c>
      <c r="F4697" s="60" t="s">
        <v>5312</v>
      </c>
      <c r="G4697" s="70" t="s">
        <v>752</v>
      </c>
    </row>
    <row r="4698" spans="2:7" x14ac:dyDescent="0.25">
      <c r="B4698" s="71">
        <v>4696</v>
      </c>
      <c r="C4698" s="62" t="s">
        <v>1496</v>
      </c>
      <c r="D4698" s="62">
        <v>1982</v>
      </c>
      <c r="E4698" s="62" t="s">
        <v>5338</v>
      </c>
      <c r="F4698" s="62" t="s">
        <v>5312</v>
      </c>
      <c r="G4698" s="72" t="s">
        <v>752</v>
      </c>
    </row>
    <row r="4699" spans="2:7" x14ac:dyDescent="0.25">
      <c r="B4699" s="69">
        <v>4697</v>
      </c>
      <c r="C4699" s="60" t="s">
        <v>1497</v>
      </c>
      <c r="D4699" s="60">
        <v>1970</v>
      </c>
      <c r="E4699" s="60" t="s">
        <v>2298</v>
      </c>
      <c r="F4699" s="60" t="s">
        <v>5312</v>
      </c>
      <c r="G4699" s="70" t="s">
        <v>752</v>
      </c>
    </row>
    <row r="4700" spans="2:7" x14ac:dyDescent="0.25">
      <c r="B4700" s="71">
        <v>4698</v>
      </c>
      <c r="C4700" s="62" t="s">
        <v>1498</v>
      </c>
      <c r="D4700" s="62">
        <v>1971</v>
      </c>
      <c r="E4700" s="62" t="s">
        <v>5314</v>
      </c>
      <c r="F4700" s="62" t="s">
        <v>5309</v>
      </c>
      <c r="G4700" s="72" t="s">
        <v>752</v>
      </c>
    </row>
    <row r="4701" spans="2:7" x14ac:dyDescent="0.25">
      <c r="B4701" s="69">
        <v>4699</v>
      </c>
      <c r="C4701" s="60" t="s">
        <v>1499</v>
      </c>
      <c r="D4701" s="60">
        <v>1975</v>
      </c>
      <c r="E4701" s="60" t="s">
        <v>5358</v>
      </c>
      <c r="F4701" s="60" t="s">
        <v>5306</v>
      </c>
      <c r="G4701" s="70" t="s">
        <v>752</v>
      </c>
    </row>
    <row r="4702" spans="2:7" x14ac:dyDescent="0.25">
      <c r="B4702" s="71">
        <v>4700</v>
      </c>
      <c r="C4702" s="62" t="s">
        <v>1500</v>
      </c>
      <c r="D4702" s="62">
        <v>1968</v>
      </c>
      <c r="E4702" s="62" t="s">
        <v>5305</v>
      </c>
      <c r="F4702" s="62" t="s">
        <v>5306</v>
      </c>
      <c r="G4702" s="72" t="s">
        <v>752</v>
      </c>
    </row>
    <row r="4703" spans="2:7" x14ac:dyDescent="0.25">
      <c r="B4703" s="69">
        <v>4701</v>
      </c>
      <c r="C4703" s="60" t="s">
        <v>1501</v>
      </c>
      <c r="D4703" s="60">
        <v>1988</v>
      </c>
      <c r="E4703" s="60" t="s">
        <v>5332</v>
      </c>
      <c r="F4703" s="60" t="s">
        <v>5306</v>
      </c>
      <c r="G4703" s="70" t="s">
        <v>752</v>
      </c>
    </row>
    <row r="4704" spans="2:7" x14ac:dyDescent="0.25">
      <c r="B4704" s="71">
        <v>4702</v>
      </c>
      <c r="C4704" s="62" t="s">
        <v>1502</v>
      </c>
      <c r="D4704" s="62">
        <v>1971</v>
      </c>
      <c r="E4704" s="62" t="s">
        <v>5308</v>
      </c>
      <c r="F4704" s="62" t="s">
        <v>5309</v>
      </c>
      <c r="G4704" s="72" t="s">
        <v>752</v>
      </c>
    </row>
    <row r="4705" spans="2:7" x14ac:dyDescent="0.25">
      <c r="B4705" s="69">
        <v>4703</v>
      </c>
      <c r="C4705" s="60" t="s">
        <v>1503</v>
      </c>
      <c r="D4705" s="60">
        <v>1972</v>
      </c>
      <c r="E4705" s="60" t="s">
        <v>2298</v>
      </c>
      <c r="F4705" s="60" t="s">
        <v>5312</v>
      </c>
      <c r="G4705" s="70" t="s">
        <v>752</v>
      </c>
    </row>
    <row r="4706" spans="2:7" x14ac:dyDescent="0.25">
      <c r="B4706" s="71">
        <v>4704</v>
      </c>
      <c r="C4706" s="62" t="s">
        <v>1504</v>
      </c>
      <c r="D4706" s="62">
        <v>1969</v>
      </c>
      <c r="E4706" s="62" t="s">
        <v>5317</v>
      </c>
      <c r="F4706" s="62" t="s">
        <v>5312</v>
      </c>
      <c r="G4706" s="72" t="s">
        <v>752</v>
      </c>
    </row>
    <row r="4707" spans="2:7" x14ac:dyDescent="0.25">
      <c r="B4707" s="69">
        <v>4705</v>
      </c>
      <c r="C4707" s="60" t="s">
        <v>1505</v>
      </c>
      <c r="D4707" s="60">
        <v>1987</v>
      </c>
      <c r="E4707" s="60" t="s">
        <v>5308</v>
      </c>
      <c r="F4707" s="60" t="s">
        <v>5312</v>
      </c>
      <c r="G4707" s="70" t="s">
        <v>752</v>
      </c>
    </row>
    <row r="4708" spans="2:7" x14ac:dyDescent="0.25">
      <c r="B4708" s="71">
        <v>4706</v>
      </c>
      <c r="C4708" s="62" t="s">
        <v>1506</v>
      </c>
      <c r="D4708" s="62">
        <v>1978</v>
      </c>
      <c r="E4708" s="62" t="s">
        <v>5308</v>
      </c>
      <c r="F4708" s="62" t="s">
        <v>5312</v>
      </c>
      <c r="G4708" s="72" t="s">
        <v>752</v>
      </c>
    </row>
    <row r="4709" spans="2:7" x14ac:dyDescent="0.25">
      <c r="B4709" s="69">
        <v>4707</v>
      </c>
      <c r="C4709" s="60" t="s">
        <v>1507</v>
      </c>
      <c r="D4709" s="60">
        <v>1984</v>
      </c>
      <c r="E4709" s="60" t="s">
        <v>5305</v>
      </c>
      <c r="F4709" s="60" t="s">
        <v>5306</v>
      </c>
      <c r="G4709" s="70" t="s">
        <v>752</v>
      </c>
    </row>
    <row r="4710" spans="2:7" x14ac:dyDescent="0.25">
      <c r="B4710" s="71">
        <v>4708</v>
      </c>
      <c r="C4710" s="62" t="s">
        <v>1508</v>
      </c>
      <c r="D4710" s="62">
        <v>1981</v>
      </c>
      <c r="E4710" s="62" t="s">
        <v>5305</v>
      </c>
      <c r="F4710" s="62" t="s">
        <v>5306</v>
      </c>
      <c r="G4710" s="72" t="s">
        <v>752</v>
      </c>
    </row>
    <row r="4711" spans="2:7" x14ac:dyDescent="0.25">
      <c r="B4711" s="69">
        <v>4709</v>
      </c>
      <c r="C4711" s="60" t="s">
        <v>1509</v>
      </c>
      <c r="D4711" s="60">
        <v>1984</v>
      </c>
      <c r="E4711" s="60" t="s">
        <v>5305</v>
      </c>
      <c r="F4711" s="60" t="s">
        <v>5306</v>
      </c>
      <c r="G4711" s="70" t="s">
        <v>752</v>
      </c>
    </row>
    <row r="4712" spans="2:7" x14ac:dyDescent="0.25">
      <c r="B4712" s="71">
        <v>4710</v>
      </c>
      <c r="C4712" s="62" t="s">
        <v>1510</v>
      </c>
      <c r="D4712" s="62">
        <v>1973</v>
      </c>
      <c r="E4712" s="62" t="s">
        <v>5308</v>
      </c>
      <c r="F4712" s="62" t="s">
        <v>5312</v>
      </c>
      <c r="G4712" s="72" t="s">
        <v>752</v>
      </c>
    </row>
    <row r="4713" spans="2:7" x14ac:dyDescent="0.25">
      <c r="B4713" s="69">
        <v>4711</v>
      </c>
      <c r="C4713" s="60" t="s">
        <v>1511</v>
      </c>
      <c r="D4713" s="60">
        <v>1977</v>
      </c>
      <c r="E4713" s="60" t="s">
        <v>5308</v>
      </c>
      <c r="F4713" s="60" t="s">
        <v>5312</v>
      </c>
      <c r="G4713" s="70" t="s">
        <v>752</v>
      </c>
    </row>
    <row r="4714" spans="2:7" x14ac:dyDescent="0.25">
      <c r="B4714" s="71">
        <v>4712</v>
      </c>
      <c r="C4714" s="62" t="s">
        <v>1512</v>
      </c>
      <c r="D4714" s="62">
        <v>1974</v>
      </c>
      <c r="E4714" s="62" t="s">
        <v>5305</v>
      </c>
      <c r="F4714" s="62" t="s">
        <v>5306</v>
      </c>
      <c r="G4714" s="72" t="s">
        <v>752</v>
      </c>
    </row>
    <row r="4715" spans="2:7" x14ac:dyDescent="0.25">
      <c r="B4715" s="69">
        <v>4713</v>
      </c>
      <c r="C4715" s="60" t="s">
        <v>1513</v>
      </c>
      <c r="D4715" s="60">
        <v>1969</v>
      </c>
      <c r="E4715" s="60" t="s">
        <v>5332</v>
      </c>
      <c r="F4715" s="60" t="s">
        <v>5309</v>
      </c>
      <c r="G4715" s="70" t="s">
        <v>752</v>
      </c>
    </row>
    <row r="4716" spans="2:7" x14ac:dyDescent="0.25">
      <c r="B4716" s="71">
        <v>4714</v>
      </c>
      <c r="C4716" s="62" t="s">
        <v>1514</v>
      </c>
      <c r="D4716" s="62">
        <v>1993</v>
      </c>
      <c r="E4716" s="62" t="s">
        <v>5317</v>
      </c>
      <c r="F4716" s="62" t="s">
        <v>5318</v>
      </c>
      <c r="G4716" s="72" t="s">
        <v>752</v>
      </c>
    </row>
    <row r="4717" spans="2:7" x14ac:dyDescent="0.25">
      <c r="B4717" s="69">
        <v>4715</v>
      </c>
      <c r="C4717" s="60" t="s">
        <v>1515</v>
      </c>
      <c r="D4717" s="60">
        <v>1972</v>
      </c>
      <c r="E4717" s="60" t="s">
        <v>5358</v>
      </c>
      <c r="F4717" s="60" t="s">
        <v>5312</v>
      </c>
      <c r="G4717" s="70" t="s">
        <v>752</v>
      </c>
    </row>
    <row r="4718" spans="2:7" x14ac:dyDescent="0.25">
      <c r="B4718" s="71">
        <v>4716</v>
      </c>
      <c r="C4718" s="62" t="s">
        <v>1516</v>
      </c>
      <c r="D4718" s="62">
        <v>1982</v>
      </c>
      <c r="E4718" s="62" t="s">
        <v>5332</v>
      </c>
      <c r="F4718" s="62" t="s">
        <v>5306</v>
      </c>
      <c r="G4718" s="72" t="s">
        <v>752</v>
      </c>
    </row>
    <row r="4719" spans="2:7" x14ac:dyDescent="0.25">
      <c r="B4719" s="69">
        <v>4717</v>
      </c>
      <c r="C4719" s="60" t="s">
        <v>1517</v>
      </c>
      <c r="D4719" s="60">
        <v>1982</v>
      </c>
      <c r="E4719" s="60" t="s">
        <v>5308</v>
      </c>
      <c r="F4719" s="60" t="s">
        <v>5306</v>
      </c>
      <c r="G4719" s="70" t="s">
        <v>752</v>
      </c>
    </row>
    <row r="4720" spans="2:7" x14ac:dyDescent="0.25">
      <c r="B4720" s="71">
        <v>4718</v>
      </c>
      <c r="C4720" s="62" t="s">
        <v>1518</v>
      </c>
      <c r="D4720" s="62">
        <v>1988</v>
      </c>
      <c r="E4720" s="62" t="s">
        <v>5308</v>
      </c>
      <c r="F4720" s="62" t="s">
        <v>5312</v>
      </c>
      <c r="G4720" s="72" t="s">
        <v>752</v>
      </c>
    </row>
    <row r="4721" spans="2:7" x14ac:dyDescent="0.25">
      <c r="B4721" s="69">
        <v>4719</v>
      </c>
      <c r="C4721" s="60" t="s">
        <v>1519</v>
      </c>
      <c r="D4721" s="60">
        <v>1979</v>
      </c>
      <c r="E4721" s="60" t="s">
        <v>5358</v>
      </c>
      <c r="F4721" s="60" t="s">
        <v>5306</v>
      </c>
      <c r="G4721" s="70" t="s">
        <v>752</v>
      </c>
    </row>
    <row r="4722" spans="2:7" x14ac:dyDescent="0.25">
      <c r="B4722" s="71">
        <v>4720</v>
      </c>
      <c r="C4722" s="62" t="s">
        <v>1520</v>
      </c>
      <c r="D4722" s="62">
        <v>1975</v>
      </c>
      <c r="E4722" s="62" t="s">
        <v>5358</v>
      </c>
      <c r="F4722" s="62" t="s">
        <v>5312</v>
      </c>
      <c r="G4722" s="72" t="s">
        <v>752</v>
      </c>
    </row>
    <row r="4723" spans="2:7" x14ac:dyDescent="0.25">
      <c r="B4723" s="69">
        <v>4721</v>
      </c>
      <c r="C4723" s="60" t="s">
        <v>1521</v>
      </c>
      <c r="D4723" s="60">
        <v>1978</v>
      </c>
      <c r="E4723" s="60" t="s">
        <v>2493</v>
      </c>
      <c r="F4723" s="60" t="s">
        <v>5312</v>
      </c>
      <c r="G4723" s="70" t="s">
        <v>752</v>
      </c>
    </row>
    <row r="4724" spans="2:7" x14ac:dyDescent="0.25">
      <c r="B4724" s="71">
        <v>4722</v>
      </c>
      <c r="C4724" s="62" t="s">
        <v>1522</v>
      </c>
      <c r="D4724" s="62">
        <v>1993</v>
      </c>
      <c r="E4724" s="62" t="s">
        <v>5317</v>
      </c>
      <c r="F4724" s="62" t="s">
        <v>5306</v>
      </c>
      <c r="G4724" s="72" t="s">
        <v>752</v>
      </c>
    </row>
    <row r="4725" spans="2:7" x14ac:dyDescent="0.25">
      <c r="B4725" s="69">
        <v>4723</v>
      </c>
      <c r="C4725" s="60" t="s">
        <v>1523</v>
      </c>
      <c r="D4725" s="60">
        <v>1981</v>
      </c>
      <c r="E4725" s="60" t="s">
        <v>2309</v>
      </c>
      <c r="F4725" s="60" t="s">
        <v>5312</v>
      </c>
      <c r="G4725" s="70" t="s">
        <v>752</v>
      </c>
    </row>
    <row r="4726" spans="2:7" x14ac:dyDescent="0.25">
      <c r="B4726" s="71">
        <v>4724</v>
      </c>
      <c r="C4726" s="62" t="s">
        <v>1524</v>
      </c>
      <c r="D4726" s="62">
        <v>1992</v>
      </c>
      <c r="E4726" s="62" t="s">
        <v>5308</v>
      </c>
      <c r="F4726" s="62" t="s">
        <v>5318</v>
      </c>
      <c r="G4726" s="72" t="s">
        <v>752</v>
      </c>
    </row>
    <row r="4727" spans="2:7" x14ac:dyDescent="0.25">
      <c r="B4727" s="69">
        <v>4725</v>
      </c>
      <c r="C4727" s="60" t="s">
        <v>1525</v>
      </c>
      <c r="D4727" s="60">
        <v>1984</v>
      </c>
      <c r="E4727" s="60" t="s">
        <v>5308</v>
      </c>
      <c r="F4727" s="60" t="s">
        <v>5306</v>
      </c>
      <c r="G4727" s="70" t="s">
        <v>752</v>
      </c>
    </row>
    <row r="4728" spans="2:7" x14ac:dyDescent="0.25">
      <c r="B4728" s="71">
        <v>4726</v>
      </c>
      <c r="C4728" s="62" t="s">
        <v>1526</v>
      </c>
      <c r="D4728" s="62">
        <v>1970</v>
      </c>
      <c r="E4728" s="62" t="s">
        <v>5377</v>
      </c>
      <c r="F4728" s="62" t="s">
        <v>5312</v>
      </c>
      <c r="G4728" s="72" t="s">
        <v>752</v>
      </c>
    </row>
    <row r="4729" spans="2:7" x14ac:dyDescent="0.25">
      <c r="B4729" s="69">
        <v>4727</v>
      </c>
      <c r="C4729" s="60" t="s">
        <v>1527</v>
      </c>
      <c r="D4729" s="60">
        <v>1968</v>
      </c>
      <c r="E4729" s="60" t="s">
        <v>5314</v>
      </c>
      <c r="F4729" s="60" t="s">
        <v>5309</v>
      </c>
      <c r="G4729" s="70" t="s">
        <v>752</v>
      </c>
    </row>
    <row r="4730" spans="2:7" x14ac:dyDescent="0.25">
      <c r="B4730" s="71">
        <v>4728</v>
      </c>
      <c r="C4730" s="62" t="s">
        <v>1528</v>
      </c>
      <c r="D4730" s="62">
        <v>1968</v>
      </c>
      <c r="E4730" s="62" t="s">
        <v>5305</v>
      </c>
      <c r="F4730" s="62" t="s">
        <v>5306</v>
      </c>
      <c r="G4730" s="72" t="s">
        <v>752</v>
      </c>
    </row>
    <row r="4731" spans="2:7" x14ac:dyDescent="0.25">
      <c r="B4731" s="69">
        <v>4729</v>
      </c>
      <c r="C4731" s="60" t="s">
        <v>1529</v>
      </c>
      <c r="D4731" s="60">
        <v>1974</v>
      </c>
      <c r="E4731" s="60" t="s">
        <v>5314</v>
      </c>
      <c r="F4731" s="60" t="s">
        <v>5312</v>
      </c>
      <c r="G4731" s="70" t="s">
        <v>752</v>
      </c>
    </row>
    <row r="4732" spans="2:7" x14ac:dyDescent="0.25">
      <c r="B4732" s="71">
        <v>4730</v>
      </c>
      <c r="C4732" s="62" t="s">
        <v>1530</v>
      </c>
      <c r="D4732" s="62">
        <v>1969</v>
      </c>
      <c r="E4732" s="62" t="s">
        <v>5308</v>
      </c>
      <c r="F4732" s="62" t="s">
        <v>5309</v>
      </c>
      <c r="G4732" s="72" t="s">
        <v>752</v>
      </c>
    </row>
    <row r="4733" spans="2:7" x14ac:dyDescent="0.25">
      <c r="B4733" s="69">
        <v>4731</v>
      </c>
      <c r="C4733" s="60" t="s">
        <v>1531</v>
      </c>
      <c r="D4733" s="60">
        <v>1980</v>
      </c>
      <c r="E4733" s="60" t="s">
        <v>5363</v>
      </c>
      <c r="F4733" s="60" t="s">
        <v>5306</v>
      </c>
      <c r="G4733" s="70" t="s">
        <v>752</v>
      </c>
    </row>
    <row r="4734" spans="2:7" x14ac:dyDescent="0.25">
      <c r="B4734" s="71">
        <v>4732</v>
      </c>
      <c r="C4734" s="62" t="s">
        <v>1532</v>
      </c>
      <c r="D4734" s="62">
        <v>1969</v>
      </c>
      <c r="E4734" s="62" t="s">
        <v>5354</v>
      </c>
      <c r="F4734" s="62" t="s">
        <v>5309</v>
      </c>
      <c r="G4734" s="72" t="s">
        <v>752</v>
      </c>
    </row>
    <row r="4735" spans="2:7" x14ac:dyDescent="0.25">
      <c r="B4735" s="69">
        <v>4733</v>
      </c>
      <c r="C4735" s="60" t="s">
        <v>1533</v>
      </c>
      <c r="D4735" s="60">
        <v>1986</v>
      </c>
      <c r="E4735" s="60" t="s">
        <v>5350</v>
      </c>
      <c r="F4735" s="60" t="s">
        <v>5318</v>
      </c>
      <c r="G4735" s="70" t="s">
        <v>752</v>
      </c>
    </row>
    <row r="4736" spans="2:7" x14ac:dyDescent="0.25">
      <c r="B4736" s="71">
        <v>4734</v>
      </c>
      <c r="C4736" s="62" t="s">
        <v>1534</v>
      </c>
      <c r="D4736" s="62">
        <v>1986</v>
      </c>
      <c r="E4736" s="62" t="s">
        <v>5308</v>
      </c>
      <c r="F4736" s="62" t="s">
        <v>5312</v>
      </c>
      <c r="G4736" s="72" t="s">
        <v>752</v>
      </c>
    </row>
    <row r="4737" spans="2:7" x14ac:dyDescent="0.25">
      <c r="B4737" s="69">
        <v>4735</v>
      </c>
      <c r="C4737" s="60" t="s">
        <v>1535</v>
      </c>
      <c r="D4737" s="60">
        <v>1980</v>
      </c>
      <c r="E4737" s="60" t="s">
        <v>5317</v>
      </c>
      <c r="F4737" s="60" t="s">
        <v>5312</v>
      </c>
      <c r="G4737" s="70" t="s">
        <v>752</v>
      </c>
    </row>
    <row r="4738" spans="2:7" x14ac:dyDescent="0.25">
      <c r="B4738" s="71">
        <v>4736</v>
      </c>
      <c r="C4738" s="62" t="s">
        <v>1536</v>
      </c>
      <c r="D4738" s="62">
        <v>1975</v>
      </c>
      <c r="E4738" s="62" t="s">
        <v>5377</v>
      </c>
      <c r="F4738" s="62" t="s">
        <v>5306</v>
      </c>
      <c r="G4738" s="72" t="s">
        <v>752</v>
      </c>
    </row>
    <row r="4739" spans="2:7" x14ac:dyDescent="0.25">
      <c r="B4739" s="69">
        <v>4737</v>
      </c>
      <c r="C4739" s="60" t="s">
        <v>1537</v>
      </c>
      <c r="D4739" s="60">
        <v>1987</v>
      </c>
      <c r="E4739" s="60" t="s">
        <v>5317</v>
      </c>
      <c r="F4739" s="60" t="s">
        <v>5312</v>
      </c>
      <c r="G4739" s="70" t="s">
        <v>752</v>
      </c>
    </row>
    <row r="4740" spans="2:7" x14ac:dyDescent="0.25">
      <c r="B4740" s="71">
        <v>4738</v>
      </c>
      <c r="C4740" s="62" t="s">
        <v>1538</v>
      </c>
      <c r="D4740" s="62">
        <v>1989</v>
      </c>
      <c r="E4740" s="62" t="s">
        <v>5308</v>
      </c>
      <c r="F4740" s="62" t="s">
        <v>5318</v>
      </c>
      <c r="G4740" s="72" t="s">
        <v>752</v>
      </c>
    </row>
    <row r="4741" spans="2:7" x14ac:dyDescent="0.25">
      <c r="B4741" s="69">
        <v>4739</v>
      </c>
      <c r="C4741" s="60" t="s">
        <v>1539</v>
      </c>
      <c r="D4741" s="60">
        <v>1968</v>
      </c>
      <c r="E4741" s="60" t="s">
        <v>5314</v>
      </c>
      <c r="F4741" s="60" t="s">
        <v>5312</v>
      </c>
      <c r="G4741" s="70" t="s">
        <v>752</v>
      </c>
    </row>
    <row r="4742" spans="2:7" x14ac:dyDescent="0.25">
      <c r="B4742" s="71">
        <v>4740</v>
      </c>
      <c r="C4742" s="62" t="s">
        <v>1540</v>
      </c>
      <c r="D4742" s="62">
        <v>1968</v>
      </c>
      <c r="E4742" s="62" t="s">
        <v>5308</v>
      </c>
      <c r="F4742" s="62" t="s">
        <v>5306</v>
      </c>
      <c r="G4742" s="72" t="s">
        <v>752</v>
      </c>
    </row>
    <row r="4743" spans="2:7" x14ac:dyDescent="0.25">
      <c r="B4743" s="69">
        <v>4741</v>
      </c>
      <c r="C4743" s="60" t="s">
        <v>1541</v>
      </c>
      <c r="D4743" s="60">
        <v>1969</v>
      </c>
      <c r="E4743" s="60" t="s">
        <v>5317</v>
      </c>
      <c r="F4743" s="60" t="s">
        <v>5306</v>
      </c>
      <c r="G4743" s="70" t="s">
        <v>752</v>
      </c>
    </row>
    <row r="4744" spans="2:7" x14ac:dyDescent="0.25">
      <c r="B4744" s="71">
        <v>4742</v>
      </c>
      <c r="C4744" s="62" t="s">
        <v>1542</v>
      </c>
      <c r="D4744" s="62">
        <v>1987</v>
      </c>
      <c r="E4744" s="62" t="s">
        <v>5338</v>
      </c>
      <c r="F4744" s="62" t="s">
        <v>5306</v>
      </c>
      <c r="G4744" s="72" t="s">
        <v>752</v>
      </c>
    </row>
    <row r="4745" spans="2:7" x14ac:dyDescent="0.25">
      <c r="B4745" s="69">
        <v>4743</v>
      </c>
      <c r="C4745" s="60" t="s">
        <v>1543</v>
      </c>
      <c r="D4745" s="60">
        <v>1985</v>
      </c>
      <c r="E4745" s="60" t="s">
        <v>5308</v>
      </c>
      <c r="F4745" s="60" t="s">
        <v>5318</v>
      </c>
      <c r="G4745" s="70" t="s">
        <v>752</v>
      </c>
    </row>
    <row r="4746" spans="2:7" x14ac:dyDescent="0.25">
      <c r="B4746" s="71">
        <v>4744</v>
      </c>
      <c r="C4746" s="62" t="s">
        <v>1544</v>
      </c>
      <c r="D4746" s="62">
        <v>1974</v>
      </c>
      <c r="E4746" s="62" t="s">
        <v>5397</v>
      </c>
      <c r="F4746" s="62" t="s">
        <v>5312</v>
      </c>
      <c r="G4746" s="72" t="s">
        <v>752</v>
      </c>
    </row>
    <row r="4747" spans="2:7" x14ac:dyDescent="0.25">
      <c r="B4747" s="69">
        <v>4745</v>
      </c>
      <c r="C4747" s="60" t="s">
        <v>1544</v>
      </c>
      <c r="D4747" s="60">
        <v>1993</v>
      </c>
      <c r="E4747" s="60" t="s">
        <v>5338</v>
      </c>
      <c r="F4747" s="60" t="s">
        <v>5312</v>
      </c>
      <c r="G4747" s="70" t="s">
        <v>752</v>
      </c>
    </row>
    <row r="4748" spans="2:7" x14ac:dyDescent="0.25">
      <c r="B4748" s="71">
        <v>4746</v>
      </c>
      <c r="C4748" s="62" t="s">
        <v>1545</v>
      </c>
      <c r="D4748" s="62">
        <v>1987</v>
      </c>
      <c r="E4748" s="62" t="s">
        <v>5308</v>
      </c>
      <c r="F4748" s="62" t="s">
        <v>5318</v>
      </c>
      <c r="G4748" s="72" t="s">
        <v>752</v>
      </c>
    </row>
    <row r="4749" spans="2:7" x14ac:dyDescent="0.25">
      <c r="B4749" s="69">
        <v>4747</v>
      </c>
      <c r="C4749" s="60" t="s">
        <v>1546</v>
      </c>
      <c r="D4749" s="60">
        <v>1993</v>
      </c>
      <c r="E4749" s="60" t="s">
        <v>5317</v>
      </c>
      <c r="F4749" s="60" t="s">
        <v>5306</v>
      </c>
      <c r="G4749" s="70" t="s">
        <v>752</v>
      </c>
    </row>
    <row r="4750" spans="2:7" x14ac:dyDescent="0.25">
      <c r="B4750" s="71">
        <v>4748</v>
      </c>
      <c r="C4750" s="62" t="s">
        <v>1547</v>
      </c>
      <c r="D4750" s="62">
        <v>1970</v>
      </c>
      <c r="E4750" s="62" t="s">
        <v>5317</v>
      </c>
      <c r="F4750" s="62" t="s">
        <v>5312</v>
      </c>
      <c r="G4750" s="72" t="s">
        <v>752</v>
      </c>
    </row>
    <row r="4751" spans="2:7" x14ac:dyDescent="0.25">
      <c r="B4751" s="69">
        <v>4749</v>
      </c>
      <c r="C4751" s="60" t="s">
        <v>1548</v>
      </c>
      <c r="D4751" s="60">
        <v>1974</v>
      </c>
      <c r="E4751" s="60" t="s">
        <v>5305</v>
      </c>
      <c r="F4751" s="60" t="s">
        <v>5306</v>
      </c>
      <c r="G4751" s="70" t="s">
        <v>752</v>
      </c>
    </row>
    <row r="4752" spans="2:7" x14ac:dyDescent="0.25">
      <c r="B4752" s="71">
        <v>4750</v>
      </c>
      <c r="C4752" s="62" t="s">
        <v>1549</v>
      </c>
      <c r="D4752" s="62">
        <v>1974</v>
      </c>
      <c r="E4752" s="62" t="s">
        <v>5338</v>
      </c>
      <c r="F4752" s="62" t="s">
        <v>5312</v>
      </c>
      <c r="G4752" s="72" t="s">
        <v>752</v>
      </c>
    </row>
    <row r="4753" spans="2:7" x14ac:dyDescent="0.25">
      <c r="B4753" s="69">
        <v>4751</v>
      </c>
      <c r="C4753" s="60" t="s">
        <v>1550</v>
      </c>
      <c r="D4753" s="60">
        <v>1994</v>
      </c>
      <c r="E4753" s="60" t="s">
        <v>5317</v>
      </c>
      <c r="F4753" s="60" t="s">
        <v>5306</v>
      </c>
      <c r="G4753" s="70" t="s">
        <v>752</v>
      </c>
    </row>
    <row r="4754" spans="2:7" x14ac:dyDescent="0.25">
      <c r="B4754" s="71">
        <v>4752</v>
      </c>
      <c r="C4754" s="62" t="s">
        <v>1551</v>
      </c>
      <c r="D4754" s="62">
        <v>1981</v>
      </c>
      <c r="E4754" s="62" t="s">
        <v>5317</v>
      </c>
      <c r="F4754" s="62" t="s">
        <v>5312</v>
      </c>
      <c r="G4754" s="72" t="s">
        <v>752</v>
      </c>
    </row>
    <row r="4755" spans="2:7" x14ac:dyDescent="0.25">
      <c r="B4755" s="69">
        <v>4753</v>
      </c>
      <c r="C4755" s="60" t="s">
        <v>1552</v>
      </c>
      <c r="D4755" s="60">
        <v>1987</v>
      </c>
      <c r="E4755" s="60" t="s">
        <v>5308</v>
      </c>
      <c r="F4755" s="60" t="s">
        <v>5318</v>
      </c>
      <c r="G4755" s="70" t="s">
        <v>752</v>
      </c>
    </row>
    <row r="4756" spans="2:7" x14ac:dyDescent="0.25">
      <c r="B4756" s="71">
        <v>4754</v>
      </c>
      <c r="C4756" s="62" t="s">
        <v>1553</v>
      </c>
      <c r="D4756" s="62">
        <v>1972</v>
      </c>
      <c r="E4756" s="62" t="s">
        <v>5317</v>
      </c>
      <c r="F4756" s="62" t="s">
        <v>5306</v>
      </c>
      <c r="G4756" s="72" t="s">
        <v>752</v>
      </c>
    </row>
    <row r="4757" spans="2:7" x14ac:dyDescent="0.25">
      <c r="B4757" s="69">
        <v>4755</v>
      </c>
      <c r="C4757" s="60" t="s">
        <v>1554</v>
      </c>
      <c r="D4757" s="60">
        <v>1994</v>
      </c>
      <c r="E4757" s="60" t="s">
        <v>2282</v>
      </c>
      <c r="F4757" s="60" t="s">
        <v>5309</v>
      </c>
      <c r="G4757" s="70" t="s">
        <v>752</v>
      </c>
    </row>
    <row r="4758" spans="2:7" x14ac:dyDescent="0.25">
      <c r="B4758" s="71">
        <v>4756</v>
      </c>
      <c r="C4758" s="62" t="s">
        <v>1555</v>
      </c>
      <c r="D4758" s="62">
        <v>1977</v>
      </c>
      <c r="E4758" s="62" t="s">
        <v>5397</v>
      </c>
      <c r="F4758" s="62" t="s">
        <v>5312</v>
      </c>
      <c r="G4758" s="72" t="s">
        <v>752</v>
      </c>
    </row>
    <row r="4759" spans="2:7" x14ac:dyDescent="0.25">
      <c r="B4759" s="69">
        <v>4757</v>
      </c>
      <c r="C4759" s="60" t="s">
        <v>1556</v>
      </c>
      <c r="D4759" s="60">
        <v>1974</v>
      </c>
      <c r="E4759" s="60" t="s">
        <v>5305</v>
      </c>
      <c r="F4759" s="60" t="s">
        <v>5306</v>
      </c>
      <c r="G4759" s="70" t="s">
        <v>752</v>
      </c>
    </row>
    <row r="4760" spans="2:7" x14ac:dyDescent="0.25">
      <c r="B4760" s="71">
        <v>4758</v>
      </c>
      <c r="C4760" s="62" t="s">
        <v>1557</v>
      </c>
      <c r="D4760" s="62">
        <v>1992</v>
      </c>
      <c r="E4760" s="62" t="s">
        <v>5317</v>
      </c>
      <c r="F4760" s="62" t="s">
        <v>5306</v>
      </c>
      <c r="G4760" s="72" t="s">
        <v>752</v>
      </c>
    </row>
    <row r="4761" spans="2:7" x14ac:dyDescent="0.25">
      <c r="B4761" s="69">
        <v>4759</v>
      </c>
      <c r="C4761" s="60" t="s">
        <v>1558</v>
      </c>
      <c r="D4761" s="60">
        <v>1971</v>
      </c>
      <c r="E4761" s="60" t="s">
        <v>5332</v>
      </c>
      <c r="F4761" s="60" t="s">
        <v>5312</v>
      </c>
      <c r="G4761" s="70" t="s">
        <v>752</v>
      </c>
    </row>
    <row r="4762" spans="2:7" x14ac:dyDescent="0.25">
      <c r="B4762" s="71">
        <v>4760</v>
      </c>
      <c r="C4762" s="62" t="s">
        <v>1559</v>
      </c>
      <c r="D4762" s="62">
        <v>1970</v>
      </c>
      <c r="E4762" s="62" t="s">
        <v>5317</v>
      </c>
      <c r="F4762" s="62" t="s">
        <v>5312</v>
      </c>
      <c r="G4762" s="72" t="s">
        <v>752</v>
      </c>
    </row>
    <row r="4763" spans="2:7" x14ac:dyDescent="0.25">
      <c r="B4763" s="69">
        <v>4761</v>
      </c>
      <c r="C4763" s="60" t="s">
        <v>1560</v>
      </c>
      <c r="D4763" s="60">
        <v>1981</v>
      </c>
      <c r="E4763" s="60" t="s">
        <v>5317</v>
      </c>
      <c r="F4763" s="60" t="s">
        <v>5312</v>
      </c>
      <c r="G4763" s="70" t="s">
        <v>752</v>
      </c>
    </row>
    <row r="4764" spans="2:7" x14ac:dyDescent="0.25">
      <c r="B4764" s="71">
        <v>4762</v>
      </c>
      <c r="C4764" s="62" t="s">
        <v>1561</v>
      </c>
      <c r="D4764" s="62">
        <v>1975</v>
      </c>
      <c r="E4764" s="62" t="s">
        <v>2305</v>
      </c>
      <c r="F4764" s="62" t="s">
        <v>5312</v>
      </c>
      <c r="G4764" s="72" t="s">
        <v>752</v>
      </c>
    </row>
    <row r="4765" spans="2:7" x14ac:dyDescent="0.25">
      <c r="B4765" s="69">
        <v>4763</v>
      </c>
      <c r="C4765" s="60" t="s">
        <v>1562</v>
      </c>
      <c r="D4765" s="60">
        <v>1990</v>
      </c>
      <c r="E4765" s="60" t="s">
        <v>5308</v>
      </c>
      <c r="F4765" s="60" t="s">
        <v>5325</v>
      </c>
      <c r="G4765" s="70" t="s">
        <v>752</v>
      </c>
    </row>
    <row r="4766" spans="2:7" x14ac:dyDescent="0.25">
      <c r="B4766" s="71">
        <v>4764</v>
      </c>
      <c r="C4766" s="62" t="s">
        <v>1563</v>
      </c>
      <c r="D4766" s="62">
        <v>1968</v>
      </c>
      <c r="E4766" s="62" t="s">
        <v>5305</v>
      </c>
      <c r="F4766" s="62" t="s">
        <v>5312</v>
      </c>
      <c r="G4766" s="72" t="s">
        <v>752</v>
      </c>
    </row>
    <row r="4767" spans="2:7" x14ac:dyDescent="0.25">
      <c r="B4767" s="69">
        <v>4765</v>
      </c>
      <c r="C4767" s="60" t="s">
        <v>1564</v>
      </c>
      <c r="D4767" s="60">
        <v>1988</v>
      </c>
      <c r="E4767" s="60" t="s">
        <v>5317</v>
      </c>
      <c r="F4767" s="60" t="s">
        <v>5306</v>
      </c>
      <c r="G4767" s="70" t="s">
        <v>752</v>
      </c>
    </row>
    <row r="4768" spans="2:7" x14ac:dyDescent="0.25">
      <c r="B4768" s="71">
        <v>4766</v>
      </c>
      <c r="C4768" s="62" t="s">
        <v>1565</v>
      </c>
      <c r="D4768" s="62">
        <v>1979</v>
      </c>
      <c r="E4768" s="62" t="s">
        <v>5308</v>
      </c>
      <c r="F4768" s="62" t="s">
        <v>5306</v>
      </c>
      <c r="G4768" s="72" t="s">
        <v>752</v>
      </c>
    </row>
    <row r="4769" spans="2:7" x14ac:dyDescent="0.25">
      <c r="B4769" s="69">
        <v>4767</v>
      </c>
      <c r="C4769" s="60" t="s">
        <v>1566</v>
      </c>
      <c r="D4769" s="60">
        <v>1987</v>
      </c>
      <c r="E4769" s="60" t="s">
        <v>5308</v>
      </c>
      <c r="F4769" s="60" t="s">
        <v>5306</v>
      </c>
      <c r="G4769" s="70" t="s">
        <v>752</v>
      </c>
    </row>
    <row r="4770" spans="2:7" x14ac:dyDescent="0.25">
      <c r="B4770" s="71">
        <v>4768</v>
      </c>
      <c r="C4770" s="62" t="s">
        <v>1567</v>
      </c>
      <c r="D4770" s="62">
        <v>1984</v>
      </c>
      <c r="E4770" s="62" t="s">
        <v>5377</v>
      </c>
      <c r="F4770" s="62" t="s">
        <v>5306</v>
      </c>
      <c r="G4770" s="72" t="s">
        <v>752</v>
      </c>
    </row>
    <row r="4771" spans="2:7" x14ac:dyDescent="0.25">
      <c r="B4771" s="69">
        <v>4769</v>
      </c>
      <c r="C4771" s="60" t="s">
        <v>1568</v>
      </c>
      <c r="D4771" s="60">
        <v>1974</v>
      </c>
      <c r="E4771" s="60" t="s">
        <v>5308</v>
      </c>
      <c r="F4771" s="60" t="s">
        <v>5306</v>
      </c>
      <c r="G4771" s="70" t="s">
        <v>752</v>
      </c>
    </row>
    <row r="4772" spans="2:7" x14ac:dyDescent="0.25">
      <c r="B4772" s="71">
        <v>4770</v>
      </c>
      <c r="C4772" s="62" t="s">
        <v>1569</v>
      </c>
      <c r="D4772" s="62">
        <v>1990</v>
      </c>
      <c r="E4772" s="62" t="s">
        <v>5317</v>
      </c>
      <c r="F4772" s="62" t="s">
        <v>5306</v>
      </c>
      <c r="G4772" s="72" t="s">
        <v>752</v>
      </c>
    </row>
    <row r="4773" spans="2:7" x14ac:dyDescent="0.25">
      <c r="B4773" s="69">
        <v>4771</v>
      </c>
      <c r="C4773" s="60" t="s">
        <v>1570</v>
      </c>
      <c r="D4773" s="60">
        <v>1978</v>
      </c>
      <c r="E4773" s="60" t="s">
        <v>5317</v>
      </c>
      <c r="F4773" s="60" t="s">
        <v>5312</v>
      </c>
      <c r="G4773" s="70" t="s">
        <v>752</v>
      </c>
    </row>
    <row r="4774" spans="2:7" x14ac:dyDescent="0.25">
      <c r="B4774" s="71">
        <v>4772</v>
      </c>
      <c r="C4774" s="62" t="s">
        <v>1571</v>
      </c>
      <c r="D4774" s="62">
        <v>1979</v>
      </c>
      <c r="E4774" s="62" t="s">
        <v>5332</v>
      </c>
      <c r="F4774" s="62" t="s">
        <v>5312</v>
      </c>
      <c r="G4774" s="72" t="s">
        <v>752</v>
      </c>
    </row>
    <row r="4775" spans="2:7" x14ac:dyDescent="0.25">
      <c r="B4775" s="69">
        <v>4773</v>
      </c>
      <c r="C4775" s="60" t="s">
        <v>1572</v>
      </c>
      <c r="D4775" s="60">
        <v>1981</v>
      </c>
      <c r="E4775" s="60" t="s">
        <v>5400</v>
      </c>
      <c r="F4775" s="60" t="s">
        <v>5312</v>
      </c>
      <c r="G4775" s="70" t="s">
        <v>752</v>
      </c>
    </row>
    <row r="4776" spans="2:7" x14ac:dyDescent="0.25">
      <c r="B4776" s="71">
        <v>4774</v>
      </c>
      <c r="C4776" s="62" t="s">
        <v>1573</v>
      </c>
      <c r="D4776" s="62">
        <v>1987</v>
      </c>
      <c r="E4776" s="62" t="s">
        <v>5332</v>
      </c>
      <c r="F4776" s="62" t="s">
        <v>5312</v>
      </c>
      <c r="G4776" s="72" t="s">
        <v>752</v>
      </c>
    </row>
    <row r="4777" spans="2:7" x14ac:dyDescent="0.25">
      <c r="B4777" s="69">
        <v>4775</v>
      </c>
      <c r="C4777" s="60" t="s">
        <v>1574</v>
      </c>
      <c r="D4777" s="60">
        <v>1988</v>
      </c>
      <c r="E4777" s="60" t="s">
        <v>5317</v>
      </c>
      <c r="F4777" s="60" t="s">
        <v>5318</v>
      </c>
      <c r="G4777" s="70" t="s">
        <v>752</v>
      </c>
    </row>
    <row r="4778" spans="2:7" x14ac:dyDescent="0.25">
      <c r="B4778" s="71">
        <v>4776</v>
      </c>
      <c r="C4778" s="62" t="s">
        <v>1575</v>
      </c>
      <c r="D4778" s="62">
        <v>1989</v>
      </c>
      <c r="E4778" s="62" t="s">
        <v>5317</v>
      </c>
      <c r="F4778" s="62" t="s">
        <v>5306</v>
      </c>
      <c r="G4778" s="72" t="s">
        <v>752</v>
      </c>
    </row>
    <row r="4779" spans="2:7" x14ac:dyDescent="0.25">
      <c r="B4779" s="69">
        <v>4777</v>
      </c>
      <c r="C4779" s="60" t="s">
        <v>1576</v>
      </c>
      <c r="D4779" s="60">
        <v>1993</v>
      </c>
      <c r="E4779" s="60" t="s">
        <v>5332</v>
      </c>
      <c r="F4779" s="60" t="s">
        <v>5306</v>
      </c>
      <c r="G4779" s="70" t="s">
        <v>752</v>
      </c>
    </row>
    <row r="4780" spans="2:7" x14ac:dyDescent="0.25">
      <c r="B4780" s="71">
        <v>4778</v>
      </c>
      <c r="C4780" s="62" t="s">
        <v>1577</v>
      </c>
      <c r="D4780" s="62">
        <v>1983</v>
      </c>
      <c r="E4780" s="62" t="s">
        <v>5305</v>
      </c>
      <c r="F4780" s="62" t="s">
        <v>5306</v>
      </c>
      <c r="G4780" s="72" t="s">
        <v>752</v>
      </c>
    </row>
    <row r="4781" spans="2:7" x14ac:dyDescent="0.25">
      <c r="B4781" s="69">
        <v>4779</v>
      </c>
      <c r="C4781" s="60" t="s">
        <v>1577</v>
      </c>
      <c r="D4781" s="60">
        <v>1991</v>
      </c>
      <c r="E4781" s="60" t="s">
        <v>5305</v>
      </c>
      <c r="F4781" s="60" t="s">
        <v>5306</v>
      </c>
      <c r="G4781" s="70" t="s">
        <v>752</v>
      </c>
    </row>
    <row r="4782" spans="2:7" x14ac:dyDescent="0.25">
      <c r="B4782" s="71">
        <v>4780</v>
      </c>
      <c r="C4782" s="62" t="s">
        <v>1578</v>
      </c>
      <c r="D4782" s="62">
        <v>1968</v>
      </c>
      <c r="E4782" s="62" t="s">
        <v>5317</v>
      </c>
      <c r="F4782" s="62" t="s">
        <v>5312</v>
      </c>
      <c r="G4782" s="72" t="s">
        <v>752</v>
      </c>
    </row>
    <row r="4783" spans="2:7" x14ac:dyDescent="0.25">
      <c r="B4783" s="69">
        <v>4781</v>
      </c>
      <c r="C4783" s="60" t="s">
        <v>1579</v>
      </c>
      <c r="D4783" s="60">
        <v>1989</v>
      </c>
      <c r="E4783" s="60" t="s">
        <v>5332</v>
      </c>
      <c r="F4783" s="60" t="s">
        <v>5312</v>
      </c>
      <c r="G4783" s="70" t="s">
        <v>752</v>
      </c>
    </row>
    <row r="4784" spans="2:7" x14ac:dyDescent="0.25">
      <c r="B4784" s="71">
        <v>4782</v>
      </c>
      <c r="C4784" s="62" t="s">
        <v>1580</v>
      </c>
      <c r="D4784" s="62">
        <v>1982</v>
      </c>
      <c r="E4784" s="62" t="s">
        <v>5332</v>
      </c>
      <c r="F4784" s="62" t="s">
        <v>5312</v>
      </c>
      <c r="G4784" s="72" t="s">
        <v>752</v>
      </c>
    </row>
    <row r="4785" spans="2:7" x14ac:dyDescent="0.25">
      <c r="B4785" s="69">
        <v>4783</v>
      </c>
      <c r="C4785" s="60" t="s">
        <v>1581</v>
      </c>
      <c r="D4785" s="60">
        <v>1991</v>
      </c>
      <c r="E4785" s="60" t="s">
        <v>5317</v>
      </c>
      <c r="F4785" s="60" t="s">
        <v>5306</v>
      </c>
      <c r="G4785" s="70" t="s">
        <v>752</v>
      </c>
    </row>
    <row r="4786" spans="2:7" x14ac:dyDescent="0.25">
      <c r="B4786" s="71">
        <v>4784</v>
      </c>
      <c r="C4786" s="62" t="s">
        <v>1582</v>
      </c>
      <c r="D4786" s="62">
        <v>1983</v>
      </c>
      <c r="E4786" s="62" t="s">
        <v>5314</v>
      </c>
      <c r="F4786" s="62" t="s">
        <v>5312</v>
      </c>
      <c r="G4786" s="72" t="s">
        <v>752</v>
      </c>
    </row>
    <row r="4787" spans="2:7" x14ac:dyDescent="0.25">
      <c r="B4787" s="69">
        <v>4785</v>
      </c>
      <c r="C4787" s="60" t="s">
        <v>1583</v>
      </c>
      <c r="D4787" s="60">
        <v>1980</v>
      </c>
      <c r="E4787" s="60" t="s">
        <v>5317</v>
      </c>
      <c r="F4787" s="60" t="s">
        <v>5306</v>
      </c>
      <c r="G4787" s="70" t="s">
        <v>752</v>
      </c>
    </row>
    <row r="4788" spans="2:7" x14ac:dyDescent="0.25">
      <c r="B4788" s="71">
        <v>4786</v>
      </c>
      <c r="C4788" s="62" t="s">
        <v>1584</v>
      </c>
      <c r="D4788" s="62">
        <v>1979</v>
      </c>
      <c r="E4788" s="62" t="s">
        <v>5317</v>
      </c>
      <c r="F4788" s="62" t="s">
        <v>5306</v>
      </c>
      <c r="G4788" s="72" t="s">
        <v>752</v>
      </c>
    </row>
    <row r="4789" spans="2:7" x14ac:dyDescent="0.25">
      <c r="B4789" s="69">
        <v>4787</v>
      </c>
      <c r="C4789" s="60" t="s">
        <v>1585</v>
      </c>
      <c r="D4789" s="60">
        <v>1987</v>
      </c>
      <c r="E4789" s="60" t="s">
        <v>5308</v>
      </c>
      <c r="F4789" s="60" t="s">
        <v>5306</v>
      </c>
      <c r="G4789" s="70" t="s">
        <v>752</v>
      </c>
    </row>
    <row r="4790" spans="2:7" x14ac:dyDescent="0.25">
      <c r="B4790" s="71">
        <v>4788</v>
      </c>
      <c r="C4790" s="62" t="s">
        <v>1586</v>
      </c>
      <c r="D4790" s="62">
        <v>1977</v>
      </c>
      <c r="E4790" s="62" t="s">
        <v>5317</v>
      </c>
      <c r="F4790" s="62" t="s">
        <v>5306</v>
      </c>
      <c r="G4790" s="72" t="s">
        <v>752</v>
      </c>
    </row>
    <row r="4791" spans="2:7" x14ac:dyDescent="0.25">
      <c r="B4791" s="69">
        <v>4789</v>
      </c>
      <c r="C4791" s="60" t="s">
        <v>1587</v>
      </c>
      <c r="D4791" s="60">
        <v>1983</v>
      </c>
      <c r="E4791" s="60" t="s">
        <v>5354</v>
      </c>
      <c r="F4791" s="60" t="s">
        <v>5312</v>
      </c>
      <c r="G4791" s="70" t="s">
        <v>752</v>
      </c>
    </row>
    <row r="4792" spans="2:7" x14ac:dyDescent="0.25">
      <c r="B4792" s="71">
        <v>4790</v>
      </c>
      <c r="C4792" s="62" t="s">
        <v>1588</v>
      </c>
      <c r="D4792" s="62">
        <v>1982</v>
      </c>
      <c r="E4792" s="62" t="s">
        <v>5363</v>
      </c>
      <c r="F4792" s="62" t="s">
        <v>5312</v>
      </c>
      <c r="G4792" s="72" t="s">
        <v>752</v>
      </c>
    </row>
    <row r="4793" spans="2:7" x14ac:dyDescent="0.25">
      <c r="B4793" s="69">
        <v>4791</v>
      </c>
      <c r="C4793" s="60" t="s">
        <v>1589</v>
      </c>
      <c r="D4793" s="60">
        <v>1989</v>
      </c>
      <c r="E4793" s="60" t="s">
        <v>5358</v>
      </c>
      <c r="F4793" s="60" t="s">
        <v>5306</v>
      </c>
      <c r="G4793" s="70" t="s">
        <v>752</v>
      </c>
    </row>
    <row r="4794" spans="2:7" x14ac:dyDescent="0.25">
      <c r="B4794" s="71">
        <v>4792</v>
      </c>
      <c r="C4794" s="62" t="s">
        <v>1590</v>
      </c>
      <c r="D4794" s="62">
        <v>1972</v>
      </c>
      <c r="E4794" s="62" t="s">
        <v>5317</v>
      </c>
      <c r="F4794" s="62" t="s">
        <v>5312</v>
      </c>
      <c r="G4794" s="72" t="s">
        <v>752</v>
      </c>
    </row>
    <row r="4795" spans="2:7" x14ac:dyDescent="0.25">
      <c r="B4795" s="69">
        <v>4793</v>
      </c>
      <c r="C4795" s="60" t="s">
        <v>1591</v>
      </c>
      <c r="D4795" s="60">
        <v>1972</v>
      </c>
      <c r="E4795" s="60" t="s">
        <v>5308</v>
      </c>
      <c r="F4795" s="60" t="s">
        <v>5312</v>
      </c>
      <c r="G4795" s="70" t="s">
        <v>752</v>
      </c>
    </row>
    <row r="4796" spans="2:7" x14ac:dyDescent="0.25">
      <c r="B4796" s="71">
        <v>4794</v>
      </c>
      <c r="C4796" s="62" t="s">
        <v>1592</v>
      </c>
      <c r="D4796" s="62">
        <v>1972</v>
      </c>
      <c r="E4796" s="62" t="s">
        <v>5317</v>
      </c>
      <c r="F4796" s="62" t="s">
        <v>5306</v>
      </c>
      <c r="G4796" s="72" t="s">
        <v>752</v>
      </c>
    </row>
    <row r="4797" spans="2:7" x14ac:dyDescent="0.25">
      <c r="B4797" s="69">
        <v>4795</v>
      </c>
      <c r="C4797" s="60" t="s">
        <v>1593</v>
      </c>
      <c r="D4797" s="60">
        <v>1988</v>
      </c>
      <c r="E4797" s="60" t="s">
        <v>5317</v>
      </c>
      <c r="F4797" s="60" t="s">
        <v>5306</v>
      </c>
      <c r="G4797" s="70" t="s">
        <v>752</v>
      </c>
    </row>
    <row r="4798" spans="2:7" x14ac:dyDescent="0.25">
      <c r="B4798" s="71">
        <v>4796</v>
      </c>
      <c r="C4798" s="62" t="s">
        <v>1594</v>
      </c>
      <c r="D4798" s="62">
        <v>1985</v>
      </c>
      <c r="E4798" s="62" t="s">
        <v>5305</v>
      </c>
      <c r="F4798" s="62" t="s">
        <v>5306</v>
      </c>
      <c r="G4798" s="72" t="s">
        <v>752</v>
      </c>
    </row>
    <row r="4799" spans="2:7" x14ac:dyDescent="0.25">
      <c r="B4799" s="69">
        <v>4797</v>
      </c>
      <c r="C4799" s="60" t="s">
        <v>1595</v>
      </c>
      <c r="D4799" s="60">
        <v>1990</v>
      </c>
      <c r="E4799" s="60" t="s">
        <v>5317</v>
      </c>
      <c r="F4799" s="60" t="s">
        <v>5312</v>
      </c>
      <c r="G4799" s="70" t="s">
        <v>752</v>
      </c>
    </row>
    <row r="4800" spans="2:7" x14ac:dyDescent="0.25">
      <c r="B4800" s="71">
        <v>4798</v>
      </c>
      <c r="C4800" s="62" t="s">
        <v>1596</v>
      </c>
      <c r="D4800" s="62">
        <v>1976</v>
      </c>
      <c r="E4800" s="62" t="s">
        <v>5358</v>
      </c>
      <c r="F4800" s="62" t="s">
        <v>5306</v>
      </c>
      <c r="G4800" s="72" t="s">
        <v>752</v>
      </c>
    </row>
    <row r="4801" spans="2:7" x14ac:dyDescent="0.25">
      <c r="B4801" s="69">
        <v>4799</v>
      </c>
      <c r="C4801" s="60" t="s">
        <v>1597</v>
      </c>
      <c r="D4801" s="60">
        <v>1971</v>
      </c>
      <c r="E4801" s="60" t="s">
        <v>5305</v>
      </c>
      <c r="F4801" s="60" t="s">
        <v>5306</v>
      </c>
      <c r="G4801" s="70" t="s">
        <v>752</v>
      </c>
    </row>
    <row r="4802" spans="2:7" x14ac:dyDescent="0.25">
      <c r="B4802" s="71">
        <v>4800</v>
      </c>
      <c r="C4802" s="62" t="s">
        <v>1598</v>
      </c>
      <c r="D4802" s="62">
        <v>1974</v>
      </c>
      <c r="E4802" s="62" t="s">
        <v>5377</v>
      </c>
      <c r="F4802" s="62" t="s">
        <v>5312</v>
      </c>
      <c r="G4802" s="72" t="s">
        <v>752</v>
      </c>
    </row>
    <row r="4803" spans="2:7" x14ac:dyDescent="0.25">
      <c r="B4803" s="69">
        <v>4801</v>
      </c>
      <c r="C4803" s="60" t="s">
        <v>1599</v>
      </c>
      <c r="D4803" s="60">
        <v>1979</v>
      </c>
      <c r="E4803" s="60" t="s">
        <v>5317</v>
      </c>
      <c r="F4803" s="60" t="s">
        <v>5306</v>
      </c>
      <c r="G4803" s="70" t="s">
        <v>752</v>
      </c>
    </row>
    <row r="4804" spans="2:7" x14ac:dyDescent="0.25">
      <c r="B4804" s="71">
        <v>4802</v>
      </c>
      <c r="C4804" s="62" t="s">
        <v>1600</v>
      </c>
      <c r="D4804" s="62">
        <v>1970</v>
      </c>
      <c r="E4804" s="62" t="s">
        <v>5308</v>
      </c>
      <c r="F4804" s="62" t="s">
        <v>5312</v>
      </c>
      <c r="G4804" s="72" t="s">
        <v>752</v>
      </c>
    </row>
    <row r="4805" spans="2:7" x14ac:dyDescent="0.25">
      <c r="B4805" s="69">
        <v>4803</v>
      </c>
      <c r="C4805" s="60" t="s">
        <v>1601</v>
      </c>
      <c r="D4805" s="60">
        <v>1988</v>
      </c>
      <c r="E4805" s="60" t="s">
        <v>5308</v>
      </c>
      <c r="F4805" s="60" t="s">
        <v>5306</v>
      </c>
      <c r="G4805" s="70" t="s">
        <v>752</v>
      </c>
    </row>
    <row r="4806" spans="2:7" x14ac:dyDescent="0.25">
      <c r="B4806" s="71">
        <v>4804</v>
      </c>
      <c r="C4806" s="62" t="s">
        <v>1602</v>
      </c>
      <c r="D4806" s="62">
        <v>1992</v>
      </c>
      <c r="E4806" s="62" t="s">
        <v>2282</v>
      </c>
      <c r="F4806" s="62" t="s">
        <v>5309</v>
      </c>
      <c r="G4806" s="72" t="s">
        <v>752</v>
      </c>
    </row>
    <row r="4807" spans="2:7" x14ac:dyDescent="0.25">
      <c r="B4807" s="69">
        <v>4805</v>
      </c>
      <c r="C4807" s="60" t="s">
        <v>1603</v>
      </c>
      <c r="D4807" s="60">
        <v>1980</v>
      </c>
      <c r="E4807" s="60" t="s">
        <v>2309</v>
      </c>
      <c r="F4807" s="60" t="s">
        <v>5306</v>
      </c>
      <c r="G4807" s="70" t="s">
        <v>752</v>
      </c>
    </row>
    <row r="4808" spans="2:7" x14ac:dyDescent="0.25">
      <c r="B4808" s="71">
        <v>4806</v>
      </c>
      <c r="C4808" s="62" t="s">
        <v>1604</v>
      </c>
      <c r="D4808" s="62">
        <v>1985</v>
      </c>
      <c r="E4808" s="62" t="s">
        <v>5350</v>
      </c>
      <c r="F4808" s="62" t="s">
        <v>5306</v>
      </c>
      <c r="G4808" s="72" t="s">
        <v>752</v>
      </c>
    </row>
    <row r="4809" spans="2:7" x14ac:dyDescent="0.25">
      <c r="B4809" s="69">
        <v>4807</v>
      </c>
      <c r="C4809" s="60" t="s">
        <v>1605</v>
      </c>
      <c r="D4809" s="60">
        <v>1993</v>
      </c>
      <c r="E4809" s="60" t="s">
        <v>5314</v>
      </c>
      <c r="F4809" s="60" t="s">
        <v>5306</v>
      </c>
      <c r="G4809" s="70" t="s">
        <v>752</v>
      </c>
    </row>
    <row r="4810" spans="2:7" x14ac:dyDescent="0.25">
      <c r="B4810" s="71">
        <v>4808</v>
      </c>
      <c r="C4810" s="62" t="s">
        <v>1606</v>
      </c>
      <c r="D4810" s="62">
        <v>1975</v>
      </c>
      <c r="E4810" s="62" t="s">
        <v>5371</v>
      </c>
      <c r="F4810" s="62" t="s">
        <v>5312</v>
      </c>
      <c r="G4810" s="72" t="s">
        <v>752</v>
      </c>
    </row>
    <row r="4811" spans="2:7" x14ac:dyDescent="0.25">
      <c r="B4811" s="69">
        <v>4809</v>
      </c>
      <c r="C4811" s="60" t="s">
        <v>1607</v>
      </c>
      <c r="D4811" s="60">
        <v>1972</v>
      </c>
      <c r="E4811" s="60" t="s">
        <v>5317</v>
      </c>
      <c r="F4811" s="60" t="s">
        <v>5312</v>
      </c>
      <c r="G4811" s="70" t="s">
        <v>753</v>
      </c>
    </row>
    <row r="4812" spans="2:7" x14ac:dyDescent="0.25">
      <c r="B4812" s="71">
        <v>4810</v>
      </c>
      <c r="C4812" s="62" t="s">
        <v>1608</v>
      </c>
      <c r="D4812" s="62">
        <v>1977</v>
      </c>
      <c r="E4812" s="62" t="s">
        <v>5305</v>
      </c>
      <c r="F4812" s="62" t="s">
        <v>5312</v>
      </c>
      <c r="G4812" s="72" t="s">
        <v>752</v>
      </c>
    </row>
    <row r="4813" spans="2:7" x14ac:dyDescent="0.25">
      <c r="B4813" s="69">
        <v>4811</v>
      </c>
      <c r="C4813" s="60" t="s">
        <v>1609</v>
      </c>
      <c r="D4813" s="60">
        <v>1989</v>
      </c>
      <c r="E4813" s="60" t="s">
        <v>5308</v>
      </c>
      <c r="F4813" s="60" t="s">
        <v>5306</v>
      </c>
      <c r="G4813" s="70" t="s">
        <v>752</v>
      </c>
    </row>
    <row r="4814" spans="2:7" x14ac:dyDescent="0.25">
      <c r="B4814" s="71">
        <v>4812</v>
      </c>
      <c r="C4814" s="62" t="s">
        <v>1610</v>
      </c>
      <c r="D4814" s="62">
        <v>1976</v>
      </c>
      <c r="E4814" s="62" t="s">
        <v>5338</v>
      </c>
      <c r="F4814" s="62" t="s">
        <v>5306</v>
      </c>
      <c r="G4814" s="72" t="s">
        <v>752</v>
      </c>
    </row>
    <row r="4815" spans="2:7" x14ac:dyDescent="0.25">
      <c r="B4815" s="69">
        <v>4813</v>
      </c>
      <c r="C4815" s="60" t="s">
        <v>1611</v>
      </c>
      <c r="D4815" s="60">
        <v>1970</v>
      </c>
      <c r="E4815" s="60" t="s">
        <v>5354</v>
      </c>
      <c r="F4815" s="60" t="s">
        <v>5306</v>
      </c>
      <c r="G4815" s="70" t="s">
        <v>752</v>
      </c>
    </row>
    <row r="4816" spans="2:7" x14ac:dyDescent="0.25">
      <c r="B4816" s="71">
        <v>4814</v>
      </c>
      <c r="C4816" s="62" t="s">
        <v>1612</v>
      </c>
      <c r="D4816" s="62">
        <v>1987</v>
      </c>
      <c r="E4816" s="62" t="s">
        <v>5308</v>
      </c>
      <c r="F4816" s="62" t="s">
        <v>5312</v>
      </c>
      <c r="G4816" s="72" t="s">
        <v>752</v>
      </c>
    </row>
    <row r="4817" spans="2:7" x14ac:dyDescent="0.25">
      <c r="B4817" s="69">
        <v>4815</v>
      </c>
      <c r="C4817" s="60" t="s">
        <v>1613</v>
      </c>
      <c r="D4817" s="60">
        <v>1991</v>
      </c>
      <c r="E4817" s="60" t="s">
        <v>5308</v>
      </c>
      <c r="F4817" s="60" t="s">
        <v>5306</v>
      </c>
      <c r="G4817" s="70" t="s">
        <v>752</v>
      </c>
    </row>
    <row r="4818" spans="2:7" x14ac:dyDescent="0.25">
      <c r="B4818" s="71">
        <v>4816</v>
      </c>
      <c r="C4818" s="62" t="s">
        <v>1614</v>
      </c>
      <c r="D4818" s="62">
        <v>1987</v>
      </c>
      <c r="E4818" s="62" t="s">
        <v>5308</v>
      </c>
      <c r="F4818" s="62" t="s">
        <v>5306</v>
      </c>
      <c r="G4818" s="72" t="s">
        <v>752</v>
      </c>
    </row>
    <row r="4819" spans="2:7" x14ac:dyDescent="0.25">
      <c r="B4819" s="69">
        <v>4817</v>
      </c>
      <c r="C4819" s="60" t="s">
        <v>1615</v>
      </c>
      <c r="D4819" s="60">
        <v>1985</v>
      </c>
      <c r="E4819" s="60" t="s">
        <v>5305</v>
      </c>
      <c r="F4819" s="60" t="s">
        <v>5306</v>
      </c>
      <c r="G4819" s="70" t="s">
        <v>752</v>
      </c>
    </row>
    <row r="4820" spans="2:7" x14ac:dyDescent="0.25">
      <c r="B4820" s="71">
        <v>4818</v>
      </c>
      <c r="C4820" s="62" t="s">
        <v>1616</v>
      </c>
      <c r="D4820" s="62">
        <v>1978</v>
      </c>
      <c r="E4820" s="62" t="s">
        <v>5358</v>
      </c>
      <c r="F4820" s="62" t="s">
        <v>5306</v>
      </c>
      <c r="G4820" s="72" t="s">
        <v>752</v>
      </c>
    </row>
    <row r="4821" spans="2:7" x14ac:dyDescent="0.25">
      <c r="B4821" s="69">
        <v>4819</v>
      </c>
      <c r="C4821" s="60" t="s">
        <v>1617</v>
      </c>
      <c r="D4821" s="60">
        <v>1982</v>
      </c>
      <c r="E4821" s="60" t="s">
        <v>5308</v>
      </c>
      <c r="F4821" s="60" t="s">
        <v>5312</v>
      </c>
      <c r="G4821" s="70" t="s">
        <v>752</v>
      </c>
    </row>
    <row r="4822" spans="2:7" x14ac:dyDescent="0.25">
      <c r="B4822" s="71">
        <v>4820</v>
      </c>
      <c r="C4822" s="62" t="s">
        <v>1618</v>
      </c>
      <c r="D4822" s="62">
        <v>1986</v>
      </c>
      <c r="E4822" s="62" t="s">
        <v>5317</v>
      </c>
      <c r="F4822" s="62" t="s">
        <v>5312</v>
      </c>
      <c r="G4822" s="72" t="s">
        <v>752</v>
      </c>
    </row>
    <row r="4823" spans="2:7" x14ac:dyDescent="0.25">
      <c r="B4823" s="69">
        <v>4821</v>
      </c>
      <c r="C4823" s="60" t="s">
        <v>1619</v>
      </c>
      <c r="D4823" s="60">
        <v>1984</v>
      </c>
      <c r="E4823" s="60" t="s">
        <v>5308</v>
      </c>
      <c r="F4823" s="60" t="s">
        <v>5312</v>
      </c>
      <c r="G4823" s="70" t="s">
        <v>752</v>
      </c>
    </row>
    <row r="4824" spans="2:7" x14ac:dyDescent="0.25">
      <c r="B4824" s="71">
        <v>4822</v>
      </c>
      <c r="C4824" s="62" t="s">
        <v>1620</v>
      </c>
      <c r="D4824" s="62">
        <v>1969</v>
      </c>
      <c r="E4824" s="62" t="s">
        <v>2493</v>
      </c>
      <c r="F4824" s="62" t="s">
        <v>5312</v>
      </c>
      <c r="G4824" s="72" t="s">
        <v>752</v>
      </c>
    </row>
    <row r="4825" spans="2:7" x14ac:dyDescent="0.25">
      <c r="B4825" s="69">
        <v>4823</v>
      </c>
      <c r="C4825" s="60" t="s">
        <v>1621</v>
      </c>
      <c r="D4825" s="60">
        <v>1970</v>
      </c>
      <c r="E4825" s="60" t="s">
        <v>5354</v>
      </c>
      <c r="F4825" s="60" t="s">
        <v>5312</v>
      </c>
      <c r="G4825" s="70" t="s">
        <v>752</v>
      </c>
    </row>
    <row r="4826" spans="2:7" x14ac:dyDescent="0.25">
      <c r="B4826" s="71">
        <v>4824</v>
      </c>
      <c r="C4826" s="62" t="s">
        <v>1622</v>
      </c>
      <c r="D4826" s="62">
        <v>1988</v>
      </c>
      <c r="E4826" s="62" t="s">
        <v>5317</v>
      </c>
      <c r="F4826" s="62" t="s">
        <v>5306</v>
      </c>
      <c r="G4826" s="72" t="s">
        <v>752</v>
      </c>
    </row>
    <row r="4827" spans="2:7" x14ac:dyDescent="0.25">
      <c r="B4827" s="69">
        <v>4825</v>
      </c>
      <c r="C4827" s="60" t="s">
        <v>1623</v>
      </c>
      <c r="D4827" s="60">
        <v>1984</v>
      </c>
      <c r="E4827" s="60" t="s">
        <v>5317</v>
      </c>
      <c r="F4827" s="60" t="s">
        <v>5306</v>
      </c>
      <c r="G4827" s="70" t="s">
        <v>752</v>
      </c>
    </row>
    <row r="4828" spans="2:7" x14ac:dyDescent="0.25">
      <c r="B4828" s="71">
        <v>4826</v>
      </c>
      <c r="C4828" s="62" t="s">
        <v>1624</v>
      </c>
      <c r="D4828" s="62">
        <v>1989</v>
      </c>
      <c r="E4828" s="62" t="s">
        <v>5317</v>
      </c>
      <c r="F4828" s="62" t="s">
        <v>5306</v>
      </c>
      <c r="G4828" s="72" t="s">
        <v>752</v>
      </c>
    </row>
    <row r="4829" spans="2:7" x14ac:dyDescent="0.25">
      <c r="B4829" s="69">
        <v>4827</v>
      </c>
      <c r="C4829" s="60" t="s">
        <v>1625</v>
      </c>
      <c r="D4829" s="60">
        <v>1990</v>
      </c>
      <c r="E4829" s="60" t="s">
        <v>5317</v>
      </c>
      <c r="F4829" s="60" t="s">
        <v>5318</v>
      </c>
      <c r="G4829" s="70" t="s">
        <v>752</v>
      </c>
    </row>
    <row r="4830" spans="2:7" x14ac:dyDescent="0.25">
      <c r="B4830" s="71">
        <v>4828</v>
      </c>
      <c r="C4830" s="62" t="s">
        <v>1626</v>
      </c>
      <c r="D4830" s="62">
        <v>1974</v>
      </c>
      <c r="E4830" s="62" t="s">
        <v>5358</v>
      </c>
      <c r="F4830" s="62" t="s">
        <v>5306</v>
      </c>
      <c r="G4830" s="72" t="s">
        <v>752</v>
      </c>
    </row>
    <row r="4831" spans="2:7" x14ac:dyDescent="0.25">
      <c r="B4831" s="69">
        <v>4829</v>
      </c>
      <c r="C4831" s="60" t="s">
        <v>1627</v>
      </c>
      <c r="D4831" s="60">
        <v>1990</v>
      </c>
      <c r="E4831" s="60" t="s">
        <v>5338</v>
      </c>
      <c r="F4831" s="60" t="s">
        <v>5306</v>
      </c>
      <c r="G4831" s="70" t="s">
        <v>752</v>
      </c>
    </row>
    <row r="4832" spans="2:7" x14ac:dyDescent="0.25">
      <c r="B4832" s="71">
        <v>4830</v>
      </c>
      <c r="C4832" s="62" t="s">
        <v>1628</v>
      </c>
      <c r="D4832" s="62">
        <v>1991</v>
      </c>
      <c r="E4832" s="62" t="s">
        <v>5317</v>
      </c>
      <c r="F4832" s="62" t="s">
        <v>5318</v>
      </c>
      <c r="G4832" s="72" t="s">
        <v>752</v>
      </c>
    </row>
    <row r="4833" spans="2:7" x14ac:dyDescent="0.25">
      <c r="B4833" s="69">
        <v>4831</v>
      </c>
      <c r="C4833" s="60" t="s">
        <v>1629</v>
      </c>
      <c r="D4833" s="60">
        <v>1991</v>
      </c>
      <c r="E4833" s="60" t="s">
        <v>5377</v>
      </c>
      <c r="F4833" s="60" t="s">
        <v>5306</v>
      </c>
      <c r="G4833" s="70" t="s">
        <v>752</v>
      </c>
    </row>
    <row r="4834" spans="2:7" x14ac:dyDescent="0.25">
      <c r="B4834" s="71">
        <v>4832</v>
      </c>
      <c r="C4834" s="62" t="s">
        <v>1630</v>
      </c>
      <c r="D4834" s="62">
        <v>1986</v>
      </c>
      <c r="E4834" s="62" t="s">
        <v>5308</v>
      </c>
      <c r="F4834" s="62" t="s">
        <v>5306</v>
      </c>
      <c r="G4834" s="72" t="s">
        <v>752</v>
      </c>
    </row>
    <row r="4835" spans="2:7" x14ac:dyDescent="0.25">
      <c r="B4835" s="69">
        <v>4833</v>
      </c>
      <c r="C4835" s="60" t="s">
        <v>1631</v>
      </c>
      <c r="D4835" s="60">
        <v>1974</v>
      </c>
      <c r="E4835" s="60" t="s">
        <v>5377</v>
      </c>
      <c r="F4835" s="60" t="s">
        <v>5312</v>
      </c>
      <c r="G4835" s="70" t="s">
        <v>752</v>
      </c>
    </row>
    <row r="4836" spans="2:7" x14ac:dyDescent="0.25">
      <c r="B4836" s="71">
        <v>4834</v>
      </c>
      <c r="C4836" s="62" t="s">
        <v>1632</v>
      </c>
      <c r="D4836" s="62">
        <v>1991</v>
      </c>
      <c r="E4836" s="62" t="s">
        <v>5317</v>
      </c>
      <c r="F4836" s="62" t="s">
        <v>5306</v>
      </c>
      <c r="G4836" s="72" t="s">
        <v>752</v>
      </c>
    </row>
    <row r="4837" spans="2:7" x14ac:dyDescent="0.25">
      <c r="B4837" s="69">
        <v>4835</v>
      </c>
      <c r="C4837" s="60" t="s">
        <v>1633</v>
      </c>
      <c r="D4837" s="60">
        <v>1973</v>
      </c>
      <c r="E4837" s="60" t="s">
        <v>5308</v>
      </c>
      <c r="F4837" s="60" t="s">
        <v>5312</v>
      </c>
      <c r="G4837" s="70" t="s">
        <v>752</v>
      </c>
    </row>
    <row r="4838" spans="2:7" x14ac:dyDescent="0.25">
      <c r="B4838" s="71">
        <v>4836</v>
      </c>
      <c r="C4838" s="62" t="s">
        <v>1634</v>
      </c>
      <c r="D4838" s="62">
        <v>1971</v>
      </c>
      <c r="E4838" s="62" t="s">
        <v>5317</v>
      </c>
      <c r="F4838" s="62" t="s">
        <v>5306</v>
      </c>
      <c r="G4838" s="72" t="s">
        <v>752</v>
      </c>
    </row>
    <row r="4839" spans="2:7" x14ac:dyDescent="0.25">
      <c r="B4839" s="69">
        <v>4837</v>
      </c>
      <c r="C4839" s="60" t="s">
        <v>1635</v>
      </c>
      <c r="D4839" s="60">
        <v>1968</v>
      </c>
      <c r="E4839" s="60" t="s">
        <v>5317</v>
      </c>
      <c r="F4839" s="60" t="s">
        <v>5312</v>
      </c>
      <c r="G4839" s="70" t="s">
        <v>752</v>
      </c>
    </row>
    <row r="4840" spans="2:7" x14ac:dyDescent="0.25">
      <c r="B4840" s="71">
        <v>4838</v>
      </c>
      <c r="C4840" s="62" t="s">
        <v>1636</v>
      </c>
      <c r="D4840" s="62">
        <v>1983</v>
      </c>
      <c r="E4840" s="62" t="s">
        <v>5363</v>
      </c>
      <c r="F4840" s="62" t="s">
        <v>5306</v>
      </c>
      <c r="G4840" s="72" t="s">
        <v>752</v>
      </c>
    </row>
    <row r="4841" spans="2:7" x14ac:dyDescent="0.25">
      <c r="B4841" s="69">
        <v>4839</v>
      </c>
      <c r="C4841" s="60" t="s">
        <v>1637</v>
      </c>
      <c r="D4841" s="60">
        <v>1980</v>
      </c>
      <c r="E4841" s="60" t="s">
        <v>5317</v>
      </c>
      <c r="F4841" s="60" t="s">
        <v>5312</v>
      </c>
      <c r="G4841" s="70" t="s">
        <v>752</v>
      </c>
    </row>
    <row r="4842" spans="2:7" x14ac:dyDescent="0.25">
      <c r="B4842" s="71">
        <v>4840</v>
      </c>
      <c r="C4842" s="62" t="s">
        <v>1638</v>
      </c>
      <c r="D4842" s="62">
        <v>1983</v>
      </c>
      <c r="E4842" s="62" t="s">
        <v>5350</v>
      </c>
      <c r="F4842" s="62" t="s">
        <v>5312</v>
      </c>
      <c r="G4842" s="72" t="s">
        <v>752</v>
      </c>
    </row>
    <row r="4843" spans="2:7" x14ac:dyDescent="0.25">
      <c r="B4843" s="69">
        <v>4841</v>
      </c>
      <c r="C4843" s="60" t="s">
        <v>1639</v>
      </c>
      <c r="D4843" s="60">
        <v>1986</v>
      </c>
      <c r="E4843" s="60" t="s">
        <v>5308</v>
      </c>
      <c r="F4843" s="60" t="s">
        <v>5312</v>
      </c>
      <c r="G4843" s="70" t="s">
        <v>752</v>
      </c>
    </row>
    <row r="4844" spans="2:7" x14ac:dyDescent="0.25">
      <c r="B4844" s="71">
        <v>4842</v>
      </c>
      <c r="C4844" s="62" t="s">
        <v>1640</v>
      </c>
      <c r="D4844" s="62">
        <v>1987</v>
      </c>
      <c r="E4844" s="62" t="s">
        <v>5305</v>
      </c>
      <c r="F4844" s="62" t="s">
        <v>5306</v>
      </c>
      <c r="G4844" s="72" t="s">
        <v>752</v>
      </c>
    </row>
    <row r="4845" spans="2:7" x14ac:dyDescent="0.25">
      <c r="B4845" s="69">
        <v>4843</v>
      </c>
      <c r="C4845" s="60" t="s">
        <v>1641</v>
      </c>
      <c r="D4845" s="60">
        <v>1979</v>
      </c>
      <c r="E4845" s="60" t="s">
        <v>5358</v>
      </c>
      <c r="F4845" s="60" t="s">
        <v>5312</v>
      </c>
      <c r="G4845" s="70" t="s">
        <v>752</v>
      </c>
    </row>
    <row r="4846" spans="2:7" x14ac:dyDescent="0.25">
      <c r="B4846" s="71">
        <v>4844</v>
      </c>
      <c r="C4846" s="62" t="s">
        <v>1642</v>
      </c>
      <c r="D4846" s="62">
        <v>1974</v>
      </c>
      <c r="E4846" s="62" t="s">
        <v>2305</v>
      </c>
      <c r="F4846" s="62" t="s">
        <v>5312</v>
      </c>
      <c r="G4846" s="72" t="s">
        <v>752</v>
      </c>
    </row>
    <row r="4847" spans="2:7" x14ac:dyDescent="0.25">
      <c r="B4847" s="69">
        <v>4845</v>
      </c>
      <c r="C4847" s="60" t="s">
        <v>1643</v>
      </c>
      <c r="D4847" s="60">
        <v>1971</v>
      </c>
      <c r="E4847" s="60" t="s">
        <v>5314</v>
      </c>
      <c r="F4847" s="60" t="s">
        <v>5306</v>
      </c>
      <c r="G4847" s="70" t="s">
        <v>752</v>
      </c>
    </row>
    <row r="4848" spans="2:7" x14ac:dyDescent="0.25">
      <c r="B4848" s="71">
        <v>4846</v>
      </c>
      <c r="C4848" s="62" t="s">
        <v>1644</v>
      </c>
      <c r="D4848" s="62">
        <v>1977</v>
      </c>
      <c r="E4848" s="62" t="s">
        <v>5358</v>
      </c>
      <c r="F4848" s="62" t="s">
        <v>5306</v>
      </c>
      <c r="G4848" s="72" t="s">
        <v>752</v>
      </c>
    </row>
    <row r="4849" spans="2:7" x14ac:dyDescent="0.25">
      <c r="B4849" s="69">
        <v>4847</v>
      </c>
      <c r="C4849" s="60" t="s">
        <v>1645</v>
      </c>
      <c r="D4849" s="60">
        <v>1989</v>
      </c>
      <c r="E4849" s="60" t="s">
        <v>5308</v>
      </c>
      <c r="F4849" s="60" t="s">
        <v>5306</v>
      </c>
      <c r="G4849" s="70" t="s">
        <v>752</v>
      </c>
    </row>
    <row r="4850" spans="2:7" x14ac:dyDescent="0.25">
      <c r="B4850" s="71">
        <v>4848</v>
      </c>
      <c r="C4850" s="62" t="s">
        <v>1646</v>
      </c>
      <c r="D4850" s="62">
        <v>1989</v>
      </c>
      <c r="E4850" s="62" t="s">
        <v>5338</v>
      </c>
      <c r="F4850" s="62" t="s">
        <v>5306</v>
      </c>
      <c r="G4850" s="72" t="s">
        <v>752</v>
      </c>
    </row>
    <row r="4851" spans="2:7" x14ac:dyDescent="0.25">
      <c r="B4851" s="69">
        <v>4849</v>
      </c>
      <c r="C4851" s="60" t="s">
        <v>1647</v>
      </c>
      <c r="D4851" s="60">
        <v>1985</v>
      </c>
      <c r="E4851" s="60" t="s">
        <v>5358</v>
      </c>
      <c r="F4851" s="60" t="s">
        <v>5306</v>
      </c>
      <c r="G4851" s="70" t="s">
        <v>752</v>
      </c>
    </row>
    <row r="4852" spans="2:7" x14ac:dyDescent="0.25">
      <c r="B4852" s="71">
        <v>4850</v>
      </c>
      <c r="C4852" s="62" t="s">
        <v>1648</v>
      </c>
      <c r="D4852" s="62">
        <v>1984</v>
      </c>
      <c r="E4852" s="62" t="s">
        <v>5397</v>
      </c>
      <c r="F4852" s="62" t="s">
        <v>5306</v>
      </c>
      <c r="G4852" s="72" t="s">
        <v>752</v>
      </c>
    </row>
    <row r="4853" spans="2:7" x14ac:dyDescent="0.25">
      <c r="B4853" s="69">
        <v>4851</v>
      </c>
      <c r="C4853" s="60" t="s">
        <v>1648</v>
      </c>
      <c r="D4853" s="60">
        <v>1991</v>
      </c>
      <c r="E4853" s="60" t="s">
        <v>5338</v>
      </c>
      <c r="F4853" s="60" t="s">
        <v>5306</v>
      </c>
      <c r="G4853" s="70" t="s">
        <v>752</v>
      </c>
    </row>
    <row r="4854" spans="2:7" x14ac:dyDescent="0.25">
      <c r="B4854" s="71">
        <v>4852</v>
      </c>
      <c r="C4854" s="62" t="s">
        <v>1649</v>
      </c>
      <c r="D4854" s="62">
        <v>1982</v>
      </c>
      <c r="E4854" s="62" t="s">
        <v>5308</v>
      </c>
      <c r="F4854" s="62" t="s">
        <v>5312</v>
      </c>
      <c r="G4854" s="72" t="s">
        <v>752</v>
      </c>
    </row>
    <row r="4855" spans="2:7" x14ac:dyDescent="0.25">
      <c r="B4855" s="69">
        <v>4853</v>
      </c>
      <c r="C4855" s="60" t="s">
        <v>1650</v>
      </c>
      <c r="D4855" s="60">
        <v>1992</v>
      </c>
      <c r="E4855" s="60" t="s">
        <v>5400</v>
      </c>
      <c r="F4855" s="60" t="s">
        <v>5318</v>
      </c>
      <c r="G4855" s="70" t="s">
        <v>752</v>
      </c>
    </row>
    <row r="4856" spans="2:7" x14ac:dyDescent="0.25">
      <c r="B4856" s="71">
        <v>4854</v>
      </c>
      <c r="C4856" s="62" t="s">
        <v>1651</v>
      </c>
      <c r="D4856" s="62">
        <v>1992</v>
      </c>
      <c r="E4856" s="62" t="s">
        <v>5317</v>
      </c>
      <c r="F4856" s="62" t="s">
        <v>5306</v>
      </c>
      <c r="G4856" s="72" t="s">
        <v>752</v>
      </c>
    </row>
    <row r="4857" spans="2:7" x14ac:dyDescent="0.25">
      <c r="B4857" s="69">
        <v>4855</v>
      </c>
      <c r="C4857" s="60" t="s">
        <v>1652</v>
      </c>
      <c r="D4857" s="60">
        <v>1988</v>
      </c>
      <c r="E4857" s="60" t="s">
        <v>5377</v>
      </c>
      <c r="F4857" s="60" t="s">
        <v>5306</v>
      </c>
      <c r="G4857" s="70" t="s">
        <v>752</v>
      </c>
    </row>
    <row r="4858" spans="2:7" x14ac:dyDescent="0.25">
      <c r="B4858" s="71">
        <v>4856</v>
      </c>
      <c r="C4858" s="62" t="s">
        <v>1653</v>
      </c>
      <c r="D4858" s="62">
        <v>1976</v>
      </c>
      <c r="E4858" s="62" t="s">
        <v>5305</v>
      </c>
      <c r="F4858" s="62" t="s">
        <v>5306</v>
      </c>
      <c r="G4858" s="72" t="s">
        <v>752</v>
      </c>
    </row>
    <row r="4859" spans="2:7" x14ac:dyDescent="0.25">
      <c r="B4859" s="69">
        <v>4857</v>
      </c>
      <c r="C4859" s="60" t="s">
        <v>1654</v>
      </c>
      <c r="D4859" s="60">
        <v>1973</v>
      </c>
      <c r="E4859" s="60" t="s">
        <v>5397</v>
      </c>
      <c r="F4859" s="60" t="s">
        <v>5312</v>
      </c>
      <c r="G4859" s="70" t="s">
        <v>752</v>
      </c>
    </row>
    <row r="4860" spans="2:7" x14ac:dyDescent="0.25">
      <c r="B4860" s="71">
        <v>4858</v>
      </c>
      <c r="C4860" s="62" t="s">
        <v>1655</v>
      </c>
      <c r="D4860" s="62">
        <v>1988</v>
      </c>
      <c r="E4860" s="62" t="s">
        <v>5308</v>
      </c>
      <c r="F4860" s="62" t="s">
        <v>5312</v>
      </c>
      <c r="G4860" s="72" t="s">
        <v>752</v>
      </c>
    </row>
    <row r="4861" spans="2:7" x14ac:dyDescent="0.25">
      <c r="B4861" s="69">
        <v>4859</v>
      </c>
      <c r="C4861" s="60" t="s">
        <v>1656</v>
      </c>
      <c r="D4861" s="60">
        <v>1994</v>
      </c>
      <c r="E4861" s="60" t="s">
        <v>5308</v>
      </c>
      <c r="F4861" s="60" t="s">
        <v>5312</v>
      </c>
      <c r="G4861" s="70" t="s">
        <v>752</v>
      </c>
    </row>
    <row r="4862" spans="2:7" x14ac:dyDescent="0.25">
      <c r="B4862" s="71">
        <v>4860</v>
      </c>
      <c r="C4862" s="62" t="s">
        <v>1657</v>
      </c>
      <c r="D4862" s="62">
        <v>1983</v>
      </c>
      <c r="E4862" s="62" t="s">
        <v>5308</v>
      </c>
      <c r="F4862" s="62" t="s">
        <v>5306</v>
      </c>
      <c r="G4862" s="72" t="s">
        <v>752</v>
      </c>
    </row>
    <row r="4863" spans="2:7" x14ac:dyDescent="0.25">
      <c r="B4863" s="69">
        <v>4861</v>
      </c>
      <c r="C4863" s="60" t="s">
        <v>1658</v>
      </c>
      <c r="D4863" s="60">
        <v>1972</v>
      </c>
      <c r="E4863" s="60" t="s">
        <v>5308</v>
      </c>
      <c r="F4863" s="60" t="s">
        <v>5312</v>
      </c>
      <c r="G4863" s="70" t="s">
        <v>752</v>
      </c>
    </row>
    <row r="4864" spans="2:7" x14ac:dyDescent="0.25">
      <c r="B4864" s="71">
        <v>4862</v>
      </c>
      <c r="C4864" s="62" t="s">
        <v>1659</v>
      </c>
      <c r="D4864" s="62">
        <v>1981</v>
      </c>
      <c r="E4864" s="62" t="s">
        <v>5317</v>
      </c>
      <c r="F4864" s="62" t="s">
        <v>5312</v>
      </c>
      <c r="G4864" s="72" t="s">
        <v>752</v>
      </c>
    </row>
    <row r="4865" spans="2:7" x14ac:dyDescent="0.25">
      <c r="B4865" s="69">
        <v>4863</v>
      </c>
      <c r="C4865" s="60" t="s">
        <v>1660</v>
      </c>
      <c r="D4865" s="60">
        <v>1982</v>
      </c>
      <c r="E4865" s="60" t="s">
        <v>5308</v>
      </c>
      <c r="F4865" s="60" t="s">
        <v>5312</v>
      </c>
      <c r="G4865" s="70" t="s">
        <v>752</v>
      </c>
    </row>
    <row r="4866" spans="2:7" x14ac:dyDescent="0.25">
      <c r="B4866" s="71">
        <v>4864</v>
      </c>
      <c r="C4866" s="62" t="s">
        <v>1661</v>
      </c>
      <c r="D4866" s="62">
        <v>1973</v>
      </c>
      <c r="E4866" s="62" t="s">
        <v>5314</v>
      </c>
      <c r="F4866" s="62" t="s">
        <v>5312</v>
      </c>
      <c r="G4866" s="72" t="s">
        <v>752</v>
      </c>
    </row>
    <row r="4867" spans="2:7" x14ac:dyDescent="0.25">
      <c r="B4867" s="69">
        <v>4865</v>
      </c>
      <c r="C4867" s="60" t="s">
        <v>1662</v>
      </c>
      <c r="D4867" s="60">
        <v>1975</v>
      </c>
      <c r="E4867" s="60" t="s">
        <v>5338</v>
      </c>
      <c r="F4867" s="60" t="s">
        <v>5306</v>
      </c>
      <c r="G4867" s="70" t="s">
        <v>752</v>
      </c>
    </row>
    <row r="4868" spans="2:7" x14ac:dyDescent="0.25">
      <c r="B4868" s="71">
        <v>4866</v>
      </c>
      <c r="C4868" s="62" t="s">
        <v>1663</v>
      </c>
      <c r="D4868" s="62">
        <v>1985</v>
      </c>
      <c r="E4868" s="62" t="s">
        <v>5332</v>
      </c>
      <c r="F4868" s="62" t="s">
        <v>5318</v>
      </c>
      <c r="G4868" s="72" t="s">
        <v>752</v>
      </c>
    </row>
    <row r="4869" spans="2:7" x14ac:dyDescent="0.25">
      <c r="B4869" s="69">
        <v>4867</v>
      </c>
      <c r="C4869" s="60" t="s">
        <v>1664</v>
      </c>
      <c r="D4869" s="60">
        <v>1991</v>
      </c>
      <c r="E4869" s="60" t="s">
        <v>5332</v>
      </c>
      <c r="F4869" s="60" t="s">
        <v>5306</v>
      </c>
      <c r="G4869" s="70" t="s">
        <v>752</v>
      </c>
    </row>
    <row r="4870" spans="2:7" x14ac:dyDescent="0.25">
      <c r="B4870" s="71">
        <v>4868</v>
      </c>
      <c r="C4870" s="62" t="s">
        <v>1665</v>
      </c>
      <c r="D4870" s="62">
        <v>1986</v>
      </c>
      <c r="E4870" s="62" t="s">
        <v>2282</v>
      </c>
      <c r="F4870" s="62" t="s">
        <v>5312</v>
      </c>
      <c r="G4870" s="72" t="s">
        <v>752</v>
      </c>
    </row>
    <row r="4871" spans="2:7" x14ac:dyDescent="0.25">
      <c r="B4871" s="69">
        <v>4869</v>
      </c>
      <c r="C4871" s="60" t="s">
        <v>1666</v>
      </c>
      <c r="D4871" s="60">
        <v>1985</v>
      </c>
      <c r="E4871" s="60" t="s">
        <v>5358</v>
      </c>
      <c r="F4871" s="60" t="s">
        <v>5312</v>
      </c>
      <c r="G4871" s="70" t="s">
        <v>752</v>
      </c>
    </row>
    <row r="4872" spans="2:7" x14ac:dyDescent="0.25">
      <c r="B4872" s="71">
        <v>4870</v>
      </c>
      <c r="C4872" s="62" t="s">
        <v>1667</v>
      </c>
      <c r="D4872" s="62">
        <v>1993</v>
      </c>
      <c r="E4872" s="62" t="s">
        <v>5358</v>
      </c>
      <c r="F4872" s="62" t="s">
        <v>5306</v>
      </c>
      <c r="G4872" s="72" t="s">
        <v>752</v>
      </c>
    </row>
    <row r="4873" spans="2:7" x14ac:dyDescent="0.25">
      <c r="B4873" s="69">
        <v>4871</v>
      </c>
      <c r="C4873" s="60" t="s">
        <v>1668</v>
      </c>
      <c r="D4873" s="60">
        <v>1970</v>
      </c>
      <c r="E4873" s="60" t="s">
        <v>5308</v>
      </c>
      <c r="F4873" s="60" t="s">
        <v>5306</v>
      </c>
      <c r="G4873" s="70" t="s">
        <v>752</v>
      </c>
    </row>
    <row r="4874" spans="2:7" x14ac:dyDescent="0.25">
      <c r="B4874" s="71">
        <v>4872</v>
      </c>
      <c r="C4874" s="62" t="s">
        <v>1669</v>
      </c>
      <c r="D4874" s="62">
        <v>1987</v>
      </c>
      <c r="E4874" s="62" t="s">
        <v>5317</v>
      </c>
      <c r="F4874" s="62" t="s">
        <v>5318</v>
      </c>
      <c r="G4874" s="72" t="s">
        <v>752</v>
      </c>
    </row>
    <row r="4875" spans="2:7" x14ac:dyDescent="0.25">
      <c r="B4875" s="69">
        <v>4873</v>
      </c>
      <c r="C4875" s="60" t="s">
        <v>1670</v>
      </c>
      <c r="D4875" s="60">
        <v>1972</v>
      </c>
      <c r="E4875" s="60" t="s">
        <v>5308</v>
      </c>
      <c r="F4875" s="60" t="s">
        <v>5312</v>
      </c>
      <c r="G4875" s="70" t="s">
        <v>752</v>
      </c>
    </row>
    <row r="4876" spans="2:7" x14ac:dyDescent="0.25">
      <c r="B4876" s="71">
        <v>4874</v>
      </c>
      <c r="C4876" s="62" t="s">
        <v>1671</v>
      </c>
      <c r="D4876" s="62">
        <v>1972</v>
      </c>
      <c r="E4876" s="62" t="s">
        <v>5397</v>
      </c>
      <c r="F4876" s="62" t="s">
        <v>5309</v>
      </c>
      <c r="G4876" s="72" t="s">
        <v>752</v>
      </c>
    </row>
    <row r="4877" spans="2:7" x14ac:dyDescent="0.25">
      <c r="B4877" s="69">
        <v>4875</v>
      </c>
      <c r="C4877" s="60" t="s">
        <v>1672</v>
      </c>
      <c r="D4877" s="60">
        <v>1974</v>
      </c>
      <c r="E4877" s="60" t="s">
        <v>5397</v>
      </c>
      <c r="F4877" s="60" t="s">
        <v>5312</v>
      </c>
      <c r="G4877" s="70" t="s">
        <v>752</v>
      </c>
    </row>
    <row r="4878" spans="2:7" x14ac:dyDescent="0.25">
      <c r="B4878" s="71">
        <v>4876</v>
      </c>
      <c r="C4878" s="62" t="s">
        <v>1673</v>
      </c>
      <c r="D4878" s="62">
        <v>1976</v>
      </c>
      <c r="E4878" s="62" t="s">
        <v>5397</v>
      </c>
      <c r="F4878" s="62" t="s">
        <v>5309</v>
      </c>
      <c r="G4878" s="72" t="s">
        <v>752</v>
      </c>
    </row>
    <row r="4879" spans="2:7" x14ac:dyDescent="0.25">
      <c r="B4879" s="69">
        <v>4877</v>
      </c>
      <c r="C4879" s="60" t="s">
        <v>1674</v>
      </c>
      <c r="D4879" s="60">
        <v>1974</v>
      </c>
      <c r="E4879" s="60" t="s">
        <v>5314</v>
      </c>
      <c r="F4879" s="60" t="s">
        <v>5312</v>
      </c>
      <c r="G4879" s="70" t="s">
        <v>752</v>
      </c>
    </row>
    <row r="4880" spans="2:7" x14ac:dyDescent="0.25">
      <c r="B4880" s="71">
        <v>4878</v>
      </c>
      <c r="C4880" s="62" t="s">
        <v>1675</v>
      </c>
      <c r="D4880" s="62">
        <v>1983</v>
      </c>
      <c r="E4880" s="62" t="s">
        <v>5397</v>
      </c>
      <c r="F4880" s="62" t="s">
        <v>5312</v>
      </c>
      <c r="G4880" s="72" t="s">
        <v>752</v>
      </c>
    </row>
    <row r="4881" spans="2:7" x14ac:dyDescent="0.25">
      <c r="B4881" s="69">
        <v>4879</v>
      </c>
      <c r="C4881" s="60" t="s">
        <v>1676</v>
      </c>
      <c r="D4881" s="60">
        <v>1990</v>
      </c>
      <c r="E4881" s="60" t="s">
        <v>5308</v>
      </c>
      <c r="F4881" s="60" t="s">
        <v>5318</v>
      </c>
      <c r="G4881" s="70" t="s">
        <v>752</v>
      </c>
    </row>
    <row r="4882" spans="2:7" x14ac:dyDescent="0.25">
      <c r="B4882" s="71">
        <v>4880</v>
      </c>
      <c r="C4882" s="62" t="s">
        <v>1677</v>
      </c>
      <c r="D4882" s="62">
        <v>1983</v>
      </c>
      <c r="E4882" s="62" t="s">
        <v>5308</v>
      </c>
      <c r="F4882" s="62" t="s">
        <v>5312</v>
      </c>
      <c r="G4882" s="72" t="s">
        <v>752</v>
      </c>
    </row>
    <row r="4883" spans="2:7" x14ac:dyDescent="0.25">
      <c r="B4883" s="69">
        <v>4881</v>
      </c>
      <c r="C4883" s="60" t="s">
        <v>1678</v>
      </c>
      <c r="D4883" s="60">
        <v>1992</v>
      </c>
      <c r="E4883" s="60" t="s">
        <v>5338</v>
      </c>
      <c r="F4883" s="60" t="s">
        <v>5306</v>
      </c>
      <c r="G4883" s="70" t="s">
        <v>752</v>
      </c>
    </row>
    <row r="4884" spans="2:7" x14ac:dyDescent="0.25">
      <c r="B4884" s="71">
        <v>4882</v>
      </c>
      <c r="C4884" s="62" t="s">
        <v>1679</v>
      </c>
      <c r="D4884" s="62">
        <v>1987</v>
      </c>
      <c r="E4884" s="62" t="s">
        <v>5317</v>
      </c>
      <c r="F4884" s="62" t="s">
        <v>5306</v>
      </c>
      <c r="G4884" s="72" t="s">
        <v>752</v>
      </c>
    </row>
    <row r="4885" spans="2:7" x14ac:dyDescent="0.25">
      <c r="B4885" s="69">
        <v>4883</v>
      </c>
      <c r="C4885" s="60" t="s">
        <v>1680</v>
      </c>
      <c r="D4885" s="60">
        <v>1974</v>
      </c>
      <c r="E4885" s="60" t="s">
        <v>5317</v>
      </c>
      <c r="F4885" s="60" t="s">
        <v>5312</v>
      </c>
      <c r="G4885" s="70" t="s">
        <v>752</v>
      </c>
    </row>
    <row r="4886" spans="2:7" x14ac:dyDescent="0.25">
      <c r="B4886" s="71">
        <v>4884</v>
      </c>
      <c r="C4886" s="62" t="s">
        <v>1681</v>
      </c>
      <c r="D4886" s="62">
        <v>1980</v>
      </c>
      <c r="E4886" s="62" t="s">
        <v>5308</v>
      </c>
      <c r="F4886" s="62" t="s">
        <v>5312</v>
      </c>
      <c r="G4886" s="72" t="s">
        <v>752</v>
      </c>
    </row>
    <row r="4887" spans="2:7" x14ac:dyDescent="0.25">
      <c r="B4887" s="69">
        <v>4885</v>
      </c>
      <c r="C4887" s="60" t="s">
        <v>1682</v>
      </c>
      <c r="D4887" s="60">
        <v>1973</v>
      </c>
      <c r="E4887" s="60" t="s">
        <v>5305</v>
      </c>
      <c r="F4887" s="60" t="s">
        <v>5306</v>
      </c>
      <c r="G4887" s="70" t="s">
        <v>752</v>
      </c>
    </row>
    <row r="4888" spans="2:7" x14ac:dyDescent="0.25">
      <c r="B4888" s="71">
        <v>4886</v>
      </c>
      <c r="C4888" s="62" t="s">
        <v>1683</v>
      </c>
      <c r="D4888" s="62">
        <v>1986</v>
      </c>
      <c r="E4888" s="62" t="s">
        <v>5358</v>
      </c>
      <c r="F4888" s="62" t="s">
        <v>5306</v>
      </c>
      <c r="G4888" s="72" t="s">
        <v>752</v>
      </c>
    </row>
    <row r="4889" spans="2:7" x14ac:dyDescent="0.25">
      <c r="B4889" s="69">
        <v>4887</v>
      </c>
      <c r="C4889" s="60" t="s">
        <v>1684</v>
      </c>
      <c r="D4889" s="60">
        <v>1982</v>
      </c>
      <c r="E4889" s="60" t="s">
        <v>5358</v>
      </c>
      <c r="F4889" s="60" t="s">
        <v>5306</v>
      </c>
      <c r="G4889" s="70" t="s">
        <v>752</v>
      </c>
    </row>
    <row r="4890" spans="2:7" x14ac:dyDescent="0.25">
      <c r="B4890" s="71">
        <v>4888</v>
      </c>
      <c r="C4890" s="62" t="s">
        <v>1685</v>
      </c>
      <c r="D4890" s="62">
        <v>1972</v>
      </c>
      <c r="E4890" s="62" t="s">
        <v>5314</v>
      </c>
      <c r="F4890" s="62" t="s">
        <v>5309</v>
      </c>
      <c r="G4890" s="72" t="s">
        <v>752</v>
      </c>
    </row>
    <row r="4891" spans="2:7" x14ac:dyDescent="0.25">
      <c r="B4891" s="69">
        <v>4889</v>
      </c>
      <c r="C4891" s="60" t="s">
        <v>1686</v>
      </c>
      <c r="D4891" s="60">
        <v>1985</v>
      </c>
      <c r="E4891" s="60" t="s">
        <v>5317</v>
      </c>
      <c r="F4891" s="60" t="s">
        <v>5312</v>
      </c>
      <c r="G4891" s="70" t="s">
        <v>752</v>
      </c>
    </row>
    <row r="4892" spans="2:7" x14ac:dyDescent="0.25">
      <c r="B4892" s="71">
        <v>4890</v>
      </c>
      <c r="C4892" s="62" t="s">
        <v>1687</v>
      </c>
      <c r="D4892" s="62">
        <v>1973</v>
      </c>
      <c r="E4892" s="62" t="s">
        <v>5317</v>
      </c>
      <c r="F4892" s="62" t="s">
        <v>5306</v>
      </c>
      <c r="G4892" s="72" t="s">
        <v>752</v>
      </c>
    </row>
    <row r="4893" spans="2:7" x14ac:dyDescent="0.25">
      <c r="B4893" s="69">
        <v>4891</v>
      </c>
      <c r="C4893" s="60" t="s">
        <v>1688</v>
      </c>
      <c r="D4893" s="60">
        <v>1970</v>
      </c>
      <c r="E4893" s="60" t="s">
        <v>5317</v>
      </c>
      <c r="F4893" s="60" t="s">
        <v>5312</v>
      </c>
      <c r="G4893" s="70" t="s">
        <v>752</v>
      </c>
    </row>
    <row r="4894" spans="2:7" x14ac:dyDescent="0.25">
      <c r="B4894" s="71">
        <v>4892</v>
      </c>
      <c r="C4894" s="62" t="s">
        <v>1689</v>
      </c>
      <c r="D4894" s="62">
        <v>1989</v>
      </c>
      <c r="E4894" s="62" t="s">
        <v>2309</v>
      </c>
      <c r="F4894" s="62" t="s">
        <v>5306</v>
      </c>
      <c r="G4894" s="72" t="s">
        <v>752</v>
      </c>
    </row>
    <row r="4895" spans="2:7" x14ac:dyDescent="0.25">
      <c r="B4895" s="69">
        <v>4893</v>
      </c>
      <c r="C4895" s="60" t="s">
        <v>1690</v>
      </c>
      <c r="D4895" s="60">
        <v>1983</v>
      </c>
      <c r="E4895" s="60" t="s">
        <v>5314</v>
      </c>
      <c r="F4895" s="60" t="s">
        <v>5312</v>
      </c>
      <c r="G4895" s="70" t="s">
        <v>752</v>
      </c>
    </row>
    <row r="4896" spans="2:7" x14ac:dyDescent="0.25">
      <c r="B4896" s="71">
        <v>4894</v>
      </c>
      <c r="C4896" s="62" t="s">
        <v>1691</v>
      </c>
      <c r="D4896" s="62">
        <v>1970</v>
      </c>
      <c r="E4896" s="62" t="s">
        <v>5332</v>
      </c>
      <c r="F4896" s="62" t="s">
        <v>5312</v>
      </c>
      <c r="G4896" s="72" t="s">
        <v>752</v>
      </c>
    </row>
    <row r="4897" spans="2:7" x14ac:dyDescent="0.25">
      <c r="B4897" s="69">
        <v>4895</v>
      </c>
      <c r="C4897" s="60" t="s">
        <v>1692</v>
      </c>
      <c r="D4897" s="60">
        <v>1972</v>
      </c>
      <c r="E4897" s="60" t="s">
        <v>5322</v>
      </c>
      <c r="F4897" s="60" t="s">
        <v>5312</v>
      </c>
      <c r="G4897" s="70" t="s">
        <v>752</v>
      </c>
    </row>
    <row r="4898" spans="2:7" x14ac:dyDescent="0.25">
      <c r="B4898" s="71">
        <v>4896</v>
      </c>
      <c r="C4898" s="62" t="s">
        <v>1693</v>
      </c>
      <c r="D4898" s="62">
        <v>1986</v>
      </c>
      <c r="E4898" s="62" t="s">
        <v>5358</v>
      </c>
      <c r="F4898" s="62" t="s">
        <v>5318</v>
      </c>
      <c r="G4898" s="72" t="s">
        <v>752</v>
      </c>
    </row>
    <row r="4899" spans="2:7" x14ac:dyDescent="0.25">
      <c r="B4899" s="69">
        <v>4897</v>
      </c>
      <c r="C4899" s="60" t="s">
        <v>1694</v>
      </c>
      <c r="D4899" s="60">
        <v>1982</v>
      </c>
      <c r="E4899" s="60" t="s">
        <v>2282</v>
      </c>
      <c r="F4899" s="60" t="s">
        <v>5312</v>
      </c>
      <c r="G4899" s="70" t="s">
        <v>752</v>
      </c>
    </row>
    <row r="4900" spans="2:7" x14ac:dyDescent="0.25">
      <c r="B4900" s="71">
        <v>4898</v>
      </c>
      <c r="C4900" s="62" t="s">
        <v>1695</v>
      </c>
      <c r="D4900" s="62">
        <v>1989</v>
      </c>
      <c r="E4900" s="62" t="s">
        <v>5308</v>
      </c>
      <c r="F4900" s="62" t="s">
        <v>5312</v>
      </c>
      <c r="G4900" s="72" t="s">
        <v>752</v>
      </c>
    </row>
    <row r="4901" spans="2:7" x14ac:dyDescent="0.25">
      <c r="B4901" s="69">
        <v>4899</v>
      </c>
      <c r="C4901" s="60" t="s">
        <v>1696</v>
      </c>
      <c r="D4901" s="60">
        <v>1993</v>
      </c>
      <c r="E4901" s="60" t="s">
        <v>5317</v>
      </c>
      <c r="F4901" s="60" t="s">
        <v>5306</v>
      </c>
      <c r="G4901" s="70" t="s">
        <v>752</v>
      </c>
    </row>
    <row r="4902" spans="2:7" x14ac:dyDescent="0.25">
      <c r="B4902" s="71">
        <v>4900</v>
      </c>
      <c r="C4902" s="62" t="s">
        <v>1697</v>
      </c>
      <c r="D4902" s="62">
        <v>1985</v>
      </c>
      <c r="E4902" s="62" t="s">
        <v>5305</v>
      </c>
      <c r="F4902" s="62" t="s">
        <v>5306</v>
      </c>
      <c r="G4902" s="72" t="s">
        <v>752</v>
      </c>
    </row>
    <row r="4903" spans="2:7" x14ac:dyDescent="0.25">
      <c r="B4903" s="69">
        <v>4901</v>
      </c>
      <c r="C4903" s="60" t="s">
        <v>1698</v>
      </c>
      <c r="D4903" s="60">
        <v>1972</v>
      </c>
      <c r="E4903" s="60" t="s">
        <v>5305</v>
      </c>
      <c r="F4903" s="60" t="s">
        <v>5306</v>
      </c>
      <c r="G4903" s="70" t="s">
        <v>752</v>
      </c>
    </row>
    <row r="4904" spans="2:7" x14ac:dyDescent="0.25">
      <c r="B4904" s="71">
        <v>4902</v>
      </c>
      <c r="C4904" s="62" t="s">
        <v>1699</v>
      </c>
      <c r="D4904" s="62">
        <v>1969</v>
      </c>
      <c r="E4904" s="62" t="s">
        <v>5308</v>
      </c>
      <c r="F4904" s="62" t="s">
        <v>5312</v>
      </c>
      <c r="G4904" s="72" t="s">
        <v>752</v>
      </c>
    </row>
    <row r="4905" spans="2:7" x14ac:dyDescent="0.25">
      <c r="B4905" s="69">
        <v>4903</v>
      </c>
      <c r="C4905" s="60" t="s">
        <v>1700</v>
      </c>
      <c r="D4905" s="60">
        <v>1987</v>
      </c>
      <c r="E4905" s="60" t="s">
        <v>5308</v>
      </c>
      <c r="F4905" s="60" t="s">
        <v>5312</v>
      </c>
      <c r="G4905" s="70" t="s">
        <v>752</v>
      </c>
    </row>
    <row r="4906" spans="2:7" x14ac:dyDescent="0.25">
      <c r="B4906" s="71">
        <v>4904</v>
      </c>
      <c r="C4906" s="62" t="s">
        <v>1701</v>
      </c>
      <c r="D4906" s="62">
        <v>1982</v>
      </c>
      <c r="E4906" s="62" t="s">
        <v>5317</v>
      </c>
      <c r="F4906" s="62" t="s">
        <v>5306</v>
      </c>
      <c r="G4906" s="72" t="s">
        <v>752</v>
      </c>
    </row>
    <row r="4907" spans="2:7" x14ac:dyDescent="0.25">
      <c r="B4907" s="69">
        <v>4905</v>
      </c>
      <c r="C4907" s="60" t="s">
        <v>1702</v>
      </c>
      <c r="D4907" s="60">
        <v>1974</v>
      </c>
      <c r="E4907" s="60" t="s">
        <v>5338</v>
      </c>
      <c r="F4907" s="60" t="s">
        <v>5306</v>
      </c>
      <c r="G4907" s="70" t="s">
        <v>752</v>
      </c>
    </row>
    <row r="4908" spans="2:7" x14ac:dyDescent="0.25">
      <c r="B4908" s="71">
        <v>4906</v>
      </c>
      <c r="C4908" s="62" t="s">
        <v>1703</v>
      </c>
      <c r="D4908" s="62">
        <v>1974</v>
      </c>
      <c r="E4908" s="62" t="s">
        <v>5338</v>
      </c>
      <c r="F4908" s="62" t="s">
        <v>5306</v>
      </c>
      <c r="G4908" s="72" t="s">
        <v>752</v>
      </c>
    </row>
    <row r="4909" spans="2:7" x14ac:dyDescent="0.25">
      <c r="B4909" s="69">
        <v>4907</v>
      </c>
      <c r="C4909" s="60" t="s">
        <v>1704</v>
      </c>
      <c r="D4909" s="60">
        <v>1989</v>
      </c>
      <c r="E4909" s="60" t="s">
        <v>5305</v>
      </c>
      <c r="F4909" s="60" t="s">
        <v>5306</v>
      </c>
      <c r="G4909" s="70" t="s">
        <v>752</v>
      </c>
    </row>
    <row r="4910" spans="2:7" x14ac:dyDescent="0.25">
      <c r="B4910" s="71">
        <v>4908</v>
      </c>
      <c r="C4910" s="62" t="s">
        <v>1705</v>
      </c>
      <c r="D4910" s="62">
        <v>1991</v>
      </c>
      <c r="E4910" s="62" t="s">
        <v>5317</v>
      </c>
      <c r="F4910" s="62" t="s">
        <v>5306</v>
      </c>
      <c r="G4910" s="72" t="s">
        <v>752</v>
      </c>
    </row>
    <row r="4911" spans="2:7" x14ac:dyDescent="0.25">
      <c r="B4911" s="69">
        <v>4909</v>
      </c>
      <c r="C4911" s="60" t="s">
        <v>1706</v>
      </c>
      <c r="D4911" s="60">
        <v>1981</v>
      </c>
      <c r="E4911" s="60" t="s">
        <v>5305</v>
      </c>
      <c r="F4911" s="60" t="s">
        <v>5306</v>
      </c>
      <c r="G4911" s="70" t="s">
        <v>752</v>
      </c>
    </row>
    <row r="4912" spans="2:7" x14ac:dyDescent="0.25">
      <c r="B4912" s="71">
        <v>4910</v>
      </c>
      <c r="C4912" s="62" t="s">
        <v>1707</v>
      </c>
      <c r="D4912" s="62">
        <v>1969</v>
      </c>
      <c r="E4912" s="62" t="s">
        <v>5314</v>
      </c>
      <c r="F4912" s="62" t="s">
        <v>5309</v>
      </c>
      <c r="G4912" s="72" t="s">
        <v>752</v>
      </c>
    </row>
    <row r="4913" spans="2:7" x14ac:dyDescent="0.25">
      <c r="B4913" s="69">
        <v>4911</v>
      </c>
      <c r="C4913" s="60" t="s">
        <v>1708</v>
      </c>
      <c r="D4913" s="60">
        <v>1991</v>
      </c>
      <c r="E4913" s="60" t="s">
        <v>5308</v>
      </c>
      <c r="F4913" s="60" t="s">
        <v>5306</v>
      </c>
      <c r="G4913" s="70" t="s">
        <v>752</v>
      </c>
    </row>
    <row r="4914" spans="2:7" x14ac:dyDescent="0.25">
      <c r="B4914" s="71">
        <v>4912</v>
      </c>
      <c r="C4914" s="62" t="s">
        <v>1709</v>
      </c>
      <c r="D4914" s="62">
        <v>1989</v>
      </c>
      <c r="E4914" s="62" t="s">
        <v>5308</v>
      </c>
      <c r="F4914" s="62" t="s">
        <v>5306</v>
      </c>
      <c r="G4914" s="72" t="s">
        <v>752</v>
      </c>
    </row>
    <row r="4915" spans="2:7" x14ac:dyDescent="0.25">
      <c r="B4915" s="69">
        <v>4913</v>
      </c>
      <c r="C4915" s="60" t="s">
        <v>1710</v>
      </c>
      <c r="D4915" s="60">
        <v>1993</v>
      </c>
      <c r="E4915" s="60" t="s">
        <v>5305</v>
      </c>
      <c r="F4915" s="60" t="s">
        <v>5306</v>
      </c>
      <c r="G4915" s="70" t="s">
        <v>752</v>
      </c>
    </row>
    <row r="4916" spans="2:7" x14ac:dyDescent="0.25">
      <c r="B4916" s="71">
        <v>4914</v>
      </c>
      <c r="C4916" s="62" t="s">
        <v>1711</v>
      </c>
      <c r="D4916" s="62">
        <v>1986</v>
      </c>
      <c r="E4916" s="62" t="s">
        <v>5308</v>
      </c>
      <c r="F4916" s="62" t="s">
        <v>5312</v>
      </c>
      <c r="G4916" s="72" t="s">
        <v>752</v>
      </c>
    </row>
    <row r="4917" spans="2:7" x14ac:dyDescent="0.25">
      <c r="B4917" s="69">
        <v>4915</v>
      </c>
      <c r="C4917" s="60" t="s">
        <v>1712</v>
      </c>
      <c r="D4917" s="60">
        <v>1991</v>
      </c>
      <c r="E4917" s="60" t="s">
        <v>5363</v>
      </c>
      <c r="F4917" s="60" t="s">
        <v>5306</v>
      </c>
      <c r="G4917" s="70" t="s">
        <v>752</v>
      </c>
    </row>
    <row r="4918" spans="2:7" x14ac:dyDescent="0.25">
      <c r="B4918" s="71">
        <v>4916</v>
      </c>
      <c r="C4918" s="62" t="s">
        <v>1713</v>
      </c>
      <c r="D4918" s="62">
        <v>1989</v>
      </c>
      <c r="E4918" s="62" t="s">
        <v>5308</v>
      </c>
      <c r="F4918" s="62" t="s">
        <v>5306</v>
      </c>
      <c r="G4918" s="72" t="s">
        <v>752</v>
      </c>
    </row>
    <row r="4919" spans="2:7" x14ac:dyDescent="0.25">
      <c r="B4919" s="69">
        <v>4917</v>
      </c>
      <c r="C4919" s="60" t="s">
        <v>1714</v>
      </c>
      <c r="D4919" s="60">
        <v>1991</v>
      </c>
      <c r="E4919" s="60" t="s">
        <v>5371</v>
      </c>
      <c r="F4919" s="60" t="s">
        <v>5306</v>
      </c>
      <c r="G4919" s="70" t="s">
        <v>752</v>
      </c>
    </row>
    <row r="4920" spans="2:7" x14ac:dyDescent="0.25">
      <c r="B4920" s="71">
        <v>4918</v>
      </c>
      <c r="C4920" s="62" t="s">
        <v>1715</v>
      </c>
      <c r="D4920" s="62">
        <v>1988</v>
      </c>
      <c r="E4920" s="62" t="s">
        <v>2309</v>
      </c>
      <c r="F4920" s="62" t="s">
        <v>5312</v>
      </c>
      <c r="G4920" s="72" t="s">
        <v>752</v>
      </c>
    </row>
    <row r="4921" spans="2:7" x14ac:dyDescent="0.25">
      <c r="B4921" s="69">
        <v>4919</v>
      </c>
      <c r="C4921" s="60" t="s">
        <v>1716</v>
      </c>
      <c r="D4921" s="60">
        <v>1985</v>
      </c>
      <c r="E4921" s="60" t="s">
        <v>5317</v>
      </c>
      <c r="F4921" s="60" t="s">
        <v>5306</v>
      </c>
      <c r="G4921" s="70" t="s">
        <v>752</v>
      </c>
    </row>
    <row r="4922" spans="2:7" x14ac:dyDescent="0.25">
      <c r="B4922" s="71">
        <v>4920</v>
      </c>
      <c r="C4922" s="62" t="s">
        <v>1717</v>
      </c>
      <c r="D4922" s="62">
        <v>1981</v>
      </c>
      <c r="E4922" s="62" t="s">
        <v>5308</v>
      </c>
      <c r="F4922" s="62" t="s">
        <v>5312</v>
      </c>
      <c r="G4922" s="72" t="s">
        <v>752</v>
      </c>
    </row>
    <row r="4923" spans="2:7" x14ac:dyDescent="0.25">
      <c r="B4923" s="69">
        <v>4921</v>
      </c>
      <c r="C4923" s="60" t="s">
        <v>1718</v>
      </c>
      <c r="D4923" s="60">
        <v>1990</v>
      </c>
      <c r="E4923" s="60" t="s">
        <v>5308</v>
      </c>
      <c r="F4923" s="60" t="s">
        <v>5318</v>
      </c>
      <c r="G4923" s="70" t="s">
        <v>752</v>
      </c>
    </row>
    <row r="4924" spans="2:7" x14ac:dyDescent="0.25">
      <c r="B4924" s="71">
        <v>4922</v>
      </c>
      <c r="C4924" s="62" t="s">
        <v>1719</v>
      </c>
      <c r="D4924" s="62">
        <v>1992</v>
      </c>
      <c r="E4924" s="62" t="s">
        <v>2282</v>
      </c>
      <c r="F4924" s="62" t="s">
        <v>1090</v>
      </c>
      <c r="G4924" s="72" t="s">
        <v>752</v>
      </c>
    </row>
    <row r="4925" spans="2:7" x14ac:dyDescent="0.25">
      <c r="B4925" s="69">
        <v>4923</v>
      </c>
      <c r="C4925" s="60" t="s">
        <v>1720</v>
      </c>
      <c r="D4925" s="60">
        <v>1976</v>
      </c>
      <c r="E4925" s="60" t="s">
        <v>5308</v>
      </c>
      <c r="F4925" s="60" t="s">
        <v>5306</v>
      </c>
      <c r="G4925" s="70" t="s">
        <v>752</v>
      </c>
    </row>
    <row r="4926" spans="2:7" x14ac:dyDescent="0.25">
      <c r="B4926" s="71">
        <v>4924</v>
      </c>
      <c r="C4926" s="62" t="s">
        <v>1721</v>
      </c>
      <c r="D4926" s="62">
        <v>1985</v>
      </c>
      <c r="E4926" s="62" t="s">
        <v>5317</v>
      </c>
      <c r="F4926" s="62" t="s">
        <v>5318</v>
      </c>
      <c r="G4926" s="72" t="s">
        <v>752</v>
      </c>
    </row>
    <row r="4927" spans="2:7" x14ac:dyDescent="0.25">
      <c r="B4927" s="69">
        <v>4925</v>
      </c>
      <c r="C4927" s="60" t="s">
        <v>1722</v>
      </c>
      <c r="D4927" s="60">
        <v>1989</v>
      </c>
      <c r="E4927" s="60" t="s">
        <v>5308</v>
      </c>
      <c r="F4927" s="60" t="s">
        <v>5312</v>
      </c>
      <c r="G4927" s="70" t="s">
        <v>752</v>
      </c>
    </row>
    <row r="4928" spans="2:7" x14ac:dyDescent="0.25">
      <c r="B4928" s="71">
        <v>4926</v>
      </c>
      <c r="C4928" s="62" t="s">
        <v>1723</v>
      </c>
      <c r="D4928" s="62">
        <v>1977</v>
      </c>
      <c r="E4928" s="62" t="s">
        <v>2911</v>
      </c>
      <c r="F4928" s="62" t="s">
        <v>5312</v>
      </c>
      <c r="G4928" s="72" t="s">
        <v>752</v>
      </c>
    </row>
    <row r="4929" spans="2:7" x14ac:dyDescent="0.25">
      <c r="B4929" s="69">
        <v>4927</v>
      </c>
      <c r="C4929" s="60" t="s">
        <v>1724</v>
      </c>
      <c r="D4929" s="60">
        <v>1992</v>
      </c>
      <c r="E4929" s="60" t="s">
        <v>5317</v>
      </c>
      <c r="F4929" s="60" t="s">
        <v>5306</v>
      </c>
      <c r="G4929" s="70" t="s">
        <v>752</v>
      </c>
    </row>
    <row r="4930" spans="2:7" x14ac:dyDescent="0.25">
      <c r="B4930" s="71">
        <v>4928</v>
      </c>
      <c r="C4930" s="62" t="s">
        <v>1725</v>
      </c>
      <c r="D4930" s="62">
        <v>1992</v>
      </c>
      <c r="E4930" s="62" t="s">
        <v>5317</v>
      </c>
      <c r="F4930" s="62" t="s">
        <v>5306</v>
      </c>
      <c r="G4930" s="72" t="s">
        <v>752</v>
      </c>
    </row>
    <row r="4931" spans="2:7" x14ac:dyDescent="0.25">
      <c r="B4931" s="69">
        <v>4929</v>
      </c>
      <c r="C4931" s="60" t="s">
        <v>1726</v>
      </c>
      <c r="D4931" s="60">
        <v>1985</v>
      </c>
      <c r="E4931" s="60" t="s">
        <v>5308</v>
      </c>
      <c r="F4931" s="60" t="s">
        <v>5312</v>
      </c>
      <c r="G4931" s="70" t="s">
        <v>752</v>
      </c>
    </row>
    <row r="4932" spans="2:7" x14ac:dyDescent="0.25">
      <c r="B4932" s="71">
        <v>4930</v>
      </c>
      <c r="C4932" s="62" t="s">
        <v>1727</v>
      </c>
      <c r="D4932" s="62">
        <v>1970</v>
      </c>
      <c r="E4932" s="62" t="s">
        <v>5308</v>
      </c>
      <c r="F4932" s="62" t="s">
        <v>5309</v>
      </c>
      <c r="G4932" s="72" t="s">
        <v>752</v>
      </c>
    </row>
    <row r="4933" spans="2:7" x14ac:dyDescent="0.25">
      <c r="B4933" s="69">
        <v>4931</v>
      </c>
      <c r="C4933" s="60" t="s">
        <v>1728</v>
      </c>
      <c r="D4933" s="60">
        <v>1993</v>
      </c>
      <c r="E4933" s="60" t="s">
        <v>5317</v>
      </c>
      <c r="F4933" s="60" t="s">
        <v>5306</v>
      </c>
      <c r="G4933" s="70" t="s">
        <v>752</v>
      </c>
    </row>
    <row r="4934" spans="2:7" x14ac:dyDescent="0.25">
      <c r="B4934" s="71">
        <v>4932</v>
      </c>
      <c r="C4934" s="62" t="s">
        <v>1729</v>
      </c>
      <c r="D4934" s="62">
        <v>1991</v>
      </c>
      <c r="E4934" s="62" t="s">
        <v>5308</v>
      </c>
      <c r="F4934" s="62" t="s">
        <v>5306</v>
      </c>
      <c r="G4934" s="72" t="s">
        <v>752</v>
      </c>
    </row>
    <row r="4935" spans="2:7" x14ac:dyDescent="0.25">
      <c r="B4935" s="69">
        <v>4933</v>
      </c>
      <c r="C4935" s="60" t="s">
        <v>1730</v>
      </c>
      <c r="D4935" s="60">
        <v>1988</v>
      </c>
      <c r="E4935" s="60" t="s">
        <v>5377</v>
      </c>
      <c r="F4935" s="60" t="s">
        <v>5306</v>
      </c>
      <c r="G4935" s="70" t="s">
        <v>752</v>
      </c>
    </row>
    <row r="4936" spans="2:7" x14ac:dyDescent="0.25">
      <c r="B4936" s="71">
        <v>4934</v>
      </c>
      <c r="C4936" s="62" t="s">
        <v>1731</v>
      </c>
      <c r="D4936" s="62">
        <v>1985</v>
      </c>
      <c r="E4936" s="62" t="s">
        <v>5317</v>
      </c>
      <c r="F4936" s="62" t="s">
        <v>5306</v>
      </c>
      <c r="G4936" s="72" t="s">
        <v>752</v>
      </c>
    </row>
    <row r="4937" spans="2:7" x14ac:dyDescent="0.25">
      <c r="B4937" s="69">
        <v>4935</v>
      </c>
      <c r="C4937" s="60" t="s">
        <v>1732</v>
      </c>
      <c r="D4937" s="60">
        <v>1983</v>
      </c>
      <c r="E4937" s="60" t="s">
        <v>2282</v>
      </c>
      <c r="F4937" s="60" t="s">
        <v>5312</v>
      </c>
      <c r="G4937" s="70" t="s">
        <v>752</v>
      </c>
    </row>
    <row r="4938" spans="2:7" x14ac:dyDescent="0.25">
      <c r="B4938" s="71">
        <v>4936</v>
      </c>
      <c r="C4938" s="62" t="s">
        <v>1733</v>
      </c>
      <c r="D4938" s="62">
        <v>1972</v>
      </c>
      <c r="E4938" s="62" t="s">
        <v>5358</v>
      </c>
      <c r="F4938" s="62" t="s">
        <v>5312</v>
      </c>
      <c r="G4938" s="72" t="s">
        <v>752</v>
      </c>
    </row>
    <row r="4939" spans="2:7" x14ac:dyDescent="0.25">
      <c r="B4939" s="69">
        <v>4937</v>
      </c>
      <c r="C4939" s="60" t="s">
        <v>1734</v>
      </c>
      <c r="D4939" s="60">
        <v>1983</v>
      </c>
      <c r="E4939" s="60" t="s">
        <v>5317</v>
      </c>
      <c r="F4939" s="60" t="s">
        <v>5312</v>
      </c>
      <c r="G4939" s="70" t="s">
        <v>752</v>
      </c>
    </row>
    <row r="4940" spans="2:7" x14ac:dyDescent="0.25">
      <c r="B4940" s="71">
        <v>4938</v>
      </c>
      <c r="C4940" s="62" t="s">
        <v>1735</v>
      </c>
      <c r="D4940" s="62">
        <v>1983</v>
      </c>
      <c r="E4940" s="62" t="s">
        <v>5358</v>
      </c>
      <c r="F4940" s="62" t="s">
        <v>5312</v>
      </c>
      <c r="G4940" s="72" t="s">
        <v>752</v>
      </c>
    </row>
    <row r="4941" spans="2:7" x14ac:dyDescent="0.25">
      <c r="B4941" s="69">
        <v>4939</v>
      </c>
      <c r="C4941" s="60" t="s">
        <v>1736</v>
      </c>
      <c r="D4941" s="60">
        <v>1977</v>
      </c>
      <c r="E4941" s="60" t="s">
        <v>5317</v>
      </c>
      <c r="F4941" s="60" t="s">
        <v>5306</v>
      </c>
      <c r="G4941" s="70" t="s">
        <v>752</v>
      </c>
    </row>
    <row r="4942" spans="2:7" x14ac:dyDescent="0.25">
      <c r="B4942" s="71">
        <v>4940</v>
      </c>
      <c r="C4942" s="62" t="s">
        <v>1737</v>
      </c>
      <c r="D4942" s="62">
        <v>1992</v>
      </c>
      <c r="E4942" s="62" t="s">
        <v>5317</v>
      </c>
      <c r="F4942" s="62" t="s">
        <v>5306</v>
      </c>
      <c r="G4942" s="72" t="s">
        <v>752</v>
      </c>
    </row>
    <row r="4943" spans="2:7" x14ac:dyDescent="0.25">
      <c r="B4943" s="69">
        <v>4941</v>
      </c>
      <c r="C4943" s="60" t="s">
        <v>1738</v>
      </c>
      <c r="D4943" s="60">
        <v>1988</v>
      </c>
      <c r="E4943" s="60" t="s">
        <v>5308</v>
      </c>
      <c r="F4943" s="60" t="s">
        <v>5312</v>
      </c>
      <c r="G4943" s="70" t="s">
        <v>752</v>
      </c>
    </row>
    <row r="4944" spans="2:7" x14ac:dyDescent="0.25">
      <c r="B4944" s="71">
        <v>4942</v>
      </c>
      <c r="C4944" s="62" t="s">
        <v>1739</v>
      </c>
      <c r="D4944" s="62">
        <v>1972</v>
      </c>
      <c r="E4944" s="62" t="s">
        <v>5358</v>
      </c>
      <c r="F4944" s="62" t="s">
        <v>5306</v>
      </c>
      <c r="G4944" s="72" t="s">
        <v>752</v>
      </c>
    </row>
    <row r="4945" spans="2:7" x14ac:dyDescent="0.25">
      <c r="B4945" s="69">
        <v>4943</v>
      </c>
      <c r="C4945" s="60" t="s">
        <v>1740</v>
      </c>
      <c r="D4945" s="60">
        <v>1984</v>
      </c>
      <c r="E4945" s="60" t="s">
        <v>5308</v>
      </c>
      <c r="F4945" s="60" t="s">
        <v>5306</v>
      </c>
      <c r="G4945" s="70" t="s">
        <v>752</v>
      </c>
    </row>
    <row r="4946" spans="2:7" x14ac:dyDescent="0.25">
      <c r="B4946" s="71">
        <v>4944</v>
      </c>
      <c r="C4946" s="62" t="s">
        <v>1741</v>
      </c>
      <c r="D4946" s="62">
        <v>1992</v>
      </c>
      <c r="E4946" s="62" t="s">
        <v>5317</v>
      </c>
      <c r="F4946" s="62" t="s">
        <v>5306</v>
      </c>
      <c r="G4946" s="72" t="s">
        <v>752</v>
      </c>
    </row>
    <row r="4947" spans="2:7" x14ac:dyDescent="0.25">
      <c r="B4947" s="69">
        <v>4945</v>
      </c>
      <c r="C4947" s="60" t="s">
        <v>1742</v>
      </c>
      <c r="D4947" s="60">
        <v>1974</v>
      </c>
      <c r="E4947" s="60" t="s">
        <v>5358</v>
      </c>
      <c r="F4947" s="60" t="s">
        <v>5312</v>
      </c>
      <c r="G4947" s="70" t="s">
        <v>752</v>
      </c>
    </row>
    <row r="4948" spans="2:7" x14ac:dyDescent="0.25">
      <c r="B4948" s="71">
        <v>4946</v>
      </c>
      <c r="C4948" s="62" t="s">
        <v>1743</v>
      </c>
      <c r="D4948" s="62">
        <v>1989</v>
      </c>
      <c r="E4948" s="62" t="s">
        <v>5377</v>
      </c>
      <c r="F4948" s="62" t="s">
        <v>5306</v>
      </c>
      <c r="G4948" s="72" t="s">
        <v>752</v>
      </c>
    </row>
    <row r="4949" spans="2:7" x14ac:dyDescent="0.25">
      <c r="B4949" s="69">
        <v>4947</v>
      </c>
      <c r="C4949" s="60" t="s">
        <v>1744</v>
      </c>
      <c r="D4949" s="60">
        <v>1988</v>
      </c>
      <c r="E4949" s="60" t="s">
        <v>5308</v>
      </c>
      <c r="F4949" s="60" t="s">
        <v>5318</v>
      </c>
      <c r="G4949" s="70" t="s">
        <v>752</v>
      </c>
    </row>
    <row r="4950" spans="2:7" x14ac:dyDescent="0.25">
      <c r="B4950" s="71">
        <v>4948</v>
      </c>
      <c r="C4950" s="62" t="s">
        <v>1745</v>
      </c>
      <c r="D4950" s="62">
        <v>1971</v>
      </c>
      <c r="E4950" s="62" t="s">
        <v>5358</v>
      </c>
      <c r="F4950" s="62" t="s">
        <v>5306</v>
      </c>
      <c r="G4950" s="72" t="s">
        <v>752</v>
      </c>
    </row>
    <row r="4951" spans="2:7" x14ac:dyDescent="0.25">
      <c r="B4951" s="69">
        <v>4949</v>
      </c>
      <c r="C4951" s="60" t="s">
        <v>1746</v>
      </c>
      <c r="D4951" s="60">
        <v>1990</v>
      </c>
      <c r="E4951" s="60" t="s">
        <v>5358</v>
      </c>
      <c r="F4951" s="60" t="s">
        <v>5306</v>
      </c>
      <c r="G4951" s="70" t="s">
        <v>752</v>
      </c>
    </row>
    <row r="4952" spans="2:7" x14ac:dyDescent="0.25">
      <c r="B4952" s="71">
        <v>4950</v>
      </c>
      <c r="C4952" s="62" t="s">
        <v>1747</v>
      </c>
      <c r="D4952" s="62">
        <v>1969</v>
      </c>
      <c r="E4952" s="62" t="s">
        <v>5317</v>
      </c>
      <c r="F4952" s="62" t="s">
        <v>5306</v>
      </c>
      <c r="G4952" s="72" t="s">
        <v>752</v>
      </c>
    </row>
    <row r="4953" spans="2:7" x14ac:dyDescent="0.25">
      <c r="B4953" s="69">
        <v>4951</v>
      </c>
      <c r="C4953" s="60" t="s">
        <v>1748</v>
      </c>
      <c r="D4953" s="60">
        <v>1971</v>
      </c>
      <c r="E4953" s="60" t="s">
        <v>5371</v>
      </c>
      <c r="F4953" s="60" t="s">
        <v>5306</v>
      </c>
      <c r="G4953" s="70" t="s">
        <v>752</v>
      </c>
    </row>
    <row r="4954" spans="2:7" x14ac:dyDescent="0.25">
      <c r="B4954" s="71">
        <v>4952</v>
      </c>
      <c r="C4954" s="62" t="s">
        <v>1749</v>
      </c>
      <c r="D4954" s="62">
        <v>1990</v>
      </c>
      <c r="E4954" s="62" t="s">
        <v>5305</v>
      </c>
      <c r="F4954" s="62" t="s">
        <v>5306</v>
      </c>
      <c r="G4954" s="72" t="s">
        <v>752</v>
      </c>
    </row>
    <row r="4955" spans="2:7" x14ac:dyDescent="0.25">
      <c r="B4955" s="69">
        <v>4953</v>
      </c>
      <c r="C4955" s="60" t="s">
        <v>1750</v>
      </c>
      <c r="D4955" s="60">
        <v>1976</v>
      </c>
      <c r="E4955" s="60" t="s">
        <v>2305</v>
      </c>
      <c r="F4955" s="60" t="s">
        <v>5306</v>
      </c>
      <c r="G4955" s="70" t="s">
        <v>752</v>
      </c>
    </row>
    <row r="4956" spans="2:7" x14ac:dyDescent="0.25">
      <c r="B4956" s="71">
        <v>4954</v>
      </c>
      <c r="C4956" s="62" t="s">
        <v>1751</v>
      </c>
      <c r="D4956" s="62">
        <v>1970</v>
      </c>
      <c r="E4956" s="62" t="s">
        <v>5314</v>
      </c>
      <c r="F4956" s="62" t="s">
        <v>5312</v>
      </c>
      <c r="G4956" s="72" t="s">
        <v>752</v>
      </c>
    </row>
    <row r="4957" spans="2:7" x14ac:dyDescent="0.25">
      <c r="B4957" s="69">
        <v>4955</v>
      </c>
      <c r="C4957" s="60" t="s">
        <v>1752</v>
      </c>
      <c r="D4957" s="60">
        <v>1983</v>
      </c>
      <c r="E4957" s="60" t="s">
        <v>5400</v>
      </c>
      <c r="F4957" s="60" t="s">
        <v>5312</v>
      </c>
      <c r="G4957" s="70" t="s">
        <v>752</v>
      </c>
    </row>
    <row r="4958" spans="2:7" x14ac:dyDescent="0.25">
      <c r="B4958" s="71">
        <v>4956</v>
      </c>
      <c r="C4958" s="62" t="s">
        <v>1753</v>
      </c>
      <c r="D4958" s="62">
        <v>1973</v>
      </c>
      <c r="E4958" s="62" t="s">
        <v>5363</v>
      </c>
      <c r="F4958" s="62" t="s">
        <v>5306</v>
      </c>
      <c r="G4958" s="72" t="s">
        <v>752</v>
      </c>
    </row>
    <row r="4959" spans="2:7" x14ac:dyDescent="0.25">
      <c r="B4959" s="69">
        <v>4957</v>
      </c>
      <c r="C4959" s="60" t="s">
        <v>1754</v>
      </c>
      <c r="D4959" s="60">
        <v>1971</v>
      </c>
      <c r="E4959" s="60" t="s">
        <v>5317</v>
      </c>
      <c r="F4959" s="60" t="s">
        <v>5306</v>
      </c>
      <c r="G4959" s="70" t="s">
        <v>752</v>
      </c>
    </row>
    <row r="4960" spans="2:7" x14ac:dyDescent="0.25">
      <c r="B4960" s="71">
        <v>4958</v>
      </c>
      <c r="C4960" s="62" t="s">
        <v>1755</v>
      </c>
      <c r="D4960" s="62">
        <v>1988</v>
      </c>
      <c r="E4960" s="62" t="s">
        <v>5317</v>
      </c>
      <c r="F4960" s="62" t="s">
        <v>5306</v>
      </c>
      <c r="G4960" s="72" t="s">
        <v>752</v>
      </c>
    </row>
    <row r="4961" spans="2:7" x14ac:dyDescent="0.25">
      <c r="B4961" s="69">
        <v>4959</v>
      </c>
      <c r="C4961" s="60" t="s">
        <v>1756</v>
      </c>
      <c r="D4961" s="60">
        <v>1988</v>
      </c>
      <c r="E4961" s="60" t="s">
        <v>5371</v>
      </c>
      <c r="F4961" s="60" t="s">
        <v>5318</v>
      </c>
      <c r="G4961" s="70" t="s">
        <v>752</v>
      </c>
    </row>
    <row r="4962" spans="2:7" x14ac:dyDescent="0.25">
      <c r="B4962" s="71">
        <v>4960</v>
      </c>
      <c r="C4962" s="62" t="s">
        <v>1757</v>
      </c>
      <c r="D4962" s="62">
        <v>1980</v>
      </c>
      <c r="E4962" s="62" t="s">
        <v>5308</v>
      </c>
      <c r="F4962" s="62" t="s">
        <v>5312</v>
      </c>
      <c r="G4962" s="72" t="s">
        <v>752</v>
      </c>
    </row>
    <row r="4963" spans="2:7" x14ac:dyDescent="0.25">
      <c r="B4963" s="69">
        <v>4961</v>
      </c>
      <c r="C4963" s="60" t="s">
        <v>1758</v>
      </c>
      <c r="D4963" s="60">
        <v>1989</v>
      </c>
      <c r="E4963" s="60" t="s">
        <v>5308</v>
      </c>
      <c r="F4963" s="60" t="s">
        <v>5318</v>
      </c>
      <c r="G4963" s="70" t="s">
        <v>752</v>
      </c>
    </row>
    <row r="4964" spans="2:7" x14ac:dyDescent="0.25">
      <c r="B4964" s="71">
        <v>4962</v>
      </c>
      <c r="C4964" s="62" t="s">
        <v>1759</v>
      </c>
      <c r="D4964" s="62">
        <v>1974</v>
      </c>
      <c r="E4964" s="62" t="s">
        <v>5305</v>
      </c>
      <c r="F4964" s="62" t="s">
        <v>5312</v>
      </c>
      <c r="G4964" s="72" t="s">
        <v>752</v>
      </c>
    </row>
    <row r="4965" spans="2:7" x14ac:dyDescent="0.25">
      <c r="B4965" s="69">
        <v>4963</v>
      </c>
      <c r="C4965" s="60" t="s">
        <v>1760</v>
      </c>
      <c r="D4965" s="60">
        <v>1975</v>
      </c>
      <c r="E4965" s="60" t="s">
        <v>5332</v>
      </c>
      <c r="F4965" s="60" t="s">
        <v>5306</v>
      </c>
      <c r="G4965" s="70" t="s">
        <v>752</v>
      </c>
    </row>
    <row r="4966" spans="2:7" x14ac:dyDescent="0.25">
      <c r="B4966" s="71">
        <v>4964</v>
      </c>
      <c r="C4966" s="62" t="s">
        <v>1761</v>
      </c>
      <c r="D4966" s="62">
        <v>1972</v>
      </c>
      <c r="E4966" s="62" t="s">
        <v>5314</v>
      </c>
      <c r="F4966" s="62" t="s">
        <v>5306</v>
      </c>
      <c r="G4966" s="72" t="s">
        <v>752</v>
      </c>
    </row>
    <row r="4967" spans="2:7" x14ac:dyDescent="0.25">
      <c r="B4967" s="69">
        <v>4965</v>
      </c>
      <c r="C4967" s="60" t="s">
        <v>1762</v>
      </c>
      <c r="D4967" s="60">
        <v>1992</v>
      </c>
      <c r="E4967" s="60" t="s">
        <v>5317</v>
      </c>
      <c r="F4967" s="60" t="s">
        <v>1090</v>
      </c>
      <c r="G4967" s="70" t="s">
        <v>752</v>
      </c>
    </row>
    <row r="4968" spans="2:7" x14ac:dyDescent="0.25">
      <c r="B4968" s="71">
        <v>4966</v>
      </c>
      <c r="C4968" s="62" t="s">
        <v>1763</v>
      </c>
      <c r="D4968" s="62">
        <v>1988</v>
      </c>
      <c r="E4968" s="62" t="s">
        <v>5363</v>
      </c>
      <c r="F4968" s="62" t="s">
        <v>5306</v>
      </c>
      <c r="G4968" s="72" t="s">
        <v>752</v>
      </c>
    </row>
    <row r="4969" spans="2:7" x14ac:dyDescent="0.25">
      <c r="B4969" s="69">
        <v>4967</v>
      </c>
      <c r="C4969" s="60" t="s">
        <v>1764</v>
      </c>
      <c r="D4969" s="60">
        <v>1990</v>
      </c>
      <c r="E4969" s="60" t="s">
        <v>5308</v>
      </c>
      <c r="F4969" s="60" t="s">
        <v>5306</v>
      </c>
      <c r="G4969" s="70" t="s">
        <v>752</v>
      </c>
    </row>
    <row r="4970" spans="2:7" x14ac:dyDescent="0.25">
      <c r="B4970" s="71">
        <v>4968</v>
      </c>
      <c r="C4970" s="62" t="s">
        <v>1765</v>
      </c>
      <c r="D4970" s="62">
        <v>1991</v>
      </c>
      <c r="E4970" s="62" t="s">
        <v>5358</v>
      </c>
      <c r="F4970" s="62" t="s">
        <v>5306</v>
      </c>
      <c r="G4970" s="72" t="s">
        <v>752</v>
      </c>
    </row>
    <row r="4971" spans="2:7" x14ac:dyDescent="0.25">
      <c r="B4971" s="69">
        <v>4969</v>
      </c>
      <c r="C4971" s="60" t="s">
        <v>1766</v>
      </c>
      <c r="D4971" s="60">
        <v>1989</v>
      </c>
      <c r="E4971" s="60" t="s">
        <v>5308</v>
      </c>
      <c r="F4971" s="60" t="s">
        <v>5312</v>
      </c>
      <c r="G4971" s="70" t="s">
        <v>752</v>
      </c>
    </row>
    <row r="4972" spans="2:7" x14ac:dyDescent="0.25">
      <c r="B4972" s="71">
        <v>4970</v>
      </c>
      <c r="C4972" s="62" t="s">
        <v>1767</v>
      </c>
      <c r="D4972" s="62">
        <v>1978</v>
      </c>
      <c r="E4972" s="62" t="s">
        <v>5317</v>
      </c>
      <c r="F4972" s="62" t="s">
        <v>5312</v>
      </c>
      <c r="G4972" s="72" t="s">
        <v>752</v>
      </c>
    </row>
    <row r="4973" spans="2:7" x14ac:dyDescent="0.25">
      <c r="B4973" s="69">
        <v>4971</v>
      </c>
      <c r="C4973" s="60" t="s">
        <v>1768</v>
      </c>
      <c r="D4973" s="60">
        <v>1969</v>
      </c>
      <c r="E4973" s="60" t="s">
        <v>5314</v>
      </c>
      <c r="F4973" s="60" t="s">
        <v>5309</v>
      </c>
      <c r="G4973" s="70" t="s">
        <v>752</v>
      </c>
    </row>
    <row r="4974" spans="2:7" x14ac:dyDescent="0.25">
      <c r="B4974" s="71">
        <v>4972</v>
      </c>
      <c r="C4974" s="62" t="s">
        <v>1769</v>
      </c>
      <c r="D4974" s="62">
        <v>1987</v>
      </c>
      <c r="E4974" s="62" t="s">
        <v>5305</v>
      </c>
      <c r="F4974" s="62" t="s">
        <v>5306</v>
      </c>
      <c r="G4974" s="72" t="s">
        <v>752</v>
      </c>
    </row>
    <row r="4975" spans="2:7" x14ac:dyDescent="0.25">
      <c r="B4975" s="69">
        <v>4973</v>
      </c>
      <c r="C4975" s="60" t="s">
        <v>1770</v>
      </c>
      <c r="D4975" s="60">
        <v>1983</v>
      </c>
      <c r="E4975" s="60" t="s">
        <v>5317</v>
      </c>
      <c r="F4975" s="60" t="s">
        <v>5306</v>
      </c>
      <c r="G4975" s="70" t="s">
        <v>752</v>
      </c>
    </row>
    <row r="4976" spans="2:7" x14ac:dyDescent="0.25">
      <c r="B4976" s="71">
        <v>4974</v>
      </c>
      <c r="C4976" s="62" t="s">
        <v>1771</v>
      </c>
      <c r="D4976" s="62">
        <v>1973</v>
      </c>
      <c r="E4976" s="62" t="s">
        <v>5317</v>
      </c>
      <c r="F4976" s="62" t="s">
        <v>5312</v>
      </c>
      <c r="G4976" s="72" t="s">
        <v>752</v>
      </c>
    </row>
    <row r="4977" spans="2:7" x14ac:dyDescent="0.25">
      <c r="B4977" s="69">
        <v>4975</v>
      </c>
      <c r="C4977" s="60" t="s">
        <v>1772</v>
      </c>
      <c r="D4977" s="60">
        <v>1992</v>
      </c>
      <c r="E4977" s="60" t="s">
        <v>5338</v>
      </c>
      <c r="F4977" s="60" t="s">
        <v>5306</v>
      </c>
      <c r="G4977" s="70" t="s">
        <v>752</v>
      </c>
    </row>
    <row r="4978" spans="2:7" x14ac:dyDescent="0.25">
      <c r="B4978" s="71">
        <v>4976</v>
      </c>
      <c r="C4978" s="62" t="s">
        <v>1773</v>
      </c>
      <c r="D4978" s="62">
        <v>1992</v>
      </c>
      <c r="E4978" s="62" t="s">
        <v>5317</v>
      </c>
      <c r="F4978" s="62" t="s">
        <v>5306</v>
      </c>
      <c r="G4978" s="72" t="s">
        <v>752</v>
      </c>
    </row>
    <row r="4979" spans="2:7" x14ac:dyDescent="0.25">
      <c r="B4979" s="69">
        <v>4977</v>
      </c>
      <c r="C4979" s="60" t="s">
        <v>1774</v>
      </c>
      <c r="D4979" s="60">
        <v>1989</v>
      </c>
      <c r="E4979" s="60" t="s">
        <v>5308</v>
      </c>
      <c r="F4979" s="60" t="s">
        <v>5306</v>
      </c>
      <c r="G4979" s="70" t="s">
        <v>752</v>
      </c>
    </row>
    <row r="4980" spans="2:7" x14ac:dyDescent="0.25">
      <c r="B4980" s="71">
        <v>4978</v>
      </c>
      <c r="C4980" s="62" t="s">
        <v>1775</v>
      </c>
      <c r="D4980" s="62">
        <v>1986</v>
      </c>
      <c r="E4980" s="62" t="s">
        <v>5363</v>
      </c>
      <c r="F4980" s="62" t="s">
        <v>5318</v>
      </c>
      <c r="G4980" s="72" t="s">
        <v>753</v>
      </c>
    </row>
    <row r="4981" spans="2:7" x14ac:dyDescent="0.25">
      <c r="B4981" s="69">
        <v>4979</v>
      </c>
      <c r="C4981" s="60" t="s">
        <v>1776</v>
      </c>
      <c r="D4981" s="60">
        <v>1989</v>
      </c>
      <c r="E4981" s="60" t="s">
        <v>5338</v>
      </c>
      <c r="F4981" s="60" t="s">
        <v>5306</v>
      </c>
      <c r="G4981" s="70" t="s">
        <v>752</v>
      </c>
    </row>
    <row r="4982" spans="2:7" x14ac:dyDescent="0.25">
      <c r="B4982" s="71">
        <v>4980</v>
      </c>
      <c r="C4982" s="62" t="s">
        <v>1777</v>
      </c>
      <c r="D4982" s="62">
        <v>1981</v>
      </c>
      <c r="E4982" s="62" t="s">
        <v>5308</v>
      </c>
      <c r="F4982" s="62" t="s">
        <v>5312</v>
      </c>
      <c r="G4982" s="72" t="s">
        <v>752</v>
      </c>
    </row>
    <row r="4983" spans="2:7" x14ac:dyDescent="0.25">
      <c r="B4983" s="69">
        <v>4981</v>
      </c>
      <c r="C4983" s="60" t="s">
        <v>1778</v>
      </c>
      <c r="D4983" s="60">
        <v>1984</v>
      </c>
      <c r="E4983" s="60" t="s">
        <v>5317</v>
      </c>
      <c r="F4983" s="60" t="s">
        <v>5306</v>
      </c>
      <c r="G4983" s="70" t="s">
        <v>752</v>
      </c>
    </row>
    <row r="4984" spans="2:7" x14ac:dyDescent="0.25">
      <c r="B4984" s="71">
        <v>4982</v>
      </c>
      <c r="C4984" s="62" t="s">
        <v>1779</v>
      </c>
      <c r="D4984" s="62">
        <v>1993</v>
      </c>
      <c r="E4984" s="62" t="s">
        <v>5308</v>
      </c>
      <c r="F4984" s="62" t="s">
        <v>5318</v>
      </c>
      <c r="G4984" s="72" t="s">
        <v>752</v>
      </c>
    </row>
    <row r="4985" spans="2:7" x14ac:dyDescent="0.25">
      <c r="B4985" s="69">
        <v>4983</v>
      </c>
      <c r="C4985" s="60" t="s">
        <v>1780</v>
      </c>
      <c r="D4985" s="60">
        <v>1975</v>
      </c>
      <c r="E4985" s="60" t="s">
        <v>5308</v>
      </c>
      <c r="F4985" s="60" t="s">
        <v>5306</v>
      </c>
      <c r="G4985" s="70" t="s">
        <v>752</v>
      </c>
    </row>
    <row r="4986" spans="2:7" x14ac:dyDescent="0.25">
      <c r="B4986" s="71">
        <v>4984</v>
      </c>
      <c r="C4986" s="62" t="s">
        <v>1781</v>
      </c>
      <c r="D4986" s="62">
        <v>1985</v>
      </c>
      <c r="E4986" s="62" t="s">
        <v>5338</v>
      </c>
      <c r="F4986" s="62" t="s">
        <v>5306</v>
      </c>
      <c r="G4986" s="72" t="s">
        <v>752</v>
      </c>
    </row>
    <row r="4987" spans="2:7" x14ac:dyDescent="0.25">
      <c r="B4987" s="69">
        <v>4985</v>
      </c>
      <c r="C4987" s="60" t="s">
        <v>1782</v>
      </c>
      <c r="D4987" s="60">
        <v>1984</v>
      </c>
      <c r="E4987" s="60" t="s">
        <v>5308</v>
      </c>
      <c r="F4987" s="60" t="s">
        <v>5312</v>
      </c>
      <c r="G4987" s="70" t="s">
        <v>752</v>
      </c>
    </row>
    <row r="4988" spans="2:7" x14ac:dyDescent="0.25">
      <c r="B4988" s="71">
        <v>4986</v>
      </c>
      <c r="C4988" s="62" t="s">
        <v>1783</v>
      </c>
      <c r="D4988" s="62">
        <v>1992</v>
      </c>
      <c r="E4988" s="62" t="s">
        <v>5317</v>
      </c>
      <c r="F4988" s="62" t="s">
        <v>5306</v>
      </c>
      <c r="G4988" s="72" t="s">
        <v>752</v>
      </c>
    </row>
    <row r="4989" spans="2:7" x14ac:dyDescent="0.25">
      <c r="B4989" s="69">
        <v>4987</v>
      </c>
      <c r="C4989" s="60" t="s">
        <v>1784</v>
      </c>
      <c r="D4989" s="60">
        <v>1972</v>
      </c>
      <c r="E4989" s="60" t="s">
        <v>5350</v>
      </c>
      <c r="F4989" s="60" t="s">
        <v>5306</v>
      </c>
      <c r="G4989" s="70" t="s">
        <v>752</v>
      </c>
    </row>
    <row r="4990" spans="2:7" x14ac:dyDescent="0.25">
      <c r="B4990" s="71">
        <v>4988</v>
      </c>
      <c r="C4990" s="62" t="s">
        <v>1785</v>
      </c>
      <c r="D4990" s="62">
        <v>1988</v>
      </c>
      <c r="E4990" s="62" t="s">
        <v>5358</v>
      </c>
      <c r="F4990" s="62" t="s">
        <v>5306</v>
      </c>
      <c r="G4990" s="72" t="s">
        <v>752</v>
      </c>
    </row>
    <row r="4991" spans="2:7" x14ac:dyDescent="0.25">
      <c r="B4991" s="69">
        <v>4989</v>
      </c>
      <c r="C4991" s="60" t="s">
        <v>1786</v>
      </c>
      <c r="D4991" s="60">
        <v>1979</v>
      </c>
      <c r="E4991" s="60" t="s">
        <v>5308</v>
      </c>
      <c r="F4991" s="60" t="s">
        <v>5309</v>
      </c>
      <c r="G4991" s="70" t="s">
        <v>752</v>
      </c>
    </row>
    <row r="4992" spans="2:7" x14ac:dyDescent="0.25">
      <c r="B4992" s="71">
        <v>4990</v>
      </c>
      <c r="C4992" s="62" t="s">
        <v>1787</v>
      </c>
      <c r="D4992" s="62">
        <v>1980</v>
      </c>
      <c r="E4992" s="62" t="s">
        <v>5317</v>
      </c>
      <c r="F4992" s="62" t="s">
        <v>5312</v>
      </c>
      <c r="G4992" s="72" t="s">
        <v>752</v>
      </c>
    </row>
    <row r="4993" spans="2:7" x14ac:dyDescent="0.25">
      <c r="B4993" s="69">
        <v>4991</v>
      </c>
      <c r="C4993" s="60" t="s">
        <v>1788</v>
      </c>
      <c r="D4993" s="60">
        <v>1992</v>
      </c>
      <c r="E4993" s="60" t="s">
        <v>5338</v>
      </c>
      <c r="F4993" s="60" t="s">
        <v>5306</v>
      </c>
      <c r="G4993" s="70" t="s">
        <v>752</v>
      </c>
    </row>
    <row r="4994" spans="2:7" x14ac:dyDescent="0.25">
      <c r="B4994" s="71">
        <v>4992</v>
      </c>
      <c r="C4994" s="62" t="s">
        <v>1789</v>
      </c>
      <c r="D4994" s="62">
        <v>1979</v>
      </c>
      <c r="E4994" s="62" t="s">
        <v>5400</v>
      </c>
      <c r="F4994" s="62" t="s">
        <v>5312</v>
      </c>
      <c r="G4994" s="72" t="s">
        <v>752</v>
      </c>
    </row>
    <row r="4995" spans="2:7" x14ac:dyDescent="0.25">
      <c r="B4995" s="69">
        <v>4993</v>
      </c>
      <c r="C4995" s="60" t="s">
        <v>1790</v>
      </c>
      <c r="D4995" s="60">
        <v>1992</v>
      </c>
      <c r="E4995" s="60" t="s">
        <v>5377</v>
      </c>
      <c r="F4995" s="60" t="s">
        <v>5306</v>
      </c>
      <c r="G4995" s="70" t="s">
        <v>752</v>
      </c>
    </row>
    <row r="4996" spans="2:7" x14ac:dyDescent="0.25">
      <c r="B4996" s="71">
        <v>4994</v>
      </c>
      <c r="C4996" s="62" t="s">
        <v>1791</v>
      </c>
      <c r="D4996" s="62">
        <v>1971</v>
      </c>
      <c r="E4996" s="62" t="s">
        <v>2298</v>
      </c>
      <c r="F4996" s="62" t="s">
        <v>5312</v>
      </c>
      <c r="G4996" s="72" t="s">
        <v>752</v>
      </c>
    </row>
    <row r="4997" spans="2:7" x14ac:dyDescent="0.25">
      <c r="B4997" s="69">
        <v>4995</v>
      </c>
      <c r="C4997" s="60" t="s">
        <v>1792</v>
      </c>
      <c r="D4997" s="60">
        <v>1978</v>
      </c>
      <c r="E4997" s="60" t="s">
        <v>5317</v>
      </c>
      <c r="F4997" s="60" t="s">
        <v>5306</v>
      </c>
      <c r="G4997" s="70" t="s">
        <v>752</v>
      </c>
    </row>
    <row r="4998" spans="2:7" x14ac:dyDescent="0.25">
      <c r="B4998" s="71">
        <v>4996</v>
      </c>
      <c r="C4998" s="62" t="s">
        <v>1793</v>
      </c>
      <c r="D4998" s="62">
        <v>1989</v>
      </c>
      <c r="E4998" s="62" t="s">
        <v>5317</v>
      </c>
      <c r="F4998" s="62" t="s">
        <v>5312</v>
      </c>
      <c r="G4998" s="72" t="s">
        <v>752</v>
      </c>
    </row>
    <row r="4999" spans="2:7" x14ac:dyDescent="0.25">
      <c r="B4999" s="69">
        <v>4997</v>
      </c>
      <c r="C4999" s="60" t="s">
        <v>1794</v>
      </c>
      <c r="D4999" s="60">
        <v>1982</v>
      </c>
      <c r="E4999" s="60" t="s">
        <v>5358</v>
      </c>
      <c r="F4999" s="60" t="s">
        <v>5306</v>
      </c>
      <c r="G4999" s="70" t="s">
        <v>752</v>
      </c>
    </row>
    <row r="5000" spans="2:7" x14ac:dyDescent="0.25">
      <c r="B5000" s="71">
        <v>4998</v>
      </c>
      <c r="C5000" s="62" t="s">
        <v>1795</v>
      </c>
      <c r="D5000" s="62">
        <v>1981</v>
      </c>
      <c r="E5000" s="62" t="s">
        <v>5358</v>
      </c>
      <c r="F5000" s="62" t="s">
        <v>5306</v>
      </c>
      <c r="G5000" s="72" t="s">
        <v>752</v>
      </c>
    </row>
    <row r="5001" spans="2:7" x14ac:dyDescent="0.25">
      <c r="B5001" s="69">
        <v>4999</v>
      </c>
      <c r="C5001" s="60" t="s">
        <v>1796</v>
      </c>
      <c r="D5001" s="60">
        <v>1993</v>
      </c>
      <c r="E5001" s="60" t="s">
        <v>5317</v>
      </c>
      <c r="F5001" s="60" t="s">
        <v>5318</v>
      </c>
      <c r="G5001" s="70" t="s">
        <v>752</v>
      </c>
    </row>
    <row r="5002" spans="2:7" x14ac:dyDescent="0.25">
      <c r="B5002" s="71">
        <v>5000</v>
      </c>
      <c r="C5002" s="62" t="s">
        <v>1797</v>
      </c>
      <c r="D5002" s="62">
        <v>1984</v>
      </c>
      <c r="E5002" s="62" t="s">
        <v>5363</v>
      </c>
      <c r="F5002" s="62" t="s">
        <v>5306</v>
      </c>
      <c r="G5002" s="72" t="s">
        <v>752</v>
      </c>
    </row>
    <row r="5003" spans="2:7" x14ac:dyDescent="0.25">
      <c r="B5003" s="69">
        <v>5001</v>
      </c>
      <c r="C5003" s="60" t="s">
        <v>1798</v>
      </c>
      <c r="D5003" s="60">
        <v>1991</v>
      </c>
      <c r="E5003" s="60" t="s">
        <v>5332</v>
      </c>
      <c r="F5003" s="60" t="s">
        <v>5306</v>
      </c>
      <c r="G5003" s="70" t="s">
        <v>752</v>
      </c>
    </row>
    <row r="5004" spans="2:7" x14ac:dyDescent="0.25">
      <c r="B5004" s="71">
        <v>5002</v>
      </c>
      <c r="C5004" s="62" t="s">
        <v>1799</v>
      </c>
      <c r="D5004" s="62">
        <v>1987</v>
      </c>
      <c r="E5004" s="62" t="s">
        <v>5305</v>
      </c>
      <c r="F5004" s="62" t="s">
        <v>5306</v>
      </c>
      <c r="G5004" s="72" t="s">
        <v>752</v>
      </c>
    </row>
    <row r="5005" spans="2:7" x14ac:dyDescent="0.25">
      <c r="B5005" s="69">
        <v>5003</v>
      </c>
      <c r="C5005" s="60" t="s">
        <v>1800</v>
      </c>
      <c r="D5005" s="60">
        <v>1978</v>
      </c>
      <c r="E5005" s="60" t="s">
        <v>5308</v>
      </c>
      <c r="F5005" s="60" t="s">
        <v>5306</v>
      </c>
      <c r="G5005" s="70" t="s">
        <v>752</v>
      </c>
    </row>
    <row r="5006" spans="2:7" x14ac:dyDescent="0.25">
      <c r="B5006" s="71">
        <v>5004</v>
      </c>
      <c r="C5006" s="62" t="s">
        <v>1801</v>
      </c>
      <c r="D5006" s="62">
        <v>1970</v>
      </c>
      <c r="E5006" s="62" t="s">
        <v>5308</v>
      </c>
      <c r="F5006" s="62" t="s">
        <v>5306</v>
      </c>
      <c r="G5006" s="72" t="s">
        <v>752</v>
      </c>
    </row>
    <row r="5007" spans="2:7" x14ac:dyDescent="0.25">
      <c r="B5007" s="69">
        <v>5005</v>
      </c>
      <c r="C5007" s="60" t="s">
        <v>1802</v>
      </c>
      <c r="D5007" s="60">
        <v>1980</v>
      </c>
      <c r="E5007" s="60" t="s">
        <v>5308</v>
      </c>
      <c r="F5007" s="60" t="s">
        <v>5306</v>
      </c>
      <c r="G5007" s="70" t="s">
        <v>752</v>
      </c>
    </row>
    <row r="5008" spans="2:7" x14ac:dyDescent="0.25">
      <c r="B5008" s="71">
        <v>5006</v>
      </c>
      <c r="C5008" s="62" t="s">
        <v>1803</v>
      </c>
      <c r="D5008" s="62">
        <v>1984</v>
      </c>
      <c r="E5008" s="62" t="s">
        <v>5308</v>
      </c>
      <c r="F5008" s="62" t="s">
        <v>5306</v>
      </c>
      <c r="G5008" s="72" t="s">
        <v>752</v>
      </c>
    </row>
    <row r="5009" spans="2:7" x14ac:dyDescent="0.25">
      <c r="B5009" s="69">
        <v>5007</v>
      </c>
      <c r="C5009" s="60" t="s">
        <v>1804</v>
      </c>
      <c r="D5009" s="60">
        <v>1972</v>
      </c>
      <c r="E5009" s="60" t="s">
        <v>5308</v>
      </c>
      <c r="F5009" s="60" t="s">
        <v>5306</v>
      </c>
      <c r="G5009" s="70" t="s">
        <v>752</v>
      </c>
    </row>
    <row r="5010" spans="2:7" x14ac:dyDescent="0.25">
      <c r="B5010" s="71">
        <v>5008</v>
      </c>
      <c r="C5010" s="62" t="s">
        <v>1805</v>
      </c>
      <c r="D5010" s="62">
        <v>1968</v>
      </c>
      <c r="E5010" s="62" t="s">
        <v>5317</v>
      </c>
      <c r="F5010" s="62" t="s">
        <v>5312</v>
      </c>
      <c r="G5010" s="72" t="s">
        <v>752</v>
      </c>
    </row>
    <row r="5011" spans="2:7" x14ac:dyDescent="0.25">
      <c r="B5011" s="69">
        <v>5009</v>
      </c>
      <c r="C5011" s="60" t="s">
        <v>1806</v>
      </c>
      <c r="D5011" s="60">
        <v>1989</v>
      </c>
      <c r="E5011" s="60" t="s">
        <v>5308</v>
      </c>
      <c r="F5011" s="60" t="s">
        <v>5306</v>
      </c>
      <c r="G5011" s="70" t="s">
        <v>752</v>
      </c>
    </row>
    <row r="5012" spans="2:7" x14ac:dyDescent="0.25">
      <c r="B5012" s="71">
        <v>5010</v>
      </c>
      <c r="C5012" s="62" t="s">
        <v>1807</v>
      </c>
      <c r="D5012" s="62">
        <v>1985</v>
      </c>
      <c r="E5012" s="62" t="s">
        <v>5308</v>
      </c>
      <c r="F5012" s="62" t="s">
        <v>5312</v>
      </c>
      <c r="G5012" s="72" t="s">
        <v>752</v>
      </c>
    </row>
    <row r="5013" spans="2:7" x14ac:dyDescent="0.25">
      <c r="B5013" s="69">
        <v>5011</v>
      </c>
      <c r="C5013" s="60" t="s">
        <v>1808</v>
      </c>
      <c r="D5013" s="60">
        <v>1974</v>
      </c>
      <c r="E5013" s="60" t="s">
        <v>5308</v>
      </c>
      <c r="F5013" s="60" t="s">
        <v>5312</v>
      </c>
      <c r="G5013" s="70" t="s">
        <v>752</v>
      </c>
    </row>
    <row r="5014" spans="2:7" x14ac:dyDescent="0.25">
      <c r="B5014" s="71">
        <v>5012</v>
      </c>
      <c r="C5014" s="62" t="s">
        <v>1809</v>
      </c>
      <c r="D5014" s="62">
        <v>1980</v>
      </c>
      <c r="E5014" s="62" t="s">
        <v>5317</v>
      </c>
      <c r="F5014" s="62" t="s">
        <v>5312</v>
      </c>
      <c r="G5014" s="72" t="s">
        <v>752</v>
      </c>
    </row>
    <row r="5015" spans="2:7" x14ac:dyDescent="0.25">
      <c r="B5015" s="69">
        <v>5013</v>
      </c>
      <c r="C5015" s="60" t="s">
        <v>1810</v>
      </c>
      <c r="D5015" s="60">
        <v>1980</v>
      </c>
      <c r="E5015" s="60" t="s">
        <v>5308</v>
      </c>
      <c r="F5015" s="60" t="s">
        <v>5306</v>
      </c>
      <c r="G5015" s="70" t="s">
        <v>752</v>
      </c>
    </row>
    <row r="5016" spans="2:7" x14ac:dyDescent="0.25">
      <c r="B5016" s="71">
        <v>5014</v>
      </c>
      <c r="C5016" s="62" t="s">
        <v>1811</v>
      </c>
      <c r="D5016" s="62">
        <v>1992</v>
      </c>
      <c r="E5016" s="62" t="s">
        <v>5308</v>
      </c>
      <c r="F5016" s="62" t="s">
        <v>5318</v>
      </c>
      <c r="G5016" s="72" t="s">
        <v>752</v>
      </c>
    </row>
    <row r="5017" spans="2:7" x14ac:dyDescent="0.25">
      <c r="B5017" s="69">
        <v>5015</v>
      </c>
      <c r="C5017" s="60" t="s">
        <v>1812</v>
      </c>
      <c r="D5017" s="60">
        <v>1981</v>
      </c>
      <c r="E5017" s="60" t="s">
        <v>5308</v>
      </c>
      <c r="F5017" s="60" t="s">
        <v>5312</v>
      </c>
      <c r="G5017" s="70" t="s">
        <v>752</v>
      </c>
    </row>
    <row r="5018" spans="2:7" x14ac:dyDescent="0.25">
      <c r="B5018" s="71">
        <v>5016</v>
      </c>
      <c r="C5018" s="62" t="s">
        <v>1813</v>
      </c>
      <c r="D5018" s="62">
        <v>1983</v>
      </c>
      <c r="E5018" s="62" t="s">
        <v>5317</v>
      </c>
      <c r="F5018" s="62" t="s">
        <v>5306</v>
      </c>
      <c r="G5018" s="72" t="s">
        <v>752</v>
      </c>
    </row>
    <row r="5019" spans="2:7" x14ac:dyDescent="0.25">
      <c r="B5019" s="69">
        <v>5017</v>
      </c>
      <c r="C5019" s="60" t="s">
        <v>1814</v>
      </c>
      <c r="D5019" s="60">
        <v>1991</v>
      </c>
      <c r="E5019" s="60" t="s">
        <v>5305</v>
      </c>
      <c r="F5019" s="60" t="s">
        <v>5306</v>
      </c>
      <c r="G5019" s="70" t="s">
        <v>752</v>
      </c>
    </row>
    <row r="5020" spans="2:7" x14ac:dyDescent="0.25">
      <c r="B5020" s="71">
        <v>5018</v>
      </c>
      <c r="C5020" s="62" t="s">
        <v>1815</v>
      </c>
      <c r="D5020" s="62">
        <v>1992</v>
      </c>
      <c r="E5020" s="62" t="s">
        <v>5308</v>
      </c>
      <c r="F5020" s="62" t="s">
        <v>5306</v>
      </c>
      <c r="G5020" s="72" t="s">
        <v>752</v>
      </c>
    </row>
    <row r="5021" spans="2:7" x14ac:dyDescent="0.25">
      <c r="B5021" s="69">
        <v>5019</v>
      </c>
      <c r="C5021" s="60" t="s">
        <v>1816</v>
      </c>
      <c r="D5021" s="60">
        <v>1972</v>
      </c>
      <c r="E5021" s="60" t="s">
        <v>5305</v>
      </c>
      <c r="F5021" s="60" t="s">
        <v>5312</v>
      </c>
      <c r="G5021" s="70" t="s">
        <v>752</v>
      </c>
    </row>
    <row r="5022" spans="2:7" x14ac:dyDescent="0.25">
      <c r="B5022" s="71">
        <v>5020</v>
      </c>
      <c r="C5022" s="62" t="s">
        <v>1817</v>
      </c>
      <c r="D5022" s="62">
        <v>1971</v>
      </c>
      <c r="E5022" s="62" t="s">
        <v>5314</v>
      </c>
      <c r="F5022" s="62" t="s">
        <v>5312</v>
      </c>
      <c r="G5022" s="72" t="s">
        <v>752</v>
      </c>
    </row>
    <row r="5023" spans="2:7" x14ac:dyDescent="0.25">
      <c r="B5023" s="69">
        <v>5021</v>
      </c>
      <c r="C5023" s="60" t="s">
        <v>1818</v>
      </c>
      <c r="D5023" s="60">
        <v>1977</v>
      </c>
      <c r="E5023" s="60" t="s">
        <v>2309</v>
      </c>
      <c r="F5023" s="60" t="s">
        <v>5306</v>
      </c>
      <c r="G5023" s="70" t="s">
        <v>752</v>
      </c>
    </row>
    <row r="5024" spans="2:7" x14ac:dyDescent="0.25">
      <c r="B5024" s="71">
        <v>5022</v>
      </c>
      <c r="C5024" s="62" t="s">
        <v>1819</v>
      </c>
      <c r="D5024" s="62">
        <v>1987</v>
      </c>
      <c r="E5024" s="62" t="s">
        <v>5308</v>
      </c>
      <c r="F5024" s="62" t="s">
        <v>5306</v>
      </c>
      <c r="G5024" s="72" t="s">
        <v>752</v>
      </c>
    </row>
    <row r="5025" spans="2:7" x14ac:dyDescent="0.25">
      <c r="B5025" s="69">
        <v>5023</v>
      </c>
      <c r="C5025" s="60" t="s">
        <v>1820</v>
      </c>
      <c r="D5025" s="60">
        <v>1983</v>
      </c>
      <c r="E5025" s="60" t="s">
        <v>5363</v>
      </c>
      <c r="F5025" s="60" t="s">
        <v>5306</v>
      </c>
      <c r="G5025" s="70" t="s">
        <v>752</v>
      </c>
    </row>
    <row r="5026" spans="2:7" x14ac:dyDescent="0.25">
      <c r="B5026" s="71">
        <v>5024</v>
      </c>
      <c r="C5026" s="62" t="s">
        <v>1821</v>
      </c>
      <c r="D5026" s="62">
        <v>1989</v>
      </c>
      <c r="E5026" s="62" t="s">
        <v>5317</v>
      </c>
      <c r="F5026" s="62" t="s">
        <v>5306</v>
      </c>
      <c r="G5026" s="72" t="s">
        <v>752</v>
      </c>
    </row>
    <row r="5027" spans="2:7" x14ac:dyDescent="0.25">
      <c r="B5027" s="69">
        <v>5025</v>
      </c>
      <c r="C5027" s="60" t="s">
        <v>1822</v>
      </c>
      <c r="D5027" s="60">
        <v>1986</v>
      </c>
      <c r="E5027" s="60" t="s">
        <v>5358</v>
      </c>
      <c r="F5027" s="60" t="s">
        <v>5306</v>
      </c>
      <c r="G5027" s="70" t="s">
        <v>752</v>
      </c>
    </row>
    <row r="5028" spans="2:7" x14ac:dyDescent="0.25">
      <c r="B5028" s="71">
        <v>5026</v>
      </c>
      <c r="C5028" s="62" t="s">
        <v>1823</v>
      </c>
      <c r="D5028" s="62">
        <v>1971</v>
      </c>
      <c r="E5028" s="62" t="s">
        <v>5358</v>
      </c>
      <c r="F5028" s="62" t="s">
        <v>5312</v>
      </c>
      <c r="G5028" s="72" t="s">
        <v>752</v>
      </c>
    </row>
    <row r="5029" spans="2:7" x14ac:dyDescent="0.25">
      <c r="B5029" s="69">
        <v>5027</v>
      </c>
      <c r="C5029" s="60" t="s">
        <v>1824</v>
      </c>
      <c r="D5029" s="60">
        <v>1971</v>
      </c>
      <c r="E5029" s="60" t="s">
        <v>5358</v>
      </c>
      <c r="F5029" s="60" t="s">
        <v>5306</v>
      </c>
      <c r="G5029" s="70" t="s">
        <v>752</v>
      </c>
    </row>
    <row r="5030" spans="2:7" x14ac:dyDescent="0.25">
      <c r="B5030" s="71">
        <v>5028</v>
      </c>
      <c r="C5030" s="62" t="s">
        <v>1825</v>
      </c>
      <c r="D5030" s="62">
        <v>1970</v>
      </c>
      <c r="E5030" s="62" t="s">
        <v>5332</v>
      </c>
      <c r="F5030" s="62" t="s">
        <v>5312</v>
      </c>
      <c r="G5030" s="72" t="s">
        <v>752</v>
      </c>
    </row>
    <row r="5031" spans="2:7" x14ac:dyDescent="0.25">
      <c r="B5031" s="69">
        <v>5029</v>
      </c>
      <c r="C5031" s="60" t="s">
        <v>1826</v>
      </c>
      <c r="D5031" s="60">
        <v>1989</v>
      </c>
      <c r="E5031" s="60" t="s">
        <v>5308</v>
      </c>
      <c r="F5031" s="60" t="s">
        <v>5306</v>
      </c>
      <c r="G5031" s="70" t="s">
        <v>752</v>
      </c>
    </row>
    <row r="5032" spans="2:7" x14ac:dyDescent="0.25">
      <c r="B5032" s="71">
        <v>5030</v>
      </c>
      <c r="C5032" s="62" t="s">
        <v>1827</v>
      </c>
      <c r="D5032" s="62">
        <v>1991</v>
      </c>
      <c r="E5032" s="62" t="s">
        <v>2309</v>
      </c>
      <c r="F5032" s="62" t="s">
        <v>5306</v>
      </c>
      <c r="G5032" s="72" t="s">
        <v>752</v>
      </c>
    </row>
    <row r="5033" spans="2:7" x14ac:dyDescent="0.25">
      <c r="B5033" s="69">
        <v>5031</v>
      </c>
      <c r="C5033" s="60" t="s">
        <v>1828</v>
      </c>
      <c r="D5033" s="60">
        <v>1979</v>
      </c>
      <c r="E5033" s="60" t="s">
        <v>5317</v>
      </c>
      <c r="F5033" s="60" t="s">
        <v>5306</v>
      </c>
      <c r="G5033" s="70" t="s">
        <v>752</v>
      </c>
    </row>
    <row r="5034" spans="2:7" x14ac:dyDescent="0.25">
      <c r="B5034" s="71">
        <v>5032</v>
      </c>
      <c r="C5034" s="62" t="s">
        <v>1829</v>
      </c>
      <c r="D5034" s="62">
        <v>1976</v>
      </c>
      <c r="E5034" s="62" t="s">
        <v>5317</v>
      </c>
      <c r="F5034" s="62" t="s">
        <v>5306</v>
      </c>
      <c r="G5034" s="72" t="s">
        <v>752</v>
      </c>
    </row>
    <row r="5035" spans="2:7" x14ac:dyDescent="0.25">
      <c r="B5035" s="69">
        <v>5033</v>
      </c>
      <c r="C5035" s="60" t="s">
        <v>1830</v>
      </c>
      <c r="D5035" s="60">
        <v>1971</v>
      </c>
      <c r="E5035" s="60" t="s">
        <v>5397</v>
      </c>
      <c r="F5035" s="60" t="s">
        <v>5312</v>
      </c>
      <c r="G5035" s="70" t="s">
        <v>752</v>
      </c>
    </row>
    <row r="5036" spans="2:7" x14ac:dyDescent="0.25">
      <c r="B5036" s="71">
        <v>5034</v>
      </c>
      <c r="C5036" s="62" t="s">
        <v>1831</v>
      </c>
      <c r="D5036" s="62">
        <v>1974</v>
      </c>
      <c r="E5036" s="62" t="s">
        <v>5320</v>
      </c>
      <c r="F5036" s="62" t="s">
        <v>5309</v>
      </c>
      <c r="G5036" s="72" t="s">
        <v>752</v>
      </c>
    </row>
    <row r="5037" spans="2:7" x14ac:dyDescent="0.25">
      <c r="B5037" s="69">
        <v>5035</v>
      </c>
      <c r="C5037" s="60" t="s">
        <v>1832</v>
      </c>
      <c r="D5037" s="60">
        <v>1993</v>
      </c>
      <c r="E5037" s="60" t="s">
        <v>5317</v>
      </c>
      <c r="F5037" s="60" t="s">
        <v>5306</v>
      </c>
      <c r="G5037" s="70" t="s">
        <v>752</v>
      </c>
    </row>
    <row r="5038" spans="2:7" x14ac:dyDescent="0.25">
      <c r="B5038" s="71">
        <v>5036</v>
      </c>
      <c r="C5038" s="62" t="s">
        <v>1833</v>
      </c>
      <c r="D5038" s="62">
        <v>1986</v>
      </c>
      <c r="E5038" s="62" t="s">
        <v>5308</v>
      </c>
      <c r="F5038" s="62" t="s">
        <v>5318</v>
      </c>
      <c r="G5038" s="72" t="s">
        <v>752</v>
      </c>
    </row>
    <row r="5039" spans="2:7" x14ac:dyDescent="0.25">
      <c r="B5039" s="69">
        <v>5037</v>
      </c>
      <c r="C5039" s="60" t="s">
        <v>1834</v>
      </c>
      <c r="D5039" s="60">
        <v>1969</v>
      </c>
      <c r="E5039" s="60" t="s">
        <v>5305</v>
      </c>
      <c r="F5039" s="60" t="s">
        <v>5312</v>
      </c>
      <c r="G5039" s="70" t="s">
        <v>752</v>
      </c>
    </row>
    <row r="5040" spans="2:7" x14ac:dyDescent="0.25">
      <c r="B5040" s="71">
        <v>5038</v>
      </c>
      <c r="C5040" s="62" t="s">
        <v>1835</v>
      </c>
      <c r="D5040" s="62">
        <v>1973</v>
      </c>
      <c r="E5040" s="62" t="s">
        <v>5358</v>
      </c>
      <c r="F5040" s="62" t="s">
        <v>5312</v>
      </c>
      <c r="G5040" s="72" t="s">
        <v>752</v>
      </c>
    </row>
    <row r="5041" spans="2:7" x14ac:dyDescent="0.25">
      <c r="B5041" s="69">
        <v>5039</v>
      </c>
      <c r="C5041" s="60" t="s">
        <v>1836</v>
      </c>
      <c r="D5041" s="60">
        <v>1971</v>
      </c>
      <c r="E5041" s="60" t="s">
        <v>5358</v>
      </c>
      <c r="F5041" s="60" t="s">
        <v>5306</v>
      </c>
      <c r="G5041" s="70" t="s">
        <v>752</v>
      </c>
    </row>
    <row r="5042" spans="2:7" x14ac:dyDescent="0.25">
      <c r="B5042" s="71">
        <v>5040</v>
      </c>
      <c r="C5042" s="62" t="s">
        <v>1837</v>
      </c>
      <c r="D5042" s="62">
        <v>1968</v>
      </c>
      <c r="E5042" s="62" t="s">
        <v>5397</v>
      </c>
      <c r="F5042" s="62" t="s">
        <v>5309</v>
      </c>
      <c r="G5042" s="72" t="s">
        <v>752</v>
      </c>
    </row>
    <row r="5043" spans="2:7" x14ac:dyDescent="0.25">
      <c r="B5043" s="69">
        <v>5041</v>
      </c>
      <c r="C5043" s="60" t="s">
        <v>1838</v>
      </c>
      <c r="D5043" s="60">
        <v>1982</v>
      </c>
      <c r="E5043" s="60" t="s">
        <v>5377</v>
      </c>
      <c r="F5043" s="60" t="s">
        <v>5306</v>
      </c>
      <c r="G5043" s="70" t="s">
        <v>752</v>
      </c>
    </row>
    <row r="5044" spans="2:7" x14ac:dyDescent="0.25">
      <c r="B5044" s="71">
        <v>5042</v>
      </c>
      <c r="C5044" s="62" t="s">
        <v>1839</v>
      </c>
      <c r="D5044" s="62">
        <v>1970</v>
      </c>
      <c r="E5044" s="62" t="s">
        <v>5317</v>
      </c>
      <c r="F5044" s="62" t="s">
        <v>5306</v>
      </c>
      <c r="G5044" s="72" t="s">
        <v>753</v>
      </c>
    </row>
    <row r="5045" spans="2:7" x14ac:dyDescent="0.25">
      <c r="B5045" s="69">
        <v>5043</v>
      </c>
      <c r="C5045" s="60" t="s">
        <v>1840</v>
      </c>
      <c r="D5045" s="60">
        <v>1982</v>
      </c>
      <c r="E5045" s="60" t="s">
        <v>5317</v>
      </c>
      <c r="F5045" s="60" t="s">
        <v>5306</v>
      </c>
      <c r="G5045" s="70" t="s">
        <v>752</v>
      </c>
    </row>
    <row r="5046" spans="2:7" x14ac:dyDescent="0.25">
      <c r="B5046" s="71">
        <v>5044</v>
      </c>
      <c r="C5046" s="62" t="s">
        <v>1841</v>
      </c>
      <c r="D5046" s="62">
        <v>1987</v>
      </c>
      <c r="E5046" s="62" t="s">
        <v>2309</v>
      </c>
      <c r="F5046" s="62" t="s">
        <v>5306</v>
      </c>
      <c r="G5046" s="72" t="s">
        <v>752</v>
      </c>
    </row>
    <row r="5047" spans="2:7" x14ac:dyDescent="0.25">
      <c r="B5047" s="69">
        <v>5045</v>
      </c>
      <c r="C5047" s="60" t="s">
        <v>1842</v>
      </c>
      <c r="D5047" s="60">
        <v>1982</v>
      </c>
      <c r="E5047" s="60" t="s">
        <v>5317</v>
      </c>
      <c r="F5047" s="60" t="s">
        <v>5306</v>
      </c>
      <c r="G5047" s="70" t="s">
        <v>753</v>
      </c>
    </row>
    <row r="5048" spans="2:7" x14ac:dyDescent="0.25">
      <c r="B5048" s="71">
        <v>5046</v>
      </c>
      <c r="C5048" s="62" t="s">
        <v>1843</v>
      </c>
      <c r="D5048" s="62">
        <v>1986</v>
      </c>
      <c r="E5048" s="62" t="s">
        <v>5308</v>
      </c>
      <c r="F5048" s="62" t="s">
        <v>5306</v>
      </c>
      <c r="G5048" s="72" t="s">
        <v>752</v>
      </c>
    </row>
    <row r="5049" spans="2:7" x14ac:dyDescent="0.25">
      <c r="B5049" s="69">
        <v>5047</v>
      </c>
      <c r="C5049" s="60" t="s">
        <v>1844</v>
      </c>
      <c r="D5049" s="60">
        <v>1988</v>
      </c>
      <c r="E5049" s="60" t="s">
        <v>5397</v>
      </c>
      <c r="F5049" s="60" t="s">
        <v>5312</v>
      </c>
      <c r="G5049" s="70" t="s">
        <v>752</v>
      </c>
    </row>
    <row r="5050" spans="2:7" x14ac:dyDescent="0.25">
      <c r="B5050" s="71">
        <v>5048</v>
      </c>
      <c r="C5050" s="62" t="s">
        <v>1845</v>
      </c>
      <c r="D5050" s="62">
        <v>1982</v>
      </c>
      <c r="E5050" s="62" t="s">
        <v>5305</v>
      </c>
      <c r="F5050" s="62" t="s">
        <v>5306</v>
      </c>
      <c r="G5050" s="72" t="s">
        <v>752</v>
      </c>
    </row>
    <row r="5051" spans="2:7" x14ac:dyDescent="0.25">
      <c r="B5051" s="69">
        <v>5049</v>
      </c>
      <c r="C5051" s="60" t="s">
        <v>1846</v>
      </c>
      <c r="D5051" s="60">
        <v>1988</v>
      </c>
      <c r="E5051" s="60" t="s">
        <v>5308</v>
      </c>
      <c r="F5051" s="60" t="s">
        <v>5312</v>
      </c>
      <c r="G5051" s="70" t="s">
        <v>752</v>
      </c>
    </row>
    <row r="5052" spans="2:7" x14ac:dyDescent="0.25">
      <c r="B5052" s="71">
        <v>5050</v>
      </c>
      <c r="C5052" s="62" t="s">
        <v>1847</v>
      </c>
      <c r="D5052" s="62">
        <v>1982</v>
      </c>
      <c r="E5052" s="62" t="s">
        <v>5371</v>
      </c>
      <c r="F5052" s="62" t="s">
        <v>5312</v>
      </c>
      <c r="G5052" s="72" t="s">
        <v>752</v>
      </c>
    </row>
    <row r="5053" spans="2:7" x14ac:dyDescent="0.25">
      <c r="B5053" s="69">
        <v>5051</v>
      </c>
      <c r="C5053" s="60" t="s">
        <v>1848</v>
      </c>
      <c r="D5053" s="60">
        <v>1981</v>
      </c>
      <c r="E5053" s="60" t="s">
        <v>5354</v>
      </c>
      <c r="F5053" s="60" t="s">
        <v>5312</v>
      </c>
      <c r="G5053" s="70" t="s">
        <v>752</v>
      </c>
    </row>
    <row r="5054" spans="2:7" x14ac:dyDescent="0.25">
      <c r="B5054" s="71">
        <v>5052</v>
      </c>
      <c r="C5054" s="62" t="s">
        <v>1849</v>
      </c>
      <c r="D5054" s="62">
        <v>1983</v>
      </c>
      <c r="E5054" s="62" t="s">
        <v>5358</v>
      </c>
      <c r="F5054" s="62" t="s">
        <v>5306</v>
      </c>
      <c r="G5054" s="72" t="s">
        <v>752</v>
      </c>
    </row>
    <row r="5055" spans="2:7" x14ac:dyDescent="0.25">
      <c r="B5055" s="69">
        <v>5053</v>
      </c>
      <c r="C5055" s="60" t="s">
        <v>1850</v>
      </c>
      <c r="D5055" s="60">
        <v>1985</v>
      </c>
      <c r="E5055" s="60" t="s">
        <v>2493</v>
      </c>
      <c r="F5055" s="60" t="s">
        <v>5312</v>
      </c>
      <c r="G5055" s="70" t="s">
        <v>752</v>
      </c>
    </row>
    <row r="5056" spans="2:7" x14ac:dyDescent="0.25">
      <c r="B5056" s="71">
        <v>5054</v>
      </c>
      <c r="C5056" s="62" t="s">
        <v>1851</v>
      </c>
      <c r="D5056" s="62">
        <v>1982</v>
      </c>
      <c r="E5056" s="62" t="s">
        <v>5317</v>
      </c>
      <c r="F5056" s="62" t="s">
        <v>5306</v>
      </c>
      <c r="G5056" s="72" t="s">
        <v>752</v>
      </c>
    </row>
    <row r="5057" spans="2:7" x14ac:dyDescent="0.25">
      <c r="B5057" s="69">
        <v>5055</v>
      </c>
      <c r="C5057" s="60" t="s">
        <v>1852</v>
      </c>
      <c r="D5057" s="60">
        <v>1976</v>
      </c>
      <c r="E5057" s="60" t="s">
        <v>5317</v>
      </c>
      <c r="F5057" s="60" t="s">
        <v>5312</v>
      </c>
      <c r="G5057" s="70" t="s">
        <v>752</v>
      </c>
    </row>
    <row r="5058" spans="2:7" x14ac:dyDescent="0.25">
      <c r="B5058" s="71">
        <v>5056</v>
      </c>
      <c r="C5058" s="62" t="s">
        <v>1853</v>
      </c>
      <c r="D5058" s="62">
        <v>1968</v>
      </c>
      <c r="E5058" s="62" t="s">
        <v>5322</v>
      </c>
      <c r="F5058" s="62" t="s">
        <v>5306</v>
      </c>
      <c r="G5058" s="72" t="s">
        <v>752</v>
      </c>
    </row>
    <row r="5059" spans="2:7" x14ac:dyDescent="0.25">
      <c r="B5059" s="69">
        <v>5057</v>
      </c>
      <c r="C5059" s="60" t="s">
        <v>1854</v>
      </c>
      <c r="D5059" s="60">
        <v>1971</v>
      </c>
      <c r="E5059" s="60" t="s">
        <v>5305</v>
      </c>
      <c r="F5059" s="60" t="s">
        <v>5306</v>
      </c>
      <c r="G5059" s="70" t="s">
        <v>752</v>
      </c>
    </row>
    <row r="5060" spans="2:7" x14ac:dyDescent="0.25">
      <c r="B5060" s="71">
        <v>5058</v>
      </c>
      <c r="C5060" s="62" t="s">
        <v>1855</v>
      </c>
      <c r="D5060" s="62">
        <v>1979</v>
      </c>
      <c r="E5060" s="62" t="s">
        <v>5314</v>
      </c>
      <c r="F5060" s="62" t="s">
        <v>5312</v>
      </c>
      <c r="G5060" s="72" t="s">
        <v>752</v>
      </c>
    </row>
    <row r="5061" spans="2:7" x14ac:dyDescent="0.25">
      <c r="B5061" s="69">
        <v>5059</v>
      </c>
      <c r="C5061" s="60" t="s">
        <v>1856</v>
      </c>
      <c r="D5061" s="60">
        <v>1990</v>
      </c>
      <c r="E5061" s="60" t="s">
        <v>2309</v>
      </c>
      <c r="F5061" s="60" t="s">
        <v>5318</v>
      </c>
      <c r="G5061" s="70" t="s">
        <v>752</v>
      </c>
    </row>
    <row r="5062" spans="2:7" x14ac:dyDescent="0.25">
      <c r="B5062" s="71">
        <v>5060</v>
      </c>
      <c r="C5062" s="62" t="s">
        <v>1857</v>
      </c>
      <c r="D5062" s="62">
        <v>1986</v>
      </c>
      <c r="E5062" s="62" t="s">
        <v>5338</v>
      </c>
      <c r="F5062" s="62" t="s">
        <v>5306</v>
      </c>
      <c r="G5062" s="72" t="s">
        <v>752</v>
      </c>
    </row>
    <row r="5063" spans="2:7" x14ac:dyDescent="0.25">
      <c r="B5063" s="69">
        <v>5061</v>
      </c>
      <c r="C5063" s="60" t="s">
        <v>1858</v>
      </c>
      <c r="D5063" s="60">
        <v>1984</v>
      </c>
      <c r="E5063" s="60" t="s">
        <v>5305</v>
      </c>
      <c r="F5063" s="60" t="s">
        <v>5306</v>
      </c>
      <c r="G5063" s="70" t="s">
        <v>752</v>
      </c>
    </row>
    <row r="5064" spans="2:7" x14ac:dyDescent="0.25">
      <c r="B5064" s="71">
        <v>5062</v>
      </c>
      <c r="C5064" s="62" t="s">
        <v>1859</v>
      </c>
      <c r="D5064" s="62">
        <v>1986</v>
      </c>
      <c r="E5064" s="62" t="s">
        <v>5363</v>
      </c>
      <c r="F5064" s="62" t="s">
        <v>5318</v>
      </c>
      <c r="G5064" s="72" t="s">
        <v>752</v>
      </c>
    </row>
    <row r="5065" spans="2:7" x14ac:dyDescent="0.25">
      <c r="B5065" s="69">
        <v>5063</v>
      </c>
      <c r="C5065" s="60" t="s">
        <v>1860</v>
      </c>
      <c r="D5065" s="60">
        <v>1978</v>
      </c>
      <c r="E5065" s="60" t="s">
        <v>2309</v>
      </c>
      <c r="F5065" s="60" t="s">
        <v>5306</v>
      </c>
      <c r="G5065" s="70" t="s">
        <v>752</v>
      </c>
    </row>
    <row r="5066" spans="2:7" x14ac:dyDescent="0.25">
      <c r="B5066" s="71">
        <v>5064</v>
      </c>
      <c r="C5066" s="62" t="s">
        <v>1861</v>
      </c>
      <c r="D5066" s="62">
        <v>1970</v>
      </c>
      <c r="E5066" s="62" t="s">
        <v>5317</v>
      </c>
      <c r="F5066" s="62" t="s">
        <v>5306</v>
      </c>
      <c r="G5066" s="72" t="s">
        <v>752</v>
      </c>
    </row>
    <row r="5067" spans="2:7" x14ac:dyDescent="0.25">
      <c r="B5067" s="69">
        <v>5065</v>
      </c>
      <c r="C5067" s="60" t="s">
        <v>1862</v>
      </c>
      <c r="D5067" s="60">
        <v>1969</v>
      </c>
      <c r="E5067" s="60" t="s">
        <v>5308</v>
      </c>
      <c r="F5067" s="60" t="s">
        <v>5306</v>
      </c>
      <c r="G5067" s="70" t="s">
        <v>752</v>
      </c>
    </row>
    <row r="5068" spans="2:7" x14ac:dyDescent="0.25">
      <c r="B5068" s="71">
        <v>5066</v>
      </c>
      <c r="C5068" s="62" t="s">
        <v>1863</v>
      </c>
      <c r="D5068" s="62">
        <v>1980</v>
      </c>
      <c r="E5068" s="62" t="s">
        <v>5332</v>
      </c>
      <c r="F5068" s="62" t="s">
        <v>5312</v>
      </c>
      <c r="G5068" s="72" t="s">
        <v>752</v>
      </c>
    </row>
    <row r="5069" spans="2:7" x14ac:dyDescent="0.25">
      <c r="B5069" s="69">
        <v>5067</v>
      </c>
      <c r="C5069" s="60" t="s">
        <v>1864</v>
      </c>
      <c r="D5069" s="60">
        <v>1985</v>
      </c>
      <c r="E5069" s="60" t="s">
        <v>5350</v>
      </c>
      <c r="F5069" s="60" t="s">
        <v>5306</v>
      </c>
      <c r="G5069" s="70" t="s">
        <v>752</v>
      </c>
    </row>
    <row r="5070" spans="2:7" x14ac:dyDescent="0.25">
      <c r="B5070" s="71">
        <v>5068</v>
      </c>
      <c r="C5070" s="62" t="s">
        <v>1865</v>
      </c>
      <c r="D5070" s="62">
        <v>1973</v>
      </c>
      <c r="E5070" s="62" t="s">
        <v>5350</v>
      </c>
      <c r="F5070" s="62" t="s">
        <v>5309</v>
      </c>
      <c r="G5070" s="72" t="s">
        <v>752</v>
      </c>
    </row>
    <row r="5071" spans="2:7" x14ac:dyDescent="0.25">
      <c r="B5071" s="69">
        <v>5069</v>
      </c>
      <c r="C5071" s="60" t="s">
        <v>1866</v>
      </c>
      <c r="D5071" s="60">
        <v>1993</v>
      </c>
      <c r="E5071" s="60" t="s">
        <v>5320</v>
      </c>
      <c r="F5071" s="60" t="s">
        <v>1090</v>
      </c>
      <c r="G5071" s="70" t="s">
        <v>752</v>
      </c>
    </row>
    <row r="5072" spans="2:7" x14ac:dyDescent="0.25">
      <c r="B5072" s="71">
        <v>5070</v>
      </c>
      <c r="C5072" s="62" t="s">
        <v>1867</v>
      </c>
      <c r="D5072" s="62">
        <v>1974</v>
      </c>
      <c r="E5072" s="62" t="s">
        <v>5397</v>
      </c>
      <c r="F5072" s="62" t="s">
        <v>5309</v>
      </c>
      <c r="G5072" s="72" t="s">
        <v>752</v>
      </c>
    </row>
    <row r="5073" spans="2:7" x14ac:dyDescent="0.25">
      <c r="B5073" s="69">
        <v>5071</v>
      </c>
      <c r="C5073" s="60" t="s">
        <v>1868</v>
      </c>
      <c r="D5073" s="60">
        <v>1982</v>
      </c>
      <c r="E5073" s="60" t="s">
        <v>5358</v>
      </c>
      <c r="F5073" s="60" t="s">
        <v>5306</v>
      </c>
      <c r="G5073" s="70" t="s">
        <v>752</v>
      </c>
    </row>
    <row r="5074" spans="2:7" x14ac:dyDescent="0.25">
      <c r="B5074" s="71">
        <v>5072</v>
      </c>
      <c r="C5074" s="62" t="s">
        <v>1869</v>
      </c>
      <c r="D5074" s="62">
        <v>1979</v>
      </c>
      <c r="E5074" s="62" t="s">
        <v>5358</v>
      </c>
      <c r="F5074" s="62" t="s">
        <v>5306</v>
      </c>
      <c r="G5074" s="72" t="s">
        <v>752</v>
      </c>
    </row>
    <row r="5075" spans="2:7" x14ac:dyDescent="0.25">
      <c r="B5075" s="69">
        <v>5073</v>
      </c>
      <c r="C5075" s="60" t="s">
        <v>1870</v>
      </c>
      <c r="D5075" s="60">
        <v>1972</v>
      </c>
      <c r="E5075" s="60" t="s">
        <v>5317</v>
      </c>
      <c r="F5075" s="60" t="s">
        <v>5306</v>
      </c>
      <c r="G5075" s="70" t="s">
        <v>752</v>
      </c>
    </row>
    <row r="5076" spans="2:7" x14ac:dyDescent="0.25">
      <c r="B5076" s="71">
        <v>5074</v>
      </c>
      <c r="C5076" s="62" t="s">
        <v>1871</v>
      </c>
      <c r="D5076" s="62">
        <v>1990</v>
      </c>
      <c r="E5076" s="62" t="s">
        <v>5317</v>
      </c>
      <c r="F5076" s="62" t="s">
        <v>5306</v>
      </c>
      <c r="G5076" s="72" t="s">
        <v>752</v>
      </c>
    </row>
    <row r="5077" spans="2:7" x14ac:dyDescent="0.25">
      <c r="B5077" s="69">
        <v>5075</v>
      </c>
      <c r="C5077" s="60" t="s">
        <v>1872</v>
      </c>
      <c r="D5077" s="60">
        <v>1977</v>
      </c>
      <c r="E5077" s="60" t="s">
        <v>5397</v>
      </c>
      <c r="F5077" s="60" t="s">
        <v>5312</v>
      </c>
      <c r="G5077" s="70" t="s">
        <v>752</v>
      </c>
    </row>
    <row r="5078" spans="2:7" x14ac:dyDescent="0.25">
      <c r="B5078" s="71">
        <v>5076</v>
      </c>
      <c r="C5078" s="62" t="s">
        <v>1873</v>
      </c>
      <c r="D5078" s="62">
        <v>1969</v>
      </c>
      <c r="E5078" s="62" t="s">
        <v>5308</v>
      </c>
      <c r="F5078" s="62" t="s">
        <v>5309</v>
      </c>
      <c r="G5078" s="72" t="s">
        <v>752</v>
      </c>
    </row>
    <row r="5079" spans="2:7" x14ac:dyDescent="0.25">
      <c r="B5079" s="69">
        <v>5077</v>
      </c>
      <c r="C5079" s="60" t="s">
        <v>1874</v>
      </c>
      <c r="D5079" s="60">
        <v>1979</v>
      </c>
      <c r="E5079" s="60" t="s">
        <v>5363</v>
      </c>
      <c r="F5079" s="60" t="s">
        <v>5312</v>
      </c>
      <c r="G5079" s="70" t="s">
        <v>752</v>
      </c>
    </row>
    <row r="5080" spans="2:7" x14ac:dyDescent="0.25">
      <c r="B5080" s="71">
        <v>5078</v>
      </c>
      <c r="C5080" s="62" t="s">
        <v>1875</v>
      </c>
      <c r="D5080" s="62">
        <v>1991</v>
      </c>
      <c r="E5080" s="62" t="s">
        <v>5308</v>
      </c>
      <c r="F5080" s="62" t="s">
        <v>5306</v>
      </c>
      <c r="G5080" s="72" t="s">
        <v>752</v>
      </c>
    </row>
    <row r="5081" spans="2:7" x14ac:dyDescent="0.25">
      <c r="B5081" s="69">
        <v>5079</v>
      </c>
      <c r="C5081" s="60" t="s">
        <v>1876</v>
      </c>
      <c r="D5081" s="60">
        <v>1985</v>
      </c>
      <c r="E5081" s="60" t="s">
        <v>5308</v>
      </c>
      <c r="F5081" s="60" t="s">
        <v>5306</v>
      </c>
      <c r="G5081" s="70" t="s">
        <v>752</v>
      </c>
    </row>
    <row r="5082" spans="2:7" x14ac:dyDescent="0.25">
      <c r="B5082" s="71">
        <v>5080</v>
      </c>
      <c r="C5082" s="62" t="s">
        <v>1877</v>
      </c>
      <c r="D5082" s="62">
        <v>1971</v>
      </c>
      <c r="E5082" s="62" t="s">
        <v>5354</v>
      </c>
      <c r="F5082" s="62" t="s">
        <v>5312</v>
      </c>
      <c r="G5082" s="72" t="s">
        <v>752</v>
      </c>
    </row>
    <row r="5083" spans="2:7" x14ac:dyDescent="0.25">
      <c r="B5083" s="69">
        <v>5081</v>
      </c>
      <c r="C5083" s="60" t="s">
        <v>1878</v>
      </c>
      <c r="D5083" s="60">
        <v>1976</v>
      </c>
      <c r="E5083" s="60" t="s">
        <v>5317</v>
      </c>
      <c r="F5083" s="60" t="s">
        <v>5312</v>
      </c>
      <c r="G5083" s="70" t="s">
        <v>752</v>
      </c>
    </row>
    <row r="5084" spans="2:7" x14ac:dyDescent="0.25">
      <c r="B5084" s="71">
        <v>5082</v>
      </c>
      <c r="C5084" s="62" t="s">
        <v>1879</v>
      </c>
      <c r="D5084" s="62">
        <v>1973</v>
      </c>
      <c r="E5084" s="62" t="s">
        <v>5317</v>
      </c>
      <c r="F5084" s="62" t="s">
        <v>5312</v>
      </c>
      <c r="G5084" s="72" t="s">
        <v>752</v>
      </c>
    </row>
    <row r="5085" spans="2:7" x14ac:dyDescent="0.25">
      <c r="B5085" s="69">
        <v>5083</v>
      </c>
      <c r="C5085" s="60" t="s">
        <v>1880</v>
      </c>
      <c r="D5085" s="60">
        <v>1991</v>
      </c>
      <c r="E5085" s="60" t="s">
        <v>5317</v>
      </c>
      <c r="F5085" s="60" t="s">
        <v>5318</v>
      </c>
      <c r="G5085" s="70" t="s">
        <v>752</v>
      </c>
    </row>
    <row r="5086" spans="2:7" x14ac:dyDescent="0.25">
      <c r="B5086" s="71">
        <v>5084</v>
      </c>
      <c r="C5086" s="62" t="s">
        <v>1881</v>
      </c>
      <c r="D5086" s="62">
        <v>1974</v>
      </c>
      <c r="E5086" s="62" t="s">
        <v>5377</v>
      </c>
      <c r="F5086" s="62" t="s">
        <v>5312</v>
      </c>
      <c r="G5086" s="72" t="s">
        <v>752</v>
      </c>
    </row>
    <row r="5087" spans="2:7" x14ac:dyDescent="0.25">
      <c r="B5087" s="69">
        <v>5085</v>
      </c>
      <c r="C5087" s="60" t="s">
        <v>1882</v>
      </c>
      <c r="D5087" s="60">
        <v>1976</v>
      </c>
      <c r="E5087" s="60" t="s">
        <v>2309</v>
      </c>
      <c r="F5087" s="60" t="s">
        <v>5312</v>
      </c>
      <c r="G5087" s="70" t="s">
        <v>752</v>
      </c>
    </row>
    <row r="5088" spans="2:7" x14ac:dyDescent="0.25">
      <c r="B5088" s="71">
        <v>5086</v>
      </c>
      <c r="C5088" s="62" t="s">
        <v>1883</v>
      </c>
      <c r="D5088" s="62">
        <v>1975</v>
      </c>
      <c r="E5088" s="62" t="s">
        <v>5308</v>
      </c>
      <c r="F5088" s="62" t="s">
        <v>5312</v>
      </c>
      <c r="G5088" s="72" t="s">
        <v>752</v>
      </c>
    </row>
    <row r="5089" spans="2:7" x14ac:dyDescent="0.25">
      <c r="B5089" s="69">
        <v>5087</v>
      </c>
      <c r="C5089" s="60" t="s">
        <v>1884</v>
      </c>
      <c r="D5089" s="60">
        <v>1981</v>
      </c>
      <c r="E5089" s="60" t="s">
        <v>5308</v>
      </c>
      <c r="F5089" s="60" t="s">
        <v>5306</v>
      </c>
      <c r="G5089" s="70" t="s">
        <v>752</v>
      </c>
    </row>
    <row r="5090" spans="2:7" x14ac:dyDescent="0.25">
      <c r="B5090" s="71">
        <v>5088</v>
      </c>
      <c r="C5090" s="62" t="s">
        <v>1885</v>
      </c>
      <c r="D5090" s="62">
        <v>1989</v>
      </c>
      <c r="E5090" s="62" t="s">
        <v>5317</v>
      </c>
      <c r="F5090" s="62" t="s">
        <v>5312</v>
      </c>
      <c r="G5090" s="72" t="s">
        <v>752</v>
      </c>
    </row>
    <row r="5091" spans="2:7" x14ac:dyDescent="0.25">
      <c r="B5091" s="69">
        <v>5089</v>
      </c>
      <c r="C5091" s="60" t="s">
        <v>1886</v>
      </c>
      <c r="D5091" s="60">
        <v>1990</v>
      </c>
      <c r="E5091" s="60" t="s">
        <v>5308</v>
      </c>
      <c r="F5091" s="60" t="s">
        <v>5312</v>
      </c>
      <c r="G5091" s="70" t="s">
        <v>752</v>
      </c>
    </row>
    <row r="5092" spans="2:7" x14ac:dyDescent="0.25">
      <c r="B5092" s="71">
        <v>5090</v>
      </c>
      <c r="C5092" s="62" t="s">
        <v>1887</v>
      </c>
      <c r="D5092" s="62">
        <v>1987</v>
      </c>
      <c r="E5092" s="62" t="s">
        <v>2309</v>
      </c>
      <c r="F5092" s="62" t="s">
        <v>5312</v>
      </c>
      <c r="G5092" s="72" t="s">
        <v>752</v>
      </c>
    </row>
    <row r="5093" spans="2:7" x14ac:dyDescent="0.25">
      <c r="B5093" s="69">
        <v>5091</v>
      </c>
      <c r="C5093" s="60" t="s">
        <v>1888</v>
      </c>
      <c r="D5093" s="60">
        <v>1982</v>
      </c>
      <c r="E5093" s="60" t="s">
        <v>5308</v>
      </c>
      <c r="F5093" s="60" t="s">
        <v>5306</v>
      </c>
      <c r="G5093" s="70" t="s">
        <v>752</v>
      </c>
    </row>
    <row r="5094" spans="2:7" x14ac:dyDescent="0.25">
      <c r="B5094" s="71">
        <v>5092</v>
      </c>
      <c r="C5094" s="62" t="s">
        <v>1889</v>
      </c>
      <c r="D5094" s="62">
        <v>1970</v>
      </c>
      <c r="E5094" s="62" t="s">
        <v>5363</v>
      </c>
      <c r="F5094" s="62" t="s">
        <v>5312</v>
      </c>
      <c r="G5094" s="72" t="s">
        <v>752</v>
      </c>
    </row>
    <row r="5095" spans="2:7" x14ac:dyDescent="0.25">
      <c r="B5095" s="69">
        <v>5093</v>
      </c>
      <c r="C5095" s="60" t="s">
        <v>1890</v>
      </c>
      <c r="D5095" s="60">
        <v>1987</v>
      </c>
      <c r="E5095" s="60" t="s">
        <v>5308</v>
      </c>
      <c r="F5095" s="60" t="s">
        <v>5312</v>
      </c>
      <c r="G5095" s="70" t="s">
        <v>752</v>
      </c>
    </row>
    <row r="5096" spans="2:7" x14ac:dyDescent="0.25">
      <c r="B5096" s="71">
        <v>5094</v>
      </c>
      <c r="C5096" s="62" t="s">
        <v>1891</v>
      </c>
      <c r="D5096" s="62">
        <v>1979</v>
      </c>
      <c r="E5096" s="62" t="s">
        <v>5317</v>
      </c>
      <c r="F5096" s="62" t="s">
        <v>5312</v>
      </c>
      <c r="G5096" s="72" t="s">
        <v>752</v>
      </c>
    </row>
    <row r="5097" spans="2:7" x14ac:dyDescent="0.25">
      <c r="B5097" s="69">
        <v>5095</v>
      </c>
      <c r="C5097" s="60" t="s">
        <v>1892</v>
      </c>
      <c r="D5097" s="60">
        <v>1969</v>
      </c>
      <c r="E5097" s="60" t="s">
        <v>5322</v>
      </c>
      <c r="F5097" s="60" t="s">
        <v>5312</v>
      </c>
      <c r="G5097" s="70" t="s">
        <v>752</v>
      </c>
    </row>
    <row r="5098" spans="2:7" x14ac:dyDescent="0.25">
      <c r="B5098" s="71">
        <v>5096</v>
      </c>
      <c r="C5098" s="62" t="s">
        <v>1893</v>
      </c>
      <c r="D5098" s="62">
        <v>1971</v>
      </c>
      <c r="E5098" s="62" t="s">
        <v>5317</v>
      </c>
      <c r="F5098" s="62" t="s">
        <v>5312</v>
      </c>
      <c r="G5098" s="72" t="s">
        <v>752</v>
      </c>
    </row>
    <row r="5099" spans="2:7" x14ac:dyDescent="0.25">
      <c r="B5099" s="69">
        <v>5097</v>
      </c>
      <c r="C5099" s="60" t="s">
        <v>1894</v>
      </c>
      <c r="D5099" s="60">
        <v>1988</v>
      </c>
      <c r="E5099" s="60" t="s">
        <v>5322</v>
      </c>
      <c r="F5099" s="60" t="s">
        <v>5306</v>
      </c>
      <c r="G5099" s="70" t="s">
        <v>752</v>
      </c>
    </row>
    <row r="5100" spans="2:7" x14ac:dyDescent="0.25">
      <c r="B5100" s="71">
        <v>5098</v>
      </c>
      <c r="C5100" s="62" t="s">
        <v>1895</v>
      </c>
      <c r="D5100" s="62">
        <v>1970</v>
      </c>
      <c r="E5100" s="62" t="s">
        <v>5305</v>
      </c>
      <c r="F5100" s="62" t="s">
        <v>5312</v>
      </c>
      <c r="G5100" s="72" t="s">
        <v>752</v>
      </c>
    </row>
    <row r="5101" spans="2:7" x14ac:dyDescent="0.25">
      <c r="B5101" s="69">
        <v>5099</v>
      </c>
      <c r="C5101" s="60" t="s">
        <v>1896</v>
      </c>
      <c r="D5101" s="60">
        <v>1973</v>
      </c>
      <c r="E5101" s="60" t="s">
        <v>2309</v>
      </c>
      <c r="F5101" s="60" t="s">
        <v>5306</v>
      </c>
      <c r="G5101" s="70" t="s">
        <v>752</v>
      </c>
    </row>
    <row r="5102" spans="2:7" x14ac:dyDescent="0.25">
      <c r="B5102" s="71">
        <v>5100</v>
      </c>
      <c r="C5102" s="62" t="s">
        <v>1897</v>
      </c>
      <c r="D5102" s="62">
        <v>1987</v>
      </c>
      <c r="E5102" s="62" t="s">
        <v>5317</v>
      </c>
      <c r="F5102" s="62" t="s">
        <v>5306</v>
      </c>
      <c r="G5102" s="72" t="s">
        <v>752</v>
      </c>
    </row>
    <row r="5103" spans="2:7" x14ac:dyDescent="0.25">
      <c r="B5103" s="69">
        <v>5101</v>
      </c>
      <c r="C5103" s="60" t="s">
        <v>1898</v>
      </c>
      <c r="D5103" s="60">
        <v>1985</v>
      </c>
      <c r="E5103" s="60" t="s">
        <v>5317</v>
      </c>
      <c r="F5103" s="60" t="s">
        <v>5306</v>
      </c>
      <c r="G5103" s="70" t="s">
        <v>752</v>
      </c>
    </row>
    <row r="5104" spans="2:7" x14ac:dyDescent="0.25">
      <c r="B5104" s="71">
        <v>5102</v>
      </c>
      <c r="C5104" s="62" t="s">
        <v>1899</v>
      </c>
      <c r="D5104" s="62">
        <v>1982</v>
      </c>
      <c r="E5104" s="62" t="s">
        <v>5363</v>
      </c>
      <c r="F5104" s="62" t="s">
        <v>5312</v>
      </c>
      <c r="G5104" s="72" t="s">
        <v>752</v>
      </c>
    </row>
    <row r="5105" spans="2:7" x14ac:dyDescent="0.25">
      <c r="B5105" s="69">
        <v>5103</v>
      </c>
      <c r="C5105" s="60" t="s">
        <v>1900</v>
      </c>
      <c r="D5105" s="60">
        <v>1971</v>
      </c>
      <c r="E5105" s="60" t="s">
        <v>5305</v>
      </c>
      <c r="F5105" s="60" t="s">
        <v>5312</v>
      </c>
      <c r="G5105" s="70" t="s">
        <v>752</v>
      </c>
    </row>
    <row r="5106" spans="2:7" x14ac:dyDescent="0.25">
      <c r="B5106" s="71">
        <v>5104</v>
      </c>
      <c r="C5106" s="62" t="s">
        <v>1901</v>
      </c>
      <c r="D5106" s="62">
        <v>1979</v>
      </c>
      <c r="E5106" s="62" t="s">
        <v>5314</v>
      </c>
      <c r="F5106" s="62" t="s">
        <v>5312</v>
      </c>
      <c r="G5106" s="72" t="s">
        <v>752</v>
      </c>
    </row>
    <row r="5107" spans="2:7" x14ac:dyDescent="0.25">
      <c r="B5107" s="69">
        <v>5105</v>
      </c>
      <c r="C5107" s="60" t="s">
        <v>1902</v>
      </c>
      <c r="D5107" s="60">
        <v>1979</v>
      </c>
      <c r="E5107" s="60" t="s">
        <v>5317</v>
      </c>
      <c r="F5107" s="60" t="s">
        <v>5306</v>
      </c>
      <c r="G5107" s="70" t="s">
        <v>752</v>
      </c>
    </row>
    <row r="5108" spans="2:7" x14ac:dyDescent="0.25">
      <c r="B5108" s="71">
        <v>5106</v>
      </c>
      <c r="C5108" s="62" t="s">
        <v>1903</v>
      </c>
      <c r="D5108" s="62">
        <v>1987</v>
      </c>
      <c r="E5108" s="62" t="s">
        <v>5338</v>
      </c>
      <c r="F5108" s="62" t="s">
        <v>5306</v>
      </c>
      <c r="G5108" s="72" t="s">
        <v>752</v>
      </c>
    </row>
    <row r="5109" spans="2:7" x14ac:dyDescent="0.25">
      <c r="B5109" s="69">
        <v>5107</v>
      </c>
      <c r="C5109" s="60" t="s">
        <v>1904</v>
      </c>
      <c r="D5109" s="60">
        <v>1972</v>
      </c>
      <c r="E5109" s="60" t="s">
        <v>5308</v>
      </c>
      <c r="F5109" s="60" t="s">
        <v>5312</v>
      </c>
      <c r="G5109" s="70" t="s">
        <v>752</v>
      </c>
    </row>
    <row r="5110" spans="2:7" x14ac:dyDescent="0.25">
      <c r="B5110" s="71">
        <v>5108</v>
      </c>
      <c r="C5110" s="62" t="s">
        <v>1905</v>
      </c>
      <c r="D5110" s="62">
        <v>1989</v>
      </c>
      <c r="E5110" s="62" t="s">
        <v>5308</v>
      </c>
      <c r="F5110" s="62" t="s">
        <v>5306</v>
      </c>
      <c r="G5110" s="72" t="s">
        <v>752</v>
      </c>
    </row>
    <row r="5111" spans="2:7" x14ac:dyDescent="0.25">
      <c r="B5111" s="69">
        <v>5109</v>
      </c>
      <c r="C5111" s="60" t="s">
        <v>1906</v>
      </c>
      <c r="D5111" s="60">
        <v>1989</v>
      </c>
      <c r="E5111" s="60" t="s">
        <v>5338</v>
      </c>
      <c r="F5111" s="60" t="s">
        <v>5306</v>
      </c>
      <c r="G5111" s="70" t="s">
        <v>752</v>
      </c>
    </row>
    <row r="5112" spans="2:7" x14ac:dyDescent="0.25">
      <c r="B5112" s="71">
        <v>5110</v>
      </c>
      <c r="C5112" s="62" t="s">
        <v>1907</v>
      </c>
      <c r="D5112" s="62">
        <v>1983</v>
      </c>
      <c r="E5112" s="62" t="s">
        <v>5317</v>
      </c>
      <c r="F5112" s="62" t="s">
        <v>5312</v>
      </c>
      <c r="G5112" s="72" t="s">
        <v>752</v>
      </c>
    </row>
    <row r="5113" spans="2:7" x14ac:dyDescent="0.25">
      <c r="B5113" s="69">
        <v>5111</v>
      </c>
      <c r="C5113" s="60" t="s">
        <v>1908</v>
      </c>
      <c r="D5113" s="60">
        <v>1991</v>
      </c>
      <c r="E5113" s="60" t="s">
        <v>5358</v>
      </c>
      <c r="F5113" s="60" t="s">
        <v>5306</v>
      </c>
      <c r="G5113" s="70" t="s">
        <v>752</v>
      </c>
    </row>
    <row r="5114" spans="2:7" x14ac:dyDescent="0.25">
      <c r="B5114" s="71">
        <v>5112</v>
      </c>
      <c r="C5114" s="62" t="s">
        <v>1909</v>
      </c>
      <c r="D5114" s="62">
        <v>1982</v>
      </c>
      <c r="E5114" s="62" t="s">
        <v>5332</v>
      </c>
      <c r="F5114" s="62" t="s">
        <v>5312</v>
      </c>
      <c r="G5114" s="72" t="s">
        <v>752</v>
      </c>
    </row>
    <row r="5115" spans="2:7" x14ac:dyDescent="0.25">
      <c r="B5115" s="69">
        <v>5113</v>
      </c>
      <c r="C5115" s="60" t="s">
        <v>1910</v>
      </c>
      <c r="D5115" s="60">
        <v>1973</v>
      </c>
      <c r="E5115" s="60" t="s">
        <v>5317</v>
      </c>
      <c r="F5115" s="60" t="s">
        <v>5312</v>
      </c>
      <c r="G5115" s="70" t="s">
        <v>752</v>
      </c>
    </row>
    <row r="5116" spans="2:7" x14ac:dyDescent="0.25">
      <c r="B5116" s="71">
        <v>5114</v>
      </c>
      <c r="C5116" s="62" t="s">
        <v>1911</v>
      </c>
      <c r="D5116" s="62">
        <v>1985</v>
      </c>
      <c r="E5116" s="62" t="s">
        <v>5377</v>
      </c>
      <c r="F5116" s="62" t="s">
        <v>5306</v>
      </c>
      <c r="G5116" s="72" t="s">
        <v>752</v>
      </c>
    </row>
    <row r="5117" spans="2:7" x14ac:dyDescent="0.25">
      <c r="B5117" s="69">
        <v>5115</v>
      </c>
      <c r="C5117" s="60" t="s">
        <v>1912</v>
      </c>
      <c r="D5117" s="60">
        <v>1984</v>
      </c>
      <c r="E5117" s="60" t="s">
        <v>5397</v>
      </c>
      <c r="F5117" s="60" t="s">
        <v>5306</v>
      </c>
      <c r="G5117" s="70" t="s">
        <v>752</v>
      </c>
    </row>
    <row r="5118" spans="2:7" x14ac:dyDescent="0.25">
      <c r="B5118" s="71">
        <v>5116</v>
      </c>
      <c r="C5118" s="62" t="s">
        <v>1913</v>
      </c>
      <c r="D5118" s="62">
        <v>1987</v>
      </c>
      <c r="E5118" s="62" t="s">
        <v>5317</v>
      </c>
      <c r="F5118" s="62" t="s">
        <v>5306</v>
      </c>
      <c r="G5118" s="72" t="s">
        <v>752</v>
      </c>
    </row>
    <row r="5119" spans="2:7" x14ac:dyDescent="0.25">
      <c r="B5119" s="69">
        <v>5117</v>
      </c>
      <c r="C5119" s="60" t="s">
        <v>1914</v>
      </c>
      <c r="D5119" s="60">
        <v>1983</v>
      </c>
      <c r="E5119" s="60" t="s">
        <v>5332</v>
      </c>
      <c r="F5119" s="60" t="s">
        <v>5306</v>
      </c>
      <c r="G5119" s="70" t="s">
        <v>752</v>
      </c>
    </row>
    <row r="5120" spans="2:7" x14ac:dyDescent="0.25">
      <c r="B5120" s="71">
        <v>5118</v>
      </c>
      <c r="C5120" s="62" t="s">
        <v>1915</v>
      </c>
      <c r="D5120" s="62">
        <v>1979</v>
      </c>
      <c r="E5120" s="62" t="s">
        <v>5338</v>
      </c>
      <c r="F5120" s="62" t="s">
        <v>5306</v>
      </c>
      <c r="G5120" s="72" t="s">
        <v>752</v>
      </c>
    </row>
    <row r="5121" spans="2:7" x14ac:dyDescent="0.25">
      <c r="B5121" s="69">
        <v>5119</v>
      </c>
      <c r="C5121" s="60" t="s">
        <v>1916</v>
      </c>
      <c r="D5121" s="60">
        <v>1993</v>
      </c>
      <c r="E5121" s="60" t="s">
        <v>5317</v>
      </c>
      <c r="F5121" s="60" t="s">
        <v>5306</v>
      </c>
      <c r="G5121" s="70" t="s">
        <v>752</v>
      </c>
    </row>
    <row r="5122" spans="2:7" x14ac:dyDescent="0.25">
      <c r="B5122" s="71">
        <v>5120</v>
      </c>
      <c r="C5122" s="62" t="s">
        <v>1917</v>
      </c>
      <c r="D5122" s="62">
        <v>1972</v>
      </c>
      <c r="E5122" s="62" t="s">
        <v>5305</v>
      </c>
      <c r="F5122" s="62" t="s">
        <v>5306</v>
      </c>
      <c r="G5122" s="72" t="s">
        <v>752</v>
      </c>
    </row>
    <row r="5123" spans="2:7" x14ac:dyDescent="0.25">
      <c r="B5123" s="69">
        <v>5121</v>
      </c>
      <c r="C5123" s="60" t="s">
        <v>1918</v>
      </c>
      <c r="D5123" s="60">
        <v>1980</v>
      </c>
      <c r="E5123" s="60" t="s">
        <v>5358</v>
      </c>
      <c r="F5123" s="60" t="s">
        <v>5312</v>
      </c>
      <c r="G5123" s="70" t="s">
        <v>752</v>
      </c>
    </row>
    <row r="5124" spans="2:7" x14ac:dyDescent="0.25">
      <c r="B5124" s="71">
        <v>5122</v>
      </c>
      <c r="C5124" s="62" t="s">
        <v>1919</v>
      </c>
      <c r="D5124" s="62">
        <v>1988</v>
      </c>
      <c r="E5124" s="62" t="s">
        <v>5358</v>
      </c>
      <c r="F5124" s="62" t="s">
        <v>5306</v>
      </c>
      <c r="G5124" s="72" t="s">
        <v>752</v>
      </c>
    </row>
    <row r="5125" spans="2:7" x14ac:dyDescent="0.25">
      <c r="B5125" s="69">
        <v>5123</v>
      </c>
      <c r="C5125" s="60" t="s">
        <v>1920</v>
      </c>
      <c r="D5125" s="60">
        <v>1990</v>
      </c>
      <c r="E5125" s="60" t="s">
        <v>5358</v>
      </c>
      <c r="F5125" s="60" t="s">
        <v>5306</v>
      </c>
      <c r="G5125" s="70" t="s">
        <v>752</v>
      </c>
    </row>
    <row r="5126" spans="2:7" x14ac:dyDescent="0.25">
      <c r="B5126" s="71">
        <v>5124</v>
      </c>
      <c r="C5126" s="62" t="s">
        <v>1921</v>
      </c>
      <c r="D5126" s="62">
        <v>1985</v>
      </c>
      <c r="E5126" s="62" t="s">
        <v>5308</v>
      </c>
      <c r="F5126" s="62" t="s">
        <v>5318</v>
      </c>
      <c r="G5126" s="72" t="s">
        <v>752</v>
      </c>
    </row>
    <row r="5127" spans="2:7" x14ac:dyDescent="0.25">
      <c r="B5127" s="69">
        <v>5125</v>
      </c>
      <c r="C5127" s="60" t="s">
        <v>1922</v>
      </c>
      <c r="D5127" s="60">
        <v>1992</v>
      </c>
      <c r="E5127" s="60" t="s">
        <v>5317</v>
      </c>
      <c r="F5127" s="60" t="s">
        <v>5306</v>
      </c>
      <c r="G5127" s="70" t="s">
        <v>752</v>
      </c>
    </row>
    <row r="5128" spans="2:7" x14ac:dyDescent="0.25">
      <c r="B5128" s="71">
        <v>5126</v>
      </c>
      <c r="C5128" s="62" t="s">
        <v>1923</v>
      </c>
      <c r="D5128" s="62">
        <v>1992</v>
      </c>
      <c r="E5128" s="62" t="s">
        <v>5317</v>
      </c>
      <c r="F5128" s="62" t="s">
        <v>5306</v>
      </c>
      <c r="G5128" s="72" t="s">
        <v>752</v>
      </c>
    </row>
    <row r="5129" spans="2:7" x14ac:dyDescent="0.25">
      <c r="B5129" s="69">
        <v>5127</v>
      </c>
      <c r="C5129" s="60" t="s">
        <v>1924</v>
      </c>
      <c r="D5129" s="60">
        <v>1971</v>
      </c>
      <c r="E5129" s="60" t="s">
        <v>2309</v>
      </c>
      <c r="F5129" s="60" t="s">
        <v>5309</v>
      </c>
      <c r="G5129" s="70" t="s">
        <v>752</v>
      </c>
    </row>
    <row r="5130" spans="2:7" x14ac:dyDescent="0.25">
      <c r="B5130" s="71">
        <v>5128</v>
      </c>
      <c r="C5130" s="62" t="s">
        <v>1925</v>
      </c>
      <c r="D5130" s="62">
        <v>1970</v>
      </c>
      <c r="E5130" s="62" t="s">
        <v>5308</v>
      </c>
      <c r="F5130" s="62" t="s">
        <v>5306</v>
      </c>
      <c r="G5130" s="72" t="s">
        <v>752</v>
      </c>
    </row>
    <row r="5131" spans="2:7" x14ac:dyDescent="0.25">
      <c r="B5131" s="69">
        <v>5129</v>
      </c>
      <c r="C5131" s="60" t="s">
        <v>1926</v>
      </c>
      <c r="D5131" s="60">
        <v>1978</v>
      </c>
      <c r="E5131" s="60" t="s">
        <v>2282</v>
      </c>
      <c r="F5131" s="60" t="s">
        <v>5312</v>
      </c>
      <c r="G5131" s="70" t="s">
        <v>752</v>
      </c>
    </row>
    <row r="5132" spans="2:7" x14ac:dyDescent="0.25">
      <c r="B5132" s="71">
        <v>5130</v>
      </c>
      <c r="C5132" s="62" t="s">
        <v>1927</v>
      </c>
      <c r="D5132" s="62">
        <v>1973</v>
      </c>
      <c r="E5132" s="62" t="s">
        <v>5371</v>
      </c>
      <c r="F5132" s="62" t="s">
        <v>5306</v>
      </c>
      <c r="G5132" s="72" t="s">
        <v>752</v>
      </c>
    </row>
    <row r="5133" spans="2:7" x14ac:dyDescent="0.25">
      <c r="B5133" s="69">
        <v>5131</v>
      </c>
      <c r="C5133" s="60" t="s">
        <v>1928</v>
      </c>
      <c r="D5133" s="60">
        <v>1983</v>
      </c>
      <c r="E5133" s="60" t="s">
        <v>5332</v>
      </c>
      <c r="F5133" s="60" t="s">
        <v>5312</v>
      </c>
      <c r="G5133" s="70" t="s">
        <v>752</v>
      </c>
    </row>
    <row r="5134" spans="2:7" x14ac:dyDescent="0.25">
      <c r="B5134" s="71">
        <v>5132</v>
      </c>
      <c r="C5134" s="62" t="s">
        <v>1929</v>
      </c>
      <c r="D5134" s="62">
        <v>1988</v>
      </c>
      <c r="E5134" s="62" t="s">
        <v>5358</v>
      </c>
      <c r="F5134" s="62" t="s">
        <v>5306</v>
      </c>
      <c r="G5134" s="72" t="s">
        <v>752</v>
      </c>
    </row>
    <row r="5135" spans="2:7" x14ac:dyDescent="0.25">
      <c r="B5135" s="69">
        <v>5133</v>
      </c>
      <c r="C5135" s="60" t="s">
        <v>1930</v>
      </c>
      <c r="D5135" s="60">
        <v>1973</v>
      </c>
      <c r="E5135" s="60" t="s">
        <v>5363</v>
      </c>
      <c r="F5135" s="60" t="s">
        <v>5312</v>
      </c>
      <c r="G5135" s="70" t="s">
        <v>752</v>
      </c>
    </row>
    <row r="5136" spans="2:7" x14ac:dyDescent="0.25">
      <c r="B5136" s="71">
        <v>5134</v>
      </c>
      <c r="C5136" s="62" t="s">
        <v>1931</v>
      </c>
      <c r="D5136" s="62">
        <v>1992</v>
      </c>
      <c r="E5136" s="62" t="s">
        <v>5308</v>
      </c>
      <c r="F5136" s="62" t="s">
        <v>5318</v>
      </c>
      <c r="G5136" s="72" t="s">
        <v>752</v>
      </c>
    </row>
    <row r="5137" spans="2:7" x14ac:dyDescent="0.25">
      <c r="B5137" s="69">
        <v>5135</v>
      </c>
      <c r="C5137" s="60" t="s">
        <v>1932</v>
      </c>
      <c r="D5137" s="60">
        <v>1993</v>
      </c>
      <c r="E5137" s="60" t="s">
        <v>5308</v>
      </c>
      <c r="F5137" s="60" t="s">
        <v>5318</v>
      </c>
      <c r="G5137" s="70" t="s">
        <v>752</v>
      </c>
    </row>
    <row r="5138" spans="2:7" x14ac:dyDescent="0.25">
      <c r="B5138" s="71">
        <v>5136</v>
      </c>
      <c r="C5138" s="62" t="s">
        <v>1933</v>
      </c>
      <c r="D5138" s="62">
        <v>1983</v>
      </c>
      <c r="E5138" s="62" t="s">
        <v>5397</v>
      </c>
      <c r="F5138" s="62" t="s">
        <v>5309</v>
      </c>
      <c r="G5138" s="72" t="s">
        <v>752</v>
      </c>
    </row>
    <row r="5139" spans="2:7" x14ac:dyDescent="0.25">
      <c r="B5139" s="69">
        <v>5137</v>
      </c>
      <c r="C5139" s="60" t="s">
        <v>1934</v>
      </c>
      <c r="D5139" s="60">
        <v>1988</v>
      </c>
      <c r="E5139" s="60" t="s">
        <v>5308</v>
      </c>
      <c r="F5139" s="60" t="s">
        <v>5312</v>
      </c>
      <c r="G5139" s="70" t="s">
        <v>752</v>
      </c>
    </row>
    <row r="5140" spans="2:7" x14ac:dyDescent="0.25">
      <c r="B5140" s="71">
        <v>5138</v>
      </c>
      <c r="C5140" s="62" t="s">
        <v>1935</v>
      </c>
      <c r="D5140" s="62">
        <v>1977</v>
      </c>
      <c r="E5140" s="62" t="s">
        <v>5308</v>
      </c>
      <c r="F5140" s="62" t="s">
        <v>5312</v>
      </c>
      <c r="G5140" s="72" t="s">
        <v>752</v>
      </c>
    </row>
    <row r="5141" spans="2:7" x14ac:dyDescent="0.25">
      <c r="B5141" s="69">
        <v>5139</v>
      </c>
      <c r="C5141" s="60" t="s">
        <v>1936</v>
      </c>
      <c r="D5141" s="60">
        <v>1993</v>
      </c>
      <c r="E5141" s="60" t="s">
        <v>5308</v>
      </c>
      <c r="F5141" s="60" t="s">
        <v>5306</v>
      </c>
      <c r="G5141" s="70" t="s">
        <v>752</v>
      </c>
    </row>
    <row r="5142" spans="2:7" x14ac:dyDescent="0.25">
      <c r="B5142" s="71">
        <v>5140</v>
      </c>
      <c r="C5142" s="62" t="s">
        <v>1937</v>
      </c>
      <c r="D5142" s="62">
        <v>1973</v>
      </c>
      <c r="E5142" s="62" t="s">
        <v>5317</v>
      </c>
      <c r="F5142" s="62" t="s">
        <v>5312</v>
      </c>
      <c r="G5142" s="72" t="s">
        <v>752</v>
      </c>
    </row>
    <row r="5143" spans="2:7" x14ac:dyDescent="0.25">
      <c r="B5143" s="69">
        <v>5141</v>
      </c>
      <c r="C5143" s="60" t="s">
        <v>1938</v>
      </c>
      <c r="D5143" s="60">
        <v>1972</v>
      </c>
      <c r="E5143" s="60" t="s">
        <v>5317</v>
      </c>
      <c r="F5143" s="60" t="s">
        <v>5306</v>
      </c>
      <c r="G5143" s="70" t="s">
        <v>752</v>
      </c>
    </row>
    <row r="5144" spans="2:7" x14ac:dyDescent="0.25">
      <c r="B5144" s="71">
        <v>5142</v>
      </c>
      <c r="C5144" s="62" t="s">
        <v>1939</v>
      </c>
      <c r="D5144" s="62">
        <v>1978</v>
      </c>
      <c r="E5144" s="62" t="s">
        <v>5308</v>
      </c>
      <c r="F5144" s="62" t="s">
        <v>5312</v>
      </c>
      <c r="G5144" s="72" t="s">
        <v>752</v>
      </c>
    </row>
    <row r="5145" spans="2:7" x14ac:dyDescent="0.25">
      <c r="B5145" s="69">
        <v>5143</v>
      </c>
      <c r="C5145" s="60" t="s">
        <v>1940</v>
      </c>
      <c r="D5145" s="60">
        <v>1987</v>
      </c>
      <c r="E5145" s="60" t="s">
        <v>5317</v>
      </c>
      <c r="F5145" s="60" t="s">
        <v>5306</v>
      </c>
      <c r="G5145" s="70" t="s">
        <v>752</v>
      </c>
    </row>
    <row r="5146" spans="2:7" x14ac:dyDescent="0.25">
      <c r="B5146" s="71">
        <v>5144</v>
      </c>
      <c r="C5146" s="62" t="s">
        <v>1941</v>
      </c>
      <c r="D5146" s="62">
        <v>1989</v>
      </c>
      <c r="E5146" s="62" t="s">
        <v>5308</v>
      </c>
      <c r="F5146" s="62" t="s">
        <v>5318</v>
      </c>
      <c r="G5146" s="72" t="s">
        <v>752</v>
      </c>
    </row>
    <row r="5147" spans="2:7" x14ac:dyDescent="0.25">
      <c r="B5147" s="69">
        <v>5145</v>
      </c>
      <c r="C5147" s="60" t="s">
        <v>1942</v>
      </c>
      <c r="D5147" s="60">
        <v>1993</v>
      </c>
      <c r="E5147" s="60" t="s">
        <v>5308</v>
      </c>
      <c r="F5147" s="60" t="s">
        <v>5312</v>
      </c>
      <c r="G5147" s="70" t="s">
        <v>752</v>
      </c>
    </row>
    <row r="5148" spans="2:7" x14ac:dyDescent="0.25">
      <c r="B5148" s="71">
        <v>5146</v>
      </c>
      <c r="C5148" s="62" t="s">
        <v>1943</v>
      </c>
      <c r="D5148" s="62">
        <v>1984</v>
      </c>
      <c r="E5148" s="62" t="s">
        <v>5308</v>
      </c>
      <c r="F5148" s="62" t="s">
        <v>5306</v>
      </c>
      <c r="G5148" s="72" t="s">
        <v>752</v>
      </c>
    </row>
    <row r="5149" spans="2:7" x14ac:dyDescent="0.25">
      <c r="B5149" s="69">
        <v>5147</v>
      </c>
      <c r="C5149" s="60" t="s">
        <v>1944</v>
      </c>
      <c r="D5149" s="60">
        <v>1986</v>
      </c>
      <c r="E5149" s="60" t="s">
        <v>5308</v>
      </c>
      <c r="F5149" s="60" t="s">
        <v>5306</v>
      </c>
      <c r="G5149" s="70" t="s">
        <v>752</v>
      </c>
    </row>
    <row r="5150" spans="2:7" x14ac:dyDescent="0.25">
      <c r="B5150" s="71">
        <v>5148</v>
      </c>
      <c r="C5150" s="62" t="s">
        <v>1945</v>
      </c>
      <c r="D5150" s="62">
        <v>1980</v>
      </c>
      <c r="E5150" s="62" t="s">
        <v>5317</v>
      </c>
      <c r="F5150" s="62" t="s">
        <v>5306</v>
      </c>
      <c r="G5150" s="72" t="s">
        <v>752</v>
      </c>
    </row>
    <row r="5151" spans="2:7" x14ac:dyDescent="0.25">
      <c r="B5151" s="69">
        <v>5149</v>
      </c>
      <c r="C5151" s="60" t="s">
        <v>1946</v>
      </c>
      <c r="D5151" s="60">
        <v>1985</v>
      </c>
      <c r="E5151" s="60" t="s">
        <v>5332</v>
      </c>
      <c r="F5151" s="60" t="s">
        <v>5318</v>
      </c>
      <c r="G5151" s="70" t="s">
        <v>752</v>
      </c>
    </row>
    <row r="5152" spans="2:7" x14ac:dyDescent="0.25">
      <c r="B5152" s="71">
        <v>5150</v>
      </c>
      <c r="C5152" s="62" t="s">
        <v>1947</v>
      </c>
      <c r="D5152" s="62">
        <v>1989</v>
      </c>
      <c r="E5152" s="62" t="s">
        <v>5317</v>
      </c>
      <c r="F5152" s="62" t="s">
        <v>5306</v>
      </c>
      <c r="G5152" s="72" t="s">
        <v>752</v>
      </c>
    </row>
    <row r="5153" spans="2:7" x14ac:dyDescent="0.25">
      <c r="B5153" s="69">
        <v>5151</v>
      </c>
      <c r="C5153" s="60" t="s">
        <v>1948</v>
      </c>
      <c r="D5153" s="60">
        <v>1990</v>
      </c>
      <c r="E5153" s="60" t="s">
        <v>5308</v>
      </c>
      <c r="F5153" s="60" t="s">
        <v>5318</v>
      </c>
      <c r="G5153" s="70" t="s">
        <v>752</v>
      </c>
    </row>
    <row r="5154" spans="2:7" x14ac:dyDescent="0.25">
      <c r="B5154" s="71">
        <v>5152</v>
      </c>
      <c r="C5154" s="62" t="s">
        <v>1949</v>
      </c>
      <c r="D5154" s="62">
        <v>1972</v>
      </c>
      <c r="E5154" s="62" t="s">
        <v>5317</v>
      </c>
      <c r="F5154" s="62" t="s">
        <v>5306</v>
      </c>
      <c r="G5154" s="72" t="s">
        <v>752</v>
      </c>
    </row>
    <row r="5155" spans="2:7" x14ac:dyDescent="0.25">
      <c r="B5155" s="69">
        <v>5153</v>
      </c>
      <c r="C5155" s="60" t="s">
        <v>1950</v>
      </c>
      <c r="D5155" s="60">
        <v>1987</v>
      </c>
      <c r="E5155" s="60" t="s">
        <v>5308</v>
      </c>
      <c r="F5155" s="60" t="s">
        <v>5318</v>
      </c>
      <c r="G5155" s="70" t="s">
        <v>752</v>
      </c>
    </row>
    <row r="5156" spans="2:7" x14ac:dyDescent="0.25">
      <c r="B5156" s="71">
        <v>5154</v>
      </c>
      <c r="C5156" s="62" t="s">
        <v>1951</v>
      </c>
      <c r="D5156" s="62">
        <v>1974</v>
      </c>
      <c r="E5156" s="62" t="s">
        <v>5358</v>
      </c>
      <c r="F5156" s="62" t="s">
        <v>5306</v>
      </c>
      <c r="G5156" s="72" t="s">
        <v>752</v>
      </c>
    </row>
    <row r="5157" spans="2:7" x14ac:dyDescent="0.25">
      <c r="B5157" s="69">
        <v>5155</v>
      </c>
      <c r="C5157" s="60" t="s">
        <v>1952</v>
      </c>
      <c r="D5157" s="60">
        <v>1977</v>
      </c>
      <c r="E5157" s="60" t="s">
        <v>5317</v>
      </c>
      <c r="F5157" s="60" t="s">
        <v>5306</v>
      </c>
      <c r="G5157" s="70" t="s">
        <v>752</v>
      </c>
    </row>
    <row r="5158" spans="2:7" x14ac:dyDescent="0.25">
      <c r="B5158" s="71">
        <v>5156</v>
      </c>
      <c r="C5158" s="62" t="s">
        <v>1953</v>
      </c>
      <c r="D5158" s="62">
        <v>1971</v>
      </c>
      <c r="E5158" s="62" t="s">
        <v>5308</v>
      </c>
      <c r="F5158" s="62" t="s">
        <v>5306</v>
      </c>
      <c r="G5158" s="72" t="s">
        <v>752</v>
      </c>
    </row>
    <row r="5159" spans="2:7" x14ac:dyDescent="0.25">
      <c r="B5159" s="69">
        <v>5157</v>
      </c>
      <c r="C5159" s="60" t="s">
        <v>1954</v>
      </c>
      <c r="D5159" s="60">
        <v>1993</v>
      </c>
      <c r="E5159" s="60" t="s">
        <v>2282</v>
      </c>
      <c r="F5159" s="60" t="s">
        <v>5309</v>
      </c>
      <c r="G5159" s="70" t="s">
        <v>752</v>
      </c>
    </row>
    <row r="5160" spans="2:7" x14ac:dyDescent="0.25">
      <c r="B5160" s="71">
        <v>5158</v>
      </c>
      <c r="C5160" s="62" t="s">
        <v>1955</v>
      </c>
      <c r="D5160" s="62">
        <v>1989</v>
      </c>
      <c r="E5160" s="62" t="s">
        <v>5308</v>
      </c>
      <c r="F5160" s="62" t="s">
        <v>5318</v>
      </c>
      <c r="G5160" s="72" t="s">
        <v>752</v>
      </c>
    </row>
    <row r="5161" spans="2:7" x14ac:dyDescent="0.25">
      <c r="B5161" s="69">
        <v>5159</v>
      </c>
      <c r="C5161" s="60" t="s">
        <v>1956</v>
      </c>
      <c r="D5161" s="60">
        <v>1973</v>
      </c>
      <c r="E5161" s="60" t="s">
        <v>5358</v>
      </c>
      <c r="F5161" s="60" t="s">
        <v>5312</v>
      </c>
      <c r="G5161" s="70" t="s">
        <v>752</v>
      </c>
    </row>
    <row r="5162" spans="2:7" x14ac:dyDescent="0.25">
      <c r="B5162" s="71">
        <v>5160</v>
      </c>
      <c r="C5162" s="62" t="s">
        <v>1957</v>
      </c>
      <c r="D5162" s="62">
        <v>1973</v>
      </c>
      <c r="E5162" s="62" t="s">
        <v>5332</v>
      </c>
      <c r="F5162" s="62" t="s">
        <v>5312</v>
      </c>
      <c r="G5162" s="72" t="s">
        <v>752</v>
      </c>
    </row>
    <row r="5163" spans="2:7" x14ac:dyDescent="0.25">
      <c r="B5163" s="69">
        <v>5161</v>
      </c>
      <c r="C5163" s="60" t="s">
        <v>1958</v>
      </c>
      <c r="D5163" s="60">
        <v>1985</v>
      </c>
      <c r="E5163" s="60" t="s">
        <v>5317</v>
      </c>
      <c r="F5163" s="60" t="s">
        <v>5306</v>
      </c>
      <c r="G5163" s="70" t="s">
        <v>752</v>
      </c>
    </row>
    <row r="5164" spans="2:7" x14ac:dyDescent="0.25">
      <c r="B5164" s="71">
        <v>5162</v>
      </c>
      <c r="C5164" s="62" t="s">
        <v>1959</v>
      </c>
      <c r="D5164" s="62">
        <v>1991</v>
      </c>
      <c r="E5164" s="62" t="s">
        <v>5308</v>
      </c>
      <c r="F5164" s="62" t="s">
        <v>5312</v>
      </c>
      <c r="G5164" s="72" t="s">
        <v>752</v>
      </c>
    </row>
    <row r="5165" spans="2:7" x14ac:dyDescent="0.25">
      <c r="B5165" s="69">
        <v>5163</v>
      </c>
      <c r="C5165" s="60" t="s">
        <v>1960</v>
      </c>
      <c r="D5165" s="60">
        <v>1972</v>
      </c>
      <c r="E5165" s="60" t="s">
        <v>5377</v>
      </c>
      <c r="F5165" s="60" t="s">
        <v>5312</v>
      </c>
      <c r="G5165" s="70" t="s">
        <v>752</v>
      </c>
    </row>
    <row r="5166" spans="2:7" x14ac:dyDescent="0.25">
      <c r="B5166" s="71">
        <v>5164</v>
      </c>
      <c r="C5166" s="62" t="s">
        <v>1961</v>
      </c>
      <c r="D5166" s="62">
        <v>1970</v>
      </c>
      <c r="E5166" s="62" t="s">
        <v>5308</v>
      </c>
      <c r="F5166" s="62" t="s">
        <v>5306</v>
      </c>
      <c r="G5166" s="72" t="s">
        <v>752</v>
      </c>
    </row>
    <row r="5167" spans="2:7" x14ac:dyDescent="0.25">
      <c r="B5167" s="69">
        <v>5165</v>
      </c>
      <c r="C5167" s="60" t="s">
        <v>1962</v>
      </c>
      <c r="D5167" s="60">
        <v>1985</v>
      </c>
      <c r="E5167" s="60" t="s">
        <v>5338</v>
      </c>
      <c r="F5167" s="60" t="s">
        <v>5312</v>
      </c>
      <c r="G5167" s="70" t="s">
        <v>752</v>
      </c>
    </row>
    <row r="5168" spans="2:7" x14ac:dyDescent="0.25">
      <c r="B5168" s="71">
        <v>5166</v>
      </c>
      <c r="C5168" s="62" t="s">
        <v>1963</v>
      </c>
      <c r="D5168" s="62">
        <v>1973</v>
      </c>
      <c r="E5168" s="62" t="s">
        <v>5400</v>
      </c>
      <c r="F5168" s="62" t="s">
        <v>5306</v>
      </c>
      <c r="G5168" s="72" t="s">
        <v>752</v>
      </c>
    </row>
    <row r="5169" spans="2:7" x14ac:dyDescent="0.25">
      <c r="B5169" s="69">
        <v>5167</v>
      </c>
      <c r="C5169" s="60" t="s">
        <v>1964</v>
      </c>
      <c r="D5169" s="60">
        <v>1969</v>
      </c>
      <c r="E5169" s="60" t="s">
        <v>5377</v>
      </c>
      <c r="F5169" s="60" t="s">
        <v>5312</v>
      </c>
      <c r="G5169" s="70" t="s">
        <v>752</v>
      </c>
    </row>
    <row r="5170" spans="2:7" x14ac:dyDescent="0.25">
      <c r="B5170" s="71">
        <v>5168</v>
      </c>
      <c r="C5170" s="62" t="s">
        <v>1965</v>
      </c>
      <c r="D5170" s="62">
        <v>1993</v>
      </c>
      <c r="E5170" s="62" t="s">
        <v>5308</v>
      </c>
      <c r="F5170" s="62" t="s">
        <v>5318</v>
      </c>
      <c r="G5170" s="72" t="s">
        <v>752</v>
      </c>
    </row>
    <row r="5171" spans="2:7" x14ac:dyDescent="0.25">
      <c r="B5171" s="69">
        <v>5169</v>
      </c>
      <c r="C5171" s="60" t="s">
        <v>1966</v>
      </c>
      <c r="D5171" s="60">
        <v>1969</v>
      </c>
      <c r="E5171" s="60" t="s">
        <v>5308</v>
      </c>
      <c r="F5171" s="60" t="s">
        <v>5306</v>
      </c>
      <c r="G5171" s="70" t="s">
        <v>752</v>
      </c>
    </row>
    <row r="5172" spans="2:7" x14ac:dyDescent="0.25">
      <c r="B5172" s="71">
        <v>5170</v>
      </c>
      <c r="C5172" s="62" t="s">
        <v>1967</v>
      </c>
      <c r="D5172" s="62">
        <v>1993</v>
      </c>
      <c r="E5172" s="62" t="s">
        <v>5371</v>
      </c>
      <c r="F5172" s="62" t="s">
        <v>5306</v>
      </c>
      <c r="G5172" s="72" t="s">
        <v>752</v>
      </c>
    </row>
    <row r="5173" spans="2:7" x14ac:dyDescent="0.25">
      <c r="B5173" s="69">
        <v>5171</v>
      </c>
      <c r="C5173" s="60" t="s">
        <v>1968</v>
      </c>
      <c r="D5173" s="60">
        <v>1971</v>
      </c>
      <c r="E5173" s="60" t="s">
        <v>5305</v>
      </c>
      <c r="F5173" s="60" t="s">
        <v>5312</v>
      </c>
      <c r="G5173" s="70" t="s">
        <v>752</v>
      </c>
    </row>
    <row r="5174" spans="2:7" x14ac:dyDescent="0.25">
      <c r="B5174" s="71">
        <v>5172</v>
      </c>
      <c r="C5174" s="62" t="s">
        <v>1969</v>
      </c>
      <c r="D5174" s="62">
        <v>1972</v>
      </c>
      <c r="E5174" s="62" t="s">
        <v>5308</v>
      </c>
      <c r="F5174" s="62" t="s">
        <v>5309</v>
      </c>
      <c r="G5174" s="72" t="s">
        <v>752</v>
      </c>
    </row>
    <row r="5175" spans="2:7" x14ac:dyDescent="0.25">
      <c r="B5175" s="69">
        <v>5173</v>
      </c>
      <c r="C5175" s="60" t="s">
        <v>1970</v>
      </c>
      <c r="D5175" s="60">
        <v>1994</v>
      </c>
      <c r="E5175" s="60" t="s">
        <v>5317</v>
      </c>
      <c r="F5175" s="60" t="s">
        <v>5306</v>
      </c>
      <c r="G5175" s="70" t="s">
        <v>752</v>
      </c>
    </row>
    <row r="5176" spans="2:7" x14ac:dyDescent="0.25">
      <c r="B5176" s="71">
        <v>5174</v>
      </c>
      <c r="C5176" s="62" t="s">
        <v>1971</v>
      </c>
      <c r="D5176" s="62">
        <v>1979</v>
      </c>
      <c r="E5176" s="62" t="s">
        <v>5358</v>
      </c>
      <c r="F5176" s="62" t="s">
        <v>5306</v>
      </c>
      <c r="G5176" s="72" t="s">
        <v>752</v>
      </c>
    </row>
    <row r="5177" spans="2:7" x14ac:dyDescent="0.25">
      <c r="B5177" s="69">
        <v>5175</v>
      </c>
      <c r="C5177" s="60" t="s">
        <v>1972</v>
      </c>
      <c r="D5177" s="60">
        <v>1970</v>
      </c>
      <c r="E5177" s="60" t="s">
        <v>5400</v>
      </c>
      <c r="F5177" s="60" t="s">
        <v>5309</v>
      </c>
      <c r="G5177" s="70" t="s">
        <v>752</v>
      </c>
    </row>
    <row r="5178" spans="2:7" x14ac:dyDescent="0.25">
      <c r="B5178" s="71">
        <v>5176</v>
      </c>
      <c r="C5178" s="62" t="s">
        <v>1973</v>
      </c>
      <c r="D5178" s="62">
        <v>1971</v>
      </c>
      <c r="E5178" s="62" t="s">
        <v>2298</v>
      </c>
      <c r="F5178" s="62" t="s">
        <v>5312</v>
      </c>
      <c r="G5178" s="72" t="s">
        <v>752</v>
      </c>
    </row>
    <row r="5179" spans="2:7" x14ac:dyDescent="0.25">
      <c r="B5179" s="69">
        <v>5177</v>
      </c>
      <c r="C5179" s="60" t="s">
        <v>1974</v>
      </c>
      <c r="D5179" s="60">
        <v>1985</v>
      </c>
      <c r="E5179" s="60" t="s">
        <v>5317</v>
      </c>
      <c r="F5179" s="60" t="s">
        <v>5306</v>
      </c>
      <c r="G5179" s="70" t="s">
        <v>752</v>
      </c>
    </row>
    <row r="5180" spans="2:7" x14ac:dyDescent="0.25">
      <c r="B5180" s="71">
        <v>5178</v>
      </c>
      <c r="C5180" s="62" t="s">
        <v>1975</v>
      </c>
      <c r="D5180" s="62">
        <v>1989</v>
      </c>
      <c r="E5180" s="62" t="s">
        <v>5308</v>
      </c>
      <c r="F5180" s="62" t="s">
        <v>5306</v>
      </c>
      <c r="G5180" s="72" t="s">
        <v>752</v>
      </c>
    </row>
    <row r="5181" spans="2:7" x14ac:dyDescent="0.25">
      <c r="B5181" s="69">
        <v>5179</v>
      </c>
      <c r="C5181" s="60" t="s">
        <v>1976</v>
      </c>
      <c r="D5181" s="60">
        <v>1972</v>
      </c>
      <c r="E5181" s="60" t="s">
        <v>5317</v>
      </c>
      <c r="F5181" s="60" t="s">
        <v>5312</v>
      </c>
      <c r="G5181" s="70" t="s">
        <v>752</v>
      </c>
    </row>
    <row r="5182" spans="2:7" x14ac:dyDescent="0.25">
      <c r="B5182" s="71">
        <v>5180</v>
      </c>
      <c r="C5182" s="62" t="s">
        <v>1977</v>
      </c>
      <c r="D5182" s="62">
        <v>1974</v>
      </c>
      <c r="E5182" s="62" t="s">
        <v>5340</v>
      </c>
      <c r="F5182" s="62" t="s">
        <v>5309</v>
      </c>
      <c r="G5182" s="72" t="s">
        <v>752</v>
      </c>
    </row>
    <row r="5183" spans="2:7" x14ac:dyDescent="0.25">
      <c r="B5183" s="69">
        <v>5181</v>
      </c>
      <c r="C5183" s="60" t="s">
        <v>1978</v>
      </c>
      <c r="D5183" s="60">
        <v>1992</v>
      </c>
      <c r="E5183" s="60" t="s">
        <v>5317</v>
      </c>
      <c r="F5183" s="60" t="s">
        <v>5306</v>
      </c>
      <c r="G5183" s="70" t="s">
        <v>752</v>
      </c>
    </row>
    <row r="5184" spans="2:7" x14ac:dyDescent="0.25">
      <c r="B5184" s="71">
        <v>5182</v>
      </c>
      <c r="C5184" s="62" t="s">
        <v>1979</v>
      </c>
      <c r="D5184" s="62">
        <v>1989</v>
      </c>
      <c r="E5184" s="62" t="s">
        <v>5317</v>
      </c>
      <c r="F5184" s="62" t="s">
        <v>5309</v>
      </c>
      <c r="G5184" s="72" t="s">
        <v>752</v>
      </c>
    </row>
    <row r="5185" spans="2:7" x14ac:dyDescent="0.25">
      <c r="B5185" s="69">
        <v>5183</v>
      </c>
      <c r="C5185" s="60" t="s">
        <v>1980</v>
      </c>
      <c r="D5185" s="60">
        <v>1980</v>
      </c>
      <c r="E5185" s="60" t="s">
        <v>2305</v>
      </c>
      <c r="F5185" s="60" t="s">
        <v>5312</v>
      </c>
      <c r="G5185" s="70" t="s">
        <v>752</v>
      </c>
    </row>
    <row r="5186" spans="2:7" x14ac:dyDescent="0.25">
      <c r="B5186" s="71">
        <v>5184</v>
      </c>
      <c r="C5186" s="62" t="s">
        <v>1981</v>
      </c>
      <c r="D5186" s="62">
        <v>1970</v>
      </c>
      <c r="E5186" s="62" t="s">
        <v>5308</v>
      </c>
      <c r="F5186" s="62" t="s">
        <v>5306</v>
      </c>
      <c r="G5186" s="72" t="s">
        <v>752</v>
      </c>
    </row>
    <row r="5187" spans="2:7" x14ac:dyDescent="0.25">
      <c r="B5187" s="69">
        <v>5185</v>
      </c>
      <c r="C5187" s="60" t="s">
        <v>1982</v>
      </c>
      <c r="D5187" s="60">
        <v>1979</v>
      </c>
      <c r="E5187" s="60" t="s">
        <v>5317</v>
      </c>
      <c r="F5187" s="60" t="s">
        <v>5306</v>
      </c>
      <c r="G5187" s="70" t="s">
        <v>752</v>
      </c>
    </row>
    <row r="5188" spans="2:7" x14ac:dyDescent="0.25">
      <c r="B5188" s="71">
        <v>5186</v>
      </c>
      <c r="C5188" s="62" t="s">
        <v>1983</v>
      </c>
      <c r="D5188" s="62">
        <v>1968</v>
      </c>
      <c r="E5188" s="62" t="s">
        <v>5317</v>
      </c>
      <c r="F5188" s="62" t="s">
        <v>5309</v>
      </c>
      <c r="G5188" s="72" t="s">
        <v>752</v>
      </c>
    </row>
    <row r="5189" spans="2:7" x14ac:dyDescent="0.25">
      <c r="B5189" s="69">
        <v>5187</v>
      </c>
      <c r="C5189" s="60" t="s">
        <v>1984</v>
      </c>
      <c r="D5189" s="60">
        <v>1986</v>
      </c>
      <c r="E5189" s="60" t="s">
        <v>5317</v>
      </c>
      <c r="F5189" s="60" t="s">
        <v>5306</v>
      </c>
      <c r="G5189" s="70" t="s">
        <v>752</v>
      </c>
    </row>
    <row r="5190" spans="2:7" x14ac:dyDescent="0.25">
      <c r="B5190" s="71">
        <v>5188</v>
      </c>
      <c r="C5190" s="62" t="s">
        <v>1985</v>
      </c>
      <c r="D5190" s="62">
        <v>1972</v>
      </c>
      <c r="E5190" s="62" t="s">
        <v>5308</v>
      </c>
      <c r="F5190" s="62" t="s">
        <v>5306</v>
      </c>
      <c r="G5190" s="72" t="s">
        <v>752</v>
      </c>
    </row>
    <row r="5191" spans="2:7" x14ac:dyDescent="0.25">
      <c r="B5191" s="69">
        <v>5189</v>
      </c>
      <c r="C5191" s="60" t="s">
        <v>1986</v>
      </c>
      <c r="D5191" s="60">
        <v>1969</v>
      </c>
      <c r="E5191" s="60" t="s">
        <v>5354</v>
      </c>
      <c r="F5191" s="60" t="s">
        <v>5312</v>
      </c>
      <c r="G5191" s="70" t="s">
        <v>752</v>
      </c>
    </row>
    <row r="5192" spans="2:7" x14ac:dyDescent="0.25">
      <c r="B5192" s="71">
        <v>5190</v>
      </c>
      <c r="C5192" s="62" t="s">
        <v>1987</v>
      </c>
      <c r="D5192" s="62">
        <v>1969</v>
      </c>
      <c r="E5192" s="62" t="s">
        <v>5317</v>
      </c>
      <c r="F5192" s="62" t="s">
        <v>5306</v>
      </c>
      <c r="G5192" s="72" t="s">
        <v>752</v>
      </c>
    </row>
    <row r="5193" spans="2:7" x14ac:dyDescent="0.25">
      <c r="B5193" s="69">
        <v>5191</v>
      </c>
      <c r="C5193" s="60" t="s">
        <v>1988</v>
      </c>
      <c r="D5193" s="60">
        <v>1984</v>
      </c>
      <c r="E5193" s="60" t="s">
        <v>5308</v>
      </c>
      <c r="F5193" s="60" t="s">
        <v>5306</v>
      </c>
      <c r="G5193" s="70" t="s">
        <v>752</v>
      </c>
    </row>
    <row r="5194" spans="2:7" x14ac:dyDescent="0.25">
      <c r="B5194" s="71">
        <v>5192</v>
      </c>
      <c r="C5194" s="62" t="s">
        <v>1989</v>
      </c>
      <c r="D5194" s="62">
        <v>1980</v>
      </c>
      <c r="E5194" s="62" t="s">
        <v>5308</v>
      </c>
      <c r="F5194" s="62" t="s">
        <v>5306</v>
      </c>
      <c r="G5194" s="72" t="s">
        <v>752</v>
      </c>
    </row>
    <row r="5195" spans="2:7" x14ac:dyDescent="0.25">
      <c r="B5195" s="69">
        <v>5193</v>
      </c>
      <c r="C5195" s="60" t="s">
        <v>1990</v>
      </c>
      <c r="D5195" s="60">
        <v>1992</v>
      </c>
      <c r="E5195" s="60" t="s">
        <v>5317</v>
      </c>
      <c r="F5195" s="60" t="s">
        <v>5306</v>
      </c>
      <c r="G5195" s="70" t="s">
        <v>752</v>
      </c>
    </row>
    <row r="5196" spans="2:7" x14ac:dyDescent="0.25">
      <c r="B5196" s="71">
        <v>5194</v>
      </c>
      <c r="C5196" s="62" t="s">
        <v>1991</v>
      </c>
      <c r="D5196" s="62">
        <v>1984</v>
      </c>
      <c r="E5196" s="62" t="s">
        <v>5317</v>
      </c>
      <c r="F5196" s="62" t="s">
        <v>5306</v>
      </c>
      <c r="G5196" s="72" t="s">
        <v>752</v>
      </c>
    </row>
    <row r="5197" spans="2:7" x14ac:dyDescent="0.25">
      <c r="B5197" s="69">
        <v>5195</v>
      </c>
      <c r="C5197" s="60" t="s">
        <v>1992</v>
      </c>
      <c r="D5197" s="60">
        <v>1990</v>
      </c>
      <c r="E5197" s="60" t="s">
        <v>5308</v>
      </c>
      <c r="F5197" s="60" t="s">
        <v>5306</v>
      </c>
      <c r="G5197" s="70" t="s">
        <v>752</v>
      </c>
    </row>
    <row r="5198" spans="2:7" x14ac:dyDescent="0.25">
      <c r="B5198" s="71">
        <v>5196</v>
      </c>
      <c r="C5198" s="62" t="s">
        <v>1993</v>
      </c>
      <c r="D5198" s="62">
        <v>1974</v>
      </c>
      <c r="E5198" s="62" t="s">
        <v>5317</v>
      </c>
      <c r="F5198" s="62" t="s">
        <v>5309</v>
      </c>
      <c r="G5198" s="72" t="s">
        <v>752</v>
      </c>
    </row>
    <row r="5199" spans="2:7" x14ac:dyDescent="0.25">
      <c r="B5199" s="69">
        <v>5197</v>
      </c>
      <c r="C5199" s="60" t="s">
        <v>1994</v>
      </c>
      <c r="D5199" s="60">
        <v>1974</v>
      </c>
      <c r="E5199" s="60" t="s">
        <v>5317</v>
      </c>
      <c r="F5199" s="60" t="s">
        <v>5309</v>
      </c>
      <c r="G5199" s="70" t="s">
        <v>752</v>
      </c>
    </row>
    <row r="5200" spans="2:7" x14ac:dyDescent="0.25">
      <c r="B5200" s="71">
        <v>5198</v>
      </c>
      <c r="C5200" s="62" t="s">
        <v>1995</v>
      </c>
      <c r="D5200" s="62">
        <v>1986</v>
      </c>
      <c r="E5200" s="62" t="s">
        <v>5397</v>
      </c>
      <c r="F5200" s="62" t="s">
        <v>5312</v>
      </c>
      <c r="G5200" s="72" t="s">
        <v>752</v>
      </c>
    </row>
    <row r="5201" spans="2:7" x14ac:dyDescent="0.25">
      <c r="B5201" s="69">
        <v>5199</v>
      </c>
      <c r="C5201" s="60" t="s">
        <v>1996</v>
      </c>
      <c r="D5201" s="60">
        <v>1978</v>
      </c>
      <c r="E5201" s="60" t="s">
        <v>5332</v>
      </c>
      <c r="F5201" s="60" t="s">
        <v>5309</v>
      </c>
      <c r="G5201" s="70" t="s">
        <v>752</v>
      </c>
    </row>
    <row r="5202" spans="2:7" x14ac:dyDescent="0.25">
      <c r="B5202" s="71">
        <v>5200</v>
      </c>
      <c r="C5202" s="62" t="s">
        <v>1997</v>
      </c>
      <c r="D5202" s="62">
        <v>1968</v>
      </c>
      <c r="E5202" s="62" t="s">
        <v>5308</v>
      </c>
      <c r="F5202" s="62" t="s">
        <v>5312</v>
      </c>
      <c r="G5202" s="72" t="s">
        <v>752</v>
      </c>
    </row>
    <row r="5203" spans="2:7" x14ac:dyDescent="0.25">
      <c r="B5203" s="69">
        <v>5201</v>
      </c>
      <c r="C5203" s="60" t="s">
        <v>1998</v>
      </c>
      <c r="D5203" s="60">
        <v>1969</v>
      </c>
      <c r="E5203" s="60" t="s">
        <v>5397</v>
      </c>
      <c r="F5203" s="60" t="s">
        <v>5309</v>
      </c>
      <c r="G5203" s="70" t="s">
        <v>752</v>
      </c>
    </row>
    <row r="5204" spans="2:7" x14ac:dyDescent="0.25">
      <c r="B5204" s="71">
        <v>5202</v>
      </c>
      <c r="C5204" s="62" t="s">
        <v>1999</v>
      </c>
      <c r="D5204" s="62">
        <v>1970</v>
      </c>
      <c r="E5204" s="62" t="s">
        <v>5308</v>
      </c>
      <c r="F5204" s="62" t="s">
        <v>5306</v>
      </c>
      <c r="G5204" s="72" t="s">
        <v>752</v>
      </c>
    </row>
    <row r="5205" spans="2:7" x14ac:dyDescent="0.25">
      <c r="B5205" s="69">
        <v>5203</v>
      </c>
      <c r="C5205" s="60" t="s">
        <v>2000</v>
      </c>
      <c r="D5205" s="60">
        <v>1977</v>
      </c>
      <c r="E5205" s="60" t="s">
        <v>5308</v>
      </c>
      <c r="F5205" s="60" t="s">
        <v>5306</v>
      </c>
      <c r="G5205" s="70" t="s">
        <v>752</v>
      </c>
    </row>
    <row r="5206" spans="2:7" x14ac:dyDescent="0.25">
      <c r="B5206" s="71">
        <v>5204</v>
      </c>
      <c r="C5206" s="62" t="s">
        <v>2001</v>
      </c>
      <c r="D5206" s="62">
        <v>1970</v>
      </c>
      <c r="E5206" s="62" t="s">
        <v>5308</v>
      </c>
      <c r="F5206" s="62" t="s">
        <v>5309</v>
      </c>
      <c r="G5206" s="72" t="s">
        <v>752</v>
      </c>
    </row>
    <row r="5207" spans="2:7" x14ac:dyDescent="0.25">
      <c r="B5207" s="69">
        <v>5205</v>
      </c>
      <c r="C5207" s="60" t="s">
        <v>2002</v>
      </c>
      <c r="D5207" s="60">
        <v>1975</v>
      </c>
      <c r="E5207" s="60" t="s">
        <v>5308</v>
      </c>
      <c r="F5207" s="60" t="s">
        <v>5312</v>
      </c>
      <c r="G5207" s="70" t="s">
        <v>752</v>
      </c>
    </row>
    <row r="5208" spans="2:7" x14ac:dyDescent="0.25">
      <c r="B5208" s="71">
        <v>5206</v>
      </c>
      <c r="C5208" s="62" t="s">
        <v>2003</v>
      </c>
      <c r="D5208" s="62">
        <v>1992</v>
      </c>
      <c r="E5208" s="62" t="s">
        <v>5377</v>
      </c>
      <c r="F5208" s="62" t="s">
        <v>5306</v>
      </c>
      <c r="G5208" s="72" t="s">
        <v>752</v>
      </c>
    </row>
    <row r="5209" spans="2:7" x14ac:dyDescent="0.25">
      <c r="B5209" s="69">
        <v>5207</v>
      </c>
      <c r="C5209" s="60" t="s">
        <v>2004</v>
      </c>
      <c r="D5209" s="60">
        <v>1991</v>
      </c>
      <c r="E5209" s="60" t="s">
        <v>5397</v>
      </c>
      <c r="F5209" s="60" t="s">
        <v>5312</v>
      </c>
      <c r="G5209" s="70" t="s">
        <v>752</v>
      </c>
    </row>
    <row r="5210" spans="2:7" x14ac:dyDescent="0.25">
      <c r="B5210" s="71">
        <v>5208</v>
      </c>
      <c r="C5210" s="62" t="s">
        <v>2005</v>
      </c>
      <c r="D5210" s="62">
        <v>1994</v>
      </c>
      <c r="E5210" s="62" t="s">
        <v>5397</v>
      </c>
      <c r="F5210" s="62" t="s">
        <v>5312</v>
      </c>
      <c r="G5210" s="72" t="s">
        <v>752</v>
      </c>
    </row>
    <row r="5211" spans="2:7" x14ac:dyDescent="0.25">
      <c r="B5211" s="69">
        <v>5209</v>
      </c>
      <c r="C5211" s="60" t="s">
        <v>2006</v>
      </c>
      <c r="D5211" s="60">
        <v>1990</v>
      </c>
      <c r="E5211" s="60" t="s">
        <v>5317</v>
      </c>
      <c r="F5211" s="60" t="s">
        <v>5312</v>
      </c>
      <c r="G5211" s="70" t="s">
        <v>752</v>
      </c>
    </row>
    <row r="5212" spans="2:7" x14ac:dyDescent="0.25">
      <c r="B5212" s="71">
        <v>5210</v>
      </c>
      <c r="C5212" s="62" t="s">
        <v>2007</v>
      </c>
      <c r="D5212" s="62">
        <v>1990</v>
      </c>
      <c r="E5212" s="62" t="s">
        <v>5397</v>
      </c>
      <c r="F5212" s="62" t="s">
        <v>5312</v>
      </c>
      <c r="G5212" s="72" t="s">
        <v>752</v>
      </c>
    </row>
    <row r="5213" spans="2:7" x14ac:dyDescent="0.25">
      <c r="B5213" s="69">
        <v>5211</v>
      </c>
      <c r="C5213" s="60" t="s">
        <v>2008</v>
      </c>
      <c r="D5213" s="60">
        <v>1973</v>
      </c>
      <c r="E5213" s="60" t="s">
        <v>5338</v>
      </c>
      <c r="F5213" s="60" t="s">
        <v>5312</v>
      </c>
      <c r="G5213" s="70" t="s">
        <v>752</v>
      </c>
    </row>
    <row r="5214" spans="2:7" x14ac:dyDescent="0.25">
      <c r="B5214" s="71">
        <v>5212</v>
      </c>
      <c r="C5214" s="62" t="s">
        <v>2009</v>
      </c>
      <c r="D5214" s="62">
        <v>1975</v>
      </c>
      <c r="E5214" s="62" t="s">
        <v>5338</v>
      </c>
      <c r="F5214" s="62" t="s">
        <v>5312</v>
      </c>
      <c r="G5214" s="72" t="s">
        <v>752</v>
      </c>
    </row>
    <row r="5215" spans="2:7" x14ac:dyDescent="0.25">
      <c r="B5215" s="69">
        <v>5213</v>
      </c>
      <c r="C5215" s="60" t="s">
        <v>2010</v>
      </c>
      <c r="D5215" s="60">
        <v>1981</v>
      </c>
      <c r="E5215" s="60" t="s">
        <v>5340</v>
      </c>
      <c r="F5215" s="60" t="s">
        <v>5312</v>
      </c>
      <c r="G5215" s="70" t="s">
        <v>752</v>
      </c>
    </row>
    <row r="5216" spans="2:7" x14ac:dyDescent="0.25">
      <c r="B5216" s="71">
        <v>5214</v>
      </c>
      <c r="C5216" s="62" t="s">
        <v>2011</v>
      </c>
      <c r="D5216" s="62">
        <v>1992</v>
      </c>
      <c r="E5216" s="62" t="s">
        <v>5308</v>
      </c>
      <c r="F5216" s="62" t="s">
        <v>5306</v>
      </c>
      <c r="G5216" s="72" t="s">
        <v>752</v>
      </c>
    </row>
    <row r="5217" spans="2:7" x14ac:dyDescent="0.25">
      <c r="B5217" s="69">
        <v>5215</v>
      </c>
      <c r="C5217" s="60" t="s">
        <v>2012</v>
      </c>
      <c r="D5217" s="60">
        <v>1988</v>
      </c>
      <c r="E5217" s="60" t="s">
        <v>2298</v>
      </c>
      <c r="F5217" s="60" t="s">
        <v>5306</v>
      </c>
      <c r="G5217" s="70" t="s">
        <v>752</v>
      </c>
    </row>
    <row r="5218" spans="2:7" x14ac:dyDescent="0.25">
      <c r="B5218" s="71">
        <v>5216</v>
      </c>
      <c r="C5218" s="62" t="s">
        <v>2013</v>
      </c>
      <c r="D5218" s="62">
        <v>1985</v>
      </c>
      <c r="E5218" s="62" t="s">
        <v>2911</v>
      </c>
      <c r="F5218" s="62" t="s">
        <v>5318</v>
      </c>
      <c r="G5218" s="72" t="s">
        <v>752</v>
      </c>
    </row>
    <row r="5219" spans="2:7" x14ac:dyDescent="0.25">
      <c r="B5219" s="69">
        <v>5217</v>
      </c>
      <c r="C5219" s="60" t="s">
        <v>2014</v>
      </c>
      <c r="D5219" s="60">
        <v>1987</v>
      </c>
      <c r="E5219" s="60" t="s">
        <v>5377</v>
      </c>
      <c r="F5219" s="60" t="s">
        <v>5306</v>
      </c>
      <c r="G5219" s="70" t="s">
        <v>752</v>
      </c>
    </row>
    <row r="5220" spans="2:7" x14ac:dyDescent="0.25">
      <c r="B5220" s="71">
        <v>5218</v>
      </c>
      <c r="C5220" s="62" t="s">
        <v>2015</v>
      </c>
      <c r="D5220" s="62">
        <v>1990</v>
      </c>
      <c r="E5220" s="62" t="s">
        <v>5308</v>
      </c>
      <c r="F5220" s="62" t="s">
        <v>5306</v>
      </c>
      <c r="G5220" s="72" t="s">
        <v>752</v>
      </c>
    </row>
    <row r="5221" spans="2:7" x14ac:dyDescent="0.25">
      <c r="B5221" s="69">
        <v>5219</v>
      </c>
      <c r="C5221" s="60" t="s">
        <v>2016</v>
      </c>
      <c r="D5221" s="60">
        <v>1992</v>
      </c>
      <c r="E5221" s="60" t="s">
        <v>5317</v>
      </c>
      <c r="F5221" s="60" t="s">
        <v>5306</v>
      </c>
      <c r="G5221" s="70" t="s">
        <v>752</v>
      </c>
    </row>
    <row r="5222" spans="2:7" x14ac:dyDescent="0.25">
      <c r="B5222" s="71">
        <v>5220</v>
      </c>
      <c r="C5222" s="62" t="s">
        <v>2017</v>
      </c>
      <c r="D5222" s="62">
        <v>1973</v>
      </c>
      <c r="E5222" s="62" t="s">
        <v>5317</v>
      </c>
      <c r="F5222" s="62" t="s">
        <v>5306</v>
      </c>
      <c r="G5222" s="72" t="s">
        <v>752</v>
      </c>
    </row>
    <row r="5223" spans="2:7" x14ac:dyDescent="0.25">
      <c r="B5223" s="69">
        <v>5221</v>
      </c>
      <c r="C5223" s="60" t="s">
        <v>2018</v>
      </c>
      <c r="D5223" s="60">
        <v>1987</v>
      </c>
      <c r="E5223" s="60" t="s">
        <v>5317</v>
      </c>
      <c r="F5223" s="60" t="s">
        <v>5312</v>
      </c>
      <c r="G5223" s="70" t="s">
        <v>752</v>
      </c>
    </row>
    <row r="5224" spans="2:7" x14ac:dyDescent="0.25">
      <c r="B5224" s="71">
        <v>5222</v>
      </c>
      <c r="C5224" s="62" t="s">
        <v>2019</v>
      </c>
      <c r="D5224" s="62">
        <v>1988</v>
      </c>
      <c r="E5224" s="62" t="s">
        <v>2282</v>
      </c>
      <c r="F5224" s="62" t="s">
        <v>5312</v>
      </c>
      <c r="G5224" s="72" t="s">
        <v>752</v>
      </c>
    </row>
    <row r="5225" spans="2:7" x14ac:dyDescent="0.25">
      <c r="B5225" s="69">
        <v>5223</v>
      </c>
      <c r="C5225" s="60" t="s">
        <v>2020</v>
      </c>
      <c r="D5225" s="60">
        <v>1971</v>
      </c>
      <c r="E5225" s="60" t="s">
        <v>5308</v>
      </c>
      <c r="F5225" s="60" t="s">
        <v>5312</v>
      </c>
      <c r="G5225" s="70" t="s">
        <v>752</v>
      </c>
    </row>
    <row r="5226" spans="2:7" x14ac:dyDescent="0.25">
      <c r="B5226" s="71">
        <v>5224</v>
      </c>
      <c r="C5226" s="62" t="s">
        <v>2021</v>
      </c>
      <c r="D5226" s="62">
        <v>1978</v>
      </c>
      <c r="E5226" s="62" t="s">
        <v>5308</v>
      </c>
      <c r="F5226" s="62" t="s">
        <v>5312</v>
      </c>
      <c r="G5226" s="72" t="s">
        <v>752</v>
      </c>
    </row>
    <row r="5227" spans="2:7" x14ac:dyDescent="0.25">
      <c r="B5227" s="69">
        <v>5225</v>
      </c>
      <c r="C5227" s="60" t="s">
        <v>2022</v>
      </c>
      <c r="D5227" s="60">
        <v>1971</v>
      </c>
      <c r="E5227" s="60" t="s">
        <v>2298</v>
      </c>
      <c r="F5227" s="60" t="s">
        <v>5312</v>
      </c>
      <c r="G5227" s="70" t="s">
        <v>752</v>
      </c>
    </row>
    <row r="5228" spans="2:7" x14ac:dyDescent="0.25">
      <c r="B5228" s="71">
        <v>5226</v>
      </c>
      <c r="C5228" s="62" t="s">
        <v>2023</v>
      </c>
      <c r="D5228" s="62">
        <v>1971</v>
      </c>
      <c r="E5228" s="62" t="s">
        <v>5340</v>
      </c>
      <c r="F5228" s="62" t="s">
        <v>5309</v>
      </c>
      <c r="G5228" s="72" t="s">
        <v>752</v>
      </c>
    </row>
    <row r="5229" spans="2:7" x14ac:dyDescent="0.25">
      <c r="B5229" s="69">
        <v>5227</v>
      </c>
      <c r="C5229" s="60" t="s">
        <v>2024</v>
      </c>
      <c r="D5229" s="60">
        <v>1990</v>
      </c>
      <c r="E5229" s="60" t="s">
        <v>5317</v>
      </c>
      <c r="F5229" s="60" t="s">
        <v>5306</v>
      </c>
      <c r="G5229" s="70" t="s">
        <v>752</v>
      </c>
    </row>
    <row r="5230" spans="2:7" x14ac:dyDescent="0.25">
      <c r="B5230" s="71">
        <v>5228</v>
      </c>
      <c r="C5230" s="62" t="s">
        <v>2025</v>
      </c>
      <c r="D5230" s="62">
        <v>1971</v>
      </c>
      <c r="E5230" s="62" t="s">
        <v>5358</v>
      </c>
      <c r="F5230" s="62" t="s">
        <v>5312</v>
      </c>
      <c r="G5230" s="72" t="s">
        <v>752</v>
      </c>
    </row>
    <row r="5231" spans="2:7" x14ac:dyDescent="0.25">
      <c r="B5231" s="69">
        <v>5229</v>
      </c>
      <c r="C5231" s="60" t="s">
        <v>2026</v>
      </c>
      <c r="D5231" s="60">
        <v>1974</v>
      </c>
      <c r="E5231" s="60" t="s">
        <v>2493</v>
      </c>
      <c r="F5231" s="60" t="s">
        <v>5312</v>
      </c>
      <c r="G5231" s="70" t="s">
        <v>752</v>
      </c>
    </row>
    <row r="5232" spans="2:7" x14ac:dyDescent="0.25">
      <c r="B5232" s="71">
        <v>5230</v>
      </c>
      <c r="C5232" s="62" t="s">
        <v>2027</v>
      </c>
      <c r="D5232" s="62">
        <v>1978</v>
      </c>
      <c r="E5232" s="62" t="s">
        <v>5305</v>
      </c>
      <c r="F5232" s="62" t="s">
        <v>5306</v>
      </c>
      <c r="G5232" s="72" t="s">
        <v>752</v>
      </c>
    </row>
    <row r="5233" spans="2:7" x14ac:dyDescent="0.25">
      <c r="B5233" s="69">
        <v>5231</v>
      </c>
      <c r="C5233" s="60" t="s">
        <v>2028</v>
      </c>
      <c r="D5233" s="60">
        <v>1980</v>
      </c>
      <c r="E5233" s="60" t="s">
        <v>5308</v>
      </c>
      <c r="F5233" s="60" t="s">
        <v>5312</v>
      </c>
      <c r="G5233" s="70" t="s">
        <v>752</v>
      </c>
    </row>
    <row r="5234" spans="2:7" x14ac:dyDescent="0.25">
      <c r="B5234" s="71">
        <v>5232</v>
      </c>
      <c r="C5234" s="62" t="s">
        <v>2029</v>
      </c>
      <c r="D5234" s="62">
        <v>1986</v>
      </c>
      <c r="E5234" s="62" t="s">
        <v>5308</v>
      </c>
      <c r="F5234" s="62" t="s">
        <v>5306</v>
      </c>
      <c r="G5234" s="72" t="s">
        <v>752</v>
      </c>
    </row>
    <row r="5235" spans="2:7" x14ac:dyDescent="0.25">
      <c r="B5235" s="69">
        <v>5233</v>
      </c>
      <c r="C5235" s="60" t="s">
        <v>2030</v>
      </c>
      <c r="D5235" s="60">
        <v>1989</v>
      </c>
      <c r="E5235" s="60" t="s">
        <v>5308</v>
      </c>
      <c r="F5235" s="60" t="s">
        <v>5318</v>
      </c>
      <c r="G5235" s="70" t="s">
        <v>752</v>
      </c>
    </row>
    <row r="5236" spans="2:7" x14ac:dyDescent="0.25">
      <c r="B5236" s="71">
        <v>5234</v>
      </c>
      <c r="C5236" s="62" t="s">
        <v>2031</v>
      </c>
      <c r="D5236" s="62">
        <v>1987</v>
      </c>
      <c r="E5236" s="62" t="s">
        <v>5308</v>
      </c>
      <c r="F5236" s="62" t="s">
        <v>5312</v>
      </c>
      <c r="G5236" s="72" t="s">
        <v>752</v>
      </c>
    </row>
    <row r="5237" spans="2:7" x14ac:dyDescent="0.25">
      <c r="B5237" s="69">
        <v>5235</v>
      </c>
      <c r="C5237" s="60" t="s">
        <v>2032</v>
      </c>
      <c r="D5237" s="60">
        <v>1993</v>
      </c>
      <c r="E5237" s="60" t="s">
        <v>5308</v>
      </c>
      <c r="F5237" s="60" t="s">
        <v>5306</v>
      </c>
      <c r="G5237" s="70" t="s">
        <v>752</v>
      </c>
    </row>
    <row r="5238" spans="2:7" x14ac:dyDescent="0.25">
      <c r="B5238" s="71">
        <v>5236</v>
      </c>
      <c r="C5238" s="62" t="s">
        <v>2033</v>
      </c>
      <c r="D5238" s="62">
        <v>1981</v>
      </c>
      <c r="E5238" s="62" t="s">
        <v>5317</v>
      </c>
      <c r="F5238" s="62" t="s">
        <v>5306</v>
      </c>
      <c r="G5238" s="72" t="s">
        <v>752</v>
      </c>
    </row>
    <row r="5239" spans="2:7" x14ac:dyDescent="0.25">
      <c r="B5239" s="69">
        <v>5237</v>
      </c>
      <c r="C5239" s="60" t="s">
        <v>2034</v>
      </c>
      <c r="D5239" s="60">
        <v>1980</v>
      </c>
      <c r="E5239" s="60" t="s">
        <v>5308</v>
      </c>
      <c r="F5239" s="60" t="s">
        <v>5312</v>
      </c>
      <c r="G5239" s="70" t="s">
        <v>752</v>
      </c>
    </row>
    <row r="5240" spans="2:7" x14ac:dyDescent="0.25">
      <c r="B5240" s="71">
        <v>5238</v>
      </c>
      <c r="C5240" s="62" t="s">
        <v>2035</v>
      </c>
      <c r="D5240" s="62">
        <v>1983</v>
      </c>
      <c r="E5240" s="62" t="s">
        <v>5397</v>
      </c>
      <c r="F5240" s="62" t="s">
        <v>5306</v>
      </c>
      <c r="G5240" s="72" t="s">
        <v>752</v>
      </c>
    </row>
    <row r="5241" spans="2:7" x14ac:dyDescent="0.25">
      <c r="B5241" s="69">
        <v>5239</v>
      </c>
      <c r="C5241" s="60" t="s">
        <v>2036</v>
      </c>
      <c r="D5241" s="60">
        <v>1989</v>
      </c>
      <c r="E5241" s="60" t="s">
        <v>5308</v>
      </c>
      <c r="F5241" s="60" t="s">
        <v>5318</v>
      </c>
      <c r="G5241" s="70" t="s">
        <v>752</v>
      </c>
    </row>
    <row r="5242" spans="2:7" x14ac:dyDescent="0.25">
      <c r="B5242" s="71">
        <v>5240</v>
      </c>
      <c r="C5242" s="62" t="s">
        <v>2037</v>
      </c>
      <c r="D5242" s="62">
        <v>1973</v>
      </c>
      <c r="E5242" s="62" t="s">
        <v>2298</v>
      </c>
      <c r="F5242" s="62" t="s">
        <v>5312</v>
      </c>
      <c r="G5242" s="72" t="s">
        <v>752</v>
      </c>
    </row>
    <row r="5243" spans="2:7" x14ac:dyDescent="0.25">
      <c r="B5243" s="69">
        <v>5241</v>
      </c>
      <c r="C5243" s="60" t="s">
        <v>2038</v>
      </c>
      <c r="D5243" s="60">
        <v>1973</v>
      </c>
      <c r="E5243" s="60" t="s">
        <v>5358</v>
      </c>
      <c r="F5243" s="60" t="s">
        <v>5306</v>
      </c>
      <c r="G5243" s="70" t="s">
        <v>752</v>
      </c>
    </row>
    <row r="5244" spans="2:7" x14ac:dyDescent="0.25">
      <c r="B5244" s="71">
        <v>5242</v>
      </c>
      <c r="C5244" s="62" t="s">
        <v>2039</v>
      </c>
      <c r="D5244" s="62">
        <v>1993</v>
      </c>
      <c r="E5244" s="62" t="s">
        <v>5317</v>
      </c>
      <c r="F5244" s="62" t="s">
        <v>5325</v>
      </c>
      <c r="G5244" s="72" t="s">
        <v>752</v>
      </c>
    </row>
    <row r="5245" spans="2:7" x14ac:dyDescent="0.25">
      <c r="B5245" s="69">
        <v>5243</v>
      </c>
      <c r="C5245" s="60" t="s">
        <v>2040</v>
      </c>
      <c r="D5245" s="60">
        <v>1994</v>
      </c>
      <c r="E5245" s="60" t="s">
        <v>5308</v>
      </c>
      <c r="F5245" s="60" t="s">
        <v>5312</v>
      </c>
      <c r="G5245" s="70" t="s">
        <v>752</v>
      </c>
    </row>
    <row r="5246" spans="2:7" x14ac:dyDescent="0.25">
      <c r="B5246" s="71">
        <v>5244</v>
      </c>
      <c r="C5246" s="62" t="s">
        <v>2041</v>
      </c>
      <c r="D5246" s="62">
        <v>1977</v>
      </c>
      <c r="E5246" s="62" t="s">
        <v>5317</v>
      </c>
      <c r="F5246" s="62" t="s">
        <v>5306</v>
      </c>
      <c r="G5246" s="72" t="s">
        <v>752</v>
      </c>
    </row>
    <row r="5247" spans="2:7" x14ac:dyDescent="0.25">
      <c r="B5247" s="69">
        <v>5245</v>
      </c>
      <c r="C5247" s="60" t="s">
        <v>2042</v>
      </c>
      <c r="D5247" s="60">
        <v>1975</v>
      </c>
      <c r="E5247" s="60" t="s">
        <v>5338</v>
      </c>
      <c r="F5247" s="60" t="s">
        <v>5312</v>
      </c>
      <c r="G5247" s="70" t="s">
        <v>752</v>
      </c>
    </row>
    <row r="5248" spans="2:7" x14ac:dyDescent="0.25">
      <c r="B5248" s="71">
        <v>5246</v>
      </c>
      <c r="C5248" s="62" t="s">
        <v>2043</v>
      </c>
      <c r="D5248" s="62">
        <v>1990</v>
      </c>
      <c r="E5248" s="62" t="s">
        <v>5308</v>
      </c>
      <c r="F5248" s="62" t="s">
        <v>5306</v>
      </c>
      <c r="G5248" s="72" t="s">
        <v>752</v>
      </c>
    </row>
    <row r="5249" spans="2:7" x14ac:dyDescent="0.25">
      <c r="B5249" s="69">
        <v>5247</v>
      </c>
      <c r="C5249" s="60" t="s">
        <v>2044</v>
      </c>
      <c r="D5249" s="60">
        <v>1969</v>
      </c>
      <c r="E5249" s="60" t="s">
        <v>5314</v>
      </c>
      <c r="F5249" s="60" t="s">
        <v>5306</v>
      </c>
      <c r="G5249" s="70" t="s">
        <v>752</v>
      </c>
    </row>
    <row r="5250" spans="2:7" x14ac:dyDescent="0.25">
      <c r="B5250" s="71">
        <v>5248</v>
      </c>
      <c r="C5250" s="62" t="s">
        <v>2045</v>
      </c>
      <c r="D5250" s="62">
        <v>1969</v>
      </c>
      <c r="E5250" s="62" t="s">
        <v>5317</v>
      </c>
      <c r="F5250" s="62" t="s">
        <v>5309</v>
      </c>
      <c r="G5250" s="72" t="s">
        <v>753</v>
      </c>
    </row>
    <row r="5251" spans="2:7" x14ac:dyDescent="0.25">
      <c r="B5251" s="69">
        <v>5249</v>
      </c>
      <c r="C5251" s="60" t="s">
        <v>2046</v>
      </c>
      <c r="D5251" s="60">
        <v>1971</v>
      </c>
      <c r="E5251" s="60" t="s">
        <v>5397</v>
      </c>
      <c r="F5251" s="60" t="s">
        <v>5309</v>
      </c>
      <c r="G5251" s="70" t="s">
        <v>752</v>
      </c>
    </row>
    <row r="5252" spans="2:7" x14ac:dyDescent="0.25">
      <c r="B5252" s="71">
        <v>5250</v>
      </c>
      <c r="C5252" s="62" t="s">
        <v>2047</v>
      </c>
      <c r="D5252" s="62">
        <v>1983</v>
      </c>
      <c r="E5252" s="62" t="s">
        <v>5317</v>
      </c>
      <c r="F5252" s="62" t="s">
        <v>5312</v>
      </c>
      <c r="G5252" s="72" t="s">
        <v>752</v>
      </c>
    </row>
    <row r="5253" spans="2:7" x14ac:dyDescent="0.25">
      <c r="B5253" s="69">
        <v>5251</v>
      </c>
      <c r="C5253" s="60" t="s">
        <v>2048</v>
      </c>
      <c r="D5253" s="60">
        <v>1985</v>
      </c>
      <c r="E5253" s="60" t="s">
        <v>5338</v>
      </c>
      <c r="F5253" s="60" t="s">
        <v>5306</v>
      </c>
      <c r="G5253" s="70" t="s">
        <v>752</v>
      </c>
    </row>
    <row r="5254" spans="2:7" x14ac:dyDescent="0.25">
      <c r="B5254" s="71">
        <v>5252</v>
      </c>
      <c r="C5254" s="62" t="s">
        <v>2049</v>
      </c>
      <c r="D5254" s="62">
        <v>1978</v>
      </c>
      <c r="E5254" s="62" t="s">
        <v>5397</v>
      </c>
      <c r="F5254" s="62" t="s">
        <v>5306</v>
      </c>
      <c r="G5254" s="72" t="s">
        <v>752</v>
      </c>
    </row>
    <row r="5255" spans="2:7" x14ac:dyDescent="0.25">
      <c r="B5255" s="69">
        <v>5253</v>
      </c>
      <c r="C5255" s="60" t="s">
        <v>2050</v>
      </c>
      <c r="D5255" s="60">
        <v>1991</v>
      </c>
      <c r="E5255" s="60" t="s">
        <v>2309</v>
      </c>
      <c r="F5255" s="60" t="s">
        <v>5309</v>
      </c>
      <c r="G5255" s="70" t="s">
        <v>752</v>
      </c>
    </row>
    <row r="5256" spans="2:7" x14ac:dyDescent="0.25">
      <c r="B5256" s="71">
        <v>5254</v>
      </c>
      <c r="C5256" s="62" t="s">
        <v>2051</v>
      </c>
      <c r="D5256" s="62">
        <v>1968</v>
      </c>
      <c r="E5256" s="62" t="s">
        <v>5308</v>
      </c>
      <c r="F5256" s="62" t="s">
        <v>5312</v>
      </c>
      <c r="G5256" s="72" t="s">
        <v>752</v>
      </c>
    </row>
    <row r="5257" spans="2:7" x14ac:dyDescent="0.25">
      <c r="B5257" s="69">
        <v>5255</v>
      </c>
      <c r="C5257" s="60" t="s">
        <v>2052</v>
      </c>
      <c r="D5257" s="60">
        <v>1984</v>
      </c>
      <c r="E5257" s="60" t="s">
        <v>5308</v>
      </c>
      <c r="F5257" s="60" t="s">
        <v>5306</v>
      </c>
      <c r="G5257" s="70" t="s">
        <v>752</v>
      </c>
    </row>
    <row r="5258" spans="2:7" x14ac:dyDescent="0.25">
      <c r="B5258" s="71">
        <v>5256</v>
      </c>
      <c r="C5258" s="62" t="s">
        <v>2053</v>
      </c>
      <c r="D5258" s="62">
        <v>1975</v>
      </c>
      <c r="E5258" s="62" t="s">
        <v>5317</v>
      </c>
      <c r="F5258" s="62" t="s">
        <v>5312</v>
      </c>
      <c r="G5258" s="72" t="s">
        <v>752</v>
      </c>
    </row>
    <row r="5259" spans="2:7" x14ac:dyDescent="0.25">
      <c r="B5259" s="69">
        <v>5257</v>
      </c>
      <c r="C5259" s="60" t="s">
        <v>2054</v>
      </c>
      <c r="D5259" s="60">
        <v>1990</v>
      </c>
      <c r="E5259" s="60" t="s">
        <v>5317</v>
      </c>
      <c r="F5259" s="60" t="s">
        <v>5306</v>
      </c>
      <c r="G5259" s="70" t="s">
        <v>752</v>
      </c>
    </row>
    <row r="5260" spans="2:7" x14ac:dyDescent="0.25">
      <c r="B5260" s="71">
        <v>5258</v>
      </c>
      <c r="C5260" s="62" t="s">
        <v>2055</v>
      </c>
      <c r="D5260" s="62">
        <v>1991</v>
      </c>
      <c r="E5260" s="62" t="s">
        <v>5317</v>
      </c>
      <c r="F5260" s="62" t="s">
        <v>5306</v>
      </c>
      <c r="G5260" s="72" t="s">
        <v>752</v>
      </c>
    </row>
    <row r="5261" spans="2:7" x14ac:dyDescent="0.25">
      <c r="B5261" s="69">
        <v>5259</v>
      </c>
      <c r="C5261" s="60" t="s">
        <v>2056</v>
      </c>
      <c r="D5261" s="60">
        <v>1987</v>
      </c>
      <c r="E5261" s="60" t="s">
        <v>5305</v>
      </c>
      <c r="F5261" s="60" t="s">
        <v>5306</v>
      </c>
      <c r="G5261" s="70" t="s">
        <v>752</v>
      </c>
    </row>
    <row r="5262" spans="2:7" x14ac:dyDescent="0.25">
      <c r="B5262" s="71">
        <v>5260</v>
      </c>
      <c r="C5262" s="62" t="s">
        <v>2057</v>
      </c>
      <c r="D5262" s="62">
        <v>1975</v>
      </c>
      <c r="E5262" s="62" t="s">
        <v>5317</v>
      </c>
      <c r="F5262" s="62" t="s">
        <v>5306</v>
      </c>
      <c r="G5262" s="72" t="s">
        <v>752</v>
      </c>
    </row>
    <row r="5263" spans="2:7" x14ac:dyDescent="0.25">
      <c r="B5263" s="69">
        <v>5261</v>
      </c>
      <c r="C5263" s="60" t="s">
        <v>2058</v>
      </c>
      <c r="D5263" s="60">
        <v>1971</v>
      </c>
      <c r="E5263" s="60" t="s">
        <v>5314</v>
      </c>
      <c r="F5263" s="60" t="s">
        <v>5312</v>
      </c>
      <c r="G5263" s="70" t="s">
        <v>752</v>
      </c>
    </row>
    <row r="5264" spans="2:7" x14ac:dyDescent="0.25">
      <c r="B5264" s="71">
        <v>5262</v>
      </c>
      <c r="C5264" s="62" t="s">
        <v>2059</v>
      </c>
      <c r="D5264" s="62">
        <v>1983</v>
      </c>
      <c r="E5264" s="62" t="s">
        <v>5317</v>
      </c>
      <c r="F5264" s="62" t="s">
        <v>5306</v>
      </c>
      <c r="G5264" s="72" t="s">
        <v>752</v>
      </c>
    </row>
    <row r="5265" spans="2:7" x14ac:dyDescent="0.25">
      <c r="B5265" s="69">
        <v>5263</v>
      </c>
      <c r="C5265" s="60" t="s">
        <v>2060</v>
      </c>
      <c r="D5265" s="60">
        <v>1982</v>
      </c>
      <c r="E5265" s="60" t="s">
        <v>5317</v>
      </c>
      <c r="F5265" s="60" t="s">
        <v>5306</v>
      </c>
      <c r="G5265" s="70" t="s">
        <v>752</v>
      </c>
    </row>
    <row r="5266" spans="2:7" x14ac:dyDescent="0.25">
      <c r="B5266" s="71">
        <v>5264</v>
      </c>
      <c r="C5266" s="62" t="s">
        <v>2061</v>
      </c>
      <c r="D5266" s="62">
        <v>1987</v>
      </c>
      <c r="E5266" s="62" t="s">
        <v>5305</v>
      </c>
      <c r="F5266" s="62" t="s">
        <v>5318</v>
      </c>
      <c r="G5266" s="72" t="s">
        <v>752</v>
      </c>
    </row>
    <row r="5267" spans="2:7" x14ac:dyDescent="0.25">
      <c r="B5267" s="69">
        <v>5265</v>
      </c>
      <c r="C5267" s="60" t="s">
        <v>2062</v>
      </c>
      <c r="D5267" s="60">
        <v>1992</v>
      </c>
      <c r="E5267" s="60" t="s">
        <v>5320</v>
      </c>
      <c r="F5267" s="60" t="s">
        <v>1090</v>
      </c>
      <c r="G5267" s="70" t="s">
        <v>752</v>
      </c>
    </row>
    <row r="5268" spans="2:7" x14ac:dyDescent="0.25">
      <c r="B5268" s="71">
        <v>5266</v>
      </c>
      <c r="C5268" s="62" t="s">
        <v>2063</v>
      </c>
      <c r="D5268" s="62">
        <v>1986</v>
      </c>
      <c r="E5268" s="62" t="s">
        <v>5308</v>
      </c>
      <c r="F5268" s="62" t="s">
        <v>5306</v>
      </c>
      <c r="G5268" s="72" t="s">
        <v>752</v>
      </c>
    </row>
    <row r="5269" spans="2:7" x14ac:dyDescent="0.25">
      <c r="B5269" s="69">
        <v>5267</v>
      </c>
      <c r="C5269" s="60" t="s">
        <v>2064</v>
      </c>
      <c r="D5269" s="60">
        <v>1993</v>
      </c>
      <c r="E5269" s="60" t="s">
        <v>5317</v>
      </c>
      <c r="F5269" s="60" t="s">
        <v>5318</v>
      </c>
      <c r="G5269" s="70" t="s">
        <v>752</v>
      </c>
    </row>
    <row r="5270" spans="2:7" x14ac:dyDescent="0.25">
      <c r="B5270" s="71">
        <v>5268</v>
      </c>
      <c r="C5270" s="62" t="s">
        <v>2065</v>
      </c>
      <c r="D5270" s="62">
        <v>1971</v>
      </c>
      <c r="E5270" s="62" t="s">
        <v>5358</v>
      </c>
      <c r="F5270" s="62" t="s">
        <v>5312</v>
      </c>
      <c r="G5270" s="72" t="s">
        <v>752</v>
      </c>
    </row>
    <row r="5271" spans="2:7" x14ac:dyDescent="0.25">
      <c r="B5271" s="69">
        <v>5269</v>
      </c>
      <c r="C5271" s="60" t="s">
        <v>2066</v>
      </c>
      <c r="D5271" s="60">
        <v>1980</v>
      </c>
      <c r="E5271" s="60" t="s">
        <v>5317</v>
      </c>
      <c r="F5271" s="60" t="s">
        <v>5306</v>
      </c>
      <c r="G5271" s="70" t="s">
        <v>752</v>
      </c>
    </row>
    <row r="5272" spans="2:7" x14ac:dyDescent="0.25">
      <c r="B5272" s="71">
        <v>5270</v>
      </c>
      <c r="C5272" s="62" t="s">
        <v>2067</v>
      </c>
      <c r="D5272" s="62">
        <v>1974</v>
      </c>
      <c r="E5272" s="62" t="s">
        <v>5305</v>
      </c>
      <c r="F5272" s="62" t="s">
        <v>5306</v>
      </c>
      <c r="G5272" s="72" t="s">
        <v>752</v>
      </c>
    </row>
    <row r="5273" spans="2:7" x14ac:dyDescent="0.25">
      <c r="B5273" s="69">
        <v>5271</v>
      </c>
      <c r="C5273" s="60" t="s">
        <v>2068</v>
      </c>
      <c r="D5273" s="60">
        <v>1988</v>
      </c>
      <c r="E5273" s="60" t="s">
        <v>5400</v>
      </c>
      <c r="F5273" s="60" t="s">
        <v>5312</v>
      </c>
      <c r="G5273" s="70" t="s">
        <v>752</v>
      </c>
    </row>
    <row r="5274" spans="2:7" x14ac:dyDescent="0.25">
      <c r="B5274" s="71">
        <v>5272</v>
      </c>
      <c r="C5274" s="62" t="s">
        <v>2069</v>
      </c>
      <c r="D5274" s="62">
        <v>1971</v>
      </c>
      <c r="E5274" s="62" t="s">
        <v>5340</v>
      </c>
      <c r="F5274" s="62" t="s">
        <v>5309</v>
      </c>
      <c r="G5274" s="72" t="s">
        <v>752</v>
      </c>
    </row>
    <row r="5275" spans="2:7" x14ac:dyDescent="0.25">
      <c r="B5275" s="69">
        <v>5273</v>
      </c>
      <c r="C5275" s="60" t="s">
        <v>2070</v>
      </c>
      <c r="D5275" s="60">
        <v>1975</v>
      </c>
      <c r="E5275" s="60" t="s">
        <v>5308</v>
      </c>
      <c r="F5275" s="60" t="s">
        <v>5312</v>
      </c>
      <c r="G5275" s="70" t="s">
        <v>752</v>
      </c>
    </row>
    <row r="5276" spans="2:7" x14ac:dyDescent="0.25">
      <c r="B5276" s="71">
        <v>5274</v>
      </c>
      <c r="C5276" s="62" t="s">
        <v>2071</v>
      </c>
      <c r="D5276" s="62">
        <v>1992</v>
      </c>
      <c r="E5276" s="62" t="s">
        <v>5317</v>
      </c>
      <c r="F5276" s="62" t="s">
        <v>5318</v>
      </c>
      <c r="G5276" s="72" t="s">
        <v>752</v>
      </c>
    </row>
    <row r="5277" spans="2:7" x14ac:dyDescent="0.25">
      <c r="B5277" s="69">
        <v>5275</v>
      </c>
      <c r="C5277" s="60" t="s">
        <v>2072</v>
      </c>
      <c r="D5277" s="60">
        <v>1975</v>
      </c>
      <c r="E5277" s="60" t="s">
        <v>5397</v>
      </c>
      <c r="F5277" s="60" t="s">
        <v>5312</v>
      </c>
      <c r="G5277" s="70" t="s">
        <v>752</v>
      </c>
    </row>
    <row r="5278" spans="2:7" x14ac:dyDescent="0.25">
      <c r="B5278" s="71">
        <v>5276</v>
      </c>
      <c r="C5278" s="62" t="s">
        <v>2073</v>
      </c>
      <c r="D5278" s="62">
        <v>1980</v>
      </c>
      <c r="E5278" s="62" t="s">
        <v>5377</v>
      </c>
      <c r="F5278" s="62" t="s">
        <v>5306</v>
      </c>
      <c r="G5278" s="72" t="s">
        <v>752</v>
      </c>
    </row>
    <row r="5279" spans="2:7" x14ac:dyDescent="0.25">
      <c r="B5279" s="69">
        <v>5277</v>
      </c>
      <c r="C5279" s="60" t="s">
        <v>2074</v>
      </c>
      <c r="D5279" s="60">
        <v>1986</v>
      </c>
      <c r="E5279" s="60" t="s">
        <v>5363</v>
      </c>
      <c r="F5279" s="60" t="s">
        <v>5306</v>
      </c>
      <c r="G5279" s="70" t="s">
        <v>752</v>
      </c>
    </row>
    <row r="5280" spans="2:7" x14ac:dyDescent="0.25">
      <c r="B5280" s="71">
        <v>5278</v>
      </c>
      <c r="C5280" s="62" t="s">
        <v>2075</v>
      </c>
      <c r="D5280" s="62">
        <v>1980</v>
      </c>
      <c r="E5280" s="62" t="s">
        <v>5314</v>
      </c>
      <c r="F5280" s="62" t="s">
        <v>5312</v>
      </c>
      <c r="G5280" s="72" t="s">
        <v>752</v>
      </c>
    </row>
    <row r="5281" spans="2:7" x14ac:dyDescent="0.25">
      <c r="B5281" s="69">
        <v>5279</v>
      </c>
      <c r="C5281" s="60" t="s">
        <v>2076</v>
      </c>
      <c r="D5281" s="60">
        <v>1984</v>
      </c>
      <c r="E5281" s="60" t="s">
        <v>5317</v>
      </c>
      <c r="F5281" s="60" t="s">
        <v>5306</v>
      </c>
      <c r="G5281" s="70" t="s">
        <v>752</v>
      </c>
    </row>
    <row r="5282" spans="2:7" x14ac:dyDescent="0.25">
      <c r="B5282" s="71">
        <v>5280</v>
      </c>
      <c r="C5282" s="62" t="s">
        <v>2077</v>
      </c>
      <c r="D5282" s="62">
        <v>1988</v>
      </c>
      <c r="E5282" s="62" t="s">
        <v>5400</v>
      </c>
      <c r="F5282" s="62" t="s">
        <v>5318</v>
      </c>
      <c r="G5282" s="72" t="s">
        <v>752</v>
      </c>
    </row>
    <row r="5283" spans="2:7" x14ac:dyDescent="0.25">
      <c r="B5283" s="69">
        <v>5281</v>
      </c>
      <c r="C5283" s="60" t="s">
        <v>2078</v>
      </c>
      <c r="D5283" s="60">
        <v>1969</v>
      </c>
      <c r="E5283" s="60" t="s">
        <v>5350</v>
      </c>
      <c r="F5283" s="60" t="s">
        <v>5312</v>
      </c>
      <c r="G5283" s="70" t="s">
        <v>752</v>
      </c>
    </row>
    <row r="5284" spans="2:7" x14ac:dyDescent="0.25">
      <c r="B5284" s="71">
        <v>5282</v>
      </c>
      <c r="C5284" s="62" t="s">
        <v>2079</v>
      </c>
      <c r="D5284" s="62">
        <v>1979</v>
      </c>
      <c r="E5284" s="62" t="s">
        <v>5308</v>
      </c>
      <c r="F5284" s="62" t="s">
        <v>5306</v>
      </c>
      <c r="G5284" s="72" t="s">
        <v>752</v>
      </c>
    </row>
    <row r="5285" spans="2:7" x14ac:dyDescent="0.25">
      <c r="B5285" s="69">
        <v>5283</v>
      </c>
      <c r="C5285" s="60" t="s">
        <v>2080</v>
      </c>
      <c r="D5285" s="60">
        <v>1989</v>
      </c>
      <c r="E5285" s="60" t="s">
        <v>5363</v>
      </c>
      <c r="F5285" s="60" t="s">
        <v>5318</v>
      </c>
      <c r="G5285" s="70" t="s">
        <v>752</v>
      </c>
    </row>
    <row r="5286" spans="2:7" x14ac:dyDescent="0.25">
      <c r="B5286" s="71">
        <v>5284</v>
      </c>
      <c r="C5286" s="62" t="s">
        <v>2081</v>
      </c>
      <c r="D5286" s="62">
        <v>1976</v>
      </c>
      <c r="E5286" s="62" t="s">
        <v>5314</v>
      </c>
      <c r="F5286" s="62" t="s">
        <v>5312</v>
      </c>
      <c r="G5286" s="72" t="s">
        <v>752</v>
      </c>
    </row>
    <row r="5287" spans="2:7" x14ac:dyDescent="0.25">
      <c r="B5287" s="69">
        <v>5285</v>
      </c>
      <c r="C5287" s="60" t="s">
        <v>2082</v>
      </c>
      <c r="D5287" s="60">
        <v>1972</v>
      </c>
      <c r="E5287" s="60" t="s">
        <v>5305</v>
      </c>
      <c r="F5287" s="60" t="s">
        <v>5306</v>
      </c>
      <c r="G5287" s="70" t="s">
        <v>752</v>
      </c>
    </row>
    <row r="5288" spans="2:7" x14ac:dyDescent="0.25">
      <c r="B5288" s="71">
        <v>5286</v>
      </c>
      <c r="C5288" s="62" t="s">
        <v>2083</v>
      </c>
      <c r="D5288" s="62">
        <v>1989</v>
      </c>
      <c r="E5288" s="62" t="s">
        <v>2309</v>
      </c>
      <c r="F5288" s="62" t="s">
        <v>5306</v>
      </c>
      <c r="G5288" s="72" t="s">
        <v>752</v>
      </c>
    </row>
    <row r="5289" spans="2:7" x14ac:dyDescent="0.25">
      <c r="B5289" s="69">
        <v>5287</v>
      </c>
      <c r="C5289" s="60" t="s">
        <v>2084</v>
      </c>
      <c r="D5289" s="60">
        <v>1986</v>
      </c>
      <c r="E5289" s="60" t="s">
        <v>5305</v>
      </c>
      <c r="F5289" s="60" t="s">
        <v>5306</v>
      </c>
      <c r="G5289" s="70" t="s">
        <v>752</v>
      </c>
    </row>
    <row r="5290" spans="2:7" x14ac:dyDescent="0.25">
      <c r="B5290" s="71">
        <v>5288</v>
      </c>
      <c r="C5290" s="62" t="s">
        <v>2085</v>
      </c>
      <c r="D5290" s="62">
        <v>1979</v>
      </c>
      <c r="E5290" s="62" t="s">
        <v>5317</v>
      </c>
      <c r="F5290" s="62" t="s">
        <v>5312</v>
      </c>
      <c r="G5290" s="72" t="s">
        <v>752</v>
      </c>
    </row>
    <row r="5291" spans="2:7" x14ac:dyDescent="0.25">
      <c r="B5291" s="69">
        <v>5289</v>
      </c>
      <c r="C5291" s="60" t="s">
        <v>2086</v>
      </c>
      <c r="D5291" s="60">
        <v>1986</v>
      </c>
      <c r="E5291" s="60" t="s">
        <v>5308</v>
      </c>
      <c r="F5291" s="60" t="s">
        <v>5306</v>
      </c>
      <c r="G5291" s="70" t="s">
        <v>752</v>
      </c>
    </row>
    <row r="5292" spans="2:7" x14ac:dyDescent="0.25">
      <c r="B5292" s="71">
        <v>5290</v>
      </c>
      <c r="C5292" s="62" t="s">
        <v>2087</v>
      </c>
      <c r="D5292" s="62">
        <v>1987</v>
      </c>
      <c r="E5292" s="62" t="s">
        <v>5317</v>
      </c>
      <c r="F5292" s="62" t="s">
        <v>5306</v>
      </c>
      <c r="G5292" s="72" t="s">
        <v>752</v>
      </c>
    </row>
    <row r="5293" spans="2:7" x14ac:dyDescent="0.25">
      <c r="B5293" s="69">
        <v>5291</v>
      </c>
      <c r="C5293" s="60" t="s">
        <v>2088</v>
      </c>
      <c r="D5293" s="60">
        <v>1985</v>
      </c>
      <c r="E5293" s="60" t="s">
        <v>5358</v>
      </c>
      <c r="F5293" s="60" t="s">
        <v>5306</v>
      </c>
      <c r="G5293" s="70" t="s">
        <v>752</v>
      </c>
    </row>
    <row r="5294" spans="2:7" x14ac:dyDescent="0.25">
      <c r="B5294" s="71">
        <v>5292</v>
      </c>
      <c r="C5294" s="62" t="s">
        <v>2089</v>
      </c>
      <c r="D5294" s="62">
        <v>1980</v>
      </c>
      <c r="E5294" s="62" t="s">
        <v>5308</v>
      </c>
      <c r="F5294" s="62" t="s">
        <v>5312</v>
      </c>
      <c r="G5294" s="72" t="s">
        <v>752</v>
      </c>
    </row>
    <row r="5295" spans="2:7" x14ac:dyDescent="0.25">
      <c r="B5295" s="69">
        <v>5293</v>
      </c>
      <c r="C5295" s="60" t="s">
        <v>2090</v>
      </c>
      <c r="D5295" s="60">
        <v>1987</v>
      </c>
      <c r="E5295" s="60" t="s">
        <v>5358</v>
      </c>
      <c r="F5295" s="60" t="s">
        <v>5306</v>
      </c>
      <c r="G5295" s="70" t="s">
        <v>752</v>
      </c>
    </row>
    <row r="5296" spans="2:7" x14ac:dyDescent="0.25">
      <c r="B5296" s="71">
        <v>5294</v>
      </c>
      <c r="C5296" s="62" t="s">
        <v>2091</v>
      </c>
      <c r="D5296" s="62">
        <v>1990</v>
      </c>
      <c r="E5296" s="62" t="s">
        <v>5400</v>
      </c>
      <c r="F5296" s="62" t="s">
        <v>5312</v>
      </c>
      <c r="G5296" s="72" t="s">
        <v>752</v>
      </c>
    </row>
    <row r="5297" spans="2:7" x14ac:dyDescent="0.25">
      <c r="B5297" s="69">
        <v>5295</v>
      </c>
      <c r="C5297" s="60" t="s">
        <v>2092</v>
      </c>
      <c r="D5297" s="60">
        <v>1969</v>
      </c>
      <c r="E5297" s="60" t="s">
        <v>5358</v>
      </c>
      <c r="F5297" s="60" t="s">
        <v>5306</v>
      </c>
      <c r="G5297" s="70" t="s">
        <v>752</v>
      </c>
    </row>
    <row r="5298" spans="2:7" x14ac:dyDescent="0.25">
      <c r="B5298" s="71">
        <v>5296</v>
      </c>
      <c r="C5298" s="62" t="s">
        <v>2093</v>
      </c>
      <c r="D5298" s="62">
        <v>1994</v>
      </c>
      <c r="E5298" s="62" t="s">
        <v>5317</v>
      </c>
      <c r="F5298" s="62" t="s">
        <v>5318</v>
      </c>
      <c r="G5298" s="72" t="s">
        <v>752</v>
      </c>
    </row>
    <row r="5299" spans="2:7" x14ac:dyDescent="0.25">
      <c r="B5299" s="69">
        <v>5297</v>
      </c>
      <c r="C5299" s="60" t="s">
        <v>2094</v>
      </c>
      <c r="D5299" s="60">
        <v>1968</v>
      </c>
      <c r="E5299" s="60" t="s">
        <v>5308</v>
      </c>
      <c r="F5299" s="60" t="s">
        <v>5309</v>
      </c>
      <c r="G5299" s="70" t="s">
        <v>752</v>
      </c>
    </row>
    <row r="5300" spans="2:7" x14ac:dyDescent="0.25">
      <c r="B5300" s="71">
        <v>5298</v>
      </c>
      <c r="C5300" s="62" t="s">
        <v>2095</v>
      </c>
      <c r="D5300" s="62">
        <v>1987</v>
      </c>
      <c r="E5300" s="62" t="s">
        <v>5317</v>
      </c>
      <c r="F5300" s="62" t="s">
        <v>5306</v>
      </c>
      <c r="G5300" s="72" t="s">
        <v>752</v>
      </c>
    </row>
    <row r="5301" spans="2:7" x14ac:dyDescent="0.25">
      <c r="B5301" s="69">
        <v>5299</v>
      </c>
      <c r="C5301" s="60" t="s">
        <v>2096</v>
      </c>
      <c r="D5301" s="60">
        <v>1988</v>
      </c>
      <c r="E5301" s="60" t="s">
        <v>5308</v>
      </c>
      <c r="F5301" s="60" t="s">
        <v>5312</v>
      </c>
      <c r="G5301" s="70" t="s">
        <v>752</v>
      </c>
    </row>
    <row r="5302" spans="2:7" x14ac:dyDescent="0.25">
      <c r="B5302" s="71">
        <v>5300</v>
      </c>
      <c r="C5302" s="62" t="s">
        <v>2097</v>
      </c>
      <c r="D5302" s="62">
        <v>1983</v>
      </c>
      <c r="E5302" s="62" t="s">
        <v>5317</v>
      </c>
      <c r="F5302" s="62" t="s">
        <v>5312</v>
      </c>
      <c r="G5302" s="72" t="s">
        <v>752</v>
      </c>
    </row>
    <row r="5303" spans="2:7" x14ac:dyDescent="0.25">
      <c r="B5303" s="69">
        <v>5301</v>
      </c>
      <c r="C5303" s="60" t="s">
        <v>2098</v>
      </c>
      <c r="D5303" s="60">
        <v>1972</v>
      </c>
      <c r="E5303" s="60" t="s">
        <v>2298</v>
      </c>
      <c r="F5303" s="60" t="s">
        <v>5312</v>
      </c>
      <c r="G5303" s="70" t="s">
        <v>752</v>
      </c>
    </row>
    <row r="5304" spans="2:7" x14ac:dyDescent="0.25">
      <c r="B5304" s="71">
        <v>5302</v>
      </c>
      <c r="C5304" s="62" t="s">
        <v>2099</v>
      </c>
      <c r="D5304" s="62">
        <v>1980</v>
      </c>
      <c r="E5304" s="62" t="s">
        <v>5332</v>
      </c>
      <c r="F5304" s="62" t="s">
        <v>5306</v>
      </c>
      <c r="G5304" s="72" t="s">
        <v>752</v>
      </c>
    </row>
    <row r="5305" spans="2:7" x14ac:dyDescent="0.25">
      <c r="B5305" s="69">
        <v>5303</v>
      </c>
      <c r="C5305" s="60" t="s">
        <v>2100</v>
      </c>
      <c r="D5305" s="60">
        <v>1990</v>
      </c>
      <c r="E5305" s="60" t="s">
        <v>5308</v>
      </c>
      <c r="F5305" s="60" t="s">
        <v>5306</v>
      </c>
      <c r="G5305" s="70" t="s">
        <v>752</v>
      </c>
    </row>
    <row r="5306" spans="2:7" x14ac:dyDescent="0.25">
      <c r="B5306" s="71">
        <v>5304</v>
      </c>
      <c r="C5306" s="62" t="s">
        <v>2101</v>
      </c>
      <c r="D5306" s="62">
        <v>1985</v>
      </c>
      <c r="E5306" s="62" t="s">
        <v>5305</v>
      </c>
      <c r="F5306" s="62" t="s">
        <v>5306</v>
      </c>
      <c r="G5306" s="72" t="s">
        <v>752</v>
      </c>
    </row>
    <row r="5307" spans="2:7" x14ac:dyDescent="0.25">
      <c r="B5307" s="69">
        <v>5305</v>
      </c>
      <c r="C5307" s="60" t="s">
        <v>2102</v>
      </c>
      <c r="D5307" s="60">
        <v>1978</v>
      </c>
      <c r="E5307" s="60" t="s">
        <v>5371</v>
      </c>
      <c r="F5307" s="60" t="s">
        <v>5309</v>
      </c>
      <c r="G5307" s="70" t="s">
        <v>752</v>
      </c>
    </row>
    <row r="5308" spans="2:7" x14ac:dyDescent="0.25">
      <c r="B5308" s="71">
        <v>5306</v>
      </c>
      <c r="C5308" s="62" t="s">
        <v>2103</v>
      </c>
      <c r="D5308" s="62">
        <v>1988</v>
      </c>
      <c r="E5308" s="62" t="s">
        <v>5317</v>
      </c>
      <c r="F5308" s="62" t="s">
        <v>5318</v>
      </c>
      <c r="G5308" s="72" t="s">
        <v>752</v>
      </c>
    </row>
    <row r="5309" spans="2:7" x14ac:dyDescent="0.25">
      <c r="B5309" s="69">
        <v>5307</v>
      </c>
      <c r="C5309" s="60" t="s">
        <v>2104</v>
      </c>
      <c r="D5309" s="60">
        <v>1988</v>
      </c>
      <c r="E5309" s="60" t="s">
        <v>5308</v>
      </c>
      <c r="F5309" s="60" t="s">
        <v>5312</v>
      </c>
      <c r="G5309" s="70" t="s">
        <v>752</v>
      </c>
    </row>
    <row r="5310" spans="2:7" x14ac:dyDescent="0.25">
      <c r="B5310" s="71">
        <v>5308</v>
      </c>
      <c r="C5310" s="62" t="s">
        <v>2105</v>
      </c>
      <c r="D5310" s="62">
        <v>1989</v>
      </c>
      <c r="E5310" s="62" t="s">
        <v>5340</v>
      </c>
      <c r="F5310" s="62" t="s">
        <v>5312</v>
      </c>
      <c r="G5310" s="72" t="s">
        <v>752</v>
      </c>
    </row>
    <row r="5311" spans="2:7" x14ac:dyDescent="0.25">
      <c r="B5311" s="69">
        <v>5309</v>
      </c>
      <c r="C5311" s="60" t="s">
        <v>2106</v>
      </c>
      <c r="D5311" s="60">
        <v>1977</v>
      </c>
      <c r="E5311" s="60" t="s">
        <v>2282</v>
      </c>
      <c r="F5311" s="60" t="s">
        <v>5312</v>
      </c>
      <c r="G5311" s="70" t="s">
        <v>752</v>
      </c>
    </row>
    <row r="5312" spans="2:7" x14ac:dyDescent="0.25">
      <c r="B5312" s="71">
        <v>5310</v>
      </c>
      <c r="C5312" s="62" t="s">
        <v>2107</v>
      </c>
      <c r="D5312" s="62">
        <v>1994</v>
      </c>
      <c r="E5312" s="62" t="s">
        <v>5358</v>
      </c>
      <c r="F5312" s="62" t="s">
        <v>5306</v>
      </c>
      <c r="G5312" s="72" t="s">
        <v>752</v>
      </c>
    </row>
    <row r="5313" spans="2:7" x14ac:dyDescent="0.25">
      <c r="B5313" s="69">
        <v>5311</v>
      </c>
      <c r="C5313" s="60" t="s">
        <v>2108</v>
      </c>
      <c r="D5313" s="60">
        <v>1987</v>
      </c>
      <c r="E5313" s="60" t="s">
        <v>2309</v>
      </c>
      <c r="F5313" s="60" t="s">
        <v>5306</v>
      </c>
      <c r="G5313" s="70" t="s">
        <v>752</v>
      </c>
    </row>
    <row r="5314" spans="2:7" x14ac:dyDescent="0.25">
      <c r="B5314" s="71">
        <v>5312</v>
      </c>
      <c r="C5314" s="62" t="s">
        <v>2109</v>
      </c>
      <c r="D5314" s="62">
        <v>1978</v>
      </c>
      <c r="E5314" s="62" t="s">
        <v>5317</v>
      </c>
      <c r="F5314" s="62" t="s">
        <v>5306</v>
      </c>
      <c r="G5314" s="72" t="s">
        <v>752</v>
      </c>
    </row>
    <row r="5315" spans="2:7" x14ac:dyDescent="0.25">
      <c r="B5315" s="69">
        <v>5313</v>
      </c>
      <c r="C5315" s="60" t="s">
        <v>2110</v>
      </c>
      <c r="D5315" s="60">
        <v>1981</v>
      </c>
      <c r="E5315" s="60" t="s">
        <v>5358</v>
      </c>
      <c r="F5315" s="60" t="s">
        <v>5306</v>
      </c>
      <c r="G5315" s="70" t="s">
        <v>752</v>
      </c>
    </row>
    <row r="5316" spans="2:7" x14ac:dyDescent="0.25">
      <c r="B5316" s="71">
        <v>5314</v>
      </c>
      <c r="C5316" s="62" t="s">
        <v>2111</v>
      </c>
      <c r="D5316" s="62">
        <v>1972</v>
      </c>
      <c r="E5316" s="62" t="s">
        <v>5397</v>
      </c>
      <c r="F5316" s="62" t="s">
        <v>5306</v>
      </c>
      <c r="G5316" s="72" t="s">
        <v>752</v>
      </c>
    </row>
    <row r="5317" spans="2:7" x14ac:dyDescent="0.25">
      <c r="B5317" s="69">
        <v>5315</v>
      </c>
      <c r="C5317" s="60" t="s">
        <v>2112</v>
      </c>
      <c r="D5317" s="60">
        <v>1984</v>
      </c>
      <c r="E5317" s="60" t="s">
        <v>5308</v>
      </c>
      <c r="F5317" s="60" t="s">
        <v>5318</v>
      </c>
      <c r="G5317" s="70" t="s">
        <v>752</v>
      </c>
    </row>
    <row r="5318" spans="2:7" x14ac:dyDescent="0.25">
      <c r="B5318" s="71">
        <v>5316</v>
      </c>
      <c r="C5318" s="62" t="s">
        <v>2113</v>
      </c>
      <c r="D5318" s="62">
        <v>1981</v>
      </c>
      <c r="E5318" s="62" t="s">
        <v>5317</v>
      </c>
      <c r="F5318" s="62" t="s">
        <v>5306</v>
      </c>
      <c r="G5318" s="72" t="s">
        <v>752</v>
      </c>
    </row>
    <row r="5319" spans="2:7" x14ac:dyDescent="0.25">
      <c r="B5319" s="69">
        <v>5317</v>
      </c>
      <c r="C5319" s="60" t="s">
        <v>2114</v>
      </c>
      <c r="D5319" s="60">
        <v>1981</v>
      </c>
      <c r="E5319" s="60" t="s">
        <v>5317</v>
      </c>
      <c r="F5319" s="60" t="s">
        <v>5306</v>
      </c>
      <c r="G5319" s="70" t="s">
        <v>752</v>
      </c>
    </row>
    <row r="5320" spans="2:7" x14ac:dyDescent="0.25">
      <c r="B5320" s="71">
        <v>5318</v>
      </c>
      <c r="C5320" s="62" t="s">
        <v>2115</v>
      </c>
      <c r="D5320" s="62">
        <v>1993</v>
      </c>
      <c r="E5320" s="62" t="s">
        <v>5305</v>
      </c>
      <c r="F5320" s="62" t="s">
        <v>5306</v>
      </c>
      <c r="G5320" s="72" t="s">
        <v>752</v>
      </c>
    </row>
    <row r="5321" spans="2:7" x14ac:dyDescent="0.25">
      <c r="B5321" s="69">
        <v>5319</v>
      </c>
      <c r="C5321" s="60" t="s">
        <v>2116</v>
      </c>
      <c r="D5321" s="60">
        <v>1974</v>
      </c>
      <c r="E5321" s="60" t="s">
        <v>5317</v>
      </c>
      <c r="F5321" s="60" t="s">
        <v>5306</v>
      </c>
      <c r="G5321" s="70" t="s">
        <v>752</v>
      </c>
    </row>
    <row r="5322" spans="2:7" x14ac:dyDescent="0.25">
      <c r="B5322" s="71">
        <v>5320</v>
      </c>
      <c r="C5322" s="62" t="s">
        <v>2117</v>
      </c>
      <c r="D5322" s="62">
        <v>1991</v>
      </c>
      <c r="E5322" s="62" t="s">
        <v>5317</v>
      </c>
      <c r="F5322" s="62" t="s">
        <v>5306</v>
      </c>
      <c r="G5322" s="72" t="s">
        <v>752</v>
      </c>
    </row>
    <row r="5323" spans="2:7" x14ac:dyDescent="0.25">
      <c r="B5323" s="69">
        <v>5321</v>
      </c>
      <c r="C5323" s="60" t="s">
        <v>2118</v>
      </c>
      <c r="D5323" s="60">
        <v>1991</v>
      </c>
      <c r="E5323" s="60" t="s">
        <v>5317</v>
      </c>
      <c r="F5323" s="60" t="s">
        <v>5318</v>
      </c>
      <c r="G5323" s="70" t="s">
        <v>752</v>
      </c>
    </row>
    <row r="5324" spans="2:7" x14ac:dyDescent="0.25">
      <c r="B5324" s="71">
        <v>5322</v>
      </c>
      <c r="C5324" s="62" t="s">
        <v>2119</v>
      </c>
      <c r="D5324" s="62">
        <v>1969</v>
      </c>
      <c r="E5324" s="62" t="s">
        <v>5317</v>
      </c>
      <c r="F5324" s="62" t="s">
        <v>5306</v>
      </c>
      <c r="G5324" s="72" t="s">
        <v>752</v>
      </c>
    </row>
    <row r="5325" spans="2:7" x14ac:dyDescent="0.25">
      <c r="B5325" s="69">
        <v>5323</v>
      </c>
      <c r="C5325" s="60" t="s">
        <v>2120</v>
      </c>
      <c r="D5325" s="60">
        <v>1988</v>
      </c>
      <c r="E5325" s="60" t="s">
        <v>5317</v>
      </c>
      <c r="F5325" s="60" t="s">
        <v>5306</v>
      </c>
      <c r="G5325" s="70" t="s">
        <v>752</v>
      </c>
    </row>
    <row r="5326" spans="2:7" x14ac:dyDescent="0.25">
      <c r="B5326" s="71">
        <v>5324</v>
      </c>
      <c r="C5326" s="62" t="s">
        <v>2121</v>
      </c>
      <c r="D5326" s="62">
        <v>1976</v>
      </c>
      <c r="E5326" s="62" t="s">
        <v>5308</v>
      </c>
      <c r="F5326" s="62" t="s">
        <v>5312</v>
      </c>
      <c r="G5326" s="72" t="s">
        <v>752</v>
      </c>
    </row>
    <row r="5327" spans="2:7" x14ac:dyDescent="0.25">
      <c r="B5327" s="69">
        <v>5325</v>
      </c>
      <c r="C5327" s="60" t="s">
        <v>2122</v>
      </c>
      <c r="D5327" s="60">
        <v>1970</v>
      </c>
      <c r="E5327" s="60" t="s">
        <v>5371</v>
      </c>
      <c r="F5327" s="60" t="s">
        <v>5306</v>
      </c>
      <c r="G5327" s="70" t="s">
        <v>752</v>
      </c>
    </row>
    <row r="5328" spans="2:7" x14ac:dyDescent="0.25">
      <c r="B5328" s="71">
        <v>5326</v>
      </c>
      <c r="C5328" s="62" t="s">
        <v>2123</v>
      </c>
      <c r="D5328" s="62">
        <v>1967</v>
      </c>
      <c r="E5328" s="62" t="s">
        <v>5308</v>
      </c>
      <c r="F5328" s="62" t="s">
        <v>5312</v>
      </c>
      <c r="G5328" s="72" t="s">
        <v>752</v>
      </c>
    </row>
    <row r="5329" spans="2:7" x14ac:dyDescent="0.25">
      <c r="B5329" s="69">
        <v>5327</v>
      </c>
      <c r="C5329" s="60" t="s">
        <v>2124</v>
      </c>
      <c r="D5329" s="60">
        <v>1988</v>
      </c>
      <c r="E5329" s="60" t="s">
        <v>5363</v>
      </c>
      <c r="F5329" s="60" t="s">
        <v>5306</v>
      </c>
      <c r="G5329" s="70" t="s">
        <v>752</v>
      </c>
    </row>
    <row r="5330" spans="2:7" x14ac:dyDescent="0.25">
      <c r="B5330" s="71">
        <v>5328</v>
      </c>
      <c r="C5330" s="62" t="s">
        <v>2125</v>
      </c>
      <c r="D5330" s="62">
        <v>1973</v>
      </c>
      <c r="E5330" s="62" t="s">
        <v>5308</v>
      </c>
      <c r="F5330" s="62" t="s">
        <v>5306</v>
      </c>
      <c r="G5330" s="72" t="s">
        <v>752</v>
      </c>
    </row>
    <row r="5331" spans="2:7" x14ac:dyDescent="0.25">
      <c r="B5331" s="69">
        <v>5329</v>
      </c>
      <c r="C5331" s="60" t="s">
        <v>2126</v>
      </c>
      <c r="D5331" s="60">
        <v>1982</v>
      </c>
      <c r="E5331" s="60" t="s">
        <v>5308</v>
      </c>
      <c r="F5331" s="60" t="s">
        <v>5306</v>
      </c>
      <c r="G5331" s="70" t="s">
        <v>752</v>
      </c>
    </row>
    <row r="5332" spans="2:7" x14ac:dyDescent="0.25">
      <c r="B5332" s="71">
        <v>5330</v>
      </c>
      <c r="C5332" s="62" t="s">
        <v>2127</v>
      </c>
      <c r="D5332" s="62">
        <v>1988</v>
      </c>
      <c r="E5332" s="62" t="s">
        <v>2309</v>
      </c>
      <c r="F5332" s="62" t="s">
        <v>5312</v>
      </c>
      <c r="G5332" s="72" t="s">
        <v>752</v>
      </c>
    </row>
    <row r="5333" spans="2:7" x14ac:dyDescent="0.25">
      <c r="B5333" s="69">
        <v>5331</v>
      </c>
      <c r="C5333" s="60" t="s">
        <v>2128</v>
      </c>
      <c r="D5333" s="60">
        <v>1988</v>
      </c>
      <c r="E5333" s="60" t="s">
        <v>5338</v>
      </c>
      <c r="F5333" s="60" t="s">
        <v>5306</v>
      </c>
      <c r="G5333" s="70" t="s">
        <v>752</v>
      </c>
    </row>
    <row r="5334" spans="2:7" x14ac:dyDescent="0.25">
      <c r="B5334" s="71">
        <v>5332</v>
      </c>
      <c r="C5334" s="62" t="s">
        <v>2129</v>
      </c>
      <c r="D5334" s="62">
        <v>1979</v>
      </c>
      <c r="E5334" s="62" t="s">
        <v>5317</v>
      </c>
      <c r="F5334" s="62" t="s">
        <v>5306</v>
      </c>
      <c r="G5334" s="72" t="s">
        <v>752</v>
      </c>
    </row>
    <row r="5335" spans="2:7" x14ac:dyDescent="0.25">
      <c r="B5335" s="69">
        <v>5333</v>
      </c>
      <c r="C5335" s="60" t="s">
        <v>2130</v>
      </c>
      <c r="D5335" s="60">
        <v>1973</v>
      </c>
      <c r="E5335" s="60" t="s">
        <v>5308</v>
      </c>
      <c r="F5335" s="60" t="s">
        <v>5309</v>
      </c>
      <c r="G5335" s="70" t="s">
        <v>752</v>
      </c>
    </row>
    <row r="5336" spans="2:7" x14ac:dyDescent="0.25">
      <c r="B5336" s="71">
        <v>5334</v>
      </c>
      <c r="C5336" s="62" t="s">
        <v>2131</v>
      </c>
      <c r="D5336" s="62">
        <v>1977</v>
      </c>
      <c r="E5336" s="62" t="s">
        <v>5308</v>
      </c>
      <c r="F5336" s="62" t="s">
        <v>5312</v>
      </c>
      <c r="G5336" s="72" t="s">
        <v>752</v>
      </c>
    </row>
    <row r="5337" spans="2:7" x14ac:dyDescent="0.25">
      <c r="B5337" s="69">
        <v>5335</v>
      </c>
      <c r="C5337" s="60" t="s">
        <v>2132</v>
      </c>
      <c r="D5337" s="60">
        <v>1989</v>
      </c>
      <c r="E5337" s="60" t="s">
        <v>5308</v>
      </c>
      <c r="F5337" s="60" t="s">
        <v>5318</v>
      </c>
      <c r="G5337" s="70" t="s">
        <v>752</v>
      </c>
    </row>
    <row r="5338" spans="2:7" x14ac:dyDescent="0.25">
      <c r="B5338" s="71">
        <v>5336</v>
      </c>
      <c r="C5338" s="62" t="s">
        <v>2133</v>
      </c>
      <c r="D5338" s="62">
        <v>1986</v>
      </c>
      <c r="E5338" s="62" t="s">
        <v>5358</v>
      </c>
      <c r="F5338" s="62" t="s">
        <v>5318</v>
      </c>
      <c r="G5338" s="72" t="s">
        <v>752</v>
      </c>
    </row>
    <row r="5339" spans="2:7" x14ac:dyDescent="0.25">
      <c r="B5339" s="69">
        <v>5337</v>
      </c>
      <c r="C5339" s="60" t="s">
        <v>2134</v>
      </c>
      <c r="D5339" s="60">
        <v>1972</v>
      </c>
      <c r="E5339" s="60" t="s">
        <v>5314</v>
      </c>
      <c r="F5339" s="60" t="s">
        <v>5312</v>
      </c>
      <c r="G5339" s="70" t="s">
        <v>752</v>
      </c>
    </row>
    <row r="5340" spans="2:7" x14ac:dyDescent="0.25">
      <c r="B5340" s="71">
        <v>5338</v>
      </c>
      <c r="C5340" s="62" t="s">
        <v>2135</v>
      </c>
      <c r="D5340" s="62">
        <v>1969</v>
      </c>
      <c r="E5340" s="62" t="s">
        <v>5308</v>
      </c>
      <c r="F5340" s="62" t="s">
        <v>5312</v>
      </c>
      <c r="G5340" s="72" t="s">
        <v>752</v>
      </c>
    </row>
    <row r="5341" spans="2:7" x14ac:dyDescent="0.25">
      <c r="B5341" s="69">
        <v>5339</v>
      </c>
      <c r="C5341" s="60" t="s">
        <v>2136</v>
      </c>
      <c r="D5341" s="60">
        <v>1993</v>
      </c>
      <c r="E5341" s="60" t="s">
        <v>5317</v>
      </c>
      <c r="F5341" s="60" t="s">
        <v>5318</v>
      </c>
      <c r="G5341" s="70" t="s">
        <v>752</v>
      </c>
    </row>
    <row r="5342" spans="2:7" x14ac:dyDescent="0.25">
      <c r="B5342" s="71">
        <v>5340</v>
      </c>
      <c r="C5342" s="62" t="s">
        <v>2137</v>
      </c>
      <c r="D5342" s="62">
        <v>1988</v>
      </c>
      <c r="E5342" s="62" t="s">
        <v>5308</v>
      </c>
      <c r="F5342" s="62" t="s">
        <v>5312</v>
      </c>
      <c r="G5342" s="72" t="s">
        <v>752</v>
      </c>
    </row>
    <row r="5343" spans="2:7" x14ac:dyDescent="0.25">
      <c r="B5343" s="69">
        <v>5341</v>
      </c>
      <c r="C5343" s="60" t="s">
        <v>2138</v>
      </c>
      <c r="D5343" s="60">
        <v>1982</v>
      </c>
      <c r="E5343" s="60" t="s">
        <v>5317</v>
      </c>
      <c r="F5343" s="60" t="s">
        <v>5306</v>
      </c>
      <c r="G5343" s="70" t="s">
        <v>752</v>
      </c>
    </row>
    <row r="5344" spans="2:7" x14ac:dyDescent="0.25">
      <c r="B5344" s="71">
        <v>5342</v>
      </c>
      <c r="C5344" s="62" t="s">
        <v>2139</v>
      </c>
      <c r="D5344" s="62">
        <v>1970</v>
      </c>
      <c r="E5344" s="62" t="s">
        <v>5317</v>
      </c>
      <c r="F5344" s="62" t="s">
        <v>5312</v>
      </c>
      <c r="G5344" s="72" t="s">
        <v>752</v>
      </c>
    </row>
    <row r="5345" spans="2:7" x14ac:dyDescent="0.25">
      <c r="B5345" s="69">
        <v>5343</v>
      </c>
      <c r="C5345" s="60" t="s">
        <v>2140</v>
      </c>
      <c r="D5345" s="60">
        <v>1970</v>
      </c>
      <c r="E5345" s="60" t="s">
        <v>5363</v>
      </c>
      <c r="F5345" s="60" t="s">
        <v>5309</v>
      </c>
      <c r="G5345" s="70" t="s">
        <v>752</v>
      </c>
    </row>
    <row r="5346" spans="2:7" x14ac:dyDescent="0.25">
      <c r="B5346" s="71">
        <v>5344</v>
      </c>
      <c r="C5346" s="62" t="s">
        <v>2141</v>
      </c>
      <c r="D5346" s="62">
        <v>1994</v>
      </c>
      <c r="E5346" s="62" t="s">
        <v>5314</v>
      </c>
      <c r="F5346" s="62" t="s">
        <v>5306</v>
      </c>
      <c r="G5346" s="72" t="s">
        <v>752</v>
      </c>
    </row>
    <row r="5347" spans="2:7" x14ac:dyDescent="0.25">
      <c r="B5347" s="69">
        <v>5345</v>
      </c>
      <c r="C5347" s="60" t="s">
        <v>2142</v>
      </c>
      <c r="D5347" s="60">
        <v>1972</v>
      </c>
      <c r="E5347" s="60" t="s">
        <v>5317</v>
      </c>
      <c r="F5347" s="60" t="s">
        <v>5312</v>
      </c>
      <c r="G5347" s="70" t="s">
        <v>752</v>
      </c>
    </row>
    <row r="5348" spans="2:7" x14ac:dyDescent="0.25">
      <c r="B5348" s="71">
        <v>5346</v>
      </c>
      <c r="C5348" s="62" t="s">
        <v>2143</v>
      </c>
      <c r="D5348" s="62">
        <v>1980</v>
      </c>
      <c r="E5348" s="62" t="s">
        <v>5371</v>
      </c>
      <c r="F5348" s="62" t="s">
        <v>5312</v>
      </c>
      <c r="G5348" s="72" t="s">
        <v>752</v>
      </c>
    </row>
    <row r="5349" spans="2:7" x14ac:dyDescent="0.25">
      <c r="B5349" s="69">
        <v>5347</v>
      </c>
      <c r="C5349" s="60" t="s">
        <v>2144</v>
      </c>
      <c r="D5349" s="60">
        <v>1975</v>
      </c>
      <c r="E5349" s="60" t="s">
        <v>5305</v>
      </c>
      <c r="F5349" s="60" t="s">
        <v>5306</v>
      </c>
      <c r="G5349" s="70" t="s">
        <v>752</v>
      </c>
    </row>
    <row r="5350" spans="2:7" x14ac:dyDescent="0.25">
      <c r="B5350" s="71">
        <v>5348</v>
      </c>
      <c r="C5350" s="62" t="s">
        <v>2145</v>
      </c>
      <c r="D5350" s="62">
        <v>1979</v>
      </c>
      <c r="E5350" s="62" t="s">
        <v>5354</v>
      </c>
      <c r="F5350" s="62" t="s">
        <v>5306</v>
      </c>
      <c r="G5350" s="72" t="s">
        <v>752</v>
      </c>
    </row>
    <row r="5351" spans="2:7" x14ac:dyDescent="0.25">
      <c r="B5351" s="69">
        <v>5349</v>
      </c>
      <c r="C5351" s="60" t="s">
        <v>2146</v>
      </c>
      <c r="D5351" s="60">
        <v>1987</v>
      </c>
      <c r="E5351" s="60" t="s">
        <v>5317</v>
      </c>
      <c r="F5351" s="60" t="s">
        <v>5318</v>
      </c>
      <c r="G5351" s="70" t="s">
        <v>752</v>
      </c>
    </row>
    <row r="5352" spans="2:7" x14ac:dyDescent="0.25">
      <c r="B5352" s="71">
        <v>5350</v>
      </c>
      <c r="C5352" s="62" t="s">
        <v>2147</v>
      </c>
      <c r="D5352" s="62">
        <v>1983</v>
      </c>
      <c r="E5352" s="62" t="s">
        <v>5397</v>
      </c>
      <c r="F5352" s="62" t="s">
        <v>5312</v>
      </c>
      <c r="G5352" s="72" t="s">
        <v>752</v>
      </c>
    </row>
    <row r="5353" spans="2:7" x14ac:dyDescent="0.25">
      <c r="B5353" s="69">
        <v>5351</v>
      </c>
      <c r="C5353" s="60" t="s">
        <v>2148</v>
      </c>
      <c r="D5353" s="60">
        <v>1992</v>
      </c>
      <c r="E5353" s="60" t="s">
        <v>5338</v>
      </c>
      <c r="F5353" s="60" t="s">
        <v>5318</v>
      </c>
      <c r="G5353" s="70" t="s">
        <v>752</v>
      </c>
    </row>
    <row r="5354" spans="2:7" x14ac:dyDescent="0.25">
      <c r="B5354" s="71">
        <v>5352</v>
      </c>
      <c r="C5354" s="62" t="s">
        <v>2149</v>
      </c>
      <c r="D5354" s="62">
        <v>1985</v>
      </c>
      <c r="E5354" s="62" t="s">
        <v>5305</v>
      </c>
      <c r="F5354" s="62" t="s">
        <v>5306</v>
      </c>
      <c r="G5354" s="72" t="s">
        <v>752</v>
      </c>
    </row>
    <row r="5355" spans="2:7" x14ac:dyDescent="0.25">
      <c r="B5355" s="69">
        <v>5353</v>
      </c>
      <c r="C5355" s="60" t="s">
        <v>2150</v>
      </c>
      <c r="D5355" s="60">
        <v>1991</v>
      </c>
      <c r="E5355" s="60" t="s">
        <v>5377</v>
      </c>
      <c r="F5355" s="60" t="s">
        <v>5306</v>
      </c>
      <c r="G5355" s="70" t="s">
        <v>752</v>
      </c>
    </row>
    <row r="5356" spans="2:7" x14ac:dyDescent="0.25">
      <c r="B5356" s="71">
        <v>5354</v>
      </c>
      <c r="C5356" s="62" t="s">
        <v>2151</v>
      </c>
      <c r="D5356" s="62">
        <v>1984</v>
      </c>
      <c r="E5356" s="62" t="s">
        <v>5317</v>
      </c>
      <c r="F5356" s="62" t="s">
        <v>5312</v>
      </c>
      <c r="G5356" s="72" t="s">
        <v>752</v>
      </c>
    </row>
    <row r="5357" spans="2:7" x14ac:dyDescent="0.25">
      <c r="B5357" s="69">
        <v>5355</v>
      </c>
      <c r="C5357" s="60" t="s">
        <v>2152</v>
      </c>
      <c r="D5357" s="60">
        <v>1968</v>
      </c>
      <c r="E5357" s="60" t="s">
        <v>2282</v>
      </c>
      <c r="F5357" s="60" t="s">
        <v>5309</v>
      </c>
      <c r="G5357" s="70" t="s">
        <v>752</v>
      </c>
    </row>
    <row r="5358" spans="2:7" x14ac:dyDescent="0.25">
      <c r="B5358" s="71">
        <v>5356</v>
      </c>
      <c r="C5358" s="62" t="s">
        <v>2153</v>
      </c>
      <c r="D5358" s="62">
        <v>1983</v>
      </c>
      <c r="E5358" s="62" t="s">
        <v>5308</v>
      </c>
      <c r="F5358" s="62" t="s">
        <v>5312</v>
      </c>
      <c r="G5358" s="72" t="s">
        <v>752</v>
      </c>
    </row>
    <row r="5359" spans="2:7" x14ac:dyDescent="0.25">
      <c r="B5359" s="69">
        <v>5357</v>
      </c>
      <c r="C5359" s="60" t="s">
        <v>2154</v>
      </c>
      <c r="D5359" s="60">
        <v>1983</v>
      </c>
      <c r="E5359" s="60" t="s">
        <v>5371</v>
      </c>
      <c r="F5359" s="60" t="s">
        <v>5312</v>
      </c>
      <c r="G5359" s="70" t="s">
        <v>752</v>
      </c>
    </row>
    <row r="5360" spans="2:7" x14ac:dyDescent="0.25">
      <c r="B5360" s="71">
        <v>5358</v>
      </c>
      <c r="C5360" s="62" t="s">
        <v>2155</v>
      </c>
      <c r="D5360" s="62">
        <v>1982</v>
      </c>
      <c r="E5360" s="62" t="s">
        <v>5308</v>
      </c>
      <c r="F5360" s="62" t="s">
        <v>5312</v>
      </c>
      <c r="G5360" s="72" t="s">
        <v>752</v>
      </c>
    </row>
    <row r="5361" spans="2:7" x14ac:dyDescent="0.25">
      <c r="B5361" s="69">
        <v>5359</v>
      </c>
      <c r="C5361" s="60" t="s">
        <v>2156</v>
      </c>
      <c r="D5361" s="60">
        <v>1982</v>
      </c>
      <c r="E5361" s="60" t="s">
        <v>5317</v>
      </c>
      <c r="F5361" s="60" t="s">
        <v>5312</v>
      </c>
      <c r="G5361" s="70" t="s">
        <v>752</v>
      </c>
    </row>
    <row r="5362" spans="2:7" x14ac:dyDescent="0.25">
      <c r="B5362" s="71">
        <v>5360</v>
      </c>
      <c r="C5362" s="62" t="s">
        <v>2157</v>
      </c>
      <c r="D5362" s="62">
        <v>1983</v>
      </c>
      <c r="E5362" s="62" t="s">
        <v>5332</v>
      </c>
      <c r="F5362" s="62" t="s">
        <v>5312</v>
      </c>
      <c r="G5362" s="72" t="s">
        <v>752</v>
      </c>
    </row>
    <row r="5363" spans="2:7" x14ac:dyDescent="0.25">
      <c r="B5363" s="69">
        <v>5361</v>
      </c>
      <c r="C5363" s="60" t="s">
        <v>2158</v>
      </c>
      <c r="D5363" s="60">
        <v>1980</v>
      </c>
      <c r="E5363" s="60" t="s">
        <v>5358</v>
      </c>
      <c r="F5363" s="60" t="s">
        <v>5306</v>
      </c>
      <c r="G5363" s="70" t="s">
        <v>752</v>
      </c>
    </row>
    <row r="5364" spans="2:7" x14ac:dyDescent="0.25">
      <c r="B5364" s="71">
        <v>5362</v>
      </c>
      <c r="C5364" s="62" t="s">
        <v>2159</v>
      </c>
      <c r="D5364" s="62">
        <v>1988</v>
      </c>
      <c r="E5364" s="62" t="s">
        <v>5308</v>
      </c>
      <c r="F5364" s="62" t="s">
        <v>5306</v>
      </c>
      <c r="G5364" s="72" t="s">
        <v>752</v>
      </c>
    </row>
    <row r="5365" spans="2:7" x14ac:dyDescent="0.25">
      <c r="B5365" s="69">
        <v>5363</v>
      </c>
      <c r="C5365" s="60" t="s">
        <v>2160</v>
      </c>
      <c r="D5365" s="60">
        <v>1970</v>
      </c>
      <c r="E5365" s="60" t="s">
        <v>5397</v>
      </c>
      <c r="F5365" s="60" t="s">
        <v>5312</v>
      </c>
      <c r="G5365" s="70" t="s">
        <v>752</v>
      </c>
    </row>
    <row r="5366" spans="2:7" x14ac:dyDescent="0.25">
      <c r="B5366" s="71">
        <v>5364</v>
      </c>
      <c r="C5366" s="62" t="s">
        <v>2161</v>
      </c>
      <c r="D5366" s="62">
        <v>1977</v>
      </c>
      <c r="E5366" s="62" t="s">
        <v>5371</v>
      </c>
      <c r="F5366" s="62" t="s">
        <v>5312</v>
      </c>
      <c r="G5366" s="72" t="s">
        <v>752</v>
      </c>
    </row>
    <row r="5367" spans="2:7" x14ac:dyDescent="0.25">
      <c r="B5367" s="69">
        <v>5365</v>
      </c>
      <c r="C5367" s="60" t="s">
        <v>2162</v>
      </c>
      <c r="D5367" s="60">
        <v>1967</v>
      </c>
      <c r="E5367" s="60" t="s">
        <v>5397</v>
      </c>
      <c r="F5367" s="60" t="s">
        <v>5312</v>
      </c>
      <c r="G5367" s="70" t="s">
        <v>752</v>
      </c>
    </row>
    <row r="5368" spans="2:7" x14ac:dyDescent="0.25">
      <c r="B5368" s="71">
        <v>5366</v>
      </c>
      <c r="C5368" s="62" t="s">
        <v>2163</v>
      </c>
      <c r="D5368" s="62">
        <v>1994</v>
      </c>
      <c r="E5368" s="62" t="s">
        <v>5308</v>
      </c>
      <c r="F5368" s="62" t="s">
        <v>5325</v>
      </c>
      <c r="G5368" s="72" t="s">
        <v>752</v>
      </c>
    </row>
    <row r="5369" spans="2:7" x14ac:dyDescent="0.25">
      <c r="B5369" s="69">
        <v>5367</v>
      </c>
      <c r="C5369" s="60" t="s">
        <v>2164</v>
      </c>
      <c r="D5369" s="60">
        <v>1972</v>
      </c>
      <c r="E5369" s="60" t="s">
        <v>5377</v>
      </c>
      <c r="F5369" s="60" t="s">
        <v>5312</v>
      </c>
      <c r="G5369" s="70" t="s">
        <v>752</v>
      </c>
    </row>
    <row r="5370" spans="2:7" x14ac:dyDescent="0.25">
      <c r="B5370" s="71">
        <v>5368</v>
      </c>
      <c r="C5370" s="62" t="s">
        <v>2165</v>
      </c>
      <c r="D5370" s="62">
        <v>1969</v>
      </c>
      <c r="E5370" s="62" t="s">
        <v>5314</v>
      </c>
      <c r="F5370" s="62" t="s">
        <v>5309</v>
      </c>
      <c r="G5370" s="72" t="s">
        <v>752</v>
      </c>
    </row>
    <row r="5371" spans="2:7" x14ac:dyDescent="0.25">
      <c r="B5371" s="69">
        <v>5369</v>
      </c>
      <c r="C5371" s="60" t="s">
        <v>2166</v>
      </c>
      <c r="D5371" s="60">
        <v>1982</v>
      </c>
      <c r="E5371" s="60" t="s">
        <v>5308</v>
      </c>
      <c r="F5371" s="60" t="s">
        <v>5306</v>
      </c>
      <c r="G5371" s="70" t="s">
        <v>752</v>
      </c>
    </row>
    <row r="5372" spans="2:7" x14ac:dyDescent="0.25">
      <c r="B5372" s="71">
        <v>5370</v>
      </c>
      <c r="C5372" s="62" t="s">
        <v>2167</v>
      </c>
      <c r="D5372" s="62">
        <v>1988</v>
      </c>
      <c r="E5372" s="62" t="s">
        <v>5308</v>
      </c>
      <c r="F5372" s="62" t="s">
        <v>5312</v>
      </c>
      <c r="G5372" s="72" t="s">
        <v>752</v>
      </c>
    </row>
    <row r="5373" spans="2:7" x14ac:dyDescent="0.25">
      <c r="B5373" s="69">
        <v>5371</v>
      </c>
      <c r="C5373" s="60" t="s">
        <v>2168</v>
      </c>
      <c r="D5373" s="60">
        <v>1974</v>
      </c>
      <c r="E5373" s="60" t="s">
        <v>5308</v>
      </c>
      <c r="F5373" s="60" t="s">
        <v>5312</v>
      </c>
      <c r="G5373" s="70" t="s">
        <v>753</v>
      </c>
    </row>
    <row r="5374" spans="2:7" x14ac:dyDescent="0.25">
      <c r="B5374" s="71">
        <v>5372</v>
      </c>
      <c r="C5374" s="62" t="s">
        <v>2169</v>
      </c>
      <c r="D5374" s="62">
        <v>1968</v>
      </c>
      <c r="E5374" s="62" t="s">
        <v>5371</v>
      </c>
      <c r="F5374" s="62" t="s">
        <v>5309</v>
      </c>
      <c r="G5374" s="72" t="s">
        <v>752</v>
      </c>
    </row>
    <row r="5375" spans="2:7" x14ac:dyDescent="0.25">
      <c r="B5375" s="69">
        <v>5373</v>
      </c>
      <c r="C5375" s="60" t="s">
        <v>2170</v>
      </c>
      <c r="D5375" s="60">
        <v>1971</v>
      </c>
      <c r="E5375" s="60" t="s">
        <v>5317</v>
      </c>
      <c r="F5375" s="60" t="s">
        <v>5312</v>
      </c>
      <c r="G5375" s="70" t="s">
        <v>752</v>
      </c>
    </row>
    <row r="5376" spans="2:7" x14ac:dyDescent="0.25">
      <c r="B5376" s="71">
        <v>5374</v>
      </c>
      <c r="C5376" s="62" t="s">
        <v>2171</v>
      </c>
      <c r="D5376" s="62">
        <v>1988</v>
      </c>
      <c r="E5376" s="62" t="s">
        <v>5314</v>
      </c>
      <c r="F5376" s="62" t="s">
        <v>5306</v>
      </c>
      <c r="G5376" s="72" t="s">
        <v>752</v>
      </c>
    </row>
    <row r="5377" spans="2:7" x14ac:dyDescent="0.25">
      <c r="B5377" s="69">
        <v>5375</v>
      </c>
      <c r="C5377" s="60" t="s">
        <v>2172</v>
      </c>
      <c r="D5377" s="60">
        <v>1990</v>
      </c>
      <c r="E5377" s="60" t="s">
        <v>5314</v>
      </c>
      <c r="F5377" s="60" t="s">
        <v>5318</v>
      </c>
      <c r="G5377" s="70" t="s">
        <v>752</v>
      </c>
    </row>
    <row r="5378" spans="2:7" x14ac:dyDescent="0.25">
      <c r="B5378" s="71">
        <v>5376</v>
      </c>
      <c r="C5378" s="62" t="s">
        <v>2173</v>
      </c>
      <c r="D5378" s="62">
        <v>1973</v>
      </c>
      <c r="E5378" s="62" t="s">
        <v>5305</v>
      </c>
      <c r="F5378" s="62" t="s">
        <v>5306</v>
      </c>
      <c r="G5378" s="72" t="s">
        <v>752</v>
      </c>
    </row>
    <row r="5379" spans="2:7" x14ac:dyDescent="0.25">
      <c r="B5379" s="69">
        <v>5377</v>
      </c>
      <c r="C5379" s="60" t="s">
        <v>2174</v>
      </c>
      <c r="D5379" s="60">
        <v>1967</v>
      </c>
      <c r="E5379" s="60" t="s">
        <v>2309</v>
      </c>
      <c r="F5379" s="60" t="s">
        <v>5312</v>
      </c>
      <c r="G5379" s="70" t="s">
        <v>752</v>
      </c>
    </row>
    <row r="5380" spans="2:7" x14ac:dyDescent="0.25">
      <c r="B5380" s="71">
        <v>5378</v>
      </c>
      <c r="C5380" s="62" t="s">
        <v>2175</v>
      </c>
      <c r="D5380" s="62">
        <v>1968</v>
      </c>
      <c r="E5380" s="62" t="s">
        <v>5317</v>
      </c>
      <c r="F5380" s="62" t="s">
        <v>5306</v>
      </c>
      <c r="G5380" s="72" t="s">
        <v>752</v>
      </c>
    </row>
    <row r="5381" spans="2:7" x14ac:dyDescent="0.25">
      <c r="B5381" s="69">
        <v>5379</v>
      </c>
      <c r="C5381" s="60" t="s">
        <v>2176</v>
      </c>
      <c r="D5381" s="60">
        <v>1985</v>
      </c>
      <c r="E5381" s="60" t="s">
        <v>2298</v>
      </c>
      <c r="F5381" s="60" t="s">
        <v>5318</v>
      </c>
      <c r="G5381" s="70" t="s">
        <v>752</v>
      </c>
    </row>
    <row r="5382" spans="2:7" x14ac:dyDescent="0.25">
      <c r="B5382" s="71">
        <v>5380</v>
      </c>
      <c r="C5382" s="62" t="s">
        <v>2177</v>
      </c>
      <c r="D5382" s="62">
        <v>1983</v>
      </c>
      <c r="E5382" s="62" t="s">
        <v>5305</v>
      </c>
      <c r="F5382" s="62" t="s">
        <v>5306</v>
      </c>
      <c r="G5382" s="72" t="s">
        <v>752</v>
      </c>
    </row>
    <row r="5383" spans="2:7" x14ac:dyDescent="0.25">
      <c r="B5383" s="69">
        <v>5381</v>
      </c>
      <c r="C5383" s="60" t="s">
        <v>2178</v>
      </c>
      <c r="D5383" s="60">
        <v>1972</v>
      </c>
      <c r="E5383" s="60" t="s">
        <v>2309</v>
      </c>
      <c r="F5383" s="60" t="s">
        <v>5312</v>
      </c>
      <c r="G5383" s="70" t="s">
        <v>752</v>
      </c>
    </row>
    <row r="5384" spans="2:7" x14ac:dyDescent="0.25">
      <c r="B5384" s="71">
        <v>5382</v>
      </c>
      <c r="C5384" s="62" t="s">
        <v>2179</v>
      </c>
      <c r="D5384" s="62">
        <v>1986</v>
      </c>
      <c r="E5384" s="62" t="s">
        <v>5350</v>
      </c>
      <c r="F5384" s="62" t="s">
        <v>5306</v>
      </c>
      <c r="G5384" s="72" t="s">
        <v>752</v>
      </c>
    </row>
    <row r="5385" spans="2:7" x14ac:dyDescent="0.25">
      <c r="B5385" s="69">
        <v>5383</v>
      </c>
      <c r="C5385" s="60" t="s">
        <v>2180</v>
      </c>
      <c r="D5385" s="60">
        <v>1973</v>
      </c>
      <c r="E5385" s="60" t="s">
        <v>5308</v>
      </c>
      <c r="F5385" s="60" t="s">
        <v>5306</v>
      </c>
      <c r="G5385" s="70" t="s">
        <v>752</v>
      </c>
    </row>
    <row r="5386" spans="2:7" x14ac:dyDescent="0.25">
      <c r="B5386" s="71">
        <v>5384</v>
      </c>
      <c r="C5386" s="62" t="s">
        <v>2181</v>
      </c>
      <c r="D5386" s="62">
        <v>1976</v>
      </c>
      <c r="E5386" s="62" t="s">
        <v>5308</v>
      </c>
      <c r="F5386" s="62" t="s">
        <v>5306</v>
      </c>
      <c r="G5386" s="72" t="s">
        <v>752</v>
      </c>
    </row>
    <row r="5387" spans="2:7" x14ac:dyDescent="0.25">
      <c r="B5387" s="69">
        <v>5385</v>
      </c>
      <c r="C5387" s="60" t="s">
        <v>2182</v>
      </c>
      <c r="D5387" s="60">
        <v>1969</v>
      </c>
      <c r="E5387" s="60" t="s">
        <v>5322</v>
      </c>
      <c r="F5387" s="60" t="s">
        <v>5312</v>
      </c>
      <c r="G5387" s="70" t="s">
        <v>752</v>
      </c>
    </row>
    <row r="5388" spans="2:7" x14ac:dyDescent="0.25">
      <c r="B5388" s="71">
        <v>5386</v>
      </c>
      <c r="C5388" s="62" t="s">
        <v>2183</v>
      </c>
      <c r="D5388" s="62">
        <v>1972</v>
      </c>
      <c r="E5388" s="62" t="s">
        <v>5332</v>
      </c>
      <c r="F5388" s="62" t="s">
        <v>5312</v>
      </c>
      <c r="G5388" s="72" t="s">
        <v>752</v>
      </c>
    </row>
    <row r="5389" spans="2:7" x14ac:dyDescent="0.25">
      <c r="B5389" s="69">
        <v>5387</v>
      </c>
      <c r="C5389" s="60" t="s">
        <v>2184</v>
      </c>
      <c r="D5389" s="60">
        <v>1970</v>
      </c>
      <c r="E5389" s="60" t="s">
        <v>5317</v>
      </c>
      <c r="F5389" s="60" t="s">
        <v>5306</v>
      </c>
      <c r="G5389" s="70" t="s">
        <v>752</v>
      </c>
    </row>
    <row r="5390" spans="2:7" x14ac:dyDescent="0.25">
      <c r="B5390" s="71">
        <v>5388</v>
      </c>
      <c r="C5390" s="62" t="s">
        <v>2185</v>
      </c>
      <c r="D5390" s="62">
        <v>1971</v>
      </c>
      <c r="E5390" s="62" t="s">
        <v>5314</v>
      </c>
      <c r="F5390" s="62" t="s">
        <v>5312</v>
      </c>
      <c r="G5390" s="72" t="s">
        <v>752</v>
      </c>
    </row>
    <row r="5391" spans="2:7" x14ac:dyDescent="0.25">
      <c r="B5391" s="69">
        <v>5389</v>
      </c>
      <c r="C5391" s="60" t="s">
        <v>2186</v>
      </c>
      <c r="D5391" s="60">
        <v>1991</v>
      </c>
      <c r="E5391" s="60" t="s">
        <v>5317</v>
      </c>
      <c r="F5391" s="60" t="s">
        <v>5306</v>
      </c>
      <c r="G5391" s="70" t="s">
        <v>752</v>
      </c>
    </row>
    <row r="5392" spans="2:7" x14ac:dyDescent="0.25">
      <c r="B5392" s="71">
        <v>5390</v>
      </c>
      <c r="C5392" s="62" t="s">
        <v>2187</v>
      </c>
      <c r="D5392" s="62">
        <v>1974</v>
      </c>
      <c r="E5392" s="62" t="s">
        <v>5314</v>
      </c>
      <c r="F5392" s="62" t="s">
        <v>5312</v>
      </c>
      <c r="G5392" s="72" t="s">
        <v>752</v>
      </c>
    </row>
    <row r="5393" spans="2:7" x14ac:dyDescent="0.25">
      <c r="B5393" s="69">
        <v>5391</v>
      </c>
      <c r="C5393" s="60" t="s">
        <v>2188</v>
      </c>
      <c r="D5393" s="60">
        <v>1974</v>
      </c>
      <c r="E5393" s="60" t="s">
        <v>5332</v>
      </c>
      <c r="F5393" s="60" t="s">
        <v>5306</v>
      </c>
      <c r="G5393" s="70" t="s">
        <v>752</v>
      </c>
    </row>
    <row r="5394" spans="2:7" x14ac:dyDescent="0.25">
      <c r="B5394" s="71">
        <v>5392</v>
      </c>
      <c r="C5394" s="62" t="s">
        <v>2189</v>
      </c>
      <c r="D5394" s="62">
        <v>1977</v>
      </c>
      <c r="E5394" s="62" t="s">
        <v>5338</v>
      </c>
      <c r="F5394" s="62" t="s">
        <v>5312</v>
      </c>
      <c r="G5394" s="72" t="s">
        <v>752</v>
      </c>
    </row>
    <row r="5395" spans="2:7" x14ac:dyDescent="0.25">
      <c r="B5395" s="69">
        <v>5393</v>
      </c>
      <c r="C5395" s="60" t="s">
        <v>2190</v>
      </c>
      <c r="D5395" s="60">
        <v>1992</v>
      </c>
      <c r="E5395" s="60" t="s">
        <v>5317</v>
      </c>
      <c r="F5395" s="60" t="s">
        <v>5306</v>
      </c>
      <c r="G5395" s="70" t="s">
        <v>752</v>
      </c>
    </row>
    <row r="5396" spans="2:7" x14ac:dyDescent="0.25">
      <c r="B5396" s="71">
        <v>5394</v>
      </c>
      <c r="C5396" s="62" t="s">
        <v>2191</v>
      </c>
      <c r="D5396" s="62">
        <v>1983</v>
      </c>
      <c r="E5396" s="62" t="s">
        <v>5308</v>
      </c>
      <c r="F5396" s="62" t="s">
        <v>5312</v>
      </c>
      <c r="G5396" s="72" t="s">
        <v>752</v>
      </c>
    </row>
    <row r="5397" spans="2:7" x14ac:dyDescent="0.25">
      <c r="B5397" s="69">
        <v>5395</v>
      </c>
      <c r="C5397" s="60" t="s">
        <v>2192</v>
      </c>
      <c r="D5397" s="60">
        <v>1988</v>
      </c>
      <c r="E5397" s="60" t="s">
        <v>5317</v>
      </c>
      <c r="F5397" s="60" t="s">
        <v>5312</v>
      </c>
      <c r="G5397" s="70" t="s">
        <v>752</v>
      </c>
    </row>
    <row r="5398" spans="2:7" x14ac:dyDescent="0.25">
      <c r="B5398" s="71">
        <v>5396</v>
      </c>
      <c r="C5398" s="62" t="s">
        <v>2193</v>
      </c>
      <c r="D5398" s="62">
        <v>1992</v>
      </c>
      <c r="E5398" s="62" t="s">
        <v>5308</v>
      </c>
      <c r="F5398" s="62" t="s">
        <v>5306</v>
      </c>
      <c r="G5398" s="72" t="s">
        <v>752</v>
      </c>
    </row>
    <row r="5399" spans="2:7" x14ac:dyDescent="0.25">
      <c r="B5399" s="69">
        <v>5397</v>
      </c>
      <c r="C5399" s="60" t="s">
        <v>2194</v>
      </c>
      <c r="D5399" s="60">
        <v>1971</v>
      </c>
      <c r="E5399" s="60" t="s">
        <v>5397</v>
      </c>
      <c r="F5399" s="60" t="s">
        <v>5309</v>
      </c>
      <c r="G5399" s="70" t="s">
        <v>752</v>
      </c>
    </row>
    <row r="5400" spans="2:7" x14ac:dyDescent="0.25">
      <c r="B5400" s="71">
        <v>5398</v>
      </c>
      <c r="C5400" s="62" t="s">
        <v>2195</v>
      </c>
      <c r="D5400" s="62">
        <v>1978</v>
      </c>
      <c r="E5400" s="62" t="s">
        <v>5308</v>
      </c>
      <c r="F5400" s="62" t="s">
        <v>5312</v>
      </c>
      <c r="G5400" s="72" t="s">
        <v>752</v>
      </c>
    </row>
    <row r="5401" spans="2:7" x14ac:dyDescent="0.25">
      <c r="B5401" s="69">
        <v>5399</v>
      </c>
      <c r="C5401" s="60" t="s">
        <v>2196</v>
      </c>
      <c r="D5401" s="60">
        <v>1983</v>
      </c>
      <c r="E5401" s="60" t="s">
        <v>5371</v>
      </c>
      <c r="F5401" s="60" t="s">
        <v>5312</v>
      </c>
      <c r="G5401" s="70" t="s">
        <v>752</v>
      </c>
    </row>
    <row r="5402" spans="2:7" x14ac:dyDescent="0.25">
      <c r="B5402" s="71">
        <v>5400</v>
      </c>
      <c r="C5402" s="62" t="s">
        <v>2197</v>
      </c>
      <c r="D5402" s="62">
        <v>1970</v>
      </c>
      <c r="E5402" s="62" t="s">
        <v>5377</v>
      </c>
      <c r="F5402" s="62" t="s">
        <v>5312</v>
      </c>
      <c r="G5402" s="72" t="s">
        <v>753</v>
      </c>
    </row>
    <row r="5403" spans="2:7" x14ac:dyDescent="0.25">
      <c r="B5403" s="69">
        <v>5401</v>
      </c>
      <c r="C5403" s="60" t="s">
        <v>2198</v>
      </c>
      <c r="D5403" s="60">
        <v>1987</v>
      </c>
      <c r="E5403" s="60" t="s">
        <v>5358</v>
      </c>
      <c r="F5403" s="60" t="s">
        <v>5306</v>
      </c>
      <c r="G5403" s="70" t="s">
        <v>752</v>
      </c>
    </row>
    <row r="5404" spans="2:7" x14ac:dyDescent="0.25">
      <c r="B5404" s="71">
        <v>5402</v>
      </c>
      <c r="C5404" s="62" t="s">
        <v>2199</v>
      </c>
      <c r="D5404" s="62">
        <v>1984</v>
      </c>
      <c r="E5404" s="62" t="s">
        <v>5358</v>
      </c>
      <c r="F5404" s="62" t="s">
        <v>5306</v>
      </c>
      <c r="G5404" s="72" t="s">
        <v>752</v>
      </c>
    </row>
    <row r="5405" spans="2:7" x14ac:dyDescent="0.25">
      <c r="B5405" s="69">
        <v>5403</v>
      </c>
      <c r="C5405" s="60" t="s">
        <v>2200</v>
      </c>
      <c r="D5405" s="60">
        <v>1981</v>
      </c>
      <c r="E5405" s="60" t="s">
        <v>5317</v>
      </c>
      <c r="F5405" s="60" t="s">
        <v>5306</v>
      </c>
      <c r="G5405" s="70" t="s">
        <v>752</v>
      </c>
    </row>
    <row r="5406" spans="2:7" x14ac:dyDescent="0.25">
      <c r="B5406" s="71">
        <v>5404</v>
      </c>
      <c r="C5406" s="62" t="s">
        <v>2201</v>
      </c>
      <c r="D5406" s="62">
        <v>1975</v>
      </c>
      <c r="E5406" s="62" t="s">
        <v>5397</v>
      </c>
      <c r="F5406" s="62" t="s">
        <v>5309</v>
      </c>
      <c r="G5406" s="72" t="s">
        <v>752</v>
      </c>
    </row>
    <row r="5407" spans="2:7" x14ac:dyDescent="0.25">
      <c r="B5407" s="69">
        <v>5405</v>
      </c>
      <c r="C5407" s="60" t="s">
        <v>2202</v>
      </c>
      <c r="D5407" s="60">
        <v>1981</v>
      </c>
      <c r="E5407" s="60" t="s">
        <v>5397</v>
      </c>
      <c r="F5407" s="60" t="s">
        <v>5312</v>
      </c>
      <c r="G5407" s="70" t="s">
        <v>752</v>
      </c>
    </row>
    <row r="5408" spans="2:7" x14ac:dyDescent="0.25">
      <c r="B5408" s="73">
        <v>5406</v>
      </c>
      <c r="C5408" s="74" t="s">
        <v>2203</v>
      </c>
      <c r="D5408" s="74">
        <v>1979</v>
      </c>
      <c r="E5408" s="74" t="s">
        <v>5322</v>
      </c>
      <c r="F5408" s="74" t="s">
        <v>5312</v>
      </c>
      <c r="G5408" s="75" t="s">
        <v>752</v>
      </c>
    </row>
  </sheetData>
  <mergeCells count="2">
    <mergeCell ref="I3:J3"/>
    <mergeCell ref="I13:J13"/>
  </mergeCells>
  <printOptions gridLinesSet="0"/>
  <pageMargins left="0.75" right="0.75" top="1" bottom="1" header="0.5" footer="0.5"/>
  <pageSetup orientation="portrait" horizontalDpi="1200" verticalDpi="1200" r:id="rId1"/>
  <headerFooter alignWithMargins="0">
    <oddHeader>&amp;A</oddHeader>
    <oddFooter>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517F8-41CB-44CE-9449-0BAB28F04D5E}">
  <dimension ref="B2:K5408"/>
  <sheetViews>
    <sheetView showGridLines="0" zoomScale="120" zoomScaleNormal="120" workbookViewId="0">
      <pane ySplit="2" topLeftCell="A3" activePane="bottomLeft" state="frozen"/>
      <selection activeCell="A3" sqref="A3"/>
      <selection pane="bottomLeft" activeCell="K8" sqref="K8"/>
    </sheetView>
  </sheetViews>
  <sheetFormatPr defaultRowHeight="15.75" x14ac:dyDescent="0.25"/>
  <cols>
    <col min="1" max="1" width="3.5703125" style="1" customWidth="1"/>
    <col min="2" max="2" width="5.5703125" style="1" bestFit="1" customWidth="1"/>
    <col min="3" max="3" width="43" style="1" customWidth="1"/>
    <col min="4" max="4" width="6.42578125" style="1" customWidth="1"/>
    <col min="5" max="5" width="12" style="1" bestFit="1" customWidth="1"/>
    <col min="6" max="6" width="8.140625" style="1" customWidth="1"/>
    <col min="7" max="7" width="16.28515625" style="1" bestFit="1" customWidth="1"/>
    <col min="8" max="8" width="2.7109375" style="1" customWidth="1"/>
    <col min="9" max="9" width="9.140625" style="1"/>
    <col min="10" max="10" width="14.140625" style="1" bestFit="1" customWidth="1"/>
    <col min="11" max="11" width="23.85546875" style="1" bestFit="1" customWidth="1"/>
    <col min="12" max="16384" width="9.140625" style="1"/>
  </cols>
  <sheetData>
    <row r="2" spans="2:11" ht="16.5" thickBot="1" x14ac:dyDescent="0.3">
      <c r="B2" s="66" t="s">
        <v>5402</v>
      </c>
      <c r="C2" s="67" t="s">
        <v>5299</v>
      </c>
      <c r="D2" s="67" t="s">
        <v>5300</v>
      </c>
      <c r="E2" s="67" t="s">
        <v>5301</v>
      </c>
      <c r="F2" s="67" t="s">
        <v>5302</v>
      </c>
      <c r="G2" s="68" t="s">
        <v>5303</v>
      </c>
    </row>
    <row r="3" spans="2:11" x14ac:dyDescent="0.25">
      <c r="B3" s="69">
        <v>1</v>
      </c>
      <c r="C3" s="60" t="s">
        <v>5304</v>
      </c>
      <c r="D3" s="60">
        <v>1972</v>
      </c>
      <c r="E3" s="60" t="s">
        <v>5305</v>
      </c>
      <c r="F3" s="60" t="s">
        <v>5306</v>
      </c>
      <c r="G3" s="70" t="s">
        <v>752</v>
      </c>
      <c r="J3" s="52" t="s">
        <v>6191</v>
      </c>
      <c r="K3" s="53"/>
    </row>
    <row r="4" spans="2:11" x14ac:dyDescent="0.25">
      <c r="B4" s="71">
        <v>2</v>
      </c>
      <c r="C4" s="62" t="s">
        <v>5307</v>
      </c>
      <c r="D4" s="62">
        <v>1971</v>
      </c>
      <c r="E4" s="62" t="s">
        <v>5308</v>
      </c>
      <c r="F4" s="62" t="s">
        <v>5309</v>
      </c>
      <c r="G4" s="72" t="s">
        <v>752</v>
      </c>
      <c r="J4" s="18" t="s">
        <v>6188</v>
      </c>
      <c r="K4" s="3" t="s">
        <v>5415</v>
      </c>
    </row>
    <row r="5" spans="2:11" x14ac:dyDescent="0.25">
      <c r="B5" s="69">
        <v>3</v>
      </c>
      <c r="C5" s="60" t="s">
        <v>5310</v>
      </c>
      <c r="D5" s="60">
        <v>1979</v>
      </c>
      <c r="E5" s="60" t="s">
        <v>5308</v>
      </c>
      <c r="F5" s="60" t="s">
        <v>5306</v>
      </c>
      <c r="G5" s="70" t="s">
        <v>752</v>
      </c>
      <c r="J5" s="18" t="s">
        <v>6189</v>
      </c>
      <c r="K5" s="3">
        <v>3</v>
      </c>
    </row>
    <row r="6" spans="2:11" x14ac:dyDescent="0.25">
      <c r="B6" s="71">
        <v>4</v>
      </c>
      <c r="C6" s="62" t="s">
        <v>5311</v>
      </c>
      <c r="D6" s="62">
        <v>1970</v>
      </c>
      <c r="E6" s="62" t="s">
        <v>5305</v>
      </c>
      <c r="F6" s="62" t="s">
        <v>5312</v>
      </c>
      <c r="G6" s="72" t="s">
        <v>752</v>
      </c>
      <c r="J6" s="19" t="s">
        <v>6190</v>
      </c>
      <c r="K6" s="3">
        <v>2</v>
      </c>
    </row>
    <row r="7" spans="2:11" ht="16.5" thickBot="1" x14ac:dyDescent="0.3">
      <c r="B7" s="69">
        <v>5</v>
      </c>
      <c r="C7" s="60" t="s">
        <v>5313</v>
      </c>
      <c r="D7" s="60">
        <v>1969</v>
      </c>
      <c r="E7" s="60" t="s">
        <v>5314</v>
      </c>
      <c r="F7" s="60" t="s">
        <v>5312</v>
      </c>
      <c r="G7" s="70" t="s">
        <v>752</v>
      </c>
      <c r="J7" s="21" t="s">
        <v>5408</v>
      </c>
      <c r="K7" s="4" t="str">
        <f ca="1">_xlfn.FORMULATEXT(K8)</f>
        <v>=INDEX(Movies,K5,K6)</v>
      </c>
    </row>
    <row r="8" spans="2:11" x14ac:dyDescent="0.25">
      <c r="B8" s="71">
        <v>6</v>
      </c>
      <c r="C8" s="62" t="s">
        <v>5315</v>
      </c>
      <c r="D8" s="62">
        <v>1974</v>
      </c>
      <c r="E8" s="62" t="s">
        <v>5305</v>
      </c>
      <c r="F8" s="62" t="s">
        <v>5312</v>
      </c>
      <c r="G8" s="72" t="s">
        <v>752</v>
      </c>
      <c r="J8" s="20" t="s">
        <v>5406</v>
      </c>
      <c r="K8" s="3" t="str" cm="1">
        <f t="array" ref="K8">INDEX(Movies,K5,K6)</f>
        <v>$1,000,000 Duck</v>
      </c>
    </row>
    <row r="9" spans="2:11" x14ac:dyDescent="0.25">
      <c r="B9" s="69">
        <v>7</v>
      </c>
      <c r="C9" s="60" t="s">
        <v>5316</v>
      </c>
      <c r="D9" s="60">
        <v>1992</v>
      </c>
      <c r="E9" s="60" t="s">
        <v>5317</v>
      </c>
      <c r="F9" s="60" t="s">
        <v>5318</v>
      </c>
      <c r="G9" s="70" t="s">
        <v>752</v>
      </c>
    </row>
    <row r="10" spans="2:11" x14ac:dyDescent="0.25">
      <c r="B10" s="71">
        <v>8</v>
      </c>
      <c r="C10" s="62" t="s">
        <v>5319</v>
      </c>
      <c r="D10" s="62">
        <v>1986</v>
      </c>
      <c r="E10" s="62" t="s">
        <v>5320</v>
      </c>
      <c r="F10" s="62" t="s">
        <v>5309</v>
      </c>
      <c r="G10" s="72" t="s">
        <v>752</v>
      </c>
    </row>
    <row r="11" spans="2:11" x14ac:dyDescent="0.25">
      <c r="B11" s="69">
        <v>9</v>
      </c>
      <c r="C11" s="60" t="s">
        <v>5321</v>
      </c>
      <c r="D11" s="60">
        <v>1972</v>
      </c>
      <c r="E11" s="60" t="s">
        <v>5322</v>
      </c>
      <c r="F11" s="60" t="s">
        <v>5309</v>
      </c>
      <c r="G11" s="70" t="s">
        <v>752</v>
      </c>
    </row>
    <row r="12" spans="2:11" x14ac:dyDescent="0.25">
      <c r="B12" s="71">
        <v>10</v>
      </c>
      <c r="C12" s="62" t="s">
        <v>5323</v>
      </c>
      <c r="D12" s="62">
        <v>1988</v>
      </c>
      <c r="E12" s="62" t="s">
        <v>5308</v>
      </c>
      <c r="F12" s="62" t="s">
        <v>5312</v>
      </c>
      <c r="G12" s="72" t="s">
        <v>752</v>
      </c>
    </row>
    <row r="13" spans="2:11" x14ac:dyDescent="0.25">
      <c r="B13" s="69">
        <v>11</v>
      </c>
      <c r="C13" s="60" t="s">
        <v>5324</v>
      </c>
      <c r="D13" s="60">
        <v>1977</v>
      </c>
      <c r="E13" s="60" t="s">
        <v>5317</v>
      </c>
      <c r="F13" s="60" t="s">
        <v>5325</v>
      </c>
      <c r="G13" s="70" t="s">
        <v>752</v>
      </c>
    </row>
    <row r="14" spans="2:11" x14ac:dyDescent="0.25">
      <c r="B14" s="71">
        <v>12</v>
      </c>
      <c r="C14" s="62" t="s">
        <v>5326</v>
      </c>
      <c r="D14" s="62">
        <v>1979</v>
      </c>
      <c r="E14" s="62" t="s">
        <v>5308</v>
      </c>
      <c r="F14" s="62" t="s">
        <v>5312</v>
      </c>
      <c r="G14" s="72" t="s">
        <v>752</v>
      </c>
    </row>
    <row r="15" spans="2:11" x14ac:dyDescent="0.25">
      <c r="B15" s="69">
        <v>13</v>
      </c>
      <c r="C15" s="60" t="s">
        <v>5327</v>
      </c>
      <c r="D15" s="60">
        <v>1988</v>
      </c>
      <c r="E15" s="60" t="s">
        <v>5317</v>
      </c>
      <c r="F15" s="60" t="s">
        <v>5306</v>
      </c>
      <c r="G15" s="70" t="s">
        <v>752</v>
      </c>
    </row>
    <row r="16" spans="2:11" x14ac:dyDescent="0.25">
      <c r="B16" s="71">
        <v>14</v>
      </c>
      <c r="C16" s="62" t="s">
        <v>5328</v>
      </c>
      <c r="D16" s="62">
        <v>1984</v>
      </c>
      <c r="E16" s="62" t="s">
        <v>5317</v>
      </c>
      <c r="F16" s="62" t="s">
        <v>5306</v>
      </c>
      <c r="G16" s="72" t="s">
        <v>752</v>
      </c>
    </row>
    <row r="17" spans="2:7" x14ac:dyDescent="0.25">
      <c r="B17" s="69">
        <v>15</v>
      </c>
      <c r="C17" s="60" t="s">
        <v>5329</v>
      </c>
      <c r="D17" s="60">
        <v>1983</v>
      </c>
      <c r="E17" s="60" t="s">
        <v>5305</v>
      </c>
      <c r="F17" s="60" t="s">
        <v>5306</v>
      </c>
      <c r="G17" s="70" t="s">
        <v>752</v>
      </c>
    </row>
    <row r="18" spans="2:7" x14ac:dyDescent="0.25">
      <c r="B18" s="71">
        <v>16</v>
      </c>
      <c r="C18" s="62" t="s">
        <v>5330</v>
      </c>
      <c r="D18" s="62">
        <v>1969</v>
      </c>
      <c r="E18" s="62" t="s">
        <v>5308</v>
      </c>
      <c r="F18" s="62" t="s">
        <v>5306</v>
      </c>
      <c r="G18" s="72" t="s">
        <v>752</v>
      </c>
    </row>
    <row r="19" spans="2:7" x14ac:dyDescent="0.25">
      <c r="B19" s="69">
        <v>17</v>
      </c>
      <c r="C19" s="60" t="s">
        <v>5331</v>
      </c>
      <c r="D19" s="60">
        <v>1968</v>
      </c>
      <c r="E19" s="60" t="s">
        <v>5332</v>
      </c>
      <c r="F19" s="60" t="s">
        <v>5312</v>
      </c>
      <c r="G19" s="70" t="s">
        <v>752</v>
      </c>
    </row>
    <row r="20" spans="2:7" x14ac:dyDescent="0.25">
      <c r="B20" s="71">
        <v>18</v>
      </c>
      <c r="C20" s="62" t="s">
        <v>5333</v>
      </c>
      <c r="D20" s="62">
        <v>1984</v>
      </c>
      <c r="E20" s="62" t="s">
        <v>5332</v>
      </c>
      <c r="F20" s="62" t="s">
        <v>5312</v>
      </c>
      <c r="G20" s="72" t="s">
        <v>752</v>
      </c>
    </row>
    <row r="21" spans="2:7" x14ac:dyDescent="0.25">
      <c r="B21" s="69">
        <v>19</v>
      </c>
      <c r="C21" s="60" t="s">
        <v>5334</v>
      </c>
      <c r="D21" s="60">
        <v>1991</v>
      </c>
      <c r="E21" s="60" t="s">
        <v>5308</v>
      </c>
      <c r="F21" s="60" t="s">
        <v>5306</v>
      </c>
      <c r="G21" s="70" t="s">
        <v>752</v>
      </c>
    </row>
    <row r="22" spans="2:7" x14ac:dyDescent="0.25">
      <c r="B22" s="71">
        <v>20</v>
      </c>
      <c r="C22" s="62" t="s">
        <v>5335</v>
      </c>
      <c r="D22" s="62">
        <v>1987</v>
      </c>
      <c r="E22" s="62" t="s">
        <v>5308</v>
      </c>
      <c r="F22" s="62" t="s">
        <v>5312</v>
      </c>
      <c r="G22" s="72" t="s">
        <v>752</v>
      </c>
    </row>
    <row r="23" spans="2:7" x14ac:dyDescent="0.25">
      <c r="B23" s="69">
        <v>21</v>
      </c>
      <c r="C23" s="60" t="s">
        <v>5336</v>
      </c>
      <c r="D23" s="60">
        <v>1990</v>
      </c>
      <c r="E23" s="60" t="s">
        <v>5308</v>
      </c>
      <c r="F23" s="60" t="s">
        <v>5312</v>
      </c>
      <c r="G23" s="70" t="s">
        <v>752</v>
      </c>
    </row>
    <row r="24" spans="2:7" x14ac:dyDescent="0.25">
      <c r="B24" s="71">
        <v>22</v>
      </c>
      <c r="C24" s="62" t="s">
        <v>5337</v>
      </c>
      <c r="D24" s="62">
        <v>1992</v>
      </c>
      <c r="E24" s="62" t="s">
        <v>5338</v>
      </c>
      <c r="F24" s="62" t="s">
        <v>5312</v>
      </c>
      <c r="G24" s="72" t="s">
        <v>752</v>
      </c>
    </row>
    <row r="25" spans="2:7" x14ac:dyDescent="0.25">
      <c r="B25" s="69">
        <v>23</v>
      </c>
      <c r="C25" s="60" t="s">
        <v>5339</v>
      </c>
      <c r="D25" s="60">
        <v>1994</v>
      </c>
      <c r="E25" s="60" t="s">
        <v>5340</v>
      </c>
      <c r="F25" s="60" t="s">
        <v>5312</v>
      </c>
      <c r="G25" s="70" t="s">
        <v>752</v>
      </c>
    </row>
    <row r="26" spans="2:7" x14ac:dyDescent="0.25">
      <c r="B26" s="71">
        <v>24</v>
      </c>
      <c r="C26" s="62" t="s">
        <v>5341</v>
      </c>
      <c r="D26" s="62">
        <v>1977</v>
      </c>
      <c r="E26" s="62" t="s">
        <v>5317</v>
      </c>
      <c r="F26" s="62" t="s">
        <v>5312</v>
      </c>
      <c r="G26" s="72" t="s">
        <v>752</v>
      </c>
    </row>
    <row r="27" spans="2:7" x14ac:dyDescent="0.25">
      <c r="B27" s="69">
        <v>25</v>
      </c>
      <c r="C27" s="60" t="s">
        <v>5342</v>
      </c>
      <c r="D27" s="60">
        <v>1986</v>
      </c>
      <c r="E27" s="60" t="s">
        <v>5338</v>
      </c>
      <c r="F27" s="60" t="s">
        <v>5306</v>
      </c>
      <c r="G27" s="70" t="s">
        <v>752</v>
      </c>
    </row>
    <row r="28" spans="2:7" x14ac:dyDescent="0.25">
      <c r="B28" s="71">
        <v>26</v>
      </c>
      <c r="C28" s="62" t="s">
        <v>5343</v>
      </c>
      <c r="D28" s="62">
        <v>1971</v>
      </c>
      <c r="E28" s="62" t="s">
        <v>5317</v>
      </c>
      <c r="F28" s="62" t="s">
        <v>5312</v>
      </c>
      <c r="G28" s="72" t="s">
        <v>752</v>
      </c>
    </row>
    <row r="29" spans="2:7" x14ac:dyDescent="0.25">
      <c r="B29" s="69">
        <v>27</v>
      </c>
      <c r="C29" s="60" t="s">
        <v>5344</v>
      </c>
      <c r="D29" s="60">
        <v>1973</v>
      </c>
      <c r="E29" s="60" t="s">
        <v>5308</v>
      </c>
      <c r="F29" s="60" t="s">
        <v>5312</v>
      </c>
      <c r="G29" s="70" t="s">
        <v>752</v>
      </c>
    </row>
    <row r="30" spans="2:7" x14ac:dyDescent="0.25">
      <c r="B30" s="71">
        <v>28</v>
      </c>
      <c r="C30" s="62" t="s">
        <v>5345</v>
      </c>
      <c r="D30" s="62">
        <v>1982</v>
      </c>
      <c r="E30" s="62" t="s">
        <v>5308</v>
      </c>
      <c r="F30" s="62" t="s">
        <v>5306</v>
      </c>
      <c r="G30" s="72" t="s">
        <v>752</v>
      </c>
    </row>
    <row r="31" spans="2:7" x14ac:dyDescent="0.25">
      <c r="B31" s="69">
        <v>29</v>
      </c>
      <c r="C31" s="60" t="s">
        <v>5346</v>
      </c>
      <c r="D31" s="60">
        <v>1986</v>
      </c>
      <c r="E31" s="60" t="s">
        <v>5305</v>
      </c>
      <c r="F31" s="60" t="s">
        <v>5306</v>
      </c>
      <c r="G31" s="70" t="s">
        <v>752</v>
      </c>
    </row>
    <row r="32" spans="2:7" x14ac:dyDescent="0.25">
      <c r="B32" s="71">
        <v>30</v>
      </c>
      <c r="C32" s="62" t="s">
        <v>5347</v>
      </c>
      <c r="D32" s="62">
        <v>1988</v>
      </c>
      <c r="E32" s="62" t="s">
        <v>5317</v>
      </c>
      <c r="F32" s="62" t="s">
        <v>5306</v>
      </c>
      <c r="G32" s="72" t="s">
        <v>752</v>
      </c>
    </row>
    <row r="33" spans="2:7" x14ac:dyDescent="0.25">
      <c r="B33" s="69">
        <v>31</v>
      </c>
      <c r="C33" s="60" t="s">
        <v>5348</v>
      </c>
      <c r="D33" s="60">
        <v>1986</v>
      </c>
      <c r="E33" s="60" t="s">
        <v>5305</v>
      </c>
      <c r="F33" s="60" t="s">
        <v>5306</v>
      </c>
      <c r="G33" s="70" t="s">
        <v>752</v>
      </c>
    </row>
    <row r="34" spans="2:7" x14ac:dyDescent="0.25">
      <c r="B34" s="71">
        <v>32</v>
      </c>
      <c r="C34" s="62" t="s">
        <v>5349</v>
      </c>
      <c r="D34" s="62">
        <v>1994</v>
      </c>
      <c r="E34" s="62" t="s">
        <v>5350</v>
      </c>
      <c r="F34" s="62" t="s">
        <v>5318</v>
      </c>
      <c r="G34" s="72" t="s">
        <v>752</v>
      </c>
    </row>
    <row r="35" spans="2:7" x14ac:dyDescent="0.25">
      <c r="B35" s="69">
        <v>33</v>
      </c>
      <c r="C35" s="60" t="s">
        <v>5351</v>
      </c>
      <c r="D35" s="60">
        <v>1969</v>
      </c>
      <c r="E35" s="60" t="s">
        <v>5317</v>
      </c>
      <c r="F35" s="60" t="s">
        <v>5309</v>
      </c>
      <c r="G35" s="70" t="s">
        <v>752</v>
      </c>
    </row>
    <row r="36" spans="2:7" x14ac:dyDescent="0.25">
      <c r="B36" s="71">
        <v>34</v>
      </c>
      <c r="C36" s="62" t="s">
        <v>5352</v>
      </c>
      <c r="D36" s="62">
        <v>1987</v>
      </c>
      <c r="E36" s="62" t="s">
        <v>5317</v>
      </c>
      <c r="F36" s="62" t="s">
        <v>5312</v>
      </c>
      <c r="G36" s="72" t="s">
        <v>752</v>
      </c>
    </row>
    <row r="37" spans="2:7" x14ac:dyDescent="0.25">
      <c r="B37" s="69">
        <v>35</v>
      </c>
      <c r="C37" s="60" t="s">
        <v>5353</v>
      </c>
      <c r="D37" s="60">
        <v>1989</v>
      </c>
      <c r="E37" s="60" t="s">
        <v>5354</v>
      </c>
      <c r="F37" s="60" t="s">
        <v>5306</v>
      </c>
      <c r="G37" s="70" t="s">
        <v>752</v>
      </c>
    </row>
    <row r="38" spans="2:7" x14ac:dyDescent="0.25">
      <c r="B38" s="71">
        <v>36</v>
      </c>
      <c r="C38" s="62" t="s">
        <v>5355</v>
      </c>
      <c r="D38" s="62">
        <v>1980</v>
      </c>
      <c r="E38" s="62" t="s">
        <v>5308</v>
      </c>
      <c r="F38" s="62" t="s">
        <v>5312</v>
      </c>
      <c r="G38" s="72" t="s">
        <v>752</v>
      </c>
    </row>
    <row r="39" spans="2:7" x14ac:dyDescent="0.25">
      <c r="B39" s="69">
        <v>37</v>
      </c>
      <c r="C39" s="60" t="s">
        <v>5356</v>
      </c>
      <c r="D39" s="60">
        <v>1975</v>
      </c>
      <c r="E39" s="60" t="s">
        <v>5317</v>
      </c>
      <c r="F39" s="60" t="s">
        <v>5306</v>
      </c>
      <c r="G39" s="70" t="s">
        <v>752</v>
      </c>
    </row>
    <row r="40" spans="2:7" x14ac:dyDescent="0.25">
      <c r="B40" s="71">
        <v>38</v>
      </c>
      <c r="C40" s="62" t="s">
        <v>5357</v>
      </c>
      <c r="D40" s="62">
        <v>1988</v>
      </c>
      <c r="E40" s="62" t="s">
        <v>5358</v>
      </c>
      <c r="F40" s="62" t="s">
        <v>5306</v>
      </c>
      <c r="G40" s="72" t="s">
        <v>752</v>
      </c>
    </row>
    <row r="41" spans="2:7" x14ac:dyDescent="0.25">
      <c r="B41" s="69">
        <v>39</v>
      </c>
      <c r="C41" s="60" t="s">
        <v>5359</v>
      </c>
      <c r="D41" s="60">
        <v>1974</v>
      </c>
      <c r="E41" s="60" t="s">
        <v>5305</v>
      </c>
      <c r="F41" s="60" t="s">
        <v>5312</v>
      </c>
      <c r="G41" s="70" t="s">
        <v>752</v>
      </c>
    </row>
    <row r="42" spans="2:7" x14ac:dyDescent="0.25">
      <c r="B42" s="71">
        <v>40</v>
      </c>
      <c r="C42" s="62" t="s">
        <v>5360</v>
      </c>
      <c r="D42" s="62">
        <v>1969</v>
      </c>
      <c r="E42" s="62" t="s">
        <v>5317</v>
      </c>
      <c r="F42" s="62" t="s">
        <v>5306</v>
      </c>
      <c r="G42" s="72" t="s">
        <v>752</v>
      </c>
    </row>
    <row r="43" spans="2:7" x14ac:dyDescent="0.25">
      <c r="B43" s="69">
        <v>41</v>
      </c>
      <c r="C43" s="60" t="s">
        <v>5361</v>
      </c>
      <c r="D43" s="60">
        <v>1984</v>
      </c>
      <c r="E43" s="60" t="s">
        <v>5317</v>
      </c>
      <c r="F43" s="60" t="s">
        <v>5306</v>
      </c>
      <c r="G43" s="70" t="s">
        <v>752</v>
      </c>
    </row>
    <row r="44" spans="2:7" x14ac:dyDescent="0.25">
      <c r="B44" s="71">
        <v>42</v>
      </c>
      <c r="C44" s="62" t="s">
        <v>5362</v>
      </c>
      <c r="D44" s="62">
        <v>1975</v>
      </c>
      <c r="E44" s="62" t="s">
        <v>5363</v>
      </c>
      <c r="F44" s="62" t="s">
        <v>5306</v>
      </c>
      <c r="G44" s="72" t="s">
        <v>752</v>
      </c>
    </row>
    <row r="45" spans="2:7" x14ac:dyDescent="0.25">
      <c r="B45" s="69">
        <v>43</v>
      </c>
      <c r="C45" s="60" t="s">
        <v>5364</v>
      </c>
      <c r="D45" s="60">
        <v>1974</v>
      </c>
      <c r="E45" s="60" t="s">
        <v>5322</v>
      </c>
      <c r="F45" s="60" t="s">
        <v>5312</v>
      </c>
      <c r="G45" s="70" t="s">
        <v>752</v>
      </c>
    </row>
    <row r="46" spans="2:7" x14ac:dyDescent="0.25">
      <c r="B46" s="71">
        <v>44</v>
      </c>
      <c r="C46" s="62" t="s">
        <v>5365</v>
      </c>
      <c r="D46" s="62">
        <v>1975</v>
      </c>
      <c r="E46" s="62" t="s">
        <v>5305</v>
      </c>
      <c r="F46" s="62" t="s">
        <v>5306</v>
      </c>
      <c r="G46" s="72" t="s">
        <v>752</v>
      </c>
    </row>
    <row r="47" spans="2:7" x14ac:dyDescent="0.25">
      <c r="B47" s="69">
        <v>45</v>
      </c>
      <c r="C47" s="60" t="s">
        <v>5366</v>
      </c>
      <c r="D47" s="60">
        <v>1986</v>
      </c>
      <c r="E47" s="60" t="s">
        <v>5363</v>
      </c>
      <c r="F47" s="60" t="s">
        <v>5306</v>
      </c>
      <c r="G47" s="70" t="s">
        <v>752</v>
      </c>
    </row>
    <row r="48" spans="2:7" x14ac:dyDescent="0.25">
      <c r="B48" s="71">
        <v>46</v>
      </c>
      <c r="C48" s="62" t="s">
        <v>5367</v>
      </c>
      <c r="D48" s="62">
        <v>1988</v>
      </c>
      <c r="E48" s="62" t="s">
        <v>5338</v>
      </c>
      <c r="F48" s="62" t="s">
        <v>5306</v>
      </c>
      <c r="G48" s="72" t="s">
        <v>752</v>
      </c>
    </row>
    <row r="49" spans="2:7" x14ac:dyDescent="0.25">
      <c r="B49" s="69">
        <v>47</v>
      </c>
      <c r="C49" s="60" t="s">
        <v>5368</v>
      </c>
      <c r="D49" s="60">
        <v>1994</v>
      </c>
      <c r="E49" s="60" t="s">
        <v>5350</v>
      </c>
      <c r="F49" s="60" t="s">
        <v>5306</v>
      </c>
      <c r="G49" s="70" t="s">
        <v>752</v>
      </c>
    </row>
    <row r="50" spans="2:7" x14ac:dyDescent="0.25">
      <c r="B50" s="71">
        <v>48</v>
      </c>
      <c r="C50" s="62" t="s">
        <v>5369</v>
      </c>
      <c r="D50" s="62">
        <v>1981</v>
      </c>
      <c r="E50" s="62" t="s">
        <v>5317</v>
      </c>
      <c r="F50" s="62" t="s">
        <v>5312</v>
      </c>
      <c r="G50" s="72" t="s">
        <v>752</v>
      </c>
    </row>
    <row r="51" spans="2:7" x14ac:dyDescent="0.25">
      <c r="B51" s="69">
        <v>49</v>
      </c>
      <c r="C51" s="60" t="s">
        <v>5370</v>
      </c>
      <c r="D51" s="60">
        <v>1986</v>
      </c>
      <c r="E51" s="60" t="s">
        <v>5371</v>
      </c>
      <c r="F51" s="60" t="s">
        <v>5318</v>
      </c>
      <c r="G51" s="70" t="s">
        <v>752</v>
      </c>
    </row>
    <row r="52" spans="2:7" x14ac:dyDescent="0.25">
      <c r="B52" s="71">
        <v>50</v>
      </c>
      <c r="C52" s="62" t="s">
        <v>5372</v>
      </c>
      <c r="D52" s="62">
        <v>1981</v>
      </c>
      <c r="E52" s="62" t="s">
        <v>5317</v>
      </c>
      <c r="F52" s="62" t="s">
        <v>5306</v>
      </c>
      <c r="G52" s="72" t="s">
        <v>752</v>
      </c>
    </row>
    <row r="53" spans="2:7" x14ac:dyDescent="0.25">
      <c r="B53" s="69">
        <v>51</v>
      </c>
      <c r="C53" s="60" t="s">
        <v>5373</v>
      </c>
      <c r="D53" s="60">
        <v>1989</v>
      </c>
      <c r="E53" s="60" t="s">
        <v>5332</v>
      </c>
      <c r="F53" s="60" t="s">
        <v>5318</v>
      </c>
      <c r="G53" s="70" t="s">
        <v>752</v>
      </c>
    </row>
    <row r="54" spans="2:7" x14ac:dyDescent="0.25">
      <c r="B54" s="71">
        <v>52</v>
      </c>
      <c r="C54" s="62" t="s">
        <v>5374</v>
      </c>
      <c r="D54" s="62">
        <v>1978</v>
      </c>
      <c r="E54" s="62" t="s">
        <v>5305</v>
      </c>
      <c r="F54" s="62" t="s">
        <v>5312</v>
      </c>
      <c r="G54" s="72" t="s">
        <v>752</v>
      </c>
    </row>
    <row r="55" spans="2:7" x14ac:dyDescent="0.25">
      <c r="B55" s="69">
        <v>53</v>
      </c>
      <c r="C55" s="60" t="s">
        <v>5375</v>
      </c>
      <c r="D55" s="60">
        <v>1988</v>
      </c>
      <c r="E55" s="60" t="s">
        <v>5308</v>
      </c>
      <c r="F55" s="60" t="s">
        <v>5312</v>
      </c>
      <c r="G55" s="70" t="s">
        <v>752</v>
      </c>
    </row>
    <row r="56" spans="2:7" x14ac:dyDescent="0.25">
      <c r="B56" s="71">
        <v>54</v>
      </c>
      <c r="C56" s="62" t="s">
        <v>5376</v>
      </c>
      <c r="D56" s="62">
        <v>1988</v>
      </c>
      <c r="E56" s="62" t="s">
        <v>5377</v>
      </c>
      <c r="F56" s="62" t="s">
        <v>5306</v>
      </c>
      <c r="G56" s="72" t="s">
        <v>752</v>
      </c>
    </row>
    <row r="57" spans="2:7" x14ac:dyDescent="0.25">
      <c r="B57" s="69">
        <v>55</v>
      </c>
      <c r="C57" s="60" t="s">
        <v>5378</v>
      </c>
      <c r="D57" s="60">
        <v>1988</v>
      </c>
      <c r="E57" s="60" t="s">
        <v>5317</v>
      </c>
      <c r="F57" s="60" t="s">
        <v>5306</v>
      </c>
      <c r="G57" s="70" t="s">
        <v>752</v>
      </c>
    </row>
    <row r="58" spans="2:7" x14ac:dyDescent="0.25">
      <c r="B58" s="71">
        <v>56</v>
      </c>
      <c r="C58" s="62" t="s">
        <v>5379</v>
      </c>
      <c r="D58" s="62">
        <v>1973</v>
      </c>
      <c r="E58" s="62" t="s">
        <v>5317</v>
      </c>
      <c r="F58" s="62" t="s">
        <v>5312</v>
      </c>
      <c r="G58" s="72" t="s">
        <v>752</v>
      </c>
    </row>
    <row r="59" spans="2:7" x14ac:dyDescent="0.25">
      <c r="B59" s="69">
        <v>57</v>
      </c>
      <c r="C59" s="60" t="s">
        <v>5380</v>
      </c>
      <c r="D59" s="60">
        <v>1994</v>
      </c>
      <c r="E59" s="60" t="s">
        <v>5308</v>
      </c>
      <c r="F59" s="60" t="s">
        <v>5318</v>
      </c>
      <c r="G59" s="70" t="s">
        <v>752</v>
      </c>
    </row>
    <row r="60" spans="2:7" x14ac:dyDescent="0.25">
      <c r="B60" s="71">
        <v>58</v>
      </c>
      <c r="C60" s="62" t="s">
        <v>5381</v>
      </c>
      <c r="D60" s="62">
        <v>1977</v>
      </c>
      <c r="E60" s="62" t="s">
        <v>5354</v>
      </c>
      <c r="F60" s="62" t="s">
        <v>5312</v>
      </c>
      <c r="G60" s="72" t="s">
        <v>752</v>
      </c>
    </row>
    <row r="61" spans="2:7" x14ac:dyDescent="0.25">
      <c r="B61" s="69">
        <v>59</v>
      </c>
      <c r="C61" s="60" t="s">
        <v>5382</v>
      </c>
      <c r="D61" s="60">
        <v>1992</v>
      </c>
      <c r="E61" s="60" t="s">
        <v>5338</v>
      </c>
      <c r="F61" s="60" t="s">
        <v>5306</v>
      </c>
      <c r="G61" s="70" t="s">
        <v>752</v>
      </c>
    </row>
    <row r="62" spans="2:7" x14ac:dyDescent="0.25">
      <c r="B62" s="71">
        <v>60</v>
      </c>
      <c r="C62" s="62" t="s">
        <v>5383</v>
      </c>
      <c r="D62" s="62">
        <v>1972</v>
      </c>
      <c r="E62" s="62" t="s">
        <v>5305</v>
      </c>
      <c r="F62" s="62" t="s">
        <v>5306</v>
      </c>
      <c r="G62" s="72" t="s">
        <v>752</v>
      </c>
    </row>
    <row r="63" spans="2:7" x14ac:dyDescent="0.25">
      <c r="B63" s="69">
        <v>61</v>
      </c>
      <c r="C63" s="60" t="s">
        <v>5384</v>
      </c>
      <c r="D63" s="60">
        <v>1977</v>
      </c>
      <c r="E63" s="60" t="s">
        <v>5314</v>
      </c>
      <c r="F63" s="60" t="s">
        <v>5309</v>
      </c>
      <c r="G63" s="70" t="s">
        <v>752</v>
      </c>
    </row>
    <row r="64" spans="2:7" x14ac:dyDescent="0.25">
      <c r="B64" s="71">
        <v>62</v>
      </c>
      <c r="C64" s="62" t="s">
        <v>5385</v>
      </c>
      <c r="D64" s="62">
        <v>1991</v>
      </c>
      <c r="E64" s="62" t="s">
        <v>5317</v>
      </c>
      <c r="F64" s="62" t="s">
        <v>5306</v>
      </c>
      <c r="G64" s="72" t="s">
        <v>752</v>
      </c>
    </row>
    <row r="65" spans="2:7" x14ac:dyDescent="0.25">
      <c r="B65" s="69">
        <v>63</v>
      </c>
      <c r="C65" s="60" t="s">
        <v>5386</v>
      </c>
      <c r="D65" s="60">
        <v>1970</v>
      </c>
      <c r="E65" s="60" t="s">
        <v>5317</v>
      </c>
      <c r="F65" s="60" t="s">
        <v>5312</v>
      </c>
      <c r="G65" s="70" t="s">
        <v>752</v>
      </c>
    </row>
    <row r="66" spans="2:7" x14ac:dyDescent="0.25">
      <c r="B66" s="71">
        <v>64</v>
      </c>
      <c r="C66" s="62" t="s">
        <v>5387</v>
      </c>
      <c r="D66" s="62">
        <v>1988</v>
      </c>
      <c r="E66" s="62" t="s">
        <v>5338</v>
      </c>
      <c r="F66" s="62" t="s">
        <v>5306</v>
      </c>
      <c r="G66" s="72" t="s">
        <v>752</v>
      </c>
    </row>
    <row r="67" spans="2:7" x14ac:dyDescent="0.25">
      <c r="B67" s="69">
        <v>65</v>
      </c>
      <c r="C67" s="60" t="s">
        <v>5388</v>
      </c>
      <c r="D67" s="60">
        <v>1970</v>
      </c>
      <c r="E67" s="60" t="s">
        <v>5317</v>
      </c>
      <c r="F67" s="60" t="s">
        <v>5312</v>
      </c>
      <c r="G67" s="70" t="s">
        <v>752</v>
      </c>
    </row>
    <row r="68" spans="2:7" x14ac:dyDescent="0.25">
      <c r="B68" s="71">
        <v>66</v>
      </c>
      <c r="C68" s="62" t="s">
        <v>5389</v>
      </c>
      <c r="D68" s="62">
        <v>1993</v>
      </c>
      <c r="E68" s="62" t="s">
        <v>5308</v>
      </c>
      <c r="F68" s="62" t="s">
        <v>5318</v>
      </c>
      <c r="G68" s="72" t="s">
        <v>752</v>
      </c>
    </row>
    <row r="69" spans="2:7" x14ac:dyDescent="0.25">
      <c r="B69" s="69">
        <v>67</v>
      </c>
      <c r="C69" s="60" t="s">
        <v>5390</v>
      </c>
      <c r="D69" s="60">
        <v>1991</v>
      </c>
      <c r="E69" s="60" t="s">
        <v>5308</v>
      </c>
      <c r="F69" s="60" t="s">
        <v>5318</v>
      </c>
      <c r="G69" s="70" t="s">
        <v>752</v>
      </c>
    </row>
    <row r="70" spans="2:7" x14ac:dyDescent="0.25">
      <c r="B70" s="71">
        <v>68</v>
      </c>
      <c r="C70" s="62" t="s">
        <v>5391</v>
      </c>
      <c r="D70" s="62">
        <v>1969</v>
      </c>
      <c r="E70" s="62" t="s">
        <v>5317</v>
      </c>
      <c r="F70" s="62" t="s">
        <v>5312</v>
      </c>
      <c r="G70" s="72" t="s">
        <v>752</v>
      </c>
    </row>
    <row r="71" spans="2:7" x14ac:dyDescent="0.25">
      <c r="B71" s="69">
        <v>69</v>
      </c>
      <c r="C71" s="60" t="s">
        <v>5392</v>
      </c>
      <c r="D71" s="60">
        <v>1975</v>
      </c>
      <c r="E71" s="60" t="s">
        <v>5308</v>
      </c>
      <c r="F71" s="60" t="s">
        <v>5312</v>
      </c>
      <c r="G71" s="70" t="s">
        <v>752</v>
      </c>
    </row>
    <row r="72" spans="2:7" x14ac:dyDescent="0.25">
      <c r="B72" s="71">
        <v>70</v>
      </c>
      <c r="C72" s="62" t="s">
        <v>5393</v>
      </c>
      <c r="D72" s="62">
        <v>1971</v>
      </c>
      <c r="E72" s="62" t="s">
        <v>5314</v>
      </c>
      <c r="F72" s="62" t="s">
        <v>5312</v>
      </c>
      <c r="G72" s="72" t="s">
        <v>752</v>
      </c>
    </row>
    <row r="73" spans="2:7" x14ac:dyDescent="0.25">
      <c r="B73" s="69">
        <v>71</v>
      </c>
      <c r="C73" s="60" t="s">
        <v>5394</v>
      </c>
      <c r="D73" s="60">
        <v>1991</v>
      </c>
      <c r="E73" s="60" t="s">
        <v>5317</v>
      </c>
      <c r="F73" s="60" t="s">
        <v>5306</v>
      </c>
      <c r="G73" s="70" t="s">
        <v>752</v>
      </c>
    </row>
    <row r="74" spans="2:7" x14ac:dyDescent="0.25">
      <c r="B74" s="71">
        <v>72</v>
      </c>
      <c r="C74" s="62" t="s">
        <v>5395</v>
      </c>
      <c r="D74" s="62">
        <v>1975</v>
      </c>
      <c r="E74" s="62" t="s">
        <v>5308</v>
      </c>
      <c r="F74" s="62" t="s">
        <v>5312</v>
      </c>
      <c r="G74" s="72" t="s">
        <v>752</v>
      </c>
    </row>
    <row r="75" spans="2:7" x14ac:dyDescent="0.25">
      <c r="B75" s="69">
        <v>73</v>
      </c>
      <c r="C75" s="60" t="s">
        <v>5396</v>
      </c>
      <c r="D75" s="60">
        <v>1970</v>
      </c>
      <c r="E75" s="60" t="s">
        <v>5397</v>
      </c>
      <c r="F75" s="60" t="s">
        <v>5312</v>
      </c>
      <c r="G75" s="70" t="s">
        <v>752</v>
      </c>
    </row>
    <row r="76" spans="2:7" x14ac:dyDescent="0.25">
      <c r="B76" s="71">
        <v>74</v>
      </c>
      <c r="C76" s="62" t="s">
        <v>5398</v>
      </c>
      <c r="D76" s="62">
        <v>1987</v>
      </c>
      <c r="E76" s="62" t="s">
        <v>5308</v>
      </c>
      <c r="F76" s="62" t="s">
        <v>5318</v>
      </c>
      <c r="G76" s="72" t="s">
        <v>752</v>
      </c>
    </row>
    <row r="77" spans="2:7" x14ac:dyDescent="0.25">
      <c r="B77" s="69">
        <v>75</v>
      </c>
      <c r="C77" s="60" t="s">
        <v>5399</v>
      </c>
      <c r="D77" s="60">
        <v>1989</v>
      </c>
      <c r="E77" s="60" t="s">
        <v>5400</v>
      </c>
      <c r="F77" s="60" t="s">
        <v>5312</v>
      </c>
      <c r="G77" s="70" t="s">
        <v>752</v>
      </c>
    </row>
    <row r="78" spans="2:7" x14ac:dyDescent="0.25">
      <c r="B78" s="71">
        <v>76</v>
      </c>
      <c r="C78" s="62" t="s">
        <v>5401</v>
      </c>
      <c r="D78" s="62">
        <v>1984</v>
      </c>
      <c r="E78" s="62" t="s">
        <v>5308</v>
      </c>
      <c r="F78" s="62" t="s">
        <v>5312</v>
      </c>
      <c r="G78" s="72" t="s">
        <v>752</v>
      </c>
    </row>
    <row r="79" spans="2:7" x14ac:dyDescent="0.25">
      <c r="B79" s="69">
        <v>77</v>
      </c>
      <c r="C79" s="60" t="s">
        <v>2279</v>
      </c>
      <c r="D79" s="60">
        <v>1990</v>
      </c>
      <c r="E79" s="60" t="s">
        <v>5338</v>
      </c>
      <c r="F79" s="60" t="s">
        <v>5306</v>
      </c>
      <c r="G79" s="70" t="s">
        <v>752</v>
      </c>
    </row>
    <row r="80" spans="2:7" x14ac:dyDescent="0.25">
      <c r="B80" s="71">
        <v>78</v>
      </c>
      <c r="C80" s="62" t="s">
        <v>2280</v>
      </c>
      <c r="D80" s="62">
        <v>1993</v>
      </c>
      <c r="E80" s="62" t="s">
        <v>5317</v>
      </c>
      <c r="F80" s="62" t="s">
        <v>5312</v>
      </c>
      <c r="G80" s="72" t="s">
        <v>752</v>
      </c>
    </row>
    <row r="81" spans="2:7" x14ac:dyDescent="0.25">
      <c r="B81" s="69">
        <v>79</v>
      </c>
      <c r="C81" s="60" t="s">
        <v>2281</v>
      </c>
      <c r="D81" s="60">
        <v>1985</v>
      </c>
      <c r="E81" s="60" t="s">
        <v>2282</v>
      </c>
      <c r="F81" s="60" t="s">
        <v>5309</v>
      </c>
      <c r="G81" s="70" t="s">
        <v>752</v>
      </c>
    </row>
    <row r="82" spans="2:7" x14ac:dyDescent="0.25">
      <c r="B82" s="71">
        <v>80</v>
      </c>
      <c r="C82" s="62" t="s">
        <v>2283</v>
      </c>
      <c r="D82" s="62">
        <v>1989</v>
      </c>
      <c r="E82" s="62" t="s">
        <v>5340</v>
      </c>
      <c r="F82" s="62" t="s">
        <v>5309</v>
      </c>
      <c r="G82" s="72" t="s">
        <v>752</v>
      </c>
    </row>
    <row r="83" spans="2:7" x14ac:dyDescent="0.25">
      <c r="B83" s="69">
        <v>81</v>
      </c>
      <c r="C83" s="60" t="s">
        <v>2284</v>
      </c>
      <c r="D83" s="60">
        <v>1975</v>
      </c>
      <c r="E83" s="60" t="s">
        <v>5397</v>
      </c>
      <c r="F83" s="60" t="s">
        <v>5309</v>
      </c>
      <c r="G83" s="70" t="s">
        <v>752</v>
      </c>
    </row>
    <row r="84" spans="2:7" x14ac:dyDescent="0.25">
      <c r="B84" s="71">
        <v>82</v>
      </c>
      <c r="C84" s="62" t="s">
        <v>2285</v>
      </c>
      <c r="D84" s="62">
        <v>1992</v>
      </c>
      <c r="E84" s="62" t="s">
        <v>5377</v>
      </c>
      <c r="F84" s="62" t="s">
        <v>5306</v>
      </c>
      <c r="G84" s="72" t="s">
        <v>752</v>
      </c>
    </row>
    <row r="85" spans="2:7" x14ac:dyDescent="0.25">
      <c r="B85" s="69">
        <v>83</v>
      </c>
      <c r="C85" s="60" t="s">
        <v>2286</v>
      </c>
      <c r="D85" s="60">
        <v>1990</v>
      </c>
      <c r="E85" s="60" t="s">
        <v>5305</v>
      </c>
      <c r="F85" s="60" t="s">
        <v>5306</v>
      </c>
      <c r="G85" s="70" t="s">
        <v>752</v>
      </c>
    </row>
    <row r="86" spans="2:7" x14ac:dyDescent="0.25">
      <c r="B86" s="71">
        <v>84</v>
      </c>
      <c r="C86" s="62" t="s">
        <v>2287</v>
      </c>
      <c r="D86" s="62">
        <v>1985</v>
      </c>
      <c r="E86" s="62" t="s">
        <v>5308</v>
      </c>
      <c r="F86" s="62" t="s">
        <v>5306</v>
      </c>
      <c r="G86" s="72" t="s">
        <v>752</v>
      </c>
    </row>
    <row r="87" spans="2:7" x14ac:dyDescent="0.25">
      <c r="B87" s="69">
        <v>85</v>
      </c>
      <c r="C87" s="60" t="s">
        <v>2288</v>
      </c>
      <c r="D87" s="60">
        <v>1989</v>
      </c>
      <c r="E87" s="60" t="s">
        <v>5358</v>
      </c>
      <c r="F87" s="60" t="s">
        <v>5306</v>
      </c>
      <c r="G87" s="70" t="s">
        <v>752</v>
      </c>
    </row>
    <row r="88" spans="2:7" x14ac:dyDescent="0.25">
      <c r="B88" s="71">
        <v>86</v>
      </c>
      <c r="C88" s="62" t="s">
        <v>2289</v>
      </c>
      <c r="D88" s="62">
        <v>1984</v>
      </c>
      <c r="E88" s="62" t="s">
        <v>5317</v>
      </c>
      <c r="F88" s="62" t="s">
        <v>5306</v>
      </c>
      <c r="G88" s="72" t="s">
        <v>752</v>
      </c>
    </row>
    <row r="89" spans="2:7" x14ac:dyDescent="0.25">
      <c r="B89" s="69">
        <v>87</v>
      </c>
      <c r="C89" s="60" t="s">
        <v>2290</v>
      </c>
      <c r="D89" s="60">
        <v>1975</v>
      </c>
      <c r="E89" s="60" t="s">
        <v>5314</v>
      </c>
      <c r="F89" s="60" t="s">
        <v>5309</v>
      </c>
      <c r="G89" s="70" t="s">
        <v>752</v>
      </c>
    </row>
    <row r="90" spans="2:7" x14ac:dyDescent="0.25">
      <c r="B90" s="71">
        <v>88</v>
      </c>
      <c r="C90" s="62" t="s">
        <v>2291</v>
      </c>
      <c r="D90" s="62">
        <v>1984</v>
      </c>
      <c r="E90" s="62" t="s">
        <v>5305</v>
      </c>
      <c r="F90" s="62" t="s">
        <v>5306</v>
      </c>
      <c r="G90" s="72" t="s">
        <v>752</v>
      </c>
    </row>
    <row r="91" spans="2:7" x14ac:dyDescent="0.25">
      <c r="B91" s="69">
        <v>89</v>
      </c>
      <c r="C91" s="60" t="s">
        <v>2292</v>
      </c>
      <c r="D91" s="60">
        <v>1979</v>
      </c>
      <c r="E91" s="60" t="s">
        <v>5363</v>
      </c>
      <c r="F91" s="60" t="s">
        <v>5312</v>
      </c>
      <c r="G91" s="70" t="s">
        <v>752</v>
      </c>
    </row>
    <row r="92" spans="2:7" x14ac:dyDescent="0.25">
      <c r="B92" s="71">
        <v>90</v>
      </c>
      <c r="C92" s="62" t="s">
        <v>2293</v>
      </c>
      <c r="D92" s="62">
        <v>1991</v>
      </c>
      <c r="E92" s="62" t="s">
        <v>5308</v>
      </c>
      <c r="F92" s="62" t="s">
        <v>5306</v>
      </c>
      <c r="G92" s="72" t="s">
        <v>752</v>
      </c>
    </row>
    <row r="93" spans="2:7" x14ac:dyDescent="0.25">
      <c r="B93" s="69">
        <v>91</v>
      </c>
      <c r="C93" s="60" t="s">
        <v>2294</v>
      </c>
      <c r="D93" s="60">
        <v>1969</v>
      </c>
      <c r="E93" s="60" t="s">
        <v>5317</v>
      </c>
      <c r="F93" s="60" t="s">
        <v>5306</v>
      </c>
      <c r="G93" s="70" t="s">
        <v>752</v>
      </c>
    </row>
    <row r="94" spans="2:7" x14ac:dyDescent="0.25">
      <c r="B94" s="71">
        <v>92</v>
      </c>
      <c r="C94" s="62" t="s">
        <v>2295</v>
      </c>
      <c r="D94" s="62">
        <v>1993</v>
      </c>
      <c r="E94" s="62" t="s">
        <v>5317</v>
      </c>
      <c r="F94" s="62" t="s">
        <v>5312</v>
      </c>
      <c r="G94" s="72" t="s">
        <v>752</v>
      </c>
    </row>
    <row r="95" spans="2:7" x14ac:dyDescent="0.25">
      <c r="B95" s="69">
        <v>93</v>
      </c>
      <c r="C95" s="60" t="s">
        <v>2296</v>
      </c>
      <c r="D95" s="60">
        <v>1981</v>
      </c>
      <c r="E95" s="60" t="s">
        <v>5317</v>
      </c>
      <c r="F95" s="60" t="s">
        <v>5306</v>
      </c>
      <c r="G95" s="70" t="s">
        <v>752</v>
      </c>
    </row>
    <row r="96" spans="2:7" x14ac:dyDescent="0.25">
      <c r="B96" s="71">
        <v>94</v>
      </c>
      <c r="C96" s="62" t="s">
        <v>2297</v>
      </c>
      <c r="D96" s="62">
        <v>1985</v>
      </c>
      <c r="E96" s="62" t="s">
        <v>2298</v>
      </c>
      <c r="F96" s="62" t="s">
        <v>5318</v>
      </c>
      <c r="G96" s="72" t="s">
        <v>752</v>
      </c>
    </row>
    <row r="97" spans="2:7" x14ac:dyDescent="0.25">
      <c r="B97" s="69">
        <v>95</v>
      </c>
      <c r="C97" s="60" t="s">
        <v>2299</v>
      </c>
      <c r="D97" s="60">
        <v>1990</v>
      </c>
      <c r="E97" s="60" t="s">
        <v>5308</v>
      </c>
      <c r="F97" s="60" t="s">
        <v>5306</v>
      </c>
      <c r="G97" s="70" t="s">
        <v>752</v>
      </c>
    </row>
    <row r="98" spans="2:7" x14ac:dyDescent="0.25">
      <c r="B98" s="71">
        <v>96</v>
      </c>
      <c r="C98" s="62" t="s">
        <v>2300</v>
      </c>
      <c r="D98" s="62">
        <v>1994</v>
      </c>
      <c r="E98" s="62" t="s">
        <v>5350</v>
      </c>
      <c r="F98" s="62" t="s">
        <v>5312</v>
      </c>
      <c r="G98" s="72" t="s">
        <v>752</v>
      </c>
    </row>
    <row r="99" spans="2:7" x14ac:dyDescent="0.25">
      <c r="B99" s="69">
        <v>97</v>
      </c>
      <c r="C99" s="60" t="s">
        <v>2301</v>
      </c>
      <c r="D99" s="60">
        <v>1993</v>
      </c>
      <c r="E99" s="60" t="s">
        <v>5350</v>
      </c>
      <c r="F99" s="60" t="s">
        <v>5312</v>
      </c>
      <c r="G99" s="70" t="s">
        <v>752</v>
      </c>
    </row>
    <row r="100" spans="2:7" x14ac:dyDescent="0.25">
      <c r="B100" s="71">
        <v>98</v>
      </c>
      <c r="C100" s="62" t="s">
        <v>2302</v>
      </c>
      <c r="D100" s="62">
        <v>1982</v>
      </c>
      <c r="E100" s="62" t="s">
        <v>5308</v>
      </c>
      <c r="F100" s="62" t="s">
        <v>5312</v>
      </c>
      <c r="G100" s="72" t="s">
        <v>752</v>
      </c>
    </row>
    <row r="101" spans="2:7" x14ac:dyDescent="0.25">
      <c r="B101" s="69">
        <v>99</v>
      </c>
      <c r="C101" s="60" t="s">
        <v>2303</v>
      </c>
      <c r="D101" s="60">
        <v>1980</v>
      </c>
      <c r="E101" s="60" t="s">
        <v>5308</v>
      </c>
      <c r="F101" s="60" t="s">
        <v>5312</v>
      </c>
      <c r="G101" s="70" t="s">
        <v>752</v>
      </c>
    </row>
    <row r="102" spans="2:7" x14ac:dyDescent="0.25">
      <c r="B102" s="71">
        <v>100</v>
      </c>
      <c r="C102" s="62" t="s">
        <v>2304</v>
      </c>
      <c r="D102" s="62">
        <v>1970</v>
      </c>
      <c r="E102" s="62" t="s">
        <v>2305</v>
      </c>
      <c r="F102" s="62" t="s">
        <v>5309</v>
      </c>
      <c r="G102" s="72" t="s">
        <v>752</v>
      </c>
    </row>
    <row r="103" spans="2:7" x14ac:dyDescent="0.25">
      <c r="B103" s="69">
        <v>101</v>
      </c>
      <c r="C103" s="60" t="s">
        <v>2306</v>
      </c>
      <c r="D103" s="60">
        <v>1974</v>
      </c>
      <c r="E103" s="60" t="s">
        <v>2305</v>
      </c>
      <c r="F103" s="60" t="s">
        <v>5312</v>
      </c>
      <c r="G103" s="70" t="s">
        <v>752</v>
      </c>
    </row>
    <row r="104" spans="2:7" x14ac:dyDescent="0.25">
      <c r="B104" s="71">
        <v>102</v>
      </c>
      <c r="C104" s="62" t="s">
        <v>2307</v>
      </c>
      <c r="D104" s="62">
        <v>1977</v>
      </c>
      <c r="E104" s="62" t="s">
        <v>2305</v>
      </c>
      <c r="F104" s="62" t="s">
        <v>5312</v>
      </c>
      <c r="G104" s="72" t="s">
        <v>752</v>
      </c>
    </row>
    <row r="105" spans="2:7" x14ac:dyDescent="0.25">
      <c r="B105" s="69">
        <v>103</v>
      </c>
      <c r="C105" s="60" t="s">
        <v>2308</v>
      </c>
      <c r="D105" s="60">
        <v>1970</v>
      </c>
      <c r="E105" s="60" t="s">
        <v>2309</v>
      </c>
      <c r="F105" s="60" t="s">
        <v>5312</v>
      </c>
      <c r="G105" s="70" t="s">
        <v>752</v>
      </c>
    </row>
    <row r="106" spans="2:7" x14ac:dyDescent="0.25">
      <c r="B106" s="71">
        <v>104</v>
      </c>
      <c r="C106" s="62" t="s">
        <v>2310</v>
      </c>
      <c r="D106" s="62">
        <v>1990</v>
      </c>
      <c r="E106" s="62" t="s">
        <v>5400</v>
      </c>
      <c r="F106" s="62" t="s">
        <v>5312</v>
      </c>
      <c r="G106" s="72" t="s">
        <v>752</v>
      </c>
    </row>
    <row r="107" spans="2:7" x14ac:dyDescent="0.25">
      <c r="B107" s="69">
        <v>105</v>
      </c>
      <c r="C107" s="60" t="s">
        <v>2311</v>
      </c>
      <c r="D107" s="60">
        <v>1992</v>
      </c>
      <c r="E107" s="60" t="s">
        <v>2282</v>
      </c>
      <c r="F107" s="60" t="s">
        <v>5309</v>
      </c>
      <c r="G107" s="70" t="s">
        <v>752</v>
      </c>
    </row>
    <row r="108" spans="2:7" x14ac:dyDescent="0.25">
      <c r="B108" s="71">
        <v>106</v>
      </c>
      <c r="C108" s="62" t="s">
        <v>2312</v>
      </c>
      <c r="D108" s="62">
        <v>1985</v>
      </c>
      <c r="E108" s="62" t="s">
        <v>5317</v>
      </c>
      <c r="F108" s="62" t="s">
        <v>5306</v>
      </c>
      <c r="G108" s="72" t="s">
        <v>752</v>
      </c>
    </row>
    <row r="109" spans="2:7" x14ac:dyDescent="0.25">
      <c r="B109" s="69">
        <v>107</v>
      </c>
      <c r="C109" s="60" t="s">
        <v>2313</v>
      </c>
      <c r="D109" s="60">
        <v>1992</v>
      </c>
      <c r="E109" s="60" t="s">
        <v>5317</v>
      </c>
      <c r="F109" s="60" t="s">
        <v>5312</v>
      </c>
      <c r="G109" s="70" t="s">
        <v>752</v>
      </c>
    </row>
    <row r="110" spans="2:7" x14ac:dyDescent="0.25">
      <c r="B110" s="71">
        <v>108</v>
      </c>
      <c r="C110" s="62" t="s">
        <v>2314</v>
      </c>
      <c r="D110" s="62">
        <v>1985</v>
      </c>
      <c r="E110" s="62" t="s">
        <v>5358</v>
      </c>
      <c r="F110" s="62" t="s">
        <v>5306</v>
      </c>
      <c r="G110" s="72" t="s">
        <v>752</v>
      </c>
    </row>
    <row r="111" spans="2:7" x14ac:dyDescent="0.25">
      <c r="B111" s="69">
        <v>109</v>
      </c>
      <c r="C111" s="60" t="s">
        <v>2315</v>
      </c>
      <c r="D111" s="60">
        <v>1976</v>
      </c>
      <c r="E111" s="60" t="s">
        <v>5317</v>
      </c>
      <c r="F111" s="60" t="s">
        <v>5312</v>
      </c>
      <c r="G111" s="70" t="s">
        <v>752</v>
      </c>
    </row>
    <row r="112" spans="2:7" x14ac:dyDescent="0.25">
      <c r="B112" s="71">
        <v>110</v>
      </c>
      <c r="C112" s="62" t="s">
        <v>2316</v>
      </c>
      <c r="D112" s="62">
        <v>1970</v>
      </c>
      <c r="E112" s="62" t="s">
        <v>5308</v>
      </c>
      <c r="F112" s="62" t="s">
        <v>5306</v>
      </c>
      <c r="G112" s="72" t="s">
        <v>752</v>
      </c>
    </row>
    <row r="113" spans="2:7" x14ac:dyDescent="0.25">
      <c r="B113" s="69">
        <v>111</v>
      </c>
      <c r="C113" s="60" t="s">
        <v>2317</v>
      </c>
      <c r="D113" s="60">
        <v>1968</v>
      </c>
      <c r="E113" s="60" t="s">
        <v>5308</v>
      </c>
      <c r="F113" s="60" t="s">
        <v>5309</v>
      </c>
      <c r="G113" s="70" t="s">
        <v>752</v>
      </c>
    </row>
    <row r="114" spans="2:7" x14ac:dyDescent="0.25">
      <c r="B114" s="71">
        <v>112</v>
      </c>
      <c r="C114" s="62" t="s">
        <v>2318</v>
      </c>
      <c r="D114" s="62">
        <v>1969</v>
      </c>
      <c r="E114" s="62" t="s">
        <v>5322</v>
      </c>
      <c r="F114" s="62" t="s">
        <v>5312</v>
      </c>
      <c r="G114" s="72" t="s">
        <v>752</v>
      </c>
    </row>
    <row r="115" spans="2:7" x14ac:dyDescent="0.25">
      <c r="B115" s="69">
        <v>113</v>
      </c>
      <c r="C115" s="60" t="s">
        <v>2319</v>
      </c>
      <c r="D115" s="60">
        <v>1972</v>
      </c>
      <c r="E115" s="60" t="s">
        <v>5308</v>
      </c>
      <c r="F115" s="60" t="s">
        <v>5306</v>
      </c>
      <c r="G115" s="70" t="s">
        <v>752</v>
      </c>
    </row>
    <row r="116" spans="2:7" x14ac:dyDescent="0.25">
      <c r="B116" s="71">
        <v>114</v>
      </c>
      <c r="C116" s="62" t="s">
        <v>2320</v>
      </c>
      <c r="D116" s="62">
        <v>1990</v>
      </c>
      <c r="E116" s="62" t="s">
        <v>5308</v>
      </c>
      <c r="F116" s="62" t="s">
        <v>5318</v>
      </c>
      <c r="G116" s="72" t="s">
        <v>752</v>
      </c>
    </row>
    <row r="117" spans="2:7" x14ac:dyDescent="0.25">
      <c r="B117" s="69">
        <v>115</v>
      </c>
      <c r="C117" s="60" t="s">
        <v>2321</v>
      </c>
      <c r="D117" s="60">
        <v>1974</v>
      </c>
      <c r="E117" s="60" t="s">
        <v>5317</v>
      </c>
      <c r="F117" s="60" t="s">
        <v>5312</v>
      </c>
      <c r="G117" s="70" t="s">
        <v>752</v>
      </c>
    </row>
    <row r="118" spans="2:7" x14ac:dyDescent="0.25">
      <c r="B118" s="71">
        <v>116</v>
      </c>
      <c r="C118" s="62" t="s">
        <v>2322</v>
      </c>
      <c r="D118" s="62">
        <v>1972</v>
      </c>
      <c r="E118" s="62" t="s">
        <v>5400</v>
      </c>
      <c r="F118" s="62" t="s">
        <v>5309</v>
      </c>
      <c r="G118" s="72" t="s">
        <v>752</v>
      </c>
    </row>
    <row r="119" spans="2:7" x14ac:dyDescent="0.25">
      <c r="B119" s="69">
        <v>117</v>
      </c>
      <c r="C119" s="60" t="s">
        <v>2323</v>
      </c>
      <c r="D119" s="60">
        <v>1969</v>
      </c>
      <c r="E119" s="60" t="s">
        <v>5317</v>
      </c>
      <c r="F119" s="60" t="s">
        <v>5312</v>
      </c>
      <c r="G119" s="70" t="s">
        <v>752</v>
      </c>
    </row>
    <row r="120" spans="2:7" x14ac:dyDescent="0.25">
      <c r="B120" s="71">
        <v>118</v>
      </c>
      <c r="C120" s="62" t="s">
        <v>2324</v>
      </c>
      <c r="D120" s="62">
        <v>1979</v>
      </c>
      <c r="E120" s="62" t="s">
        <v>5358</v>
      </c>
      <c r="F120" s="62" t="s">
        <v>5306</v>
      </c>
      <c r="G120" s="72" t="s">
        <v>752</v>
      </c>
    </row>
    <row r="121" spans="2:7" x14ac:dyDescent="0.25">
      <c r="B121" s="69">
        <v>119</v>
      </c>
      <c r="C121" s="60" t="s">
        <v>2325</v>
      </c>
      <c r="D121" s="60">
        <v>1992</v>
      </c>
      <c r="E121" s="60" t="s">
        <v>5358</v>
      </c>
      <c r="F121" s="60" t="s">
        <v>5306</v>
      </c>
      <c r="G121" s="70" t="s">
        <v>752</v>
      </c>
    </row>
    <row r="122" spans="2:7" x14ac:dyDescent="0.25">
      <c r="B122" s="71">
        <v>120</v>
      </c>
      <c r="C122" s="62" t="s">
        <v>2326</v>
      </c>
      <c r="D122" s="62">
        <v>1987</v>
      </c>
      <c r="E122" s="62" t="s">
        <v>5332</v>
      </c>
      <c r="F122" s="62" t="s">
        <v>5312</v>
      </c>
      <c r="G122" s="72" t="s">
        <v>752</v>
      </c>
    </row>
    <row r="123" spans="2:7" x14ac:dyDescent="0.25">
      <c r="B123" s="69">
        <v>121</v>
      </c>
      <c r="C123" s="60" t="s">
        <v>2327</v>
      </c>
      <c r="D123" s="60">
        <v>1988</v>
      </c>
      <c r="E123" s="60" t="s">
        <v>5332</v>
      </c>
      <c r="F123" s="60" t="s">
        <v>5306</v>
      </c>
      <c r="G123" s="70" t="s">
        <v>752</v>
      </c>
    </row>
    <row r="124" spans="2:7" x14ac:dyDescent="0.25">
      <c r="B124" s="71">
        <v>122</v>
      </c>
      <c r="C124" s="62" t="s">
        <v>2328</v>
      </c>
      <c r="D124" s="62">
        <v>1987</v>
      </c>
      <c r="E124" s="62" t="s">
        <v>5332</v>
      </c>
      <c r="F124" s="62" t="s">
        <v>5306</v>
      </c>
      <c r="G124" s="72" t="s">
        <v>752</v>
      </c>
    </row>
    <row r="125" spans="2:7" x14ac:dyDescent="0.25">
      <c r="B125" s="69">
        <v>123</v>
      </c>
      <c r="C125" s="60" t="s">
        <v>2329</v>
      </c>
      <c r="D125" s="60">
        <v>1973</v>
      </c>
      <c r="E125" s="60" t="s">
        <v>5397</v>
      </c>
      <c r="F125" s="60" t="s">
        <v>5312</v>
      </c>
      <c r="G125" s="70" t="s">
        <v>752</v>
      </c>
    </row>
    <row r="126" spans="2:7" x14ac:dyDescent="0.25">
      <c r="B126" s="71">
        <v>124</v>
      </c>
      <c r="C126" s="62" t="s">
        <v>2330</v>
      </c>
      <c r="D126" s="62">
        <v>1989</v>
      </c>
      <c r="E126" s="62" t="s">
        <v>5332</v>
      </c>
      <c r="F126" s="62" t="s">
        <v>5306</v>
      </c>
      <c r="G126" s="72" t="s">
        <v>752</v>
      </c>
    </row>
    <row r="127" spans="2:7" x14ac:dyDescent="0.25">
      <c r="B127" s="69">
        <v>125</v>
      </c>
      <c r="C127" s="60" t="s">
        <v>2331</v>
      </c>
      <c r="D127" s="60">
        <v>1986</v>
      </c>
      <c r="E127" s="60" t="s">
        <v>5332</v>
      </c>
      <c r="F127" s="60" t="s">
        <v>5306</v>
      </c>
      <c r="G127" s="70" t="s">
        <v>752</v>
      </c>
    </row>
    <row r="128" spans="2:7" x14ac:dyDescent="0.25">
      <c r="B128" s="71">
        <v>126</v>
      </c>
      <c r="C128" s="62" t="s">
        <v>2332</v>
      </c>
      <c r="D128" s="62">
        <v>1993</v>
      </c>
      <c r="E128" s="62" t="s">
        <v>5338</v>
      </c>
      <c r="F128" s="62" t="s">
        <v>5306</v>
      </c>
      <c r="G128" s="72" t="s">
        <v>752</v>
      </c>
    </row>
    <row r="129" spans="2:7" x14ac:dyDescent="0.25">
      <c r="B129" s="69">
        <v>127</v>
      </c>
      <c r="C129" s="60" t="s">
        <v>2333</v>
      </c>
      <c r="D129" s="60">
        <v>1989</v>
      </c>
      <c r="E129" s="60" t="s">
        <v>2282</v>
      </c>
      <c r="F129" s="60" t="s">
        <v>5309</v>
      </c>
      <c r="G129" s="70" t="s">
        <v>752</v>
      </c>
    </row>
    <row r="130" spans="2:7" x14ac:dyDescent="0.25">
      <c r="B130" s="71">
        <v>128</v>
      </c>
      <c r="C130" s="62" t="s">
        <v>2334</v>
      </c>
      <c r="D130" s="62">
        <v>1991</v>
      </c>
      <c r="E130" s="62" t="s">
        <v>5308</v>
      </c>
      <c r="F130" s="62" t="s">
        <v>5309</v>
      </c>
      <c r="G130" s="72" t="s">
        <v>752</v>
      </c>
    </row>
    <row r="131" spans="2:7" x14ac:dyDescent="0.25">
      <c r="B131" s="69">
        <v>129</v>
      </c>
      <c r="C131" s="60" t="s">
        <v>2335</v>
      </c>
      <c r="D131" s="60">
        <v>1981</v>
      </c>
      <c r="E131" s="60" t="s">
        <v>5308</v>
      </c>
      <c r="F131" s="60" t="s">
        <v>5306</v>
      </c>
      <c r="G131" s="70" t="s">
        <v>752</v>
      </c>
    </row>
    <row r="132" spans="2:7" x14ac:dyDescent="0.25">
      <c r="B132" s="71">
        <v>130</v>
      </c>
      <c r="C132" s="62" t="s">
        <v>2336</v>
      </c>
      <c r="D132" s="62">
        <v>1984</v>
      </c>
      <c r="E132" s="62" t="s">
        <v>5308</v>
      </c>
      <c r="F132" s="62" t="s">
        <v>5312</v>
      </c>
      <c r="G132" s="72" t="s">
        <v>752</v>
      </c>
    </row>
    <row r="133" spans="2:7" x14ac:dyDescent="0.25">
      <c r="B133" s="69">
        <v>131</v>
      </c>
      <c r="C133" s="60" t="s">
        <v>2337</v>
      </c>
      <c r="D133" s="60">
        <v>1973</v>
      </c>
      <c r="E133" s="60" t="s">
        <v>5317</v>
      </c>
      <c r="F133" s="60" t="s">
        <v>5312</v>
      </c>
      <c r="G133" s="70" t="s">
        <v>752</v>
      </c>
    </row>
    <row r="134" spans="2:7" x14ac:dyDescent="0.25">
      <c r="B134" s="71">
        <v>132</v>
      </c>
      <c r="C134" s="62" t="s">
        <v>2338</v>
      </c>
      <c r="D134" s="62">
        <v>1979</v>
      </c>
      <c r="E134" s="62" t="s">
        <v>5371</v>
      </c>
      <c r="F134" s="62" t="s">
        <v>5306</v>
      </c>
      <c r="G134" s="72" t="s">
        <v>752</v>
      </c>
    </row>
    <row r="135" spans="2:7" x14ac:dyDescent="0.25">
      <c r="B135" s="69">
        <v>133</v>
      </c>
      <c r="C135" s="60" t="s">
        <v>2339</v>
      </c>
      <c r="D135" s="60">
        <v>1981</v>
      </c>
      <c r="E135" s="60" t="s">
        <v>5308</v>
      </c>
      <c r="F135" s="60" t="s">
        <v>5306</v>
      </c>
      <c r="G135" s="70" t="s">
        <v>752</v>
      </c>
    </row>
    <row r="136" spans="2:7" x14ac:dyDescent="0.25">
      <c r="B136" s="71">
        <v>134</v>
      </c>
      <c r="C136" s="62" t="s">
        <v>2340</v>
      </c>
      <c r="D136" s="62">
        <v>1976</v>
      </c>
      <c r="E136" s="62" t="s">
        <v>2341</v>
      </c>
      <c r="F136" s="62" t="s">
        <v>5312</v>
      </c>
      <c r="G136" s="72" t="s">
        <v>752</v>
      </c>
    </row>
    <row r="137" spans="2:7" x14ac:dyDescent="0.25">
      <c r="B137" s="69">
        <v>135</v>
      </c>
      <c r="C137" s="60" t="s">
        <v>2342</v>
      </c>
      <c r="D137" s="60">
        <v>1983</v>
      </c>
      <c r="E137" s="60" t="s">
        <v>5350</v>
      </c>
      <c r="F137" s="60" t="s">
        <v>5306</v>
      </c>
      <c r="G137" s="70" t="s">
        <v>752</v>
      </c>
    </row>
    <row r="138" spans="2:7" x14ac:dyDescent="0.25">
      <c r="B138" s="71">
        <v>136</v>
      </c>
      <c r="C138" s="62" t="s">
        <v>2343</v>
      </c>
      <c r="D138" s="62">
        <v>1973</v>
      </c>
      <c r="E138" s="62" t="s">
        <v>5308</v>
      </c>
      <c r="F138" s="62" t="s">
        <v>5312</v>
      </c>
      <c r="G138" s="72" t="s">
        <v>752</v>
      </c>
    </row>
    <row r="139" spans="2:7" x14ac:dyDescent="0.25">
      <c r="B139" s="69">
        <v>137</v>
      </c>
      <c r="C139" s="60" t="s">
        <v>2344</v>
      </c>
      <c r="D139" s="60">
        <v>1979</v>
      </c>
      <c r="E139" s="60" t="s">
        <v>5340</v>
      </c>
      <c r="F139" s="60" t="s">
        <v>5309</v>
      </c>
      <c r="G139" s="70" t="s">
        <v>752</v>
      </c>
    </row>
    <row r="140" spans="2:7" x14ac:dyDescent="0.25">
      <c r="B140" s="71">
        <v>138</v>
      </c>
      <c r="C140" s="62" t="s">
        <v>2345</v>
      </c>
      <c r="D140" s="62">
        <v>1976</v>
      </c>
      <c r="E140" s="62" t="s">
        <v>5320</v>
      </c>
      <c r="F140" s="62" t="s">
        <v>5312</v>
      </c>
      <c r="G140" s="72" t="s">
        <v>752</v>
      </c>
    </row>
    <row r="141" spans="2:7" x14ac:dyDescent="0.25">
      <c r="B141" s="69">
        <v>139</v>
      </c>
      <c r="C141" s="60" t="s">
        <v>2346</v>
      </c>
      <c r="D141" s="60">
        <v>1973</v>
      </c>
      <c r="E141" s="60" t="s">
        <v>5350</v>
      </c>
      <c r="F141" s="60" t="s">
        <v>5306</v>
      </c>
      <c r="G141" s="70" t="s">
        <v>752</v>
      </c>
    </row>
    <row r="142" spans="2:7" x14ac:dyDescent="0.25">
      <c r="B142" s="71">
        <v>140</v>
      </c>
      <c r="C142" s="62" t="s">
        <v>2347</v>
      </c>
      <c r="D142" s="62">
        <v>1992</v>
      </c>
      <c r="E142" s="62" t="s">
        <v>5377</v>
      </c>
      <c r="F142" s="62" t="s">
        <v>5306</v>
      </c>
      <c r="G142" s="72" t="s">
        <v>752</v>
      </c>
    </row>
    <row r="143" spans="2:7" x14ac:dyDescent="0.25">
      <c r="B143" s="69">
        <v>141</v>
      </c>
      <c r="C143" s="60" t="s">
        <v>2348</v>
      </c>
      <c r="D143" s="60">
        <v>1987</v>
      </c>
      <c r="E143" s="60" t="s">
        <v>5397</v>
      </c>
      <c r="F143" s="60" t="s">
        <v>5312</v>
      </c>
      <c r="G143" s="70" t="s">
        <v>752</v>
      </c>
    </row>
    <row r="144" spans="2:7" x14ac:dyDescent="0.25">
      <c r="B144" s="71">
        <v>142</v>
      </c>
      <c r="C144" s="62" t="s">
        <v>2349</v>
      </c>
      <c r="D144" s="62">
        <v>1980</v>
      </c>
      <c r="E144" s="62" t="s">
        <v>5332</v>
      </c>
      <c r="F144" s="62" t="s">
        <v>5306</v>
      </c>
      <c r="G144" s="72" t="s">
        <v>752</v>
      </c>
    </row>
    <row r="145" spans="2:7" x14ac:dyDescent="0.25">
      <c r="B145" s="69">
        <v>143</v>
      </c>
      <c r="C145" s="60" t="s">
        <v>2350</v>
      </c>
      <c r="D145" s="60">
        <v>1990</v>
      </c>
      <c r="E145" s="60" t="s">
        <v>5308</v>
      </c>
      <c r="F145" s="60" t="s">
        <v>5306</v>
      </c>
      <c r="G145" s="70" t="s">
        <v>752</v>
      </c>
    </row>
    <row r="146" spans="2:7" x14ac:dyDescent="0.25">
      <c r="B146" s="71">
        <v>144</v>
      </c>
      <c r="C146" s="62" t="s">
        <v>2351</v>
      </c>
      <c r="D146" s="62">
        <v>1991</v>
      </c>
      <c r="E146" s="62" t="s">
        <v>5332</v>
      </c>
      <c r="F146" s="62" t="s">
        <v>5318</v>
      </c>
      <c r="G146" s="72" t="s">
        <v>752</v>
      </c>
    </row>
    <row r="147" spans="2:7" x14ac:dyDescent="0.25">
      <c r="B147" s="69">
        <v>145</v>
      </c>
      <c r="C147" s="60" t="s">
        <v>2352</v>
      </c>
      <c r="D147" s="60">
        <v>1987</v>
      </c>
      <c r="E147" s="60" t="s">
        <v>5308</v>
      </c>
      <c r="F147" s="60" t="s">
        <v>5318</v>
      </c>
      <c r="G147" s="70" t="s">
        <v>752</v>
      </c>
    </row>
    <row r="148" spans="2:7" x14ac:dyDescent="0.25">
      <c r="B148" s="71">
        <v>146</v>
      </c>
      <c r="C148" s="62" t="s">
        <v>2353</v>
      </c>
      <c r="D148" s="62">
        <v>1989</v>
      </c>
      <c r="E148" s="62" t="s">
        <v>5308</v>
      </c>
      <c r="F148" s="62" t="s">
        <v>5318</v>
      </c>
      <c r="G148" s="72" t="s">
        <v>752</v>
      </c>
    </row>
    <row r="149" spans="2:7" x14ac:dyDescent="0.25">
      <c r="B149" s="69">
        <v>147</v>
      </c>
      <c r="C149" s="60" t="s">
        <v>2354</v>
      </c>
      <c r="D149" s="60">
        <v>1990</v>
      </c>
      <c r="E149" s="60" t="s">
        <v>5308</v>
      </c>
      <c r="F149" s="60" t="s">
        <v>5312</v>
      </c>
      <c r="G149" s="70" t="s">
        <v>752</v>
      </c>
    </row>
    <row r="150" spans="2:7" x14ac:dyDescent="0.25">
      <c r="B150" s="71">
        <v>148</v>
      </c>
      <c r="C150" s="62" t="s">
        <v>2355</v>
      </c>
      <c r="D150" s="62">
        <v>1974</v>
      </c>
      <c r="E150" s="62" t="s">
        <v>5305</v>
      </c>
      <c r="F150" s="62" t="s">
        <v>5306</v>
      </c>
      <c r="G150" s="72" t="s">
        <v>752</v>
      </c>
    </row>
    <row r="151" spans="2:7" x14ac:dyDescent="0.25">
      <c r="B151" s="69">
        <v>149</v>
      </c>
      <c r="C151" s="60" t="s">
        <v>2356</v>
      </c>
      <c r="D151" s="60">
        <v>1979</v>
      </c>
      <c r="E151" s="60" t="s">
        <v>5363</v>
      </c>
      <c r="F151" s="60" t="s">
        <v>5312</v>
      </c>
      <c r="G151" s="70" t="s">
        <v>752</v>
      </c>
    </row>
    <row r="152" spans="2:7" x14ac:dyDescent="0.25">
      <c r="B152" s="71">
        <v>150</v>
      </c>
      <c r="C152" s="62" t="s">
        <v>2357</v>
      </c>
      <c r="D152" s="62">
        <v>1978</v>
      </c>
      <c r="E152" s="62" t="s">
        <v>5363</v>
      </c>
      <c r="F152" s="62" t="s">
        <v>5312</v>
      </c>
      <c r="G152" s="72" t="s">
        <v>752</v>
      </c>
    </row>
    <row r="153" spans="2:7" x14ac:dyDescent="0.25">
      <c r="B153" s="69">
        <v>151</v>
      </c>
      <c r="C153" s="60" t="s">
        <v>2358</v>
      </c>
      <c r="D153" s="60">
        <v>1984</v>
      </c>
      <c r="E153" s="60" t="s">
        <v>5317</v>
      </c>
      <c r="F153" s="60" t="s">
        <v>5306</v>
      </c>
      <c r="G153" s="70" t="s">
        <v>752</v>
      </c>
    </row>
    <row r="154" spans="2:7" x14ac:dyDescent="0.25">
      <c r="B154" s="71">
        <v>152</v>
      </c>
      <c r="C154" s="62" t="s">
        <v>2359</v>
      </c>
      <c r="D154" s="62">
        <v>1988</v>
      </c>
      <c r="E154" s="62" t="s">
        <v>5308</v>
      </c>
      <c r="F154" s="62" t="s">
        <v>5312</v>
      </c>
      <c r="G154" s="72" t="s">
        <v>752</v>
      </c>
    </row>
    <row r="155" spans="2:7" x14ac:dyDescent="0.25">
      <c r="B155" s="69">
        <v>153</v>
      </c>
      <c r="C155" s="60" t="s">
        <v>2360</v>
      </c>
      <c r="D155" s="60">
        <v>1975</v>
      </c>
      <c r="E155" s="60" t="s">
        <v>5317</v>
      </c>
      <c r="F155" s="60" t="s">
        <v>5312</v>
      </c>
      <c r="G155" s="70" t="s">
        <v>752</v>
      </c>
    </row>
    <row r="156" spans="2:7" x14ac:dyDescent="0.25">
      <c r="B156" s="71">
        <v>154</v>
      </c>
      <c r="C156" s="62" t="s">
        <v>2361</v>
      </c>
      <c r="D156" s="62">
        <v>1982</v>
      </c>
      <c r="E156" s="62" t="s">
        <v>5358</v>
      </c>
      <c r="F156" s="62" t="s">
        <v>5306</v>
      </c>
      <c r="G156" s="72" t="s">
        <v>752</v>
      </c>
    </row>
    <row r="157" spans="2:7" x14ac:dyDescent="0.25">
      <c r="B157" s="69">
        <v>155</v>
      </c>
      <c r="C157" s="60" t="s">
        <v>2362</v>
      </c>
      <c r="D157" s="60">
        <v>1977</v>
      </c>
      <c r="E157" s="60" t="s">
        <v>5332</v>
      </c>
      <c r="F157" s="60" t="s">
        <v>5312</v>
      </c>
      <c r="G157" s="70" t="s">
        <v>752</v>
      </c>
    </row>
    <row r="158" spans="2:7" x14ac:dyDescent="0.25">
      <c r="B158" s="71">
        <v>156</v>
      </c>
      <c r="C158" s="62" t="s">
        <v>2363</v>
      </c>
      <c r="D158" s="62">
        <v>1984</v>
      </c>
      <c r="E158" s="62" t="s">
        <v>5305</v>
      </c>
      <c r="F158" s="62" t="s">
        <v>5306</v>
      </c>
      <c r="G158" s="72" t="s">
        <v>752</v>
      </c>
    </row>
    <row r="159" spans="2:7" x14ac:dyDescent="0.25">
      <c r="B159" s="69">
        <v>157</v>
      </c>
      <c r="C159" s="60" t="s">
        <v>2364</v>
      </c>
      <c r="D159" s="60">
        <v>1982</v>
      </c>
      <c r="E159" s="60" t="s">
        <v>5317</v>
      </c>
      <c r="F159" s="60" t="s">
        <v>5306</v>
      </c>
      <c r="G159" s="70" t="s">
        <v>752</v>
      </c>
    </row>
    <row r="160" spans="2:7" x14ac:dyDescent="0.25">
      <c r="B160" s="71">
        <v>158</v>
      </c>
      <c r="C160" s="62" t="s">
        <v>2365</v>
      </c>
      <c r="D160" s="62">
        <v>1980</v>
      </c>
      <c r="E160" s="62" t="s">
        <v>5332</v>
      </c>
      <c r="F160" s="62" t="s">
        <v>5306</v>
      </c>
      <c r="G160" s="72" t="s">
        <v>752</v>
      </c>
    </row>
    <row r="161" spans="2:7" x14ac:dyDescent="0.25">
      <c r="B161" s="69">
        <v>159</v>
      </c>
      <c r="C161" s="60" t="s">
        <v>2366</v>
      </c>
      <c r="D161" s="60">
        <v>1985</v>
      </c>
      <c r="E161" s="60" t="s">
        <v>5308</v>
      </c>
      <c r="F161" s="60" t="s">
        <v>5306</v>
      </c>
      <c r="G161" s="70" t="s">
        <v>752</v>
      </c>
    </row>
    <row r="162" spans="2:7" x14ac:dyDescent="0.25">
      <c r="B162" s="71">
        <v>160</v>
      </c>
      <c r="C162" s="62" t="s">
        <v>2366</v>
      </c>
      <c r="D162" s="62">
        <v>1989</v>
      </c>
      <c r="E162" s="62" t="s">
        <v>5400</v>
      </c>
      <c r="F162" s="62" t="s">
        <v>5312</v>
      </c>
      <c r="G162" s="72" t="s">
        <v>752</v>
      </c>
    </row>
    <row r="163" spans="2:7" x14ac:dyDescent="0.25">
      <c r="B163" s="69">
        <v>161</v>
      </c>
      <c r="C163" s="60" t="s">
        <v>2367</v>
      </c>
      <c r="D163" s="60">
        <v>1984</v>
      </c>
      <c r="E163" s="60" t="s">
        <v>2309</v>
      </c>
      <c r="F163" s="60" t="s">
        <v>5312</v>
      </c>
      <c r="G163" s="70" t="s">
        <v>752</v>
      </c>
    </row>
    <row r="164" spans="2:7" x14ac:dyDescent="0.25">
      <c r="B164" s="71">
        <v>162</v>
      </c>
      <c r="C164" s="62" t="s">
        <v>2368</v>
      </c>
      <c r="D164" s="62">
        <v>1974</v>
      </c>
      <c r="E164" s="62" t="s">
        <v>5308</v>
      </c>
      <c r="F164" s="62" t="s">
        <v>5306</v>
      </c>
      <c r="G164" s="72" t="s">
        <v>752</v>
      </c>
    </row>
    <row r="165" spans="2:7" x14ac:dyDescent="0.25">
      <c r="B165" s="69">
        <v>163</v>
      </c>
      <c r="C165" s="60" t="s">
        <v>2369</v>
      </c>
      <c r="D165" s="60">
        <v>1982</v>
      </c>
      <c r="E165" s="60" t="s">
        <v>5338</v>
      </c>
      <c r="F165" s="60" t="s">
        <v>5306</v>
      </c>
      <c r="G165" s="70" t="s">
        <v>752</v>
      </c>
    </row>
    <row r="166" spans="2:7" x14ac:dyDescent="0.25">
      <c r="B166" s="71">
        <v>164</v>
      </c>
      <c r="C166" s="62" t="s">
        <v>2370</v>
      </c>
      <c r="D166" s="62">
        <v>1976</v>
      </c>
      <c r="E166" s="62" t="s">
        <v>5305</v>
      </c>
      <c r="F166" s="62" t="s">
        <v>5312</v>
      </c>
      <c r="G166" s="72" t="s">
        <v>752</v>
      </c>
    </row>
    <row r="167" spans="2:7" x14ac:dyDescent="0.25">
      <c r="B167" s="69">
        <v>165</v>
      </c>
      <c r="C167" s="60" t="s">
        <v>2371</v>
      </c>
      <c r="D167" s="60">
        <v>1974</v>
      </c>
      <c r="E167" s="60" t="s">
        <v>5308</v>
      </c>
      <c r="F167" s="60" t="s">
        <v>5309</v>
      </c>
      <c r="G167" s="70" t="s">
        <v>752</v>
      </c>
    </row>
    <row r="168" spans="2:7" x14ac:dyDescent="0.25">
      <c r="B168" s="71">
        <v>166</v>
      </c>
      <c r="C168" s="62" t="s">
        <v>2372</v>
      </c>
      <c r="D168" s="62">
        <v>1987</v>
      </c>
      <c r="E168" s="62" t="s">
        <v>5317</v>
      </c>
      <c r="F168" s="62" t="s">
        <v>5312</v>
      </c>
      <c r="G168" s="72" t="s">
        <v>752</v>
      </c>
    </row>
    <row r="169" spans="2:7" x14ac:dyDescent="0.25">
      <c r="B169" s="69">
        <v>167</v>
      </c>
      <c r="C169" s="60" t="s">
        <v>2373</v>
      </c>
      <c r="D169" s="60">
        <v>1972</v>
      </c>
      <c r="E169" s="60" t="s">
        <v>2298</v>
      </c>
      <c r="F169" s="60" t="s">
        <v>5309</v>
      </c>
      <c r="G169" s="70" t="s">
        <v>752</v>
      </c>
    </row>
    <row r="170" spans="2:7" x14ac:dyDescent="0.25">
      <c r="B170" s="71">
        <v>168</v>
      </c>
      <c r="C170" s="62" t="s">
        <v>2374</v>
      </c>
      <c r="D170" s="62">
        <v>1987</v>
      </c>
      <c r="E170" s="62" t="s">
        <v>5308</v>
      </c>
      <c r="F170" s="62" t="s">
        <v>5306</v>
      </c>
      <c r="G170" s="72" t="s">
        <v>752</v>
      </c>
    </row>
    <row r="171" spans="2:7" x14ac:dyDescent="0.25">
      <c r="B171" s="69">
        <v>169</v>
      </c>
      <c r="C171" s="60" t="s">
        <v>2375</v>
      </c>
      <c r="D171" s="60">
        <v>1984</v>
      </c>
      <c r="E171" s="60" t="s">
        <v>5317</v>
      </c>
      <c r="F171" s="60" t="s">
        <v>5306</v>
      </c>
      <c r="G171" s="70" t="s">
        <v>752</v>
      </c>
    </row>
    <row r="172" spans="2:7" x14ac:dyDescent="0.25">
      <c r="B172" s="71">
        <v>170</v>
      </c>
      <c r="C172" s="62" t="s">
        <v>2376</v>
      </c>
      <c r="D172" s="62">
        <v>1991</v>
      </c>
      <c r="E172" s="62" t="s">
        <v>5377</v>
      </c>
      <c r="F172" s="62" t="s">
        <v>5306</v>
      </c>
      <c r="G172" s="72" t="s">
        <v>752</v>
      </c>
    </row>
    <row r="173" spans="2:7" x14ac:dyDescent="0.25">
      <c r="B173" s="69">
        <v>171</v>
      </c>
      <c r="C173" s="60" t="s">
        <v>2377</v>
      </c>
      <c r="D173" s="60">
        <v>1990</v>
      </c>
      <c r="E173" s="60" t="s">
        <v>5377</v>
      </c>
      <c r="F173" s="60" t="s">
        <v>5306</v>
      </c>
      <c r="G173" s="70" t="s">
        <v>752</v>
      </c>
    </row>
    <row r="174" spans="2:7" x14ac:dyDescent="0.25">
      <c r="B174" s="71">
        <v>172</v>
      </c>
      <c r="C174" s="62" t="s">
        <v>2378</v>
      </c>
      <c r="D174" s="62">
        <v>1986</v>
      </c>
      <c r="E174" s="62" t="s">
        <v>5308</v>
      </c>
      <c r="F174" s="62" t="s">
        <v>5306</v>
      </c>
      <c r="G174" s="72" t="s">
        <v>752</v>
      </c>
    </row>
    <row r="175" spans="2:7" x14ac:dyDescent="0.25">
      <c r="B175" s="69">
        <v>173</v>
      </c>
      <c r="C175" s="60" t="s">
        <v>2379</v>
      </c>
      <c r="D175" s="60">
        <v>1976</v>
      </c>
      <c r="E175" s="60" t="s">
        <v>5320</v>
      </c>
      <c r="F175" s="60" t="s">
        <v>5312</v>
      </c>
      <c r="G175" s="70" t="s">
        <v>752</v>
      </c>
    </row>
    <row r="176" spans="2:7" x14ac:dyDescent="0.25">
      <c r="B176" s="71">
        <v>174</v>
      </c>
      <c r="C176" s="62" t="s">
        <v>2380</v>
      </c>
      <c r="D176" s="62">
        <v>1986</v>
      </c>
      <c r="E176" s="62" t="s">
        <v>5350</v>
      </c>
      <c r="F176" s="62" t="s">
        <v>5318</v>
      </c>
      <c r="G176" s="72" t="s">
        <v>752</v>
      </c>
    </row>
    <row r="177" spans="2:7" x14ac:dyDescent="0.25">
      <c r="B177" s="69">
        <v>175</v>
      </c>
      <c r="C177" s="60" t="s">
        <v>2381</v>
      </c>
      <c r="D177" s="60">
        <v>1989</v>
      </c>
      <c r="E177" s="60" t="s">
        <v>5317</v>
      </c>
      <c r="F177" s="60" t="s">
        <v>5318</v>
      </c>
      <c r="G177" s="70" t="s">
        <v>752</v>
      </c>
    </row>
    <row r="178" spans="2:7" x14ac:dyDescent="0.25">
      <c r="B178" s="71">
        <v>176</v>
      </c>
      <c r="C178" s="62" t="s">
        <v>2382</v>
      </c>
      <c r="D178" s="62">
        <v>1985</v>
      </c>
      <c r="E178" s="62" t="s">
        <v>5338</v>
      </c>
      <c r="F178" s="62" t="s">
        <v>5306</v>
      </c>
      <c r="G178" s="72" t="s">
        <v>752</v>
      </c>
    </row>
    <row r="179" spans="2:7" x14ac:dyDescent="0.25">
      <c r="B179" s="69">
        <v>177</v>
      </c>
      <c r="C179" s="60" t="s">
        <v>2383</v>
      </c>
      <c r="D179" s="60">
        <v>1984</v>
      </c>
      <c r="E179" s="60" t="s">
        <v>5308</v>
      </c>
      <c r="F179" s="60" t="s">
        <v>5312</v>
      </c>
      <c r="G179" s="70" t="s">
        <v>752</v>
      </c>
    </row>
    <row r="180" spans="2:7" x14ac:dyDescent="0.25">
      <c r="B180" s="71">
        <v>178</v>
      </c>
      <c r="C180" s="62" t="s">
        <v>2384</v>
      </c>
      <c r="D180" s="62">
        <v>1985</v>
      </c>
      <c r="E180" s="62" t="s">
        <v>5350</v>
      </c>
      <c r="F180" s="62" t="s">
        <v>5318</v>
      </c>
      <c r="G180" s="72" t="s">
        <v>752</v>
      </c>
    </row>
    <row r="181" spans="2:7" x14ac:dyDescent="0.25">
      <c r="B181" s="69">
        <v>179</v>
      </c>
      <c r="C181" s="60" t="s">
        <v>2385</v>
      </c>
      <c r="D181" s="60">
        <v>1980</v>
      </c>
      <c r="E181" s="60" t="s">
        <v>5317</v>
      </c>
      <c r="F181" s="60" t="s">
        <v>5306</v>
      </c>
      <c r="G181" s="70" t="s">
        <v>752</v>
      </c>
    </row>
    <row r="182" spans="2:7" x14ac:dyDescent="0.25">
      <c r="B182" s="71">
        <v>180</v>
      </c>
      <c r="C182" s="62" t="s">
        <v>2386</v>
      </c>
      <c r="D182" s="62">
        <v>1988</v>
      </c>
      <c r="E182" s="62" t="s">
        <v>5358</v>
      </c>
      <c r="F182" s="62" t="s">
        <v>5306</v>
      </c>
      <c r="G182" s="72" t="s">
        <v>752</v>
      </c>
    </row>
    <row r="183" spans="2:7" x14ac:dyDescent="0.25">
      <c r="B183" s="69">
        <v>181</v>
      </c>
      <c r="C183" s="60" t="s">
        <v>2387</v>
      </c>
      <c r="D183" s="60">
        <v>1973</v>
      </c>
      <c r="E183" s="60" t="s">
        <v>5308</v>
      </c>
      <c r="F183" s="60" t="s">
        <v>5312</v>
      </c>
      <c r="G183" s="70" t="s">
        <v>752</v>
      </c>
    </row>
    <row r="184" spans="2:7" x14ac:dyDescent="0.25">
      <c r="B184" s="71">
        <v>182</v>
      </c>
      <c r="C184" s="62" t="s">
        <v>2388</v>
      </c>
      <c r="D184" s="62">
        <v>1993</v>
      </c>
      <c r="E184" s="62" t="s">
        <v>5317</v>
      </c>
      <c r="F184" s="62" t="s">
        <v>5306</v>
      </c>
      <c r="G184" s="72" t="s">
        <v>752</v>
      </c>
    </row>
    <row r="185" spans="2:7" x14ac:dyDescent="0.25">
      <c r="B185" s="69">
        <v>183</v>
      </c>
      <c r="C185" s="60" t="s">
        <v>2389</v>
      </c>
      <c r="D185" s="60">
        <v>1978</v>
      </c>
      <c r="E185" s="60" t="s">
        <v>5371</v>
      </c>
      <c r="F185" s="60" t="s">
        <v>5312</v>
      </c>
      <c r="G185" s="70" t="s">
        <v>752</v>
      </c>
    </row>
    <row r="186" spans="2:7" x14ac:dyDescent="0.25">
      <c r="B186" s="71">
        <v>184</v>
      </c>
      <c r="C186" s="62" t="s">
        <v>2390</v>
      </c>
      <c r="D186" s="62">
        <v>1992</v>
      </c>
      <c r="E186" s="62" t="s">
        <v>5317</v>
      </c>
      <c r="F186" s="62" t="s">
        <v>5306</v>
      </c>
      <c r="G186" s="72" t="s">
        <v>752</v>
      </c>
    </row>
    <row r="187" spans="2:7" x14ac:dyDescent="0.25">
      <c r="B187" s="69">
        <v>185</v>
      </c>
      <c r="C187" s="60" t="s">
        <v>2391</v>
      </c>
      <c r="D187" s="60">
        <v>1986</v>
      </c>
      <c r="E187" s="60" t="s">
        <v>5338</v>
      </c>
      <c r="F187" s="60" t="s">
        <v>5306</v>
      </c>
      <c r="G187" s="70" t="s">
        <v>752</v>
      </c>
    </row>
    <row r="188" spans="2:7" x14ac:dyDescent="0.25">
      <c r="B188" s="71">
        <v>186</v>
      </c>
      <c r="C188" s="62" t="s">
        <v>2392</v>
      </c>
      <c r="D188" s="62">
        <v>1987</v>
      </c>
      <c r="E188" s="62" t="s">
        <v>5338</v>
      </c>
      <c r="F188" s="62" t="s">
        <v>5306</v>
      </c>
      <c r="G188" s="72" t="s">
        <v>752</v>
      </c>
    </row>
    <row r="189" spans="2:7" x14ac:dyDescent="0.25">
      <c r="B189" s="69">
        <v>187</v>
      </c>
      <c r="C189" s="60" t="s">
        <v>2393</v>
      </c>
      <c r="D189" s="60">
        <v>1989</v>
      </c>
      <c r="E189" s="60" t="s">
        <v>5338</v>
      </c>
      <c r="F189" s="60" t="s">
        <v>5306</v>
      </c>
      <c r="G189" s="70" t="s">
        <v>752</v>
      </c>
    </row>
    <row r="190" spans="2:7" x14ac:dyDescent="0.25">
      <c r="B190" s="71">
        <v>188</v>
      </c>
      <c r="C190" s="62" t="s">
        <v>2394</v>
      </c>
      <c r="D190" s="62">
        <v>1991</v>
      </c>
      <c r="E190" s="62" t="s">
        <v>5338</v>
      </c>
      <c r="F190" s="62" t="s">
        <v>5306</v>
      </c>
      <c r="G190" s="72" t="s">
        <v>752</v>
      </c>
    </row>
    <row r="191" spans="2:7" x14ac:dyDescent="0.25">
      <c r="B191" s="69">
        <v>189</v>
      </c>
      <c r="C191" s="60" t="s">
        <v>2395</v>
      </c>
      <c r="D191" s="60">
        <v>1981</v>
      </c>
      <c r="E191" s="60" t="s">
        <v>2282</v>
      </c>
      <c r="F191" s="60" t="s">
        <v>5306</v>
      </c>
      <c r="G191" s="70" t="s">
        <v>752</v>
      </c>
    </row>
    <row r="192" spans="2:7" x14ac:dyDescent="0.25">
      <c r="B192" s="71">
        <v>190</v>
      </c>
      <c r="C192" s="62" t="s">
        <v>2396</v>
      </c>
      <c r="D192" s="62">
        <v>1988</v>
      </c>
      <c r="E192" s="62" t="s">
        <v>5377</v>
      </c>
      <c r="F192" s="62" t="s">
        <v>5306</v>
      </c>
      <c r="G192" s="72" t="s">
        <v>752</v>
      </c>
    </row>
    <row r="193" spans="2:7" x14ac:dyDescent="0.25">
      <c r="B193" s="69">
        <v>191</v>
      </c>
      <c r="C193" s="60" t="s">
        <v>2397</v>
      </c>
      <c r="D193" s="60">
        <v>1979</v>
      </c>
      <c r="E193" s="60" t="s">
        <v>5308</v>
      </c>
      <c r="F193" s="60" t="s">
        <v>5312</v>
      </c>
      <c r="G193" s="70" t="s">
        <v>752</v>
      </c>
    </row>
    <row r="194" spans="2:7" x14ac:dyDescent="0.25">
      <c r="B194" s="71">
        <v>192</v>
      </c>
      <c r="C194" s="62" t="s">
        <v>2398</v>
      </c>
      <c r="D194" s="62">
        <v>1986</v>
      </c>
      <c r="E194" s="62" t="s">
        <v>2282</v>
      </c>
      <c r="F194" s="62" t="s">
        <v>5309</v>
      </c>
      <c r="G194" s="72" t="s">
        <v>752</v>
      </c>
    </row>
    <row r="195" spans="2:7" x14ac:dyDescent="0.25">
      <c r="B195" s="69">
        <v>193</v>
      </c>
      <c r="C195" s="60" t="s">
        <v>2399</v>
      </c>
      <c r="D195" s="60">
        <v>1991</v>
      </c>
      <c r="E195" s="60" t="s">
        <v>2282</v>
      </c>
      <c r="F195" s="60" t="s">
        <v>5309</v>
      </c>
      <c r="G195" s="70" t="s">
        <v>752</v>
      </c>
    </row>
    <row r="196" spans="2:7" x14ac:dyDescent="0.25">
      <c r="B196" s="71">
        <v>194</v>
      </c>
      <c r="C196" s="62" t="s">
        <v>2400</v>
      </c>
      <c r="D196" s="62">
        <v>1981</v>
      </c>
      <c r="E196" s="62" t="s">
        <v>5308</v>
      </c>
      <c r="F196" s="62" t="s">
        <v>5306</v>
      </c>
      <c r="G196" s="72" t="s">
        <v>752</v>
      </c>
    </row>
    <row r="197" spans="2:7" x14ac:dyDescent="0.25">
      <c r="B197" s="69">
        <v>195</v>
      </c>
      <c r="C197" s="60" t="s">
        <v>2401</v>
      </c>
      <c r="D197" s="60">
        <v>1981</v>
      </c>
      <c r="E197" s="60" t="s">
        <v>5317</v>
      </c>
      <c r="F197" s="60" t="s">
        <v>5312</v>
      </c>
      <c r="G197" s="70" t="s">
        <v>752</v>
      </c>
    </row>
    <row r="198" spans="2:7" x14ac:dyDescent="0.25">
      <c r="B198" s="71">
        <v>196</v>
      </c>
      <c r="C198" s="62" t="s">
        <v>2402</v>
      </c>
      <c r="D198" s="62">
        <v>1979</v>
      </c>
      <c r="E198" s="62" t="s">
        <v>5308</v>
      </c>
      <c r="F198" s="62" t="s">
        <v>5312</v>
      </c>
      <c r="G198" s="72" t="s">
        <v>752</v>
      </c>
    </row>
    <row r="199" spans="2:7" x14ac:dyDescent="0.25">
      <c r="B199" s="69">
        <v>197</v>
      </c>
      <c r="C199" s="60" t="s">
        <v>2403</v>
      </c>
      <c r="D199" s="60">
        <v>1981</v>
      </c>
      <c r="E199" s="60" t="s">
        <v>5322</v>
      </c>
      <c r="F199" s="60" t="s">
        <v>5306</v>
      </c>
      <c r="G199" s="70" t="s">
        <v>752</v>
      </c>
    </row>
    <row r="200" spans="2:7" x14ac:dyDescent="0.25">
      <c r="B200" s="71">
        <v>198</v>
      </c>
      <c r="C200" s="62" t="s">
        <v>2404</v>
      </c>
      <c r="D200" s="62">
        <v>1992</v>
      </c>
      <c r="E200" s="62" t="s">
        <v>5358</v>
      </c>
      <c r="F200" s="62" t="s">
        <v>5306</v>
      </c>
      <c r="G200" s="72" t="s">
        <v>752</v>
      </c>
    </row>
    <row r="201" spans="2:7" x14ac:dyDescent="0.25">
      <c r="B201" s="69">
        <v>199</v>
      </c>
      <c r="C201" s="60" t="s">
        <v>2405</v>
      </c>
      <c r="D201" s="60">
        <v>1983</v>
      </c>
      <c r="E201" s="60" t="s">
        <v>5358</v>
      </c>
      <c r="F201" s="60" t="s">
        <v>5312</v>
      </c>
      <c r="G201" s="70" t="s">
        <v>752</v>
      </c>
    </row>
    <row r="202" spans="2:7" x14ac:dyDescent="0.25">
      <c r="B202" s="71">
        <v>200</v>
      </c>
      <c r="C202" s="62" t="s">
        <v>2406</v>
      </c>
      <c r="D202" s="62">
        <v>1990</v>
      </c>
      <c r="E202" s="62" t="s">
        <v>5358</v>
      </c>
      <c r="F202" s="62" t="s">
        <v>5306</v>
      </c>
      <c r="G202" s="72" t="s">
        <v>752</v>
      </c>
    </row>
    <row r="203" spans="2:7" x14ac:dyDescent="0.25">
      <c r="B203" s="69">
        <v>201</v>
      </c>
      <c r="C203" s="60" t="s">
        <v>2407</v>
      </c>
      <c r="D203" s="60">
        <v>1979</v>
      </c>
      <c r="E203" s="60" t="s">
        <v>5358</v>
      </c>
      <c r="F203" s="60" t="s">
        <v>5306</v>
      </c>
      <c r="G203" s="70" t="s">
        <v>752</v>
      </c>
    </row>
    <row r="204" spans="2:7" x14ac:dyDescent="0.25">
      <c r="B204" s="71">
        <v>202</v>
      </c>
      <c r="C204" s="62" t="s">
        <v>2408</v>
      </c>
      <c r="D204" s="62">
        <v>1982</v>
      </c>
      <c r="E204" s="62" t="s">
        <v>5358</v>
      </c>
      <c r="F204" s="62" t="s">
        <v>5306</v>
      </c>
      <c r="G204" s="72" t="s">
        <v>752</v>
      </c>
    </row>
    <row r="205" spans="2:7" x14ac:dyDescent="0.25">
      <c r="B205" s="69">
        <v>203</v>
      </c>
      <c r="C205" s="60" t="s">
        <v>2409</v>
      </c>
      <c r="D205" s="60">
        <v>1993</v>
      </c>
      <c r="E205" s="60" t="s">
        <v>5317</v>
      </c>
      <c r="F205" s="60" t="s">
        <v>5306</v>
      </c>
      <c r="G205" s="70" t="s">
        <v>752</v>
      </c>
    </row>
    <row r="206" spans="2:7" x14ac:dyDescent="0.25">
      <c r="B206" s="71">
        <v>204</v>
      </c>
      <c r="C206" s="62" t="s">
        <v>2410</v>
      </c>
      <c r="D206" s="62">
        <v>1993</v>
      </c>
      <c r="E206" s="62" t="s">
        <v>5308</v>
      </c>
      <c r="F206" s="62" t="s">
        <v>5318</v>
      </c>
      <c r="G206" s="72" t="s">
        <v>752</v>
      </c>
    </row>
    <row r="207" spans="2:7" x14ac:dyDescent="0.25">
      <c r="B207" s="69">
        <v>205</v>
      </c>
      <c r="C207" s="60" t="s">
        <v>2411</v>
      </c>
      <c r="D207" s="60">
        <v>1977</v>
      </c>
      <c r="E207" s="60" t="s">
        <v>2298</v>
      </c>
      <c r="F207" s="60" t="s">
        <v>5306</v>
      </c>
      <c r="G207" s="70" t="s">
        <v>752</v>
      </c>
    </row>
    <row r="208" spans="2:7" x14ac:dyDescent="0.25">
      <c r="B208" s="71">
        <v>206</v>
      </c>
      <c r="C208" s="62" t="s">
        <v>2412</v>
      </c>
      <c r="D208" s="62">
        <v>1988</v>
      </c>
      <c r="E208" s="62" t="s">
        <v>5377</v>
      </c>
      <c r="F208" s="62" t="s">
        <v>5306</v>
      </c>
      <c r="G208" s="72" t="s">
        <v>752</v>
      </c>
    </row>
    <row r="209" spans="2:7" x14ac:dyDescent="0.25">
      <c r="B209" s="69">
        <v>207</v>
      </c>
      <c r="C209" s="60" t="s">
        <v>2413</v>
      </c>
      <c r="D209" s="60">
        <v>1981</v>
      </c>
      <c r="E209" s="60" t="s">
        <v>5317</v>
      </c>
      <c r="F209" s="60" t="s">
        <v>5309</v>
      </c>
      <c r="G209" s="70" t="s">
        <v>752</v>
      </c>
    </row>
    <row r="210" spans="2:7" x14ac:dyDescent="0.25">
      <c r="B210" s="71">
        <v>208</v>
      </c>
      <c r="C210" s="62" t="s">
        <v>2414</v>
      </c>
      <c r="D210" s="62">
        <v>1987</v>
      </c>
      <c r="E210" s="62" t="s">
        <v>5317</v>
      </c>
      <c r="F210" s="62" t="s">
        <v>5306</v>
      </c>
      <c r="G210" s="72" t="s">
        <v>752</v>
      </c>
    </row>
    <row r="211" spans="2:7" x14ac:dyDescent="0.25">
      <c r="B211" s="69">
        <v>209</v>
      </c>
      <c r="C211" s="60" t="s">
        <v>2415</v>
      </c>
      <c r="D211" s="60">
        <v>1972</v>
      </c>
      <c r="E211" s="60" t="s">
        <v>5305</v>
      </c>
      <c r="F211" s="60" t="s">
        <v>5312</v>
      </c>
      <c r="G211" s="70" t="s">
        <v>752</v>
      </c>
    </row>
    <row r="212" spans="2:7" x14ac:dyDescent="0.25">
      <c r="B212" s="71">
        <v>210</v>
      </c>
      <c r="C212" s="62" t="s">
        <v>2416</v>
      </c>
      <c r="D212" s="62">
        <v>1979</v>
      </c>
      <c r="E212" s="62" t="s">
        <v>5317</v>
      </c>
      <c r="F212" s="62" t="s">
        <v>5306</v>
      </c>
      <c r="G212" s="72" t="s">
        <v>752</v>
      </c>
    </row>
    <row r="213" spans="2:7" x14ac:dyDescent="0.25">
      <c r="B213" s="69">
        <v>211</v>
      </c>
      <c r="C213" s="60" t="s">
        <v>2417</v>
      </c>
      <c r="D213" s="60">
        <v>1972</v>
      </c>
      <c r="E213" s="60" t="s">
        <v>5308</v>
      </c>
      <c r="F213" s="60" t="s">
        <v>5312</v>
      </c>
      <c r="G213" s="70" t="s">
        <v>752</v>
      </c>
    </row>
    <row r="214" spans="2:7" x14ac:dyDescent="0.25">
      <c r="B214" s="71">
        <v>212</v>
      </c>
      <c r="C214" s="62" t="s">
        <v>2418</v>
      </c>
      <c r="D214" s="62">
        <v>1975</v>
      </c>
      <c r="E214" s="62" t="s">
        <v>5317</v>
      </c>
      <c r="F214" s="62" t="s">
        <v>5312</v>
      </c>
      <c r="G214" s="72" t="s">
        <v>752</v>
      </c>
    </row>
    <row r="215" spans="2:7" x14ac:dyDescent="0.25">
      <c r="B215" s="69">
        <v>213</v>
      </c>
      <c r="C215" s="60" t="s">
        <v>2419</v>
      </c>
      <c r="D215" s="60">
        <v>1973</v>
      </c>
      <c r="E215" s="60" t="s">
        <v>5358</v>
      </c>
      <c r="F215" s="60" t="s">
        <v>5306</v>
      </c>
      <c r="G215" s="70" t="s">
        <v>752</v>
      </c>
    </row>
    <row r="216" spans="2:7" x14ac:dyDescent="0.25">
      <c r="B216" s="71">
        <v>214</v>
      </c>
      <c r="C216" s="62" t="s">
        <v>2420</v>
      </c>
      <c r="D216" s="62">
        <v>1970</v>
      </c>
      <c r="E216" s="62" t="s">
        <v>5377</v>
      </c>
      <c r="F216" s="62" t="s">
        <v>5312</v>
      </c>
      <c r="G216" s="72" t="s">
        <v>752</v>
      </c>
    </row>
    <row r="217" spans="2:7" x14ac:dyDescent="0.25">
      <c r="B217" s="69">
        <v>215</v>
      </c>
      <c r="C217" s="60" t="s">
        <v>2421</v>
      </c>
      <c r="D217" s="60">
        <v>1984</v>
      </c>
      <c r="E217" s="60" t="s">
        <v>5308</v>
      </c>
      <c r="F217" s="60" t="s">
        <v>5312</v>
      </c>
      <c r="G217" s="70" t="s">
        <v>752</v>
      </c>
    </row>
    <row r="218" spans="2:7" x14ac:dyDescent="0.25">
      <c r="B218" s="71">
        <v>216</v>
      </c>
      <c r="C218" s="62" t="s">
        <v>2422</v>
      </c>
      <c r="D218" s="62">
        <v>1991</v>
      </c>
      <c r="E218" s="62" t="s">
        <v>5332</v>
      </c>
      <c r="F218" s="62" t="s">
        <v>5312</v>
      </c>
      <c r="G218" s="72" t="s">
        <v>752</v>
      </c>
    </row>
    <row r="219" spans="2:7" x14ac:dyDescent="0.25">
      <c r="B219" s="69">
        <v>217</v>
      </c>
      <c r="C219" s="60" t="s">
        <v>2423</v>
      </c>
      <c r="D219" s="60">
        <v>1972</v>
      </c>
      <c r="E219" s="60" t="s">
        <v>5305</v>
      </c>
      <c r="F219" s="60" t="s">
        <v>5312</v>
      </c>
      <c r="G219" s="70" t="s">
        <v>752</v>
      </c>
    </row>
    <row r="220" spans="2:7" x14ac:dyDescent="0.25">
      <c r="B220" s="71">
        <v>218</v>
      </c>
      <c r="C220" s="62" t="s">
        <v>2424</v>
      </c>
      <c r="D220" s="62">
        <v>1982</v>
      </c>
      <c r="E220" s="62" t="s">
        <v>5332</v>
      </c>
      <c r="F220" s="62" t="s">
        <v>5312</v>
      </c>
      <c r="G220" s="72" t="s">
        <v>752</v>
      </c>
    </row>
    <row r="221" spans="2:7" x14ac:dyDescent="0.25">
      <c r="B221" s="69">
        <v>219</v>
      </c>
      <c r="C221" s="60" t="s">
        <v>2425</v>
      </c>
      <c r="D221" s="60">
        <v>1971</v>
      </c>
      <c r="E221" s="60" t="s">
        <v>5332</v>
      </c>
      <c r="F221" s="60" t="s">
        <v>5309</v>
      </c>
      <c r="G221" s="70" t="s">
        <v>752</v>
      </c>
    </row>
    <row r="222" spans="2:7" x14ac:dyDescent="0.25">
      <c r="B222" s="71">
        <v>220</v>
      </c>
      <c r="C222" s="62" t="s">
        <v>2426</v>
      </c>
      <c r="D222" s="62">
        <v>1971</v>
      </c>
      <c r="E222" s="62" t="s">
        <v>5317</v>
      </c>
      <c r="F222" s="62" t="s">
        <v>5306</v>
      </c>
      <c r="G222" s="72" t="s">
        <v>752</v>
      </c>
    </row>
    <row r="223" spans="2:7" x14ac:dyDescent="0.25">
      <c r="B223" s="69">
        <v>221</v>
      </c>
      <c r="C223" s="60" t="s">
        <v>2427</v>
      </c>
      <c r="D223" s="60">
        <v>1974</v>
      </c>
      <c r="E223" s="60" t="s">
        <v>5358</v>
      </c>
      <c r="F223" s="60" t="s">
        <v>5306</v>
      </c>
      <c r="G223" s="70" t="s">
        <v>752</v>
      </c>
    </row>
    <row r="224" spans="2:7" x14ac:dyDescent="0.25">
      <c r="B224" s="71">
        <v>222</v>
      </c>
      <c r="C224" s="62" t="s">
        <v>2428</v>
      </c>
      <c r="D224" s="62">
        <v>1974</v>
      </c>
      <c r="E224" s="62" t="s">
        <v>5358</v>
      </c>
      <c r="F224" s="62" t="s">
        <v>5306</v>
      </c>
      <c r="G224" s="72" t="s">
        <v>752</v>
      </c>
    </row>
    <row r="225" spans="2:7" x14ac:dyDescent="0.25">
      <c r="B225" s="69">
        <v>223</v>
      </c>
      <c r="C225" s="60" t="s">
        <v>2429</v>
      </c>
      <c r="D225" s="60">
        <v>1984</v>
      </c>
      <c r="E225" s="60" t="s">
        <v>5305</v>
      </c>
      <c r="F225" s="60" t="s">
        <v>5306</v>
      </c>
      <c r="G225" s="70" t="s">
        <v>752</v>
      </c>
    </row>
    <row r="226" spans="2:7" x14ac:dyDescent="0.25">
      <c r="B226" s="71">
        <v>224</v>
      </c>
      <c r="C226" s="62" t="s">
        <v>2430</v>
      </c>
      <c r="D226" s="62">
        <v>1987</v>
      </c>
      <c r="E226" s="62" t="s">
        <v>2298</v>
      </c>
      <c r="F226" s="62" t="s">
        <v>5306</v>
      </c>
      <c r="G226" s="72" t="s">
        <v>752</v>
      </c>
    </row>
    <row r="227" spans="2:7" x14ac:dyDescent="0.25">
      <c r="B227" s="69">
        <v>225</v>
      </c>
      <c r="C227" s="60" t="s">
        <v>2431</v>
      </c>
      <c r="D227" s="60">
        <v>1969</v>
      </c>
      <c r="E227" s="60" t="s">
        <v>5308</v>
      </c>
      <c r="F227" s="60" t="s">
        <v>5309</v>
      </c>
      <c r="G227" s="70" t="s">
        <v>752</v>
      </c>
    </row>
    <row r="228" spans="2:7" x14ac:dyDescent="0.25">
      <c r="B228" s="71">
        <v>226</v>
      </c>
      <c r="C228" s="62" t="s">
        <v>2432</v>
      </c>
      <c r="D228" s="62">
        <v>1970</v>
      </c>
      <c r="E228" s="62" t="s">
        <v>5317</v>
      </c>
      <c r="F228" s="62" t="s">
        <v>5312</v>
      </c>
      <c r="G228" s="72" t="s">
        <v>752</v>
      </c>
    </row>
    <row r="229" spans="2:7" x14ac:dyDescent="0.25">
      <c r="B229" s="69">
        <v>227</v>
      </c>
      <c r="C229" s="60" t="s">
        <v>2433</v>
      </c>
      <c r="D229" s="60">
        <v>1970</v>
      </c>
      <c r="E229" s="60" t="s">
        <v>5338</v>
      </c>
      <c r="F229" s="60" t="s">
        <v>5312</v>
      </c>
      <c r="G229" s="70" t="s">
        <v>752</v>
      </c>
    </row>
    <row r="230" spans="2:7" x14ac:dyDescent="0.25">
      <c r="B230" s="71">
        <v>228</v>
      </c>
      <c r="C230" s="62" t="s">
        <v>2434</v>
      </c>
      <c r="D230" s="62">
        <v>1983</v>
      </c>
      <c r="E230" s="62" t="s">
        <v>5317</v>
      </c>
      <c r="F230" s="62" t="s">
        <v>5306</v>
      </c>
      <c r="G230" s="72" t="s">
        <v>752</v>
      </c>
    </row>
    <row r="231" spans="2:7" x14ac:dyDescent="0.25">
      <c r="B231" s="69">
        <v>229</v>
      </c>
      <c r="C231" s="60" t="s">
        <v>2435</v>
      </c>
      <c r="D231" s="60">
        <v>1979</v>
      </c>
      <c r="E231" s="60" t="s">
        <v>5338</v>
      </c>
      <c r="F231" s="60" t="s">
        <v>5312</v>
      </c>
      <c r="G231" s="70" t="s">
        <v>752</v>
      </c>
    </row>
    <row r="232" spans="2:7" x14ac:dyDescent="0.25">
      <c r="B232" s="71">
        <v>230</v>
      </c>
      <c r="C232" s="62" t="s">
        <v>2436</v>
      </c>
      <c r="D232" s="62">
        <v>1970</v>
      </c>
      <c r="E232" s="62" t="s">
        <v>5338</v>
      </c>
      <c r="F232" s="62" t="s">
        <v>5306</v>
      </c>
      <c r="G232" s="72" t="s">
        <v>752</v>
      </c>
    </row>
    <row r="233" spans="2:7" x14ac:dyDescent="0.25">
      <c r="B233" s="69">
        <v>231</v>
      </c>
      <c r="C233" s="60" t="s">
        <v>2437</v>
      </c>
      <c r="D233" s="60">
        <v>1968</v>
      </c>
      <c r="E233" s="60" t="s">
        <v>5338</v>
      </c>
      <c r="F233" s="60" t="s">
        <v>5306</v>
      </c>
      <c r="G233" s="70" t="s">
        <v>752</v>
      </c>
    </row>
    <row r="234" spans="2:7" x14ac:dyDescent="0.25">
      <c r="B234" s="71">
        <v>232</v>
      </c>
      <c r="C234" s="62" t="s">
        <v>2438</v>
      </c>
      <c r="D234" s="62">
        <v>1971</v>
      </c>
      <c r="E234" s="62" t="s">
        <v>5338</v>
      </c>
      <c r="F234" s="62" t="s">
        <v>5306</v>
      </c>
      <c r="G234" s="72" t="s">
        <v>752</v>
      </c>
    </row>
    <row r="235" spans="2:7" x14ac:dyDescent="0.25">
      <c r="B235" s="69">
        <v>233</v>
      </c>
      <c r="C235" s="60" t="s">
        <v>2439</v>
      </c>
      <c r="D235" s="60">
        <v>1994</v>
      </c>
      <c r="E235" s="60" t="s">
        <v>5317</v>
      </c>
      <c r="F235" s="60" t="s">
        <v>5306</v>
      </c>
      <c r="G235" s="70" t="s">
        <v>752</v>
      </c>
    </row>
    <row r="236" spans="2:7" x14ac:dyDescent="0.25">
      <c r="B236" s="71">
        <v>234</v>
      </c>
      <c r="C236" s="62" t="s">
        <v>2440</v>
      </c>
      <c r="D236" s="62">
        <v>1969</v>
      </c>
      <c r="E236" s="62" t="s">
        <v>5317</v>
      </c>
      <c r="F236" s="62" t="s">
        <v>5312</v>
      </c>
      <c r="G236" s="72" t="s">
        <v>752</v>
      </c>
    </row>
    <row r="237" spans="2:7" x14ac:dyDescent="0.25">
      <c r="B237" s="69">
        <v>235</v>
      </c>
      <c r="C237" s="60" t="s">
        <v>2441</v>
      </c>
      <c r="D237" s="60">
        <v>1987</v>
      </c>
      <c r="E237" s="60" t="s">
        <v>5358</v>
      </c>
      <c r="F237" s="60" t="s">
        <v>5306</v>
      </c>
      <c r="G237" s="70" t="s">
        <v>752</v>
      </c>
    </row>
    <row r="238" spans="2:7" x14ac:dyDescent="0.25">
      <c r="B238" s="71">
        <v>236</v>
      </c>
      <c r="C238" s="62" t="s">
        <v>2442</v>
      </c>
      <c r="D238" s="62">
        <v>1989</v>
      </c>
      <c r="E238" s="62" t="s">
        <v>5308</v>
      </c>
      <c r="F238" s="62" t="s">
        <v>5312</v>
      </c>
      <c r="G238" s="72" t="s">
        <v>752</v>
      </c>
    </row>
    <row r="239" spans="2:7" x14ac:dyDescent="0.25">
      <c r="B239" s="69">
        <v>237</v>
      </c>
      <c r="C239" s="60" t="s">
        <v>2443</v>
      </c>
      <c r="D239" s="60">
        <v>1970</v>
      </c>
      <c r="E239" s="60" t="s">
        <v>5314</v>
      </c>
      <c r="F239" s="60" t="s">
        <v>5306</v>
      </c>
      <c r="G239" s="70" t="s">
        <v>752</v>
      </c>
    </row>
    <row r="240" spans="2:7" x14ac:dyDescent="0.25">
      <c r="B240" s="71">
        <v>238</v>
      </c>
      <c r="C240" s="62" t="s">
        <v>2444</v>
      </c>
      <c r="D240" s="62">
        <v>1987</v>
      </c>
      <c r="E240" s="62" t="s">
        <v>5317</v>
      </c>
      <c r="F240" s="62" t="s">
        <v>5318</v>
      </c>
      <c r="G240" s="72" t="s">
        <v>752</v>
      </c>
    </row>
    <row r="241" spans="2:7" x14ac:dyDescent="0.25">
      <c r="B241" s="69">
        <v>239</v>
      </c>
      <c r="C241" s="60" t="s">
        <v>2445</v>
      </c>
      <c r="D241" s="60">
        <v>1969</v>
      </c>
      <c r="E241" s="60" t="s">
        <v>5322</v>
      </c>
      <c r="F241" s="60" t="s">
        <v>5312</v>
      </c>
      <c r="G241" s="70" t="s">
        <v>752</v>
      </c>
    </row>
    <row r="242" spans="2:7" x14ac:dyDescent="0.25">
      <c r="B242" s="71">
        <v>240</v>
      </c>
      <c r="C242" s="62" t="s">
        <v>2446</v>
      </c>
      <c r="D242" s="62">
        <v>1982</v>
      </c>
      <c r="E242" s="62" t="s">
        <v>5371</v>
      </c>
      <c r="F242" s="62" t="s">
        <v>5312</v>
      </c>
      <c r="G242" s="72" t="s">
        <v>752</v>
      </c>
    </row>
    <row r="243" spans="2:7" x14ac:dyDescent="0.25">
      <c r="B243" s="69">
        <v>241</v>
      </c>
      <c r="C243" s="60" t="s">
        <v>2447</v>
      </c>
      <c r="D243" s="60">
        <v>1977</v>
      </c>
      <c r="E243" s="60" t="s">
        <v>5308</v>
      </c>
      <c r="F243" s="60" t="s">
        <v>5312</v>
      </c>
      <c r="G243" s="70" t="s">
        <v>752</v>
      </c>
    </row>
    <row r="244" spans="2:7" x14ac:dyDescent="0.25">
      <c r="B244" s="71">
        <v>242</v>
      </c>
      <c r="C244" s="62" t="s">
        <v>2448</v>
      </c>
      <c r="D244" s="62">
        <v>1985</v>
      </c>
      <c r="E244" s="62" t="s">
        <v>5338</v>
      </c>
      <c r="F244" s="62" t="s">
        <v>5306</v>
      </c>
      <c r="G244" s="72" t="s">
        <v>752</v>
      </c>
    </row>
    <row r="245" spans="2:7" x14ac:dyDescent="0.25">
      <c r="B245" s="69">
        <v>243</v>
      </c>
      <c r="C245" s="60" t="s">
        <v>2449</v>
      </c>
      <c r="D245" s="60">
        <v>1990</v>
      </c>
      <c r="E245" s="60" t="s">
        <v>5338</v>
      </c>
      <c r="F245" s="60" t="s">
        <v>5306</v>
      </c>
      <c r="G245" s="70" t="s">
        <v>752</v>
      </c>
    </row>
    <row r="246" spans="2:7" x14ac:dyDescent="0.25">
      <c r="B246" s="71">
        <v>244</v>
      </c>
      <c r="C246" s="62" t="s">
        <v>2450</v>
      </c>
      <c r="D246" s="62">
        <v>1984</v>
      </c>
      <c r="E246" s="62" t="s">
        <v>5317</v>
      </c>
      <c r="F246" s="62" t="s">
        <v>5312</v>
      </c>
      <c r="G246" s="72" t="s">
        <v>752</v>
      </c>
    </row>
    <row r="247" spans="2:7" x14ac:dyDescent="0.25">
      <c r="B247" s="69">
        <v>245</v>
      </c>
      <c r="C247" s="60" t="s">
        <v>2451</v>
      </c>
      <c r="D247" s="60">
        <v>1977</v>
      </c>
      <c r="E247" s="60" t="s">
        <v>5363</v>
      </c>
      <c r="F247" s="60" t="s">
        <v>5312</v>
      </c>
      <c r="G247" s="70" t="s">
        <v>752</v>
      </c>
    </row>
    <row r="248" spans="2:7" x14ac:dyDescent="0.25">
      <c r="B248" s="71">
        <v>246</v>
      </c>
      <c r="C248" s="62" t="s">
        <v>2452</v>
      </c>
      <c r="D248" s="62">
        <v>1993</v>
      </c>
      <c r="E248" s="62" t="s">
        <v>5308</v>
      </c>
      <c r="F248" s="62" t="s">
        <v>5318</v>
      </c>
      <c r="G248" s="72" t="s">
        <v>752</v>
      </c>
    </row>
    <row r="249" spans="2:7" x14ac:dyDescent="0.25">
      <c r="B249" s="69">
        <v>247</v>
      </c>
      <c r="C249" s="60" t="s">
        <v>2453</v>
      </c>
      <c r="D249" s="60">
        <v>1988</v>
      </c>
      <c r="E249" s="60" t="s">
        <v>5317</v>
      </c>
      <c r="F249" s="60" t="s">
        <v>5312</v>
      </c>
      <c r="G249" s="70" t="s">
        <v>752</v>
      </c>
    </row>
    <row r="250" spans="2:7" x14ac:dyDescent="0.25">
      <c r="B250" s="71">
        <v>248</v>
      </c>
      <c r="C250" s="62" t="s">
        <v>2454</v>
      </c>
      <c r="D250" s="62">
        <v>1991</v>
      </c>
      <c r="E250" s="62" t="s">
        <v>5308</v>
      </c>
      <c r="F250" s="62" t="s">
        <v>5306</v>
      </c>
      <c r="G250" s="72" t="s">
        <v>752</v>
      </c>
    </row>
    <row r="251" spans="2:7" x14ac:dyDescent="0.25">
      <c r="B251" s="69">
        <v>249</v>
      </c>
      <c r="C251" s="60" t="s">
        <v>2455</v>
      </c>
      <c r="D251" s="60">
        <v>1990</v>
      </c>
      <c r="E251" s="60" t="s">
        <v>5317</v>
      </c>
      <c r="F251" s="60" t="s">
        <v>5306</v>
      </c>
      <c r="G251" s="70" t="s">
        <v>752</v>
      </c>
    </row>
    <row r="252" spans="2:7" x14ac:dyDescent="0.25">
      <c r="B252" s="71">
        <v>250</v>
      </c>
      <c r="C252" s="62" t="s">
        <v>2456</v>
      </c>
      <c r="D252" s="62">
        <v>1980</v>
      </c>
      <c r="E252" s="62" t="s">
        <v>5308</v>
      </c>
      <c r="F252" s="62" t="s">
        <v>5312</v>
      </c>
      <c r="G252" s="72" t="s">
        <v>752</v>
      </c>
    </row>
    <row r="253" spans="2:7" x14ac:dyDescent="0.25">
      <c r="B253" s="69">
        <v>251</v>
      </c>
      <c r="C253" s="60" t="s">
        <v>2457</v>
      </c>
      <c r="D253" s="60">
        <v>1968</v>
      </c>
      <c r="E253" s="60" t="s">
        <v>5308</v>
      </c>
      <c r="F253" s="60" t="s">
        <v>5306</v>
      </c>
      <c r="G253" s="70" t="s">
        <v>752</v>
      </c>
    </row>
    <row r="254" spans="2:7" x14ac:dyDescent="0.25">
      <c r="B254" s="71">
        <v>252</v>
      </c>
      <c r="C254" s="62" t="s">
        <v>2458</v>
      </c>
      <c r="D254" s="62">
        <v>1968</v>
      </c>
      <c r="E254" s="62" t="s">
        <v>5354</v>
      </c>
      <c r="F254" s="62" t="s">
        <v>5312</v>
      </c>
      <c r="G254" s="72" t="s">
        <v>752</v>
      </c>
    </row>
    <row r="255" spans="2:7" x14ac:dyDescent="0.25">
      <c r="B255" s="69">
        <v>253</v>
      </c>
      <c r="C255" s="60" t="s">
        <v>2459</v>
      </c>
      <c r="D255" s="60">
        <v>1988</v>
      </c>
      <c r="E255" s="60" t="s">
        <v>5377</v>
      </c>
      <c r="F255" s="60" t="s">
        <v>5306</v>
      </c>
      <c r="G255" s="70" t="s">
        <v>752</v>
      </c>
    </row>
    <row r="256" spans="2:7" x14ac:dyDescent="0.25">
      <c r="B256" s="71">
        <v>254</v>
      </c>
      <c r="C256" s="62" t="s">
        <v>2460</v>
      </c>
      <c r="D256" s="62">
        <v>1979</v>
      </c>
      <c r="E256" s="62" t="s">
        <v>5354</v>
      </c>
      <c r="F256" s="62" t="s">
        <v>5306</v>
      </c>
      <c r="G256" s="72" t="s">
        <v>752</v>
      </c>
    </row>
    <row r="257" spans="2:7" x14ac:dyDescent="0.25">
      <c r="B257" s="69">
        <v>255</v>
      </c>
      <c r="C257" s="60" t="s">
        <v>2461</v>
      </c>
      <c r="D257" s="60">
        <v>1979</v>
      </c>
      <c r="E257" s="60" t="s">
        <v>5308</v>
      </c>
      <c r="F257" s="60" t="s">
        <v>5309</v>
      </c>
      <c r="G257" s="70" t="s">
        <v>752</v>
      </c>
    </row>
    <row r="258" spans="2:7" x14ac:dyDescent="0.25">
      <c r="B258" s="71">
        <v>256</v>
      </c>
      <c r="C258" s="62" t="s">
        <v>2462</v>
      </c>
      <c r="D258" s="62">
        <v>1975</v>
      </c>
      <c r="E258" s="62" t="s">
        <v>5308</v>
      </c>
      <c r="F258" s="62" t="s">
        <v>5309</v>
      </c>
      <c r="G258" s="72" t="s">
        <v>752</v>
      </c>
    </row>
    <row r="259" spans="2:7" x14ac:dyDescent="0.25">
      <c r="B259" s="69">
        <v>257</v>
      </c>
      <c r="C259" s="60" t="s">
        <v>2463</v>
      </c>
      <c r="D259" s="60">
        <v>1980</v>
      </c>
      <c r="E259" s="60" t="s">
        <v>5371</v>
      </c>
      <c r="F259" s="60" t="s">
        <v>5312</v>
      </c>
      <c r="G259" s="70" t="s">
        <v>752</v>
      </c>
    </row>
    <row r="260" spans="2:7" x14ac:dyDescent="0.25">
      <c r="B260" s="71">
        <v>258</v>
      </c>
      <c r="C260" s="62" t="s">
        <v>2464</v>
      </c>
      <c r="D260" s="62">
        <v>1988</v>
      </c>
      <c r="E260" s="62" t="s">
        <v>2298</v>
      </c>
      <c r="F260" s="62" t="s">
        <v>5312</v>
      </c>
      <c r="G260" s="72" t="s">
        <v>752</v>
      </c>
    </row>
    <row r="261" spans="2:7" x14ac:dyDescent="0.25">
      <c r="B261" s="69">
        <v>259</v>
      </c>
      <c r="C261" s="60" t="s">
        <v>2465</v>
      </c>
      <c r="D261" s="60">
        <v>1969</v>
      </c>
      <c r="E261" s="60" t="s">
        <v>5317</v>
      </c>
      <c r="F261" s="60" t="s">
        <v>5306</v>
      </c>
      <c r="G261" s="70" t="s">
        <v>752</v>
      </c>
    </row>
    <row r="262" spans="2:7" x14ac:dyDescent="0.25">
      <c r="B262" s="71">
        <v>260</v>
      </c>
      <c r="C262" s="62" t="s">
        <v>2466</v>
      </c>
      <c r="D262" s="62">
        <v>1988</v>
      </c>
      <c r="E262" s="62" t="s">
        <v>2298</v>
      </c>
      <c r="F262" s="62" t="s">
        <v>5318</v>
      </c>
      <c r="G262" s="72" t="s">
        <v>752</v>
      </c>
    </row>
    <row r="263" spans="2:7" x14ac:dyDescent="0.25">
      <c r="B263" s="69">
        <v>261</v>
      </c>
      <c r="C263" s="60" t="s">
        <v>2467</v>
      </c>
      <c r="D263" s="60">
        <v>1974</v>
      </c>
      <c r="E263" s="60" t="s">
        <v>5308</v>
      </c>
      <c r="F263" s="60" t="s">
        <v>5312</v>
      </c>
      <c r="G263" s="70" t="s">
        <v>752</v>
      </c>
    </row>
    <row r="264" spans="2:7" x14ac:dyDescent="0.25">
      <c r="B264" s="71">
        <v>262</v>
      </c>
      <c r="C264" s="62" t="s">
        <v>2468</v>
      </c>
      <c r="D264" s="62">
        <v>1986</v>
      </c>
      <c r="E264" s="62" t="s">
        <v>5358</v>
      </c>
      <c r="F264" s="62" t="s">
        <v>5306</v>
      </c>
      <c r="G264" s="72" t="s">
        <v>752</v>
      </c>
    </row>
    <row r="265" spans="2:7" x14ac:dyDescent="0.25">
      <c r="B265" s="69">
        <v>263</v>
      </c>
      <c r="C265" s="60" t="s">
        <v>2469</v>
      </c>
      <c r="D265" s="60">
        <v>1969</v>
      </c>
      <c r="E265" s="60" t="s">
        <v>5363</v>
      </c>
      <c r="F265" s="60" t="s">
        <v>5312</v>
      </c>
      <c r="G265" s="70" t="s">
        <v>752</v>
      </c>
    </row>
    <row r="266" spans="2:7" x14ac:dyDescent="0.25">
      <c r="B266" s="71">
        <v>264</v>
      </c>
      <c r="C266" s="62" t="s">
        <v>2470</v>
      </c>
      <c r="D266" s="62">
        <v>1969</v>
      </c>
      <c r="E266" s="62" t="s">
        <v>5308</v>
      </c>
      <c r="F266" s="62" t="s">
        <v>5312</v>
      </c>
      <c r="G266" s="72" t="s">
        <v>752</v>
      </c>
    </row>
    <row r="267" spans="2:7" x14ac:dyDescent="0.25">
      <c r="B267" s="69">
        <v>265</v>
      </c>
      <c r="C267" s="60" t="s">
        <v>2471</v>
      </c>
      <c r="D267" s="60">
        <v>1979</v>
      </c>
      <c r="E267" s="60" t="s">
        <v>5400</v>
      </c>
      <c r="F267" s="60" t="s">
        <v>5309</v>
      </c>
      <c r="G267" s="70" t="s">
        <v>752</v>
      </c>
    </row>
    <row r="268" spans="2:7" x14ac:dyDescent="0.25">
      <c r="B268" s="71">
        <v>266</v>
      </c>
      <c r="C268" s="62" t="s">
        <v>2472</v>
      </c>
      <c r="D268" s="62">
        <v>1990</v>
      </c>
      <c r="E268" s="62" t="s">
        <v>5308</v>
      </c>
      <c r="F268" s="62" t="s">
        <v>5318</v>
      </c>
      <c r="G268" s="72" t="s">
        <v>752</v>
      </c>
    </row>
    <row r="269" spans="2:7" x14ac:dyDescent="0.25">
      <c r="B269" s="69">
        <v>267</v>
      </c>
      <c r="C269" s="60" t="s">
        <v>2473</v>
      </c>
      <c r="D269" s="60">
        <v>1973</v>
      </c>
      <c r="E269" s="60" t="s">
        <v>5322</v>
      </c>
      <c r="F269" s="60" t="s">
        <v>5306</v>
      </c>
      <c r="G269" s="70" t="s">
        <v>752</v>
      </c>
    </row>
    <row r="270" spans="2:7" x14ac:dyDescent="0.25">
      <c r="B270" s="71">
        <v>268</v>
      </c>
      <c r="C270" s="62" t="s">
        <v>2474</v>
      </c>
      <c r="D270" s="62">
        <v>1988</v>
      </c>
      <c r="E270" s="62" t="s">
        <v>2475</v>
      </c>
      <c r="F270" s="62" t="s">
        <v>5306</v>
      </c>
      <c r="G270" s="72" t="s">
        <v>752</v>
      </c>
    </row>
    <row r="271" spans="2:7" x14ac:dyDescent="0.25">
      <c r="B271" s="69">
        <v>269</v>
      </c>
      <c r="C271" s="60" t="s">
        <v>2476</v>
      </c>
      <c r="D271" s="60">
        <v>1986</v>
      </c>
      <c r="E271" s="60" t="s">
        <v>5308</v>
      </c>
      <c r="F271" s="60" t="s">
        <v>5318</v>
      </c>
      <c r="G271" s="70" t="s">
        <v>752</v>
      </c>
    </row>
    <row r="272" spans="2:7" x14ac:dyDescent="0.25">
      <c r="B272" s="71">
        <v>270</v>
      </c>
      <c r="C272" s="62" t="s">
        <v>2477</v>
      </c>
      <c r="D272" s="62">
        <v>1986</v>
      </c>
      <c r="E272" s="62" t="s">
        <v>5305</v>
      </c>
      <c r="F272" s="62" t="s">
        <v>5306</v>
      </c>
      <c r="G272" s="72" t="s">
        <v>752</v>
      </c>
    </row>
    <row r="273" spans="2:7" x14ac:dyDescent="0.25">
      <c r="B273" s="69">
        <v>271</v>
      </c>
      <c r="C273" s="60" t="s">
        <v>2478</v>
      </c>
      <c r="D273" s="60">
        <v>1993</v>
      </c>
      <c r="E273" s="60" t="s">
        <v>5400</v>
      </c>
      <c r="F273" s="60" t="s">
        <v>5306</v>
      </c>
      <c r="G273" s="70" t="s">
        <v>752</v>
      </c>
    </row>
    <row r="274" spans="2:7" x14ac:dyDescent="0.25">
      <c r="B274" s="71">
        <v>272</v>
      </c>
      <c r="C274" s="62" t="s">
        <v>2479</v>
      </c>
      <c r="D274" s="62">
        <v>1973</v>
      </c>
      <c r="E274" s="62" t="s">
        <v>5308</v>
      </c>
      <c r="F274" s="62" t="s">
        <v>5312</v>
      </c>
      <c r="G274" s="72" t="s">
        <v>752</v>
      </c>
    </row>
    <row r="275" spans="2:7" x14ac:dyDescent="0.25">
      <c r="B275" s="69">
        <v>273</v>
      </c>
      <c r="C275" s="60" t="s">
        <v>2480</v>
      </c>
      <c r="D275" s="60">
        <v>1986</v>
      </c>
      <c r="E275" s="60" t="s">
        <v>5308</v>
      </c>
      <c r="F275" s="60" t="s">
        <v>5306</v>
      </c>
      <c r="G275" s="70" t="s">
        <v>752</v>
      </c>
    </row>
    <row r="276" spans="2:7" x14ac:dyDescent="0.25">
      <c r="B276" s="71">
        <v>274</v>
      </c>
      <c r="C276" s="62" t="s">
        <v>2481</v>
      </c>
      <c r="D276" s="62">
        <v>1969</v>
      </c>
      <c r="E276" s="62" t="s">
        <v>5317</v>
      </c>
      <c r="F276" s="62" t="s">
        <v>5306</v>
      </c>
      <c r="G276" s="72" t="s">
        <v>752</v>
      </c>
    </row>
    <row r="277" spans="2:7" x14ac:dyDescent="0.25">
      <c r="B277" s="69">
        <v>275</v>
      </c>
      <c r="C277" s="60" t="s">
        <v>2482</v>
      </c>
      <c r="D277" s="60">
        <v>1972</v>
      </c>
      <c r="E277" s="60" t="s">
        <v>2309</v>
      </c>
      <c r="F277" s="60" t="s">
        <v>5312</v>
      </c>
      <c r="G277" s="70" t="s">
        <v>752</v>
      </c>
    </row>
    <row r="278" spans="2:7" x14ac:dyDescent="0.25">
      <c r="B278" s="71">
        <v>276</v>
      </c>
      <c r="C278" s="62" t="s">
        <v>2483</v>
      </c>
      <c r="D278" s="62">
        <v>1981</v>
      </c>
      <c r="E278" s="62" t="s">
        <v>5308</v>
      </c>
      <c r="F278" s="62" t="s">
        <v>5312</v>
      </c>
      <c r="G278" s="72" t="s">
        <v>752</v>
      </c>
    </row>
    <row r="279" spans="2:7" x14ac:dyDescent="0.25">
      <c r="B279" s="69">
        <v>277</v>
      </c>
      <c r="C279" s="60" t="s">
        <v>2484</v>
      </c>
      <c r="D279" s="60">
        <v>1988</v>
      </c>
      <c r="E279" s="60" t="s">
        <v>5363</v>
      </c>
      <c r="F279" s="60" t="s">
        <v>5312</v>
      </c>
      <c r="G279" s="70" t="s">
        <v>752</v>
      </c>
    </row>
    <row r="280" spans="2:7" x14ac:dyDescent="0.25">
      <c r="B280" s="71">
        <v>278</v>
      </c>
      <c r="C280" s="62" t="s">
        <v>2485</v>
      </c>
      <c r="D280" s="62">
        <v>1992</v>
      </c>
      <c r="E280" s="62" t="s">
        <v>5308</v>
      </c>
      <c r="F280" s="62" t="s">
        <v>5306</v>
      </c>
      <c r="G280" s="72" t="s">
        <v>752</v>
      </c>
    </row>
    <row r="281" spans="2:7" x14ac:dyDescent="0.25">
      <c r="B281" s="69">
        <v>279</v>
      </c>
      <c r="C281" s="60" t="s">
        <v>2486</v>
      </c>
      <c r="D281" s="60">
        <v>1973</v>
      </c>
      <c r="E281" s="60" t="s">
        <v>5317</v>
      </c>
      <c r="F281" s="60" t="s">
        <v>5306</v>
      </c>
      <c r="G281" s="70" t="s">
        <v>752</v>
      </c>
    </row>
    <row r="282" spans="2:7" x14ac:dyDescent="0.25">
      <c r="B282" s="71">
        <v>280</v>
      </c>
      <c r="C282" s="62" t="s">
        <v>2487</v>
      </c>
      <c r="D282" s="62">
        <v>1979</v>
      </c>
      <c r="E282" s="62" t="s">
        <v>5397</v>
      </c>
      <c r="F282" s="62" t="s">
        <v>5306</v>
      </c>
      <c r="G282" s="72" t="s">
        <v>752</v>
      </c>
    </row>
    <row r="283" spans="2:7" x14ac:dyDescent="0.25">
      <c r="B283" s="69">
        <v>281</v>
      </c>
      <c r="C283" s="60" t="s">
        <v>2488</v>
      </c>
      <c r="D283" s="60">
        <v>1993</v>
      </c>
      <c r="E283" s="60" t="s">
        <v>5317</v>
      </c>
      <c r="F283" s="60" t="s">
        <v>5318</v>
      </c>
      <c r="G283" s="70" t="s">
        <v>752</v>
      </c>
    </row>
    <row r="284" spans="2:7" x14ac:dyDescent="0.25">
      <c r="B284" s="71">
        <v>282</v>
      </c>
      <c r="C284" s="62" t="s">
        <v>2489</v>
      </c>
      <c r="D284" s="62">
        <v>1972</v>
      </c>
      <c r="E284" s="62" t="s">
        <v>5358</v>
      </c>
      <c r="F284" s="62" t="s">
        <v>5312</v>
      </c>
      <c r="G284" s="72" t="s">
        <v>752</v>
      </c>
    </row>
    <row r="285" spans="2:7" x14ac:dyDescent="0.25">
      <c r="B285" s="69">
        <v>283</v>
      </c>
      <c r="C285" s="60" t="s">
        <v>2490</v>
      </c>
      <c r="D285" s="60">
        <v>1987</v>
      </c>
      <c r="E285" s="60" t="s">
        <v>5338</v>
      </c>
      <c r="F285" s="60" t="s">
        <v>5318</v>
      </c>
      <c r="G285" s="70" t="s">
        <v>752</v>
      </c>
    </row>
    <row r="286" spans="2:7" x14ac:dyDescent="0.25">
      <c r="B286" s="71">
        <v>284</v>
      </c>
      <c r="C286" s="62" t="s">
        <v>2491</v>
      </c>
      <c r="D286" s="62">
        <v>1972</v>
      </c>
      <c r="E286" s="62" t="s">
        <v>5322</v>
      </c>
      <c r="F286" s="62" t="s">
        <v>5306</v>
      </c>
      <c r="G286" s="72" t="s">
        <v>752</v>
      </c>
    </row>
    <row r="287" spans="2:7" x14ac:dyDescent="0.25">
      <c r="B287" s="69">
        <v>285</v>
      </c>
      <c r="C287" s="60" t="s">
        <v>2492</v>
      </c>
      <c r="D287" s="60">
        <v>1975</v>
      </c>
      <c r="E287" s="60" t="s">
        <v>2493</v>
      </c>
      <c r="F287" s="60" t="s">
        <v>5312</v>
      </c>
      <c r="G287" s="70" t="s">
        <v>752</v>
      </c>
    </row>
    <row r="288" spans="2:7" x14ac:dyDescent="0.25">
      <c r="B288" s="71">
        <v>286</v>
      </c>
      <c r="C288" s="62" t="s">
        <v>2494</v>
      </c>
      <c r="D288" s="62">
        <v>1976</v>
      </c>
      <c r="E288" s="62" t="s">
        <v>5338</v>
      </c>
      <c r="F288" s="62" t="s">
        <v>5306</v>
      </c>
      <c r="G288" s="72" t="s">
        <v>752</v>
      </c>
    </row>
    <row r="289" spans="2:7" x14ac:dyDescent="0.25">
      <c r="B289" s="69">
        <v>287</v>
      </c>
      <c r="C289" s="60" t="s">
        <v>2495</v>
      </c>
      <c r="D289" s="60">
        <v>1986</v>
      </c>
      <c r="E289" s="60" t="s">
        <v>5317</v>
      </c>
      <c r="F289" s="60" t="s">
        <v>5312</v>
      </c>
      <c r="G289" s="70" t="s">
        <v>752</v>
      </c>
    </row>
    <row r="290" spans="2:7" x14ac:dyDescent="0.25">
      <c r="B290" s="71">
        <v>288</v>
      </c>
      <c r="C290" s="62" t="s">
        <v>2496</v>
      </c>
      <c r="D290" s="62">
        <v>1985</v>
      </c>
      <c r="E290" s="62" t="s">
        <v>5354</v>
      </c>
      <c r="F290" s="62" t="s">
        <v>5312</v>
      </c>
      <c r="G290" s="72" t="s">
        <v>752</v>
      </c>
    </row>
    <row r="291" spans="2:7" x14ac:dyDescent="0.25">
      <c r="B291" s="69">
        <v>289</v>
      </c>
      <c r="C291" s="60" t="s">
        <v>2497</v>
      </c>
      <c r="D291" s="60">
        <v>1967</v>
      </c>
      <c r="E291" s="60" t="s">
        <v>5332</v>
      </c>
      <c r="F291" s="60" t="s">
        <v>5312</v>
      </c>
      <c r="G291" s="70" t="s">
        <v>752</v>
      </c>
    </row>
    <row r="292" spans="2:7" x14ac:dyDescent="0.25">
      <c r="B292" s="71">
        <v>290</v>
      </c>
      <c r="C292" s="62" t="s">
        <v>2498</v>
      </c>
      <c r="D292" s="62">
        <v>1972</v>
      </c>
      <c r="E292" s="62" t="s">
        <v>5358</v>
      </c>
      <c r="F292" s="62" t="s">
        <v>5312</v>
      </c>
      <c r="G292" s="72" t="s">
        <v>752</v>
      </c>
    </row>
    <row r="293" spans="2:7" x14ac:dyDescent="0.25">
      <c r="B293" s="69">
        <v>291</v>
      </c>
      <c r="C293" s="60" t="s">
        <v>2499</v>
      </c>
      <c r="D293" s="60">
        <v>1986</v>
      </c>
      <c r="E293" s="60" t="s">
        <v>5305</v>
      </c>
      <c r="F293" s="60" t="s">
        <v>5306</v>
      </c>
      <c r="G293" s="70" t="s">
        <v>752</v>
      </c>
    </row>
    <row r="294" spans="2:7" x14ac:dyDescent="0.25">
      <c r="B294" s="71">
        <v>292</v>
      </c>
      <c r="C294" s="62" t="s">
        <v>2500</v>
      </c>
      <c r="D294" s="62">
        <v>1975</v>
      </c>
      <c r="E294" s="62" t="s">
        <v>5371</v>
      </c>
      <c r="F294" s="62" t="s">
        <v>5309</v>
      </c>
      <c r="G294" s="72" t="s">
        <v>752</v>
      </c>
    </row>
    <row r="295" spans="2:7" x14ac:dyDescent="0.25">
      <c r="B295" s="69">
        <v>293</v>
      </c>
      <c r="C295" s="60" t="s">
        <v>2501</v>
      </c>
      <c r="D295" s="60">
        <v>1991</v>
      </c>
      <c r="E295" s="60" t="s">
        <v>5317</v>
      </c>
      <c r="F295" s="60" t="s">
        <v>5306</v>
      </c>
      <c r="G295" s="70" t="s">
        <v>752</v>
      </c>
    </row>
    <row r="296" spans="2:7" x14ac:dyDescent="0.25">
      <c r="B296" s="71">
        <v>294</v>
      </c>
      <c r="C296" s="62" t="s">
        <v>2502</v>
      </c>
      <c r="D296" s="62">
        <v>1976</v>
      </c>
      <c r="E296" s="62" t="s">
        <v>5397</v>
      </c>
      <c r="F296" s="62" t="s">
        <v>5312</v>
      </c>
      <c r="G296" s="72" t="s">
        <v>752</v>
      </c>
    </row>
    <row r="297" spans="2:7" x14ac:dyDescent="0.25">
      <c r="B297" s="69">
        <v>295</v>
      </c>
      <c r="C297" s="60" t="s">
        <v>2503</v>
      </c>
      <c r="D297" s="60">
        <v>1980</v>
      </c>
      <c r="E297" s="60" t="s">
        <v>5305</v>
      </c>
      <c r="F297" s="60" t="s">
        <v>5306</v>
      </c>
      <c r="G297" s="70" t="s">
        <v>752</v>
      </c>
    </row>
    <row r="298" spans="2:7" x14ac:dyDescent="0.25">
      <c r="B298" s="71">
        <v>296</v>
      </c>
      <c r="C298" s="62" t="s">
        <v>2504</v>
      </c>
      <c r="D298" s="62">
        <v>1983</v>
      </c>
      <c r="E298" s="62" t="s">
        <v>5397</v>
      </c>
      <c r="F298" s="62" t="s">
        <v>5312</v>
      </c>
      <c r="G298" s="72" t="s">
        <v>752</v>
      </c>
    </row>
    <row r="299" spans="2:7" x14ac:dyDescent="0.25">
      <c r="B299" s="69">
        <v>297</v>
      </c>
      <c r="C299" s="60" t="s">
        <v>2505</v>
      </c>
      <c r="D299" s="60">
        <v>1980</v>
      </c>
      <c r="E299" s="60" t="s">
        <v>5308</v>
      </c>
      <c r="F299" s="60" t="s">
        <v>5312</v>
      </c>
      <c r="G299" s="70" t="s">
        <v>752</v>
      </c>
    </row>
    <row r="300" spans="2:7" x14ac:dyDescent="0.25">
      <c r="B300" s="71">
        <v>298</v>
      </c>
      <c r="C300" s="62" t="s">
        <v>2506</v>
      </c>
      <c r="D300" s="62">
        <v>1968</v>
      </c>
      <c r="E300" s="62" t="s">
        <v>5354</v>
      </c>
      <c r="F300" s="62" t="s">
        <v>5309</v>
      </c>
      <c r="G300" s="72" t="s">
        <v>752</v>
      </c>
    </row>
    <row r="301" spans="2:7" x14ac:dyDescent="0.25">
      <c r="B301" s="69">
        <v>299</v>
      </c>
      <c r="C301" s="60" t="s">
        <v>2507</v>
      </c>
      <c r="D301" s="60">
        <v>1979</v>
      </c>
      <c r="E301" s="60" t="s">
        <v>5377</v>
      </c>
      <c r="F301" s="60" t="s">
        <v>5312</v>
      </c>
      <c r="G301" s="70" t="s">
        <v>752</v>
      </c>
    </row>
    <row r="302" spans="2:7" x14ac:dyDescent="0.25">
      <c r="B302" s="71">
        <v>300</v>
      </c>
      <c r="C302" s="62" t="s">
        <v>2508</v>
      </c>
      <c r="D302" s="62">
        <v>1987</v>
      </c>
      <c r="E302" s="62" t="s">
        <v>5317</v>
      </c>
      <c r="F302" s="62" t="s">
        <v>5312</v>
      </c>
      <c r="G302" s="72" t="s">
        <v>752</v>
      </c>
    </row>
    <row r="303" spans="2:7" x14ac:dyDescent="0.25">
      <c r="B303" s="69">
        <v>301</v>
      </c>
      <c r="C303" s="60" t="s">
        <v>2509</v>
      </c>
      <c r="D303" s="60">
        <v>1977</v>
      </c>
      <c r="E303" s="60" t="s">
        <v>5358</v>
      </c>
      <c r="F303" s="60" t="s">
        <v>5312</v>
      </c>
      <c r="G303" s="70" t="s">
        <v>752</v>
      </c>
    </row>
    <row r="304" spans="2:7" x14ac:dyDescent="0.25">
      <c r="B304" s="71">
        <v>302</v>
      </c>
      <c r="C304" s="62" t="s">
        <v>2510</v>
      </c>
      <c r="D304" s="62">
        <v>1982</v>
      </c>
      <c r="E304" s="62" t="s">
        <v>5308</v>
      </c>
      <c r="F304" s="62" t="s">
        <v>5312</v>
      </c>
      <c r="G304" s="72" t="s">
        <v>752</v>
      </c>
    </row>
    <row r="305" spans="2:7" x14ac:dyDescent="0.25">
      <c r="B305" s="69">
        <v>303</v>
      </c>
      <c r="C305" s="60" t="s">
        <v>2511</v>
      </c>
      <c r="D305" s="60">
        <v>1978</v>
      </c>
      <c r="E305" s="60" t="s">
        <v>5317</v>
      </c>
      <c r="F305" s="60" t="s">
        <v>5312</v>
      </c>
      <c r="G305" s="70" t="s">
        <v>752</v>
      </c>
    </row>
    <row r="306" spans="2:7" x14ac:dyDescent="0.25">
      <c r="B306" s="71">
        <v>304</v>
      </c>
      <c r="C306" s="62" t="s">
        <v>2512</v>
      </c>
      <c r="D306" s="62">
        <v>1978</v>
      </c>
      <c r="E306" s="62" t="s">
        <v>2305</v>
      </c>
      <c r="F306" s="62" t="s">
        <v>5312</v>
      </c>
      <c r="G306" s="72" t="s">
        <v>752</v>
      </c>
    </row>
    <row r="307" spans="2:7" x14ac:dyDescent="0.25">
      <c r="B307" s="69">
        <v>305</v>
      </c>
      <c r="C307" s="60" t="s">
        <v>2513</v>
      </c>
      <c r="D307" s="60">
        <v>1979</v>
      </c>
      <c r="E307" s="60" t="s">
        <v>2493</v>
      </c>
      <c r="F307" s="60" t="s">
        <v>5312</v>
      </c>
      <c r="G307" s="70" t="s">
        <v>752</v>
      </c>
    </row>
    <row r="308" spans="2:7" x14ac:dyDescent="0.25">
      <c r="B308" s="71">
        <v>306</v>
      </c>
      <c r="C308" s="62" t="s">
        <v>2514</v>
      </c>
      <c r="D308" s="62">
        <v>1990</v>
      </c>
      <c r="E308" s="62" t="s">
        <v>5317</v>
      </c>
      <c r="F308" s="62" t="s">
        <v>5312</v>
      </c>
      <c r="G308" s="72" t="s">
        <v>752</v>
      </c>
    </row>
    <row r="309" spans="2:7" x14ac:dyDescent="0.25">
      <c r="B309" s="69">
        <v>307</v>
      </c>
      <c r="C309" s="60" t="s">
        <v>2515</v>
      </c>
      <c r="D309" s="60">
        <v>1972</v>
      </c>
      <c r="E309" s="60" t="s">
        <v>5308</v>
      </c>
      <c r="F309" s="60" t="s">
        <v>5306</v>
      </c>
      <c r="G309" s="70" t="s">
        <v>752</v>
      </c>
    </row>
    <row r="310" spans="2:7" x14ac:dyDescent="0.25">
      <c r="B310" s="71">
        <v>308</v>
      </c>
      <c r="C310" s="62" t="s">
        <v>2516</v>
      </c>
      <c r="D310" s="62">
        <v>1985</v>
      </c>
      <c r="E310" s="62" t="s">
        <v>5305</v>
      </c>
      <c r="F310" s="62" t="s">
        <v>5306</v>
      </c>
      <c r="G310" s="72" t="s">
        <v>752</v>
      </c>
    </row>
    <row r="311" spans="2:7" x14ac:dyDescent="0.25">
      <c r="B311" s="69">
        <v>309</v>
      </c>
      <c r="C311" s="60" t="s">
        <v>2517</v>
      </c>
      <c r="D311" s="60">
        <v>1986</v>
      </c>
      <c r="E311" s="60" t="s">
        <v>5338</v>
      </c>
      <c r="F311" s="60" t="s">
        <v>5306</v>
      </c>
      <c r="G311" s="70" t="s">
        <v>752</v>
      </c>
    </row>
    <row r="312" spans="2:7" x14ac:dyDescent="0.25">
      <c r="B312" s="71">
        <v>310</v>
      </c>
      <c r="C312" s="62" t="s">
        <v>2518</v>
      </c>
      <c r="D312" s="62">
        <v>1985</v>
      </c>
      <c r="E312" s="62" t="s">
        <v>5397</v>
      </c>
      <c r="F312" s="62" t="s">
        <v>5312</v>
      </c>
      <c r="G312" s="72" t="s">
        <v>752</v>
      </c>
    </row>
    <row r="313" spans="2:7" x14ac:dyDescent="0.25">
      <c r="B313" s="69">
        <v>311</v>
      </c>
      <c r="C313" s="60" t="s">
        <v>2519</v>
      </c>
      <c r="D313" s="60">
        <v>1981</v>
      </c>
      <c r="E313" s="60" t="s">
        <v>5317</v>
      </c>
      <c r="F313" s="60" t="s">
        <v>5312</v>
      </c>
      <c r="G313" s="70" t="s">
        <v>752</v>
      </c>
    </row>
    <row r="314" spans="2:7" x14ac:dyDescent="0.25">
      <c r="B314" s="71">
        <v>312</v>
      </c>
      <c r="C314" s="62" t="s">
        <v>2520</v>
      </c>
      <c r="D314" s="62">
        <v>1980</v>
      </c>
      <c r="E314" s="62" t="s">
        <v>5358</v>
      </c>
      <c r="F314" s="62" t="s">
        <v>5306</v>
      </c>
      <c r="G314" s="72" t="s">
        <v>752</v>
      </c>
    </row>
    <row r="315" spans="2:7" x14ac:dyDescent="0.25">
      <c r="B315" s="69">
        <v>313</v>
      </c>
      <c r="C315" s="60" t="s">
        <v>2521</v>
      </c>
      <c r="D315" s="60">
        <v>1990</v>
      </c>
      <c r="E315" s="60" t="s">
        <v>5317</v>
      </c>
      <c r="F315" s="60" t="s">
        <v>5318</v>
      </c>
      <c r="G315" s="70" t="s">
        <v>752</v>
      </c>
    </row>
    <row r="316" spans="2:7" x14ac:dyDescent="0.25">
      <c r="B316" s="71">
        <v>314</v>
      </c>
      <c r="C316" s="62" t="s">
        <v>2522</v>
      </c>
      <c r="D316" s="62">
        <v>1989</v>
      </c>
      <c r="E316" s="62" t="s">
        <v>5358</v>
      </c>
      <c r="F316" s="62" t="s">
        <v>5306</v>
      </c>
      <c r="G316" s="72" t="s">
        <v>752</v>
      </c>
    </row>
    <row r="317" spans="2:7" x14ac:dyDescent="0.25">
      <c r="B317" s="69">
        <v>315</v>
      </c>
      <c r="C317" s="60" t="s">
        <v>2523</v>
      </c>
      <c r="D317" s="60">
        <v>1971</v>
      </c>
      <c r="E317" s="60" t="s">
        <v>5308</v>
      </c>
      <c r="F317" s="60" t="s">
        <v>5306</v>
      </c>
      <c r="G317" s="70" t="s">
        <v>752</v>
      </c>
    </row>
    <row r="318" spans="2:7" x14ac:dyDescent="0.25">
      <c r="B318" s="71">
        <v>316</v>
      </c>
      <c r="C318" s="62" t="s">
        <v>2524</v>
      </c>
      <c r="D318" s="62">
        <v>1989</v>
      </c>
      <c r="E318" s="62" t="s">
        <v>2282</v>
      </c>
      <c r="F318" s="62" t="s">
        <v>5309</v>
      </c>
      <c r="G318" s="72" t="s">
        <v>752</v>
      </c>
    </row>
    <row r="319" spans="2:7" x14ac:dyDescent="0.25">
      <c r="B319" s="69">
        <v>317</v>
      </c>
      <c r="C319" s="60" t="s">
        <v>2525</v>
      </c>
      <c r="D319" s="60">
        <v>1992</v>
      </c>
      <c r="E319" s="60" t="s">
        <v>5317</v>
      </c>
      <c r="F319" s="60" t="s">
        <v>5312</v>
      </c>
      <c r="G319" s="70" t="s">
        <v>752</v>
      </c>
    </row>
    <row r="320" spans="2:7" x14ac:dyDescent="0.25">
      <c r="B320" s="71">
        <v>318</v>
      </c>
      <c r="C320" s="62" t="s">
        <v>2526</v>
      </c>
      <c r="D320" s="62">
        <v>1987</v>
      </c>
      <c r="E320" s="62" t="s">
        <v>5317</v>
      </c>
      <c r="F320" s="62" t="s">
        <v>5309</v>
      </c>
      <c r="G320" s="72" t="s">
        <v>752</v>
      </c>
    </row>
    <row r="321" spans="2:7" x14ac:dyDescent="0.25">
      <c r="B321" s="69">
        <v>319</v>
      </c>
      <c r="C321" s="60" t="s">
        <v>2527</v>
      </c>
      <c r="D321" s="60">
        <v>1976</v>
      </c>
      <c r="E321" s="60" t="s">
        <v>5317</v>
      </c>
      <c r="F321" s="60" t="s">
        <v>5312</v>
      </c>
      <c r="G321" s="70" t="s">
        <v>752</v>
      </c>
    </row>
    <row r="322" spans="2:7" x14ac:dyDescent="0.25">
      <c r="B322" s="71">
        <v>320</v>
      </c>
      <c r="C322" s="62" t="s">
        <v>2528</v>
      </c>
      <c r="D322" s="62">
        <v>1987</v>
      </c>
      <c r="E322" s="62" t="s">
        <v>5308</v>
      </c>
      <c r="F322" s="62" t="s">
        <v>5312</v>
      </c>
      <c r="G322" s="72" t="s">
        <v>752</v>
      </c>
    </row>
    <row r="323" spans="2:7" x14ac:dyDescent="0.25">
      <c r="B323" s="69">
        <v>321</v>
      </c>
      <c r="C323" s="60" t="s">
        <v>2529</v>
      </c>
      <c r="D323" s="60">
        <v>1970</v>
      </c>
      <c r="E323" s="60" t="s">
        <v>5317</v>
      </c>
      <c r="F323" s="60" t="s">
        <v>5306</v>
      </c>
      <c r="G323" s="70" t="s">
        <v>752</v>
      </c>
    </row>
    <row r="324" spans="2:7" x14ac:dyDescent="0.25">
      <c r="B324" s="71">
        <v>322</v>
      </c>
      <c r="C324" s="62" t="s">
        <v>2530</v>
      </c>
      <c r="D324" s="62">
        <v>1979</v>
      </c>
      <c r="E324" s="62" t="s">
        <v>5371</v>
      </c>
      <c r="F324" s="62" t="s">
        <v>5306</v>
      </c>
      <c r="G324" s="72" t="s">
        <v>752</v>
      </c>
    </row>
    <row r="325" spans="2:7" x14ac:dyDescent="0.25">
      <c r="B325" s="69">
        <v>323</v>
      </c>
      <c r="C325" s="60" t="s">
        <v>2531</v>
      </c>
      <c r="D325" s="60">
        <v>1983</v>
      </c>
      <c r="E325" s="60" t="s">
        <v>5308</v>
      </c>
      <c r="F325" s="60" t="s">
        <v>5306</v>
      </c>
      <c r="G325" s="70" t="s">
        <v>752</v>
      </c>
    </row>
    <row r="326" spans="2:7" x14ac:dyDescent="0.25">
      <c r="B326" s="71">
        <v>324</v>
      </c>
      <c r="C326" s="62" t="s">
        <v>2532</v>
      </c>
      <c r="D326" s="62">
        <v>1973</v>
      </c>
      <c r="E326" s="62" t="s">
        <v>5358</v>
      </c>
      <c r="F326" s="62" t="s">
        <v>5312</v>
      </c>
      <c r="G326" s="72" t="s">
        <v>752</v>
      </c>
    </row>
    <row r="327" spans="2:7" x14ac:dyDescent="0.25">
      <c r="B327" s="69">
        <v>325</v>
      </c>
      <c r="C327" s="60" t="s">
        <v>2533</v>
      </c>
      <c r="D327" s="60">
        <v>1985</v>
      </c>
      <c r="E327" s="60" t="s">
        <v>5332</v>
      </c>
      <c r="F327" s="60" t="s">
        <v>5312</v>
      </c>
      <c r="G327" s="70" t="s">
        <v>752</v>
      </c>
    </row>
    <row r="328" spans="2:7" x14ac:dyDescent="0.25">
      <c r="B328" s="71">
        <v>326</v>
      </c>
      <c r="C328" s="62" t="s">
        <v>2534</v>
      </c>
      <c r="D328" s="62">
        <v>1969</v>
      </c>
      <c r="E328" s="62" t="s">
        <v>5308</v>
      </c>
      <c r="F328" s="62" t="s">
        <v>5306</v>
      </c>
      <c r="G328" s="72" t="s">
        <v>753</v>
      </c>
    </row>
    <row r="329" spans="2:7" x14ac:dyDescent="0.25">
      <c r="B329" s="69">
        <v>327</v>
      </c>
      <c r="C329" s="60" t="s">
        <v>2535</v>
      </c>
      <c r="D329" s="60">
        <v>1984</v>
      </c>
      <c r="E329" s="60" t="s">
        <v>5308</v>
      </c>
      <c r="F329" s="60" t="s">
        <v>5306</v>
      </c>
      <c r="G329" s="70" t="s">
        <v>752</v>
      </c>
    </row>
    <row r="330" spans="2:7" x14ac:dyDescent="0.25">
      <c r="B330" s="71">
        <v>328</v>
      </c>
      <c r="C330" s="62" t="s">
        <v>2536</v>
      </c>
      <c r="D330" s="62">
        <v>1981</v>
      </c>
      <c r="E330" s="62" t="s">
        <v>5308</v>
      </c>
      <c r="F330" s="62" t="s">
        <v>5306</v>
      </c>
      <c r="G330" s="72" t="s">
        <v>752</v>
      </c>
    </row>
    <row r="331" spans="2:7" x14ac:dyDescent="0.25">
      <c r="B331" s="69">
        <v>329</v>
      </c>
      <c r="C331" s="60" t="s">
        <v>2537</v>
      </c>
      <c r="D331" s="60">
        <v>1986</v>
      </c>
      <c r="E331" s="60" t="s">
        <v>5308</v>
      </c>
      <c r="F331" s="60" t="s">
        <v>5318</v>
      </c>
      <c r="G331" s="70" t="s">
        <v>752</v>
      </c>
    </row>
    <row r="332" spans="2:7" x14ac:dyDescent="0.25">
      <c r="B332" s="71">
        <v>330</v>
      </c>
      <c r="C332" s="62" t="s">
        <v>2538</v>
      </c>
      <c r="D332" s="62">
        <v>1987</v>
      </c>
      <c r="E332" s="62" t="s">
        <v>5308</v>
      </c>
      <c r="F332" s="62" t="s">
        <v>5312</v>
      </c>
      <c r="G332" s="72" t="s">
        <v>752</v>
      </c>
    </row>
    <row r="333" spans="2:7" x14ac:dyDescent="0.25">
      <c r="B333" s="69">
        <v>331</v>
      </c>
      <c r="C333" s="60" t="s">
        <v>2539</v>
      </c>
      <c r="D333" s="60">
        <v>1985</v>
      </c>
      <c r="E333" s="60" t="s">
        <v>5332</v>
      </c>
      <c r="F333" s="60" t="s">
        <v>5312</v>
      </c>
      <c r="G333" s="70" t="s">
        <v>752</v>
      </c>
    </row>
    <row r="334" spans="2:7" x14ac:dyDescent="0.25">
      <c r="B334" s="71">
        <v>332</v>
      </c>
      <c r="C334" s="62" t="s">
        <v>2540</v>
      </c>
      <c r="D334" s="62">
        <v>1989</v>
      </c>
      <c r="E334" s="62" t="s">
        <v>5397</v>
      </c>
      <c r="F334" s="62" t="s">
        <v>5312</v>
      </c>
      <c r="G334" s="72" t="s">
        <v>752</v>
      </c>
    </row>
    <row r="335" spans="2:7" x14ac:dyDescent="0.25">
      <c r="B335" s="69">
        <v>333</v>
      </c>
      <c r="C335" s="60" t="s">
        <v>2541</v>
      </c>
      <c r="D335" s="60">
        <v>1990</v>
      </c>
      <c r="E335" s="60" t="s">
        <v>5308</v>
      </c>
      <c r="F335" s="60" t="s">
        <v>5312</v>
      </c>
      <c r="G335" s="70" t="s">
        <v>752</v>
      </c>
    </row>
    <row r="336" spans="2:7" x14ac:dyDescent="0.25">
      <c r="B336" s="71">
        <v>334</v>
      </c>
      <c r="C336" s="62" t="s">
        <v>2542</v>
      </c>
      <c r="D336" s="62">
        <v>1993</v>
      </c>
      <c r="E336" s="62" t="s">
        <v>2309</v>
      </c>
      <c r="F336" s="62" t="s">
        <v>5306</v>
      </c>
      <c r="G336" s="72" t="s">
        <v>752</v>
      </c>
    </row>
    <row r="337" spans="2:7" x14ac:dyDescent="0.25">
      <c r="B337" s="69">
        <v>335</v>
      </c>
      <c r="C337" s="60" t="s">
        <v>2543</v>
      </c>
      <c r="D337" s="60">
        <v>1991</v>
      </c>
      <c r="E337" s="60" t="s">
        <v>5338</v>
      </c>
      <c r="F337" s="60" t="s">
        <v>5306</v>
      </c>
      <c r="G337" s="70" t="s">
        <v>752</v>
      </c>
    </row>
    <row r="338" spans="2:7" x14ac:dyDescent="0.25">
      <c r="B338" s="71">
        <v>336</v>
      </c>
      <c r="C338" s="62" t="s">
        <v>2544</v>
      </c>
      <c r="D338" s="62">
        <v>1987</v>
      </c>
      <c r="E338" s="62" t="s">
        <v>2298</v>
      </c>
      <c r="F338" s="62" t="s">
        <v>5306</v>
      </c>
      <c r="G338" s="72" t="s">
        <v>752</v>
      </c>
    </row>
    <row r="339" spans="2:7" x14ac:dyDescent="0.25">
      <c r="B339" s="69">
        <v>337</v>
      </c>
      <c r="C339" s="60" t="s">
        <v>2545</v>
      </c>
      <c r="D339" s="60">
        <v>1986</v>
      </c>
      <c r="E339" s="60" t="s">
        <v>5305</v>
      </c>
      <c r="F339" s="60" t="s">
        <v>5306</v>
      </c>
      <c r="G339" s="70" t="s">
        <v>752</v>
      </c>
    </row>
    <row r="340" spans="2:7" x14ac:dyDescent="0.25">
      <c r="B340" s="71">
        <v>338</v>
      </c>
      <c r="C340" s="62" t="s">
        <v>2546</v>
      </c>
      <c r="D340" s="62">
        <v>1969</v>
      </c>
      <c r="E340" s="62" t="s">
        <v>5314</v>
      </c>
      <c r="F340" s="62" t="s">
        <v>5309</v>
      </c>
      <c r="G340" s="72" t="s">
        <v>752</v>
      </c>
    </row>
    <row r="341" spans="2:7" x14ac:dyDescent="0.25">
      <c r="B341" s="69">
        <v>339</v>
      </c>
      <c r="C341" s="60" t="s">
        <v>2546</v>
      </c>
      <c r="D341" s="60">
        <v>1989</v>
      </c>
      <c r="E341" s="60" t="s">
        <v>5305</v>
      </c>
      <c r="F341" s="60" t="s">
        <v>5306</v>
      </c>
      <c r="G341" s="70" t="s">
        <v>752</v>
      </c>
    </row>
    <row r="342" spans="2:7" x14ac:dyDescent="0.25">
      <c r="B342" s="71">
        <v>340</v>
      </c>
      <c r="C342" s="62" t="s">
        <v>2547</v>
      </c>
      <c r="D342" s="62">
        <v>1987</v>
      </c>
      <c r="E342" s="62" t="s">
        <v>5305</v>
      </c>
      <c r="F342" s="62" t="s">
        <v>5306</v>
      </c>
      <c r="G342" s="72" t="s">
        <v>752</v>
      </c>
    </row>
    <row r="343" spans="2:7" x14ac:dyDescent="0.25">
      <c r="B343" s="69">
        <v>341</v>
      </c>
      <c r="C343" s="60" t="s">
        <v>2547</v>
      </c>
      <c r="D343" s="60">
        <v>1989</v>
      </c>
      <c r="E343" s="60" t="s">
        <v>5377</v>
      </c>
      <c r="F343" s="60" t="s">
        <v>5306</v>
      </c>
      <c r="G343" s="70" t="s">
        <v>752</v>
      </c>
    </row>
    <row r="344" spans="2:7" x14ac:dyDescent="0.25">
      <c r="B344" s="71">
        <v>342</v>
      </c>
      <c r="C344" s="62" t="s">
        <v>2548</v>
      </c>
      <c r="D344" s="62">
        <v>1983</v>
      </c>
      <c r="E344" s="62" t="s">
        <v>5305</v>
      </c>
      <c r="F344" s="62" t="s">
        <v>5306</v>
      </c>
      <c r="G344" s="72" t="s">
        <v>752</v>
      </c>
    </row>
    <row r="345" spans="2:7" x14ac:dyDescent="0.25">
      <c r="B345" s="69">
        <v>343</v>
      </c>
      <c r="C345" s="60" t="s">
        <v>2549</v>
      </c>
      <c r="D345" s="60">
        <v>1992</v>
      </c>
      <c r="E345" s="60" t="s">
        <v>5332</v>
      </c>
      <c r="F345" s="60" t="s">
        <v>5306</v>
      </c>
      <c r="G345" s="70" t="s">
        <v>752</v>
      </c>
    </row>
    <row r="346" spans="2:7" x14ac:dyDescent="0.25">
      <c r="B346" s="71">
        <v>344</v>
      </c>
      <c r="C346" s="62" t="s">
        <v>2550</v>
      </c>
      <c r="D346" s="62">
        <v>1972</v>
      </c>
      <c r="E346" s="62" t="s">
        <v>5314</v>
      </c>
      <c r="F346" s="62" t="s">
        <v>5312</v>
      </c>
      <c r="G346" s="72" t="s">
        <v>752</v>
      </c>
    </row>
    <row r="347" spans="2:7" x14ac:dyDescent="0.25">
      <c r="B347" s="69">
        <v>345</v>
      </c>
      <c r="C347" s="60" t="s">
        <v>2551</v>
      </c>
      <c r="D347" s="60">
        <v>1988</v>
      </c>
      <c r="E347" s="60" t="s">
        <v>5358</v>
      </c>
      <c r="F347" s="60" t="s">
        <v>5306</v>
      </c>
      <c r="G347" s="70" t="s">
        <v>752</v>
      </c>
    </row>
    <row r="348" spans="2:7" x14ac:dyDescent="0.25">
      <c r="B348" s="71">
        <v>346</v>
      </c>
      <c r="C348" s="62" t="s">
        <v>2552</v>
      </c>
      <c r="D348" s="62">
        <v>1994</v>
      </c>
      <c r="E348" s="62" t="s">
        <v>5314</v>
      </c>
      <c r="F348" s="62" t="s">
        <v>5306</v>
      </c>
      <c r="G348" s="72" t="s">
        <v>752</v>
      </c>
    </row>
    <row r="349" spans="2:7" x14ac:dyDescent="0.25">
      <c r="B349" s="69">
        <v>347</v>
      </c>
      <c r="C349" s="60" t="s">
        <v>2553</v>
      </c>
      <c r="D349" s="60">
        <v>1986</v>
      </c>
      <c r="E349" s="60" t="s">
        <v>5308</v>
      </c>
      <c r="F349" s="60" t="s">
        <v>5312</v>
      </c>
      <c r="G349" s="70" t="s">
        <v>752</v>
      </c>
    </row>
    <row r="350" spans="2:7" x14ac:dyDescent="0.25">
      <c r="B350" s="71">
        <v>348</v>
      </c>
      <c r="C350" s="62" t="s">
        <v>2554</v>
      </c>
      <c r="D350" s="62">
        <v>1990</v>
      </c>
      <c r="E350" s="62" t="s">
        <v>2298</v>
      </c>
      <c r="F350" s="62" t="s">
        <v>5306</v>
      </c>
      <c r="G350" s="72" t="s">
        <v>752</v>
      </c>
    </row>
    <row r="351" spans="2:7" x14ac:dyDescent="0.25">
      <c r="B351" s="69">
        <v>349</v>
      </c>
      <c r="C351" s="60" t="s">
        <v>2555</v>
      </c>
      <c r="D351" s="60">
        <v>1990</v>
      </c>
      <c r="E351" s="60" t="s">
        <v>5314</v>
      </c>
      <c r="F351" s="60" t="s">
        <v>5312</v>
      </c>
      <c r="G351" s="70" t="s">
        <v>752</v>
      </c>
    </row>
    <row r="352" spans="2:7" x14ac:dyDescent="0.25">
      <c r="B352" s="71">
        <v>350</v>
      </c>
      <c r="C352" s="62" t="s">
        <v>2556</v>
      </c>
      <c r="D352" s="62">
        <v>1992</v>
      </c>
      <c r="E352" s="62" t="s">
        <v>5317</v>
      </c>
      <c r="F352" s="62" t="s">
        <v>5325</v>
      </c>
      <c r="G352" s="72" t="s">
        <v>752</v>
      </c>
    </row>
    <row r="353" spans="2:7" x14ac:dyDescent="0.25">
      <c r="B353" s="69">
        <v>351</v>
      </c>
      <c r="C353" s="60" t="s">
        <v>2557</v>
      </c>
      <c r="D353" s="60">
        <v>1972</v>
      </c>
      <c r="E353" s="60" t="s">
        <v>5314</v>
      </c>
      <c r="F353" s="60" t="s">
        <v>5312</v>
      </c>
      <c r="G353" s="70" t="s">
        <v>752</v>
      </c>
    </row>
    <row r="354" spans="2:7" x14ac:dyDescent="0.25">
      <c r="B354" s="71">
        <v>352</v>
      </c>
      <c r="C354" s="62" t="s">
        <v>2558</v>
      </c>
      <c r="D354" s="62">
        <v>1985</v>
      </c>
      <c r="E354" s="62" t="s">
        <v>5308</v>
      </c>
      <c r="F354" s="62" t="s">
        <v>5318</v>
      </c>
      <c r="G354" s="72" t="s">
        <v>752</v>
      </c>
    </row>
    <row r="355" spans="2:7" x14ac:dyDescent="0.25">
      <c r="B355" s="69">
        <v>353</v>
      </c>
      <c r="C355" s="60" t="s">
        <v>2559</v>
      </c>
      <c r="D355" s="60">
        <v>1978</v>
      </c>
      <c r="E355" s="60" t="s">
        <v>5308</v>
      </c>
      <c r="F355" s="60" t="s">
        <v>5312</v>
      </c>
      <c r="G355" s="70" t="s">
        <v>752</v>
      </c>
    </row>
    <row r="356" spans="2:7" x14ac:dyDescent="0.25">
      <c r="B356" s="71">
        <v>354</v>
      </c>
      <c r="C356" s="62" t="s">
        <v>2560</v>
      </c>
      <c r="D356" s="62">
        <v>1977</v>
      </c>
      <c r="E356" s="62" t="s">
        <v>5308</v>
      </c>
      <c r="F356" s="62" t="s">
        <v>5312</v>
      </c>
      <c r="G356" s="72" t="s">
        <v>752</v>
      </c>
    </row>
    <row r="357" spans="2:7" x14ac:dyDescent="0.25">
      <c r="B357" s="69">
        <v>355</v>
      </c>
      <c r="C357" s="60" t="s">
        <v>2561</v>
      </c>
      <c r="D357" s="60">
        <v>1976</v>
      </c>
      <c r="E357" s="60" t="s">
        <v>5308</v>
      </c>
      <c r="F357" s="60" t="s">
        <v>5312</v>
      </c>
      <c r="G357" s="70" t="s">
        <v>752</v>
      </c>
    </row>
    <row r="358" spans="2:7" x14ac:dyDescent="0.25">
      <c r="B358" s="71">
        <v>356</v>
      </c>
      <c r="C358" s="62" t="s">
        <v>2562</v>
      </c>
      <c r="D358" s="62">
        <v>1980</v>
      </c>
      <c r="E358" s="62" t="s">
        <v>5317</v>
      </c>
      <c r="F358" s="62" t="s">
        <v>5306</v>
      </c>
      <c r="G358" s="72" t="s">
        <v>752</v>
      </c>
    </row>
    <row r="359" spans="2:7" x14ac:dyDescent="0.25">
      <c r="B359" s="69">
        <v>357</v>
      </c>
      <c r="C359" s="60" t="s">
        <v>2563</v>
      </c>
      <c r="D359" s="60">
        <v>1973</v>
      </c>
      <c r="E359" s="60" t="s">
        <v>5305</v>
      </c>
      <c r="F359" s="60" t="s">
        <v>5306</v>
      </c>
      <c r="G359" s="70" t="s">
        <v>752</v>
      </c>
    </row>
    <row r="360" spans="2:7" x14ac:dyDescent="0.25">
      <c r="B360" s="71">
        <v>358</v>
      </c>
      <c r="C360" s="62" t="s">
        <v>2564</v>
      </c>
      <c r="D360" s="62">
        <v>1973</v>
      </c>
      <c r="E360" s="62" t="s">
        <v>5305</v>
      </c>
      <c r="F360" s="62" t="s">
        <v>5312</v>
      </c>
      <c r="G360" s="72" t="s">
        <v>752</v>
      </c>
    </row>
    <row r="361" spans="2:7" x14ac:dyDescent="0.25">
      <c r="B361" s="69">
        <v>359</v>
      </c>
      <c r="C361" s="60" t="s">
        <v>2565</v>
      </c>
      <c r="D361" s="60">
        <v>1988</v>
      </c>
      <c r="E361" s="60" t="s">
        <v>5308</v>
      </c>
      <c r="F361" s="60" t="s">
        <v>5312</v>
      </c>
      <c r="G361" s="70" t="s">
        <v>752</v>
      </c>
    </row>
    <row r="362" spans="2:7" x14ac:dyDescent="0.25">
      <c r="B362" s="71">
        <v>360</v>
      </c>
      <c r="C362" s="62" t="s">
        <v>2566</v>
      </c>
      <c r="D362" s="62">
        <v>1976</v>
      </c>
      <c r="E362" s="62" t="s">
        <v>5314</v>
      </c>
      <c r="F362" s="62" t="s">
        <v>5309</v>
      </c>
      <c r="G362" s="72" t="s">
        <v>752</v>
      </c>
    </row>
    <row r="363" spans="2:7" x14ac:dyDescent="0.25">
      <c r="B363" s="69">
        <v>361</v>
      </c>
      <c r="C363" s="60" t="s">
        <v>2567</v>
      </c>
      <c r="D363" s="60">
        <v>1970</v>
      </c>
      <c r="E363" s="60" t="s">
        <v>5314</v>
      </c>
      <c r="F363" s="60" t="s">
        <v>5306</v>
      </c>
      <c r="G363" s="70" t="s">
        <v>752</v>
      </c>
    </row>
    <row r="364" spans="2:7" x14ac:dyDescent="0.25">
      <c r="B364" s="71">
        <v>362</v>
      </c>
      <c r="C364" s="62" t="s">
        <v>2568</v>
      </c>
      <c r="D364" s="62">
        <v>1982</v>
      </c>
      <c r="E364" s="62" t="s">
        <v>5314</v>
      </c>
      <c r="F364" s="62" t="s">
        <v>5312</v>
      </c>
      <c r="G364" s="72" t="s">
        <v>752</v>
      </c>
    </row>
    <row r="365" spans="2:7" x14ac:dyDescent="0.25">
      <c r="B365" s="69">
        <v>363</v>
      </c>
      <c r="C365" s="60" t="s">
        <v>2569</v>
      </c>
      <c r="D365" s="60">
        <v>1993</v>
      </c>
      <c r="E365" s="60" t="s">
        <v>5317</v>
      </c>
      <c r="F365" s="60" t="s">
        <v>5306</v>
      </c>
      <c r="G365" s="70" t="s">
        <v>752</v>
      </c>
    </row>
    <row r="366" spans="2:7" x14ac:dyDescent="0.25">
      <c r="B366" s="71">
        <v>364</v>
      </c>
      <c r="C366" s="62" t="s">
        <v>2570</v>
      </c>
      <c r="D366" s="62">
        <v>1980</v>
      </c>
      <c r="E366" s="62" t="s">
        <v>5317</v>
      </c>
      <c r="F366" s="62" t="s">
        <v>5312</v>
      </c>
      <c r="G366" s="72" t="s">
        <v>752</v>
      </c>
    </row>
    <row r="367" spans="2:7" x14ac:dyDescent="0.25">
      <c r="B367" s="69">
        <v>365</v>
      </c>
      <c r="C367" s="60" t="s">
        <v>2571</v>
      </c>
      <c r="D367" s="60">
        <v>1968</v>
      </c>
      <c r="E367" s="60" t="s">
        <v>5332</v>
      </c>
      <c r="F367" s="60" t="s">
        <v>5312</v>
      </c>
      <c r="G367" s="70" t="s">
        <v>752</v>
      </c>
    </row>
    <row r="368" spans="2:7" x14ac:dyDescent="0.25">
      <c r="B368" s="71">
        <v>366</v>
      </c>
      <c r="C368" s="62" t="s">
        <v>2572</v>
      </c>
      <c r="D368" s="62">
        <v>1971</v>
      </c>
      <c r="E368" s="62" t="s">
        <v>5308</v>
      </c>
      <c r="F368" s="62" t="s">
        <v>5312</v>
      </c>
      <c r="G368" s="72" t="s">
        <v>752</v>
      </c>
    </row>
    <row r="369" spans="2:7" x14ac:dyDescent="0.25">
      <c r="B369" s="69">
        <v>367</v>
      </c>
      <c r="C369" s="60" t="s">
        <v>2573</v>
      </c>
      <c r="D369" s="60">
        <v>1986</v>
      </c>
      <c r="E369" s="60" t="s">
        <v>5305</v>
      </c>
      <c r="F369" s="60" t="s">
        <v>5306</v>
      </c>
      <c r="G369" s="70" t="s">
        <v>752</v>
      </c>
    </row>
    <row r="370" spans="2:7" x14ac:dyDescent="0.25">
      <c r="B370" s="71">
        <v>368</v>
      </c>
      <c r="C370" s="62" t="s">
        <v>2574</v>
      </c>
      <c r="D370" s="62">
        <v>1968</v>
      </c>
      <c r="E370" s="62" t="s">
        <v>5314</v>
      </c>
      <c r="F370" s="62" t="s">
        <v>5312</v>
      </c>
      <c r="G370" s="72" t="s">
        <v>752</v>
      </c>
    </row>
    <row r="371" spans="2:7" x14ac:dyDescent="0.25">
      <c r="B371" s="69">
        <v>369</v>
      </c>
      <c r="C371" s="60" t="s">
        <v>2575</v>
      </c>
      <c r="D371" s="60">
        <v>1973</v>
      </c>
      <c r="E371" s="60" t="s">
        <v>5350</v>
      </c>
      <c r="F371" s="60" t="s">
        <v>5312</v>
      </c>
      <c r="G371" s="70" t="s">
        <v>752</v>
      </c>
    </row>
    <row r="372" spans="2:7" x14ac:dyDescent="0.25">
      <c r="B372" s="71">
        <v>370</v>
      </c>
      <c r="C372" s="62" t="s">
        <v>2576</v>
      </c>
      <c r="D372" s="62">
        <v>1993</v>
      </c>
      <c r="E372" s="62" t="s">
        <v>5305</v>
      </c>
      <c r="F372" s="62" t="s">
        <v>5325</v>
      </c>
      <c r="G372" s="72" t="s">
        <v>752</v>
      </c>
    </row>
    <row r="373" spans="2:7" x14ac:dyDescent="0.25">
      <c r="B373" s="69">
        <v>371</v>
      </c>
      <c r="C373" s="60" t="s">
        <v>2577</v>
      </c>
      <c r="D373" s="60">
        <v>1974</v>
      </c>
      <c r="E373" s="60" t="s">
        <v>5305</v>
      </c>
      <c r="F373" s="60" t="s">
        <v>5312</v>
      </c>
      <c r="G373" s="70" t="s">
        <v>752</v>
      </c>
    </row>
    <row r="374" spans="2:7" x14ac:dyDescent="0.25">
      <c r="B374" s="71">
        <v>372</v>
      </c>
      <c r="C374" s="62" t="s">
        <v>2578</v>
      </c>
      <c r="D374" s="62">
        <v>1989</v>
      </c>
      <c r="E374" s="62" t="s">
        <v>5377</v>
      </c>
      <c r="F374" s="62" t="s">
        <v>5306</v>
      </c>
      <c r="G374" s="72" t="s">
        <v>752</v>
      </c>
    </row>
    <row r="375" spans="2:7" x14ac:dyDescent="0.25">
      <c r="B375" s="69">
        <v>373</v>
      </c>
      <c r="C375" s="60" t="s">
        <v>2579</v>
      </c>
      <c r="D375" s="60">
        <v>1968</v>
      </c>
      <c r="E375" s="60" t="s">
        <v>5332</v>
      </c>
      <c r="F375" s="60" t="s">
        <v>5312</v>
      </c>
      <c r="G375" s="70" t="s">
        <v>752</v>
      </c>
    </row>
    <row r="376" spans="2:7" x14ac:dyDescent="0.25">
      <c r="B376" s="71">
        <v>374</v>
      </c>
      <c r="C376" s="62" t="s">
        <v>2580</v>
      </c>
      <c r="D376" s="62">
        <v>1987</v>
      </c>
      <c r="E376" s="62" t="s">
        <v>5397</v>
      </c>
      <c r="F376" s="62" t="s">
        <v>5306</v>
      </c>
      <c r="G376" s="72" t="s">
        <v>752</v>
      </c>
    </row>
    <row r="377" spans="2:7" x14ac:dyDescent="0.25">
      <c r="B377" s="69">
        <v>375</v>
      </c>
      <c r="C377" s="60" t="s">
        <v>2581</v>
      </c>
      <c r="D377" s="60">
        <v>1985</v>
      </c>
      <c r="E377" s="60" t="s">
        <v>5358</v>
      </c>
      <c r="F377" s="60" t="s">
        <v>5312</v>
      </c>
      <c r="G377" s="70" t="s">
        <v>752</v>
      </c>
    </row>
    <row r="378" spans="2:7" x14ac:dyDescent="0.25">
      <c r="B378" s="71">
        <v>376</v>
      </c>
      <c r="C378" s="62" t="s">
        <v>2582</v>
      </c>
      <c r="D378" s="62">
        <v>1982</v>
      </c>
      <c r="E378" s="62" t="s">
        <v>5314</v>
      </c>
      <c r="F378" s="62" t="s">
        <v>5312</v>
      </c>
      <c r="G378" s="72" t="s">
        <v>752</v>
      </c>
    </row>
    <row r="379" spans="2:7" x14ac:dyDescent="0.25">
      <c r="B379" s="69">
        <v>377</v>
      </c>
      <c r="C379" s="60" t="s">
        <v>2583</v>
      </c>
      <c r="D379" s="60">
        <v>1971</v>
      </c>
      <c r="E379" s="60" t="s">
        <v>5308</v>
      </c>
      <c r="F379" s="60" t="s">
        <v>5309</v>
      </c>
      <c r="G379" s="70" t="s">
        <v>752</v>
      </c>
    </row>
    <row r="380" spans="2:7" x14ac:dyDescent="0.25">
      <c r="B380" s="71">
        <v>378</v>
      </c>
      <c r="C380" s="62" t="s">
        <v>2584</v>
      </c>
      <c r="D380" s="62">
        <v>1987</v>
      </c>
      <c r="E380" s="62" t="s">
        <v>5308</v>
      </c>
      <c r="F380" s="62" t="s">
        <v>5306</v>
      </c>
      <c r="G380" s="72" t="s">
        <v>752</v>
      </c>
    </row>
    <row r="381" spans="2:7" x14ac:dyDescent="0.25">
      <c r="B381" s="69">
        <v>379</v>
      </c>
      <c r="C381" s="60" t="s">
        <v>2585</v>
      </c>
      <c r="D381" s="60">
        <v>1972</v>
      </c>
      <c r="E381" s="60" t="s">
        <v>5358</v>
      </c>
      <c r="F381" s="60" t="s">
        <v>5312</v>
      </c>
      <c r="G381" s="70" t="s">
        <v>752</v>
      </c>
    </row>
    <row r="382" spans="2:7" x14ac:dyDescent="0.25">
      <c r="B382" s="71">
        <v>380</v>
      </c>
      <c r="C382" s="62" t="s">
        <v>2586</v>
      </c>
      <c r="D382" s="62">
        <v>1970</v>
      </c>
      <c r="E382" s="62" t="s">
        <v>5314</v>
      </c>
      <c r="F382" s="62" t="s">
        <v>5312</v>
      </c>
      <c r="G382" s="72" t="s">
        <v>752</v>
      </c>
    </row>
    <row r="383" spans="2:7" x14ac:dyDescent="0.25">
      <c r="B383" s="69">
        <v>381</v>
      </c>
      <c r="C383" s="60" t="s">
        <v>2587</v>
      </c>
      <c r="D383" s="60">
        <v>1975</v>
      </c>
      <c r="E383" s="60" t="s">
        <v>5317</v>
      </c>
      <c r="F383" s="60" t="s">
        <v>5312</v>
      </c>
      <c r="G383" s="70" t="s">
        <v>752</v>
      </c>
    </row>
    <row r="384" spans="2:7" x14ac:dyDescent="0.25">
      <c r="B384" s="71">
        <v>382</v>
      </c>
      <c r="C384" s="62" t="s">
        <v>2588</v>
      </c>
      <c r="D384" s="62">
        <v>1991</v>
      </c>
      <c r="E384" s="62" t="s">
        <v>5308</v>
      </c>
      <c r="F384" s="62" t="s">
        <v>5306</v>
      </c>
      <c r="G384" s="72" t="s">
        <v>752</v>
      </c>
    </row>
    <row r="385" spans="2:7" x14ac:dyDescent="0.25">
      <c r="B385" s="69">
        <v>383</v>
      </c>
      <c r="C385" s="60" t="s">
        <v>2589</v>
      </c>
      <c r="D385" s="60">
        <v>1992</v>
      </c>
      <c r="E385" s="60" t="s">
        <v>5317</v>
      </c>
      <c r="F385" s="60" t="s">
        <v>5306</v>
      </c>
      <c r="G385" s="70" t="s">
        <v>752</v>
      </c>
    </row>
    <row r="386" spans="2:7" x14ac:dyDescent="0.25">
      <c r="B386" s="71">
        <v>384</v>
      </c>
      <c r="C386" s="62" t="s">
        <v>2590</v>
      </c>
      <c r="D386" s="62">
        <v>1985</v>
      </c>
      <c r="E386" s="62" t="s">
        <v>5308</v>
      </c>
      <c r="F386" s="62" t="s">
        <v>5306</v>
      </c>
      <c r="G386" s="72" t="s">
        <v>752</v>
      </c>
    </row>
    <row r="387" spans="2:7" x14ac:dyDescent="0.25">
      <c r="B387" s="69">
        <v>385</v>
      </c>
      <c r="C387" s="60" t="s">
        <v>2591</v>
      </c>
      <c r="D387" s="60">
        <v>1982</v>
      </c>
      <c r="E387" s="60" t="s">
        <v>5358</v>
      </c>
      <c r="F387" s="60" t="s">
        <v>5306</v>
      </c>
      <c r="G387" s="70" t="s">
        <v>752</v>
      </c>
    </row>
    <row r="388" spans="2:7" x14ac:dyDescent="0.25">
      <c r="B388" s="71">
        <v>386</v>
      </c>
      <c r="C388" s="62" t="s">
        <v>2592</v>
      </c>
      <c r="D388" s="62">
        <v>1990</v>
      </c>
      <c r="E388" s="62" t="s">
        <v>5358</v>
      </c>
      <c r="F388" s="62" t="s">
        <v>5306</v>
      </c>
      <c r="G388" s="72" t="s">
        <v>752</v>
      </c>
    </row>
    <row r="389" spans="2:7" x14ac:dyDescent="0.25">
      <c r="B389" s="69">
        <v>387</v>
      </c>
      <c r="C389" s="60" t="s">
        <v>2593</v>
      </c>
      <c r="D389" s="60">
        <v>1992</v>
      </c>
      <c r="E389" s="60" t="s">
        <v>5358</v>
      </c>
      <c r="F389" s="60" t="s">
        <v>5306</v>
      </c>
      <c r="G389" s="70" t="s">
        <v>752</v>
      </c>
    </row>
    <row r="390" spans="2:7" x14ac:dyDescent="0.25">
      <c r="B390" s="71">
        <v>388</v>
      </c>
      <c r="C390" s="62" t="s">
        <v>2594</v>
      </c>
      <c r="D390" s="62">
        <v>1988</v>
      </c>
      <c r="E390" s="62" t="s">
        <v>5354</v>
      </c>
      <c r="F390" s="62" t="s">
        <v>5306</v>
      </c>
      <c r="G390" s="72" t="s">
        <v>752</v>
      </c>
    </row>
    <row r="391" spans="2:7" x14ac:dyDescent="0.25">
      <c r="B391" s="69">
        <v>389</v>
      </c>
      <c r="C391" s="60" t="s">
        <v>2595</v>
      </c>
      <c r="D391" s="60">
        <v>1989</v>
      </c>
      <c r="E391" s="60" t="s">
        <v>5338</v>
      </c>
      <c r="F391" s="60" t="s">
        <v>5318</v>
      </c>
      <c r="G391" s="70" t="s">
        <v>752</v>
      </c>
    </row>
    <row r="392" spans="2:7" x14ac:dyDescent="0.25">
      <c r="B392" s="71">
        <v>390</v>
      </c>
      <c r="C392" s="62" t="s">
        <v>2596</v>
      </c>
      <c r="D392" s="62">
        <v>1992</v>
      </c>
      <c r="E392" s="62" t="s">
        <v>5338</v>
      </c>
      <c r="F392" s="62" t="s">
        <v>5318</v>
      </c>
      <c r="G392" s="72" t="s">
        <v>752</v>
      </c>
    </row>
    <row r="393" spans="2:7" x14ac:dyDescent="0.25">
      <c r="B393" s="69">
        <v>391</v>
      </c>
      <c r="C393" s="60" t="s">
        <v>2597</v>
      </c>
      <c r="D393" s="60">
        <v>1993</v>
      </c>
      <c r="E393" s="60" t="s">
        <v>2282</v>
      </c>
      <c r="F393" s="60" t="s">
        <v>5312</v>
      </c>
      <c r="G393" s="70" t="s">
        <v>752</v>
      </c>
    </row>
    <row r="394" spans="2:7" x14ac:dyDescent="0.25">
      <c r="B394" s="71">
        <v>392</v>
      </c>
      <c r="C394" s="62" t="s">
        <v>2598</v>
      </c>
      <c r="D394" s="62">
        <v>1987</v>
      </c>
      <c r="E394" s="62" t="s">
        <v>5400</v>
      </c>
      <c r="F394" s="62" t="s">
        <v>5312</v>
      </c>
      <c r="G394" s="72" t="s">
        <v>752</v>
      </c>
    </row>
    <row r="395" spans="2:7" x14ac:dyDescent="0.25">
      <c r="B395" s="69">
        <v>393</v>
      </c>
      <c r="C395" s="60" t="s">
        <v>2599</v>
      </c>
      <c r="D395" s="60">
        <v>1980</v>
      </c>
      <c r="E395" s="60" t="s">
        <v>5332</v>
      </c>
      <c r="F395" s="60" t="s">
        <v>5312</v>
      </c>
      <c r="G395" s="70" t="s">
        <v>752</v>
      </c>
    </row>
    <row r="396" spans="2:7" x14ac:dyDescent="0.25">
      <c r="B396" s="71">
        <v>394</v>
      </c>
      <c r="C396" s="62" t="s">
        <v>2600</v>
      </c>
      <c r="D396" s="62">
        <v>1973</v>
      </c>
      <c r="E396" s="62" t="s">
        <v>5332</v>
      </c>
      <c r="F396" s="62" t="s">
        <v>5309</v>
      </c>
      <c r="G396" s="72" t="s">
        <v>752</v>
      </c>
    </row>
    <row r="397" spans="2:7" x14ac:dyDescent="0.25">
      <c r="B397" s="69">
        <v>395</v>
      </c>
      <c r="C397" s="60" t="s">
        <v>2601</v>
      </c>
      <c r="D397" s="60">
        <v>1969</v>
      </c>
      <c r="E397" s="60" t="s">
        <v>5354</v>
      </c>
      <c r="F397" s="60" t="s">
        <v>5309</v>
      </c>
      <c r="G397" s="70" t="s">
        <v>752</v>
      </c>
    </row>
    <row r="398" spans="2:7" x14ac:dyDescent="0.25">
      <c r="B398" s="71">
        <v>396</v>
      </c>
      <c r="C398" s="62" t="s">
        <v>2602</v>
      </c>
      <c r="D398" s="62">
        <v>1968</v>
      </c>
      <c r="E398" s="62" t="s">
        <v>5322</v>
      </c>
      <c r="F398" s="62" t="s">
        <v>5312</v>
      </c>
      <c r="G398" s="72" t="s">
        <v>752</v>
      </c>
    </row>
    <row r="399" spans="2:7" x14ac:dyDescent="0.25">
      <c r="B399" s="69">
        <v>397</v>
      </c>
      <c r="C399" s="60" t="s">
        <v>2603</v>
      </c>
      <c r="D399" s="60">
        <v>1971</v>
      </c>
      <c r="E399" s="60" t="s">
        <v>5354</v>
      </c>
      <c r="F399" s="60" t="s">
        <v>5309</v>
      </c>
      <c r="G399" s="70" t="s">
        <v>752</v>
      </c>
    </row>
    <row r="400" spans="2:7" x14ac:dyDescent="0.25">
      <c r="B400" s="71">
        <v>398</v>
      </c>
      <c r="C400" s="62" t="s">
        <v>2604</v>
      </c>
      <c r="D400" s="62">
        <v>1979</v>
      </c>
      <c r="E400" s="62" t="s">
        <v>5332</v>
      </c>
      <c r="F400" s="62" t="s">
        <v>5312</v>
      </c>
      <c r="G400" s="72" t="s">
        <v>752</v>
      </c>
    </row>
    <row r="401" spans="2:7" x14ac:dyDescent="0.25">
      <c r="B401" s="69">
        <v>399</v>
      </c>
      <c r="C401" s="60" t="s">
        <v>2605</v>
      </c>
      <c r="D401" s="60">
        <v>1976</v>
      </c>
      <c r="E401" s="60" t="s">
        <v>5371</v>
      </c>
      <c r="F401" s="60" t="s">
        <v>5306</v>
      </c>
      <c r="G401" s="70" t="s">
        <v>752</v>
      </c>
    </row>
    <row r="402" spans="2:7" x14ac:dyDescent="0.25">
      <c r="B402" s="71">
        <v>400</v>
      </c>
      <c r="C402" s="62" t="s">
        <v>2606</v>
      </c>
      <c r="D402" s="62">
        <v>1973</v>
      </c>
      <c r="E402" s="62" t="s">
        <v>5317</v>
      </c>
      <c r="F402" s="62" t="s">
        <v>5312</v>
      </c>
      <c r="G402" s="72" t="s">
        <v>752</v>
      </c>
    </row>
    <row r="403" spans="2:7" x14ac:dyDescent="0.25">
      <c r="B403" s="69">
        <v>401</v>
      </c>
      <c r="C403" s="60" t="s">
        <v>2607</v>
      </c>
      <c r="D403" s="60">
        <v>1984</v>
      </c>
      <c r="E403" s="60" t="s">
        <v>5317</v>
      </c>
      <c r="F403" s="60" t="s">
        <v>5306</v>
      </c>
      <c r="G403" s="70" t="s">
        <v>752</v>
      </c>
    </row>
    <row r="404" spans="2:7" x14ac:dyDescent="0.25">
      <c r="B404" s="71">
        <v>402</v>
      </c>
      <c r="C404" s="62" t="s">
        <v>2608</v>
      </c>
      <c r="D404" s="62">
        <v>1985</v>
      </c>
      <c r="E404" s="62" t="s">
        <v>2309</v>
      </c>
      <c r="F404" s="62" t="s">
        <v>5318</v>
      </c>
      <c r="G404" s="72" t="s">
        <v>752</v>
      </c>
    </row>
    <row r="405" spans="2:7" x14ac:dyDescent="0.25">
      <c r="B405" s="69">
        <v>403</v>
      </c>
      <c r="C405" s="60" t="s">
        <v>2609</v>
      </c>
      <c r="D405" s="60">
        <v>1988</v>
      </c>
      <c r="E405" s="60" t="s">
        <v>5317</v>
      </c>
      <c r="F405" s="60" t="s">
        <v>5318</v>
      </c>
      <c r="G405" s="70" t="s">
        <v>752</v>
      </c>
    </row>
    <row r="406" spans="2:7" x14ac:dyDescent="0.25">
      <c r="B406" s="71">
        <v>404</v>
      </c>
      <c r="C406" s="62" t="s">
        <v>2610</v>
      </c>
      <c r="D406" s="62">
        <v>1980</v>
      </c>
      <c r="E406" s="62" t="s">
        <v>5397</v>
      </c>
      <c r="F406" s="62" t="s">
        <v>5312</v>
      </c>
      <c r="G406" s="72" t="s">
        <v>752</v>
      </c>
    </row>
    <row r="407" spans="2:7" x14ac:dyDescent="0.25">
      <c r="B407" s="69">
        <v>405</v>
      </c>
      <c r="C407" s="60" t="s">
        <v>2611</v>
      </c>
      <c r="D407" s="60">
        <v>1984</v>
      </c>
      <c r="E407" s="60" t="s">
        <v>5350</v>
      </c>
      <c r="F407" s="60" t="s">
        <v>5312</v>
      </c>
      <c r="G407" s="70" t="s">
        <v>752</v>
      </c>
    </row>
    <row r="408" spans="2:7" x14ac:dyDescent="0.25">
      <c r="B408" s="71">
        <v>406</v>
      </c>
      <c r="C408" s="62" t="s">
        <v>2611</v>
      </c>
      <c r="D408" s="62">
        <v>1989</v>
      </c>
      <c r="E408" s="62" t="s">
        <v>5397</v>
      </c>
      <c r="F408" s="62" t="s">
        <v>5312</v>
      </c>
      <c r="G408" s="72" t="s">
        <v>752</v>
      </c>
    </row>
    <row r="409" spans="2:7" x14ac:dyDescent="0.25">
      <c r="B409" s="69">
        <v>407</v>
      </c>
      <c r="C409" s="60" t="s">
        <v>2612</v>
      </c>
      <c r="D409" s="60">
        <v>1974</v>
      </c>
      <c r="E409" s="60" t="s">
        <v>5317</v>
      </c>
      <c r="F409" s="60" t="s">
        <v>5309</v>
      </c>
      <c r="G409" s="70" t="s">
        <v>752</v>
      </c>
    </row>
    <row r="410" spans="2:7" x14ac:dyDescent="0.25">
      <c r="B410" s="71">
        <v>408</v>
      </c>
      <c r="C410" s="62" t="s">
        <v>2613</v>
      </c>
      <c r="D410" s="62">
        <v>1974</v>
      </c>
      <c r="E410" s="62" t="s">
        <v>5358</v>
      </c>
      <c r="F410" s="62" t="s">
        <v>5312</v>
      </c>
      <c r="G410" s="72" t="s">
        <v>752</v>
      </c>
    </row>
    <row r="411" spans="2:7" x14ac:dyDescent="0.25">
      <c r="B411" s="69">
        <v>409</v>
      </c>
      <c r="C411" s="60" t="s">
        <v>2614</v>
      </c>
      <c r="D411" s="60">
        <v>1970</v>
      </c>
      <c r="E411" s="60" t="s">
        <v>5358</v>
      </c>
      <c r="F411" s="60" t="s">
        <v>5312</v>
      </c>
      <c r="G411" s="70" t="s">
        <v>752</v>
      </c>
    </row>
    <row r="412" spans="2:7" x14ac:dyDescent="0.25">
      <c r="B412" s="71">
        <v>410</v>
      </c>
      <c r="C412" s="62" t="s">
        <v>2615</v>
      </c>
      <c r="D412" s="62">
        <v>1982</v>
      </c>
      <c r="E412" s="62" t="s">
        <v>5358</v>
      </c>
      <c r="F412" s="62" t="s">
        <v>5306</v>
      </c>
      <c r="G412" s="72" t="s">
        <v>752</v>
      </c>
    </row>
    <row r="413" spans="2:7" x14ac:dyDescent="0.25">
      <c r="B413" s="69">
        <v>411</v>
      </c>
      <c r="C413" s="60" t="s">
        <v>2616</v>
      </c>
      <c r="D413" s="60">
        <v>1988</v>
      </c>
      <c r="E413" s="60" t="s">
        <v>5354</v>
      </c>
      <c r="F413" s="60" t="s">
        <v>5306</v>
      </c>
      <c r="G413" s="70" t="s">
        <v>752</v>
      </c>
    </row>
    <row r="414" spans="2:7" x14ac:dyDescent="0.25">
      <c r="B414" s="71">
        <v>412</v>
      </c>
      <c r="C414" s="62" t="s">
        <v>2617</v>
      </c>
      <c r="D414" s="62">
        <v>1982</v>
      </c>
      <c r="E414" s="62" t="s">
        <v>5400</v>
      </c>
      <c r="F414" s="62" t="s">
        <v>5312</v>
      </c>
      <c r="G414" s="72" t="s">
        <v>752</v>
      </c>
    </row>
    <row r="415" spans="2:7" x14ac:dyDescent="0.25">
      <c r="B415" s="69">
        <v>413</v>
      </c>
      <c r="C415" s="60" t="s">
        <v>2618</v>
      </c>
      <c r="D415" s="60">
        <v>1984</v>
      </c>
      <c r="E415" s="60" t="s">
        <v>5371</v>
      </c>
      <c r="F415" s="60" t="s">
        <v>5312</v>
      </c>
      <c r="G415" s="70" t="s">
        <v>752</v>
      </c>
    </row>
    <row r="416" spans="2:7" x14ac:dyDescent="0.25">
      <c r="B416" s="71">
        <v>414</v>
      </c>
      <c r="C416" s="62" t="s">
        <v>2619</v>
      </c>
      <c r="D416" s="62">
        <v>1988</v>
      </c>
      <c r="E416" s="62" t="s">
        <v>5317</v>
      </c>
      <c r="F416" s="62" t="s">
        <v>5306</v>
      </c>
      <c r="G416" s="72" t="s">
        <v>752</v>
      </c>
    </row>
    <row r="417" spans="2:7" x14ac:dyDescent="0.25">
      <c r="B417" s="69">
        <v>415</v>
      </c>
      <c r="C417" s="60" t="s">
        <v>2620</v>
      </c>
      <c r="D417" s="60">
        <v>1981</v>
      </c>
      <c r="E417" s="60" t="s">
        <v>5371</v>
      </c>
      <c r="F417" s="60" t="s">
        <v>5312</v>
      </c>
      <c r="G417" s="70" t="s">
        <v>752</v>
      </c>
    </row>
    <row r="418" spans="2:7" x14ac:dyDescent="0.25">
      <c r="B418" s="71">
        <v>416</v>
      </c>
      <c r="C418" s="62" t="s">
        <v>2621</v>
      </c>
      <c r="D418" s="62">
        <v>1988</v>
      </c>
      <c r="E418" s="62" t="s">
        <v>5322</v>
      </c>
      <c r="F418" s="62" t="s">
        <v>5306</v>
      </c>
      <c r="G418" s="72" t="s">
        <v>752</v>
      </c>
    </row>
    <row r="419" spans="2:7" x14ac:dyDescent="0.25">
      <c r="B419" s="69">
        <v>417</v>
      </c>
      <c r="C419" s="60" t="s">
        <v>2622</v>
      </c>
      <c r="D419" s="60">
        <v>1992</v>
      </c>
      <c r="E419" s="60" t="s">
        <v>5317</v>
      </c>
      <c r="F419" s="60" t="s">
        <v>5318</v>
      </c>
      <c r="G419" s="70" t="s">
        <v>752</v>
      </c>
    </row>
    <row r="420" spans="2:7" x14ac:dyDescent="0.25">
      <c r="B420" s="71">
        <v>418</v>
      </c>
      <c r="C420" s="62" t="s">
        <v>2623</v>
      </c>
      <c r="D420" s="62">
        <v>1991</v>
      </c>
      <c r="E420" s="62" t="s">
        <v>2282</v>
      </c>
      <c r="F420" s="62" t="s">
        <v>5309</v>
      </c>
      <c r="G420" s="72" t="s">
        <v>752</v>
      </c>
    </row>
    <row r="421" spans="2:7" x14ac:dyDescent="0.25">
      <c r="B421" s="69">
        <v>419</v>
      </c>
      <c r="C421" s="60" t="s">
        <v>2624</v>
      </c>
      <c r="D421" s="60">
        <v>1992</v>
      </c>
      <c r="E421" s="60" t="s">
        <v>2282</v>
      </c>
      <c r="F421" s="60" t="s">
        <v>5318</v>
      </c>
      <c r="G421" s="70" t="s">
        <v>752</v>
      </c>
    </row>
    <row r="422" spans="2:7" x14ac:dyDescent="0.25">
      <c r="B422" s="71">
        <v>420</v>
      </c>
      <c r="C422" s="62" t="s">
        <v>2625</v>
      </c>
      <c r="D422" s="62">
        <v>1992</v>
      </c>
      <c r="E422" s="62" t="s">
        <v>2309</v>
      </c>
      <c r="F422" s="62" t="s">
        <v>5306</v>
      </c>
      <c r="G422" s="72" t="s">
        <v>752</v>
      </c>
    </row>
    <row r="423" spans="2:7" x14ac:dyDescent="0.25">
      <c r="B423" s="69">
        <v>421</v>
      </c>
      <c r="C423" s="60" t="s">
        <v>2626</v>
      </c>
      <c r="D423" s="60">
        <v>1970</v>
      </c>
      <c r="E423" s="60" t="s">
        <v>5317</v>
      </c>
      <c r="F423" s="60" t="s">
        <v>5312</v>
      </c>
      <c r="G423" s="70" t="s">
        <v>752</v>
      </c>
    </row>
    <row r="424" spans="2:7" x14ac:dyDescent="0.25">
      <c r="B424" s="71">
        <v>422</v>
      </c>
      <c r="C424" s="62" t="s">
        <v>2627</v>
      </c>
      <c r="D424" s="62">
        <v>1992</v>
      </c>
      <c r="E424" s="62" t="s">
        <v>5363</v>
      </c>
      <c r="F424" s="62" t="s">
        <v>5318</v>
      </c>
      <c r="G424" s="72" t="s">
        <v>752</v>
      </c>
    </row>
    <row r="425" spans="2:7" x14ac:dyDescent="0.25">
      <c r="B425" s="69">
        <v>423</v>
      </c>
      <c r="C425" s="60" t="s">
        <v>2628</v>
      </c>
      <c r="D425" s="60">
        <v>1971</v>
      </c>
      <c r="E425" s="60" t="s">
        <v>5400</v>
      </c>
      <c r="F425" s="60" t="s">
        <v>5309</v>
      </c>
      <c r="G425" s="70" t="s">
        <v>752</v>
      </c>
    </row>
    <row r="426" spans="2:7" x14ac:dyDescent="0.25">
      <c r="B426" s="71">
        <v>424</v>
      </c>
      <c r="C426" s="62" t="s">
        <v>2629</v>
      </c>
      <c r="D426" s="62">
        <v>1987</v>
      </c>
      <c r="E426" s="62" t="s">
        <v>5377</v>
      </c>
      <c r="F426" s="62" t="s">
        <v>5306</v>
      </c>
      <c r="G426" s="72" t="s">
        <v>752</v>
      </c>
    </row>
    <row r="427" spans="2:7" x14ac:dyDescent="0.25">
      <c r="B427" s="69">
        <v>425</v>
      </c>
      <c r="C427" s="60" t="s">
        <v>2630</v>
      </c>
      <c r="D427" s="60">
        <v>1971</v>
      </c>
      <c r="E427" s="60" t="s">
        <v>5317</v>
      </c>
      <c r="F427" s="60" t="s">
        <v>5306</v>
      </c>
      <c r="G427" s="70" t="s">
        <v>752</v>
      </c>
    </row>
    <row r="428" spans="2:7" x14ac:dyDescent="0.25">
      <c r="B428" s="71">
        <v>426</v>
      </c>
      <c r="C428" s="62" t="s">
        <v>2631</v>
      </c>
      <c r="D428" s="62">
        <v>1985</v>
      </c>
      <c r="E428" s="62" t="s">
        <v>5308</v>
      </c>
      <c r="F428" s="62" t="s">
        <v>5306</v>
      </c>
      <c r="G428" s="72" t="s">
        <v>752</v>
      </c>
    </row>
    <row r="429" spans="2:7" x14ac:dyDescent="0.25">
      <c r="B429" s="69">
        <v>427</v>
      </c>
      <c r="C429" s="60" t="s">
        <v>2632</v>
      </c>
      <c r="D429" s="60">
        <v>1978</v>
      </c>
      <c r="E429" s="60" t="s">
        <v>5332</v>
      </c>
      <c r="F429" s="60" t="s">
        <v>5312</v>
      </c>
      <c r="G429" s="70" t="s">
        <v>752</v>
      </c>
    </row>
    <row r="430" spans="2:7" x14ac:dyDescent="0.25">
      <c r="B430" s="71">
        <v>428</v>
      </c>
      <c r="C430" s="62" t="s">
        <v>2633</v>
      </c>
      <c r="D430" s="62">
        <v>1992</v>
      </c>
      <c r="E430" s="62" t="s">
        <v>5308</v>
      </c>
      <c r="F430" s="62" t="s">
        <v>5312</v>
      </c>
      <c r="G430" s="72" t="s">
        <v>752</v>
      </c>
    </row>
    <row r="431" spans="2:7" x14ac:dyDescent="0.25">
      <c r="B431" s="69">
        <v>429</v>
      </c>
      <c r="C431" s="60" t="s">
        <v>2634</v>
      </c>
      <c r="D431" s="60">
        <v>1993</v>
      </c>
      <c r="E431" s="60" t="s">
        <v>5340</v>
      </c>
      <c r="F431" s="60" t="s">
        <v>5312</v>
      </c>
      <c r="G431" s="70" t="s">
        <v>752</v>
      </c>
    </row>
    <row r="432" spans="2:7" x14ac:dyDescent="0.25">
      <c r="B432" s="71">
        <v>430</v>
      </c>
      <c r="C432" s="62" t="s">
        <v>2635</v>
      </c>
      <c r="D432" s="62">
        <v>1988</v>
      </c>
      <c r="E432" s="62" t="s">
        <v>5308</v>
      </c>
      <c r="F432" s="62" t="s">
        <v>5312</v>
      </c>
      <c r="G432" s="72" t="s">
        <v>752</v>
      </c>
    </row>
    <row r="433" spans="2:7" x14ac:dyDescent="0.25">
      <c r="B433" s="69">
        <v>431</v>
      </c>
      <c r="C433" s="60" t="s">
        <v>2636</v>
      </c>
      <c r="D433" s="60">
        <v>1969</v>
      </c>
      <c r="E433" s="60" t="s">
        <v>5317</v>
      </c>
      <c r="F433" s="60" t="s">
        <v>5312</v>
      </c>
      <c r="G433" s="70" t="s">
        <v>752</v>
      </c>
    </row>
    <row r="434" spans="2:7" x14ac:dyDescent="0.25">
      <c r="B434" s="71">
        <v>432</v>
      </c>
      <c r="C434" s="62" t="s">
        <v>2637</v>
      </c>
      <c r="D434" s="62">
        <v>1983</v>
      </c>
      <c r="E434" s="62" t="s">
        <v>5308</v>
      </c>
      <c r="F434" s="62" t="s">
        <v>5306</v>
      </c>
      <c r="G434" s="72" t="s">
        <v>752</v>
      </c>
    </row>
    <row r="435" spans="2:7" x14ac:dyDescent="0.25">
      <c r="B435" s="69">
        <v>433</v>
      </c>
      <c r="C435" s="60" t="s">
        <v>2638</v>
      </c>
      <c r="D435" s="60">
        <v>1971</v>
      </c>
      <c r="E435" s="60" t="s">
        <v>5317</v>
      </c>
      <c r="F435" s="60" t="s">
        <v>5306</v>
      </c>
      <c r="G435" s="70" t="s">
        <v>752</v>
      </c>
    </row>
    <row r="436" spans="2:7" x14ac:dyDescent="0.25">
      <c r="B436" s="71">
        <v>434</v>
      </c>
      <c r="C436" s="62" t="s">
        <v>2639</v>
      </c>
      <c r="D436" s="62">
        <v>1994</v>
      </c>
      <c r="E436" s="62" t="s">
        <v>5317</v>
      </c>
      <c r="F436" s="62" t="s">
        <v>5318</v>
      </c>
      <c r="G436" s="72" t="s">
        <v>752</v>
      </c>
    </row>
    <row r="437" spans="2:7" x14ac:dyDescent="0.25">
      <c r="B437" s="69">
        <v>435</v>
      </c>
      <c r="C437" s="60" t="s">
        <v>2640</v>
      </c>
      <c r="D437" s="60">
        <v>1979</v>
      </c>
      <c r="E437" s="60" t="s">
        <v>5308</v>
      </c>
      <c r="F437" s="60" t="s">
        <v>5312</v>
      </c>
      <c r="G437" s="70" t="s">
        <v>752</v>
      </c>
    </row>
    <row r="438" spans="2:7" x14ac:dyDescent="0.25">
      <c r="B438" s="71">
        <v>436</v>
      </c>
      <c r="C438" s="62" t="s">
        <v>2641</v>
      </c>
      <c r="D438" s="62">
        <v>1983</v>
      </c>
      <c r="E438" s="62" t="s">
        <v>5358</v>
      </c>
      <c r="F438" s="62" t="s">
        <v>5306</v>
      </c>
      <c r="G438" s="72" t="s">
        <v>752</v>
      </c>
    </row>
    <row r="439" spans="2:7" x14ac:dyDescent="0.25">
      <c r="B439" s="69">
        <v>437</v>
      </c>
      <c r="C439" s="60" t="s">
        <v>2642</v>
      </c>
      <c r="D439" s="60">
        <v>1971</v>
      </c>
      <c r="E439" s="60" t="s">
        <v>5317</v>
      </c>
      <c r="F439" s="60" t="s">
        <v>5306</v>
      </c>
      <c r="G439" s="70" t="s">
        <v>752</v>
      </c>
    </row>
    <row r="440" spans="2:7" x14ac:dyDescent="0.25">
      <c r="B440" s="71">
        <v>438</v>
      </c>
      <c r="C440" s="62" t="s">
        <v>2643</v>
      </c>
      <c r="D440" s="62">
        <v>1987</v>
      </c>
      <c r="E440" s="62" t="s">
        <v>5358</v>
      </c>
      <c r="F440" s="62" t="s">
        <v>5306</v>
      </c>
      <c r="G440" s="72" t="s">
        <v>752</v>
      </c>
    </row>
    <row r="441" spans="2:7" x14ac:dyDescent="0.25">
      <c r="B441" s="69">
        <v>439</v>
      </c>
      <c r="C441" s="60" t="s">
        <v>2644</v>
      </c>
      <c r="D441" s="60">
        <v>1986</v>
      </c>
      <c r="E441" s="60" t="s">
        <v>5322</v>
      </c>
      <c r="F441" s="60" t="s">
        <v>5312</v>
      </c>
      <c r="G441" s="70" t="s">
        <v>752</v>
      </c>
    </row>
    <row r="442" spans="2:7" x14ac:dyDescent="0.25">
      <c r="B442" s="71">
        <v>440</v>
      </c>
      <c r="C442" s="62" t="s">
        <v>2645</v>
      </c>
      <c r="D442" s="62">
        <v>1979</v>
      </c>
      <c r="E442" s="62" t="s">
        <v>2309</v>
      </c>
      <c r="F442" s="62" t="s">
        <v>5306</v>
      </c>
      <c r="G442" s="72" t="s">
        <v>752</v>
      </c>
    </row>
    <row r="443" spans="2:7" x14ac:dyDescent="0.25">
      <c r="B443" s="69">
        <v>441</v>
      </c>
      <c r="C443" s="60" t="s">
        <v>2646</v>
      </c>
      <c r="D443" s="60">
        <v>1967</v>
      </c>
      <c r="E443" s="60" t="s">
        <v>5317</v>
      </c>
      <c r="F443" s="60" t="s">
        <v>5306</v>
      </c>
      <c r="G443" s="70" t="s">
        <v>752</v>
      </c>
    </row>
    <row r="444" spans="2:7" x14ac:dyDescent="0.25">
      <c r="B444" s="71">
        <v>442</v>
      </c>
      <c r="C444" s="62" t="s">
        <v>2647</v>
      </c>
      <c r="D444" s="62">
        <v>1988</v>
      </c>
      <c r="E444" s="62" t="s">
        <v>5305</v>
      </c>
      <c r="F444" s="62" t="s">
        <v>5306</v>
      </c>
      <c r="G444" s="72" t="s">
        <v>752</v>
      </c>
    </row>
    <row r="445" spans="2:7" x14ac:dyDescent="0.25">
      <c r="B445" s="69">
        <v>443</v>
      </c>
      <c r="C445" s="60" t="s">
        <v>2648</v>
      </c>
      <c r="D445" s="60">
        <v>1987</v>
      </c>
      <c r="E445" s="60" t="s">
        <v>5317</v>
      </c>
      <c r="F445" s="60" t="s">
        <v>5306</v>
      </c>
      <c r="G445" s="70" t="s">
        <v>752</v>
      </c>
    </row>
    <row r="446" spans="2:7" x14ac:dyDescent="0.25">
      <c r="B446" s="71">
        <v>444</v>
      </c>
      <c r="C446" s="62" t="s">
        <v>2649</v>
      </c>
      <c r="D446" s="62">
        <v>1980</v>
      </c>
      <c r="E446" s="62" t="s">
        <v>5317</v>
      </c>
      <c r="F446" s="62" t="s">
        <v>5306</v>
      </c>
      <c r="G446" s="72" t="s">
        <v>752</v>
      </c>
    </row>
    <row r="447" spans="2:7" x14ac:dyDescent="0.25">
      <c r="B447" s="69">
        <v>445</v>
      </c>
      <c r="C447" s="60" t="s">
        <v>2650</v>
      </c>
      <c r="D447" s="60">
        <v>1972</v>
      </c>
      <c r="E447" s="60" t="s">
        <v>5358</v>
      </c>
      <c r="F447" s="60" t="s">
        <v>5312</v>
      </c>
      <c r="G447" s="70" t="s">
        <v>752</v>
      </c>
    </row>
    <row r="448" spans="2:7" x14ac:dyDescent="0.25">
      <c r="B448" s="71">
        <v>446</v>
      </c>
      <c r="C448" s="62" t="s">
        <v>2651</v>
      </c>
      <c r="D448" s="62">
        <v>1970</v>
      </c>
      <c r="E448" s="62" t="s">
        <v>5332</v>
      </c>
      <c r="F448" s="62" t="s">
        <v>5309</v>
      </c>
      <c r="G448" s="72" t="s">
        <v>752</v>
      </c>
    </row>
    <row r="449" spans="2:7" x14ac:dyDescent="0.25">
      <c r="B449" s="69">
        <v>447</v>
      </c>
      <c r="C449" s="60" t="s">
        <v>2652</v>
      </c>
      <c r="D449" s="60">
        <v>1985</v>
      </c>
      <c r="E449" s="60" t="s">
        <v>5317</v>
      </c>
      <c r="F449" s="60" t="s">
        <v>5309</v>
      </c>
      <c r="G449" s="70" t="s">
        <v>752</v>
      </c>
    </row>
    <row r="450" spans="2:7" x14ac:dyDescent="0.25">
      <c r="B450" s="71">
        <v>448</v>
      </c>
      <c r="C450" s="62" t="s">
        <v>2653</v>
      </c>
      <c r="D450" s="62">
        <v>1974</v>
      </c>
      <c r="E450" s="62" t="s">
        <v>5340</v>
      </c>
      <c r="F450" s="62" t="s">
        <v>5309</v>
      </c>
      <c r="G450" s="72" t="s">
        <v>752</v>
      </c>
    </row>
    <row r="451" spans="2:7" x14ac:dyDescent="0.25">
      <c r="B451" s="69">
        <v>449</v>
      </c>
      <c r="C451" s="60" t="s">
        <v>2654</v>
      </c>
      <c r="D451" s="60">
        <v>1987</v>
      </c>
      <c r="E451" s="60" t="s">
        <v>5340</v>
      </c>
      <c r="F451" s="60" t="s">
        <v>5309</v>
      </c>
      <c r="G451" s="70" t="s">
        <v>752</v>
      </c>
    </row>
    <row r="452" spans="2:7" x14ac:dyDescent="0.25">
      <c r="B452" s="71">
        <v>450</v>
      </c>
      <c r="C452" s="62" t="s">
        <v>2655</v>
      </c>
      <c r="D452" s="62">
        <v>1993</v>
      </c>
      <c r="E452" s="62" t="s">
        <v>5363</v>
      </c>
      <c r="F452" s="62" t="s">
        <v>5312</v>
      </c>
      <c r="G452" s="72" t="s">
        <v>752</v>
      </c>
    </row>
    <row r="453" spans="2:7" x14ac:dyDescent="0.25">
      <c r="B453" s="69">
        <v>451</v>
      </c>
      <c r="C453" s="60" t="s">
        <v>2656</v>
      </c>
      <c r="D453" s="60">
        <v>1985</v>
      </c>
      <c r="E453" s="60" t="s">
        <v>5317</v>
      </c>
      <c r="F453" s="60" t="s">
        <v>5306</v>
      </c>
      <c r="G453" s="70" t="s">
        <v>752</v>
      </c>
    </row>
    <row r="454" spans="2:7" x14ac:dyDescent="0.25">
      <c r="B454" s="71">
        <v>452</v>
      </c>
      <c r="C454" s="62" t="s">
        <v>2657</v>
      </c>
      <c r="D454" s="62">
        <v>1989</v>
      </c>
      <c r="E454" s="62" t="s">
        <v>5308</v>
      </c>
      <c r="F454" s="62" t="s">
        <v>5306</v>
      </c>
      <c r="G454" s="72" t="s">
        <v>752</v>
      </c>
    </row>
    <row r="455" spans="2:7" x14ac:dyDescent="0.25">
      <c r="B455" s="69">
        <v>453</v>
      </c>
      <c r="C455" s="60" t="s">
        <v>2658</v>
      </c>
      <c r="D455" s="60">
        <v>1984</v>
      </c>
      <c r="E455" s="60" t="s">
        <v>5308</v>
      </c>
      <c r="F455" s="60" t="s">
        <v>5306</v>
      </c>
      <c r="G455" s="70" t="s">
        <v>752</v>
      </c>
    </row>
    <row r="456" spans="2:7" x14ac:dyDescent="0.25">
      <c r="B456" s="71">
        <v>454</v>
      </c>
      <c r="C456" s="62" t="s">
        <v>2659</v>
      </c>
      <c r="D456" s="62">
        <v>1982</v>
      </c>
      <c r="E456" s="62" t="s">
        <v>5317</v>
      </c>
      <c r="F456" s="62" t="s">
        <v>5312</v>
      </c>
      <c r="G456" s="72" t="s">
        <v>752</v>
      </c>
    </row>
    <row r="457" spans="2:7" x14ac:dyDescent="0.25">
      <c r="B457" s="69">
        <v>455</v>
      </c>
      <c r="C457" s="60" t="s">
        <v>2660</v>
      </c>
      <c r="D457" s="60">
        <v>1982</v>
      </c>
      <c r="E457" s="60" t="s">
        <v>5308</v>
      </c>
      <c r="F457" s="60" t="s">
        <v>5306</v>
      </c>
      <c r="G457" s="70" t="s">
        <v>752</v>
      </c>
    </row>
    <row r="458" spans="2:7" x14ac:dyDescent="0.25">
      <c r="B458" s="71">
        <v>456</v>
      </c>
      <c r="C458" s="62" t="s">
        <v>2661</v>
      </c>
      <c r="D458" s="62">
        <v>1989</v>
      </c>
      <c r="E458" s="62" t="s">
        <v>5338</v>
      </c>
      <c r="F458" s="62" t="s">
        <v>5318</v>
      </c>
      <c r="G458" s="72" t="s">
        <v>752</v>
      </c>
    </row>
    <row r="459" spans="2:7" x14ac:dyDescent="0.25">
      <c r="B459" s="69">
        <v>457</v>
      </c>
      <c r="C459" s="60" t="s">
        <v>2662</v>
      </c>
      <c r="D459" s="60">
        <v>1993</v>
      </c>
      <c r="E459" s="60" t="s">
        <v>5338</v>
      </c>
      <c r="F459" s="60" t="s">
        <v>5306</v>
      </c>
      <c r="G459" s="70" t="s">
        <v>752</v>
      </c>
    </row>
    <row r="460" spans="2:7" x14ac:dyDescent="0.25">
      <c r="B460" s="71">
        <v>458</v>
      </c>
      <c r="C460" s="62" t="s">
        <v>2663</v>
      </c>
      <c r="D460" s="62">
        <v>1986</v>
      </c>
      <c r="E460" s="62" t="s">
        <v>5308</v>
      </c>
      <c r="F460" s="62" t="s">
        <v>5318</v>
      </c>
      <c r="G460" s="72" t="s">
        <v>752</v>
      </c>
    </row>
    <row r="461" spans="2:7" x14ac:dyDescent="0.25">
      <c r="B461" s="69">
        <v>459</v>
      </c>
      <c r="C461" s="60" t="s">
        <v>2664</v>
      </c>
      <c r="D461" s="60">
        <v>1987</v>
      </c>
      <c r="E461" s="60" t="s">
        <v>5377</v>
      </c>
      <c r="F461" s="60" t="s">
        <v>5306</v>
      </c>
      <c r="G461" s="70" t="s">
        <v>752</v>
      </c>
    </row>
    <row r="462" spans="2:7" x14ac:dyDescent="0.25">
      <c r="B462" s="71">
        <v>460</v>
      </c>
      <c r="C462" s="62" t="s">
        <v>2665</v>
      </c>
      <c r="D462" s="62">
        <v>1983</v>
      </c>
      <c r="E462" s="62" t="s">
        <v>5317</v>
      </c>
      <c r="F462" s="62" t="s">
        <v>5306</v>
      </c>
      <c r="G462" s="72" t="s">
        <v>752</v>
      </c>
    </row>
    <row r="463" spans="2:7" x14ac:dyDescent="0.25">
      <c r="B463" s="69">
        <v>461</v>
      </c>
      <c r="C463" s="60" t="s">
        <v>2666</v>
      </c>
      <c r="D463" s="60">
        <v>1988</v>
      </c>
      <c r="E463" s="60" t="s">
        <v>2341</v>
      </c>
      <c r="F463" s="60" t="s">
        <v>5306</v>
      </c>
      <c r="G463" s="70" t="s">
        <v>752</v>
      </c>
    </row>
    <row r="464" spans="2:7" x14ac:dyDescent="0.25">
      <c r="B464" s="71">
        <v>462</v>
      </c>
      <c r="C464" s="62" t="s">
        <v>2667</v>
      </c>
      <c r="D464" s="62">
        <v>1978</v>
      </c>
      <c r="E464" s="62" t="s">
        <v>5317</v>
      </c>
      <c r="F464" s="62" t="s">
        <v>5306</v>
      </c>
      <c r="G464" s="72" t="s">
        <v>752</v>
      </c>
    </row>
    <row r="465" spans="2:7" x14ac:dyDescent="0.25">
      <c r="B465" s="69">
        <v>463</v>
      </c>
      <c r="C465" s="60" t="s">
        <v>2668</v>
      </c>
      <c r="D465" s="60">
        <v>1990</v>
      </c>
      <c r="E465" s="60" t="s">
        <v>5308</v>
      </c>
      <c r="F465" s="60" t="s">
        <v>5306</v>
      </c>
      <c r="G465" s="70" t="s">
        <v>752</v>
      </c>
    </row>
    <row r="466" spans="2:7" x14ac:dyDescent="0.25">
      <c r="B466" s="71">
        <v>464</v>
      </c>
      <c r="C466" s="62" t="s">
        <v>2669</v>
      </c>
      <c r="D466" s="62">
        <v>1982</v>
      </c>
      <c r="E466" s="62" t="s">
        <v>5308</v>
      </c>
      <c r="F466" s="62" t="s">
        <v>5312</v>
      </c>
      <c r="G466" s="72" t="s">
        <v>752</v>
      </c>
    </row>
    <row r="467" spans="2:7" x14ac:dyDescent="0.25">
      <c r="B467" s="69">
        <v>465</v>
      </c>
      <c r="C467" s="60" t="s">
        <v>2670</v>
      </c>
      <c r="D467" s="60">
        <v>1985</v>
      </c>
      <c r="E467" s="60" t="s">
        <v>5308</v>
      </c>
      <c r="F467" s="60" t="s">
        <v>5312</v>
      </c>
      <c r="G467" s="70" t="s">
        <v>752</v>
      </c>
    </row>
    <row r="468" spans="2:7" x14ac:dyDescent="0.25">
      <c r="B468" s="71">
        <v>466</v>
      </c>
      <c r="C468" s="62" t="s">
        <v>2671</v>
      </c>
      <c r="D468" s="62">
        <v>1977</v>
      </c>
      <c r="E468" s="62" t="s">
        <v>5317</v>
      </c>
      <c r="F468" s="62" t="s">
        <v>5306</v>
      </c>
      <c r="G468" s="72" t="s">
        <v>752</v>
      </c>
    </row>
    <row r="469" spans="2:7" x14ac:dyDescent="0.25">
      <c r="B469" s="69">
        <v>467</v>
      </c>
      <c r="C469" s="60" t="s">
        <v>2672</v>
      </c>
      <c r="D469" s="60">
        <v>1993</v>
      </c>
      <c r="E469" s="60" t="s">
        <v>5308</v>
      </c>
      <c r="F469" s="60" t="s">
        <v>5312</v>
      </c>
      <c r="G469" s="70" t="s">
        <v>752</v>
      </c>
    </row>
    <row r="470" spans="2:7" x14ac:dyDescent="0.25">
      <c r="B470" s="71">
        <v>468</v>
      </c>
      <c r="C470" s="62" t="s">
        <v>2673</v>
      </c>
      <c r="D470" s="62">
        <v>1989</v>
      </c>
      <c r="E470" s="62" t="s">
        <v>5308</v>
      </c>
      <c r="F470" s="62" t="s">
        <v>5318</v>
      </c>
      <c r="G470" s="72" t="s">
        <v>752</v>
      </c>
    </row>
    <row r="471" spans="2:7" x14ac:dyDescent="0.25">
      <c r="B471" s="69">
        <v>469</v>
      </c>
      <c r="C471" s="60" t="s">
        <v>2674</v>
      </c>
      <c r="D471" s="60">
        <v>1984</v>
      </c>
      <c r="E471" s="60" t="s">
        <v>5308</v>
      </c>
      <c r="F471" s="60" t="s">
        <v>5306</v>
      </c>
      <c r="G471" s="70" t="s">
        <v>752</v>
      </c>
    </row>
    <row r="472" spans="2:7" x14ac:dyDescent="0.25">
      <c r="B472" s="71">
        <v>470</v>
      </c>
      <c r="C472" s="62" t="s">
        <v>2675</v>
      </c>
      <c r="D472" s="62">
        <v>1987</v>
      </c>
      <c r="E472" s="62" t="s">
        <v>5308</v>
      </c>
      <c r="F472" s="62" t="s">
        <v>5306</v>
      </c>
      <c r="G472" s="72" t="s">
        <v>752</v>
      </c>
    </row>
    <row r="473" spans="2:7" x14ac:dyDescent="0.25">
      <c r="B473" s="69">
        <v>471</v>
      </c>
      <c r="C473" s="60" t="s">
        <v>2676</v>
      </c>
      <c r="D473" s="60">
        <v>1994</v>
      </c>
      <c r="E473" s="60" t="s">
        <v>5338</v>
      </c>
      <c r="F473" s="60" t="s">
        <v>5306</v>
      </c>
      <c r="G473" s="70" t="s">
        <v>752</v>
      </c>
    </row>
    <row r="474" spans="2:7" x14ac:dyDescent="0.25">
      <c r="B474" s="71">
        <v>472</v>
      </c>
      <c r="C474" s="62" t="s">
        <v>2677</v>
      </c>
      <c r="D474" s="62">
        <v>1989</v>
      </c>
      <c r="E474" s="62" t="s">
        <v>5308</v>
      </c>
      <c r="F474" s="62" t="s">
        <v>5306</v>
      </c>
      <c r="G474" s="72" t="s">
        <v>752</v>
      </c>
    </row>
    <row r="475" spans="2:7" x14ac:dyDescent="0.25">
      <c r="B475" s="69">
        <v>473</v>
      </c>
      <c r="C475" s="60" t="s">
        <v>2678</v>
      </c>
      <c r="D475" s="60">
        <v>1972</v>
      </c>
      <c r="E475" s="60" t="s">
        <v>5332</v>
      </c>
      <c r="F475" s="60" t="s">
        <v>5312</v>
      </c>
      <c r="G475" s="70" t="s">
        <v>752</v>
      </c>
    </row>
    <row r="476" spans="2:7" x14ac:dyDescent="0.25">
      <c r="B476" s="71">
        <v>474</v>
      </c>
      <c r="C476" s="62" t="s">
        <v>2679</v>
      </c>
      <c r="D476" s="62">
        <v>1973</v>
      </c>
      <c r="E476" s="62" t="s">
        <v>5358</v>
      </c>
      <c r="F476" s="62" t="s">
        <v>5312</v>
      </c>
      <c r="G476" s="72" t="s">
        <v>752</v>
      </c>
    </row>
    <row r="477" spans="2:7" x14ac:dyDescent="0.25">
      <c r="B477" s="69">
        <v>475</v>
      </c>
      <c r="C477" s="60" t="s">
        <v>2680</v>
      </c>
      <c r="D477" s="60">
        <v>1980</v>
      </c>
      <c r="E477" s="60" t="s">
        <v>5397</v>
      </c>
      <c r="F477" s="60" t="s">
        <v>5306</v>
      </c>
      <c r="G477" s="70" t="s">
        <v>752</v>
      </c>
    </row>
    <row r="478" spans="2:7" x14ac:dyDescent="0.25">
      <c r="B478" s="71">
        <v>476</v>
      </c>
      <c r="C478" s="62" t="s">
        <v>2681</v>
      </c>
      <c r="D478" s="62">
        <v>1992</v>
      </c>
      <c r="E478" s="62" t="s">
        <v>5338</v>
      </c>
      <c r="F478" s="62" t="s">
        <v>5306</v>
      </c>
      <c r="G478" s="72" t="s">
        <v>752</v>
      </c>
    </row>
    <row r="479" spans="2:7" x14ac:dyDescent="0.25">
      <c r="B479" s="69">
        <v>477</v>
      </c>
      <c r="C479" s="60" t="s">
        <v>2682</v>
      </c>
      <c r="D479" s="60">
        <v>1977</v>
      </c>
      <c r="E479" s="60" t="s">
        <v>5317</v>
      </c>
      <c r="F479" s="60" t="s">
        <v>5312</v>
      </c>
      <c r="G479" s="70" t="s">
        <v>752</v>
      </c>
    </row>
    <row r="480" spans="2:7" x14ac:dyDescent="0.25">
      <c r="B480" s="71">
        <v>478</v>
      </c>
      <c r="C480" s="62" t="s">
        <v>2683</v>
      </c>
      <c r="D480" s="62">
        <v>1974</v>
      </c>
      <c r="E480" s="62" t="s">
        <v>5358</v>
      </c>
      <c r="F480" s="62" t="s">
        <v>5306</v>
      </c>
      <c r="G480" s="72" t="s">
        <v>752</v>
      </c>
    </row>
    <row r="481" spans="2:7" x14ac:dyDescent="0.25">
      <c r="B481" s="69">
        <v>479</v>
      </c>
      <c r="C481" s="60" t="s">
        <v>2684</v>
      </c>
      <c r="D481" s="60">
        <v>1979</v>
      </c>
      <c r="E481" s="60" t="s">
        <v>5358</v>
      </c>
      <c r="F481" s="60" t="s">
        <v>5306</v>
      </c>
      <c r="G481" s="70" t="s">
        <v>752</v>
      </c>
    </row>
    <row r="482" spans="2:7" x14ac:dyDescent="0.25">
      <c r="B482" s="71">
        <v>480</v>
      </c>
      <c r="C482" s="62" t="s">
        <v>2685</v>
      </c>
      <c r="D482" s="62">
        <v>1983</v>
      </c>
      <c r="E482" s="62" t="s">
        <v>5377</v>
      </c>
      <c r="F482" s="62" t="s">
        <v>5306</v>
      </c>
      <c r="G482" s="72" t="s">
        <v>752</v>
      </c>
    </row>
    <row r="483" spans="2:7" x14ac:dyDescent="0.25">
      <c r="B483" s="69">
        <v>481</v>
      </c>
      <c r="C483" s="60" t="s">
        <v>2686</v>
      </c>
      <c r="D483" s="60">
        <v>1979</v>
      </c>
      <c r="E483" s="60" t="s">
        <v>2305</v>
      </c>
      <c r="F483" s="60" t="s">
        <v>5309</v>
      </c>
      <c r="G483" s="70" t="s">
        <v>752</v>
      </c>
    </row>
    <row r="484" spans="2:7" x14ac:dyDescent="0.25">
      <c r="B484" s="71">
        <v>482</v>
      </c>
      <c r="C484" s="62" t="s">
        <v>2687</v>
      </c>
      <c r="D484" s="62">
        <v>1981</v>
      </c>
      <c r="E484" s="62" t="s">
        <v>5397</v>
      </c>
      <c r="F484" s="62" t="s">
        <v>5312</v>
      </c>
      <c r="G484" s="72" t="s">
        <v>752</v>
      </c>
    </row>
    <row r="485" spans="2:7" x14ac:dyDescent="0.25">
      <c r="B485" s="69">
        <v>483</v>
      </c>
      <c r="C485" s="60" t="s">
        <v>2688</v>
      </c>
      <c r="D485" s="60">
        <v>1989</v>
      </c>
      <c r="E485" s="60" t="s">
        <v>5317</v>
      </c>
      <c r="F485" s="60" t="s">
        <v>5312</v>
      </c>
      <c r="G485" s="70" t="s">
        <v>752</v>
      </c>
    </row>
    <row r="486" spans="2:7" x14ac:dyDescent="0.25">
      <c r="B486" s="71">
        <v>484</v>
      </c>
      <c r="C486" s="62" t="s">
        <v>2689</v>
      </c>
      <c r="D486" s="62">
        <v>1970</v>
      </c>
      <c r="E486" s="62" t="s">
        <v>5317</v>
      </c>
      <c r="F486" s="62" t="s">
        <v>5325</v>
      </c>
      <c r="G486" s="72" t="s">
        <v>752</v>
      </c>
    </row>
    <row r="487" spans="2:7" x14ac:dyDescent="0.25">
      <c r="B487" s="69">
        <v>485</v>
      </c>
      <c r="C487" s="60" t="s">
        <v>2690</v>
      </c>
      <c r="D487" s="60">
        <v>1984</v>
      </c>
      <c r="E487" s="60" t="s">
        <v>2691</v>
      </c>
      <c r="F487" s="60" t="s">
        <v>5306</v>
      </c>
      <c r="G487" s="70" t="s">
        <v>752</v>
      </c>
    </row>
    <row r="488" spans="2:7" x14ac:dyDescent="0.25">
      <c r="B488" s="71">
        <v>486</v>
      </c>
      <c r="C488" s="62" t="s">
        <v>2692</v>
      </c>
      <c r="D488" s="62">
        <v>1987</v>
      </c>
      <c r="E488" s="62" t="s">
        <v>5308</v>
      </c>
      <c r="F488" s="62" t="s">
        <v>5306</v>
      </c>
      <c r="G488" s="72" t="s">
        <v>752</v>
      </c>
    </row>
    <row r="489" spans="2:7" x14ac:dyDescent="0.25">
      <c r="B489" s="69">
        <v>487</v>
      </c>
      <c r="C489" s="60" t="s">
        <v>2693</v>
      </c>
      <c r="D489" s="60">
        <v>1988</v>
      </c>
      <c r="E489" s="60" t="s">
        <v>5308</v>
      </c>
      <c r="F489" s="60" t="s">
        <v>5312</v>
      </c>
      <c r="G489" s="70" t="s">
        <v>752</v>
      </c>
    </row>
    <row r="490" spans="2:7" x14ac:dyDescent="0.25">
      <c r="B490" s="71">
        <v>488</v>
      </c>
      <c r="C490" s="62" t="s">
        <v>2694</v>
      </c>
      <c r="D490" s="62">
        <v>1990</v>
      </c>
      <c r="E490" s="62" t="s">
        <v>5338</v>
      </c>
      <c r="F490" s="62" t="s">
        <v>5318</v>
      </c>
      <c r="G490" s="72" t="s">
        <v>752</v>
      </c>
    </row>
    <row r="491" spans="2:7" x14ac:dyDescent="0.25">
      <c r="B491" s="69">
        <v>489</v>
      </c>
      <c r="C491" s="60" t="s">
        <v>2695</v>
      </c>
      <c r="D491" s="60">
        <v>1974</v>
      </c>
      <c r="E491" s="60" t="s">
        <v>5305</v>
      </c>
      <c r="F491" s="60" t="s">
        <v>5306</v>
      </c>
      <c r="G491" s="70" t="s">
        <v>752</v>
      </c>
    </row>
    <row r="492" spans="2:7" x14ac:dyDescent="0.25">
      <c r="B492" s="71">
        <v>490</v>
      </c>
      <c r="C492" s="62" t="s">
        <v>2696</v>
      </c>
      <c r="D492" s="62">
        <v>1987</v>
      </c>
      <c r="E492" s="62" t="s">
        <v>5305</v>
      </c>
      <c r="F492" s="62" t="s">
        <v>5306</v>
      </c>
      <c r="G492" s="72" t="s">
        <v>752</v>
      </c>
    </row>
    <row r="493" spans="2:7" x14ac:dyDescent="0.25">
      <c r="B493" s="69">
        <v>491</v>
      </c>
      <c r="C493" s="60" t="s">
        <v>2697</v>
      </c>
      <c r="D493" s="60">
        <v>1990</v>
      </c>
      <c r="E493" s="60" t="s">
        <v>5320</v>
      </c>
      <c r="F493" s="60" t="s">
        <v>5306</v>
      </c>
      <c r="G493" s="70" t="s">
        <v>752</v>
      </c>
    </row>
    <row r="494" spans="2:7" x14ac:dyDescent="0.25">
      <c r="B494" s="71">
        <v>492</v>
      </c>
      <c r="C494" s="62" t="s">
        <v>2698</v>
      </c>
      <c r="D494" s="62">
        <v>1972</v>
      </c>
      <c r="E494" s="62" t="s">
        <v>2691</v>
      </c>
      <c r="F494" s="62" t="s">
        <v>5306</v>
      </c>
      <c r="G494" s="72" t="s">
        <v>752</v>
      </c>
    </row>
    <row r="495" spans="2:7" x14ac:dyDescent="0.25">
      <c r="B495" s="69">
        <v>493</v>
      </c>
      <c r="C495" s="60" t="s">
        <v>2699</v>
      </c>
      <c r="D495" s="60">
        <v>1988</v>
      </c>
      <c r="E495" s="60" t="s">
        <v>5397</v>
      </c>
      <c r="F495" s="60" t="s">
        <v>5312</v>
      </c>
      <c r="G495" s="70" t="s">
        <v>752</v>
      </c>
    </row>
    <row r="496" spans="2:7" x14ac:dyDescent="0.25">
      <c r="B496" s="71">
        <v>494</v>
      </c>
      <c r="C496" s="62" t="s">
        <v>2700</v>
      </c>
      <c r="D496" s="62">
        <v>1969</v>
      </c>
      <c r="E496" s="62" t="s">
        <v>5317</v>
      </c>
      <c r="F496" s="62" t="s">
        <v>5312</v>
      </c>
      <c r="G496" s="72" t="s">
        <v>752</v>
      </c>
    </row>
    <row r="497" spans="2:7" x14ac:dyDescent="0.25">
      <c r="B497" s="69">
        <v>495</v>
      </c>
      <c r="C497" s="60" t="s">
        <v>2701</v>
      </c>
      <c r="D497" s="60">
        <v>1980</v>
      </c>
      <c r="E497" s="60" t="s">
        <v>5338</v>
      </c>
      <c r="F497" s="60" t="s">
        <v>5306</v>
      </c>
      <c r="G497" s="70" t="s">
        <v>752</v>
      </c>
    </row>
    <row r="498" spans="2:7" x14ac:dyDescent="0.25">
      <c r="B498" s="71">
        <v>496</v>
      </c>
      <c r="C498" s="62" t="s">
        <v>2702</v>
      </c>
      <c r="D498" s="62">
        <v>1976</v>
      </c>
      <c r="E498" s="62" t="s">
        <v>5308</v>
      </c>
      <c r="F498" s="62" t="s">
        <v>5312</v>
      </c>
      <c r="G498" s="72" t="s">
        <v>752</v>
      </c>
    </row>
    <row r="499" spans="2:7" x14ac:dyDescent="0.25">
      <c r="B499" s="69">
        <v>497</v>
      </c>
      <c r="C499" s="60" t="s">
        <v>2703</v>
      </c>
      <c r="D499" s="60">
        <v>1988</v>
      </c>
      <c r="E499" s="60" t="s">
        <v>5308</v>
      </c>
      <c r="F499" s="60" t="s">
        <v>5312</v>
      </c>
      <c r="G499" s="70" t="s">
        <v>752</v>
      </c>
    </row>
    <row r="500" spans="2:7" x14ac:dyDescent="0.25">
      <c r="B500" s="71">
        <v>498</v>
      </c>
      <c r="C500" s="62" t="s">
        <v>2704</v>
      </c>
      <c r="D500" s="62">
        <v>1983</v>
      </c>
      <c r="E500" s="62" t="s">
        <v>5317</v>
      </c>
      <c r="F500" s="62" t="s">
        <v>5306</v>
      </c>
      <c r="G500" s="72" t="s">
        <v>752</v>
      </c>
    </row>
    <row r="501" spans="2:7" x14ac:dyDescent="0.25">
      <c r="B501" s="69">
        <v>499</v>
      </c>
      <c r="C501" s="60" t="s">
        <v>2705</v>
      </c>
      <c r="D501" s="60">
        <v>1969</v>
      </c>
      <c r="E501" s="60" t="s">
        <v>5317</v>
      </c>
      <c r="F501" s="60" t="s">
        <v>5312</v>
      </c>
      <c r="G501" s="70" t="s">
        <v>752</v>
      </c>
    </row>
    <row r="502" spans="2:7" x14ac:dyDescent="0.25">
      <c r="B502" s="71">
        <v>500</v>
      </c>
      <c r="C502" s="62" t="s">
        <v>2706</v>
      </c>
      <c r="D502" s="62">
        <v>1971</v>
      </c>
      <c r="E502" s="62" t="s">
        <v>2691</v>
      </c>
      <c r="F502" s="62" t="s">
        <v>5306</v>
      </c>
      <c r="G502" s="72" t="s">
        <v>752</v>
      </c>
    </row>
    <row r="503" spans="2:7" x14ac:dyDescent="0.25">
      <c r="B503" s="69">
        <v>501</v>
      </c>
      <c r="C503" s="60" t="s">
        <v>2707</v>
      </c>
      <c r="D503" s="60">
        <v>1987</v>
      </c>
      <c r="E503" s="60" t="s">
        <v>5305</v>
      </c>
      <c r="F503" s="60" t="s">
        <v>5306</v>
      </c>
      <c r="G503" s="70" t="s">
        <v>752</v>
      </c>
    </row>
    <row r="504" spans="2:7" x14ac:dyDescent="0.25">
      <c r="B504" s="71">
        <v>502</v>
      </c>
      <c r="C504" s="62" t="s">
        <v>2708</v>
      </c>
      <c r="D504" s="62">
        <v>1978</v>
      </c>
      <c r="E504" s="62" t="s">
        <v>5308</v>
      </c>
      <c r="F504" s="62" t="s">
        <v>5312</v>
      </c>
      <c r="G504" s="72" t="s">
        <v>752</v>
      </c>
    </row>
    <row r="505" spans="2:7" x14ac:dyDescent="0.25">
      <c r="B505" s="69">
        <v>503</v>
      </c>
      <c r="C505" s="60" t="s">
        <v>2709</v>
      </c>
      <c r="D505" s="60">
        <v>1992</v>
      </c>
      <c r="E505" s="60" t="s">
        <v>5308</v>
      </c>
      <c r="F505" s="60" t="s">
        <v>5312</v>
      </c>
      <c r="G505" s="70" t="s">
        <v>752</v>
      </c>
    </row>
    <row r="506" spans="2:7" x14ac:dyDescent="0.25">
      <c r="B506" s="71">
        <v>504</v>
      </c>
      <c r="C506" s="62" t="s">
        <v>2710</v>
      </c>
      <c r="D506" s="62">
        <v>1971</v>
      </c>
      <c r="E506" s="62" t="s">
        <v>5314</v>
      </c>
      <c r="F506" s="62" t="s">
        <v>5312</v>
      </c>
      <c r="G506" s="72" t="s">
        <v>752</v>
      </c>
    </row>
    <row r="507" spans="2:7" x14ac:dyDescent="0.25">
      <c r="B507" s="69">
        <v>505</v>
      </c>
      <c r="C507" s="60" t="s">
        <v>2711</v>
      </c>
      <c r="D507" s="60">
        <v>1989</v>
      </c>
      <c r="E507" s="60" t="s">
        <v>5308</v>
      </c>
      <c r="F507" s="60" t="s">
        <v>5318</v>
      </c>
      <c r="G507" s="70" t="s">
        <v>752</v>
      </c>
    </row>
    <row r="508" spans="2:7" x14ac:dyDescent="0.25">
      <c r="B508" s="71">
        <v>506</v>
      </c>
      <c r="C508" s="62" t="s">
        <v>2712</v>
      </c>
      <c r="D508" s="62">
        <v>1980</v>
      </c>
      <c r="E508" s="62" t="s">
        <v>5354</v>
      </c>
      <c r="F508" s="62" t="s">
        <v>5312</v>
      </c>
      <c r="G508" s="72" t="s">
        <v>752</v>
      </c>
    </row>
    <row r="509" spans="2:7" x14ac:dyDescent="0.25">
      <c r="B509" s="69">
        <v>507</v>
      </c>
      <c r="C509" s="60" t="s">
        <v>2713</v>
      </c>
      <c r="D509" s="60">
        <v>1983</v>
      </c>
      <c r="E509" s="60" t="s">
        <v>5305</v>
      </c>
      <c r="F509" s="60" t="s">
        <v>5306</v>
      </c>
      <c r="G509" s="70" t="s">
        <v>752</v>
      </c>
    </row>
    <row r="510" spans="2:7" x14ac:dyDescent="0.25">
      <c r="B510" s="71">
        <v>508</v>
      </c>
      <c r="C510" s="62" t="s">
        <v>2714</v>
      </c>
      <c r="D510" s="62">
        <v>1987</v>
      </c>
      <c r="E510" s="62" t="s">
        <v>5308</v>
      </c>
      <c r="F510" s="62" t="s">
        <v>5318</v>
      </c>
      <c r="G510" s="72" t="s">
        <v>752</v>
      </c>
    </row>
    <row r="511" spans="2:7" x14ac:dyDescent="0.25">
      <c r="B511" s="69">
        <v>509</v>
      </c>
      <c r="C511" s="60" t="s">
        <v>2715</v>
      </c>
      <c r="D511" s="60">
        <v>1978</v>
      </c>
      <c r="E511" s="60" t="s">
        <v>2298</v>
      </c>
      <c r="F511" s="60" t="s">
        <v>5306</v>
      </c>
      <c r="G511" s="70" t="s">
        <v>752</v>
      </c>
    </row>
    <row r="512" spans="2:7" x14ac:dyDescent="0.25">
      <c r="B512" s="71">
        <v>510</v>
      </c>
      <c r="C512" s="62" t="s">
        <v>2716</v>
      </c>
      <c r="D512" s="62">
        <v>1988</v>
      </c>
      <c r="E512" s="62" t="s">
        <v>5371</v>
      </c>
      <c r="F512" s="62" t="s">
        <v>5312</v>
      </c>
      <c r="G512" s="72" t="s">
        <v>752</v>
      </c>
    </row>
    <row r="513" spans="2:7" x14ac:dyDescent="0.25">
      <c r="B513" s="69">
        <v>511</v>
      </c>
      <c r="C513" s="60" t="s">
        <v>2717</v>
      </c>
      <c r="D513" s="60">
        <v>1988</v>
      </c>
      <c r="E513" s="60" t="s">
        <v>5308</v>
      </c>
      <c r="F513" s="60" t="s">
        <v>5312</v>
      </c>
      <c r="G513" s="70" t="s">
        <v>752</v>
      </c>
    </row>
    <row r="514" spans="2:7" x14ac:dyDescent="0.25">
      <c r="B514" s="71">
        <v>512</v>
      </c>
      <c r="C514" s="62" t="s">
        <v>2718</v>
      </c>
      <c r="D514" s="62">
        <v>1987</v>
      </c>
      <c r="E514" s="62" t="s">
        <v>5317</v>
      </c>
      <c r="F514" s="62" t="s">
        <v>5306</v>
      </c>
      <c r="G514" s="72" t="s">
        <v>752</v>
      </c>
    </row>
    <row r="515" spans="2:7" x14ac:dyDescent="0.25">
      <c r="B515" s="69">
        <v>513</v>
      </c>
      <c r="C515" s="60" t="s">
        <v>2719</v>
      </c>
      <c r="D515" s="60">
        <v>1985</v>
      </c>
      <c r="E515" s="60" t="s">
        <v>5308</v>
      </c>
      <c r="F515" s="60" t="s">
        <v>5306</v>
      </c>
      <c r="G515" s="70" t="s">
        <v>752</v>
      </c>
    </row>
    <row r="516" spans="2:7" x14ac:dyDescent="0.25">
      <c r="B516" s="71">
        <v>514</v>
      </c>
      <c r="C516" s="62" t="s">
        <v>2720</v>
      </c>
      <c r="D516" s="62">
        <v>1986</v>
      </c>
      <c r="E516" s="62" t="s">
        <v>5397</v>
      </c>
      <c r="F516" s="62" t="s">
        <v>5318</v>
      </c>
      <c r="G516" s="72" t="s">
        <v>752</v>
      </c>
    </row>
    <row r="517" spans="2:7" x14ac:dyDescent="0.25">
      <c r="B517" s="69">
        <v>515</v>
      </c>
      <c r="C517" s="60" t="s">
        <v>2721</v>
      </c>
      <c r="D517" s="60">
        <v>1978</v>
      </c>
      <c r="E517" s="60" t="s">
        <v>5317</v>
      </c>
      <c r="F517" s="60" t="s">
        <v>5312</v>
      </c>
      <c r="G517" s="70" t="s">
        <v>752</v>
      </c>
    </row>
    <row r="518" spans="2:7" x14ac:dyDescent="0.25">
      <c r="B518" s="71">
        <v>516</v>
      </c>
      <c r="C518" s="62" t="s">
        <v>2722</v>
      </c>
      <c r="D518" s="62">
        <v>1973</v>
      </c>
      <c r="E518" s="62" t="s">
        <v>5397</v>
      </c>
      <c r="F518" s="62" t="s">
        <v>5306</v>
      </c>
      <c r="G518" s="72" t="s">
        <v>752</v>
      </c>
    </row>
    <row r="519" spans="2:7" x14ac:dyDescent="0.25">
      <c r="B519" s="69">
        <v>517</v>
      </c>
      <c r="C519" s="60" t="s">
        <v>2723</v>
      </c>
      <c r="D519" s="60">
        <v>1986</v>
      </c>
      <c r="E519" s="60" t="s">
        <v>5397</v>
      </c>
      <c r="F519" s="60" t="s">
        <v>5312</v>
      </c>
      <c r="G519" s="70" t="s">
        <v>752</v>
      </c>
    </row>
    <row r="520" spans="2:7" x14ac:dyDescent="0.25">
      <c r="B520" s="71">
        <v>518</v>
      </c>
      <c r="C520" s="62" t="s">
        <v>2724</v>
      </c>
      <c r="D520" s="62">
        <v>1977</v>
      </c>
      <c r="E520" s="62" t="s">
        <v>5363</v>
      </c>
      <c r="F520" s="62" t="s">
        <v>5306</v>
      </c>
      <c r="G520" s="72" t="s">
        <v>752</v>
      </c>
    </row>
    <row r="521" spans="2:7" x14ac:dyDescent="0.25">
      <c r="B521" s="69">
        <v>519</v>
      </c>
      <c r="C521" s="60" t="s">
        <v>2725</v>
      </c>
      <c r="D521" s="60">
        <v>1991</v>
      </c>
      <c r="E521" s="60" t="s">
        <v>5308</v>
      </c>
      <c r="F521" s="60" t="s">
        <v>5312</v>
      </c>
      <c r="G521" s="70" t="s">
        <v>752</v>
      </c>
    </row>
    <row r="522" spans="2:7" x14ac:dyDescent="0.25">
      <c r="B522" s="71">
        <v>520</v>
      </c>
      <c r="C522" s="62" t="s">
        <v>2726</v>
      </c>
      <c r="D522" s="62">
        <v>1989</v>
      </c>
      <c r="E522" s="62" t="s">
        <v>5308</v>
      </c>
      <c r="F522" s="62" t="s">
        <v>5312</v>
      </c>
      <c r="G522" s="72" t="s">
        <v>752</v>
      </c>
    </row>
    <row r="523" spans="2:7" x14ac:dyDescent="0.25">
      <c r="B523" s="69">
        <v>521</v>
      </c>
      <c r="C523" s="60" t="s">
        <v>2727</v>
      </c>
      <c r="D523" s="60">
        <v>1978</v>
      </c>
      <c r="E523" s="60" t="s">
        <v>5308</v>
      </c>
      <c r="F523" s="60" t="s">
        <v>5309</v>
      </c>
      <c r="G523" s="70" t="s">
        <v>752</v>
      </c>
    </row>
    <row r="524" spans="2:7" x14ac:dyDescent="0.25">
      <c r="B524" s="71">
        <v>522</v>
      </c>
      <c r="C524" s="62" t="s">
        <v>2728</v>
      </c>
      <c r="D524" s="62">
        <v>1991</v>
      </c>
      <c r="E524" s="62" t="s">
        <v>5305</v>
      </c>
      <c r="F524" s="62" t="s">
        <v>5306</v>
      </c>
      <c r="G524" s="72" t="s">
        <v>752</v>
      </c>
    </row>
    <row r="525" spans="2:7" x14ac:dyDescent="0.25">
      <c r="B525" s="69">
        <v>523</v>
      </c>
      <c r="C525" s="60" t="s">
        <v>2729</v>
      </c>
      <c r="D525" s="60">
        <v>1986</v>
      </c>
      <c r="E525" s="60" t="s">
        <v>5317</v>
      </c>
      <c r="F525" s="60" t="s">
        <v>5312</v>
      </c>
      <c r="G525" s="70" t="s">
        <v>752</v>
      </c>
    </row>
    <row r="526" spans="2:7" x14ac:dyDescent="0.25">
      <c r="B526" s="71">
        <v>524</v>
      </c>
      <c r="C526" s="62" t="s">
        <v>2730</v>
      </c>
      <c r="D526" s="62">
        <v>1971</v>
      </c>
      <c r="E526" s="62" t="s">
        <v>5317</v>
      </c>
      <c r="F526" s="62" t="s">
        <v>5312</v>
      </c>
      <c r="G526" s="72" t="s">
        <v>752</v>
      </c>
    </row>
    <row r="527" spans="2:7" x14ac:dyDescent="0.25">
      <c r="B527" s="69">
        <v>525</v>
      </c>
      <c r="C527" s="60" t="s">
        <v>2731</v>
      </c>
      <c r="D527" s="60">
        <v>1974</v>
      </c>
      <c r="E527" s="60" t="s">
        <v>5314</v>
      </c>
      <c r="F527" s="60" t="s">
        <v>5312</v>
      </c>
      <c r="G527" s="70" t="s">
        <v>752</v>
      </c>
    </row>
    <row r="528" spans="2:7" x14ac:dyDescent="0.25">
      <c r="B528" s="71">
        <v>526</v>
      </c>
      <c r="C528" s="62" t="s">
        <v>2732</v>
      </c>
      <c r="D528" s="62">
        <v>1988</v>
      </c>
      <c r="E528" s="62" t="s">
        <v>5308</v>
      </c>
      <c r="F528" s="62" t="s">
        <v>5318</v>
      </c>
      <c r="G528" s="72" t="s">
        <v>752</v>
      </c>
    </row>
    <row r="529" spans="2:7" x14ac:dyDescent="0.25">
      <c r="B529" s="69">
        <v>527</v>
      </c>
      <c r="C529" s="60" t="s">
        <v>2733</v>
      </c>
      <c r="D529" s="60">
        <v>1991</v>
      </c>
      <c r="E529" s="60" t="s">
        <v>5340</v>
      </c>
      <c r="F529" s="60" t="s">
        <v>5312</v>
      </c>
      <c r="G529" s="70" t="s">
        <v>752</v>
      </c>
    </row>
    <row r="530" spans="2:7" x14ac:dyDescent="0.25">
      <c r="B530" s="71">
        <v>528</v>
      </c>
      <c r="C530" s="62" t="s">
        <v>2734</v>
      </c>
      <c r="D530" s="62">
        <v>1976</v>
      </c>
      <c r="E530" s="62" t="s">
        <v>5350</v>
      </c>
      <c r="F530" s="62" t="s">
        <v>5312</v>
      </c>
      <c r="G530" s="72" t="s">
        <v>752</v>
      </c>
    </row>
    <row r="531" spans="2:7" x14ac:dyDescent="0.25">
      <c r="B531" s="69">
        <v>529</v>
      </c>
      <c r="C531" s="60" t="s">
        <v>2735</v>
      </c>
      <c r="D531" s="60">
        <v>1977</v>
      </c>
      <c r="E531" s="60" t="s">
        <v>5317</v>
      </c>
      <c r="F531" s="60" t="s">
        <v>5312</v>
      </c>
      <c r="G531" s="70" t="s">
        <v>752</v>
      </c>
    </row>
    <row r="532" spans="2:7" x14ac:dyDescent="0.25">
      <c r="B532" s="71">
        <v>530</v>
      </c>
      <c r="C532" s="62" t="s">
        <v>2736</v>
      </c>
      <c r="D532" s="62">
        <v>1988</v>
      </c>
      <c r="E532" s="62" t="s">
        <v>2309</v>
      </c>
      <c r="F532" s="62" t="s">
        <v>5306</v>
      </c>
      <c r="G532" s="72" t="s">
        <v>752</v>
      </c>
    </row>
    <row r="533" spans="2:7" x14ac:dyDescent="0.25">
      <c r="B533" s="69">
        <v>531</v>
      </c>
      <c r="C533" s="60" t="s">
        <v>2737</v>
      </c>
      <c r="D533" s="60">
        <v>1990</v>
      </c>
      <c r="E533" s="60" t="s">
        <v>5308</v>
      </c>
      <c r="F533" s="60" t="s">
        <v>5318</v>
      </c>
      <c r="G533" s="70" t="s">
        <v>752</v>
      </c>
    </row>
    <row r="534" spans="2:7" x14ac:dyDescent="0.25">
      <c r="B534" s="71">
        <v>532</v>
      </c>
      <c r="C534" s="62" t="s">
        <v>2738</v>
      </c>
      <c r="D534" s="62">
        <v>1969</v>
      </c>
      <c r="E534" s="62" t="s">
        <v>5358</v>
      </c>
      <c r="F534" s="62" t="s">
        <v>5312</v>
      </c>
      <c r="G534" s="72" t="s">
        <v>752</v>
      </c>
    </row>
    <row r="535" spans="2:7" x14ac:dyDescent="0.25">
      <c r="B535" s="69">
        <v>533</v>
      </c>
      <c r="C535" s="60" t="s">
        <v>2739</v>
      </c>
      <c r="D535" s="60">
        <v>1984</v>
      </c>
      <c r="E535" s="60" t="s">
        <v>5317</v>
      </c>
      <c r="F535" s="60" t="s">
        <v>5306</v>
      </c>
      <c r="G535" s="70" t="s">
        <v>752</v>
      </c>
    </row>
    <row r="536" spans="2:7" x14ac:dyDescent="0.25">
      <c r="B536" s="71">
        <v>534</v>
      </c>
      <c r="C536" s="62" t="s">
        <v>2740</v>
      </c>
      <c r="D536" s="62">
        <v>1968</v>
      </c>
      <c r="E536" s="62" t="s">
        <v>5317</v>
      </c>
      <c r="F536" s="62" t="s">
        <v>5309</v>
      </c>
      <c r="G536" s="72" t="s">
        <v>752</v>
      </c>
    </row>
    <row r="537" spans="2:7" x14ac:dyDescent="0.25">
      <c r="B537" s="69">
        <v>535</v>
      </c>
      <c r="C537" s="60" t="s">
        <v>2741</v>
      </c>
      <c r="D537" s="60">
        <v>1972</v>
      </c>
      <c r="E537" s="60" t="s">
        <v>5317</v>
      </c>
      <c r="F537" s="60" t="s">
        <v>5309</v>
      </c>
      <c r="G537" s="70" t="s">
        <v>752</v>
      </c>
    </row>
    <row r="538" spans="2:7" x14ac:dyDescent="0.25">
      <c r="B538" s="71">
        <v>536</v>
      </c>
      <c r="C538" s="62" t="s">
        <v>2742</v>
      </c>
      <c r="D538" s="62">
        <v>1979</v>
      </c>
      <c r="E538" s="62" t="s">
        <v>5317</v>
      </c>
      <c r="F538" s="62" t="s">
        <v>5306</v>
      </c>
      <c r="G538" s="72" t="s">
        <v>752</v>
      </c>
    </row>
    <row r="539" spans="2:7" x14ac:dyDescent="0.25">
      <c r="B539" s="69">
        <v>537</v>
      </c>
      <c r="C539" s="60" t="s">
        <v>2743</v>
      </c>
      <c r="D539" s="60">
        <v>1975</v>
      </c>
      <c r="E539" s="60" t="s">
        <v>5314</v>
      </c>
      <c r="F539" s="60" t="s">
        <v>5312</v>
      </c>
      <c r="G539" s="70" t="s">
        <v>752</v>
      </c>
    </row>
    <row r="540" spans="2:7" x14ac:dyDescent="0.25">
      <c r="B540" s="71">
        <v>538</v>
      </c>
      <c r="C540" s="62" t="s">
        <v>2744</v>
      </c>
      <c r="D540" s="62">
        <v>1992</v>
      </c>
      <c r="E540" s="62" t="s">
        <v>5317</v>
      </c>
      <c r="F540" s="62" t="s">
        <v>5306</v>
      </c>
      <c r="G540" s="72" t="s">
        <v>752</v>
      </c>
    </row>
    <row r="541" spans="2:7" x14ac:dyDescent="0.25">
      <c r="B541" s="69">
        <v>539</v>
      </c>
      <c r="C541" s="60" t="s">
        <v>2745</v>
      </c>
      <c r="D541" s="60">
        <v>1976</v>
      </c>
      <c r="E541" s="60" t="s">
        <v>5317</v>
      </c>
      <c r="F541" s="60" t="s">
        <v>5312</v>
      </c>
      <c r="G541" s="70" t="s">
        <v>752</v>
      </c>
    </row>
    <row r="542" spans="2:7" x14ac:dyDescent="0.25">
      <c r="B542" s="71">
        <v>540</v>
      </c>
      <c r="C542" s="62" t="s">
        <v>2746</v>
      </c>
      <c r="D542" s="62">
        <v>1977</v>
      </c>
      <c r="E542" s="62" t="s">
        <v>5317</v>
      </c>
      <c r="F542" s="62" t="s">
        <v>5312</v>
      </c>
      <c r="G542" s="72" t="s">
        <v>752</v>
      </c>
    </row>
    <row r="543" spans="2:7" x14ac:dyDescent="0.25">
      <c r="B543" s="69">
        <v>541</v>
      </c>
      <c r="C543" s="60" t="s">
        <v>2747</v>
      </c>
      <c r="D543" s="60">
        <v>1971</v>
      </c>
      <c r="E543" s="60" t="s">
        <v>5317</v>
      </c>
      <c r="F543" s="60" t="s">
        <v>5309</v>
      </c>
      <c r="G543" s="70" t="s">
        <v>752</v>
      </c>
    </row>
    <row r="544" spans="2:7" x14ac:dyDescent="0.25">
      <c r="B544" s="71">
        <v>542</v>
      </c>
      <c r="C544" s="62" t="s">
        <v>2748</v>
      </c>
      <c r="D544" s="62">
        <v>1972</v>
      </c>
      <c r="E544" s="62" t="s">
        <v>5305</v>
      </c>
      <c r="F544" s="62" t="s">
        <v>5306</v>
      </c>
      <c r="G544" s="72" t="s">
        <v>752</v>
      </c>
    </row>
    <row r="545" spans="2:7" x14ac:dyDescent="0.25">
      <c r="B545" s="69">
        <v>543</v>
      </c>
      <c r="C545" s="60" t="s">
        <v>2749</v>
      </c>
      <c r="D545" s="60">
        <v>1974</v>
      </c>
      <c r="E545" s="60" t="s">
        <v>5338</v>
      </c>
      <c r="F545" s="60" t="s">
        <v>5306</v>
      </c>
      <c r="G545" s="70" t="s">
        <v>752</v>
      </c>
    </row>
    <row r="546" spans="2:7" x14ac:dyDescent="0.25">
      <c r="B546" s="71">
        <v>544</v>
      </c>
      <c r="C546" s="62" t="s">
        <v>2750</v>
      </c>
      <c r="D546" s="62">
        <v>1975</v>
      </c>
      <c r="E546" s="62" t="s">
        <v>5308</v>
      </c>
      <c r="F546" s="62" t="s">
        <v>5312</v>
      </c>
      <c r="G546" s="72" t="s">
        <v>752</v>
      </c>
    </row>
    <row r="547" spans="2:7" x14ac:dyDescent="0.25">
      <c r="B547" s="69">
        <v>545</v>
      </c>
      <c r="C547" s="60" t="s">
        <v>2751</v>
      </c>
      <c r="D547" s="60">
        <v>1973</v>
      </c>
      <c r="E547" s="60" t="s">
        <v>5305</v>
      </c>
      <c r="F547" s="60" t="s">
        <v>5306</v>
      </c>
      <c r="G547" s="70" t="s">
        <v>752</v>
      </c>
    </row>
    <row r="548" spans="2:7" x14ac:dyDescent="0.25">
      <c r="B548" s="71">
        <v>546</v>
      </c>
      <c r="C548" s="62" t="s">
        <v>2752</v>
      </c>
      <c r="D548" s="62">
        <v>1985</v>
      </c>
      <c r="E548" s="62" t="s">
        <v>2282</v>
      </c>
      <c r="F548" s="62" t="s">
        <v>5312</v>
      </c>
      <c r="G548" s="72" t="s">
        <v>752</v>
      </c>
    </row>
    <row r="549" spans="2:7" x14ac:dyDescent="0.25">
      <c r="B549" s="69">
        <v>547</v>
      </c>
      <c r="C549" s="60" t="s">
        <v>2753</v>
      </c>
      <c r="D549" s="60">
        <v>1975</v>
      </c>
      <c r="E549" s="60" t="s">
        <v>5358</v>
      </c>
      <c r="F549" s="60" t="s">
        <v>5306</v>
      </c>
      <c r="G549" s="70" t="s">
        <v>752</v>
      </c>
    </row>
    <row r="550" spans="2:7" x14ac:dyDescent="0.25">
      <c r="B550" s="71">
        <v>548</v>
      </c>
      <c r="C550" s="62" t="s">
        <v>2754</v>
      </c>
      <c r="D550" s="62">
        <v>1988</v>
      </c>
      <c r="E550" s="62" t="s">
        <v>5338</v>
      </c>
      <c r="F550" s="62" t="s">
        <v>5306</v>
      </c>
      <c r="G550" s="72" t="s">
        <v>752</v>
      </c>
    </row>
    <row r="551" spans="2:7" x14ac:dyDescent="0.25">
      <c r="B551" s="69">
        <v>549</v>
      </c>
      <c r="C551" s="60" t="s">
        <v>2755</v>
      </c>
      <c r="D551" s="60">
        <v>1974</v>
      </c>
      <c r="E551" s="60" t="s">
        <v>5338</v>
      </c>
      <c r="F551" s="60" t="s">
        <v>5312</v>
      </c>
      <c r="G551" s="70" t="s">
        <v>752</v>
      </c>
    </row>
    <row r="552" spans="2:7" x14ac:dyDescent="0.25">
      <c r="B552" s="71">
        <v>550</v>
      </c>
      <c r="C552" s="62" t="s">
        <v>2756</v>
      </c>
      <c r="D552" s="62">
        <v>1976</v>
      </c>
      <c r="E552" s="62" t="s">
        <v>5317</v>
      </c>
      <c r="F552" s="62" t="s">
        <v>5306</v>
      </c>
      <c r="G552" s="72" t="s">
        <v>752</v>
      </c>
    </row>
    <row r="553" spans="2:7" x14ac:dyDescent="0.25">
      <c r="B553" s="69">
        <v>551</v>
      </c>
      <c r="C553" s="60" t="s">
        <v>2757</v>
      </c>
      <c r="D553" s="60">
        <v>1972</v>
      </c>
      <c r="E553" s="60" t="s">
        <v>5317</v>
      </c>
      <c r="F553" s="60" t="s">
        <v>5312</v>
      </c>
      <c r="G553" s="70" t="s">
        <v>752</v>
      </c>
    </row>
    <row r="554" spans="2:7" x14ac:dyDescent="0.25">
      <c r="B554" s="71">
        <v>552</v>
      </c>
      <c r="C554" s="62" t="s">
        <v>2758</v>
      </c>
      <c r="D554" s="62">
        <v>1972</v>
      </c>
      <c r="E554" s="62" t="s">
        <v>5338</v>
      </c>
      <c r="F554" s="62" t="s">
        <v>5306</v>
      </c>
      <c r="G554" s="72" t="s">
        <v>752</v>
      </c>
    </row>
    <row r="555" spans="2:7" x14ac:dyDescent="0.25">
      <c r="B555" s="69">
        <v>553</v>
      </c>
      <c r="C555" s="60" t="s">
        <v>2759</v>
      </c>
      <c r="D555" s="60">
        <v>1979</v>
      </c>
      <c r="E555" s="60" t="s">
        <v>5332</v>
      </c>
      <c r="F555" s="60" t="s">
        <v>5312</v>
      </c>
      <c r="G555" s="70" t="s">
        <v>752</v>
      </c>
    </row>
    <row r="556" spans="2:7" x14ac:dyDescent="0.25">
      <c r="B556" s="71">
        <v>554</v>
      </c>
      <c r="C556" s="62" t="s">
        <v>2760</v>
      </c>
      <c r="D556" s="62">
        <v>1992</v>
      </c>
      <c r="E556" s="62" t="s">
        <v>5317</v>
      </c>
      <c r="F556" s="62" t="s">
        <v>5306</v>
      </c>
      <c r="G556" s="72" t="s">
        <v>752</v>
      </c>
    </row>
    <row r="557" spans="2:7" x14ac:dyDescent="0.25">
      <c r="B557" s="69">
        <v>555</v>
      </c>
      <c r="C557" s="60" t="s">
        <v>2761</v>
      </c>
      <c r="D557" s="60">
        <v>1972</v>
      </c>
      <c r="E557" s="60" t="s">
        <v>5338</v>
      </c>
      <c r="F557" s="60" t="s">
        <v>5306</v>
      </c>
      <c r="G557" s="70" t="s">
        <v>752</v>
      </c>
    </row>
    <row r="558" spans="2:7" x14ac:dyDescent="0.25">
      <c r="B558" s="71">
        <v>556</v>
      </c>
      <c r="C558" s="62" t="s">
        <v>2762</v>
      </c>
      <c r="D558" s="62">
        <v>1980</v>
      </c>
      <c r="E558" s="62" t="s">
        <v>5305</v>
      </c>
      <c r="F558" s="62" t="s">
        <v>5312</v>
      </c>
      <c r="G558" s="72" t="s">
        <v>752</v>
      </c>
    </row>
    <row r="559" spans="2:7" x14ac:dyDescent="0.25">
      <c r="B559" s="69">
        <v>557</v>
      </c>
      <c r="C559" s="60" t="s">
        <v>2763</v>
      </c>
      <c r="D559" s="60">
        <v>1986</v>
      </c>
      <c r="E559" s="60" t="s">
        <v>5338</v>
      </c>
      <c r="F559" s="60" t="s">
        <v>5306</v>
      </c>
      <c r="G559" s="70" t="s">
        <v>752</v>
      </c>
    </row>
    <row r="560" spans="2:7" x14ac:dyDescent="0.25">
      <c r="B560" s="71">
        <v>558</v>
      </c>
      <c r="C560" s="62" t="s">
        <v>2764</v>
      </c>
      <c r="D560" s="62">
        <v>1977</v>
      </c>
      <c r="E560" s="62" t="s">
        <v>5317</v>
      </c>
      <c r="F560" s="62" t="s">
        <v>5306</v>
      </c>
      <c r="G560" s="72" t="s">
        <v>752</v>
      </c>
    </row>
    <row r="561" spans="2:7" x14ac:dyDescent="0.25">
      <c r="B561" s="69">
        <v>559</v>
      </c>
      <c r="C561" s="60" t="s">
        <v>2765</v>
      </c>
      <c r="D561" s="60">
        <v>1991</v>
      </c>
      <c r="E561" s="60" t="s">
        <v>5317</v>
      </c>
      <c r="F561" s="60" t="s">
        <v>5306</v>
      </c>
      <c r="G561" s="70" t="s">
        <v>752</v>
      </c>
    </row>
    <row r="562" spans="2:7" x14ac:dyDescent="0.25">
      <c r="B562" s="71">
        <v>560</v>
      </c>
      <c r="C562" s="62" t="s">
        <v>2766</v>
      </c>
      <c r="D562" s="62">
        <v>1991</v>
      </c>
      <c r="E562" s="62" t="s">
        <v>5397</v>
      </c>
      <c r="F562" s="62" t="s">
        <v>5306</v>
      </c>
      <c r="G562" s="72" t="s">
        <v>752</v>
      </c>
    </row>
    <row r="563" spans="2:7" x14ac:dyDescent="0.25">
      <c r="B563" s="69">
        <v>561</v>
      </c>
      <c r="C563" s="60" t="s">
        <v>2767</v>
      </c>
      <c r="D563" s="60">
        <v>1972</v>
      </c>
      <c r="E563" s="60" t="s">
        <v>5320</v>
      </c>
      <c r="F563" s="60" t="s">
        <v>5309</v>
      </c>
      <c r="G563" s="70" t="s">
        <v>752</v>
      </c>
    </row>
    <row r="564" spans="2:7" x14ac:dyDescent="0.25">
      <c r="B564" s="71">
        <v>562</v>
      </c>
      <c r="C564" s="62" t="s">
        <v>2768</v>
      </c>
      <c r="D564" s="62">
        <v>1983</v>
      </c>
      <c r="E564" s="62" t="s">
        <v>5397</v>
      </c>
      <c r="F564" s="62" t="s">
        <v>5312</v>
      </c>
      <c r="G564" s="72" t="s">
        <v>752</v>
      </c>
    </row>
    <row r="565" spans="2:7" x14ac:dyDescent="0.25">
      <c r="B565" s="69">
        <v>563</v>
      </c>
      <c r="C565" s="60" t="s">
        <v>2769</v>
      </c>
      <c r="D565" s="60">
        <v>1979</v>
      </c>
      <c r="E565" s="60" t="s">
        <v>5397</v>
      </c>
      <c r="F565" s="60" t="s">
        <v>5309</v>
      </c>
      <c r="G565" s="70" t="s">
        <v>752</v>
      </c>
    </row>
    <row r="566" spans="2:7" x14ac:dyDescent="0.25">
      <c r="B566" s="71">
        <v>564</v>
      </c>
      <c r="C566" s="62" t="s">
        <v>2770</v>
      </c>
      <c r="D566" s="62">
        <v>1977</v>
      </c>
      <c r="E566" s="62" t="s">
        <v>5338</v>
      </c>
      <c r="F566" s="62" t="s">
        <v>5306</v>
      </c>
      <c r="G566" s="72" t="s">
        <v>752</v>
      </c>
    </row>
    <row r="567" spans="2:7" x14ac:dyDescent="0.25">
      <c r="B567" s="69">
        <v>565</v>
      </c>
      <c r="C567" s="60" t="s">
        <v>2771</v>
      </c>
      <c r="D567" s="60">
        <v>1986</v>
      </c>
      <c r="E567" s="60" t="s">
        <v>2298</v>
      </c>
      <c r="F567" s="60" t="s">
        <v>5306</v>
      </c>
      <c r="G567" s="70" t="s">
        <v>752</v>
      </c>
    </row>
    <row r="568" spans="2:7" x14ac:dyDescent="0.25">
      <c r="B568" s="71">
        <v>566</v>
      </c>
      <c r="C568" s="62" t="s">
        <v>2772</v>
      </c>
      <c r="D568" s="62">
        <v>1974</v>
      </c>
      <c r="E568" s="62" t="s">
        <v>2493</v>
      </c>
      <c r="F568" s="62" t="s">
        <v>5312</v>
      </c>
      <c r="G568" s="72" t="s">
        <v>752</v>
      </c>
    </row>
    <row r="569" spans="2:7" x14ac:dyDescent="0.25">
      <c r="B569" s="69">
        <v>567</v>
      </c>
      <c r="C569" s="60" t="s">
        <v>2773</v>
      </c>
      <c r="D569" s="60">
        <v>1978</v>
      </c>
      <c r="E569" s="60" t="s">
        <v>5305</v>
      </c>
      <c r="F569" s="60" t="s">
        <v>5306</v>
      </c>
      <c r="G569" s="70" t="s">
        <v>752</v>
      </c>
    </row>
    <row r="570" spans="2:7" x14ac:dyDescent="0.25">
      <c r="B570" s="71">
        <v>568</v>
      </c>
      <c r="C570" s="62" t="s">
        <v>2774</v>
      </c>
      <c r="D570" s="62">
        <v>1972</v>
      </c>
      <c r="E570" s="62" t="s">
        <v>5358</v>
      </c>
      <c r="F570" s="62" t="s">
        <v>5312</v>
      </c>
      <c r="G570" s="72" t="s">
        <v>752</v>
      </c>
    </row>
    <row r="571" spans="2:7" x14ac:dyDescent="0.25">
      <c r="B571" s="69">
        <v>569</v>
      </c>
      <c r="C571" s="60" t="s">
        <v>2775</v>
      </c>
      <c r="D571" s="60">
        <v>1973</v>
      </c>
      <c r="E571" s="60" t="s">
        <v>2298</v>
      </c>
      <c r="F571" s="60" t="s">
        <v>5306</v>
      </c>
      <c r="G571" s="70" t="s">
        <v>752</v>
      </c>
    </row>
    <row r="572" spans="2:7" x14ac:dyDescent="0.25">
      <c r="B572" s="71">
        <v>570</v>
      </c>
      <c r="C572" s="62" t="s">
        <v>2776</v>
      </c>
      <c r="D572" s="62">
        <v>1984</v>
      </c>
      <c r="E572" s="62" t="s">
        <v>5338</v>
      </c>
      <c r="F572" s="62" t="s">
        <v>5312</v>
      </c>
      <c r="G572" s="72" t="s">
        <v>752</v>
      </c>
    </row>
    <row r="573" spans="2:7" x14ac:dyDescent="0.25">
      <c r="B573" s="69">
        <v>571</v>
      </c>
      <c r="C573" s="60" t="s">
        <v>2777</v>
      </c>
      <c r="D573" s="60">
        <v>1982</v>
      </c>
      <c r="E573" s="60" t="s">
        <v>5332</v>
      </c>
      <c r="F573" s="60" t="s">
        <v>5306</v>
      </c>
      <c r="G573" s="70" t="s">
        <v>752</v>
      </c>
    </row>
    <row r="574" spans="2:7" x14ac:dyDescent="0.25">
      <c r="B574" s="71">
        <v>572</v>
      </c>
      <c r="C574" s="62" t="s">
        <v>2778</v>
      </c>
      <c r="D574" s="62">
        <v>1984</v>
      </c>
      <c r="E574" s="62" t="s">
        <v>5308</v>
      </c>
      <c r="F574" s="62" t="s">
        <v>5306</v>
      </c>
      <c r="G574" s="72" t="s">
        <v>752</v>
      </c>
    </row>
    <row r="575" spans="2:7" x14ac:dyDescent="0.25">
      <c r="B575" s="69">
        <v>573</v>
      </c>
      <c r="C575" s="60" t="s">
        <v>2779</v>
      </c>
      <c r="D575" s="60">
        <v>1991</v>
      </c>
      <c r="E575" s="60" t="s">
        <v>5308</v>
      </c>
      <c r="F575" s="60" t="s">
        <v>5318</v>
      </c>
      <c r="G575" s="70" t="s">
        <v>752</v>
      </c>
    </row>
    <row r="576" spans="2:7" x14ac:dyDescent="0.25">
      <c r="B576" s="71">
        <v>574</v>
      </c>
      <c r="C576" s="62" t="s">
        <v>2780</v>
      </c>
      <c r="D576" s="62">
        <v>1984</v>
      </c>
      <c r="E576" s="62" t="s">
        <v>5317</v>
      </c>
      <c r="F576" s="62" t="s">
        <v>5318</v>
      </c>
      <c r="G576" s="72" t="s">
        <v>752</v>
      </c>
    </row>
    <row r="577" spans="2:7" x14ac:dyDescent="0.25">
      <c r="B577" s="69">
        <v>575</v>
      </c>
      <c r="C577" s="60" t="s">
        <v>2781</v>
      </c>
      <c r="D577" s="60">
        <v>1994</v>
      </c>
      <c r="E577" s="60" t="s">
        <v>5308</v>
      </c>
      <c r="F577" s="60" t="s">
        <v>5312</v>
      </c>
      <c r="G577" s="70" t="s">
        <v>752</v>
      </c>
    </row>
    <row r="578" spans="2:7" x14ac:dyDescent="0.25">
      <c r="B578" s="71">
        <v>576</v>
      </c>
      <c r="C578" s="62" t="s">
        <v>2782</v>
      </c>
      <c r="D578" s="62">
        <v>1989</v>
      </c>
      <c r="E578" s="62" t="s">
        <v>2309</v>
      </c>
      <c r="F578" s="62" t="s">
        <v>5306</v>
      </c>
      <c r="G578" s="72" t="s">
        <v>752</v>
      </c>
    </row>
    <row r="579" spans="2:7" x14ac:dyDescent="0.25">
      <c r="B579" s="69">
        <v>577</v>
      </c>
      <c r="C579" s="60" t="s">
        <v>2783</v>
      </c>
      <c r="D579" s="60">
        <v>1973</v>
      </c>
      <c r="E579" s="60" t="s">
        <v>5308</v>
      </c>
      <c r="F579" s="60" t="s">
        <v>5306</v>
      </c>
      <c r="G579" s="70" t="s">
        <v>752</v>
      </c>
    </row>
    <row r="580" spans="2:7" x14ac:dyDescent="0.25">
      <c r="B580" s="71">
        <v>578</v>
      </c>
      <c r="C580" s="62" t="s">
        <v>2784</v>
      </c>
      <c r="D580" s="62">
        <v>1972</v>
      </c>
      <c r="E580" s="62" t="s">
        <v>5317</v>
      </c>
      <c r="F580" s="62" t="s">
        <v>5312</v>
      </c>
      <c r="G580" s="72" t="s">
        <v>752</v>
      </c>
    </row>
    <row r="581" spans="2:7" x14ac:dyDescent="0.25">
      <c r="B581" s="69">
        <v>579</v>
      </c>
      <c r="C581" s="60" t="s">
        <v>2785</v>
      </c>
      <c r="D581" s="60">
        <v>1984</v>
      </c>
      <c r="E581" s="60" t="s">
        <v>5305</v>
      </c>
      <c r="F581" s="60" t="s">
        <v>5306</v>
      </c>
      <c r="G581" s="70" t="s">
        <v>752</v>
      </c>
    </row>
    <row r="582" spans="2:7" x14ac:dyDescent="0.25">
      <c r="B582" s="71">
        <v>580</v>
      </c>
      <c r="C582" s="62" t="s">
        <v>2785</v>
      </c>
      <c r="D582" s="62">
        <v>1987</v>
      </c>
      <c r="E582" s="62" t="s">
        <v>5308</v>
      </c>
      <c r="F582" s="62" t="s">
        <v>5318</v>
      </c>
      <c r="G582" s="72" t="s">
        <v>752</v>
      </c>
    </row>
    <row r="583" spans="2:7" x14ac:dyDescent="0.25">
      <c r="B583" s="69">
        <v>581</v>
      </c>
      <c r="C583" s="60" t="s">
        <v>2786</v>
      </c>
      <c r="D583" s="60">
        <v>1990</v>
      </c>
      <c r="E583" s="60" t="s">
        <v>5338</v>
      </c>
      <c r="F583" s="60" t="s">
        <v>5306</v>
      </c>
      <c r="G583" s="70" t="s">
        <v>752</v>
      </c>
    </row>
    <row r="584" spans="2:7" x14ac:dyDescent="0.25">
      <c r="B584" s="71">
        <v>582</v>
      </c>
      <c r="C584" s="62" t="s">
        <v>2787</v>
      </c>
      <c r="D584" s="62">
        <v>1978</v>
      </c>
      <c r="E584" s="62" t="s">
        <v>5338</v>
      </c>
      <c r="F584" s="62" t="s">
        <v>5306</v>
      </c>
      <c r="G584" s="72" t="s">
        <v>752</v>
      </c>
    </row>
    <row r="585" spans="2:7" x14ac:dyDescent="0.25">
      <c r="B585" s="69">
        <v>583</v>
      </c>
      <c r="C585" s="60" t="s">
        <v>2788</v>
      </c>
      <c r="D585" s="60">
        <v>1972</v>
      </c>
      <c r="E585" s="60" t="s">
        <v>5308</v>
      </c>
      <c r="F585" s="60" t="s">
        <v>5306</v>
      </c>
      <c r="G585" s="70" t="s">
        <v>752</v>
      </c>
    </row>
    <row r="586" spans="2:7" x14ac:dyDescent="0.25">
      <c r="B586" s="71">
        <v>584</v>
      </c>
      <c r="C586" s="62" t="s">
        <v>2789</v>
      </c>
      <c r="D586" s="62">
        <v>1994</v>
      </c>
      <c r="E586" s="62" t="s">
        <v>5377</v>
      </c>
      <c r="F586" s="62" t="s">
        <v>5306</v>
      </c>
      <c r="G586" s="72" t="s">
        <v>752</v>
      </c>
    </row>
    <row r="587" spans="2:7" x14ac:dyDescent="0.25">
      <c r="B587" s="69">
        <v>585</v>
      </c>
      <c r="C587" s="60" t="s">
        <v>2790</v>
      </c>
      <c r="D587" s="60">
        <v>1985</v>
      </c>
      <c r="E587" s="60" t="s">
        <v>5317</v>
      </c>
      <c r="F587" s="60" t="s">
        <v>5306</v>
      </c>
      <c r="G587" s="70" t="s">
        <v>752</v>
      </c>
    </row>
    <row r="588" spans="2:7" x14ac:dyDescent="0.25">
      <c r="B588" s="71">
        <v>586</v>
      </c>
      <c r="C588" s="62" t="s">
        <v>2791</v>
      </c>
      <c r="D588" s="62">
        <v>1968</v>
      </c>
      <c r="E588" s="62" t="s">
        <v>5308</v>
      </c>
      <c r="F588" s="62" t="s">
        <v>5312</v>
      </c>
      <c r="G588" s="72" t="s">
        <v>752</v>
      </c>
    </row>
    <row r="589" spans="2:7" x14ac:dyDescent="0.25">
      <c r="B589" s="69">
        <v>587</v>
      </c>
      <c r="C589" s="60" t="s">
        <v>2792</v>
      </c>
      <c r="D589" s="60">
        <v>1988</v>
      </c>
      <c r="E589" s="60" t="s">
        <v>5332</v>
      </c>
      <c r="F589" s="60" t="s">
        <v>5306</v>
      </c>
      <c r="G589" s="70" t="s">
        <v>752</v>
      </c>
    </row>
    <row r="590" spans="2:7" x14ac:dyDescent="0.25">
      <c r="B590" s="71">
        <v>588</v>
      </c>
      <c r="C590" s="62" t="s">
        <v>2793</v>
      </c>
      <c r="D590" s="62">
        <v>1978</v>
      </c>
      <c r="E590" s="62" t="s">
        <v>5350</v>
      </c>
      <c r="F590" s="62" t="s">
        <v>5312</v>
      </c>
      <c r="G590" s="72" t="s">
        <v>752</v>
      </c>
    </row>
    <row r="591" spans="2:7" x14ac:dyDescent="0.25">
      <c r="B591" s="69">
        <v>589</v>
      </c>
      <c r="C591" s="60" t="s">
        <v>2794</v>
      </c>
      <c r="D591" s="60">
        <v>1991</v>
      </c>
      <c r="E591" s="60" t="s">
        <v>5305</v>
      </c>
      <c r="F591" s="60" t="s">
        <v>5306</v>
      </c>
      <c r="G591" s="70" t="s">
        <v>752</v>
      </c>
    </row>
    <row r="592" spans="2:7" x14ac:dyDescent="0.25">
      <c r="B592" s="71">
        <v>590</v>
      </c>
      <c r="C592" s="62" t="s">
        <v>2795</v>
      </c>
      <c r="D592" s="62">
        <v>1971</v>
      </c>
      <c r="E592" s="62" t="s">
        <v>5358</v>
      </c>
      <c r="F592" s="62" t="s">
        <v>5312</v>
      </c>
      <c r="G592" s="72" t="s">
        <v>752</v>
      </c>
    </row>
    <row r="593" spans="2:7" x14ac:dyDescent="0.25">
      <c r="B593" s="69">
        <v>591</v>
      </c>
      <c r="C593" s="60" t="s">
        <v>2796</v>
      </c>
      <c r="D593" s="60">
        <v>1979</v>
      </c>
      <c r="E593" s="60" t="s">
        <v>5317</v>
      </c>
      <c r="F593" s="60" t="s">
        <v>5306</v>
      </c>
      <c r="G593" s="70" t="s">
        <v>752</v>
      </c>
    </row>
    <row r="594" spans="2:7" x14ac:dyDescent="0.25">
      <c r="B594" s="71">
        <v>592</v>
      </c>
      <c r="C594" s="62" t="s">
        <v>2797</v>
      </c>
      <c r="D594" s="62">
        <v>1981</v>
      </c>
      <c r="E594" s="62" t="s">
        <v>5358</v>
      </c>
      <c r="F594" s="62" t="s">
        <v>5306</v>
      </c>
      <c r="G594" s="72" t="s">
        <v>752</v>
      </c>
    </row>
    <row r="595" spans="2:7" x14ac:dyDescent="0.25">
      <c r="B595" s="69">
        <v>593</v>
      </c>
      <c r="C595" s="60" t="s">
        <v>2798</v>
      </c>
      <c r="D595" s="60">
        <v>1979</v>
      </c>
      <c r="E595" s="60" t="s">
        <v>5317</v>
      </c>
      <c r="F595" s="60" t="s">
        <v>5306</v>
      </c>
      <c r="G595" s="70" t="s">
        <v>752</v>
      </c>
    </row>
    <row r="596" spans="2:7" x14ac:dyDescent="0.25">
      <c r="B596" s="71">
        <v>594</v>
      </c>
      <c r="C596" s="62" t="s">
        <v>2799</v>
      </c>
      <c r="D596" s="62">
        <v>1972</v>
      </c>
      <c r="E596" s="62" t="s">
        <v>5358</v>
      </c>
      <c r="F596" s="62" t="s">
        <v>5312</v>
      </c>
      <c r="G596" s="72" t="s">
        <v>752</v>
      </c>
    </row>
    <row r="597" spans="2:7" x14ac:dyDescent="0.25">
      <c r="B597" s="69">
        <v>595</v>
      </c>
      <c r="C597" s="60" t="s">
        <v>2800</v>
      </c>
      <c r="D597" s="60">
        <v>1971</v>
      </c>
      <c r="E597" s="60" t="s">
        <v>5358</v>
      </c>
      <c r="F597" s="60" t="s">
        <v>5306</v>
      </c>
      <c r="G597" s="70" t="s">
        <v>752</v>
      </c>
    </row>
    <row r="598" spans="2:7" x14ac:dyDescent="0.25">
      <c r="B598" s="71">
        <v>596</v>
      </c>
      <c r="C598" s="62" t="s">
        <v>2801</v>
      </c>
      <c r="D598" s="62">
        <v>1970</v>
      </c>
      <c r="E598" s="62" t="s">
        <v>5358</v>
      </c>
      <c r="F598" s="62" t="s">
        <v>5306</v>
      </c>
      <c r="G598" s="72" t="s">
        <v>753</v>
      </c>
    </row>
    <row r="599" spans="2:7" x14ac:dyDescent="0.25">
      <c r="B599" s="69">
        <v>597</v>
      </c>
      <c r="C599" s="60" t="s">
        <v>2802</v>
      </c>
      <c r="D599" s="60">
        <v>1968</v>
      </c>
      <c r="E599" s="60" t="s">
        <v>5305</v>
      </c>
      <c r="F599" s="60" t="s">
        <v>5312</v>
      </c>
      <c r="G599" s="70" t="s">
        <v>752</v>
      </c>
    </row>
    <row r="600" spans="2:7" x14ac:dyDescent="0.25">
      <c r="B600" s="71">
        <v>598</v>
      </c>
      <c r="C600" s="62" t="s">
        <v>2803</v>
      </c>
      <c r="D600" s="62">
        <v>1990</v>
      </c>
      <c r="E600" s="62" t="s">
        <v>5338</v>
      </c>
      <c r="F600" s="62" t="s">
        <v>5306</v>
      </c>
      <c r="G600" s="72" t="s">
        <v>752</v>
      </c>
    </row>
    <row r="601" spans="2:7" x14ac:dyDescent="0.25">
      <c r="B601" s="69">
        <v>599</v>
      </c>
      <c r="C601" s="60" t="s">
        <v>2804</v>
      </c>
      <c r="D601" s="60">
        <v>1971</v>
      </c>
      <c r="E601" s="60" t="s">
        <v>5358</v>
      </c>
      <c r="F601" s="60" t="s">
        <v>5306</v>
      </c>
      <c r="G601" s="70" t="s">
        <v>752</v>
      </c>
    </row>
    <row r="602" spans="2:7" x14ac:dyDescent="0.25">
      <c r="B602" s="71">
        <v>600</v>
      </c>
      <c r="C602" s="62" t="s">
        <v>2805</v>
      </c>
      <c r="D602" s="62">
        <v>1988</v>
      </c>
      <c r="E602" s="62" t="s">
        <v>5317</v>
      </c>
      <c r="F602" s="62" t="s">
        <v>5306</v>
      </c>
      <c r="G602" s="72" t="s">
        <v>752</v>
      </c>
    </row>
    <row r="603" spans="2:7" x14ac:dyDescent="0.25">
      <c r="B603" s="69">
        <v>601</v>
      </c>
      <c r="C603" s="60" t="s">
        <v>2806</v>
      </c>
      <c r="D603" s="60">
        <v>1978</v>
      </c>
      <c r="E603" s="60" t="s">
        <v>2298</v>
      </c>
      <c r="F603" s="60" t="s">
        <v>5306</v>
      </c>
      <c r="G603" s="70" t="s">
        <v>752</v>
      </c>
    </row>
    <row r="604" spans="2:7" x14ac:dyDescent="0.25">
      <c r="B604" s="71">
        <v>602</v>
      </c>
      <c r="C604" s="62" t="s">
        <v>2807</v>
      </c>
      <c r="D604" s="62">
        <v>1969</v>
      </c>
      <c r="E604" s="62" t="s">
        <v>5358</v>
      </c>
      <c r="F604" s="62" t="s">
        <v>5306</v>
      </c>
      <c r="G604" s="72" t="s">
        <v>752</v>
      </c>
    </row>
    <row r="605" spans="2:7" x14ac:dyDescent="0.25">
      <c r="B605" s="69">
        <v>603</v>
      </c>
      <c r="C605" s="60" t="s">
        <v>2808</v>
      </c>
      <c r="D605" s="60">
        <v>1990</v>
      </c>
      <c r="E605" s="60" t="s">
        <v>5308</v>
      </c>
      <c r="F605" s="60" t="s">
        <v>5306</v>
      </c>
      <c r="G605" s="70" t="s">
        <v>752</v>
      </c>
    </row>
    <row r="606" spans="2:7" x14ac:dyDescent="0.25">
      <c r="B606" s="71">
        <v>604</v>
      </c>
      <c r="C606" s="62" t="s">
        <v>2809</v>
      </c>
      <c r="D606" s="62">
        <v>1984</v>
      </c>
      <c r="E606" s="62" t="s">
        <v>5305</v>
      </c>
      <c r="F606" s="62" t="s">
        <v>5306</v>
      </c>
      <c r="G606" s="72" t="s">
        <v>752</v>
      </c>
    </row>
    <row r="607" spans="2:7" x14ac:dyDescent="0.25">
      <c r="B607" s="69">
        <v>605</v>
      </c>
      <c r="C607" s="60" t="s">
        <v>2810</v>
      </c>
      <c r="D607" s="60">
        <v>1982</v>
      </c>
      <c r="E607" s="60" t="s">
        <v>5358</v>
      </c>
      <c r="F607" s="60" t="s">
        <v>5306</v>
      </c>
      <c r="G607" s="70" t="s">
        <v>752</v>
      </c>
    </row>
    <row r="608" spans="2:7" x14ac:dyDescent="0.25">
      <c r="B608" s="71">
        <v>606</v>
      </c>
      <c r="C608" s="62" t="s">
        <v>2811</v>
      </c>
      <c r="D608" s="62">
        <v>1975</v>
      </c>
      <c r="E608" s="62" t="s">
        <v>5305</v>
      </c>
      <c r="F608" s="62" t="s">
        <v>5306</v>
      </c>
      <c r="G608" s="72" t="s">
        <v>752</v>
      </c>
    </row>
    <row r="609" spans="2:7" x14ac:dyDescent="0.25">
      <c r="B609" s="69">
        <v>607</v>
      </c>
      <c r="C609" s="60" t="s">
        <v>2812</v>
      </c>
      <c r="D609" s="60">
        <v>1978</v>
      </c>
      <c r="E609" s="60" t="s">
        <v>5317</v>
      </c>
      <c r="F609" s="60" t="s">
        <v>5306</v>
      </c>
      <c r="G609" s="70" t="s">
        <v>752</v>
      </c>
    </row>
    <row r="610" spans="2:7" x14ac:dyDescent="0.25">
      <c r="B610" s="71">
        <v>608</v>
      </c>
      <c r="C610" s="62" t="s">
        <v>2813</v>
      </c>
      <c r="D610" s="62">
        <v>1980</v>
      </c>
      <c r="E610" s="62" t="s">
        <v>5358</v>
      </c>
      <c r="F610" s="62" t="s">
        <v>5306</v>
      </c>
      <c r="G610" s="72" t="s">
        <v>752</v>
      </c>
    </row>
    <row r="611" spans="2:7" x14ac:dyDescent="0.25">
      <c r="B611" s="69">
        <v>609</v>
      </c>
      <c r="C611" s="60" t="s">
        <v>2814</v>
      </c>
      <c r="D611" s="60">
        <v>1989</v>
      </c>
      <c r="E611" s="60" t="s">
        <v>5338</v>
      </c>
      <c r="F611" s="60" t="s">
        <v>5306</v>
      </c>
      <c r="G611" s="70" t="s">
        <v>752</v>
      </c>
    </row>
    <row r="612" spans="2:7" x14ac:dyDescent="0.25">
      <c r="B612" s="71">
        <v>610</v>
      </c>
      <c r="C612" s="62" t="s">
        <v>2815</v>
      </c>
      <c r="D612" s="62">
        <v>1989</v>
      </c>
      <c r="E612" s="62" t="s">
        <v>5308</v>
      </c>
      <c r="F612" s="62" t="s">
        <v>5312</v>
      </c>
      <c r="G612" s="72" t="s">
        <v>752</v>
      </c>
    </row>
    <row r="613" spans="2:7" x14ac:dyDescent="0.25">
      <c r="B613" s="69">
        <v>611</v>
      </c>
      <c r="C613" s="60" t="s">
        <v>2816</v>
      </c>
      <c r="D613" s="60">
        <v>1979</v>
      </c>
      <c r="E613" s="60" t="s">
        <v>2298</v>
      </c>
      <c r="F613" s="60" t="s">
        <v>5306</v>
      </c>
      <c r="G613" s="70" t="s">
        <v>752</v>
      </c>
    </row>
    <row r="614" spans="2:7" x14ac:dyDescent="0.25">
      <c r="B614" s="71">
        <v>612</v>
      </c>
      <c r="C614" s="62" t="s">
        <v>2817</v>
      </c>
      <c r="D614" s="62">
        <v>1969</v>
      </c>
      <c r="E614" s="62" t="s">
        <v>5358</v>
      </c>
      <c r="F614" s="62" t="s">
        <v>5306</v>
      </c>
      <c r="G614" s="72" t="s">
        <v>752</v>
      </c>
    </row>
    <row r="615" spans="2:7" x14ac:dyDescent="0.25">
      <c r="B615" s="69">
        <v>613</v>
      </c>
      <c r="C615" s="60" t="s">
        <v>2818</v>
      </c>
      <c r="D615" s="60">
        <v>1987</v>
      </c>
      <c r="E615" s="60" t="s">
        <v>5338</v>
      </c>
      <c r="F615" s="60" t="s">
        <v>5306</v>
      </c>
      <c r="G615" s="70" t="s">
        <v>752</v>
      </c>
    </row>
    <row r="616" spans="2:7" x14ac:dyDescent="0.25">
      <c r="B616" s="71">
        <v>614</v>
      </c>
      <c r="C616" s="62" t="s">
        <v>2819</v>
      </c>
      <c r="D616" s="62">
        <v>1970</v>
      </c>
      <c r="E616" s="62" t="s">
        <v>5358</v>
      </c>
      <c r="F616" s="62" t="s">
        <v>5306</v>
      </c>
      <c r="G616" s="72" t="s">
        <v>752</v>
      </c>
    </row>
    <row r="617" spans="2:7" x14ac:dyDescent="0.25">
      <c r="B617" s="69">
        <v>615</v>
      </c>
      <c r="C617" s="60" t="s">
        <v>2820</v>
      </c>
      <c r="D617" s="60">
        <v>1986</v>
      </c>
      <c r="E617" s="60" t="s">
        <v>5358</v>
      </c>
      <c r="F617" s="60" t="s">
        <v>5306</v>
      </c>
      <c r="G617" s="70" t="s">
        <v>752</v>
      </c>
    </row>
    <row r="618" spans="2:7" x14ac:dyDescent="0.25">
      <c r="B618" s="71">
        <v>616</v>
      </c>
      <c r="C618" s="62" t="s">
        <v>2821</v>
      </c>
      <c r="D618" s="62">
        <v>1970</v>
      </c>
      <c r="E618" s="62" t="s">
        <v>5305</v>
      </c>
      <c r="F618" s="62" t="s">
        <v>5306</v>
      </c>
      <c r="G618" s="72" t="s">
        <v>752</v>
      </c>
    </row>
    <row r="619" spans="2:7" x14ac:dyDescent="0.25">
      <c r="B619" s="69">
        <v>617</v>
      </c>
      <c r="C619" s="60" t="s">
        <v>2822</v>
      </c>
      <c r="D619" s="60">
        <v>1981</v>
      </c>
      <c r="E619" s="60" t="s">
        <v>2298</v>
      </c>
      <c r="F619" s="60" t="s">
        <v>5306</v>
      </c>
      <c r="G619" s="70" t="s">
        <v>752</v>
      </c>
    </row>
    <row r="620" spans="2:7" x14ac:dyDescent="0.25">
      <c r="B620" s="71">
        <v>618</v>
      </c>
      <c r="C620" s="62" t="s">
        <v>2823</v>
      </c>
      <c r="D620" s="62">
        <v>1976</v>
      </c>
      <c r="E620" s="62" t="s">
        <v>5340</v>
      </c>
      <c r="F620" s="62" t="s">
        <v>5309</v>
      </c>
      <c r="G620" s="72" t="s">
        <v>752</v>
      </c>
    </row>
    <row r="621" spans="2:7" x14ac:dyDescent="0.25">
      <c r="B621" s="69">
        <v>619</v>
      </c>
      <c r="C621" s="60" t="s">
        <v>2824</v>
      </c>
      <c r="D621" s="60">
        <v>1994</v>
      </c>
      <c r="E621" s="60" t="s">
        <v>5350</v>
      </c>
      <c r="F621" s="60" t="s">
        <v>5318</v>
      </c>
      <c r="G621" s="70" t="s">
        <v>752</v>
      </c>
    </row>
    <row r="622" spans="2:7" x14ac:dyDescent="0.25">
      <c r="B622" s="71">
        <v>620</v>
      </c>
      <c r="C622" s="62" t="s">
        <v>2825</v>
      </c>
      <c r="D622" s="62">
        <v>1986</v>
      </c>
      <c r="E622" s="62" t="s">
        <v>5305</v>
      </c>
      <c r="F622" s="62" t="s">
        <v>5306</v>
      </c>
      <c r="G622" s="72" t="s">
        <v>752</v>
      </c>
    </row>
    <row r="623" spans="2:7" x14ac:dyDescent="0.25">
      <c r="B623" s="69">
        <v>621</v>
      </c>
      <c r="C623" s="60" t="s">
        <v>2826</v>
      </c>
      <c r="D623" s="60">
        <v>1978</v>
      </c>
      <c r="E623" s="60" t="s">
        <v>5317</v>
      </c>
      <c r="F623" s="60" t="s">
        <v>5306</v>
      </c>
      <c r="G623" s="70" t="s">
        <v>752</v>
      </c>
    </row>
    <row r="624" spans="2:7" x14ac:dyDescent="0.25">
      <c r="B624" s="71">
        <v>622</v>
      </c>
      <c r="C624" s="62" t="s">
        <v>2827</v>
      </c>
      <c r="D624" s="62">
        <v>1978</v>
      </c>
      <c r="E624" s="62" t="s">
        <v>5397</v>
      </c>
      <c r="F624" s="62" t="s">
        <v>5312</v>
      </c>
      <c r="G624" s="72" t="s">
        <v>752</v>
      </c>
    </row>
    <row r="625" spans="2:7" x14ac:dyDescent="0.25">
      <c r="B625" s="69">
        <v>623</v>
      </c>
      <c r="C625" s="60" t="s">
        <v>2828</v>
      </c>
      <c r="D625" s="60">
        <v>1988</v>
      </c>
      <c r="E625" s="60" t="s">
        <v>5308</v>
      </c>
      <c r="F625" s="60" t="s">
        <v>5306</v>
      </c>
      <c r="G625" s="70" t="s">
        <v>752</v>
      </c>
    </row>
    <row r="626" spans="2:7" x14ac:dyDescent="0.25">
      <c r="B626" s="71">
        <v>624</v>
      </c>
      <c r="C626" s="62" t="s">
        <v>2829</v>
      </c>
      <c r="D626" s="62">
        <v>1980</v>
      </c>
      <c r="E626" s="62" t="s">
        <v>5397</v>
      </c>
      <c r="F626" s="62" t="s">
        <v>5306</v>
      </c>
      <c r="G626" s="72" t="s">
        <v>752</v>
      </c>
    </row>
    <row r="627" spans="2:7" x14ac:dyDescent="0.25">
      <c r="B627" s="69">
        <v>625</v>
      </c>
      <c r="C627" s="60" t="s">
        <v>2830</v>
      </c>
      <c r="D627" s="60">
        <v>1987</v>
      </c>
      <c r="E627" s="60" t="s">
        <v>5358</v>
      </c>
      <c r="F627" s="60" t="s">
        <v>5306</v>
      </c>
      <c r="G627" s="70" t="s">
        <v>752</v>
      </c>
    </row>
    <row r="628" spans="2:7" x14ac:dyDescent="0.25">
      <c r="B628" s="71">
        <v>626</v>
      </c>
      <c r="C628" s="62" t="s">
        <v>2831</v>
      </c>
      <c r="D628" s="62">
        <v>1983</v>
      </c>
      <c r="E628" s="62" t="s">
        <v>5308</v>
      </c>
      <c r="F628" s="62" t="s">
        <v>5312</v>
      </c>
      <c r="G628" s="72" t="s">
        <v>752</v>
      </c>
    </row>
    <row r="629" spans="2:7" x14ac:dyDescent="0.25">
      <c r="B629" s="69">
        <v>627</v>
      </c>
      <c r="C629" s="60" t="s">
        <v>2832</v>
      </c>
      <c r="D629" s="60">
        <v>1990</v>
      </c>
      <c r="E629" s="60" t="s">
        <v>5377</v>
      </c>
      <c r="F629" s="60" t="s">
        <v>5306</v>
      </c>
      <c r="G629" s="70" t="s">
        <v>752</v>
      </c>
    </row>
    <row r="630" spans="2:7" x14ac:dyDescent="0.25">
      <c r="B630" s="71">
        <v>628</v>
      </c>
      <c r="C630" s="62" t="s">
        <v>2833</v>
      </c>
      <c r="D630" s="62">
        <v>1976</v>
      </c>
      <c r="E630" s="62" t="s">
        <v>5377</v>
      </c>
      <c r="F630" s="62" t="s">
        <v>5306</v>
      </c>
      <c r="G630" s="72" t="s">
        <v>752</v>
      </c>
    </row>
    <row r="631" spans="2:7" x14ac:dyDescent="0.25">
      <c r="B631" s="69">
        <v>629</v>
      </c>
      <c r="C631" s="60" t="s">
        <v>2834</v>
      </c>
      <c r="D631" s="60">
        <v>1983</v>
      </c>
      <c r="E631" s="60" t="s">
        <v>5338</v>
      </c>
      <c r="F631" s="60" t="s">
        <v>5306</v>
      </c>
      <c r="G631" s="70" t="s">
        <v>752</v>
      </c>
    </row>
    <row r="632" spans="2:7" x14ac:dyDescent="0.25">
      <c r="B632" s="71">
        <v>630</v>
      </c>
      <c r="C632" s="62" t="s">
        <v>2835</v>
      </c>
      <c r="D632" s="62">
        <v>1986</v>
      </c>
      <c r="E632" s="62" t="s">
        <v>2298</v>
      </c>
      <c r="F632" s="62" t="s">
        <v>5306</v>
      </c>
      <c r="G632" s="72" t="s">
        <v>752</v>
      </c>
    </row>
    <row r="633" spans="2:7" x14ac:dyDescent="0.25">
      <c r="B633" s="69">
        <v>631</v>
      </c>
      <c r="C633" s="60" t="s">
        <v>2836</v>
      </c>
      <c r="D633" s="60">
        <v>1971</v>
      </c>
      <c r="E633" s="60" t="s">
        <v>5320</v>
      </c>
      <c r="F633" s="60" t="s">
        <v>5309</v>
      </c>
      <c r="G633" s="70" t="s">
        <v>752</v>
      </c>
    </row>
    <row r="634" spans="2:7" x14ac:dyDescent="0.25">
      <c r="B634" s="71">
        <v>632</v>
      </c>
      <c r="C634" s="62" t="s">
        <v>2837</v>
      </c>
      <c r="D634" s="62">
        <v>1972</v>
      </c>
      <c r="E634" s="62" t="s">
        <v>5305</v>
      </c>
      <c r="F634" s="62" t="s">
        <v>5306</v>
      </c>
      <c r="G634" s="72" t="s">
        <v>752</v>
      </c>
    </row>
    <row r="635" spans="2:7" x14ac:dyDescent="0.25">
      <c r="B635" s="69">
        <v>633</v>
      </c>
      <c r="C635" s="60" t="s">
        <v>2838</v>
      </c>
      <c r="D635" s="60">
        <v>1980</v>
      </c>
      <c r="E635" s="60" t="s">
        <v>5308</v>
      </c>
      <c r="F635" s="60" t="s">
        <v>5306</v>
      </c>
      <c r="G635" s="70" t="s">
        <v>752</v>
      </c>
    </row>
    <row r="636" spans="2:7" x14ac:dyDescent="0.25">
      <c r="B636" s="71">
        <v>634</v>
      </c>
      <c r="C636" s="62" t="s">
        <v>2839</v>
      </c>
      <c r="D636" s="62">
        <v>1973</v>
      </c>
      <c r="E636" s="62" t="s">
        <v>5308</v>
      </c>
      <c r="F636" s="62" t="s">
        <v>5306</v>
      </c>
      <c r="G636" s="72" t="s">
        <v>752</v>
      </c>
    </row>
    <row r="637" spans="2:7" x14ac:dyDescent="0.25">
      <c r="B637" s="69">
        <v>635</v>
      </c>
      <c r="C637" s="60" t="s">
        <v>2840</v>
      </c>
      <c r="D637" s="60">
        <v>1983</v>
      </c>
      <c r="E637" s="60" t="s">
        <v>5317</v>
      </c>
      <c r="F637" s="60" t="s">
        <v>5306</v>
      </c>
      <c r="G637" s="70" t="s">
        <v>752</v>
      </c>
    </row>
    <row r="638" spans="2:7" x14ac:dyDescent="0.25">
      <c r="B638" s="71">
        <v>636</v>
      </c>
      <c r="C638" s="62" t="s">
        <v>2841</v>
      </c>
      <c r="D638" s="62">
        <v>1969</v>
      </c>
      <c r="E638" s="62" t="s">
        <v>5308</v>
      </c>
      <c r="F638" s="62" t="s">
        <v>5306</v>
      </c>
      <c r="G638" s="72" t="s">
        <v>752</v>
      </c>
    </row>
    <row r="639" spans="2:7" x14ac:dyDescent="0.25">
      <c r="B639" s="69">
        <v>637</v>
      </c>
      <c r="C639" s="60" t="s">
        <v>2842</v>
      </c>
      <c r="D639" s="60">
        <v>1955</v>
      </c>
      <c r="E639" s="60" t="s">
        <v>5305</v>
      </c>
      <c r="F639" s="60" t="s">
        <v>5312</v>
      </c>
      <c r="G639" s="70" t="s">
        <v>753</v>
      </c>
    </row>
    <row r="640" spans="2:7" x14ac:dyDescent="0.25">
      <c r="B640" s="71">
        <v>638</v>
      </c>
      <c r="C640" s="62" t="s">
        <v>2843</v>
      </c>
      <c r="D640" s="62">
        <v>1992</v>
      </c>
      <c r="E640" s="62" t="s">
        <v>2341</v>
      </c>
      <c r="F640" s="62" t="s">
        <v>5306</v>
      </c>
      <c r="G640" s="72" t="s">
        <v>752</v>
      </c>
    </row>
    <row r="641" spans="2:7" x14ac:dyDescent="0.25">
      <c r="B641" s="69">
        <v>639</v>
      </c>
      <c r="C641" s="60" t="s">
        <v>2844</v>
      </c>
      <c r="D641" s="60">
        <v>1976</v>
      </c>
      <c r="E641" s="60" t="s">
        <v>5305</v>
      </c>
      <c r="F641" s="60" t="s">
        <v>5306</v>
      </c>
      <c r="G641" s="70" t="s">
        <v>752</v>
      </c>
    </row>
    <row r="642" spans="2:7" x14ac:dyDescent="0.25">
      <c r="B642" s="71">
        <v>640</v>
      </c>
      <c r="C642" s="62" t="s">
        <v>2845</v>
      </c>
      <c r="D642" s="62">
        <v>1977</v>
      </c>
      <c r="E642" s="62" t="s">
        <v>5363</v>
      </c>
      <c r="F642" s="62" t="s">
        <v>5312</v>
      </c>
      <c r="G642" s="72" t="s">
        <v>752</v>
      </c>
    </row>
    <row r="643" spans="2:7" x14ac:dyDescent="0.25">
      <c r="B643" s="69">
        <v>641</v>
      </c>
      <c r="C643" s="60" t="s">
        <v>2846</v>
      </c>
      <c r="D643" s="60">
        <v>1993</v>
      </c>
      <c r="E643" s="60" t="s">
        <v>5317</v>
      </c>
      <c r="F643" s="60" t="s">
        <v>5306</v>
      </c>
      <c r="G643" s="70" t="s">
        <v>752</v>
      </c>
    </row>
    <row r="644" spans="2:7" x14ac:dyDescent="0.25">
      <c r="B644" s="71">
        <v>642</v>
      </c>
      <c r="C644" s="62" t="s">
        <v>2847</v>
      </c>
      <c r="D644" s="62">
        <v>1981</v>
      </c>
      <c r="E644" s="62" t="s">
        <v>5350</v>
      </c>
      <c r="F644" s="62" t="s">
        <v>5306</v>
      </c>
      <c r="G644" s="72" t="s">
        <v>752</v>
      </c>
    </row>
    <row r="645" spans="2:7" x14ac:dyDescent="0.25">
      <c r="B645" s="69">
        <v>643</v>
      </c>
      <c r="C645" s="60" t="s">
        <v>2848</v>
      </c>
      <c r="D645" s="60">
        <v>1990</v>
      </c>
      <c r="E645" s="60" t="s">
        <v>5317</v>
      </c>
      <c r="F645" s="60" t="s">
        <v>5306</v>
      </c>
      <c r="G645" s="70" t="s">
        <v>752</v>
      </c>
    </row>
    <row r="646" spans="2:7" x14ac:dyDescent="0.25">
      <c r="B646" s="71">
        <v>644</v>
      </c>
      <c r="C646" s="62" t="s">
        <v>2849</v>
      </c>
      <c r="D646" s="62">
        <v>1984</v>
      </c>
      <c r="E646" s="62" t="s">
        <v>5377</v>
      </c>
      <c r="F646" s="62" t="s">
        <v>5306</v>
      </c>
      <c r="G646" s="72" t="s">
        <v>752</v>
      </c>
    </row>
    <row r="647" spans="2:7" x14ac:dyDescent="0.25">
      <c r="B647" s="69">
        <v>645</v>
      </c>
      <c r="C647" s="60" t="s">
        <v>2850</v>
      </c>
      <c r="D647" s="60">
        <v>1981</v>
      </c>
      <c r="E647" s="60" t="s">
        <v>5305</v>
      </c>
      <c r="F647" s="60" t="s">
        <v>5306</v>
      </c>
      <c r="G647" s="70" t="s">
        <v>752</v>
      </c>
    </row>
    <row r="648" spans="2:7" x14ac:dyDescent="0.25">
      <c r="B648" s="71">
        <v>646</v>
      </c>
      <c r="C648" s="62" t="s">
        <v>2851</v>
      </c>
      <c r="D648" s="62">
        <v>1993</v>
      </c>
      <c r="E648" s="62" t="s">
        <v>5317</v>
      </c>
      <c r="F648" s="62" t="s">
        <v>5306</v>
      </c>
      <c r="G648" s="72" t="s">
        <v>752</v>
      </c>
    </row>
    <row r="649" spans="2:7" x14ac:dyDescent="0.25">
      <c r="B649" s="69">
        <v>647</v>
      </c>
      <c r="C649" s="60" t="s">
        <v>2852</v>
      </c>
      <c r="D649" s="60">
        <v>1991</v>
      </c>
      <c r="E649" s="60" t="s">
        <v>5358</v>
      </c>
      <c r="F649" s="60" t="s">
        <v>5306</v>
      </c>
      <c r="G649" s="70" t="s">
        <v>752</v>
      </c>
    </row>
    <row r="650" spans="2:7" x14ac:dyDescent="0.25">
      <c r="B650" s="71">
        <v>648</v>
      </c>
      <c r="C650" s="62" t="s">
        <v>2853</v>
      </c>
      <c r="D650" s="62">
        <v>1984</v>
      </c>
      <c r="E650" s="62" t="s">
        <v>5371</v>
      </c>
      <c r="F650" s="62" t="s">
        <v>5318</v>
      </c>
      <c r="G650" s="72" t="s">
        <v>752</v>
      </c>
    </row>
    <row r="651" spans="2:7" x14ac:dyDescent="0.25">
      <c r="B651" s="69">
        <v>649</v>
      </c>
      <c r="C651" s="60" t="s">
        <v>2854</v>
      </c>
      <c r="D651" s="60">
        <v>1987</v>
      </c>
      <c r="E651" s="60" t="s">
        <v>5308</v>
      </c>
      <c r="F651" s="60" t="s">
        <v>5312</v>
      </c>
      <c r="G651" s="70" t="s">
        <v>752</v>
      </c>
    </row>
    <row r="652" spans="2:7" x14ac:dyDescent="0.25">
      <c r="B652" s="71">
        <v>650</v>
      </c>
      <c r="C652" s="62" t="s">
        <v>2855</v>
      </c>
      <c r="D652" s="62">
        <v>1994</v>
      </c>
      <c r="E652" s="62" t="s">
        <v>5358</v>
      </c>
      <c r="F652" s="62" t="s">
        <v>5306</v>
      </c>
      <c r="G652" s="72" t="s">
        <v>752</v>
      </c>
    </row>
    <row r="653" spans="2:7" x14ac:dyDescent="0.25">
      <c r="B653" s="69">
        <v>651</v>
      </c>
      <c r="C653" s="60" t="s">
        <v>2856</v>
      </c>
      <c r="D653" s="60">
        <v>1992</v>
      </c>
      <c r="E653" s="60" t="s">
        <v>5317</v>
      </c>
      <c r="F653" s="60" t="s">
        <v>5306</v>
      </c>
      <c r="G653" s="70" t="s">
        <v>752</v>
      </c>
    </row>
    <row r="654" spans="2:7" x14ac:dyDescent="0.25">
      <c r="B654" s="71">
        <v>652</v>
      </c>
      <c r="C654" s="62" t="s">
        <v>2857</v>
      </c>
      <c r="D654" s="62">
        <v>1993</v>
      </c>
      <c r="E654" s="62" t="s">
        <v>5305</v>
      </c>
      <c r="F654" s="62" t="s">
        <v>5306</v>
      </c>
      <c r="G654" s="72" t="s">
        <v>752</v>
      </c>
    </row>
    <row r="655" spans="2:7" x14ac:dyDescent="0.25">
      <c r="B655" s="69">
        <v>653</v>
      </c>
      <c r="C655" s="60" t="s">
        <v>2858</v>
      </c>
      <c r="D655" s="60">
        <v>1984</v>
      </c>
      <c r="E655" s="60" t="s">
        <v>5317</v>
      </c>
      <c r="F655" s="60" t="s">
        <v>5306</v>
      </c>
      <c r="G655" s="70" t="s">
        <v>752</v>
      </c>
    </row>
    <row r="656" spans="2:7" x14ac:dyDescent="0.25">
      <c r="B656" s="71">
        <v>654</v>
      </c>
      <c r="C656" s="62" t="s">
        <v>2859</v>
      </c>
      <c r="D656" s="62">
        <v>1970</v>
      </c>
      <c r="E656" s="62" t="s">
        <v>5317</v>
      </c>
      <c r="F656" s="62" t="s">
        <v>5312</v>
      </c>
      <c r="G656" s="72" t="s">
        <v>752</v>
      </c>
    </row>
    <row r="657" spans="2:7" x14ac:dyDescent="0.25">
      <c r="B657" s="69">
        <v>655</v>
      </c>
      <c r="C657" s="60" t="s">
        <v>2860</v>
      </c>
      <c r="D657" s="60">
        <v>1980</v>
      </c>
      <c r="E657" s="60" t="s">
        <v>2282</v>
      </c>
      <c r="F657" s="60" t="s">
        <v>5309</v>
      </c>
      <c r="G657" s="70" t="s">
        <v>752</v>
      </c>
    </row>
    <row r="658" spans="2:7" x14ac:dyDescent="0.25">
      <c r="B658" s="71">
        <v>656</v>
      </c>
      <c r="C658" s="62" t="s">
        <v>2861</v>
      </c>
      <c r="D658" s="62">
        <v>1990</v>
      </c>
      <c r="E658" s="62" t="s">
        <v>5308</v>
      </c>
      <c r="F658" s="62" t="s">
        <v>5306</v>
      </c>
      <c r="G658" s="72" t="s">
        <v>752</v>
      </c>
    </row>
    <row r="659" spans="2:7" x14ac:dyDescent="0.25">
      <c r="B659" s="69">
        <v>657</v>
      </c>
      <c r="C659" s="60" t="s">
        <v>2862</v>
      </c>
      <c r="D659" s="60">
        <v>1981</v>
      </c>
      <c r="E659" s="60" t="s">
        <v>5358</v>
      </c>
      <c r="F659" s="60" t="s">
        <v>5306</v>
      </c>
      <c r="G659" s="70" t="s">
        <v>752</v>
      </c>
    </row>
    <row r="660" spans="2:7" x14ac:dyDescent="0.25">
      <c r="B660" s="71">
        <v>658</v>
      </c>
      <c r="C660" s="62" t="s">
        <v>2863</v>
      </c>
      <c r="D660" s="62">
        <v>1980</v>
      </c>
      <c r="E660" s="62" t="s">
        <v>5358</v>
      </c>
      <c r="F660" s="62" t="s">
        <v>5306</v>
      </c>
      <c r="G660" s="72" t="s">
        <v>752</v>
      </c>
    </row>
    <row r="661" spans="2:7" x14ac:dyDescent="0.25">
      <c r="B661" s="69">
        <v>659</v>
      </c>
      <c r="C661" s="60" t="s">
        <v>2864</v>
      </c>
      <c r="D661" s="60">
        <v>1990</v>
      </c>
      <c r="E661" s="60" t="s">
        <v>5317</v>
      </c>
      <c r="F661" s="60" t="s">
        <v>5318</v>
      </c>
      <c r="G661" s="70" t="s">
        <v>752</v>
      </c>
    </row>
    <row r="662" spans="2:7" x14ac:dyDescent="0.25">
      <c r="B662" s="71">
        <v>660</v>
      </c>
      <c r="C662" s="62" t="s">
        <v>2865</v>
      </c>
      <c r="D662" s="62">
        <v>1973</v>
      </c>
      <c r="E662" s="62" t="s">
        <v>5305</v>
      </c>
      <c r="F662" s="62" t="s">
        <v>5306</v>
      </c>
      <c r="G662" s="72" t="s">
        <v>752</v>
      </c>
    </row>
    <row r="663" spans="2:7" x14ac:dyDescent="0.25">
      <c r="B663" s="69">
        <v>661</v>
      </c>
      <c r="C663" s="60" t="s">
        <v>2866</v>
      </c>
      <c r="D663" s="60">
        <v>1968</v>
      </c>
      <c r="E663" s="60" t="s">
        <v>5317</v>
      </c>
      <c r="F663" s="60" t="s">
        <v>5312</v>
      </c>
      <c r="G663" s="70" t="s">
        <v>752</v>
      </c>
    </row>
    <row r="664" spans="2:7" x14ac:dyDescent="0.25">
      <c r="B664" s="71">
        <v>662</v>
      </c>
      <c r="C664" s="62" t="s">
        <v>2867</v>
      </c>
      <c r="D664" s="62">
        <v>1992</v>
      </c>
      <c r="E664" s="62" t="s">
        <v>5317</v>
      </c>
      <c r="F664" s="62" t="s">
        <v>5306</v>
      </c>
      <c r="G664" s="72" t="s">
        <v>752</v>
      </c>
    </row>
    <row r="665" spans="2:7" x14ac:dyDescent="0.25">
      <c r="B665" s="69">
        <v>663</v>
      </c>
      <c r="C665" s="60" t="s">
        <v>2868</v>
      </c>
      <c r="D665" s="60">
        <v>1988</v>
      </c>
      <c r="E665" s="60" t="s">
        <v>5317</v>
      </c>
      <c r="F665" s="60" t="s">
        <v>5306</v>
      </c>
      <c r="G665" s="70" t="s">
        <v>752</v>
      </c>
    </row>
    <row r="666" spans="2:7" x14ac:dyDescent="0.25">
      <c r="B666" s="71">
        <v>664</v>
      </c>
      <c r="C666" s="62" t="s">
        <v>2869</v>
      </c>
      <c r="D666" s="62">
        <v>1969</v>
      </c>
      <c r="E666" s="62" t="s">
        <v>5314</v>
      </c>
      <c r="F666" s="62" t="s">
        <v>5312</v>
      </c>
      <c r="G666" s="72" t="s">
        <v>752</v>
      </c>
    </row>
    <row r="667" spans="2:7" x14ac:dyDescent="0.25">
      <c r="B667" s="69">
        <v>665</v>
      </c>
      <c r="C667" s="60" t="s">
        <v>2870</v>
      </c>
      <c r="D667" s="60">
        <v>1974</v>
      </c>
      <c r="E667" s="60" t="s">
        <v>5308</v>
      </c>
      <c r="F667" s="60" t="s">
        <v>5312</v>
      </c>
      <c r="G667" s="70" t="s">
        <v>752</v>
      </c>
    </row>
    <row r="668" spans="2:7" x14ac:dyDescent="0.25">
      <c r="B668" s="71">
        <v>666</v>
      </c>
      <c r="C668" s="62" t="s">
        <v>2871</v>
      </c>
      <c r="D668" s="62">
        <v>1993</v>
      </c>
      <c r="E668" s="62" t="s">
        <v>5317</v>
      </c>
      <c r="F668" s="62" t="s">
        <v>5318</v>
      </c>
      <c r="G668" s="72" t="s">
        <v>752</v>
      </c>
    </row>
    <row r="669" spans="2:7" x14ac:dyDescent="0.25">
      <c r="B669" s="69">
        <v>667</v>
      </c>
      <c r="C669" s="60" t="s">
        <v>2872</v>
      </c>
      <c r="D669" s="60">
        <v>1982</v>
      </c>
      <c r="E669" s="60" t="s">
        <v>5317</v>
      </c>
      <c r="F669" s="60" t="s">
        <v>5306</v>
      </c>
      <c r="G669" s="70" t="s">
        <v>752</v>
      </c>
    </row>
    <row r="670" spans="2:7" x14ac:dyDescent="0.25">
      <c r="B670" s="71">
        <v>668</v>
      </c>
      <c r="C670" s="62" t="s">
        <v>2873</v>
      </c>
      <c r="D670" s="62">
        <v>1980</v>
      </c>
      <c r="E670" s="62" t="s">
        <v>5317</v>
      </c>
      <c r="F670" s="62" t="s">
        <v>5312</v>
      </c>
      <c r="G670" s="72" t="s">
        <v>752</v>
      </c>
    </row>
    <row r="671" spans="2:7" x14ac:dyDescent="0.25">
      <c r="B671" s="69">
        <v>669</v>
      </c>
      <c r="C671" s="60" t="s">
        <v>2874</v>
      </c>
      <c r="D671" s="60">
        <v>1978</v>
      </c>
      <c r="E671" s="60" t="s">
        <v>5317</v>
      </c>
      <c r="F671" s="60" t="s">
        <v>5312</v>
      </c>
      <c r="G671" s="70" t="s">
        <v>752</v>
      </c>
    </row>
    <row r="672" spans="2:7" x14ac:dyDescent="0.25">
      <c r="B672" s="71">
        <v>670</v>
      </c>
      <c r="C672" s="62" t="s">
        <v>2875</v>
      </c>
      <c r="D672" s="62">
        <v>1986</v>
      </c>
      <c r="E672" s="62" t="s">
        <v>5317</v>
      </c>
      <c r="F672" s="62" t="s">
        <v>5306</v>
      </c>
      <c r="G672" s="72" t="s">
        <v>752</v>
      </c>
    </row>
    <row r="673" spans="2:7" x14ac:dyDescent="0.25">
      <c r="B673" s="69">
        <v>671</v>
      </c>
      <c r="C673" s="60" t="s">
        <v>2876</v>
      </c>
      <c r="D673" s="60">
        <v>1987</v>
      </c>
      <c r="E673" s="60" t="s">
        <v>5308</v>
      </c>
      <c r="F673" s="60" t="s">
        <v>5306</v>
      </c>
      <c r="G673" s="70" t="s">
        <v>752</v>
      </c>
    </row>
    <row r="674" spans="2:7" x14ac:dyDescent="0.25">
      <c r="B674" s="71">
        <v>672</v>
      </c>
      <c r="C674" s="62" t="s">
        <v>2877</v>
      </c>
      <c r="D674" s="62">
        <v>1967</v>
      </c>
      <c r="E674" s="62" t="s">
        <v>5338</v>
      </c>
      <c r="F674" s="62" t="s">
        <v>5312</v>
      </c>
      <c r="G674" s="72" t="s">
        <v>752</v>
      </c>
    </row>
    <row r="675" spans="2:7" x14ac:dyDescent="0.25">
      <c r="B675" s="69">
        <v>673</v>
      </c>
      <c r="C675" s="60" t="s">
        <v>2878</v>
      </c>
      <c r="D675" s="60">
        <v>1989</v>
      </c>
      <c r="E675" s="60" t="s">
        <v>5317</v>
      </c>
      <c r="F675" s="60" t="s">
        <v>5306</v>
      </c>
      <c r="G675" s="70" t="s">
        <v>752</v>
      </c>
    </row>
    <row r="676" spans="2:7" x14ac:dyDescent="0.25">
      <c r="B676" s="71">
        <v>674</v>
      </c>
      <c r="C676" s="62" t="s">
        <v>2879</v>
      </c>
      <c r="D676" s="62">
        <v>1985</v>
      </c>
      <c r="E676" s="62" t="s">
        <v>5363</v>
      </c>
      <c r="F676" s="62" t="s">
        <v>5318</v>
      </c>
      <c r="G676" s="72" t="s">
        <v>752</v>
      </c>
    </row>
    <row r="677" spans="2:7" x14ac:dyDescent="0.25">
      <c r="B677" s="69">
        <v>675</v>
      </c>
      <c r="C677" s="60" t="s">
        <v>2880</v>
      </c>
      <c r="D677" s="60">
        <v>1968</v>
      </c>
      <c r="E677" s="60" t="s">
        <v>5332</v>
      </c>
      <c r="F677" s="60" t="s">
        <v>5309</v>
      </c>
      <c r="G677" s="70" t="s">
        <v>752</v>
      </c>
    </row>
    <row r="678" spans="2:7" x14ac:dyDescent="0.25">
      <c r="B678" s="71">
        <v>676</v>
      </c>
      <c r="C678" s="62" t="s">
        <v>2881</v>
      </c>
      <c r="D678" s="62">
        <v>1974</v>
      </c>
      <c r="E678" s="62" t="s">
        <v>5317</v>
      </c>
      <c r="F678" s="62" t="s">
        <v>5312</v>
      </c>
      <c r="G678" s="72" t="s">
        <v>752</v>
      </c>
    </row>
    <row r="679" spans="2:7" x14ac:dyDescent="0.25">
      <c r="B679" s="69">
        <v>677</v>
      </c>
      <c r="C679" s="60" t="s">
        <v>2882</v>
      </c>
      <c r="D679" s="60">
        <v>1973</v>
      </c>
      <c r="E679" s="60" t="s">
        <v>5305</v>
      </c>
      <c r="F679" s="60" t="s">
        <v>5306</v>
      </c>
      <c r="G679" s="70" t="s">
        <v>752</v>
      </c>
    </row>
    <row r="680" spans="2:7" x14ac:dyDescent="0.25">
      <c r="B680" s="71">
        <v>678</v>
      </c>
      <c r="C680" s="62" t="s">
        <v>2883</v>
      </c>
      <c r="D680" s="62">
        <v>1981</v>
      </c>
      <c r="E680" s="62" t="s">
        <v>5308</v>
      </c>
      <c r="F680" s="62" t="s">
        <v>5312</v>
      </c>
      <c r="G680" s="72" t="s">
        <v>752</v>
      </c>
    </row>
    <row r="681" spans="2:7" x14ac:dyDescent="0.25">
      <c r="B681" s="69">
        <v>679</v>
      </c>
      <c r="C681" s="60" t="s">
        <v>2884</v>
      </c>
      <c r="D681" s="60">
        <v>1975</v>
      </c>
      <c r="E681" s="60" t="s">
        <v>5317</v>
      </c>
      <c r="F681" s="60" t="s">
        <v>5306</v>
      </c>
      <c r="G681" s="70" t="s">
        <v>752</v>
      </c>
    </row>
    <row r="682" spans="2:7" x14ac:dyDescent="0.25">
      <c r="B682" s="71">
        <v>680</v>
      </c>
      <c r="C682" s="62" t="s">
        <v>2885</v>
      </c>
      <c r="D682" s="62">
        <v>1974</v>
      </c>
      <c r="E682" s="62" t="s">
        <v>5358</v>
      </c>
      <c r="F682" s="62" t="s">
        <v>5306</v>
      </c>
      <c r="G682" s="72" t="s">
        <v>753</v>
      </c>
    </row>
    <row r="683" spans="2:7" x14ac:dyDescent="0.25">
      <c r="B683" s="69">
        <v>681</v>
      </c>
      <c r="C683" s="60" t="s">
        <v>2886</v>
      </c>
      <c r="D683" s="60">
        <v>1975</v>
      </c>
      <c r="E683" s="60" t="s">
        <v>5358</v>
      </c>
      <c r="F683" s="60" t="s">
        <v>5306</v>
      </c>
      <c r="G683" s="70" t="s">
        <v>752</v>
      </c>
    </row>
    <row r="684" spans="2:7" x14ac:dyDescent="0.25">
      <c r="B684" s="71">
        <v>682</v>
      </c>
      <c r="C684" s="62" t="s">
        <v>2887</v>
      </c>
      <c r="D684" s="62">
        <v>1967</v>
      </c>
      <c r="E684" s="62" t="s">
        <v>5305</v>
      </c>
      <c r="F684" s="62" t="s">
        <v>5312</v>
      </c>
      <c r="G684" s="72" t="s">
        <v>752</v>
      </c>
    </row>
    <row r="685" spans="2:7" x14ac:dyDescent="0.25">
      <c r="B685" s="69">
        <v>683</v>
      </c>
      <c r="C685" s="60" t="s">
        <v>2888</v>
      </c>
      <c r="D685" s="60">
        <v>1968</v>
      </c>
      <c r="E685" s="60" t="s">
        <v>5358</v>
      </c>
      <c r="F685" s="60" t="s">
        <v>5309</v>
      </c>
      <c r="G685" s="70" t="s">
        <v>752</v>
      </c>
    </row>
    <row r="686" spans="2:7" x14ac:dyDescent="0.25">
      <c r="B686" s="71">
        <v>684</v>
      </c>
      <c r="C686" s="62" t="s">
        <v>2889</v>
      </c>
      <c r="D686" s="62">
        <v>1975</v>
      </c>
      <c r="E686" s="62" t="s">
        <v>5358</v>
      </c>
      <c r="F686" s="62" t="s">
        <v>5312</v>
      </c>
      <c r="G686" s="72" t="s">
        <v>752</v>
      </c>
    </row>
    <row r="687" spans="2:7" x14ac:dyDescent="0.25">
      <c r="B687" s="69">
        <v>685</v>
      </c>
      <c r="C687" s="60" t="s">
        <v>2890</v>
      </c>
      <c r="D687" s="60">
        <v>1972</v>
      </c>
      <c r="E687" s="60" t="s">
        <v>5358</v>
      </c>
      <c r="F687" s="60" t="s">
        <v>5312</v>
      </c>
      <c r="G687" s="70" t="s">
        <v>752</v>
      </c>
    </row>
    <row r="688" spans="2:7" x14ac:dyDescent="0.25">
      <c r="B688" s="71">
        <v>686</v>
      </c>
      <c r="C688" s="62" t="s">
        <v>2891</v>
      </c>
      <c r="D688" s="62">
        <v>1971</v>
      </c>
      <c r="E688" s="62" t="s">
        <v>5317</v>
      </c>
      <c r="F688" s="62" t="s">
        <v>5306</v>
      </c>
      <c r="G688" s="72" t="s">
        <v>752</v>
      </c>
    </row>
    <row r="689" spans="2:7" x14ac:dyDescent="0.25">
      <c r="B689" s="69">
        <v>687</v>
      </c>
      <c r="C689" s="60" t="s">
        <v>2892</v>
      </c>
      <c r="D689" s="60">
        <v>1975</v>
      </c>
      <c r="E689" s="60" t="s">
        <v>5305</v>
      </c>
      <c r="F689" s="60" t="s">
        <v>5312</v>
      </c>
      <c r="G689" s="70" t="s">
        <v>752</v>
      </c>
    </row>
    <row r="690" spans="2:7" x14ac:dyDescent="0.25">
      <c r="B690" s="71">
        <v>688</v>
      </c>
      <c r="C690" s="62" t="s">
        <v>2893</v>
      </c>
      <c r="D690" s="62">
        <v>1971</v>
      </c>
      <c r="E690" s="62" t="s">
        <v>2493</v>
      </c>
      <c r="F690" s="62" t="s">
        <v>5312</v>
      </c>
      <c r="G690" s="72" t="s">
        <v>752</v>
      </c>
    </row>
    <row r="691" spans="2:7" x14ac:dyDescent="0.25">
      <c r="B691" s="69">
        <v>689</v>
      </c>
      <c r="C691" s="60" t="s">
        <v>2894</v>
      </c>
      <c r="D691" s="60">
        <v>1968</v>
      </c>
      <c r="E691" s="60" t="s">
        <v>5308</v>
      </c>
      <c r="F691" s="60" t="s">
        <v>5312</v>
      </c>
      <c r="G691" s="70" t="s">
        <v>752</v>
      </c>
    </row>
    <row r="692" spans="2:7" x14ac:dyDescent="0.25">
      <c r="B692" s="71">
        <v>690</v>
      </c>
      <c r="C692" s="62" t="s">
        <v>2895</v>
      </c>
      <c r="D692" s="62">
        <v>1992</v>
      </c>
      <c r="E692" s="62" t="s">
        <v>5317</v>
      </c>
      <c r="F692" s="62" t="s">
        <v>5306</v>
      </c>
      <c r="G692" s="72" t="s">
        <v>752</v>
      </c>
    </row>
    <row r="693" spans="2:7" x14ac:dyDescent="0.25">
      <c r="B693" s="69">
        <v>691</v>
      </c>
      <c r="C693" s="60" t="s">
        <v>2896</v>
      </c>
      <c r="D693" s="60">
        <v>1970</v>
      </c>
      <c r="E693" s="60" t="s">
        <v>5308</v>
      </c>
      <c r="F693" s="60" t="s">
        <v>5306</v>
      </c>
      <c r="G693" s="70" t="s">
        <v>752</v>
      </c>
    </row>
    <row r="694" spans="2:7" x14ac:dyDescent="0.25">
      <c r="B694" s="71">
        <v>692</v>
      </c>
      <c r="C694" s="62" t="s">
        <v>2897</v>
      </c>
      <c r="D694" s="62">
        <v>1991</v>
      </c>
      <c r="E694" s="62" t="s">
        <v>5308</v>
      </c>
      <c r="F694" s="62" t="s">
        <v>5325</v>
      </c>
      <c r="G694" s="72" t="s">
        <v>752</v>
      </c>
    </row>
    <row r="695" spans="2:7" x14ac:dyDescent="0.25">
      <c r="B695" s="69">
        <v>693</v>
      </c>
      <c r="C695" s="60" t="s">
        <v>2898</v>
      </c>
      <c r="D695" s="60">
        <v>1990</v>
      </c>
      <c r="E695" s="60" t="s">
        <v>5397</v>
      </c>
      <c r="F695" s="60" t="s">
        <v>5312</v>
      </c>
      <c r="G695" s="70" t="s">
        <v>752</v>
      </c>
    </row>
    <row r="696" spans="2:7" x14ac:dyDescent="0.25">
      <c r="B696" s="71">
        <v>694</v>
      </c>
      <c r="C696" s="62" t="s">
        <v>2899</v>
      </c>
      <c r="D696" s="62">
        <v>1988</v>
      </c>
      <c r="E696" s="62" t="s">
        <v>5338</v>
      </c>
      <c r="F696" s="62" t="s">
        <v>5306</v>
      </c>
      <c r="G696" s="72" t="s">
        <v>752</v>
      </c>
    </row>
    <row r="697" spans="2:7" x14ac:dyDescent="0.25">
      <c r="B697" s="69">
        <v>695</v>
      </c>
      <c r="C697" s="60" t="s">
        <v>2900</v>
      </c>
      <c r="D697" s="60">
        <v>1990</v>
      </c>
      <c r="E697" s="60" t="s">
        <v>5338</v>
      </c>
      <c r="F697" s="60" t="s">
        <v>5306</v>
      </c>
      <c r="G697" s="70" t="s">
        <v>752</v>
      </c>
    </row>
    <row r="698" spans="2:7" x14ac:dyDescent="0.25">
      <c r="B698" s="71">
        <v>696</v>
      </c>
      <c r="C698" s="62" t="s">
        <v>2901</v>
      </c>
      <c r="D698" s="62">
        <v>1980</v>
      </c>
      <c r="E698" s="62" t="s">
        <v>5308</v>
      </c>
      <c r="F698" s="62" t="s">
        <v>5312</v>
      </c>
      <c r="G698" s="72" t="s">
        <v>752</v>
      </c>
    </row>
    <row r="699" spans="2:7" x14ac:dyDescent="0.25">
      <c r="B699" s="69">
        <v>697</v>
      </c>
      <c r="C699" s="60" t="s">
        <v>2902</v>
      </c>
      <c r="D699" s="60">
        <v>1978</v>
      </c>
      <c r="E699" s="60" t="s">
        <v>5317</v>
      </c>
      <c r="F699" s="60" t="s">
        <v>5312</v>
      </c>
      <c r="G699" s="70" t="s">
        <v>752</v>
      </c>
    </row>
    <row r="700" spans="2:7" x14ac:dyDescent="0.25">
      <c r="B700" s="71">
        <v>698</v>
      </c>
      <c r="C700" s="62" t="s">
        <v>2903</v>
      </c>
      <c r="D700" s="62">
        <v>1974</v>
      </c>
      <c r="E700" s="62" t="s">
        <v>5400</v>
      </c>
      <c r="F700" s="62" t="s">
        <v>5309</v>
      </c>
      <c r="G700" s="72" t="s">
        <v>752</v>
      </c>
    </row>
    <row r="701" spans="2:7" x14ac:dyDescent="0.25">
      <c r="B701" s="69">
        <v>699</v>
      </c>
      <c r="C701" s="60" t="s">
        <v>2904</v>
      </c>
      <c r="D701" s="60">
        <v>1992</v>
      </c>
      <c r="E701" s="60" t="s">
        <v>5317</v>
      </c>
      <c r="F701" s="60" t="s">
        <v>5306</v>
      </c>
      <c r="G701" s="70" t="s">
        <v>752</v>
      </c>
    </row>
    <row r="702" spans="2:7" x14ac:dyDescent="0.25">
      <c r="B702" s="71">
        <v>700</v>
      </c>
      <c r="C702" s="62" t="s">
        <v>2905</v>
      </c>
      <c r="D702" s="62">
        <v>1973</v>
      </c>
      <c r="E702" s="62" t="s">
        <v>2309</v>
      </c>
      <c r="F702" s="62" t="s">
        <v>5306</v>
      </c>
      <c r="G702" s="72" t="s">
        <v>752</v>
      </c>
    </row>
    <row r="703" spans="2:7" x14ac:dyDescent="0.25">
      <c r="B703" s="69">
        <v>701</v>
      </c>
      <c r="C703" s="60" t="s">
        <v>2906</v>
      </c>
      <c r="D703" s="60">
        <v>1984</v>
      </c>
      <c r="E703" s="60" t="s">
        <v>5308</v>
      </c>
      <c r="F703" s="60" t="s">
        <v>5312</v>
      </c>
      <c r="G703" s="70" t="s">
        <v>752</v>
      </c>
    </row>
    <row r="704" spans="2:7" x14ac:dyDescent="0.25">
      <c r="B704" s="71">
        <v>702</v>
      </c>
      <c r="C704" s="62" t="s">
        <v>2907</v>
      </c>
      <c r="D704" s="62">
        <v>1982</v>
      </c>
      <c r="E704" s="62" t="s">
        <v>5308</v>
      </c>
      <c r="F704" s="62" t="s">
        <v>5306</v>
      </c>
      <c r="G704" s="72" t="s">
        <v>752</v>
      </c>
    </row>
    <row r="705" spans="2:7" x14ac:dyDescent="0.25">
      <c r="B705" s="69">
        <v>703</v>
      </c>
      <c r="C705" s="60" t="s">
        <v>2908</v>
      </c>
      <c r="D705" s="60">
        <v>1986</v>
      </c>
      <c r="E705" s="60" t="s">
        <v>5308</v>
      </c>
      <c r="F705" s="60" t="s">
        <v>5312</v>
      </c>
      <c r="G705" s="70" t="s">
        <v>752</v>
      </c>
    </row>
    <row r="706" spans="2:7" x14ac:dyDescent="0.25">
      <c r="B706" s="71">
        <v>704</v>
      </c>
      <c r="C706" s="62" t="s">
        <v>2909</v>
      </c>
      <c r="D706" s="62">
        <v>1972</v>
      </c>
      <c r="E706" s="62" t="s">
        <v>5338</v>
      </c>
      <c r="F706" s="62" t="s">
        <v>5306</v>
      </c>
      <c r="G706" s="72" t="s">
        <v>752</v>
      </c>
    </row>
    <row r="707" spans="2:7" x14ac:dyDescent="0.25">
      <c r="B707" s="69">
        <v>705</v>
      </c>
      <c r="C707" s="60" t="s">
        <v>2910</v>
      </c>
      <c r="D707" s="60">
        <v>1987</v>
      </c>
      <c r="E707" s="60" t="s">
        <v>2911</v>
      </c>
      <c r="F707" s="60" t="s">
        <v>5318</v>
      </c>
      <c r="G707" s="70" t="s">
        <v>752</v>
      </c>
    </row>
    <row r="708" spans="2:7" x14ac:dyDescent="0.25">
      <c r="B708" s="71">
        <v>706</v>
      </c>
      <c r="C708" s="62" t="s">
        <v>2912</v>
      </c>
      <c r="D708" s="62">
        <v>1970</v>
      </c>
      <c r="E708" s="62" t="s">
        <v>5314</v>
      </c>
      <c r="F708" s="62" t="s">
        <v>5312</v>
      </c>
      <c r="G708" s="72" t="s">
        <v>752</v>
      </c>
    </row>
    <row r="709" spans="2:7" x14ac:dyDescent="0.25">
      <c r="B709" s="69">
        <v>707</v>
      </c>
      <c r="C709" s="60" t="s">
        <v>2913</v>
      </c>
      <c r="D709" s="60">
        <v>1978</v>
      </c>
      <c r="E709" s="60" t="s">
        <v>5317</v>
      </c>
      <c r="F709" s="60" t="s">
        <v>5306</v>
      </c>
      <c r="G709" s="70" t="s">
        <v>752</v>
      </c>
    </row>
    <row r="710" spans="2:7" x14ac:dyDescent="0.25">
      <c r="B710" s="71">
        <v>708</v>
      </c>
      <c r="C710" s="62" t="s">
        <v>2914</v>
      </c>
      <c r="D710" s="62">
        <v>1976</v>
      </c>
      <c r="E710" s="62" t="s">
        <v>5305</v>
      </c>
      <c r="F710" s="62" t="s">
        <v>5306</v>
      </c>
      <c r="G710" s="72" t="s">
        <v>752</v>
      </c>
    </row>
    <row r="711" spans="2:7" x14ac:dyDescent="0.25">
      <c r="B711" s="69">
        <v>709</v>
      </c>
      <c r="C711" s="60" t="s">
        <v>2915</v>
      </c>
      <c r="D711" s="60">
        <v>1971</v>
      </c>
      <c r="E711" s="60" t="s">
        <v>5305</v>
      </c>
      <c r="F711" s="60" t="s">
        <v>5306</v>
      </c>
      <c r="G711" s="70" t="s">
        <v>752</v>
      </c>
    </row>
    <row r="712" spans="2:7" x14ac:dyDescent="0.25">
      <c r="B712" s="71">
        <v>710</v>
      </c>
      <c r="C712" s="62" t="s">
        <v>2916</v>
      </c>
      <c r="D712" s="62">
        <v>1969</v>
      </c>
      <c r="E712" s="62" t="s">
        <v>5354</v>
      </c>
      <c r="F712" s="62" t="s">
        <v>5309</v>
      </c>
      <c r="G712" s="72" t="s">
        <v>752</v>
      </c>
    </row>
    <row r="713" spans="2:7" x14ac:dyDescent="0.25">
      <c r="B713" s="69">
        <v>711</v>
      </c>
      <c r="C713" s="60" t="s">
        <v>2917</v>
      </c>
      <c r="D713" s="60">
        <v>1976</v>
      </c>
      <c r="E713" s="60" t="s">
        <v>5308</v>
      </c>
      <c r="F713" s="60" t="s">
        <v>5312</v>
      </c>
      <c r="G713" s="70" t="s">
        <v>752</v>
      </c>
    </row>
    <row r="714" spans="2:7" x14ac:dyDescent="0.25">
      <c r="B714" s="71">
        <v>712</v>
      </c>
      <c r="C714" s="62" t="s">
        <v>2918</v>
      </c>
      <c r="D714" s="62">
        <v>1987</v>
      </c>
      <c r="E714" s="62" t="s">
        <v>5308</v>
      </c>
      <c r="F714" s="62" t="s">
        <v>5318</v>
      </c>
      <c r="G714" s="72" t="s">
        <v>752</v>
      </c>
    </row>
    <row r="715" spans="2:7" x14ac:dyDescent="0.25">
      <c r="B715" s="69">
        <v>713</v>
      </c>
      <c r="C715" s="60" t="s">
        <v>2919</v>
      </c>
      <c r="D715" s="60">
        <v>1972</v>
      </c>
      <c r="E715" s="60" t="s">
        <v>5314</v>
      </c>
      <c r="F715" s="60" t="s">
        <v>5306</v>
      </c>
      <c r="G715" s="70" t="s">
        <v>752</v>
      </c>
    </row>
    <row r="716" spans="2:7" x14ac:dyDescent="0.25">
      <c r="B716" s="71">
        <v>714</v>
      </c>
      <c r="C716" s="62" t="s">
        <v>2920</v>
      </c>
      <c r="D716" s="62">
        <v>1974</v>
      </c>
      <c r="E716" s="62" t="s">
        <v>5338</v>
      </c>
      <c r="F716" s="62" t="s">
        <v>5312</v>
      </c>
      <c r="G716" s="72" t="s">
        <v>752</v>
      </c>
    </row>
    <row r="717" spans="2:7" x14ac:dyDescent="0.25">
      <c r="B717" s="69">
        <v>715</v>
      </c>
      <c r="C717" s="60" t="s">
        <v>2921</v>
      </c>
      <c r="D717" s="60">
        <v>1988</v>
      </c>
      <c r="E717" s="60" t="s">
        <v>5308</v>
      </c>
      <c r="F717" s="60" t="s">
        <v>5312</v>
      </c>
      <c r="G717" s="70" t="s">
        <v>752</v>
      </c>
    </row>
    <row r="718" spans="2:7" x14ac:dyDescent="0.25">
      <c r="B718" s="71">
        <v>716</v>
      </c>
      <c r="C718" s="62" t="s">
        <v>2922</v>
      </c>
      <c r="D718" s="62">
        <v>1980</v>
      </c>
      <c r="E718" s="62" t="s">
        <v>5308</v>
      </c>
      <c r="F718" s="62" t="s">
        <v>5312</v>
      </c>
      <c r="G718" s="72" t="s">
        <v>752</v>
      </c>
    </row>
    <row r="719" spans="2:7" x14ac:dyDescent="0.25">
      <c r="B719" s="69">
        <v>717</v>
      </c>
      <c r="C719" s="60" t="s">
        <v>2923</v>
      </c>
      <c r="D719" s="60">
        <v>1977</v>
      </c>
      <c r="E719" s="60" t="s">
        <v>5377</v>
      </c>
      <c r="F719" s="60" t="s">
        <v>5306</v>
      </c>
      <c r="G719" s="70" t="s">
        <v>752</v>
      </c>
    </row>
    <row r="720" spans="2:7" x14ac:dyDescent="0.25">
      <c r="B720" s="71">
        <v>718</v>
      </c>
      <c r="C720" s="62" t="s">
        <v>2924</v>
      </c>
      <c r="D720" s="62">
        <v>1992</v>
      </c>
      <c r="E720" s="62" t="s">
        <v>5332</v>
      </c>
      <c r="F720" s="62" t="s">
        <v>5318</v>
      </c>
      <c r="G720" s="72" t="s">
        <v>752</v>
      </c>
    </row>
    <row r="721" spans="2:7" x14ac:dyDescent="0.25">
      <c r="B721" s="69">
        <v>719</v>
      </c>
      <c r="C721" s="60" t="s">
        <v>2925</v>
      </c>
      <c r="D721" s="60">
        <v>1972</v>
      </c>
      <c r="E721" s="60" t="s">
        <v>5308</v>
      </c>
      <c r="F721" s="60" t="s">
        <v>5312</v>
      </c>
      <c r="G721" s="70" t="s">
        <v>752</v>
      </c>
    </row>
    <row r="722" spans="2:7" x14ac:dyDescent="0.25">
      <c r="B722" s="71">
        <v>720</v>
      </c>
      <c r="C722" s="62" t="s">
        <v>2926</v>
      </c>
      <c r="D722" s="62">
        <v>1987</v>
      </c>
      <c r="E722" s="62" t="s">
        <v>5308</v>
      </c>
      <c r="F722" s="62" t="s">
        <v>5312</v>
      </c>
      <c r="G722" s="72" t="s">
        <v>752</v>
      </c>
    </row>
    <row r="723" spans="2:7" x14ac:dyDescent="0.25">
      <c r="B723" s="69">
        <v>721</v>
      </c>
      <c r="C723" s="60" t="s">
        <v>2927</v>
      </c>
      <c r="D723" s="60">
        <v>1989</v>
      </c>
      <c r="E723" s="60" t="s">
        <v>5308</v>
      </c>
      <c r="F723" s="60" t="s">
        <v>5306</v>
      </c>
      <c r="G723" s="70" t="s">
        <v>752</v>
      </c>
    </row>
    <row r="724" spans="2:7" x14ac:dyDescent="0.25">
      <c r="B724" s="71">
        <v>722</v>
      </c>
      <c r="C724" s="62" t="s">
        <v>2928</v>
      </c>
      <c r="D724" s="62">
        <v>1975</v>
      </c>
      <c r="E724" s="62" t="s">
        <v>5317</v>
      </c>
      <c r="F724" s="62" t="s">
        <v>5306</v>
      </c>
      <c r="G724" s="72" t="s">
        <v>752</v>
      </c>
    </row>
    <row r="725" spans="2:7" x14ac:dyDescent="0.25">
      <c r="B725" s="69">
        <v>723</v>
      </c>
      <c r="C725" s="60" t="s">
        <v>2929</v>
      </c>
      <c r="D725" s="60">
        <v>1987</v>
      </c>
      <c r="E725" s="60" t="s">
        <v>5371</v>
      </c>
      <c r="F725" s="60" t="s">
        <v>5309</v>
      </c>
      <c r="G725" s="70" t="s">
        <v>752</v>
      </c>
    </row>
    <row r="726" spans="2:7" x14ac:dyDescent="0.25">
      <c r="B726" s="71">
        <v>724</v>
      </c>
      <c r="C726" s="62" t="s">
        <v>2930</v>
      </c>
      <c r="D726" s="62">
        <v>1988</v>
      </c>
      <c r="E726" s="62" t="s">
        <v>5317</v>
      </c>
      <c r="F726" s="62" t="s">
        <v>5306</v>
      </c>
      <c r="G726" s="72" t="s">
        <v>752</v>
      </c>
    </row>
    <row r="727" spans="2:7" x14ac:dyDescent="0.25">
      <c r="B727" s="69">
        <v>725</v>
      </c>
      <c r="C727" s="60" t="s">
        <v>2931</v>
      </c>
      <c r="D727" s="60">
        <v>1988</v>
      </c>
      <c r="E727" s="60" t="s">
        <v>5317</v>
      </c>
      <c r="F727" s="60" t="s">
        <v>5318</v>
      </c>
      <c r="G727" s="70" t="s">
        <v>752</v>
      </c>
    </row>
    <row r="728" spans="2:7" x14ac:dyDescent="0.25">
      <c r="B728" s="71">
        <v>726</v>
      </c>
      <c r="C728" s="62" t="s">
        <v>2932</v>
      </c>
      <c r="D728" s="62">
        <v>1992</v>
      </c>
      <c r="E728" s="62" t="s">
        <v>5308</v>
      </c>
      <c r="F728" s="62" t="s">
        <v>5306</v>
      </c>
      <c r="G728" s="72" t="s">
        <v>752</v>
      </c>
    </row>
    <row r="729" spans="2:7" x14ac:dyDescent="0.25">
      <c r="B729" s="69">
        <v>727</v>
      </c>
      <c r="C729" s="60" t="s">
        <v>2933</v>
      </c>
      <c r="D729" s="60">
        <v>1991</v>
      </c>
      <c r="E729" s="60" t="s">
        <v>5358</v>
      </c>
      <c r="F729" s="60" t="s">
        <v>5306</v>
      </c>
      <c r="G729" s="70" t="s">
        <v>752</v>
      </c>
    </row>
    <row r="730" spans="2:7" x14ac:dyDescent="0.25">
      <c r="B730" s="71">
        <v>728</v>
      </c>
      <c r="C730" s="62" t="s">
        <v>2934</v>
      </c>
      <c r="D730" s="62">
        <v>1982</v>
      </c>
      <c r="E730" s="62" t="s">
        <v>5305</v>
      </c>
      <c r="F730" s="62" t="s">
        <v>5306</v>
      </c>
      <c r="G730" s="72" t="s">
        <v>752</v>
      </c>
    </row>
    <row r="731" spans="2:7" x14ac:dyDescent="0.25">
      <c r="B731" s="69">
        <v>729</v>
      </c>
      <c r="C731" s="60" t="s">
        <v>2935</v>
      </c>
      <c r="D731" s="60">
        <v>1980</v>
      </c>
      <c r="E731" s="60" t="s">
        <v>5371</v>
      </c>
      <c r="F731" s="60" t="s">
        <v>5306</v>
      </c>
      <c r="G731" s="70" t="s">
        <v>752</v>
      </c>
    </row>
    <row r="732" spans="2:7" x14ac:dyDescent="0.25">
      <c r="B732" s="71">
        <v>730</v>
      </c>
      <c r="C732" s="62" t="s">
        <v>2936</v>
      </c>
      <c r="D732" s="62">
        <v>1976</v>
      </c>
      <c r="E732" s="62" t="s">
        <v>5338</v>
      </c>
      <c r="F732" s="62" t="s">
        <v>5312</v>
      </c>
      <c r="G732" s="72" t="s">
        <v>752</v>
      </c>
    </row>
    <row r="733" spans="2:7" x14ac:dyDescent="0.25">
      <c r="B733" s="69">
        <v>731</v>
      </c>
      <c r="C733" s="60" t="s">
        <v>2937</v>
      </c>
      <c r="D733" s="60">
        <v>1989</v>
      </c>
      <c r="E733" s="60" t="s">
        <v>5308</v>
      </c>
      <c r="F733" s="60" t="s">
        <v>5306</v>
      </c>
      <c r="G733" s="70" t="s">
        <v>752</v>
      </c>
    </row>
    <row r="734" spans="2:7" x14ac:dyDescent="0.25">
      <c r="B734" s="71">
        <v>732</v>
      </c>
      <c r="C734" s="62" t="s">
        <v>2938</v>
      </c>
      <c r="D734" s="62">
        <v>1972</v>
      </c>
      <c r="E734" s="62" t="s">
        <v>5338</v>
      </c>
      <c r="F734" s="62" t="s">
        <v>5309</v>
      </c>
      <c r="G734" s="72" t="s">
        <v>752</v>
      </c>
    </row>
    <row r="735" spans="2:7" x14ac:dyDescent="0.25">
      <c r="B735" s="69">
        <v>733</v>
      </c>
      <c r="C735" s="60" t="s">
        <v>2939</v>
      </c>
      <c r="D735" s="60">
        <v>1971</v>
      </c>
      <c r="E735" s="60" t="s">
        <v>2309</v>
      </c>
      <c r="F735" s="60" t="s">
        <v>5312</v>
      </c>
      <c r="G735" s="70" t="s">
        <v>752</v>
      </c>
    </row>
    <row r="736" spans="2:7" x14ac:dyDescent="0.25">
      <c r="B736" s="71">
        <v>734</v>
      </c>
      <c r="C736" s="62" t="s">
        <v>2940</v>
      </c>
      <c r="D736" s="62">
        <v>1991</v>
      </c>
      <c r="E736" s="62" t="s">
        <v>5308</v>
      </c>
      <c r="F736" s="62" t="s">
        <v>5318</v>
      </c>
      <c r="G736" s="72" t="s">
        <v>752</v>
      </c>
    </row>
    <row r="737" spans="2:7" x14ac:dyDescent="0.25">
      <c r="B737" s="69">
        <v>735</v>
      </c>
      <c r="C737" s="60" t="s">
        <v>2941</v>
      </c>
      <c r="D737" s="60">
        <v>1975</v>
      </c>
      <c r="E737" s="60" t="s">
        <v>5338</v>
      </c>
      <c r="F737" s="60" t="s">
        <v>5309</v>
      </c>
      <c r="G737" s="70" t="s">
        <v>752</v>
      </c>
    </row>
    <row r="738" spans="2:7" x14ac:dyDescent="0.25">
      <c r="B738" s="71">
        <v>736</v>
      </c>
      <c r="C738" s="62" t="s">
        <v>2942</v>
      </c>
      <c r="D738" s="62">
        <v>1985</v>
      </c>
      <c r="E738" s="62" t="s">
        <v>5305</v>
      </c>
      <c r="F738" s="62" t="s">
        <v>5306</v>
      </c>
      <c r="G738" s="72" t="s">
        <v>752</v>
      </c>
    </row>
    <row r="739" spans="2:7" x14ac:dyDescent="0.25">
      <c r="B739" s="69">
        <v>737</v>
      </c>
      <c r="C739" s="60" t="s">
        <v>2943</v>
      </c>
      <c r="D739" s="60">
        <v>1973</v>
      </c>
      <c r="E739" s="60" t="s">
        <v>5358</v>
      </c>
      <c r="F739" s="60" t="s">
        <v>5306</v>
      </c>
      <c r="G739" s="70" t="s">
        <v>752</v>
      </c>
    </row>
    <row r="740" spans="2:7" x14ac:dyDescent="0.25">
      <c r="B740" s="71">
        <v>738</v>
      </c>
      <c r="C740" s="62" t="s">
        <v>2944</v>
      </c>
      <c r="D740" s="62">
        <v>1983</v>
      </c>
      <c r="E740" s="62" t="s">
        <v>5308</v>
      </c>
      <c r="F740" s="62" t="s">
        <v>5306</v>
      </c>
      <c r="G740" s="72" t="s">
        <v>752</v>
      </c>
    </row>
    <row r="741" spans="2:7" x14ac:dyDescent="0.25">
      <c r="B741" s="69">
        <v>739</v>
      </c>
      <c r="C741" s="60" t="s">
        <v>2945</v>
      </c>
      <c r="D741" s="60">
        <v>1970</v>
      </c>
      <c r="E741" s="60" t="s">
        <v>5308</v>
      </c>
      <c r="F741" s="60" t="s">
        <v>5306</v>
      </c>
      <c r="G741" s="70" t="s">
        <v>752</v>
      </c>
    </row>
    <row r="742" spans="2:7" x14ac:dyDescent="0.25">
      <c r="B742" s="71">
        <v>740</v>
      </c>
      <c r="C742" s="62" t="s">
        <v>2946</v>
      </c>
      <c r="D742" s="62">
        <v>1992</v>
      </c>
      <c r="E742" s="62" t="s">
        <v>5400</v>
      </c>
      <c r="F742" s="62" t="s">
        <v>5306</v>
      </c>
      <c r="G742" s="72" t="s">
        <v>752</v>
      </c>
    </row>
    <row r="743" spans="2:7" x14ac:dyDescent="0.25">
      <c r="B743" s="69">
        <v>741</v>
      </c>
      <c r="C743" s="60" t="s">
        <v>2947</v>
      </c>
      <c r="D743" s="60">
        <v>1971</v>
      </c>
      <c r="E743" s="60" t="s">
        <v>5317</v>
      </c>
      <c r="F743" s="60" t="s">
        <v>5306</v>
      </c>
      <c r="G743" s="70" t="s">
        <v>752</v>
      </c>
    </row>
    <row r="744" spans="2:7" x14ac:dyDescent="0.25">
      <c r="B744" s="71">
        <v>742</v>
      </c>
      <c r="C744" s="62" t="s">
        <v>2948</v>
      </c>
      <c r="D744" s="62">
        <v>1975</v>
      </c>
      <c r="E744" s="62" t="s">
        <v>5305</v>
      </c>
      <c r="F744" s="62" t="s">
        <v>5306</v>
      </c>
      <c r="G744" s="72" t="s">
        <v>752</v>
      </c>
    </row>
    <row r="745" spans="2:7" x14ac:dyDescent="0.25">
      <c r="B745" s="69">
        <v>743</v>
      </c>
      <c r="C745" s="60" t="s">
        <v>2949</v>
      </c>
      <c r="D745" s="60">
        <v>1991</v>
      </c>
      <c r="E745" s="60" t="s">
        <v>5363</v>
      </c>
      <c r="F745" s="60" t="s">
        <v>5306</v>
      </c>
      <c r="G745" s="70" t="s">
        <v>752</v>
      </c>
    </row>
    <row r="746" spans="2:7" x14ac:dyDescent="0.25">
      <c r="B746" s="71">
        <v>744</v>
      </c>
      <c r="C746" s="62" t="s">
        <v>2950</v>
      </c>
      <c r="D746" s="62">
        <v>1975</v>
      </c>
      <c r="E746" s="62" t="s">
        <v>5317</v>
      </c>
      <c r="F746" s="62" t="s">
        <v>5312</v>
      </c>
      <c r="G746" s="72" t="s">
        <v>752</v>
      </c>
    </row>
    <row r="747" spans="2:7" x14ac:dyDescent="0.25">
      <c r="B747" s="69">
        <v>745</v>
      </c>
      <c r="C747" s="60" t="s">
        <v>2951</v>
      </c>
      <c r="D747" s="60">
        <v>1976</v>
      </c>
      <c r="E747" s="60" t="s">
        <v>5358</v>
      </c>
      <c r="F747" s="60" t="s">
        <v>5306</v>
      </c>
      <c r="G747" s="70" t="s">
        <v>752</v>
      </c>
    </row>
    <row r="748" spans="2:7" x14ac:dyDescent="0.25">
      <c r="B748" s="71">
        <v>746</v>
      </c>
      <c r="C748" s="62" t="s">
        <v>2952</v>
      </c>
      <c r="D748" s="62">
        <v>1986</v>
      </c>
      <c r="E748" s="62" t="s">
        <v>5317</v>
      </c>
      <c r="F748" s="62" t="s">
        <v>5306</v>
      </c>
      <c r="G748" s="72" t="s">
        <v>752</v>
      </c>
    </row>
    <row r="749" spans="2:7" x14ac:dyDescent="0.25">
      <c r="B749" s="69">
        <v>747</v>
      </c>
      <c r="C749" s="60" t="s">
        <v>2953</v>
      </c>
      <c r="D749" s="60">
        <v>1980</v>
      </c>
      <c r="E749" s="60" t="s">
        <v>5397</v>
      </c>
      <c r="F749" s="60" t="s">
        <v>5306</v>
      </c>
      <c r="G749" s="70" t="s">
        <v>752</v>
      </c>
    </row>
    <row r="750" spans="2:7" x14ac:dyDescent="0.25">
      <c r="B750" s="71">
        <v>748</v>
      </c>
      <c r="C750" s="62" t="s">
        <v>2954</v>
      </c>
      <c r="D750" s="62">
        <v>1985</v>
      </c>
      <c r="E750" s="62" t="s">
        <v>2691</v>
      </c>
      <c r="F750" s="62" t="s">
        <v>5306</v>
      </c>
      <c r="G750" s="72" t="s">
        <v>752</v>
      </c>
    </row>
    <row r="751" spans="2:7" x14ac:dyDescent="0.25">
      <c r="B751" s="69">
        <v>749</v>
      </c>
      <c r="C751" s="60" t="s">
        <v>2955</v>
      </c>
      <c r="D751" s="60">
        <v>1988</v>
      </c>
      <c r="E751" s="60" t="s">
        <v>5308</v>
      </c>
      <c r="F751" s="60" t="s">
        <v>5312</v>
      </c>
      <c r="G751" s="70" t="s">
        <v>752</v>
      </c>
    </row>
    <row r="752" spans="2:7" x14ac:dyDescent="0.25">
      <c r="B752" s="71">
        <v>750</v>
      </c>
      <c r="C752" s="62" t="s">
        <v>2956</v>
      </c>
      <c r="D752" s="62">
        <v>1975</v>
      </c>
      <c r="E752" s="62" t="s">
        <v>5338</v>
      </c>
      <c r="F752" s="62" t="s">
        <v>5306</v>
      </c>
      <c r="G752" s="72" t="s">
        <v>752</v>
      </c>
    </row>
    <row r="753" spans="2:7" x14ac:dyDescent="0.25">
      <c r="B753" s="69">
        <v>751</v>
      </c>
      <c r="C753" s="60" t="s">
        <v>2957</v>
      </c>
      <c r="D753" s="60">
        <v>1973</v>
      </c>
      <c r="E753" s="60" t="s">
        <v>5317</v>
      </c>
      <c r="F753" s="60" t="s">
        <v>5312</v>
      </c>
      <c r="G753" s="70" t="s">
        <v>752</v>
      </c>
    </row>
    <row r="754" spans="2:7" x14ac:dyDescent="0.25">
      <c r="B754" s="71">
        <v>752</v>
      </c>
      <c r="C754" s="62" t="s">
        <v>2958</v>
      </c>
      <c r="D754" s="62">
        <v>1991</v>
      </c>
      <c r="E754" s="62" t="s">
        <v>5332</v>
      </c>
      <c r="F754" s="62" t="s">
        <v>5306</v>
      </c>
      <c r="G754" s="72" t="s">
        <v>752</v>
      </c>
    </row>
    <row r="755" spans="2:7" x14ac:dyDescent="0.25">
      <c r="B755" s="69">
        <v>753</v>
      </c>
      <c r="C755" s="60" t="s">
        <v>2959</v>
      </c>
      <c r="D755" s="60">
        <v>1987</v>
      </c>
      <c r="E755" s="60" t="s">
        <v>5358</v>
      </c>
      <c r="F755" s="60" t="s">
        <v>5306</v>
      </c>
      <c r="G755" s="70" t="s">
        <v>752</v>
      </c>
    </row>
    <row r="756" spans="2:7" x14ac:dyDescent="0.25">
      <c r="B756" s="71">
        <v>754</v>
      </c>
      <c r="C756" s="62" t="s">
        <v>2960</v>
      </c>
      <c r="D756" s="62">
        <v>1988</v>
      </c>
      <c r="E756" s="62" t="s">
        <v>5317</v>
      </c>
      <c r="F756" s="62" t="s">
        <v>5318</v>
      </c>
      <c r="G756" s="72" t="s">
        <v>752</v>
      </c>
    </row>
    <row r="757" spans="2:7" x14ac:dyDescent="0.25">
      <c r="B757" s="69">
        <v>755</v>
      </c>
      <c r="C757" s="60" t="s">
        <v>2961</v>
      </c>
      <c r="D757" s="60">
        <v>1978</v>
      </c>
      <c r="E757" s="60" t="s">
        <v>5377</v>
      </c>
      <c r="F757" s="60" t="s">
        <v>5312</v>
      </c>
      <c r="G757" s="70" t="s">
        <v>752</v>
      </c>
    </row>
    <row r="758" spans="2:7" x14ac:dyDescent="0.25">
      <c r="B758" s="71">
        <v>756</v>
      </c>
      <c r="C758" s="62" t="s">
        <v>2962</v>
      </c>
      <c r="D758" s="62">
        <v>1977</v>
      </c>
      <c r="E758" s="62" t="s">
        <v>5377</v>
      </c>
      <c r="F758" s="62" t="s">
        <v>5306</v>
      </c>
      <c r="G758" s="72" t="s">
        <v>752</v>
      </c>
    </row>
    <row r="759" spans="2:7" x14ac:dyDescent="0.25">
      <c r="B759" s="69">
        <v>757</v>
      </c>
      <c r="C759" s="60" t="s">
        <v>2963</v>
      </c>
      <c r="D759" s="60">
        <v>1973</v>
      </c>
      <c r="E759" s="60" t="s">
        <v>5305</v>
      </c>
      <c r="F759" s="60" t="s">
        <v>5306</v>
      </c>
      <c r="G759" s="70" t="s">
        <v>752</v>
      </c>
    </row>
    <row r="760" spans="2:7" x14ac:dyDescent="0.25">
      <c r="B760" s="71">
        <v>758</v>
      </c>
      <c r="C760" s="62" t="s">
        <v>2964</v>
      </c>
      <c r="D760" s="62">
        <v>1973</v>
      </c>
      <c r="E760" s="62" t="s">
        <v>2911</v>
      </c>
      <c r="F760" s="62" t="s">
        <v>5309</v>
      </c>
      <c r="G760" s="72" t="s">
        <v>752</v>
      </c>
    </row>
    <row r="761" spans="2:7" x14ac:dyDescent="0.25">
      <c r="B761" s="69">
        <v>759</v>
      </c>
      <c r="C761" s="60" t="s">
        <v>2965</v>
      </c>
      <c r="D761" s="60">
        <v>1978</v>
      </c>
      <c r="E761" s="60" t="s">
        <v>5308</v>
      </c>
      <c r="F761" s="60" t="s">
        <v>5306</v>
      </c>
      <c r="G761" s="70" t="s">
        <v>752</v>
      </c>
    </row>
    <row r="762" spans="2:7" x14ac:dyDescent="0.25">
      <c r="B762" s="71">
        <v>760</v>
      </c>
      <c r="C762" s="62" t="s">
        <v>2966</v>
      </c>
      <c r="D762" s="62">
        <v>1980</v>
      </c>
      <c r="E762" s="62" t="s">
        <v>5358</v>
      </c>
      <c r="F762" s="62" t="s">
        <v>5306</v>
      </c>
      <c r="G762" s="72" t="s">
        <v>752</v>
      </c>
    </row>
    <row r="763" spans="2:7" x14ac:dyDescent="0.25">
      <c r="B763" s="69">
        <v>761</v>
      </c>
      <c r="C763" s="60" t="s">
        <v>2967</v>
      </c>
      <c r="D763" s="60">
        <v>1982</v>
      </c>
      <c r="E763" s="60" t="s">
        <v>5354</v>
      </c>
      <c r="F763" s="60" t="s">
        <v>5312</v>
      </c>
      <c r="G763" s="70" t="s">
        <v>752</v>
      </c>
    </row>
    <row r="764" spans="2:7" x14ac:dyDescent="0.25">
      <c r="B764" s="71">
        <v>762</v>
      </c>
      <c r="C764" s="62" t="s">
        <v>2968</v>
      </c>
      <c r="D764" s="62">
        <v>1969</v>
      </c>
      <c r="E764" s="62" t="s">
        <v>5308</v>
      </c>
      <c r="F764" s="62" t="s">
        <v>5309</v>
      </c>
      <c r="G764" s="72" t="s">
        <v>752</v>
      </c>
    </row>
    <row r="765" spans="2:7" x14ac:dyDescent="0.25">
      <c r="B765" s="69">
        <v>763</v>
      </c>
      <c r="C765" s="60" t="s">
        <v>2969</v>
      </c>
      <c r="D765" s="60">
        <v>1980</v>
      </c>
      <c r="E765" s="60" t="s">
        <v>5358</v>
      </c>
      <c r="F765" s="60" t="s">
        <v>5306</v>
      </c>
      <c r="G765" s="70" t="s">
        <v>752</v>
      </c>
    </row>
    <row r="766" spans="2:7" x14ac:dyDescent="0.25">
      <c r="B766" s="71">
        <v>764</v>
      </c>
      <c r="C766" s="62" t="s">
        <v>2970</v>
      </c>
      <c r="D766" s="62">
        <v>1973</v>
      </c>
      <c r="E766" s="62" t="s">
        <v>5358</v>
      </c>
      <c r="F766" s="62" t="s">
        <v>5306</v>
      </c>
      <c r="G766" s="72" t="s">
        <v>752</v>
      </c>
    </row>
    <row r="767" spans="2:7" x14ac:dyDescent="0.25">
      <c r="B767" s="69">
        <v>765</v>
      </c>
      <c r="C767" s="60" t="s">
        <v>2971</v>
      </c>
      <c r="D767" s="60">
        <v>1973</v>
      </c>
      <c r="E767" s="60" t="s">
        <v>2298</v>
      </c>
      <c r="F767" s="60" t="s">
        <v>5306</v>
      </c>
      <c r="G767" s="70" t="s">
        <v>752</v>
      </c>
    </row>
    <row r="768" spans="2:7" x14ac:dyDescent="0.25">
      <c r="B768" s="71">
        <v>766</v>
      </c>
      <c r="C768" s="62" t="s">
        <v>2972</v>
      </c>
      <c r="D768" s="62">
        <v>1968</v>
      </c>
      <c r="E768" s="62" t="s">
        <v>5308</v>
      </c>
      <c r="F768" s="62" t="s">
        <v>5309</v>
      </c>
      <c r="G768" s="72" t="s">
        <v>752</v>
      </c>
    </row>
    <row r="769" spans="2:7" x14ac:dyDescent="0.25">
      <c r="B769" s="69">
        <v>767</v>
      </c>
      <c r="C769" s="60" t="s">
        <v>2973</v>
      </c>
      <c r="D769" s="60">
        <v>1990</v>
      </c>
      <c r="E769" s="60" t="s">
        <v>5308</v>
      </c>
      <c r="F769" s="60" t="s">
        <v>5318</v>
      </c>
      <c r="G769" s="70" t="s">
        <v>752</v>
      </c>
    </row>
    <row r="770" spans="2:7" x14ac:dyDescent="0.25">
      <c r="B770" s="71">
        <v>768</v>
      </c>
      <c r="C770" s="62" t="s">
        <v>2974</v>
      </c>
      <c r="D770" s="62">
        <v>1991</v>
      </c>
      <c r="E770" s="62" t="s">
        <v>5308</v>
      </c>
      <c r="F770" s="62" t="s">
        <v>5318</v>
      </c>
      <c r="G770" s="72" t="s">
        <v>752</v>
      </c>
    </row>
    <row r="771" spans="2:7" x14ac:dyDescent="0.25">
      <c r="B771" s="69">
        <v>769</v>
      </c>
      <c r="C771" s="60" t="s">
        <v>2975</v>
      </c>
      <c r="D771" s="60">
        <v>1973</v>
      </c>
      <c r="E771" s="60" t="s">
        <v>5314</v>
      </c>
      <c r="F771" s="60" t="s">
        <v>5312</v>
      </c>
      <c r="G771" s="70" t="s">
        <v>752</v>
      </c>
    </row>
    <row r="772" spans="2:7" x14ac:dyDescent="0.25">
      <c r="B772" s="71">
        <v>770</v>
      </c>
      <c r="C772" s="62" t="s">
        <v>2976</v>
      </c>
      <c r="D772" s="62">
        <v>1991</v>
      </c>
      <c r="E772" s="62" t="s">
        <v>2309</v>
      </c>
      <c r="F772" s="62" t="s">
        <v>5306</v>
      </c>
      <c r="G772" s="72" t="s">
        <v>752</v>
      </c>
    </row>
    <row r="773" spans="2:7" x14ac:dyDescent="0.25">
      <c r="B773" s="69">
        <v>771</v>
      </c>
      <c r="C773" s="60" t="s">
        <v>2977</v>
      </c>
      <c r="D773" s="60">
        <v>1992</v>
      </c>
      <c r="E773" s="60" t="s">
        <v>5358</v>
      </c>
      <c r="F773" s="60" t="s">
        <v>5306</v>
      </c>
      <c r="G773" s="70" t="s">
        <v>752</v>
      </c>
    </row>
    <row r="774" spans="2:7" x14ac:dyDescent="0.25">
      <c r="B774" s="71">
        <v>772</v>
      </c>
      <c r="C774" s="62" t="s">
        <v>2978</v>
      </c>
      <c r="D774" s="62">
        <v>1970</v>
      </c>
      <c r="E774" s="62" t="s">
        <v>5358</v>
      </c>
      <c r="F774" s="62" t="s">
        <v>5306</v>
      </c>
      <c r="G774" s="72" t="s">
        <v>752</v>
      </c>
    </row>
    <row r="775" spans="2:7" x14ac:dyDescent="0.25">
      <c r="B775" s="69">
        <v>773</v>
      </c>
      <c r="C775" s="60" t="s">
        <v>2979</v>
      </c>
      <c r="D775" s="60">
        <v>1992</v>
      </c>
      <c r="E775" s="60" t="s">
        <v>5317</v>
      </c>
      <c r="F775" s="60" t="s">
        <v>5318</v>
      </c>
      <c r="G775" s="70" t="s">
        <v>752</v>
      </c>
    </row>
    <row r="776" spans="2:7" x14ac:dyDescent="0.25">
      <c r="B776" s="71">
        <v>774</v>
      </c>
      <c r="C776" s="62" t="s">
        <v>2980</v>
      </c>
      <c r="D776" s="62">
        <v>1991</v>
      </c>
      <c r="E776" s="62" t="s">
        <v>5338</v>
      </c>
      <c r="F776" s="62" t="s">
        <v>5306</v>
      </c>
      <c r="G776" s="72" t="s">
        <v>752</v>
      </c>
    </row>
    <row r="777" spans="2:7" x14ac:dyDescent="0.25">
      <c r="B777" s="69">
        <v>775</v>
      </c>
      <c r="C777" s="60" t="s">
        <v>2981</v>
      </c>
      <c r="D777" s="60">
        <v>1979</v>
      </c>
      <c r="E777" s="60" t="s">
        <v>2298</v>
      </c>
      <c r="F777" s="60" t="s">
        <v>5312</v>
      </c>
      <c r="G777" s="70" t="s">
        <v>752</v>
      </c>
    </row>
    <row r="778" spans="2:7" x14ac:dyDescent="0.25">
      <c r="B778" s="71">
        <v>776</v>
      </c>
      <c r="C778" s="62" t="s">
        <v>2982</v>
      </c>
      <c r="D778" s="62">
        <v>1977</v>
      </c>
      <c r="E778" s="62" t="s">
        <v>5338</v>
      </c>
      <c r="F778" s="62" t="s">
        <v>5312</v>
      </c>
      <c r="G778" s="72" t="s">
        <v>752</v>
      </c>
    </row>
    <row r="779" spans="2:7" x14ac:dyDescent="0.25">
      <c r="B779" s="69">
        <v>777</v>
      </c>
      <c r="C779" s="60" t="s">
        <v>2983</v>
      </c>
      <c r="D779" s="60">
        <v>1989</v>
      </c>
      <c r="E779" s="60" t="s">
        <v>5377</v>
      </c>
      <c r="F779" s="60" t="s">
        <v>5306</v>
      </c>
      <c r="G779" s="70" t="s">
        <v>752</v>
      </c>
    </row>
    <row r="780" spans="2:7" x14ac:dyDescent="0.25">
      <c r="B780" s="71">
        <v>778</v>
      </c>
      <c r="C780" s="62" t="s">
        <v>2984</v>
      </c>
      <c r="D780" s="62">
        <v>1974</v>
      </c>
      <c r="E780" s="62" t="s">
        <v>5397</v>
      </c>
      <c r="F780" s="62" t="s">
        <v>5312</v>
      </c>
      <c r="G780" s="72" t="s">
        <v>752</v>
      </c>
    </row>
    <row r="781" spans="2:7" x14ac:dyDescent="0.25">
      <c r="B781" s="69">
        <v>779</v>
      </c>
      <c r="C781" s="60" t="s">
        <v>2985</v>
      </c>
      <c r="D781" s="60">
        <v>1986</v>
      </c>
      <c r="E781" s="60" t="s">
        <v>5308</v>
      </c>
      <c r="F781" s="60" t="s">
        <v>5306</v>
      </c>
      <c r="G781" s="70" t="s">
        <v>752</v>
      </c>
    </row>
    <row r="782" spans="2:7" x14ac:dyDescent="0.25">
      <c r="B782" s="71">
        <v>780</v>
      </c>
      <c r="C782" s="62" t="s">
        <v>2986</v>
      </c>
      <c r="D782" s="62">
        <v>1986</v>
      </c>
      <c r="E782" s="62" t="s">
        <v>5308</v>
      </c>
      <c r="F782" s="62" t="s">
        <v>5306</v>
      </c>
      <c r="G782" s="72" t="s">
        <v>753</v>
      </c>
    </row>
    <row r="783" spans="2:7" x14ac:dyDescent="0.25">
      <c r="B783" s="69">
        <v>781</v>
      </c>
      <c r="C783" s="60" t="s">
        <v>2987</v>
      </c>
      <c r="D783" s="60">
        <v>1990</v>
      </c>
      <c r="E783" s="60" t="s">
        <v>5308</v>
      </c>
      <c r="F783" s="60" t="s">
        <v>5306</v>
      </c>
      <c r="G783" s="70" t="s">
        <v>752</v>
      </c>
    </row>
    <row r="784" spans="2:7" x14ac:dyDescent="0.25">
      <c r="B784" s="71">
        <v>782</v>
      </c>
      <c r="C784" s="62" t="s">
        <v>2988</v>
      </c>
      <c r="D784" s="62">
        <v>1987</v>
      </c>
      <c r="E784" s="62" t="s">
        <v>5338</v>
      </c>
      <c r="F784" s="62" t="s">
        <v>5306</v>
      </c>
      <c r="G784" s="72" t="s">
        <v>752</v>
      </c>
    </row>
    <row r="785" spans="2:7" x14ac:dyDescent="0.25">
      <c r="B785" s="69">
        <v>783</v>
      </c>
      <c r="C785" s="60" t="s">
        <v>2989</v>
      </c>
      <c r="D785" s="60">
        <v>1969</v>
      </c>
      <c r="E785" s="60" t="s">
        <v>5350</v>
      </c>
      <c r="F785" s="60" t="s">
        <v>5312</v>
      </c>
      <c r="G785" s="70" t="s">
        <v>752</v>
      </c>
    </row>
    <row r="786" spans="2:7" x14ac:dyDescent="0.25">
      <c r="B786" s="71">
        <v>784</v>
      </c>
      <c r="C786" s="62" t="s">
        <v>2990</v>
      </c>
      <c r="D786" s="62">
        <v>1990</v>
      </c>
      <c r="E786" s="62" t="s">
        <v>5338</v>
      </c>
      <c r="F786" s="62" t="s">
        <v>5306</v>
      </c>
      <c r="G786" s="72" t="s">
        <v>752</v>
      </c>
    </row>
    <row r="787" spans="2:7" x14ac:dyDescent="0.25">
      <c r="B787" s="69">
        <v>785</v>
      </c>
      <c r="C787" s="60" t="s">
        <v>2991</v>
      </c>
      <c r="D787" s="60">
        <v>1988</v>
      </c>
      <c r="E787" s="60" t="s">
        <v>5308</v>
      </c>
      <c r="F787" s="60" t="s">
        <v>5306</v>
      </c>
      <c r="G787" s="70" t="s">
        <v>752</v>
      </c>
    </row>
    <row r="788" spans="2:7" x14ac:dyDescent="0.25">
      <c r="B788" s="71">
        <v>786</v>
      </c>
      <c r="C788" s="62" t="s">
        <v>2992</v>
      </c>
      <c r="D788" s="62">
        <v>1976</v>
      </c>
      <c r="E788" s="62" t="s">
        <v>5358</v>
      </c>
      <c r="F788" s="62" t="s">
        <v>5312</v>
      </c>
      <c r="G788" s="72" t="s">
        <v>752</v>
      </c>
    </row>
    <row r="789" spans="2:7" x14ac:dyDescent="0.25">
      <c r="B789" s="69">
        <v>787</v>
      </c>
      <c r="C789" s="60" t="s">
        <v>2993</v>
      </c>
      <c r="D789" s="60">
        <v>1992</v>
      </c>
      <c r="E789" s="60" t="s">
        <v>5358</v>
      </c>
      <c r="F789" s="60" t="s">
        <v>5306</v>
      </c>
      <c r="G789" s="70" t="s">
        <v>752</v>
      </c>
    </row>
    <row r="790" spans="2:7" x14ac:dyDescent="0.25">
      <c r="B790" s="71">
        <v>788</v>
      </c>
      <c r="C790" s="62" t="s">
        <v>2994</v>
      </c>
      <c r="D790" s="62">
        <v>1980</v>
      </c>
      <c r="E790" s="62" t="s">
        <v>5308</v>
      </c>
      <c r="F790" s="62" t="s">
        <v>5306</v>
      </c>
      <c r="G790" s="72" t="s">
        <v>752</v>
      </c>
    </row>
    <row r="791" spans="2:7" x14ac:dyDescent="0.25">
      <c r="B791" s="69">
        <v>789</v>
      </c>
      <c r="C791" s="60" t="s">
        <v>2995</v>
      </c>
      <c r="D791" s="60">
        <v>1972</v>
      </c>
      <c r="E791" s="60" t="s">
        <v>5358</v>
      </c>
      <c r="F791" s="60" t="s">
        <v>5312</v>
      </c>
      <c r="G791" s="70" t="s">
        <v>752</v>
      </c>
    </row>
    <row r="792" spans="2:7" x14ac:dyDescent="0.25">
      <c r="B792" s="71">
        <v>790</v>
      </c>
      <c r="C792" s="62" t="s">
        <v>2996</v>
      </c>
      <c r="D792" s="62">
        <v>1975</v>
      </c>
      <c r="E792" s="62" t="s">
        <v>5317</v>
      </c>
      <c r="F792" s="62" t="s">
        <v>5306</v>
      </c>
      <c r="G792" s="72" t="s">
        <v>752</v>
      </c>
    </row>
    <row r="793" spans="2:7" x14ac:dyDescent="0.25">
      <c r="B793" s="69">
        <v>791</v>
      </c>
      <c r="C793" s="60" t="s">
        <v>2997</v>
      </c>
      <c r="D793" s="60">
        <v>1986</v>
      </c>
      <c r="E793" s="60" t="s">
        <v>5308</v>
      </c>
      <c r="F793" s="60" t="s">
        <v>5312</v>
      </c>
      <c r="G793" s="70" t="s">
        <v>752</v>
      </c>
    </row>
    <row r="794" spans="2:7" x14ac:dyDescent="0.25">
      <c r="B794" s="71">
        <v>792</v>
      </c>
      <c r="C794" s="62" t="s">
        <v>2998</v>
      </c>
      <c r="D794" s="62">
        <v>1972</v>
      </c>
      <c r="E794" s="62" t="s">
        <v>5358</v>
      </c>
      <c r="F794" s="62" t="s">
        <v>5312</v>
      </c>
      <c r="G794" s="72" t="s">
        <v>752</v>
      </c>
    </row>
    <row r="795" spans="2:7" x14ac:dyDescent="0.25">
      <c r="B795" s="69">
        <v>793</v>
      </c>
      <c r="C795" s="60" t="s">
        <v>2999</v>
      </c>
      <c r="D795" s="60">
        <v>1962</v>
      </c>
      <c r="E795" s="60" t="s">
        <v>5397</v>
      </c>
      <c r="F795" s="60" t="s">
        <v>5309</v>
      </c>
      <c r="G795" s="70" t="s">
        <v>752</v>
      </c>
    </row>
    <row r="796" spans="2:7" x14ac:dyDescent="0.25">
      <c r="B796" s="71">
        <v>794</v>
      </c>
      <c r="C796" s="62" t="s">
        <v>3000</v>
      </c>
      <c r="D796" s="62">
        <v>1979</v>
      </c>
      <c r="E796" s="62" t="s">
        <v>5358</v>
      </c>
      <c r="F796" s="62" t="s">
        <v>5306</v>
      </c>
      <c r="G796" s="72" t="s">
        <v>752</v>
      </c>
    </row>
    <row r="797" spans="2:7" x14ac:dyDescent="0.25">
      <c r="B797" s="69">
        <v>795</v>
      </c>
      <c r="C797" s="60" t="s">
        <v>3001</v>
      </c>
      <c r="D797" s="60">
        <v>1972</v>
      </c>
      <c r="E797" s="60" t="s">
        <v>5358</v>
      </c>
      <c r="F797" s="60" t="s">
        <v>5312</v>
      </c>
      <c r="G797" s="70" t="s">
        <v>752</v>
      </c>
    </row>
    <row r="798" spans="2:7" x14ac:dyDescent="0.25">
      <c r="B798" s="71">
        <v>796</v>
      </c>
      <c r="C798" s="62" t="s">
        <v>3002</v>
      </c>
      <c r="D798" s="62">
        <v>1979</v>
      </c>
      <c r="E798" s="62" t="s">
        <v>5308</v>
      </c>
      <c r="F798" s="62" t="s">
        <v>5312</v>
      </c>
      <c r="G798" s="72" t="s">
        <v>752</v>
      </c>
    </row>
    <row r="799" spans="2:7" x14ac:dyDescent="0.25">
      <c r="B799" s="69">
        <v>797</v>
      </c>
      <c r="C799" s="60" t="s">
        <v>3003</v>
      </c>
      <c r="D799" s="60">
        <v>1968</v>
      </c>
      <c r="E799" s="60" t="s">
        <v>5358</v>
      </c>
      <c r="F799" s="60" t="s">
        <v>5309</v>
      </c>
      <c r="G799" s="70" t="s">
        <v>752</v>
      </c>
    </row>
    <row r="800" spans="2:7" x14ac:dyDescent="0.25">
      <c r="B800" s="71">
        <v>798</v>
      </c>
      <c r="C800" s="62" t="s">
        <v>3004</v>
      </c>
      <c r="D800" s="62">
        <v>1971</v>
      </c>
      <c r="E800" s="62" t="s">
        <v>5308</v>
      </c>
      <c r="F800" s="62" t="s">
        <v>5312</v>
      </c>
      <c r="G800" s="72" t="s">
        <v>752</v>
      </c>
    </row>
    <row r="801" spans="2:7" x14ac:dyDescent="0.25">
      <c r="B801" s="69">
        <v>799</v>
      </c>
      <c r="C801" s="60" t="s">
        <v>3005</v>
      </c>
      <c r="D801" s="60">
        <v>1978</v>
      </c>
      <c r="E801" s="60" t="s">
        <v>5358</v>
      </c>
      <c r="F801" s="60" t="s">
        <v>5306</v>
      </c>
      <c r="G801" s="70" t="s">
        <v>752</v>
      </c>
    </row>
    <row r="802" spans="2:7" x14ac:dyDescent="0.25">
      <c r="B802" s="71">
        <v>800</v>
      </c>
      <c r="C802" s="62" t="s">
        <v>3006</v>
      </c>
      <c r="D802" s="62">
        <v>1989</v>
      </c>
      <c r="E802" s="62" t="s">
        <v>5358</v>
      </c>
      <c r="F802" s="62" t="s">
        <v>5306</v>
      </c>
      <c r="G802" s="72" t="s">
        <v>752</v>
      </c>
    </row>
    <row r="803" spans="2:7" x14ac:dyDescent="0.25">
      <c r="B803" s="69">
        <v>801</v>
      </c>
      <c r="C803" s="60" t="s">
        <v>3007</v>
      </c>
      <c r="D803" s="60">
        <v>1987</v>
      </c>
      <c r="E803" s="60" t="s">
        <v>5308</v>
      </c>
      <c r="F803" s="60" t="s">
        <v>5318</v>
      </c>
      <c r="G803" s="70" t="s">
        <v>752</v>
      </c>
    </row>
    <row r="804" spans="2:7" x14ac:dyDescent="0.25">
      <c r="B804" s="71">
        <v>802</v>
      </c>
      <c r="C804" s="62" t="s">
        <v>3008</v>
      </c>
      <c r="D804" s="62">
        <v>1993</v>
      </c>
      <c r="E804" s="62" t="s">
        <v>2309</v>
      </c>
      <c r="F804" s="62" t="s">
        <v>5318</v>
      </c>
      <c r="G804" s="72" t="s">
        <v>752</v>
      </c>
    </row>
    <row r="805" spans="2:7" x14ac:dyDescent="0.25">
      <c r="B805" s="69">
        <v>803</v>
      </c>
      <c r="C805" s="60" t="s">
        <v>3009</v>
      </c>
      <c r="D805" s="60">
        <v>1981</v>
      </c>
      <c r="E805" s="60" t="s">
        <v>5397</v>
      </c>
      <c r="F805" s="60" t="s">
        <v>5312</v>
      </c>
      <c r="G805" s="70" t="s">
        <v>752</v>
      </c>
    </row>
    <row r="806" spans="2:7" x14ac:dyDescent="0.25">
      <c r="B806" s="71">
        <v>804</v>
      </c>
      <c r="C806" s="62" t="s">
        <v>3010</v>
      </c>
      <c r="D806" s="62">
        <v>1982</v>
      </c>
      <c r="E806" s="62" t="s">
        <v>5308</v>
      </c>
      <c r="F806" s="62" t="s">
        <v>5306</v>
      </c>
      <c r="G806" s="72" t="s">
        <v>752</v>
      </c>
    </row>
    <row r="807" spans="2:7" x14ac:dyDescent="0.25">
      <c r="B807" s="69">
        <v>805</v>
      </c>
      <c r="C807" s="60" t="s">
        <v>3011</v>
      </c>
      <c r="D807" s="60">
        <v>1989</v>
      </c>
      <c r="E807" s="60" t="s">
        <v>5308</v>
      </c>
      <c r="F807" s="60" t="s">
        <v>5318</v>
      </c>
      <c r="G807" s="70" t="s">
        <v>752</v>
      </c>
    </row>
    <row r="808" spans="2:7" x14ac:dyDescent="0.25">
      <c r="B808" s="71">
        <v>806</v>
      </c>
      <c r="C808" s="62" t="s">
        <v>3012</v>
      </c>
      <c r="D808" s="62">
        <v>1986</v>
      </c>
      <c r="E808" s="62" t="s">
        <v>5317</v>
      </c>
      <c r="F808" s="62" t="s">
        <v>5306</v>
      </c>
      <c r="G808" s="72" t="s">
        <v>752</v>
      </c>
    </row>
    <row r="809" spans="2:7" x14ac:dyDescent="0.25">
      <c r="B809" s="69">
        <v>807</v>
      </c>
      <c r="C809" s="60" t="s">
        <v>3013</v>
      </c>
      <c r="D809" s="60">
        <v>1990</v>
      </c>
      <c r="E809" s="60" t="s">
        <v>5308</v>
      </c>
      <c r="F809" s="60" t="s">
        <v>5312</v>
      </c>
      <c r="G809" s="70" t="s">
        <v>752</v>
      </c>
    </row>
    <row r="810" spans="2:7" x14ac:dyDescent="0.25">
      <c r="B810" s="71">
        <v>808</v>
      </c>
      <c r="C810" s="62" t="s">
        <v>3014</v>
      </c>
      <c r="D810" s="62">
        <v>1969</v>
      </c>
      <c r="E810" s="62" t="s">
        <v>5317</v>
      </c>
      <c r="F810" s="62" t="s">
        <v>5306</v>
      </c>
      <c r="G810" s="72" t="s">
        <v>752</v>
      </c>
    </row>
    <row r="811" spans="2:7" x14ac:dyDescent="0.25">
      <c r="B811" s="69">
        <v>809</v>
      </c>
      <c r="C811" s="60" t="s">
        <v>3853</v>
      </c>
      <c r="D811" s="60">
        <v>1978</v>
      </c>
      <c r="E811" s="60" t="s">
        <v>5317</v>
      </c>
      <c r="F811" s="60" t="s">
        <v>5306</v>
      </c>
      <c r="G811" s="70" t="s">
        <v>752</v>
      </c>
    </row>
    <row r="812" spans="2:7" x14ac:dyDescent="0.25">
      <c r="B812" s="71">
        <v>810</v>
      </c>
      <c r="C812" s="62" t="s">
        <v>3854</v>
      </c>
      <c r="D812" s="62">
        <v>1989</v>
      </c>
      <c r="E812" s="62" t="s">
        <v>5308</v>
      </c>
      <c r="F812" s="62" t="s">
        <v>5318</v>
      </c>
      <c r="G812" s="72" t="s">
        <v>752</v>
      </c>
    </row>
    <row r="813" spans="2:7" x14ac:dyDescent="0.25">
      <c r="B813" s="69">
        <v>811</v>
      </c>
      <c r="C813" s="60" t="s">
        <v>3855</v>
      </c>
      <c r="D813" s="60">
        <v>1985</v>
      </c>
      <c r="E813" s="60" t="s">
        <v>5400</v>
      </c>
      <c r="F813" s="60" t="s">
        <v>5312</v>
      </c>
      <c r="G813" s="70" t="s">
        <v>752</v>
      </c>
    </row>
    <row r="814" spans="2:7" x14ac:dyDescent="0.25">
      <c r="B814" s="71">
        <v>812</v>
      </c>
      <c r="C814" s="62" t="s">
        <v>3856</v>
      </c>
      <c r="D814" s="62">
        <v>1979</v>
      </c>
      <c r="E814" s="62" t="s">
        <v>5350</v>
      </c>
      <c r="F814" s="62" t="s">
        <v>5312</v>
      </c>
      <c r="G814" s="72" t="s">
        <v>752</v>
      </c>
    </row>
    <row r="815" spans="2:7" x14ac:dyDescent="0.25">
      <c r="B815" s="69">
        <v>813</v>
      </c>
      <c r="C815" s="60" t="s">
        <v>3857</v>
      </c>
      <c r="D815" s="60">
        <v>1984</v>
      </c>
      <c r="E815" s="60" t="s">
        <v>5332</v>
      </c>
      <c r="F815" s="60" t="s">
        <v>5318</v>
      </c>
      <c r="G815" s="70" t="s">
        <v>752</v>
      </c>
    </row>
    <row r="816" spans="2:7" x14ac:dyDescent="0.25">
      <c r="B816" s="71">
        <v>814</v>
      </c>
      <c r="C816" s="62" t="s">
        <v>3858</v>
      </c>
      <c r="D816" s="62">
        <v>1980</v>
      </c>
      <c r="E816" s="62" t="s">
        <v>5377</v>
      </c>
      <c r="F816" s="62" t="s">
        <v>5306</v>
      </c>
      <c r="G816" s="72" t="s">
        <v>752</v>
      </c>
    </row>
    <row r="817" spans="2:7" x14ac:dyDescent="0.25">
      <c r="B817" s="69">
        <v>815</v>
      </c>
      <c r="C817" s="60" t="s">
        <v>3859</v>
      </c>
      <c r="D817" s="60">
        <v>1983</v>
      </c>
      <c r="E817" s="60" t="s">
        <v>5317</v>
      </c>
      <c r="F817" s="60" t="s">
        <v>5312</v>
      </c>
      <c r="G817" s="70" t="s">
        <v>752</v>
      </c>
    </row>
    <row r="818" spans="2:7" x14ac:dyDescent="0.25">
      <c r="B818" s="71">
        <v>816</v>
      </c>
      <c r="C818" s="62" t="s">
        <v>3860</v>
      </c>
      <c r="D818" s="62">
        <v>1988</v>
      </c>
      <c r="E818" s="62" t="s">
        <v>5377</v>
      </c>
      <c r="F818" s="62" t="s">
        <v>5306</v>
      </c>
      <c r="G818" s="72" t="s">
        <v>752</v>
      </c>
    </row>
    <row r="819" spans="2:7" x14ac:dyDescent="0.25">
      <c r="B819" s="69">
        <v>817</v>
      </c>
      <c r="C819" s="60" t="s">
        <v>3861</v>
      </c>
      <c r="D819" s="60">
        <v>1972</v>
      </c>
      <c r="E819" s="60" t="s">
        <v>5350</v>
      </c>
      <c r="F819" s="60" t="s">
        <v>5306</v>
      </c>
      <c r="G819" s="70" t="s">
        <v>752</v>
      </c>
    </row>
    <row r="820" spans="2:7" x14ac:dyDescent="0.25">
      <c r="B820" s="71">
        <v>818</v>
      </c>
      <c r="C820" s="62" t="s">
        <v>3862</v>
      </c>
      <c r="D820" s="62">
        <v>1976</v>
      </c>
      <c r="E820" s="62" t="s">
        <v>5308</v>
      </c>
      <c r="F820" s="62" t="s">
        <v>5312</v>
      </c>
      <c r="G820" s="72" t="s">
        <v>752</v>
      </c>
    </row>
    <row r="821" spans="2:7" x14ac:dyDescent="0.25">
      <c r="B821" s="69">
        <v>819</v>
      </c>
      <c r="C821" s="60" t="s">
        <v>3863</v>
      </c>
      <c r="D821" s="60">
        <v>1978</v>
      </c>
      <c r="E821" s="60" t="s">
        <v>5305</v>
      </c>
      <c r="F821" s="60" t="s">
        <v>5312</v>
      </c>
      <c r="G821" s="70" t="s">
        <v>752</v>
      </c>
    </row>
    <row r="822" spans="2:7" x14ac:dyDescent="0.25">
      <c r="B822" s="71">
        <v>820</v>
      </c>
      <c r="C822" s="62" t="s">
        <v>3864</v>
      </c>
      <c r="D822" s="62">
        <v>1973</v>
      </c>
      <c r="E822" s="62" t="s">
        <v>5317</v>
      </c>
      <c r="F822" s="62" t="s">
        <v>5306</v>
      </c>
      <c r="G822" s="72" t="s">
        <v>752</v>
      </c>
    </row>
    <row r="823" spans="2:7" x14ac:dyDescent="0.25">
      <c r="B823" s="69">
        <v>821</v>
      </c>
      <c r="C823" s="60" t="s">
        <v>3865</v>
      </c>
      <c r="D823" s="60">
        <v>1989</v>
      </c>
      <c r="E823" s="60" t="s">
        <v>5308</v>
      </c>
      <c r="F823" s="60" t="s">
        <v>5312</v>
      </c>
      <c r="G823" s="70" t="s">
        <v>752</v>
      </c>
    </row>
    <row r="824" spans="2:7" x14ac:dyDescent="0.25">
      <c r="B824" s="71">
        <v>822</v>
      </c>
      <c r="C824" s="62" t="s">
        <v>3866</v>
      </c>
      <c r="D824" s="62">
        <v>1991</v>
      </c>
      <c r="E824" s="62" t="s">
        <v>5308</v>
      </c>
      <c r="F824" s="62" t="s">
        <v>5318</v>
      </c>
      <c r="G824" s="72" t="s">
        <v>752</v>
      </c>
    </row>
    <row r="825" spans="2:7" x14ac:dyDescent="0.25">
      <c r="B825" s="69">
        <v>823</v>
      </c>
      <c r="C825" s="60" t="s">
        <v>3867</v>
      </c>
      <c r="D825" s="60">
        <v>1976</v>
      </c>
      <c r="E825" s="60" t="s">
        <v>2298</v>
      </c>
      <c r="F825" s="60" t="s">
        <v>5312</v>
      </c>
      <c r="G825" s="70" t="s">
        <v>752</v>
      </c>
    </row>
    <row r="826" spans="2:7" x14ac:dyDescent="0.25">
      <c r="B826" s="71">
        <v>824</v>
      </c>
      <c r="C826" s="62" t="s">
        <v>3868</v>
      </c>
      <c r="D826" s="62">
        <v>1989</v>
      </c>
      <c r="E826" s="62" t="s">
        <v>5317</v>
      </c>
      <c r="F826" s="62" t="s">
        <v>5306</v>
      </c>
      <c r="G826" s="72" t="s">
        <v>752</v>
      </c>
    </row>
    <row r="827" spans="2:7" x14ac:dyDescent="0.25">
      <c r="B827" s="69">
        <v>825</v>
      </c>
      <c r="C827" s="60" t="s">
        <v>3869</v>
      </c>
      <c r="D827" s="60">
        <v>1976</v>
      </c>
      <c r="E827" s="60" t="s">
        <v>5317</v>
      </c>
      <c r="F827" s="60" t="s">
        <v>5306</v>
      </c>
      <c r="G827" s="70" t="s">
        <v>752</v>
      </c>
    </row>
    <row r="828" spans="2:7" x14ac:dyDescent="0.25">
      <c r="B828" s="71">
        <v>826</v>
      </c>
      <c r="C828" s="62" t="s">
        <v>3870</v>
      </c>
      <c r="D828" s="62">
        <v>1989</v>
      </c>
      <c r="E828" s="62" t="s">
        <v>5317</v>
      </c>
      <c r="F828" s="62" t="s">
        <v>5306</v>
      </c>
      <c r="G828" s="72" t="s">
        <v>752</v>
      </c>
    </row>
    <row r="829" spans="2:7" x14ac:dyDescent="0.25">
      <c r="B829" s="69">
        <v>827</v>
      </c>
      <c r="C829" s="60" t="s">
        <v>3871</v>
      </c>
      <c r="D829" s="60">
        <v>1976</v>
      </c>
      <c r="E829" s="60" t="s">
        <v>5308</v>
      </c>
      <c r="F829" s="60" t="s">
        <v>5312</v>
      </c>
      <c r="G829" s="70" t="s">
        <v>752</v>
      </c>
    </row>
    <row r="830" spans="2:7" x14ac:dyDescent="0.25">
      <c r="B830" s="71">
        <v>828</v>
      </c>
      <c r="C830" s="62" t="s">
        <v>3872</v>
      </c>
      <c r="D830" s="62">
        <v>1972</v>
      </c>
      <c r="E830" s="62" t="s">
        <v>5314</v>
      </c>
      <c r="F830" s="62" t="s">
        <v>5312</v>
      </c>
      <c r="G830" s="72" t="s">
        <v>752</v>
      </c>
    </row>
    <row r="831" spans="2:7" x14ac:dyDescent="0.25">
      <c r="B831" s="69">
        <v>829</v>
      </c>
      <c r="C831" s="60" t="s">
        <v>3873</v>
      </c>
      <c r="D831" s="60">
        <v>1990</v>
      </c>
      <c r="E831" s="60" t="s">
        <v>2282</v>
      </c>
      <c r="F831" s="60" t="s">
        <v>5309</v>
      </c>
      <c r="G831" s="70" t="s">
        <v>752</v>
      </c>
    </row>
    <row r="832" spans="2:7" x14ac:dyDescent="0.25">
      <c r="B832" s="71">
        <v>830</v>
      </c>
      <c r="C832" s="62" t="s">
        <v>3874</v>
      </c>
      <c r="D832" s="62">
        <v>1987</v>
      </c>
      <c r="E832" s="62" t="s">
        <v>5314</v>
      </c>
      <c r="F832" s="62" t="s">
        <v>5306</v>
      </c>
      <c r="G832" s="72" t="s">
        <v>752</v>
      </c>
    </row>
    <row r="833" spans="2:7" x14ac:dyDescent="0.25">
      <c r="B833" s="69">
        <v>831</v>
      </c>
      <c r="C833" s="60" t="s">
        <v>3875</v>
      </c>
      <c r="D833" s="60">
        <v>1977</v>
      </c>
      <c r="E833" s="60" t="s">
        <v>5322</v>
      </c>
      <c r="F833" s="60" t="s">
        <v>5312</v>
      </c>
      <c r="G833" s="70" t="s">
        <v>752</v>
      </c>
    </row>
    <row r="834" spans="2:7" x14ac:dyDescent="0.25">
      <c r="B834" s="71">
        <v>832</v>
      </c>
      <c r="C834" s="62" t="s">
        <v>3876</v>
      </c>
      <c r="D834" s="62">
        <v>1986</v>
      </c>
      <c r="E834" s="62" t="s">
        <v>5317</v>
      </c>
      <c r="F834" s="62" t="s">
        <v>5306</v>
      </c>
      <c r="G834" s="72" t="s">
        <v>752</v>
      </c>
    </row>
    <row r="835" spans="2:7" x14ac:dyDescent="0.25">
      <c r="B835" s="69">
        <v>833</v>
      </c>
      <c r="C835" s="60" t="s">
        <v>3877</v>
      </c>
      <c r="D835" s="60">
        <v>1968</v>
      </c>
      <c r="E835" s="60" t="s">
        <v>5305</v>
      </c>
      <c r="F835" s="60" t="s">
        <v>5312</v>
      </c>
      <c r="G835" s="70" t="s">
        <v>752</v>
      </c>
    </row>
    <row r="836" spans="2:7" x14ac:dyDescent="0.25">
      <c r="B836" s="71">
        <v>834</v>
      </c>
      <c r="C836" s="62" t="s">
        <v>3878</v>
      </c>
      <c r="D836" s="62">
        <v>1971</v>
      </c>
      <c r="E836" s="62" t="s">
        <v>5317</v>
      </c>
      <c r="F836" s="62" t="s">
        <v>5312</v>
      </c>
      <c r="G836" s="72" t="s">
        <v>752</v>
      </c>
    </row>
    <row r="837" spans="2:7" x14ac:dyDescent="0.25">
      <c r="B837" s="69">
        <v>835</v>
      </c>
      <c r="C837" s="60" t="s">
        <v>3879</v>
      </c>
      <c r="D837" s="60">
        <v>1984</v>
      </c>
      <c r="E837" s="60" t="s">
        <v>5332</v>
      </c>
      <c r="F837" s="60" t="s">
        <v>5318</v>
      </c>
      <c r="G837" s="70" t="s">
        <v>752</v>
      </c>
    </row>
    <row r="838" spans="2:7" x14ac:dyDescent="0.25">
      <c r="B838" s="71">
        <v>836</v>
      </c>
      <c r="C838" s="62" t="s">
        <v>3880</v>
      </c>
      <c r="D838" s="62">
        <v>1985</v>
      </c>
      <c r="E838" s="62" t="s">
        <v>5400</v>
      </c>
      <c r="F838" s="62" t="s">
        <v>5318</v>
      </c>
      <c r="G838" s="72" t="s">
        <v>752</v>
      </c>
    </row>
    <row r="839" spans="2:7" x14ac:dyDescent="0.25">
      <c r="B839" s="69">
        <v>837</v>
      </c>
      <c r="C839" s="60" t="s">
        <v>3881</v>
      </c>
      <c r="D839" s="60">
        <v>1971</v>
      </c>
      <c r="E839" s="60" t="s">
        <v>5305</v>
      </c>
      <c r="F839" s="60" t="s">
        <v>5306</v>
      </c>
      <c r="G839" s="70" t="s">
        <v>752</v>
      </c>
    </row>
    <row r="840" spans="2:7" x14ac:dyDescent="0.25">
      <c r="B840" s="71">
        <v>838</v>
      </c>
      <c r="C840" s="62" t="s">
        <v>3882</v>
      </c>
      <c r="D840" s="62">
        <v>1991</v>
      </c>
      <c r="E840" s="62" t="s">
        <v>5308</v>
      </c>
      <c r="F840" s="62" t="s">
        <v>5318</v>
      </c>
      <c r="G840" s="72" t="s">
        <v>752</v>
      </c>
    </row>
    <row r="841" spans="2:7" x14ac:dyDescent="0.25">
      <c r="B841" s="69">
        <v>839</v>
      </c>
      <c r="C841" s="60" t="s">
        <v>3883</v>
      </c>
      <c r="D841" s="60">
        <v>1991</v>
      </c>
      <c r="E841" s="60" t="s">
        <v>5317</v>
      </c>
      <c r="F841" s="60" t="s">
        <v>5306</v>
      </c>
      <c r="G841" s="70" t="s">
        <v>752</v>
      </c>
    </row>
    <row r="842" spans="2:7" x14ac:dyDescent="0.25">
      <c r="B842" s="71">
        <v>840</v>
      </c>
      <c r="C842" s="62" t="s">
        <v>3884</v>
      </c>
      <c r="D842" s="62">
        <v>1971</v>
      </c>
      <c r="E842" s="62" t="s">
        <v>5308</v>
      </c>
      <c r="F842" s="62" t="s">
        <v>5306</v>
      </c>
      <c r="G842" s="72" t="s">
        <v>752</v>
      </c>
    </row>
    <row r="843" spans="2:7" x14ac:dyDescent="0.25">
      <c r="B843" s="69">
        <v>841</v>
      </c>
      <c r="C843" s="60" t="s">
        <v>3885</v>
      </c>
      <c r="D843" s="60">
        <v>1982</v>
      </c>
      <c r="E843" s="60" t="s">
        <v>5400</v>
      </c>
      <c r="F843" s="60" t="s">
        <v>5312</v>
      </c>
      <c r="G843" s="70" t="s">
        <v>752</v>
      </c>
    </row>
    <row r="844" spans="2:7" x14ac:dyDescent="0.25">
      <c r="B844" s="71">
        <v>842</v>
      </c>
      <c r="C844" s="62" t="s">
        <v>3886</v>
      </c>
      <c r="D844" s="62">
        <v>1977</v>
      </c>
      <c r="E844" s="62" t="s">
        <v>5354</v>
      </c>
      <c r="F844" s="62" t="s">
        <v>5312</v>
      </c>
      <c r="G844" s="72" t="s">
        <v>752</v>
      </c>
    </row>
    <row r="845" spans="2:7" x14ac:dyDescent="0.25">
      <c r="B845" s="69">
        <v>843</v>
      </c>
      <c r="C845" s="60" t="s">
        <v>3887</v>
      </c>
      <c r="D845" s="60">
        <v>1971</v>
      </c>
      <c r="E845" s="60" t="s">
        <v>5317</v>
      </c>
      <c r="F845" s="60" t="s">
        <v>5312</v>
      </c>
      <c r="G845" s="70" t="s">
        <v>752</v>
      </c>
    </row>
    <row r="846" spans="2:7" x14ac:dyDescent="0.25">
      <c r="B846" s="71">
        <v>844</v>
      </c>
      <c r="C846" s="62" t="s">
        <v>3888</v>
      </c>
      <c r="D846" s="62">
        <v>1979</v>
      </c>
      <c r="E846" s="62" t="s">
        <v>5314</v>
      </c>
      <c r="F846" s="62" t="s">
        <v>5312</v>
      </c>
      <c r="G846" s="72" t="s">
        <v>752</v>
      </c>
    </row>
    <row r="847" spans="2:7" x14ac:dyDescent="0.25">
      <c r="B847" s="69">
        <v>845</v>
      </c>
      <c r="C847" s="60" t="s">
        <v>3889</v>
      </c>
      <c r="D847" s="60">
        <v>1989</v>
      </c>
      <c r="E847" s="60" t="s">
        <v>5308</v>
      </c>
      <c r="F847" s="60" t="s">
        <v>5312</v>
      </c>
      <c r="G847" s="70" t="s">
        <v>752</v>
      </c>
    </row>
    <row r="848" spans="2:7" x14ac:dyDescent="0.25">
      <c r="B848" s="71">
        <v>846</v>
      </c>
      <c r="C848" s="62" t="s">
        <v>3890</v>
      </c>
      <c r="D848" s="62">
        <v>1981</v>
      </c>
      <c r="E848" s="62" t="s">
        <v>5332</v>
      </c>
      <c r="F848" s="62" t="s">
        <v>5312</v>
      </c>
      <c r="G848" s="72" t="s">
        <v>752</v>
      </c>
    </row>
    <row r="849" spans="2:7" x14ac:dyDescent="0.25">
      <c r="B849" s="69">
        <v>847</v>
      </c>
      <c r="C849" s="60" t="s">
        <v>3891</v>
      </c>
      <c r="D849" s="60">
        <v>1980</v>
      </c>
      <c r="E849" s="60" t="s">
        <v>5317</v>
      </c>
      <c r="F849" s="60" t="s">
        <v>5312</v>
      </c>
      <c r="G849" s="70" t="s">
        <v>752</v>
      </c>
    </row>
    <row r="850" spans="2:7" x14ac:dyDescent="0.25">
      <c r="B850" s="71">
        <v>848</v>
      </c>
      <c r="C850" s="62" t="s">
        <v>3892</v>
      </c>
      <c r="D850" s="62">
        <v>1974</v>
      </c>
      <c r="E850" s="62" t="s">
        <v>2305</v>
      </c>
      <c r="F850" s="62" t="s">
        <v>5312</v>
      </c>
      <c r="G850" s="72" t="s">
        <v>752</v>
      </c>
    </row>
    <row r="851" spans="2:7" x14ac:dyDescent="0.25">
      <c r="B851" s="69">
        <v>849</v>
      </c>
      <c r="C851" s="60" t="s">
        <v>3893</v>
      </c>
      <c r="D851" s="60">
        <v>1983</v>
      </c>
      <c r="E851" s="60" t="s">
        <v>5308</v>
      </c>
      <c r="F851" s="60" t="s">
        <v>5306</v>
      </c>
      <c r="G851" s="70" t="s">
        <v>752</v>
      </c>
    </row>
    <row r="852" spans="2:7" x14ac:dyDescent="0.25">
      <c r="B852" s="71">
        <v>850</v>
      </c>
      <c r="C852" s="62" t="s">
        <v>3894</v>
      </c>
      <c r="D852" s="62">
        <v>1969</v>
      </c>
      <c r="E852" s="62" t="s">
        <v>5317</v>
      </c>
      <c r="F852" s="62" t="s">
        <v>5306</v>
      </c>
      <c r="G852" s="72" t="s">
        <v>752</v>
      </c>
    </row>
    <row r="853" spans="2:7" x14ac:dyDescent="0.25">
      <c r="B853" s="69">
        <v>851</v>
      </c>
      <c r="C853" s="60" t="s">
        <v>3895</v>
      </c>
      <c r="D853" s="60">
        <v>1989</v>
      </c>
      <c r="E853" s="60" t="s">
        <v>5363</v>
      </c>
      <c r="F853" s="60" t="s">
        <v>5318</v>
      </c>
      <c r="G853" s="70" t="s">
        <v>752</v>
      </c>
    </row>
    <row r="854" spans="2:7" x14ac:dyDescent="0.25">
      <c r="B854" s="71">
        <v>852</v>
      </c>
      <c r="C854" s="62" t="s">
        <v>3896</v>
      </c>
      <c r="D854" s="62">
        <v>1976</v>
      </c>
      <c r="E854" s="62" t="s">
        <v>5338</v>
      </c>
      <c r="F854" s="62" t="s">
        <v>5312</v>
      </c>
      <c r="G854" s="72" t="s">
        <v>752</v>
      </c>
    </row>
    <row r="855" spans="2:7" x14ac:dyDescent="0.25">
      <c r="B855" s="69">
        <v>853</v>
      </c>
      <c r="C855" s="60" t="s">
        <v>3897</v>
      </c>
      <c r="D855" s="60">
        <v>1987</v>
      </c>
      <c r="E855" s="60" t="s">
        <v>5308</v>
      </c>
      <c r="F855" s="60" t="s">
        <v>5306</v>
      </c>
      <c r="G855" s="70" t="s">
        <v>752</v>
      </c>
    </row>
    <row r="856" spans="2:7" x14ac:dyDescent="0.25">
      <c r="B856" s="71">
        <v>854</v>
      </c>
      <c r="C856" s="62" t="s">
        <v>3898</v>
      </c>
      <c r="D856" s="62">
        <v>1982</v>
      </c>
      <c r="E856" s="62" t="s">
        <v>5308</v>
      </c>
      <c r="F856" s="62" t="s">
        <v>5306</v>
      </c>
      <c r="G856" s="72" t="s">
        <v>752</v>
      </c>
    </row>
    <row r="857" spans="2:7" x14ac:dyDescent="0.25">
      <c r="B857" s="69">
        <v>855</v>
      </c>
      <c r="C857" s="60" t="s">
        <v>3899</v>
      </c>
      <c r="D857" s="60">
        <v>1986</v>
      </c>
      <c r="E857" s="60" t="s">
        <v>5317</v>
      </c>
      <c r="F857" s="60" t="s">
        <v>5306</v>
      </c>
      <c r="G857" s="70" t="s">
        <v>752</v>
      </c>
    </row>
    <row r="858" spans="2:7" x14ac:dyDescent="0.25">
      <c r="B858" s="71">
        <v>856</v>
      </c>
      <c r="C858" s="62" t="s">
        <v>3900</v>
      </c>
      <c r="D858" s="62">
        <v>1983</v>
      </c>
      <c r="E858" s="62" t="s">
        <v>5400</v>
      </c>
      <c r="F858" s="62" t="s">
        <v>5306</v>
      </c>
      <c r="G858" s="72" t="s">
        <v>752</v>
      </c>
    </row>
    <row r="859" spans="2:7" x14ac:dyDescent="0.25">
      <c r="B859" s="69">
        <v>857</v>
      </c>
      <c r="C859" s="60" t="s">
        <v>3901</v>
      </c>
      <c r="D859" s="60">
        <v>1976</v>
      </c>
      <c r="E859" s="60" t="s">
        <v>5317</v>
      </c>
      <c r="F859" s="60" t="s">
        <v>5312</v>
      </c>
      <c r="G859" s="70" t="s">
        <v>752</v>
      </c>
    </row>
    <row r="860" spans="2:7" x14ac:dyDescent="0.25">
      <c r="B860" s="71">
        <v>858</v>
      </c>
      <c r="C860" s="62" t="s">
        <v>3902</v>
      </c>
      <c r="D860" s="62">
        <v>1987</v>
      </c>
      <c r="E860" s="62" t="s">
        <v>5363</v>
      </c>
      <c r="F860" s="62" t="s">
        <v>5306</v>
      </c>
      <c r="G860" s="72" t="s">
        <v>752</v>
      </c>
    </row>
    <row r="861" spans="2:7" x14ac:dyDescent="0.25">
      <c r="B861" s="69">
        <v>859</v>
      </c>
      <c r="C861" s="60" t="s">
        <v>3903</v>
      </c>
      <c r="D861" s="60">
        <v>1983</v>
      </c>
      <c r="E861" s="60" t="s">
        <v>5317</v>
      </c>
      <c r="F861" s="60" t="s">
        <v>5312</v>
      </c>
      <c r="G861" s="70" t="s">
        <v>752</v>
      </c>
    </row>
    <row r="862" spans="2:7" x14ac:dyDescent="0.25">
      <c r="B862" s="71">
        <v>860</v>
      </c>
      <c r="C862" s="62" t="s">
        <v>3904</v>
      </c>
      <c r="D862" s="62">
        <v>1989</v>
      </c>
      <c r="E862" s="62" t="s">
        <v>5317</v>
      </c>
      <c r="F862" s="62" t="s">
        <v>5318</v>
      </c>
      <c r="G862" s="72" t="s">
        <v>752</v>
      </c>
    </row>
    <row r="863" spans="2:7" x14ac:dyDescent="0.25">
      <c r="B863" s="69">
        <v>861</v>
      </c>
      <c r="C863" s="60" t="s">
        <v>3905</v>
      </c>
      <c r="D863" s="60">
        <v>1983</v>
      </c>
      <c r="E863" s="60" t="s">
        <v>5338</v>
      </c>
      <c r="F863" s="60" t="s">
        <v>5312</v>
      </c>
      <c r="G863" s="70" t="s">
        <v>752</v>
      </c>
    </row>
    <row r="864" spans="2:7" x14ac:dyDescent="0.25">
      <c r="B864" s="71">
        <v>862</v>
      </c>
      <c r="C864" s="62" t="s">
        <v>3906</v>
      </c>
      <c r="D864" s="62">
        <v>1987</v>
      </c>
      <c r="E864" s="62" t="s">
        <v>5308</v>
      </c>
      <c r="F864" s="62" t="s">
        <v>5306</v>
      </c>
      <c r="G864" s="72" t="s">
        <v>752</v>
      </c>
    </row>
    <row r="865" spans="2:7" x14ac:dyDescent="0.25">
      <c r="B865" s="69">
        <v>863</v>
      </c>
      <c r="C865" s="60" t="s">
        <v>3907</v>
      </c>
      <c r="D865" s="60">
        <v>1989</v>
      </c>
      <c r="E865" s="60" t="s">
        <v>5358</v>
      </c>
      <c r="F865" s="60" t="s">
        <v>5306</v>
      </c>
      <c r="G865" s="70" t="s">
        <v>752</v>
      </c>
    </row>
    <row r="866" spans="2:7" x14ac:dyDescent="0.25">
      <c r="B866" s="71">
        <v>864</v>
      </c>
      <c r="C866" s="62" t="s">
        <v>3908</v>
      </c>
      <c r="D866" s="62">
        <v>1983</v>
      </c>
      <c r="E866" s="62" t="s">
        <v>5317</v>
      </c>
      <c r="F866" s="62" t="s">
        <v>5318</v>
      </c>
      <c r="G866" s="72" t="s">
        <v>752</v>
      </c>
    </row>
    <row r="867" spans="2:7" x14ac:dyDescent="0.25">
      <c r="B867" s="69">
        <v>865</v>
      </c>
      <c r="C867" s="60" t="s">
        <v>3909</v>
      </c>
      <c r="D867" s="60">
        <v>1974</v>
      </c>
      <c r="E867" s="60" t="s">
        <v>2309</v>
      </c>
      <c r="F867" s="60" t="s">
        <v>5306</v>
      </c>
      <c r="G867" s="70" t="s">
        <v>752</v>
      </c>
    </row>
    <row r="868" spans="2:7" x14ac:dyDescent="0.25">
      <c r="B868" s="71">
        <v>866</v>
      </c>
      <c r="C868" s="62" t="s">
        <v>3910</v>
      </c>
      <c r="D868" s="62">
        <v>1990</v>
      </c>
      <c r="E868" s="62" t="s">
        <v>5400</v>
      </c>
      <c r="F868" s="62" t="s">
        <v>5318</v>
      </c>
      <c r="G868" s="72" t="s">
        <v>752</v>
      </c>
    </row>
    <row r="869" spans="2:7" x14ac:dyDescent="0.25">
      <c r="B869" s="69">
        <v>867</v>
      </c>
      <c r="C869" s="60" t="s">
        <v>3911</v>
      </c>
      <c r="D869" s="60">
        <v>1972</v>
      </c>
      <c r="E869" s="60" t="s">
        <v>5317</v>
      </c>
      <c r="F869" s="60" t="s">
        <v>5312</v>
      </c>
      <c r="G869" s="70" t="s">
        <v>752</v>
      </c>
    </row>
    <row r="870" spans="2:7" x14ac:dyDescent="0.25">
      <c r="B870" s="71">
        <v>868</v>
      </c>
      <c r="C870" s="62" t="s">
        <v>3912</v>
      </c>
      <c r="D870" s="62">
        <v>1992</v>
      </c>
      <c r="E870" s="62" t="s">
        <v>5308</v>
      </c>
      <c r="F870" s="62" t="s">
        <v>5312</v>
      </c>
      <c r="G870" s="72" t="s">
        <v>752</v>
      </c>
    </row>
    <row r="871" spans="2:7" x14ac:dyDescent="0.25">
      <c r="B871" s="69">
        <v>869</v>
      </c>
      <c r="C871" s="60" t="s">
        <v>3913</v>
      </c>
      <c r="D871" s="60">
        <v>1975</v>
      </c>
      <c r="E871" s="60" t="s">
        <v>5377</v>
      </c>
      <c r="F871" s="60" t="s">
        <v>5306</v>
      </c>
      <c r="G871" s="70" t="s">
        <v>752</v>
      </c>
    </row>
    <row r="872" spans="2:7" x14ac:dyDescent="0.25">
      <c r="B872" s="71">
        <v>870</v>
      </c>
      <c r="C872" s="62" t="s">
        <v>3914</v>
      </c>
      <c r="D872" s="62">
        <v>1988</v>
      </c>
      <c r="E872" s="62" t="s">
        <v>5350</v>
      </c>
      <c r="F872" s="62" t="s">
        <v>5312</v>
      </c>
      <c r="G872" s="72" t="s">
        <v>752</v>
      </c>
    </row>
    <row r="873" spans="2:7" x14ac:dyDescent="0.25">
      <c r="B873" s="69">
        <v>871</v>
      </c>
      <c r="C873" s="60" t="s">
        <v>3915</v>
      </c>
      <c r="D873" s="60">
        <v>1970</v>
      </c>
      <c r="E873" s="60" t="s">
        <v>5314</v>
      </c>
      <c r="F873" s="60" t="s">
        <v>5306</v>
      </c>
      <c r="G873" s="70" t="s">
        <v>752</v>
      </c>
    </row>
    <row r="874" spans="2:7" x14ac:dyDescent="0.25">
      <c r="B874" s="71">
        <v>872</v>
      </c>
      <c r="C874" s="62" t="s">
        <v>3916</v>
      </c>
      <c r="D874" s="62">
        <v>1992</v>
      </c>
      <c r="E874" s="62" t="s">
        <v>5317</v>
      </c>
      <c r="F874" s="62" t="s">
        <v>5306</v>
      </c>
      <c r="G874" s="72" t="s">
        <v>752</v>
      </c>
    </row>
    <row r="875" spans="2:7" x14ac:dyDescent="0.25">
      <c r="B875" s="69">
        <v>873</v>
      </c>
      <c r="C875" s="60" t="s">
        <v>3917</v>
      </c>
      <c r="D875" s="60">
        <v>1983</v>
      </c>
      <c r="E875" s="60" t="s">
        <v>5317</v>
      </c>
      <c r="F875" s="60" t="s">
        <v>5306</v>
      </c>
      <c r="G875" s="70" t="s">
        <v>752</v>
      </c>
    </row>
    <row r="876" spans="2:7" x14ac:dyDescent="0.25">
      <c r="B876" s="71">
        <v>874</v>
      </c>
      <c r="C876" s="62" t="s">
        <v>3918</v>
      </c>
      <c r="D876" s="62">
        <v>1973</v>
      </c>
      <c r="E876" s="62" t="s">
        <v>5305</v>
      </c>
      <c r="F876" s="62" t="s">
        <v>5312</v>
      </c>
      <c r="G876" s="72" t="s">
        <v>752</v>
      </c>
    </row>
    <row r="877" spans="2:7" x14ac:dyDescent="0.25">
      <c r="B877" s="69">
        <v>875</v>
      </c>
      <c r="C877" s="60" t="s">
        <v>3919</v>
      </c>
      <c r="D877" s="60">
        <v>1984</v>
      </c>
      <c r="E877" s="60" t="s">
        <v>5363</v>
      </c>
      <c r="F877" s="60" t="s">
        <v>5312</v>
      </c>
      <c r="G877" s="70" t="s">
        <v>752</v>
      </c>
    </row>
    <row r="878" spans="2:7" x14ac:dyDescent="0.25">
      <c r="B878" s="71">
        <v>876</v>
      </c>
      <c r="C878" s="62" t="s">
        <v>3920</v>
      </c>
      <c r="D878" s="62">
        <v>1979</v>
      </c>
      <c r="E878" s="62" t="s">
        <v>5314</v>
      </c>
      <c r="F878" s="62" t="s">
        <v>5312</v>
      </c>
      <c r="G878" s="72" t="s">
        <v>752</v>
      </c>
    </row>
    <row r="879" spans="2:7" x14ac:dyDescent="0.25">
      <c r="B879" s="69">
        <v>877</v>
      </c>
      <c r="C879" s="60" t="s">
        <v>3921</v>
      </c>
      <c r="D879" s="60">
        <v>1985</v>
      </c>
      <c r="E879" s="60" t="s">
        <v>5317</v>
      </c>
      <c r="F879" s="60" t="s">
        <v>5312</v>
      </c>
      <c r="G879" s="70" t="s">
        <v>752</v>
      </c>
    </row>
    <row r="880" spans="2:7" x14ac:dyDescent="0.25">
      <c r="B880" s="71">
        <v>878</v>
      </c>
      <c r="C880" s="62" t="s">
        <v>3922</v>
      </c>
      <c r="D880" s="62">
        <v>1980</v>
      </c>
      <c r="E880" s="62" t="s">
        <v>2309</v>
      </c>
      <c r="F880" s="62" t="s">
        <v>5312</v>
      </c>
      <c r="G880" s="72" t="s">
        <v>753</v>
      </c>
    </row>
    <row r="881" spans="2:7" x14ac:dyDescent="0.25">
      <c r="B881" s="69">
        <v>879</v>
      </c>
      <c r="C881" s="60" t="s">
        <v>3923</v>
      </c>
      <c r="D881" s="60">
        <v>1986</v>
      </c>
      <c r="E881" s="60" t="s">
        <v>5332</v>
      </c>
      <c r="F881" s="60" t="s">
        <v>5312</v>
      </c>
      <c r="G881" s="70" t="s">
        <v>752</v>
      </c>
    </row>
    <row r="882" spans="2:7" x14ac:dyDescent="0.25">
      <c r="B882" s="71">
        <v>880</v>
      </c>
      <c r="C882" s="62" t="s">
        <v>3924</v>
      </c>
      <c r="D882" s="62">
        <v>1967</v>
      </c>
      <c r="E882" s="62" t="s">
        <v>5363</v>
      </c>
      <c r="F882" s="62" t="s">
        <v>5312</v>
      </c>
      <c r="G882" s="72" t="s">
        <v>752</v>
      </c>
    </row>
    <row r="883" spans="2:7" x14ac:dyDescent="0.25">
      <c r="B883" s="69">
        <v>881</v>
      </c>
      <c r="C883" s="60" t="s">
        <v>3925</v>
      </c>
      <c r="D883" s="60">
        <v>1988</v>
      </c>
      <c r="E883" s="60" t="s">
        <v>5308</v>
      </c>
      <c r="F883" s="60" t="s">
        <v>5318</v>
      </c>
      <c r="G883" s="70" t="s">
        <v>752</v>
      </c>
    </row>
    <row r="884" spans="2:7" x14ac:dyDescent="0.25">
      <c r="B884" s="71">
        <v>882</v>
      </c>
      <c r="C884" s="62" t="s">
        <v>3926</v>
      </c>
      <c r="D884" s="62">
        <v>1972</v>
      </c>
      <c r="E884" s="62" t="s">
        <v>5371</v>
      </c>
      <c r="F884" s="62" t="s">
        <v>5309</v>
      </c>
      <c r="G884" s="72" t="s">
        <v>752</v>
      </c>
    </row>
    <row r="885" spans="2:7" x14ac:dyDescent="0.25">
      <c r="B885" s="69">
        <v>883</v>
      </c>
      <c r="C885" s="60" t="s">
        <v>3927</v>
      </c>
      <c r="D885" s="60">
        <v>1972</v>
      </c>
      <c r="E885" s="60" t="s">
        <v>2493</v>
      </c>
      <c r="F885" s="60" t="s">
        <v>5312</v>
      </c>
      <c r="G885" s="70" t="s">
        <v>752</v>
      </c>
    </row>
    <row r="886" spans="2:7" x14ac:dyDescent="0.25">
      <c r="B886" s="71">
        <v>884</v>
      </c>
      <c r="C886" s="62" t="s">
        <v>3928</v>
      </c>
      <c r="D886" s="62">
        <v>1976</v>
      </c>
      <c r="E886" s="62" t="s">
        <v>5332</v>
      </c>
      <c r="F886" s="62" t="s">
        <v>5312</v>
      </c>
      <c r="G886" s="72" t="s">
        <v>752</v>
      </c>
    </row>
    <row r="887" spans="2:7" x14ac:dyDescent="0.25">
      <c r="B887" s="69">
        <v>885</v>
      </c>
      <c r="C887" s="60" t="s">
        <v>3929</v>
      </c>
      <c r="D887" s="60">
        <v>1985</v>
      </c>
      <c r="E887" s="60" t="s">
        <v>5397</v>
      </c>
      <c r="F887" s="60" t="s">
        <v>5306</v>
      </c>
      <c r="G887" s="70" t="s">
        <v>752</v>
      </c>
    </row>
    <row r="888" spans="2:7" x14ac:dyDescent="0.25">
      <c r="B888" s="71">
        <v>886</v>
      </c>
      <c r="C888" s="62" t="s">
        <v>3930</v>
      </c>
      <c r="D888" s="62">
        <v>1971</v>
      </c>
      <c r="E888" s="62" t="s">
        <v>5317</v>
      </c>
      <c r="F888" s="62" t="s">
        <v>5312</v>
      </c>
      <c r="G888" s="72" t="s">
        <v>752</v>
      </c>
    </row>
    <row r="889" spans="2:7" x14ac:dyDescent="0.25">
      <c r="B889" s="69">
        <v>887</v>
      </c>
      <c r="C889" s="60" t="s">
        <v>3931</v>
      </c>
      <c r="D889" s="60">
        <v>1991</v>
      </c>
      <c r="E889" s="60" t="s">
        <v>5377</v>
      </c>
      <c r="F889" s="60" t="s">
        <v>5318</v>
      </c>
      <c r="G889" s="70" t="s">
        <v>752</v>
      </c>
    </row>
    <row r="890" spans="2:7" x14ac:dyDescent="0.25">
      <c r="B890" s="71">
        <v>888</v>
      </c>
      <c r="C890" s="62" t="s">
        <v>3932</v>
      </c>
      <c r="D890" s="62">
        <v>1973</v>
      </c>
      <c r="E890" s="62" t="s">
        <v>5338</v>
      </c>
      <c r="F890" s="62" t="s">
        <v>5312</v>
      </c>
      <c r="G890" s="72" t="s">
        <v>752</v>
      </c>
    </row>
    <row r="891" spans="2:7" x14ac:dyDescent="0.25">
      <c r="B891" s="69">
        <v>889</v>
      </c>
      <c r="C891" s="60" t="s">
        <v>3933</v>
      </c>
      <c r="D891" s="60">
        <v>1978</v>
      </c>
      <c r="E891" s="60" t="s">
        <v>5317</v>
      </c>
      <c r="F891" s="60" t="s">
        <v>5306</v>
      </c>
      <c r="G891" s="70" t="s">
        <v>752</v>
      </c>
    </row>
    <row r="892" spans="2:7" x14ac:dyDescent="0.25">
      <c r="B892" s="71">
        <v>890</v>
      </c>
      <c r="C892" s="62" t="s">
        <v>3934</v>
      </c>
      <c r="D892" s="62">
        <v>1977</v>
      </c>
      <c r="E892" s="62" t="s">
        <v>5332</v>
      </c>
      <c r="F892" s="62" t="s">
        <v>5312</v>
      </c>
      <c r="G892" s="72" t="s">
        <v>752</v>
      </c>
    </row>
    <row r="893" spans="2:7" x14ac:dyDescent="0.25">
      <c r="B893" s="69">
        <v>891</v>
      </c>
      <c r="C893" s="60" t="s">
        <v>3935</v>
      </c>
      <c r="D893" s="60">
        <v>1987</v>
      </c>
      <c r="E893" s="60" t="s">
        <v>5354</v>
      </c>
      <c r="F893" s="60" t="s">
        <v>5312</v>
      </c>
      <c r="G893" s="70" t="s">
        <v>752</v>
      </c>
    </row>
    <row r="894" spans="2:7" x14ac:dyDescent="0.25">
      <c r="B894" s="71">
        <v>892</v>
      </c>
      <c r="C894" s="62" t="s">
        <v>3936</v>
      </c>
      <c r="D894" s="62">
        <v>1980</v>
      </c>
      <c r="E894" s="62" t="s">
        <v>5332</v>
      </c>
      <c r="F894" s="62" t="s">
        <v>5312</v>
      </c>
      <c r="G894" s="72" t="s">
        <v>752</v>
      </c>
    </row>
    <row r="895" spans="2:7" x14ac:dyDescent="0.25">
      <c r="B895" s="69">
        <v>893</v>
      </c>
      <c r="C895" s="60" t="s">
        <v>3937</v>
      </c>
      <c r="D895" s="60">
        <v>1991</v>
      </c>
      <c r="E895" s="60" t="s">
        <v>5317</v>
      </c>
      <c r="F895" s="60" t="s">
        <v>5312</v>
      </c>
      <c r="G895" s="70" t="s">
        <v>752</v>
      </c>
    </row>
    <row r="896" spans="2:7" x14ac:dyDescent="0.25">
      <c r="B896" s="71">
        <v>894</v>
      </c>
      <c r="C896" s="62" t="s">
        <v>3938</v>
      </c>
      <c r="D896" s="62">
        <v>1992</v>
      </c>
      <c r="E896" s="62" t="s">
        <v>5308</v>
      </c>
      <c r="F896" s="62" t="s">
        <v>5312</v>
      </c>
      <c r="G896" s="72" t="s">
        <v>752</v>
      </c>
    </row>
    <row r="897" spans="2:7" x14ac:dyDescent="0.25">
      <c r="B897" s="69">
        <v>895</v>
      </c>
      <c r="C897" s="60" t="s">
        <v>3939</v>
      </c>
      <c r="D897" s="60">
        <v>1991</v>
      </c>
      <c r="E897" s="60" t="s">
        <v>5317</v>
      </c>
      <c r="F897" s="60" t="s">
        <v>5306</v>
      </c>
      <c r="G897" s="70" t="s">
        <v>752</v>
      </c>
    </row>
    <row r="898" spans="2:7" x14ac:dyDescent="0.25">
      <c r="B898" s="71">
        <v>896</v>
      </c>
      <c r="C898" s="62" t="s">
        <v>3940</v>
      </c>
      <c r="D898" s="62">
        <v>1976</v>
      </c>
      <c r="E898" s="62" t="s">
        <v>2298</v>
      </c>
      <c r="F898" s="62" t="s">
        <v>5312</v>
      </c>
      <c r="G898" s="72" t="s">
        <v>752</v>
      </c>
    </row>
    <row r="899" spans="2:7" x14ac:dyDescent="0.25">
      <c r="B899" s="69">
        <v>897</v>
      </c>
      <c r="C899" s="60" t="s">
        <v>3941</v>
      </c>
      <c r="D899" s="60">
        <v>1987</v>
      </c>
      <c r="E899" s="60" t="s">
        <v>5317</v>
      </c>
      <c r="F899" s="60" t="s">
        <v>5312</v>
      </c>
      <c r="G899" s="70" t="s">
        <v>752</v>
      </c>
    </row>
    <row r="900" spans="2:7" x14ac:dyDescent="0.25">
      <c r="B900" s="71">
        <v>898</v>
      </c>
      <c r="C900" s="62" t="s">
        <v>3942</v>
      </c>
      <c r="D900" s="62">
        <v>1977</v>
      </c>
      <c r="E900" s="62" t="s">
        <v>5332</v>
      </c>
      <c r="F900" s="62" t="s">
        <v>5312</v>
      </c>
      <c r="G900" s="72" t="s">
        <v>752</v>
      </c>
    </row>
    <row r="901" spans="2:7" x14ac:dyDescent="0.25">
      <c r="B901" s="69">
        <v>899</v>
      </c>
      <c r="C901" s="60" t="s">
        <v>3943</v>
      </c>
      <c r="D901" s="60">
        <v>1978</v>
      </c>
      <c r="E901" s="60" t="s">
        <v>5308</v>
      </c>
      <c r="F901" s="60" t="s">
        <v>5306</v>
      </c>
      <c r="G901" s="70" t="s">
        <v>752</v>
      </c>
    </row>
    <row r="902" spans="2:7" x14ac:dyDescent="0.25">
      <c r="B902" s="71">
        <v>900</v>
      </c>
      <c r="C902" s="62" t="s">
        <v>3944</v>
      </c>
      <c r="D902" s="62">
        <v>1982</v>
      </c>
      <c r="E902" s="62" t="s">
        <v>5377</v>
      </c>
      <c r="F902" s="62" t="s">
        <v>5306</v>
      </c>
      <c r="G902" s="72" t="s">
        <v>752</v>
      </c>
    </row>
    <row r="903" spans="2:7" x14ac:dyDescent="0.25">
      <c r="B903" s="69">
        <v>901</v>
      </c>
      <c r="C903" s="60" t="s">
        <v>3945</v>
      </c>
      <c r="D903" s="60">
        <v>1981</v>
      </c>
      <c r="E903" s="60" t="s">
        <v>5317</v>
      </c>
      <c r="F903" s="60" t="s">
        <v>5306</v>
      </c>
      <c r="G903" s="70" t="s">
        <v>752</v>
      </c>
    </row>
    <row r="904" spans="2:7" x14ac:dyDescent="0.25">
      <c r="B904" s="71">
        <v>902</v>
      </c>
      <c r="C904" s="62" t="s">
        <v>3946</v>
      </c>
      <c r="D904" s="62">
        <v>1994</v>
      </c>
      <c r="E904" s="62" t="s">
        <v>5320</v>
      </c>
      <c r="F904" s="62" t="s">
        <v>5312</v>
      </c>
      <c r="G904" s="72" t="s">
        <v>752</v>
      </c>
    </row>
    <row r="905" spans="2:7" x14ac:dyDescent="0.25">
      <c r="B905" s="69">
        <v>903</v>
      </c>
      <c r="C905" s="60" t="s">
        <v>3947</v>
      </c>
      <c r="D905" s="60">
        <v>1989</v>
      </c>
      <c r="E905" s="60" t="s">
        <v>5308</v>
      </c>
      <c r="F905" s="60" t="s">
        <v>5306</v>
      </c>
      <c r="G905" s="70" t="s">
        <v>752</v>
      </c>
    </row>
    <row r="906" spans="2:7" x14ac:dyDescent="0.25">
      <c r="B906" s="71">
        <v>904</v>
      </c>
      <c r="C906" s="62" t="s">
        <v>3948</v>
      </c>
      <c r="D906" s="62">
        <v>1985</v>
      </c>
      <c r="E906" s="62" t="s">
        <v>5332</v>
      </c>
      <c r="F906" s="62" t="s">
        <v>5318</v>
      </c>
      <c r="G906" s="72" t="s">
        <v>752</v>
      </c>
    </row>
    <row r="907" spans="2:7" x14ac:dyDescent="0.25">
      <c r="B907" s="69">
        <v>905</v>
      </c>
      <c r="C907" s="60" t="s">
        <v>3949</v>
      </c>
      <c r="D907" s="60">
        <v>1977</v>
      </c>
      <c r="E907" s="60" t="s">
        <v>5317</v>
      </c>
      <c r="F907" s="60" t="s">
        <v>5309</v>
      </c>
      <c r="G907" s="70" t="s">
        <v>752</v>
      </c>
    </row>
    <row r="908" spans="2:7" x14ac:dyDescent="0.25">
      <c r="B908" s="71">
        <v>906</v>
      </c>
      <c r="C908" s="62" t="s">
        <v>3950</v>
      </c>
      <c r="D908" s="62">
        <v>1976</v>
      </c>
      <c r="E908" s="62" t="s">
        <v>5305</v>
      </c>
      <c r="F908" s="62" t="s">
        <v>5306</v>
      </c>
      <c r="G908" s="72" t="s">
        <v>752</v>
      </c>
    </row>
    <row r="909" spans="2:7" x14ac:dyDescent="0.25">
      <c r="B909" s="69">
        <v>907</v>
      </c>
      <c r="C909" s="60" t="s">
        <v>3951</v>
      </c>
      <c r="D909" s="60">
        <v>1973</v>
      </c>
      <c r="E909" s="60" t="s">
        <v>5317</v>
      </c>
      <c r="F909" s="60" t="s">
        <v>5312</v>
      </c>
      <c r="G909" s="70" t="s">
        <v>752</v>
      </c>
    </row>
    <row r="910" spans="2:7" x14ac:dyDescent="0.25">
      <c r="B910" s="71">
        <v>908</v>
      </c>
      <c r="C910" s="62" t="s">
        <v>3952</v>
      </c>
      <c r="D910" s="62">
        <v>1990</v>
      </c>
      <c r="E910" s="62" t="s">
        <v>5308</v>
      </c>
      <c r="F910" s="62" t="s">
        <v>5306</v>
      </c>
      <c r="G910" s="72" t="s">
        <v>752</v>
      </c>
    </row>
    <row r="911" spans="2:7" x14ac:dyDescent="0.25">
      <c r="B911" s="69">
        <v>909</v>
      </c>
      <c r="C911" s="60" t="s">
        <v>3953</v>
      </c>
      <c r="D911" s="60">
        <v>1982</v>
      </c>
      <c r="E911" s="60" t="s">
        <v>2493</v>
      </c>
      <c r="F911" s="60" t="s">
        <v>5312</v>
      </c>
      <c r="G911" s="70" t="s">
        <v>752</v>
      </c>
    </row>
    <row r="912" spans="2:7" x14ac:dyDescent="0.25">
      <c r="B912" s="71">
        <v>910</v>
      </c>
      <c r="C912" s="62" t="s">
        <v>3954</v>
      </c>
      <c r="D912" s="62">
        <v>1973</v>
      </c>
      <c r="E912" s="62" t="s">
        <v>5338</v>
      </c>
      <c r="F912" s="62" t="s">
        <v>5306</v>
      </c>
      <c r="G912" s="72" t="s">
        <v>752</v>
      </c>
    </row>
    <row r="913" spans="2:7" x14ac:dyDescent="0.25">
      <c r="B913" s="69">
        <v>911</v>
      </c>
      <c r="C913" s="60" t="s">
        <v>3955</v>
      </c>
      <c r="D913" s="60">
        <v>1981</v>
      </c>
      <c r="E913" s="60" t="s">
        <v>5338</v>
      </c>
      <c r="F913" s="60" t="s">
        <v>5306</v>
      </c>
      <c r="G913" s="70" t="s">
        <v>752</v>
      </c>
    </row>
    <row r="914" spans="2:7" x14ac:dyDescent="0.25">
      <c r="B914" s="71">
        <v>912</v>
      </c>
      <c r="C914" s="62" t="s">
        <v>3956</v>
      </c>
      <c r="D914" s="62">
        <v>1983</v>
      </c>
      <c r="E914" s="62" t="s">
        <v>5358</v>
      </c>
      <c r="F914" s="62" t="s">
        <v>5306</v>
      </c>
      <c r="G914" s="72" t="s">
        <v>752</v>
      </c>
    </row>
    <row r="915" spans="2:7" x14ac:dyDescent="0.25">
      <c r="B915" s="69">
        <v>913</v>
      </c>
      <c r="C915" s="60" t="s">
        <v>3957</v>
      </c>
      <c r="D915" s="60">
        <v>1983</v>
      </c>
      <c r="E915" s="60" t="s">
        <v>5317</v>
      </c>
      <c r="F915" s="60" t="s">
        <v>5312</v>
      </c>
      <c r="G915" s="70" t="s">
        <v>752</v>
      </c>
    </row>
    <row r="916" spans="2:7" x14ac:dyDescent="0.25">
      <c r="B916" s="71">
        <v>914</v>
      </c>
      <c r="C916" s="62" t="s">
        <v>3958</v>
      </c>
      <c r="D916" s="62">
        <v>1971</v>
      </c>
      <c r="E916" s="62" t="s">
        <v>5358</v>
      </c>
      <c r="F916" s="62" t="s">
        <v>5312</v>
      </c>
      <c r="G916" s="72" t="s">
        <v>752</v>
      </c>
    </row>
    <row r="917" spans="2:7" x14ac:dyDescent="0.25">
      <c r="B917" s="69">
        <v>915</v>
      </c>
      <c r="C917" s="60" t="s">
        <v>3958</v>
      </c>
      <c r="D917" s="60">
        <v>1993</v>
      </c>
      <c r="E917" s="60" t="s">
        <v>2298</v>
      </c>
      <c r="F917" s="60" t="s">
        <v>5306</v>
      </c>
      <c r="G917" s="70" t="s">
        <v>752</v>
      </c>
    </row>
    <row r="918" spans="2:7" x14ac:dyDescent="0.25">
      <c r="B918" s="71">
        <v>916</v>
      </c>
      <c r="C918" s="62" t="s">
        <v>3959</v>
      </c>
      <c r="D918" s="62">
        <v>1977</v>
      </c>
      <c r="E918" s="62" t="s">
        <v>5317</v>
      </c>
      <c r="F918" s="62" t="s">
        <v>5306</v>
      </c>
      <c r="G918" s="72" t="s">
        <v>752</v>
      </c>
    </row>
    <row r="919" spans="2:7" x14ac:dyDescent="0.25">
      <c r="B919" s="69">
        <v>917</v>
      </c>
      <c r="C919" s="60" t="s">
        <v>3960</v>
      </c>
      <c r="D919" s="60">
        <v>1989</v>
      </c>
      <c r="E919" s="60" t="s">
        <v>5400</v>
      </c>
      <c r="F919" s="60" t="s">
        <v>5318</v>
      </c>
      <c r="G919" s="70" t="s">
        <v>752</v>
      </c>
    </row>
    <row r="920" spans="2:7" x14ac:dyDescent="0.25">
      <c r="B920" s="71">
        <v>918</v>
      </c>
      <c r="C920" s="62" t="s">
        <v>3961</v>
      </c>
      <c r="D920" s="62">
        <v>1987</v>
      </c>
      <c r="E920" s="62" t="s">
        <v>5308</v>
      </c>
      <c r="F920" s="62" t="s">
        <v>5312</v>
      </c>
      <c r="G920" s="72" t="s">
        <v>752</v>
      </c>
    </row>
    <row r="921" spans="2:7" x14ac:dyDescent="0.25">
      <c r="B921" s="69">
        <v>919</v>
      </c>
      <c r="C921" s="60" t="s">
        <v>3962</v>
      </c>
      <c r="D921" s="60">
        <v>1990</v>
      </c>
      <c r="E921" s="60" t="s">
        <v>5308</v>
      </c>
      <c r="F921" s="60" t="s">
        <v>5312</v>
      </c>
      <c r="G921" s="70" t="s">
        <v>752</v>
      </c>
    </row>
    <row r="922" spans="2:7" x14ac:dyDescent="0.25">
      <c r="B922" s="71">
        <v>920</v>
      </c>
      <c r="C922" s="62" t="s">
        <v>3963</v>
      </c>
      <c r="D922" s="62">
        <v>1988</v>
      </c>
      <c r="E922" s="62" t="s">
        <v>5340</v>
      </c>
      <c r="F922" s="62" t="s">
        <v>5312</v>
      </c>
      <c r="G922" s="72" t="s">
        <v>752</v>
      </c>
    </row>
    <row r="923" spans="2:7" x14ac:dyDescent="0.25">
      <c r="B923" s="69">
        <v>921</v>
      </c>
      <c r="C923" s="60" t="s">
        <v>3964</v>
      </c>
      <c r="D923" s="60">
        <v>1991</v>
      </c>
      <c r="E923" s="60" t="s">
        <v>5358</v>
      </c>
      <c r="F923" s="60" t="s">
        <v>5312</v>
      </c>
      <c r="G923" s="70" t="s">
        <v>752</v>
      </c>
    </row>
    <row r="924" spans="2:7" x14ac:dyDescent="0.25">
      <c r="B924" s="71">
        <v>922</v>
      </c>
      <c r="C924" s="62" t="s">
        <v>3965</v>
      </c>
      <c r="D924" s="62">
        <v>1981</v>
      </c>
      <c r="E924" s="62" t="s">
        <v>5338</v>
      </c>
      <c r="F924" s="62" t="s">
        <v>5306</v>
      </c>
      <c r="G924" s="72" t="s">
        <v>752</v>
      </c>
    </row>
    <row r="925" spans="2:7" x14ac:dyDescent="0.25">
      <c r="B925" s="69">
        <v>923</v>
      </c>
      <c r="C925" s="60" t="s">
        <v>3966</v>
      </c>
      <c r="D925" s="60">
        <v>1982</v>
      </c>
      <c r="E925" s="60" t="s">
        <v>5317</v>
      </c>
      <c r="F925" s="60" t="s">
        <v>5312</v>
      </c>
      <c r="G925" s="70" t="s">
        <v>752</v>
      </c>
    </row>
    <row r="926" spans="2:7" x14ac:dyDescent="0.25">
      <c r="B926" s="71">
        <v>924</v>
      </c>
      <c r="C926" s="62" t="s">
        <v>3967</v>
      </c>
      <c r="D926" s="62">
        <v>1979</v>
      </c>
      <c r="E926" s="62" t="s">
        <v>2691</v>
      </c>
      <c r="F926" s="62" t="s">
        <v>5312</v>
      </c>
      <c r="G926" s="72" t="s">
        <v>752</v>
      </c>
    </row>
    <row r="927" spans="2:7" x14ac:dyDescent="0.25">
      <c r="B927" s="69">
        <v>925</v>
      </c>
      <c r="C927" s="60" t="s">
        <v>3968</v>
      </c>
      <c r="D927" s="60">
        <v>1981</v>
      </c>
      <c r="E927" s="60" t="s">
        <v>5338</v>
      </c>
      <c r="F927" s="60" t="s">
        <v>5306</v>
      </c>
      <c r="G927" s="70" t="s">
        <v>752</v>
      </c>
    </row>
    <row r="928" spans="2:7" x14ac:dyDescent="0.25">
      <c r="B928" s="71">
        <v>926</v>
      </c>
      <c r="C928" s="62" t="s">
        <v>3969</v>
      </c>
      <c r="D928" s="62">
        <v>1985</v>
      </c>
      <c r="E928" s="62" t="s">
        <v>5338</v>
      </c>
      <c r="F928" s="62" t="s">
        <v>5306</v>
      </c>
      <c r="G928" s="72" t="s">
        <v>752</v>
      </c>
    </row>
    <row r="929" spans="2:7" x14ac:dyDescent="0.25">
      <c r="B929" s="69">
        <v>927</v>
      </c>
      <c r="C929" s="60" t="s">
        <v>3970</v>
      </c>
      <c r="D929" s="60">
        <v>1971</v>
      </c>
      <c r="E929" s="60" t="s">
        <v>5332</v>
      </c>
      <c r="F929" s="60" t="s">
        <v>5309</v>
      </c>
      <c r="G929" s="70" t="s">
        <v>752</v>
      </c>
    </row>
    <row r="930" spans="2:7" x14ac:dyDescent="0.25">
      <c r="B930" s="71">
        <v>928</v>
      </c>
      <c r="C930" s="62" t="s">
        <v>3971</v>
      </c>
      <c r="D930" s="62">
        <v>1979</v>
      </c>
      <c r="E930" s="62" t="s">
        <v>5354</v>
      </c>
      <c r="F930" s="62" t="s">
        <v>5312</v>
      </c>
      <c r="G930" s="72" t="s">
        <v>752</v>
      </c>
    </row>
    <row r="931" spans="2:7" x14ac:dyDescent="0.25">
      <c r="B931" s="69">
        <v>929</v>
      </c>
      <c r="C931" s="60" t="s">
        <v>3972</v>
      </c>
      <c r="D931" s="60">
        <v>1972</v>
      </c>
      <c r="E931" s="60" t="s">
        <v>5317</v>
      </c>
      <c r="F931" s="60" t="s">
        <v>5312</v>
      </c>
      <c r="G931" s="70" t="s">
        <v>753</v>
      </c>
    </row>
    <row r="932" spans="2:7" x14ac:dyDescent="0.25">
      <c r="B932" s="71">
        <v>930</v>
      </c>
      <c r="C932" s="62" t="s">
        <v>3973</v>
      </c>
      <c r="D932" s="62">
        <v>1975</v>
      </c>
      <c r="E932" s="62" t="s">
        <v>5340</v>
      </c>
      <c r="F932" s="62" t="s">
        <v>5309</v>
      </c>
      <c r="G932" s="72" t="s">
        <v>752</v>
      </c>
    </row>
    <row r="933" spans="2:7" x14ac:dyDescent="0.25">
      <c r="B933" s="69">
        <v>931</v>
      </c>
      <c r="C933" s="60" t="s">
        <v>3974</v>
      </c>
      <c r="D933" s="60">
        <v>1991</v>
      </c>
      <c r="E933" s="60" t="s">
        <v>5317</v>
      </c>
      <c r="F933" s="60" t="s">
        <v>5306</v>
      </c>
      <c r="G933" s="70" t="s">
        <v>752</v>
      </c>
    </row>
    <row r="934" spans="2:7" x14ac:dyDescent="0.25">
      <c r="B934" s="71">
        <v>932</v>
      </c>
      <c r="C934" s="62" t="s">
        <v>3975</v>
      </c>
      <c r="D934" s="62">
        <v>1993</v>
      </c>
      <c r="E934" s="62" t="s">
        <v>5317</v>
      </c>
      <c r="F934" s="62" t="s">
        <v>5312</v>
      </c>
      <c r="G934" s="72" t="s">
        <v>752</v>
      </c>
    </row>
    <row r="935" spans="2:7" x14ac:dyDescent="0.25">
      <c r="B935" s="69">
        <v>933</v>
      </c>
      <c r="C935" s="60" t="s">
        <v>3976</v>
      </c>
      <c r="D935" s="60">
        <v>1981</v>
      </c>
      <c r="E935" s="60" t="s">
        <v>5305</v>
      </c>
      <c r="F935" s="60" t="s">
        <v>5306</v>
      </c>
      <c r="G935" s="70" t="s">
        <v>752</v>
      </c>
    </row>
    <row r="936" spans="2:7" x14ac:dyDescent="0.25">
      <c r="B936" s="71">
        <v>934</v>
      </c>
      <c r="C936" s="62" t="s">
        <v>3977</v>
      </c>
      <c r="D936" s="62">
        <v>1991</v>
      </c>
      <c r="E936" s="62" t="s">
        <v>2309</v>
      </c>
      <c r="F936" s="62" t="s">
        <v>5306</v>
      </c>
      <c r="G936" s="72" t="s">
        <v>752</v>
      </c>
    </row>
    <row r="937" spans="2:7" x14ac:dyDescent="0.25">
      <c r="B937" s="69">
        <v>935</v>
      </c>
      <c r="C937" s="60" t="s">
        <v>3978</v>
      </c>
      <c r="D937" s="60">
        <v>1991</v>
      </c>
      <c r="E937" s="60" t="s">
        <v>5332</v>
      </c>
      <c r="F937" s="60" t="s">
        <v>5306</v>
      </c>
      <c r="G937" s="70" t="s">
        <v>752</v>
      </c>
    </row>
    <row r="938" spans="2:7" x14ac:dyDescent="0.25">
      <c r="B938" s="71">
        <v>936</v>
      </c>
      <c r="C938" s="62" t="s">
        <v>3979</v>
      </c>
      <c r="D938" s="62">
        <v>1972</v>
      </c>
      <c r="E938" s="62" t="s">
        <v>2309</v>
      </c>
      <c r="F938" s="62" t="s">
        <v>5312</v>
      </c>
      <c r="G938" s="72" t="s">
        <v>752</v>
      </c>
    </row>
    <row r="939" spans="2:7" x14ac:dyDescent="0.25">
      <c r="B939" s="69">
        <v>937</v>
      </c>
      <c r="C939" s="60" t="s">
        <v>3980</v>
      </c>
      <c r="D939" s="60">
        <v>1994</v>
      </c>
      <c r="E939" s="60" t="s">
        <v>5308</v>
      </c>
      <c r="F939" s="60" t="s">
        <v>5306</v>
      </c>
      <c r="G939" s="70" t="s">
        <v>752</v>
      </c>
    </row>
    <row r="940" spans="2:7" x14ac:dyDescent="0.25">
      <c r="B940" s="71">
        <v>938</v>
      </c>
      <c r="C940" s="62" t="s">
        <v>3981</v>
      </c>
      <c r="D940" s="62">
        <v>1989</v>
      </c>
      <c r="E940" s="62" t="s">
        <v>5308</v>
      </c>
      <c r="F940" s="62" t="s">
        <v>5312</v>
      </c>
      <c r="G940" s="72" t="s">
        <v>752</v>
      </c>
    </row>
    <row r="941" spans="2:7" x14ac:dyDescent="0.25">
      <c r="B941" s="69">
        <v>939</v>
      </c>
      <c r="C941" s="60" t="s">
        <v>3982</v>
      </c>
      <c r="D941" s="60">
        <v>1970</v>
      </c>
      <c r="E941" s="60" t="s">
        <v>5308</v>
      </c>
      <c r="F941" s="60" t="s">
        <v>5312</v>
      </c>
      <c r="G941" s="70" t="s">
        <v>752</v>
      </c>
    </row>
    <row r="942" spans="2:7" x14ac:dyDescent="0.25">
      <c r="B942" s="71">
        <v>940</v>
      </c>
      <c r="C942" s="62" t="s">
        <v>3983</v>
      </c>
      <c r="D942" s="62">
        <v>1972</v>
      </c>
      <c r="E942" s="62" t="s">
        <v>5308</v>
      </c>
      <c r="F942" s="62" t="s">
        <v>5312</v>
      </c>
      <c r="G942" s="72" t="s">
        <v>752</v>
      </c>
    </row>
    <row r="943" spans="2:7" x14ac:dyDescent="0.25">
      <c r="B943" s="69">
        <v>941</v>
      </c>
      <c r="C943" s="60" t="s">
        <v>3984</v>
      </c>
      <c r="D943" s="60">
        <v>1986</v>
      </c>
      <c r="E943" s="60" t="s">
        <v>5363</v>
      </c>
      <c r="F943" s="60" t="s">
        <v>5318</v>
      </c>
      <c r="G943" s="70" t="s">
        <v>752</v>
      </c>
    </row>
    <row r="944" spans="2:7" x14ac:dyDescent="0.25">
      <c r="B944" s="71">
        <v>942</v>
      </c>
      <c r="C944" s="62" t="s">
        <v>3985</v>
      </c>
      <c r="D944" s="62">
        <v>1978</v>
      </c>
      <c r="E944" s="62" t="s">
        <v>5338</v>
      </c>
      <c r="F944" s="62" t="s">
        <v>5312</v>
      </c>
      <c r="G944" s="72" t="s">
        <v>752</v>
      </c>
    </row>
    <row r="945" spans="2:7" x14ac:dyDescent="0.25">
      <c r="B945" s="69">
        <v>943</v>
      </c>
      <c r="C945" s="60" t="s">
        <v>3986</v>
      </c>
      <c r="D945" s="60">
        <v>1990</v>
      </c>
      <c r="E945" s="60" t="s">
        <v>5317</v>
      </c>
      <c r="F945" s="60" t="s">
        <v>5306</v>
      </c>
      <c r="G945" s="70" t="s">
        <v>752</v>
      </c>
    </row>
    <row r="946" spans="2:7" x14ac:dyDescent="0.25">
      <c r="B946" s="71">
        <v>944</v>
      </c>
      <c r="C946" s="62" t="s">
        <v>3987</v>
      </c>
      <c r="D946" s="62">
        <v>1988</v>
      </c>
      <c r="E946" s="62" t="s">
        <v>5350</v>
      </c>
      <c r="F946" s="62" t="s">
        <v>5306</v>
      </c>
      <c r="G946" s="72" t="s">
        <v>752</v>
      </c>
    </row>
    <row r="947" spans="2:7" x14ac:dyDescent="0.25">
      <c r="B947" s="69">
        <v>945</v>
      </c>
      <c r="C947" s="60" t="s">
        <v>3988</v>
      </c>
      <c r="D947" s="60">
        <v>1972</v>
      </c>
      <c r="E947" s="60" t="s">
        <v>5308</v>
      </c>
      <c r="F947" s="60" t="s">
        <v>5306</v>
      </c>
      <c r="G947" s="70" t="s">
        <v>752</v>
      </c>
    </row>
    <row r="948" spans="2:7" x14ac:dyDescent="0.25">
      <c r="B948" s="71">
        <v>946</v>
      </c>
      <c r="C948" s="62" t="s">
        <v>3989</v>
      </c>
      <c r="D948" s="62">
        <v>1979</v>
      </c>
      <c r="E948" s="62" t="s">
        <v>5358</v>
      </c>
      <c r="F948" s="62" t="s">
        <v>5312</v>
      </c>
      <c r="G948" s="72" t="s">
        <v>752</v>
      </c>
    </row>
    <row r="949" spans="2:7" x14ac:dyDescent="0.25">
      <c r="B949" s="69">
        <v>947</v>
      </c>
      <c r="C949" s="60" t="s">
        <v>3990</v>
      </c>
      <c r="D949" s="60">
        <v>1987</v>
      </c>
      <c r="E949" s="60" t="s">
        <v>5358</v>
      </c>
      <c r="F949" s="60" t="s">
        <v>5306</v>
      </c>
      <c r="G949" s="70" t="s">
        <v>752</v>
      </c>
    </row>
    <row r="950" spans="2:7" x14ac:dyDescent="0.25">
      <c r="B950" s="71">
        <v>948</v>
      </c>
      <c r="C950" s="62" t="s">
        <v>3991</v>
      </c>
      <c r="D950" s="62">
        <v>1984</v>
      </c>
      <c r="E950" s="62" t="s">
        <v>5338</v>
      </c>
      <c r="F950" s="62" t="s">
        <v>5306</v>
      </c>
      <c r="G950" s="72" t="s">
        <v>752</v>
      </c>
    </row>
    <row r="951" spans="2:7" x14ac:dyDescent="0.25">
      <c r="B951" s="69">
        <v>949</v>
      </c>
      <c r="C951" s="60" t="s">
        <v>3992</v>
      </c>
      <c r="D951" s="60">
        <v>1982</v>
      </c>
      <c r="E951" s="60" t="s">
        <v>2298</v>
      </c>
      <c r="F951" s="60" t="s">
        <v>5312</v>
      </c>
      <c r="G951" s="70" t="s">
        <v>752</v>
      </c>
    </row>
    <row r="952" spans="2:7" x14ac:dyDescent="0.25">
      <c r="B952" s="71">
        <v>950</v>
      </c>
      <c r="C952" s="62" t="s">
        <v>3993</v>
      </c>
      <c r="D952" s="62">
        <v>1978</v>
      </c>
      <c r="E952" s="62" t="s">
        <v>5358</v>
      </c>
      <c r="F952" s="62" t="s">
        <v>5306</v>
      </c>
      <c r="G952" s="72" t="s">
        <v>752</v>
      </c>
    </row>
    <row r="953" spans="2:7" x14ac:dyDescent="0.25">
      <c r="B953" s="69">
        <v>951</v>
      </c>
      <c r="C953" s="60" t="s">
        <v>3994</v>
      </c>
      <c r="D953" s="60">
        <v>1982</v>
      </c>
      <c r="E953" s="60" t="s">
        <v>5358</v>
      </c>
      <c r="F953" s="60" t="s">
        <v>5306</v>
      </c>
      <c r="G953" s="70" t="s">
        <v>752</v>
      </c>
    </row>
    <row r="954" spans="2:7" x14ac:dyDescent="0.25">
      <c r="B954" s="71">
        <v>952</v>
      </c>
      <c r="C954" s="62" t="s">
        <v>3995</v>
      </c>
      <c r="D954" s="62">
        <v>1981</v>
      </c>
      <c r="E954" s="62" t="s">
        <v>5338</v>
      </c>
      <c r="F954" s="62" t="s">
        <v>5312</v>
      </c>
      <c r="G954" s="72" t="s">
        <v>752</v>
      </c>
    </row>
    <row r="955" spans="2:7" x14ac:dyDescent="0.25">
      <c r="B955" s="69">
        <v>953</v>
      </c>
      <c r="C955" s="60" t="s">
        <v>3996</v>
      </c>
      <c r="D955" s="60">
        <v>1993</v>
      </c>
      <c r="E955" s="60" t="s">
        <v>5338</v>
      </c>
      <c r="F955" s="60" t="s">
        <v>5306</v>
      </c>
      <c r="G955" s="70" t="s">
        <v>752</v>
      </c>
    </row>
    <row r="956" spans="2:7" x14ac:dyDescent="0.25">
      <c r="B956" s="71">
        <v>954</v>
      </c>
      <c r="C956" s="62" t="s">
        <v>3997</v>
      </c>
      <c r="D956" s="62">
        <v>1984</v>
      </c>
      <c r="E956" s="62" t="s">
        <v>5305</v>
      </c>
      <c r="F956" s="62" t="s">
        <v>5306</v>
      </c>
      <c r="G956" s="72" t="s">
        <v>752</v>
      </c>
    </row>
    <row r="957" spans="2:7" x14ac:dyDescent="0.25">
      <c r="B957" s="69">
        <v>955</v>
      </c>
      <c r="C957" s="60" t="s">
        <v>3998</v>
      </c>
      <c r="D957" s="60">
        <v>1970</v>
      </c>
      <c r="E957" s="60" t="s">
        <v>2493</v>
      </c>
      <c r="F957" s="60" t="s">
        <v>5312</v>
      </c>
      <c r="G957" s="70" t="s">
        <v>752</v>
      </c>
    </row>
    <row r="958" spans="2:7" x14ac:dyDescent="0.25">
      <c r="B958" s="71">
        <v>956</v>
      </c>
      <c r="C958" s="62" t="s">
        <v>3999</v>
      </c>
      <c r="D958" s="62">
        <v>1973</v>
      </c>
      <c r="E958" s="62" t="s">
        <v>2341</v>
      </c>
      <c r="F958" s="62" t="s">
        <v>5312</v>
      </c>
      <c r="G958" s="72" t="s">
        <v>752</v>
      </c>
    </row>
    <row r="959" spans="2:7" x14ac:dyDescent="0.25">
      <c r="B959" s="69">
        <v>957</v>
      </c>
      <c r="C959" s="60" t="s">
        <v>4000</v>
      </c>
      <c r="D959" s="60">
        <v>1977</v>
      </c>
      <c r="E959" s="60" t="s">
        <v>5358</v>
      </c>
      <c r="F959" s="60" t="s">
        <v>5306</v>
      </c>
      <c r="G959" s="70" t="s">
        <v>752</v>
      </c>
    </row>
    <row r="960" spans="2:7" x14ac:dyDescent="0.25">
      <c r="B960" s="71">
        <v>958</v>
      </c>
      <c r="C960" s="62" t="s">
        <v>4001</v>
      </c>
      <c r="D960" s="62">
        <v>1990</v>
      </c>
      <c r="E960" s="62" t="s">
        <v>5358</v>
      </c>
      <c r="F960" s="62" t="s">
        <v>5306</v>
      </c>
      <c r="G960" s="72" t="s">
        <v>752</v>
      </c>
    </row>
    <row r="961" spans="2:7" x14ac:dyDescent="0.25">
      <c r="B961" s="69">
        <v>959</v>
      </c>
      <c r="C961" s="60" t="s">
        <v>4002</v>
      </c>
      <c r="D961" s="60">
        <v>1973</v>
      </c>
      <c r="E961" s="60" t="s">
        <v>5358</v>
      </c>
      <c r="F961" s="60" t="s">
        <v>5306</v>
      </c>
      <c r="G961" s="70" t="s">
        <v>752</v>
      </c>
    </row>
    <row r="962" spans="2:7" x14ac:dyDescent="0.25">
      <c r="B962" s="71">
        <v>960</v>
      </c>
      <c r="C962" s="62" t="s">
        <v>4003</v>
      </c>
      <c r="D962" s="62">
        <v>1983</v>
      </c>
      <c r="E962" s="62" t="s">
        <v>5317</v>
      </c>
      <c r="F962" s="62" t="s">
        <v>5312</v>
      </c>
      <c r="G962" s="72" t="s">
        <v>752</v>
      </c>
    </row>
    <row r="963" spans="2:7" x14ac:dyDescent="0.25">
      <c r="B963" s="69">
        <v>961</v>
      </c>
      <c r="C963" s="60" t="s">
        <v>4004</v>
      </c>
      <c r="D963" s="60">
        <v>1989</v>
      </c>
      <c r="E963" s="60" t="s">
        <v>5308</v>
      </c>
      <c r="F963" s="60" t="s">
        <v>5318</v>
      </c>
      <c r="G963" s="70" t="s">
        <v>752</v>
      </c>
    </row>
    <row r="964" spans="2:7" x14ac:dyDescent="0.25">
      <c r="B964" s="71">
        <v>962</v>
      </c>
      <c r="C964" s="62" t="s">
        <v>4005</v>
      </c>
      <c r="D964" s="62">
        <v>1985</v>
      </c>
      <c r="E964" s="62" t="s">
        <v>5332</v>
      </c>
      <c r="F964" s="62" t="s">
        <v>5312</v>
      </c>
      <c r="G964" s="72" t="s">
        <v>752</v>
      </c>
    </row>
    <row r="965" spans="2:7" x14ac:dyDescent="0.25">
      <c r="B965" s="69">
        <v>963</v>
      </c>
      <c r="C965" s="60" t="s">
        <v>4006</v>
      </c>
      <c r="D965" s="60">
        <v>1969</v>
      </c>
      <c r="E965" s="60" t="s">
        <v>5317</v>
      </c>
      <c r="F965" s="60" t="s">
        <v>5312</v>
      </c>
      <c r="G965" s="70" t="s">
        <v>752</v>
      </c>
    </row>
    <row r="966" spans="2:7" x14ac:dyDescent="0.25">
      <c r="B966" s="71">
        <v>964</v>
      </c>
      <c r="C966" s="62" t="s">
        <v>4007</v>
      </c>
      <c r="D966" s="62">
        <v>1983</v>
      </c>
      <c r="E966" s="62" t="s">
        <v>5377</v>
      </c>
      <c r="F966" s="62" t="s">
        <v>5306</v>
      </c>
      <c r="G966" s="72" t="s">
        <v>752</v>
      </c>
    </row>
    <row r="967" spans="2:7" x14ac:dyDescent="0.25">
      <c r="B967" s="69">
        <v>965</v>
      </c>
      <c r="C967" s="60" t="s">
        <v>4008</v>
      </c>
      <c r="D967" s="60">
        <v>1991</v>
      </c>
      <c r="E967" s="60" t="s">
        <v>5377</v>
      </c>
      <c r="F967" s="60" t="s">
        <v>5306</v>
      </c>
      <c r="G967" s="70" t="s">
        <v>752</v>
      </c>
    </row>
    <row r="968" spans="2:7" x14ac:dyDescent="0.25">
      <c r="B968" s="71">
        <v>966</v>
      </c>
      <c r="C968" s="62" t="s">
        <v>4009</v>
      </c>
      <c r="D968" s="62">
        <v>1984</v>
      </c>
      <c r="E968" s="62" t="s">
        <v>5305</v>
      </c>
      <c r="F968" s="62" t="s">
        <v>5306</v>
      </c>
      <c r="G968" s="72" t="s">
        <v>752</v>
      </c>
    </row>
    <row r="969" spans="2:7" x14ac:dyDescent="0.25">
      <c r="B969" s="69">
        <v>967</v>
      </c>
      <c r="C969" s="60" t="s">
        <v>4010</v>
      </c>
      <c r="D969" s="60">
        <v>1980</v>
      </c>
      <c r="E969" s="60" t="s">
        <v>5338</v>
      </c>
      <c r="F969" s="60" t="s">
        <v>5306</v>
      </c>
      <c r="G969" s="70" t="s">
        <v>752</v>
      </c>
    </row>
    <row r="970" spans="2:7" x14ac:dyDescent="0.25">
      <c r="B970" s="71">
        <v>968</v>
      </c>
      <c r="C970" s="62" t="s">
        <v>4011</v>
      </c>
      <c r="D970" s="62">
        <v>1969</v>
      </c>
      <c r="E970" s="62" t="s">
        <v>5354</v>
      </c>
      <c r="F970" s="62" t="s">
        <v>5309</v>
      </c>
      <c r="G970" s="72" t="s">
        <v>752</v>
      </c>
    </row>
    <row r="971" spans="2:7" x14ac:dyDescent="0.25">
      <c r="B971" s="69">
        <v>969</v>
      </c>
      <c r="C971" s="60" t="s">
        <v>4012</v>
      </c>
      <c r="D971" s="60">
        <v>1973</v>
      </c>
      <c r="E971" s="60" t="s">
        <v>5317</v>
      </c>
      <c r="F971" s="60" t="s">
        <v>5306</v>
      </c>
      <c r="G971" s="70" t="s">
        <v>752</v>
      </c>
    </row>
    <row r="972" spans="2:7" x14ac:dyDescent="0.25">
      <c r="B972" s="71">
        <v>970</v>
      </c>
      <c r="C972" s="62" t="s">
        <v>4013</v>
      </c>
      <c r="D972" s="62">
        <v>1993</v>
      </c>
      <c r="E972" s="62" t="s">
        <v>5338</v>
      </c>
      <c r="F972" s="62" t="s">
        <v>5306</v>
      </c>
      <c r="G972" s="72" t="s">
        <v>752</v>
      </c>
    </row>
    <row r="973" spans="2:7" x14ac:dyDescent="0.25">
      <c r="B973" s="69">
        <v>971</v>
      </c>
      <c r="C973" s="60" t="s">
        <v>4014</v>
      </c>
      <c r="D973" s="60">
        <v>1987</v>
      </c>
      <c r="E973" s="60" t="s">
        <v>5338</v>
      </c>
      <c r="F973" s="60" t="s">
        <v>5306</v>
      </c>
      <c r="G973" s="70" t="s">
        <v>752</v>
      </c>
    </row>
    <row r="974" spans="2:7" x14ac:dyDescent="0.25">
      <c r="B974" s="71">
        <v>972</v>
      </c>
      <c r="C974" s="62" t="s">
        <v>4015</v>
      </c>
      <c r="D974" s="62">
        <v>1986</v>
      </c>
      <c r="E974" s="62" t="s">
        <v>5317</v>
      </c>
      <c r="F974" s="62" t="s">
        <v>5306</v>
      </c>
      <c r="G974" s="72" t="s">
        <v>752</v>
      </c>
    </row>
    <row r="975" spans="2:7" x14ac:dyDescent="0.25">
      <c r="B975" s="69">
        <v>973</v>
      </c>
      <c r="C975" s="60" t="s">
        <v>4016</v>
      </c>
      <c r="D975" s="60">
        <v>1981</v>
      </c>
      <c r="E975" s="60" t="s">
        <v>5338</v>
      </c>
      <c r="F975" s="60" t="s">
        <v>5306</v>
      </c>
      <c r="G975" s="70" t="s">
        <v>752</v>
      </c>
    </row>
    <row r="976" spans="2:7" x14ac:dyDescent="0.25">
      <c r="B976" s="71">
        <v>974</v>
      </c>
      <c r="C976" s="62" t="s">
        <v>4017</v>
      </c>
      <c r="D976" s="62">
        <v>1969</v>
      </c>
      <c r="E976" s="62" t="s">
        <v>5358</v>
      </c>
      <c r="F976" s="62" t="s">
        <v>5312</v>
      </c>
      <c r="G976" s="72" t="s">
        <v>752</v>
      </c>
    </row>
    <row r="977" spans="2:7" x14ac:dyDescent="0.25">
      <c r="B977" s="69">
        <v>975</v>
      </c>
      <c r="C977" s="60" t="s">
        <v>4018</v>
      </c>
      <c r="D977" s="60">
        <v>1981</v>
      </c>
      <c r="E977" s="60" t="s">
        <v>2493</v>
      </c>
      <c r="F977" s="60" t="s">
        <v>5306</v>
      </c>
      <c r="G977" s="70" t="s">
        <v>752</v>
      </c>
    </row>
    <row r="978" spans="2:7" x14ac:dyDescent="0.25">
      <c r="B978" s="71">
        <v>976</v>
      </c>
      <c r="C978" s="62" t="s">
        <v>4019</v>
      </c>
      <c r="D978" s="62">
        <v>1991</v>
      </c>
      <c r="E978" s="62" t="s">
        <v>5377</v>
      </c>
      <c r="F978" s="62" t="s">
        <v>5306</v>
      </c>
      <c r="G978" s="72" t="s">
        <v>752</v>
      </c>
    </row>
    <row r="979" spans="2:7" x14ac:dyDescent="0.25">
      <c r="B979" s="69">
        <v>977</v>
      </c>
      <c r="C979" s="60" t="s">
        <v>4020</v>
      </c>
      <c r="D979" s="60">
        <v>1986</v>
      </c>
      <c r="E979" s="60" t="s">
        <v>5338</v>
      </c>
      <c r="F979" s="60" t="s">
        <v>5306</v>
      </c>
      <c r="G979" s="70" t="s">
        <v>752</v>
      </c>
    </row>
    <row r="980" spans="2:7" x14ac:dyDescent="0.25">
      <c r="B980" s="71">
        <v>978</v>
      </c>
      <c r="C980" s="62" t="s">
        <v>4021</v>
      </c>
      <c r="D980" s="62">
        <v>1981</v>
      </c>
      <c r="E980" s="62" t="s">
        <v>5358</v>
      </c>
      <c r="F980" s="62" t="s">
        <v>5306</v>
      </c>
      <c r="G980" s="72" t="s">
        <v>752</v>
      </c>
    </row>
    <row r="981" spans="2:7" x14ac:dyDescent="0.25">
      <c r="B981" s="69">
        <v>979</v>
      </c>
      <c r="C981" s="60" t="s">
        <v>4022</v>
      </c>
      <c r="D981" s="60">
        <v>1978</v>
      </c>
      <c r="E981" s="60" t="s">
        <v>5305</v>
      </c>
      <c r="F981" s="60" t="s">
        <v>5306</v>
      </c>
      <c r="G981" s="70" t="s">
        <v>752</v>
      </c>
    </row>
    <row r="982" spans="2:7" x14ac:dyDescent="0.25">
      <c r="B982" s="71">
        <v>980</v>
      </c>
      <c r="C982" s="62" t="s">
        <v>4023</v>
      </c>
      <c r="D982" s="62">
        <v>1982</v>
      </c>
      <c r="E982" s="62" t="s">
        <v>5317</v>
      </c>
      <c r="F982" s="62" t="s">
        <v>5306</v>
      </c>
      <c r="G982" s="72" t="s">
        <v>752</v>
      </c>
    </row>
    <row r="983" spans="2:7" x14ac:dyDescent="0.25">
      <c r="B983" s="69">
        <v>981</v>
      </c>
      <c r="C983" s="60" t="s">
        <v>4024</v>
      </c>
      <c r="D983" s="60">
        <v>1981</v>
      </c>
      <c r="E983" s="60" t="s">
        <v>5377</v>
      </c>
      <c r="F983" s="60" t="s">
        <v>5306</v>
      </c>
      <c r="G983" s="70" t="s">
        <v>752</v>
      </c>
    </row>
    <row r="984" spans="2:7" x14ac:dyDescent="0.25">
      <c r="B984" s="71">
        <v>982</v>
      </c>
      <c r="C984" s="62" t="s">
        <v>4025</v>
      </c>
      <c r="D984" s="62">
        <v>1978</v>
      </c>
      <c r="E984" s="62" t="s">
        <v>5317</v>
      </c>
      <c r="F984" s="62" t="s">
        <v>5312</v>
      </c>
      <c r="G984" s="72" t="s">
        <v>752</v>
      </c>
    </row>
    <row r="985" spans="2:7" x14ac:dyDescent="0.25">
      <c r="B985" s="69">
        <v>983</v>
      </c>
      <c r="C985" s="60" t="s">
        <v>4026</v>
      </c>
      <c r="D985" s="60">
        <v>1986</v>
      </c>
      <c r="E985" s="60" t="s">
        <v>5377</v>
      </c>
      <c r="F985" s="60" t="s">
        <v>5306</v>
      </c>
      <c r="G985" s="70" t="s">
        <v>752</v>
      </c>
    </row>
    <row r="986" spans="2:7" x14ac:dyDescent="0.25">
      <c r="B986" s="71">
        <v>984</v>
      </c>
      <c r="C986" s="62" t="s">
        <v>4027</v>
      </c>
      <c r="D986" s="62">
        <v>1991</v>
      </c>
      <c r="E986" s="62" t="s">
        <v>5338</v>
      </c>
      <c r="F986" s="62" t="s">
        <v>5318</v>
      </c>
      <c r="G986" s="72" t="s">
        <v>752</v>
      </c>
    </row>
    <row r="987" spans="2:7" x14ac:dyDescent="0.25">
      <c r="B987" s="69">
        <v>985</v>
      </c>
      <c r="C987" s="60" t="s">
        <v>4028</v>
      </c>
      <c r="D987" s="60">
        <v>1989</v>
      </c>
      <c r="E987" s="60" t="s">
        <v>5308</v>
      </c>
      <c r="F987" s="60" t="s">
        <v>5306</v>
      </c>
      <c r="G987" s="70" t="s">
        <v>752</v>
      </c>
    </row>
    <row r="988" spans="2:7" x14ac:dyDescent="0.25">
      <c r="B988" s="71">
        <v>986</v>
      </c>
      <c r="C988" s="62" t="s">
        <v>4029</v>
      </c>
      <c r="D988" s="62">
        <v>1976</v>
      </c>
      <c r="E988" s="62" t="s">
        <v>5317</v>
      </c>
      <c r="F988" s="62" t="s">
        <v>5306</v>
      </c>
      <c r="G988" s="72" t="s">
        <v>752</v>
      </c>
    </row>
    <row r="989" spans="2:7" x14ac:dyDescent="0.25">
      <c r="B989" s="69">
        <v>987</v>
      </c>
      <c r="C989" s="60" t="s">
        <v>4030</v>
      </c>
      <c r="D989" s="60">
        <v>1968</v>
      </c>
      <c r="E989" s="60" t="s">
        <v>5317</v>
      </c>
      <c r="F989" s="60" t="s">
        <v>5306</v>
      </c>
      <c r="G989" s="70" t="s">
        <v>753</v>
      </c>
    </row>
    <row r="990" spans="2:7" x14ac:dyDescent="0.25">
      <c r="B990" s="71">
        <v>988</v>
      </c>
      <c r="C990" s="62" t="s">
        <v>4031</v>
      </c>
      <c r="D990" s="62">
        <v>1980</v>
      </c>
      <c r="E990" s="62" t="s">
        <v>5358</v>
      </c>
      <c r="F990" s="62" t="s">
        <v>5306</v>
      </c>
      <c r="G990" s="72" t="s">
        <v>752</v>
      </c>
    </row>
    <row r="991" spans="2:7" x14ac:dyDescent="0.25">
      <c r="B991" s="69">
        <v>989</v>
      </c>
      <c r="C991" s="60" t="s">
        <v>4032</v>
      </c>
      <c r="D991" s="60">
        <v>1985</v>
      </c>
      <c r="E991" s="60" t="s">
        <v>2493</v>
      </c>
      <c r="F991" s="60" t="s">
        <v>5306</v>
      </c>
      <c r="G991" s="70" t="s">
        <v>752</v>
      </c>
    </row>
    <row r="992" spans="2:7" x14ac:dyDescent="0.25">
      <c r="B992" s="71">
        <v>990</v>
      </c>
      <c r="C992" s="62" t="s">
        <v>4033</v>
      </c>
      <c r="D992" s="62">
        <v>1993</v>
      </c>
      <c r="E992" s="62" t="s">
        <v>5317</v>
      </c>
      <c r="F992" s="62" t="s">
        <v>5306</v>
      </c>
      <c r="G992" s="72" t="s">
        <v>752</v>
      </c>
    </row>
    <row r="993" spans="2:7" x14ac:dyDescent="0.25">
      <c r="B993" s="69">
        <v>991</v>
      </c>
      <c r="C993" s="60" t="s">
        <v>4034</v>
      </c>
      <c r="D993" s="60">
        <v>1992</v>
      </c>
      <c r="E993" s="60" t="s">
        <v>5317</v>
      </c>
      <c r="F993" s="60" t="s">
        <v>5318</v>
      </c>
      <c r="G993" s="70" t="s">
        <v>752</v>
      </c>
    </row>
    <row r="994" spans="2:7" x14ac:dyDescent="0.25">
      <c r="B994" s="71">
        <v>992</v>
      </c>
      <c r="C994" s="62" t="s">
        <v>4035</v>
      </c>
      <c r="D994" s="62">
        <v>1984</v>
      </c>
      <c r="E994" s="62" t="s">
        <v>5363</v>
      </c>
      <c r="F994" s="62" t="s">
        <v>5318</v>
      </c>
      <c r="G994" s="72" t="s">
        <v>752</v>
      </c>
    </row>
    <row r="995" spans="2:7" x14ac:dyDescent="0.25">
      <c r="B995" s="69">
        <v>993</v>
      </c>
      <c r="C995" s="60" t="s">
        <v>4036</v>
      </c>
      <c r="D995" s="60">
        <v>1980</v>
      </c>
      <c r="E995" s="60" t="s">
        <v>5363</v>
      </c>
      <c r="F995" s="60" t="s">
        <v>5312</v>
      </c>
      <c r="G995" s="70" t="s">
        <v>752</v>
      </c>
    </row>
    <row r="996" spans="2:7" x14ac:dyDescent="0.25">
      <c r="B996" s="71">
        <v>994</v>
      </c>
      <c r="C996" s="62" t="s">
        <v>4037</v>
      </c>
      <c r="D996" s="62">
        <v>1980</v>
      </c>
      <c r="E996" s="62" t="s">
        <v>5371</v>
      </c>
      <c r="F996" s="62" t="s">
        <v>5306</v>
      </c>
      <c r="G996" s="72" t="s">
        <v>752</v>
      </c>
    </row>
    <row r="997" spans="2:7" x14ac:dyDescent="0.25">
      <c r="B997" s="69">
        <v>995</v>
      </c>
      <c r="C997" s="60" t="s">
        <v>4038</v>
      </c>
      <c r="D997" s="60">
        <v>1989</v>
      </c>
      <c r="E997" s="60" t="s">
        <v>5308</v>
      </c>
      <c r="F997" s="60" t="s">
        <v>5306</v>
      </c>
      <c r="G997" s="70" t="s">
        <v>752</v>
      </c>
    </row>
    <row r="998" spans="2:7" x14ac:dyDescent="0.25">
      <c r="B998" s="71">
        <v>996</v>
      </c>
      <c r="C998" s="62" t="s">
        <v>4039</v>
      </c>
      <c r="D998" s="62">
        <v>1976</v>
      </c>
      <c r="E998" s="62" t="s">
        <v>5377</v>
      </c>
      <c r="F998" s="62" t="s">
        <v>5312</v>
      </c>
      <c r="G998" s="72" t="s">
        <v>752</v>
      </c>
    </row>
    <row r="999" spans="2:7" x14ac:dyDescent="0.25">
      <c r="B999" s="69">
        <v>997</v>
      </c>
      <c r="C999" s="60" t="s">
        <v>4040</v>
      </c>
      <c r="D999" s="60">
        <v>1993</v>
      </c>
      <c r="E999" s="60" t="s">
        <v>5317</v>
      </c>
      <c r="F999" s="60" t="s">
        <v>5312</v>
      </c>
      <c r="G999" s="70" t="s">
        <v>752</v>
      </c>
    </row>
    <row r="1000" spans="2:7" x14ac:dyDescent="0.25">
      <c r="B1000" s="71">
        <v>998</v>
      </c>
      <c r="C1000" s="62" t="s">
        <v>4041</v>
      </c>
      <c r="D1000" s="62">
        <v>1981</v>
      </c>
      <c r="E1000" s="62" t="s">
        <v>5377</v>
      </c>
      <c r="F1000" s="62" t="s">
        <v>5306</v>
      </c>
      <c r="G1000" s="72" t="s">
        <v>752</v>
      </c>
    </row>
    <row r="1001" spans="2:7" x14ac:dyDescent="0.25">
      <c r="B1001" s="69">
        <v>999</v>
      </c>
      <c r="C1001" s="60" t="s">
        <v>4042</v>
      </c>
      <c r="D1001" s="60">
        <v>1985</v>
      </c>
      <c r="E1001" s="60" t="s">
        <v>5317</v>
      </c>
      <c r="F1001" s="60" t="s">
        <v>5312</v>
      </c>
      <c r="G1001" s="70" t="s">
        <v>752</v>
      </c>
    </row>
    <row r="1002" spans="2:7" x14ac:dyDescent="0.25">
      <c r="B1002" s="71">
        <v>1000</v>
      </c>
      <c r="C1002" s="62" t="s">
        <v>4043</v>
      </c>
      <c r="D1002" s="62">
        <v>1983</v>
      </c>
      <c r="E1002" s="62" t="s">
        <v>5317</v>
      </c>
      <c r="F1002" s="62" t="s">
        <v>5306</v>
      </c>
      <c r="G1002" s="72" t="s">
        <v>752</v>
      </c>
    </row>
    <row r="1003" spans="2:7" x14ac:dyDescent="0.25">
      <c r="B1003" s="69">
        <v>1001</v>
      </c>
      <c r="C1003" s="60" t="s">
        <v>4044</v>
      </c>
      <c r="D1003" s="60">
        <v>1972</v>
      </c>
      <c r="E1003" s="60" t="s">
        <v>5308</v>
      </c>
      <c r="F1003" s="60" t="s">
        <v>5306</v>
      </c>
      <c r="G1003" s="70" t="s">
        <v>752</v>
      </c>
    </row>
    <row r="1004" spans="2:7" x14ac:dyDescent="0.25">
      <c r="B1004" s="71">
        <v>1002</v>
      </c>
      <c r="C1004" s="62" t="s">
        <v>4045</v>
      </c>
      <c r="D1004" s="62">
        <v>1981</v>
      </c>
      <c r="E1004" s="62" t="s">
        <v>5317</v>
      </c>
      <c r="F1004" s="62" t="s">
        <v>5306</v>
      </c>
      <c r="G1004" s="72" t="s">
        <v>752</v>
      </c>
    </row>
    <row r="1005" spans="2:7" x14ac:dyDescent="0.25">
      <c r="B1005" s="69">
        <v>1003</v>
      </c>
      <c r="C1005" s="60" t="s">
        <v>4046</v>
      </c>
      <c r="D1005" s="60">
        <v>1986</v>
      </c>
      <c r="E1005" s="60" t="s">
        <v>5377</v>
      </c>
      <c r="F1005" s="60" t="s">
        <v>5306</v>
      </c>
      <c r="G1005" s="70" t="s">
        <v>752</v>
      </c>
    </row>
    <row r="1006" spans="2:7" x14ac:dyDescent="0.25">
      <c r="B1006" s="71">
        <v>1004</v>
      </c>
      <c r="C1006" s="62" t="s">
        <v>4047</v>
      </c>
      <c r="D1006" s="62">
        <v>1973</v>
      </c>
      <c r="E1006" s="62" t="s">
        <v>2282</v>
      </c>
      <c r="F1006" s="62" t="s">
        <v>5312</v>
      </c>
      <c r="G1006" s="72" t="s">
        <v>752</v>
      </c>
    </row>
    <row r="1007" spans="2:7" x14ac:dyDescent="0.25">
      <c r="B1007" s="69">
        <v>1005</v>
      </c>
      <c r="C1007" s="60" t="s">
        <v>4048</v>
      </c>
      <c r="D1007" s="60">
        <v>1992</v>
      </c>
      <c r="E1007" s="60" t="s">
        <v>5317</v>
      </c>
      <c r="F1007" s="60" t="s">
        <v>5318</v>
      </c>
      <c r="G1007" s="70" t="s">
        <v>752</v>
      </c>
    </row>
    <row r="1008" spans="2:7" x14ac:dyDescent="0.25">
      <c r="B1008" s="71">
        <v>1006</v>
      </c>
      <c r="C1008" s="62" t="s">
        <v>4049</v>
      </c>
      <c r="D1008" s="62">
        <v>1989</v>
      </c>
      <c r="E1008" s="62" t="s">
        <v>5358</v>
      </c>
      <c r="F1008" s="62" t="s">
        <v>5306</v>
      </c>
      <c r="G1008" s="72" t="s">
        <v>752</v>
      </c>
    </row>
    <row r="1009" spans="2:7" x14ac:dyDescent="0.25">
      <c r="B1009" s="69">
        <v>1007</v>
      </c>
      <c r="C1009" s="60" t="s">
        <v>4050</v>
      </c>
      <c r="D1009" s="60">
        <v>1988</v>
      </c>
      <c r="E1009" s="60" t="s">
        <v>5317</v>
      </c>
      <c r="F1009" s="60" t="s">
        <v>5318</v>
      </c>
      <c r="G1009" s="70" t="s">
        <v>752</v>
      </c>
    </row>
    <row r="1010" spans="2:7" x14ac:dyDescent="0.25">
      <c r="B1010" s="71">
        <v>1008</v>
      </c>
      <c r="C1010" s="62" t="s">
        <v>4051</v>
      </c>
      <c r="D1010" s="62">
        <v>1993</v>
      </c>
      <c r="E1010" s="62" t="s">
        <v>5317</v>
      </c>
      <c r="F1010" s="62" t="s">
        <v>5312</v>
      </c>
      <c r="G1010" s="72" t="s">
        <v>752</v>
      </c>
    </row>
    <row r="1011" spans="2:7" x14ac:dyDescent="0.25">
      <c r="B1011" s="69">
        <v>1009</v>
      </c>
      <c r="C1011" s="60" t="s">
        <v>4052</v>
      </c>
      <c r="D1011" s="60">
        <v>1990</v>
      </c>
      <c r="E1011" s="60" t="s">
        <v>5308</v>
      </c>
      <c r="F1011" s="60" t="s">
        <v>5306</v>
      </c>
      <c r="G1011" s="70" t="s">
        <v>752</v>
      </c>
    </row>
    <row r="1012" spans="2:7" x14ac:dyDescent="0.25">
      <c r="B1012" s="71">
        <v>1010</v>
      </c>
      <c r="C1012" s="62" t="s">
        <v>4053</v>
      </c>
      <c r="D1012" s="62">
        <v>1989</v>
      </c>
      <c r="E1012" s="62" t="s">
        <v>5354</v>
      </c>
      <c r="F1012" s="62" t="s">
        <v>5318</v>
      </c>
      <c r="G1012" s="72" t="s">
        <v>752</v>
      </c>
    </row>
    <row r="1013" spans="2:7" x14ac:dyDescent="0.25">
      <c r="B1013" s="69">
        <v>1011</v>
      </c>
      <c r="C1013" s="60" t="s">
        <v>4054</v>
      </c>
      <c r="D1013" s="60">
        <v>1968</v>
      </c>
      <c r="E1013" s="60" t="s">
        <v>5305</v>
      </c>
      <c r="F1013" s="60" t="s">
        <v>5312</v>
      </c>
      <c r="G1013" s="70" t="s">
        <v>752</v>
      </c>
    </row>
    <row r="1014" spans="2:7" x14ac:dyDescent="0.25">
      <c r="B1014" s="71">
        <v>1012</v>
      </c>
      <c r="C1014" s="62" t="s">
        <v>4055</v>
      </c>
      <c r="D1014" s="62">
        <v>1993</v>
      </c>
      <c r="E1014" s="62" t="s">
        <v>5322</v>
      </c>
      <c r="F1014" s="62" t="s">
        <v>5306</v>
      </c>
      <c r="G1014" s="72" t="s">
        <v>752</v>
      </c>
    </row>
    <row r="1015" spans="2:7" x14ac:dyDescent="0.25">
      <c r="B1015" s="69">
        <v>1013</v>
      </c>
      <c r="C1015" s="60" t="s">
        <v>4056</v>
      </c>
      <c r="D1015" s="60">
        <v>1975</v>
      </c>
      <c r="E1015" s="60" t="s">
        <v>2298</v>
      </c>
      <c r="F1015" s="60" t="s">
        <v>5306</v>
      </c>
      <c r="G1015" s="70" t="s">
        <v>752</v>
      </c>
    </row>
    <row r="1016" spans="2:7" x14ac:dyDescent="0.25">
      <c r="B1016" s="71">
        <v>1014</v>
      </c>
      <c r="C1016" s="62" t="s">
        <v>4057</v>
      </c>
      <c r="D1016" s="62">
        <v>1977</v>
      </c>
      <c r="E1016" s="62" t="s">
        <v>5338</v>
      </c>
      <c r="F1016" s="62" t="s">
        <v>5306</v>
      </c>
      <c r="G1016" s="72" t="s">
        <v>752</v>
      </c>
    </row>
    <row r="1017" spans="2:7" x14ac:dyDescent="0.25">
      <c r="B1017" s="69">
        <v>1015</v>
      </c>
      <c r="C1017" s="60" t="s">
        <v>4058</v>
      </c>
      <c r="D1017" s="60">
        <v>1979</v>
      </c>
      <c r="E1017" s="60" t="s">
        <v>5350</v>
      </c>
      <c r="F1017" s="60" t="s">
        <v>5312</v>
      </c>
      <c r="G1017" s="70" t="s">
        <v>752</v>
      </c>
    </row>
    <row r="1018" spans="2:7" x14ac:dyDescent="0.25">
      <c r="B1018" s="71">
        <v>1016</v>
      </c>
      <c r="C1018" s="62" t="s">
        <v>4059</v>
      </c>
      <c r="D1018" s="62">
        <v>1979</v>
      </c>
      <c r="E1018" s="62" t="s">
        <v>5338</v>
      </c>
      <c r="F1018" s="62" t="s">
        <v>5312</v>
      </c>
      <c r="G1018" s="72" t="s">
        <v>752</v>
      </c>
    </row>
    <row r="1019" spans="2:7" x14ac:dyDescent="0.25">
      <c r="B1019" s="69">
        <v>1017</v>
      </c>
      <c r="C1019" s="60" t="s">
        <v>4060</v>
      </c>
      <c r="D1019" s="60">
        <v>1989</v>
      </c>
      <c r="E1019" s="60" t="s">
        <v>5308</v>
      </c>
      <c r="F1019" s="60" t="s">
        <v>5318</v>
      </c>
      <c r="G1019" s="70" t="s">
        <v>752</v>
      </c>
    </row>
    <row r="1020" spans="2:7" x14ac:dyDescent="0.25">
      <c r="B1020" s="71">
        <v>1018</v>
      </c>
      <c r="C1020" s="62" t="s">
        <v>4061</v>
      </c>
      <c r="D1020" s="62">
        <v>1985</v>
      </c>
      <c r="E1020" s="62" t="s">
        <v>5371</v>
      </c>
      <c r="F1020" s="62" t="s">
        <v>5312</v>
      </c>
      <c r="G1020" s="72" t="s">
        <v>752</v>
      </c>
    </row>
    <row r="1021" spans="2:7" x14ac:dyDescent="0.25">
      <c r="B1021" s="69">
        <v>1019</v>
      </c>
      <c r="C1021" s="60" t="s">
        <v>4062</v>
      </c>
      <c r="D1021" s="60">
        <v>1982</v>
      </c>
      <c r="E1021" s="60" t="s">
        <v>5308</v>
      </c>
      <c r="F1021" s="60" t="s">
        <v>5306</v>
      </c>
      <c r="G1021" s="70" t="s">
        <v>752</v>
      </c>
    </row>
    <row r="1022" spans="2:7" x14ac:dyDescent="0.25">
      <c r="B1022" s="71">
        <v>1020</v>
      </c>
      <c r="C1022" s="62" t="s">
        <v>4063</v>
      </c>
      <c r="D1022" s="62">
        <v>1982</v>
      </c>
      <c r="E1022" s="62" t="s">
        <v>5317</v>
      </c>
      <c r="F1022" s="62" t="s">
        <v>5306</v>
      </c>
      <c r="G1022" s="72" t="s">
        <v>752</v>
      </c>
    </row>
    <row r="1023" spans="2:7" x14ac:dyDescent="0.25">
      <c r="B1023" s="69">
        <v>1021</v>
      </c>
      <c r="C1023" s="60" t="s">
        <v>4064</v>
      </c>
      <c r="D1023" s="60">
        <v>1972</v>
      </c>
      <c r="E1023" s="60" t="s">
        <v>5350</v>
      </c>
      <c r="F1023" s="60" t="s">
        <v>5312</v>
      </c>
      <c r="G1023" s="70" t="s">
        <v>752</v>
      </c>
    </row>
    <row r="1024" spans="2:7" x14ac:dyDescent="0.25">
      <c r="B1024" s="71">
        <v>1022</v>
      </c>
      <c r="C1024" s="62" t="s">
        <v>4065</v>
      </c>
      <c r="D1024" s="62">
        <v>1989</v>
      </c>
      <c r="E1024" s="62" t="s">
        <v>5322</v>
      </c>
      <c r="F1024" s="62" t="s">
        <v>5318</v>
      </c>
      <c r="G1024" s="72" t="s">
        <v>752</v>
      </c>
    </row>
    <row r="1025" spans="2:7" x14ac:dyDescent="0.25">
      <c r="B1025" s="69">
        <v>1023</v>
      </c>
      <c r="C1025" s="60" t="s">
        <v>4066</v>
      </c>
      <c r="D1025" s="60">
        <v>1987</v>
      </c>
      <c r="E1025" s="60" t="s">
        <v>5377</v>
      </c>
      <c r="F1025" s="60" t="s">
        <v>5306</v>
      </c>
      <c r="G1025" s="70" t="s">
        <v>752</v>
      </c>
    </row>
    <row r="1026" spans="2:7" x14ac:dyDescent="0.25">
      <c r="B1026" s="71">
        <v>1024</v>
      </c>
      <c r="C1026" s="62" t="s">
        <v>4067</v>
      </c>
      <c r="D1026" s="62">
        <v>1987</v>
      </c>
      <c r="E1026" s="62" t="s">
        <v>5338</v>
      </c>
      <c r="F1026" s="62" t="s">
        <v>5306</v>
      </c>
      <c r="G1026" s="72" t="s">
        <v>752</v>
      </c>
    </row>
    <row r="1027" spans="2:7" x14ac:dyDescent="0.25">
      <c r="B1027" s="69">
        <v>1025</v>
      </c>
      <c r="C1027" s="60" t="s">
        <v>4068</v>
      </c>
      <c r="D1027" s="60">
        <v>1993</v>
      </c>
      <c r="E1027" s="60" t="s">
        <v>5308</v>
      </c>
      <c r="F1027" s="60" t="s">
        <v>5318</v>
      </c>
      <c r="G1027" s="70" t="s">
        <v>752</v>
      </c>
    </row>
    <row r="1028" spans="2:7" x14ac:dyDescent="0.25">
      <c r="B1028" s="71">
        <v>1026</v>
      </c>
      <c r="C1028" s="62" t="s">
        <v>4069</v>
      </c>
      <c r="D1028" s="62">
        <v>1993</v>
      </c>
      <c r="E1028" s="62" t="s">
        <v>5338</v>
      </c>
      <c r="F1028" s="62" t="s">
        <v>5318</v>
      </c>
      <c r="G1028" s="72" t="s">
        <v>752</v>
      </c>
    </row>
    <row r="1029" spans="2:7" x14ac:dyDescent="0.25">
      <c r="B1029" s="69">
        <v>1027</v>
      </c>
      <c r="C1029" s="60" t="s">
        <v>4070</v>
      </c>
      <c r="D1029" s="60">
        <v>1991</v>
      </c>
      <c r="E1029" s="60" t="s">
        <v>5308</v>
      </c>
      <c r="F1029" s="60" t="s">
        <v>5312</v>
      </c>
      <c r="G1029" s="70" t="s">
        <v>752</v>
      </c>
    </row>
    <row r="1030" spans="2:7" x14ac:dyDescent="0.25">
      <c r="B1030" s="71">
        <v>1028</v>
      </c>
      <c r="C1030" s="62" t="s">
        <v>4071</v>
      </c>
      <c r="D1030" s="62">
        <v>1980</v>
      </c>
      <c r="E1030" s="62" t="s">
        <v>5308</v>
      </c>
      <c r="F1030" s="62" t="s">
        <v>5312</v>
      </c>
      <c r="G1030" s="72" t="s">
        <v>752</v>
      </c>
    </row>
    <row r="1031" spans="2:7" x14ac:dyDescent="0.25">
      <c r="B1031" s="69">
        <v>1029</v>
      </c>
      <c r="C1031" s="60" t="s">
        <v>4072</v>
      </c>
      <c r="D1031" s="60">
        <v>1991</v>
      </c>
      <c r="E1031" s="60" t="s">
        <v>5308</v>
      </c>
      <c r="F1031" s="60" t="s">
        <v>5306</v>
      </c>
      <c r="G1031" s="70" t="s">
        <v>752</v>
      </c>
    </row>
    <row r="1032" spans="2:7" x14ac:dyDescent="0.25">
      <c r="B1032" s="71">
        <v>1030</v>
      </c>
      <c r="C1032" s="62" t="s">
        <v>4073</v>
      </c>
      <c r="D1032" s="62">
        <v>1988</v>
      </c>
      <c r="E1032" s="62" t="s">
        <v>5338</v>
      </c>
      <c r="F1032" s="62" t="s">
        <v>5306</v>
      </c>
      <c r="G1032" s="72" t="s">
        <v>752</v>
      </c>
    </row>
    <row r="1033" spans="2:7" x14ac:dyDescent="0.25">
      <c r="B1033" s="69">
        <v>1031</v>
      </c>
      <c r="C1033" s="60" t="s">
        <v>4074</v>
      </c>
      <c r="D1033" s="60">
        <v>1984</v>
      </c>
      <c r="E1033" s="60" t="s">
        <v>2298</v>
      </c>
      <c r="F1033" s="60" t="s">
        <v>5306</v>
      </c>
      <c r="G1033" s="70" t="s">
        <v>752</v>
      </c>
    </row>
    <row r="1034" spans="2:7" x14ac:dyDescent="0.25">
      <c r="B1034" s="71">
        <v>1032</v>
      </c>
      <c r="C1034" s="62" t="s">
        <v>4075</v>
      </c>
      <c r="D1034" s="62">
        <v>1972</v>
      </c>
      <c r="E1034" s="62" t="s">
        <v>5317</v>
      </c>
      <c r="F1034" s="62" t="s">
        <v>5312</v>
      </c>
      <c r="G1034" s="72" t="s">
        <v>752</v>
      </c>
    </row>
    <row r="1035" spans="2:7" x14ac:dyDescent="0.25">
      <c r="B1035" s="69">
        <v>1033</v>
      </c>
      <c r="C1035" s="60" t="s">
        <v>4076</v>
      </c>
      <c r="D1035" s="60">
        <v>1992</v>
      </c>
      <c r="E1035" s="60" t="s">
        <v>5317</v>
      </c>
      <c r="F1035" s="60" t="s">
        <v>5306</v>
      </c>
      <c r="G1035" s="70" t="s">
        <v>752</v>
      </c>
    </row>
    <row r="1036" spans="2:7" x14ac:dyDescent="0.25">
      <c r="B1036" s="71">
        <v>1034</v>
      </c>
      <c r="C1036" s="62" t="s">
        <v>4077</v>
      </c>
      <c r="D1036" s="62">
        <v>1972</v>
      </c>
      <c r="E1036" s="62" t="s">
        <v>5377</v>
      </c>
      <c r="F1036" s="62" t="s">
        <v>5312</v>
      </c>
      <c r="G1036" s="72" t="s">
        <v>752</v>
      </c>
    </row>
    <row r="1037" spans="2:7" x14ac:dyDescent="0.25">
      <c r="B1037" s="69">
        <v>1035</v>
      </c>
      <c r="C1037" s="60" t="s">
        <v>4078</v>
      </c>
      <c r="D1037" s="60">
        <v>1981</v>
      </c>
      <c r="E1037" s="60" t="s">
        <v>5358</v>
      </c>
      <c r="F1037" s="60" t="s">
        <v>5306</v>
      </c>
      <c r="G1037" s="70" t="s">
        <v>752</v>
      </c>
    </row>
    <row r="1038" spans="2:7" x14ac:dyDescent="0.25">
      <c r="B1038" s="71">
        <v>1036</v>
      </c>
      <c r="C1038" s="62" t="s">
        <v>4079</v>
      </c>
      <c r="D1038" s="62">
        <v>1993</v>
      </c>
      <c r="E1038" s="62" t="s">
        <v>5317</v>
      </c>
      <c r="F1038" s="62" t="s">
        <v>5306</v>
      </c>
      <c r="G1038" s="72" t="s">
        <v>752</v>
      </c>
    </row>
    <row r="1039" spans="2:7" x14ac:dyDescent="0.25">
      <c r="B1039" s="69">
        <v>1037</v>
      </c>
      <c r="C1039" s="60" t="s">
        <v>4080</v>
      </c>
      <c r="D1039" s="60">
        <v>1978</v>
      </c>
      <c r="E1039" s="60" t="s">
        <v>5317</v>
      </c>
      <c r="F1039" s="60" t="s">
        <v>5312</v>
      </c>
      <c r="G1039" s="70" t="s">
        <v>752</v>
      </c>
    </row>
    <row r="1040" spans="2:7" x14ac:dyDescent="0.25">
      <c r="B1040" s="71">
        <v>1038</v>
      </c>
      <c r="C1040" s="62" t="s">
        <v>4081</v>
      </c>
      <c r="D1040" s="62">
        <v>1988</v>
      </c>
      <c r="E1040" s="62" t="s">
        <v>5308</v>
      </c>
      <c r="F1040" s="62" t="s">
        <v>5318</v>
      </c>
      <c r="G1040" s="72" t="s">
        <v>752</v>
      </c>
    </row>
    <row r="1041" spans="2:7" x14ac:dyDescent="0.25">
      <c r="B1041" s="69">
        <v>1039</v>
      </c>
      <c r="C1041" s="60" t="s">
        <v>4082</v>
      </c>
      <c r="D1041" s="60">
        <v>1970</v>
      </c>
      <c r="E1041" s="60" t="s">
        <v>5322</v>
      </c>
      <c r="F1041" s="60" t="s">
        <v>5306</v>
      </c>
      <c r="G1041" s="70" t="s">
        <v>752</v>
      </c>
    </row>
    <row r="1042" spans="2:7" x14ac:dyDescent="0.25">
      <c r="B1042" s="71">
        <v>1040</v>
      </c>
      <c r="C1042" s="62" t="s">
        <v>4083</v>
      </c>
      <c r="D1042" s="62">
        <v>1976</v>
      </c>
      <c r="E1042" s="62" t="s">
        <v>2309</v>
      </c>
      <c r="F1042" s="62" t="s">
        <v>5306</v>
      </c>
      <c r="G1042" s="72" t="s">
        <v>752</v>
      </c>
    </row>
    <row r="1043" spans="2:7" x14ac:dyDescent="0.25">
      <c r="B1043" s="69">
        <v>1041</v>
      </c>
      <c r="C1043" s="60" t="s">
        <v>4084</v>
      </c>
      <c r="D1043" s="60">
        <v>1972</v>
      </c>
      <c r="E1043" s="60" t="s">
        <v>5317</v>
      </c>
      <c r="F1043" s="60" t="s">
        <v>5306</v>
      </c>
      <c r="G1043" s="70" t="s">
        <v>752</v>
      </c>
    </row>
    <row r="1044" spans="2:7" x14ac:dyDescent="0.25">
      <c r="B1044" s="71">
        <v>1042</v>
      </c>
      <c r="C1044" s="62" t="s">
        <v>4085</v>
      </c>
      <c r="D1044" s="62">
        <v>1992</v>
      </c>
      <c r="E1044" s="62" t="s">
        <v>2282</v>
      </c>
      <c r="F1044" s="62" t="s">
        <v>5309</v>
      </c>
      <c r="G1044" s="72" t="s">
        <v>752</v>
      </c>
    </row>
    <row r="1045" spans="2:7" x14ac:dyDescent="0.25">
      <c r="B1045" s="69">
        <v>1043</v>
      </c>
      <c r="C1045" s="60" t="s">
        <v>4086</v>
      </c>
      <c r="D1045" s="60">
        <v>1986</v>
      </c>
      <c r="E1045" s="60" t="s">
        <v>5308</v>
      </c>
      <c r="F1045" s="60" t="s">
        <v>5318</v>
      </c>
      <c r="G1045" s="70" t="s">
        <v>752</v>
      </c>
    </row>
    <row r="1046" spans="2:7" x14ac:dyDescent="0.25">
      <c r="B1046" s="71">
        <v>1044</v>
      </c>
      <c r="C1046" s="62" t="s">
        <v>4087</v>
      </c>
      <c r="D1046" s="62">
        <v>1989</v>
      </c>
      <c r="E1046" s="62" t="s">
        <v>5308</v>
      </c>
      <c r="F1046" s="62" t="s">
        <v>5306</v>
      </c>
      <c r="G1046" s="72" t="s">
        <v>752</v>
      </c>
    </row>
    <row r="1047" spans="2:7" x14ac:dyDescent="0.25">
      <c r="B1047" s="69">
        <v>1045</v>
      </c>
      <c r="C1047" s="60" t="s">
        <v>4088</v>
      </c>
      <c r="D1047" s="60">
        <v>1989</v>
      </c>
      <c r="E1047" s="60" t="s">
        <v>5317</v>
      </c>
      <c r="F1047" s="60" t="s">
        <v>5306</v>
      </c>
      <c r="G1047" s="70" t="s">
        <v>752</v>
      </c>
    </row>
    <row r="1048" spans="2:7" x14ac:dyDescent="0.25">
      <c r="B1048" s="71">
        <v>1046</v>
      </c>
      <c r="C1048" s="62" t="s">
        <v>4089</v>
      </c>
      <c r="D1048" s="62">
        <v>1985</v>
      </c>
      <c r="E1048" s="62" t="s">
        <v>5317</v>
      </c>
      <c r="F1048" s="62" t="s">
        <v>5306</v>
      </c>
      <c r="G1048" s="72" t="s">
        <v>752</v>
      </c>
    </row>
    <row r="1049" spans="2:7" x14ac:dyDescent="0.25">
      <c r="B1049" s="69">
        <v>1047</v>
      </c>
      <c r="C1049" s="60" t="s">
        <v>4090</v>
      </c>
      <c r="D1049" s="60">
        <v>1992</v>
      </c>
      <c r="E1049" s="60" t="s">
        <v>5317</v>
      </c>
      <c r="F1049" s="60" t="s">
        <v>5306</v>
      </c>
      <c r="G1049" s="70" t="s">
        <v>752</v>
      </c>
    </row>
    <row r="1050" spans="2:7" x14ac:dyDescent="0.25">
      <c r="B1050" s="71">
        <v>1048</v>
      </c>
      <c r="C1050" s="62" t="s">
        <v>4091</v>
      </c>
      <c r="D1050" s="62">
        <v>1980</v>
      </c>
      <c r="E1050" s="62" t="s">
        <v>5397</v>
      </c>
      <c r="F1050" s="62" t="s">
        <v>5312</v>
      </c>
      <c r="G1050" s="72" t="s">
        <v>752</v>
      </c>
    </row>
    <row r="1051" spans="2:7" x14ac:dyDescent="0.25">
      <c r="B1051" s="69">
        <v>1049</v>
      </c>
      <c r="C1051" s="60" t="s">
        <v>4092</v>
      </c>
      <c r="D1051" s="60">
        <v>1971</v>
      </c>
      <c r="E1051" s="60" t="s">
        <v>5308</v>
      </c>
      <c r="F1051" s="60" t="s">
        <v>5309</v>
      </c>
      <c r="G1051" s="70" t="s">
        <v>752</v>
      </c>
    </row>
    <row r="1052" spans="2:7" x14ac:dyDescent="0.25">
      <c r="B1052" s="71">
        <v>1050</v>
      </c>
      <c r="C1052" s="62" t="s">
        <v>4093</v>
      </c>
      <c r="D1052" s="62">
        <v>1989</v>
      </c>
      <c r="E1052" s="62" t="s">
        <v>5350</v>
      </c>
      <c r="F1052" s="62" t="s">
        <v>5312</v>
      </c>
      <c r="G1052" s="72" t="s">
        <v>752</v>
      </c>
    </row>
    <row r="1053" spans="2:7" x14ac:dyDescent="0.25">
      <c r="B1053" s="69">
        <v>1051</v>
      </c>
      <c r="C1053" s="60" t="s">
        <v>4094</v>
      </c>
      <c r="D1053" s="60">
        <v>1990</v>
      </c>
      <c r="E1053" s="60" t="s">
        <v>5317</v>
      </c>
      <c r="F1053" s="60" t="s">
        <v>5318</v>
      </c>
      <c r="G1053" s="70" t="s">
        <v>752</v>
      </c>
    </row>
    <row r="1054" spans="2:7" x14ac:dyDescent="0.25">
      <c r="B1054" s="71">
        <v>1052</v>
      </c>
      <c r="C1054" s="62" t="s">
        <v>4095</v>
      </c>
      <c r="D1054" s="62">
        <v>1980</v>
      </c>
      <c r="E1054" s="62" t="s">
        <v>5308</v>
      </c>
      <c r="F1054" s="62" t="s">
        <v>5312</v>
      </c>
      <c r="G1054" s="72" t="s">
        <v>752</v>
      </c>
    </row>
    <row r="1055" spans="2:7" x14ac:dyDescent="0.25">
      <c r="B1055" s="69">
        <v>1053</v>
      </c>
      <c r="C1055" s="60" t="s">
        <v>4096</v>
      </c>
      <c r="D1055" s="60">
        <v>1972</v>
      </c>
      <c r="E1055" s="60" t="s">
        <v>5317</v>
      </c>
      <c r="F1055" s="60" t="s">
        <v>5312</v>
      </c>
      <c r="G1055" s="70" t="s">
        <v>752</v>
      </c>
    </row>
    <row r="1056" spans="2:7" x14ac:dyDescent="0.25">
      <c r="B1056" s="71">
        <v>1054</v>
      </c>
      <c r="C1056" s="62" t="s">
        <v>4097</v>
      </c>
      <c r="D1056" s="62">
        <v>1980</v>
      </c>
      <c r="E1056" s="62" t="s">
        <v>5377</v>
      </c>
      <c r="F1056" s="62" t="s">
        <v>5306</v>
      </c>
      <c r="G1056" s="72" t="s">
        <v>752</v>
      </c>
    </row>
    <row r="1057" spans="2:7" x14ac:dyDescent="0.25">
      <c r="B1057" s="69">
        <v>1055</v>
      </c>
      <c r="C1057" s="60" t="s">
        <v>4098</v>
      </c>
      <c r="D1057" s="60">
        <v>1990</v>
      </c>
      <c r="E1057" s="60" t="s">
        <v>5317</v>
      </c>
      <c r="F1057" s="60" t="s">
        <v>5318</v>
      </c>
      <c r="G1057" s="70" t="s">
        <v>752</v>
      </c>
    </row>
    <row r="1058" spans="2:7" x14ac:dyDescent="0.25">
      <c r="B1058" s="71">
        <v>1056</v>
      </c>
      <c r="C1058" s="62" t="s">
        <v>4099</v>
      </c>
      <c r="D1058" s="62">
        <v>1979</v>
      </c>
      <c r="E1058" s="62" t="s">
        <v>5397</v>
      </c>
      <c r="F1058" s="62" t="s">
        <v>5312</v>
      </c>
      <c r="G1058" s="72" t="s">
        <v>752</v>
      </c>
    </row>
    <row r="1059" spans="2:7" x14ac:dyDescent="0.25">
      <c r="B1059" s="69">
        <v>1057</v>
      </c>
      <c r="C1059" s="60" t="s">
        <v>4100</v>
      </c>
      <c r="D1059" s="60">
        <v>1992</v>
      </c>
      <c r="E1059" s="60" t="s">
        <v>5338</v>
      </c>
      <c r="F1059" s="60" t="s">
        <v>5306</v>
      </c>
      <c r="G1059" s="70" t="s">
        <v>752</v>
      </c>
    </row>
    <row r="1060" spans="2:7" x14ac:dyDescent="0.25">
      <c r="B1060" s="71">
        <v>1058</v>
      </c>
      <c r="C1060" s="62" t="s">
        <v>4101</v>
      </c>
      <c r="D1060" s="62">
        <v>1976</v>
      </c>
      <c r="E1060" s="62" t="s">
        <v>5338</v>
      </c>
      <c r="F1060" s="62" t="s">
        <v>5306</v>
      </c>
      <c r="G1060" s="72" t="s">
        <v>752</v>
      </c>
    </row>
    <row r="1061" spans="2:7" x14ac:dyDescent="0.25">
      <c r="B1061" s="69">
        <v>1059</v>
      </c>
      <c r="C1061" s="60" t="s">
        <v>4101</v>
      </c>
      <c r="D1061" s="60">
        <v>1977</v>
      </c>
      <c r="E1061" s="60" t="s">
        <v>5338</v>
      </c>
      <c r="F1061" s="60" t="s">
        <v>5306</v>
      </c>
      <c r="G1061" s="70" t="s">
        <v>752</v>
      </c>
    </row>
    <row r="1062" spans="2:7" x14ac:dyDescent="0.25">
      <c r="B1062" s="71">
        <v>1060</v>
      </c>
      <c r="C1062" s="62" t="s">
        <v>4102</v>
      </c>
      <c r="D1062" s="62">
        <v>1970</v>
      </c>
      <c r="E1062" s="62" t="s">
        <v>5317</v>
      </c>
      <c r="F1062" s="62" t="s">
        <v>5312</v>
      </c>
      <c r="G1062" s="72" t="s">
        <v>752</v>
      </c>
    </row>
    <row r="1063" spans="2:7" x14ac:dyDescent="0.25">
      <c r="B1063" s="69">
        <v>1061</v>
      </c>
      <c r="C1063" s="60" t="s">
        <v>4103</v>
      </c>
      <c r="D1063" s="60">
        <v>1969</v>
      </c>
      <c r="E1063" s="60" t="s">
        <v>5305</v>
      </c>
      <c r="F1063" s="60" t="s">
        <v>5312</v>
      </c>
      <c r="G1063" s="70" t="s">
        <v>752</v>
      </c>
    </row>
    <row r="1064" spans="2:7" x14ac:dyDescent="0.25">
      <c r="B1064" s="71">
        <v>1062</v>
      </c>
      <c r="C1064" s="62" t="s">
        <v>4104</v>
      </c>
      <c r="D1064" s="62">
        <v>1972</v>
      </c>
      <c r="E1064" s="62" t="s">
        <v>5371</v>
      </c>
      <c r="F1064" s="62" t="s">
        <v>5306</v>
      </c>
      <c r="G1064" s="72" t="s">
        <v>752</v>
      </c>
    </row>
    <row r="1065" spans="2:7" x14ac:dyDescent="0.25">
      <c r="B1065" s="69">
        <v>1063</v>
      </c>
      <c r="C1065" s="60" t="s">
        <v>4105</v>
      </c>
      <c r="D1065" s="60">
        <v>1992</v>
      </c>
      <c r="E1065" s="60" t="s">
        <v>5377</v>
      </c>
      <c r="F1065" s="60" t="s">
        <v>5306</v>
      </c>
      <c r="G1065" s="70" t="s">
        <v>752</v>
      </c>
    </row>
    <row r="1066" spans="2:7" x14ac:dyDescent="0.25">
      <c r="B1066" s="71">
        <v>1064</v>
      </c>
      <c r="C1066" s="62" t="s">
        <v>4106</v>
      </c>
      <c r="D1066" s="62">
        <v>1991</v>
      </c>
      <c r="E1066" s="62" t="s">
        <v>5377</v>
      </c>
      <c r="F1066" s="62" t="s">
        <v>5306</v>
      </c>
      <c r="G1066" s="72" t="s">
        <v>752</v>
      </c>
    </row>
    <row r="1067" spans="2:7" x14ac:dyDescent="0.25">
      <c r="B1067" s="69">
        <v>1065</v>
      </c>
      <c r="C1067" s="60" t="s">
        <v>4107</v>
      </c>
      <c r="D1067" s="60">
        <v>1980</v>
      </c>
      <c r="E1067" s="60" t="s">
        <v>5317</v>
      </c>
      <c r="F1067" s="60" t="s">
        <v>5312</v>
      </c>
      <c r="G1067" s="70" t="s">
        <v>752</v>
      </c>
    </row>
    <row r="1068" spans="2:7" x14ac:dyDescent="0.25">
      <c r="B1068" s="71">
        <v>1066</v>
      </c>
      <c r="C1068" s="62" t="s">
        <v>4108</v>
      </c>
      <c r="D1068" s="62">
        <v>1977</v>
      </c>
      <c r="E1068" s="62" t="s">
        <v>5338</v>
      </c>
      <c r="F1068" s="62" t="s">
        <v>5306</v>
      </c>
      <c r="G1068" s="72" t="s">
        <v>752</v>
      </c>
    </row>
    <row r="1069" spans="2:7" x14ac:dyDescent="0.25">
      <c r="B1069" s="69">
        <v>1067</v>
      </c>
      <c r="C1069" s="60" t="s">
        <v>4109</v>
      </c>
      <c r="D1069" s="60">
        <v>1981</v>
      </c>
      <c r="E1069" s="60" t="s">
        <v>5358</v>
      </c>
      <c r="F1069" s="60" t="s">
        <v>5306</v>
      </c>
      <c r="G1069" s="70" t="s">
        <v>752</v>
      </c>
    </row>
    <row r="1070" spans="2:7" x14ac:dyDescent="0.25">
      <c r="B1070" s="71">
        <v>1068</v>
      </c>
      <c r="C1070" s="62" t="s">
        <v>4110</v>
      </c>
      <c r="D1070" s="62">
        <v>1980</v>
      </c>
      <c r="E1070" s="62" t="s">
        <v>5400</v>
      </c>
      <c r="F1070" s="62" t="s">
        <v>5312</v>
      </c>
      <c r="G1070" s="72" t="s">
        <v>752</v>
      </c>
    </row>
    <row r="1071" spans="2:7" x14ac:dyDescent="0.25">
      <c r="B1071" s="69">
        <v>1069</v>
      </c>
      <c r="C1071" s="60" t="s">
        <v>4111</v>
      </c>
      <c r="D1071" s="60">
        <v>1981</v>
      </c>
      <c r="E1071" s="60" t="s">
        <v>5358</v>
      </c>
      <c r="F1071" s="60" t="s">
        <v>5306</v>
      </c>
      <c r="G1071" s="70" t="s">
        <v>752</v>
      </c>
    </row>
    <row r="1072" spans="2:7" x14ac:dyDescent="0.25">
      <c r="B1072" s="71">
        <v>1070</v>
      </c>
      <c r="C1072" s="62" t="s">
        <v>4112</v>
      </c>
      <c r="D1072" s="62">
        <v>1982</v>
      </c>
      <c r="E1072" s="62" t="s">
        <v>5338</v>
      </c>
      <c r="F1072" s="62" t="s">
        <v>5306</v>
      </c>
      <c r="G1072" s="72" t="s">
        <v>752</v>
      </c>
    </row>
    <row r="1073" spans="2:7" x14ac:dyDescent="0.25">
      <c r="B1073" s="69">
        <v>1071</v>
      </c>
      <c r="C1073" s="60" t="s">
        <v>4113</v>
      </c>
      <c r="D1073" s="60">
        <v>1981</v>
      </c>
      <c r="E1073" s="60" t="s">
        <v>5358</v>
      </c>
      <c r="F1073" s="60" t="s">
        <v>5306</v>
      </c>
      <c r="G1073" s="70" t="s">
        <v>752</v>
      </c>
    </row>
    <row r="1074" spans="2:7" x14ac:dyDescent="0.25">
      <c r="B1074" s="71">
        <v>1072</v>
      </c>
      <c r="C1074" s="62" t="s">
        <v>4114</v>
      </c>
      <c r="D1074" s="62">
        <v>1984</v>
      </c>
      <c r="E1074" s="62" t="s">
        <v>5308</v>
      </c>
      <c r="F1074" s="62" t="s">
        <v>5306</v>
      </c>
      <c r="G1074" s="72" t="s">
        <v>752</v>
      </c>
    </row>
    <row r="1075" spans="2:7" x14ac:dyDescent="0.25">
      <c r="B1075" s="69">
        <v>1073</v>
      </c>
      <c r="C1075" s="60" t="s">
        <v>4115</v>
      </c>
      <c r="D1075" s="60">
        <v>1986</v>
      </c>
      <c r="E1075" s="60" t="s">
        <v>5308</v>
      </c>
      <c r="F1075" s="60" t="s">
        <v>5312</v>
      </c>
      <c r="G1075" s="70" t="s">
        <v>752</v>
      </c>
    </row>
    <row r="1076" spans="2:7" x14ac:dyDescent="0.25">
      <c r="B1076" s="71">
        <v>1074</v>
      </c>
      <c r="C1076" s="62" t="s">
        <v>4116</v>
      </c>
      <c r="D1076" s="62">
        <v>1969</v>
      </c>
      <c r="E1076" s="62" t="s">
        <v>5305</v>
      </c>
      <c r="F1076" s="62" t="s">
        <v>5312</v>
      </c>
      <c r="G1076" s="72" t="s">
        <v>752</v>
      </c>
    </row>
    <row r="1077" spans="2:7" x14ac:dyDescent="0.25">
      <c r="B1077" s="69">
        <v>1075</v>
      </c>
      <c r="C1077" s="60" t="s">
        <v>4117</v>
      </c>
      <c r="D1077" s="60">
        <v>1992</v>
      </c>
      <c r="E1077" s="60" t="s">
        <v>5308</v>
      </c>
      <c r="F1077" s="60" t="s">
        <v>5318</v>
      </c>
      <c r="G1077" s="70" t="s">
        <v>752</v>
      </c>
    </row>
    <row r="1078" spans="2:7" x14ac:dyDescent="0.25">
      <c r="B1078" s="71">
        <v>1076</v>
      </c>
      <c r="C1078" s="62" t="s">
        <v>4118</v>
      </c>
      <c r="D1078" s="62">
        <v>1978</v>
      </c>
      <c r="E1078" s="62" t="s">
        <v>5317</v>
      </c>
      <c r="F1078" s="62" t="s">
        <v>5306</v>
      </c>
      <c r="G1078" s="72" t="s">
        <v>752</v>
      </c>
    </row>
    <row r="1079" spans="2:7" x14ac:dyDescent="0.25">
      <c r="B1079" s="69">
        <v>1077</v>
      </c>
      <c r="C1079" s="60" t="s">
        <v>4119</v>
      </c>
      <c r="D1079" s="60">
        <v>1968</v>
      </c>
      <c r="E1079" s="60" t="s">
        <v>5371</v>
      </c>
      <c r="F1079" s="60" t="s">
        <v>5309</v>
      </c>
      <c r="G1079" s="70" t="s">
        <v>752</v>
      </c>
    </row>
    <row r="1080" spans="2:7" x14ac:dyDescent="0.25">
      <c r="B1080" s="71">
        <v>1078</v>
      </c>
      <c r="C1080" s="62" t="s">
        <v>4120</v>
      </c>
      <c r="D1080" s="62">
        <v>1983</v>
      </c>
      <c r="E1080" s="62" t="s">
        <v>5400</v>
      </c>
      <c r="F1080" s="62" t="s">
        <v>5312</v>
      </c>
      <c r="G1080" s="72" t="s">
        <v>752</v>
      </c>
    </row>
    <row r="1081" spans="2:7" x14ac:dyDescent="0.25">
      <c r="B1081" s="69">
        <v>1079</v>
      </c>
      <c r="C1081" s="60" t="s">
        <v>4120</v>
      </c>
      <c r="D1081" s="60">
        <v>1987</v>
      </c>
      <c r="E1081" s="60" t="s">
        <v>5363</v>
      </c>
      <c r="F1081" s="60" t="s">
        <v>5312</v>
      </c>
      <c r="G1081" s="70" t="s">
        <v>752</v>
      </c>
    </row>
    <row r="1082" spans="2:7" x14ac:dyDescent="0.25">
      <c r="B1082" s="71">
        <v>1080</v>
      </c>
      <c r="C1082" s="62" t="s">
        <v>4121</v>
      </c>
      <c r="D1082" s="62">
        <v>1993</v>
      </c>
      <c r="E1082" s="62" t="s">
        <v>5332</v>
      </c>
      <c r="F1082" s="62" t="s">
        <v>5318</v>
      </c>
      <c r="G1082" s="72" t="s">
        <v>752</v>
      </c>
    </row>
    <row r="1083" spans="2:7" x14ac:dyDescent="0.25">
      <c r="B1083" s="69">
        <v>1081</v>
      </c>
      <c r="C1083" s="60" t="s">
        <v>4122</v>
      </c>
      <c r="D1083" s="60">
        <v>1977</v>
      </c>
      <c r="E1083" s="60" t="s">
        <v>5308</v>
      </c>
      <c r="F1083" s="60" t="s">
        <v>5312</v>
      </c>
      <c r="G1083" s="70" t="s">
        <v>752</v>
      </c>
    </row>
    <row r="1084" spans="2:7" x14ac:dyDescent="0.25">
      <c r="B1084" s="71">
        <v>1082</v>
      </c>
      <c r="C1084" s="62" t="s">
        <v>4123</v>
      </c>
      <c r="D1084" s="62">
        <v>1986</v>
      </c>
      <c r="E1084" s="62" t="s">
        <v>5363</v>
      </c>
      <c r="F1084" s="62" t="s">
        <v>5318</v>
      </c>
      <c r="G1084" s="72" t="s">
        <v>752</v>
      </c>
    </row>
    <row r="1085" spans="2:7" x14ac:dyDescent="0.25">
      <c r="B1085" s="69">
        <v>1083</v>
      </c>
      <c r="C1085" s="60" t="s">
        <v>4124</v>
      </c>
      <c r="D1085" s="60">
        <v>1990</v>
      </c>
      <c r="E1085" s="60" t="s">
        <v>5308</v>
      </c>
      <c r="F1085" s="60" t="s">
        <v>5312</v>
      </c>
      <c r="G1085" s="70" t="s">
        <v>752</v>
      </c>
    </row>
    <row r="1086" spans="2:7" x14ac:dyDescent="0.25">
      <c r="B1086" s="71">
        <v>1084</v>
      </c>
      <c r="C1086" s="62" t="s">
        <v>4125</v>
      </c>
      <c r="D1086" s="62">
        <v>1990</v>
      </c>
      <c r="E1086" s="62" t="s">
        <v>5354</v>
      </c>
      <c r="F1086" s="62" t="s">
        <v>5318</v>
      </c>
      <c r="G1086" s="72" t="s">
        <v>752</v>
      </c>
    </row>
    <row r="1087" spans="2:7" x14ac:dyDescent="0.25">
      <c r="B1087" s="69">
        <v>1085</v>
      </c>
      <c r="C1087" s="60" t="s">
        <v>4126</v>
      </c>
      <c r="D1087" s="60">
        <v>1982</v>
      </c>
      <c r="E1087" s="60" t="s">
        <v>5338</v>
      </c>
      <c r="F1087" s="60" t="s">
        <v>5312</v>
      </c>
      <c r="G1087" s="70" t="s">
        <v>752</v>
      </c>
    </row>
    <row r="1088" spans="2:7" x14ac:dyDescent="0.25">
      <c r="B1088" s="71">
        <v>1086</v>
      </c>
      <c r="C1088" s="62" t="s">
        <v>4127</v>
      </c>
      <c r="D1088" s="62">
        <v>1979</v>
      </c>
      <c r="E1088" s="62" t="s">
        <v>5377</v>
      </c>
      <c r="F1088" s="62" t="s">
        <v>5306</v>
      </c>
      <c r="G1088" s="72" t="s">
        <v>752</v>
      </c>
    </row>
    <row r="1089" spans="2:7" x14ac:dyDescent="0.25">
      <c r="B1089" s="69">
        <v>1087</v>
      </c>
      <c r="C1089" s="60" t="s">
        <v>4128</v>
      </c>
      <c r="D1089" s="60">
        <v>1991</v>
      </c>
      <c r="E1089" s="60" t="s">
        <v>5363</v>
      </c>
      <c r="F1089" s="60" t="s">
        <v>5306</v>
      </c>
      <c r="G1089" s="70" t="s">
        <v>752</v>
      </c>
    </row>
    <row r="1090" spans="2:7" x14ac:dyDescent="0.25">
      <c r="B1090" s="71">
        <v>1088</v>
      </c>
      <c r="C1090" s="62" t="s">
        <v>4129</v>
      </c>
      <c r="D1090" s="62">
        <v>1984</v>
      </c>
      <c r="E1090" s="62" t="s">
        <v>5377</v>
      </c>
      <c r="F1090" s="62" t="s">
        <v>5306</v>
      </c>
      <c r="G1090" s="72" t="s">
        <v>752</v>
      </c>
    </row>
    <row r="1091" spans="2:7" x14ac:dyDescent="0.25">
      <c r="B1091" s="69">
        <v>1089</v>
      </c>
      <c r="C1091" s="60" t="s">
        <v>4130</v>
      </c>
      <c r="D1091" s="60">
        <v>1986</v>
      </c>
      <c r="E1091" s="60" t="s">
        <v>5338</v>
      </c>
      <c r="F1091" s="60" t="s">
        <v>5312</v>
      </c>
      <c r="G1091" s="70" t="s">
        <v>752</v>
      </c>
    </row>
    <row r="1092" spans="2:7" x14ac:dyDescent="0.25">
      <c r="B1092" s="71">
        <v>1090</v>
      </c>
      <c r="C1092" s="62" t="s">
        <v>4131</v>
      </c>
      <c r="D1092" s="62">
        <v>1993</v>
      </c>
      <c r="E1092" s="62" t="s">
        <v>5317</v>
      </c>
      <c r="F1092" s="62" t="s">
        <v>5306</v>
      </c>
      <c r="G1092" s="72" t="s">
        <v>752</v>
      </c>
    </row>
    <row r="1093" spans="2:7" x14ac:dyDescent="0.25">
      <c r="B1093" s="69">
        <v>1091</v>
      </c>
      <c r="C1093" s="60" t="s">
        <v>4132</v>
      </c>
      <c r="D1093" s="60">
        <v>1982</v>
      </c>
      <c r="E1093" s="60" t="s">
        <v>5338</v>
      </c>
      <c r="F1093" s="60" t="s">
        <v>5306</v>
      </c>
      <c r="G1093" s="70" t="s">
        <v>752</v>
      </c>
    </row>
    <row r="1094" spans="2:7" x14ac:dyDescent="0.25">
      <c r="B1094" s="71">
        <v>1092</v>
      </c>
      <c r="C1094" s="62" t="s">
        <v>4133</v>
      </c>
      <c r="D1094" s="62">
        <v>1980</v>
      </c>
      <c r="E1094" s="62" t="s">
        <v>5377</v>
      </c>
      <c r="F1094" s="62" t="s">
        <v>5306</v>
      </c>
      <c r="G1094" s="72" t="s">
        <v>752</v>
      </c>
    </row>
    <row r="1095" spans="2:7" x14ac:dyDescent="0.25">
      <c r="B1095" s="69">
        <v>1093</v>
      </c>
      <c r="C1095" s="60" t="s">
        <v>4134</v>
      </c>
      <c r="D1095" s="60">
        <v>1980</v>
      </c>
      <c r="E1095" s="60" t="s">
        <v>5308</v>
      </c>
      <c r="F1095" s="60" t="s">
        <v>5306</v>
      </c>
      <c r="G1095" s="70" t="s">
        <v>752</v>
      </c>
    </row>
    <row r="1096" spans="2:7" x14ac:dyDescent="0.25">
      <c r="B1096" s="71">
        <v>1094</v>
      </c>
      <c r="C1096" s="62" t="s">
        <v>4135</v>
      </c>
      <c r="D1096" s="62">
        <v>1970</v>
      </c>
      <c r="E1096" s="62" t="s">
        <v>5363</v>
      </c>
      <c r="F1096" s="62" t="s">
        <v>5306</v>
      </c>
      <c r="G1096" s="72" t="s">
        <v>752</v>
      </c>
    </row>
    <row r="1097" spans="2:7" x14ac:dyDescent="0.25">
      <c r="B1097" s="69">
        <v>1095</v>
      </c>
      <c r="C1097" s="60" t="s">
        <v>4135</v>
      </c>
      <c r="D1097" s="60">
        <v>1977</v>
      </c>
      <c r="E1097" s="60" t="s">
        <v>5363</v>
      </c>
      <c r="F1097" s="60" t="s">
        <v>5306</v>
      </c>
      <c r="G1097" s="70" t="s">
        <v>752</v>
      </c>
    </row>
    <row r="1098" spans="2:7" x14ac:dyDescent="0.25">
      <c r="B1098" s="71">
        <v>1096</v>
      </c>
      <c r="C1098" s="62" t="s">
        <v>4136</v>
      </c>
      <c r="D1098" s="62">
        <v>1981</v>
      </c>
      <c r="E1098" s="62" t="s">
        <v>5308</v>
      </c>
      <c r="F1098" s="62" t="s">
        <v>5306</v>
      </c>
      <c r="G1098" s="72" t="s">
        <v>752</v>
      </c>
    </row>
    <row r="1099" spans="2:7" x14ac:dyDescent="0.25">
      <c r="B1099" s="69">
        <v>1097</v>
      </c>
      <c r="C1099" s="60" t="s">
        <v>4137</v>
      </c>
      <c r="D1099" s="60">
        <v>1976</v>
      </c>
      <c r="E1099" s="60" t="s">
        <v>5371</v>
      </c>
      <c r="F1099" s="60" t="s">
        <v>5306</v>
      </c>
      <c r="G1099" s="70" t="s">
        <v>752</v>
      </c>
    </row>
    <row r="1100" spans="2:7" x14ac:dyDescent="0.25">
      <c r="B1100" s="71">
        <v>1098</v>
      </c>
      <c r="C1100" s="62" t="s">
        <v>4138</v>
      </c>
      <c r="D1100" s="62">
        <v>1990</v>
      </c>
      <c r="E1100" s="62" t="s">
        <v>5358</v>
      </c>
      <c r="F1100" s="62" t="s">
        <v>5306</v>
      </c>
      <c r="G1100" s="72" t="s">
        <v>752</v>
      </c>
    </row>
    <row r="1101" spans="2:7" x14ac:dyDescent="0.25">
      <c r="B1101" s="69">
        <v>1099</v>
      </c>
      <c r="C1101" s="60" t="s">
        <v>4139</v>
      </c>
      <c r="D1101" s="60">
        <v>1983</v>
      </c>
      <c r="E1101" s="60" t="s">
        <v>5308</v>
      </c>
      <c r="F1101" s="60" t="s">
        <v>5306</v>
      </c>
      <c r="G1101" s="70" t="s">
        <v>752</v>
      </c>
    </row>
    <row r="1102" spans="2:7" x14ac:dyDescent="0.25">
      <c r="B1102" s="71">
        <v>1100</v>
      </c>
      <c r="C1102" s="62" t="s">
        <v>4140</v>
      </c>
      <c r="D1102" s="62">
        <v>1984</v>
      </c>
      <c r="E1102" s="62" t="s">
        <v>5317</v>
      </c>
      <c r="F1102" s="62" t="s">
        <v>5318</v>
      </c>
      <c r="G1102" s="72" t="s">
        <v>752</v>
      </c>
    </row>
    <row r="1103" spans="2:7" x14ac:dyDescent="0.25">
      <c r="B1103" s="69">
        <v>1101</v>
      </c>
      <c r="C1103" s="60" t="s">
        <v>4141</v>
      </c>
      <c r="D1103" s="60">
        <v>1988</v>
      </c>
      <c r="E1103" s="60" t="s">
        <v>5308</v>
      </c>
      <c r="F1103" s="60" t="s">
        <v>5306</v>
      </c>
      <c r="G1103" s="70" t="s">
        <v>752</v>
      </c>
    </row>
    <row r="1104" spans="2:7" x14ac:dyDescent="0.25">
      <c r="B1104" s="71">
        <v>1102</v>
      </c>
      <c r="C1104" s="62" t="s">
        <v>4142</v>
      </c>
      <c r="D1104" s="62">
        <v>1980</v>
      </c>
      <c r="E1104" s="62" t="s">
        <v>5340</v>
      </c>
      <c r="F1104" s="62" t="s">
        <v>5309</v>
      </c>
      <c r="G1104" s="72" t="s">
        <v>752</v>
      </c>
    </row>
    <row r="1105" spans="2:7" x14ac:dyDescent="0.25">
      <c r="B1105" s="69">
        <v>1103</v>
      </c>
      <c r="C1105" s="60" t="s">
        <v>4143</v>
      </c>
      <c r="D1105" s="60">
        <v>1979</v>
      </c>
      <c r="E1105" s="60" t="s">
        <v>5350</v>
      </c>
      <c r="F1105" s="60" t="s">
        <v>5312</v>
      </c>
      <c r="G1105" s="70" t="s">
        <v>752</v>
      </c>
    </row>
    <row r="1106" spans="2:7" x14ac:dyDescent="0.25">
      <c r="B1106" s="71">
        <v>1104</v>
      </c>
      <c r="C1106" s="62" t="s">
        <v>4144</v>
      </c>
      <c r="D1106" s="62">
        <v>1991</v>
      </c>
      <c r="E1106" s="62" t="s">
        <v>5317</v>
      </c>
      <c r="F1106" s="62" t="s">
        <v>5306</v>
      </c>
      <c r="G1106" s="72" t="s">
        <v>752</v>
      </c>
    </row>
    <row r="1107" spans="2:7" x14ac:dyDescent="0.25">
      <c r="B1107" s="69">
        <v>1105</v>
      </c>
      <c r="C1107" s="60" t="s">
        <v>4145</v>
      </c>
      <c r="D1107" s="60">
        <v>1980</v>
      </c>
      <c r="E1107" s="60" t="s">
        <v>5338</v>
      </c>
      <c r="F1107" s="60" t="s">
        <v>5306</v>
      </c>
      <c r="G1107" s="70" t="s">
        <v>752</v>
      </c>
    </row>
    <row r="1108" spans="2:7" x14ac:dyDescent="0.25">
      <c r="B1108" s="71">
        <v>1106</v>
      </c>
      <c r="C1108" s="62" t="s">
        <v>4146</v>
      </c>
      <c r="D1108" s="62">
        <v>1971</v>
      </c>
      <c r="E1108" s="62" t="s">
        <v>5338</v>
      </c>
      <c r="F1108" s="62" t="s">
        <v>5306</v>
      </c>
      <c r="G1108" s="72" t="s">
        <v>752</v>
      </c>
    </row>
    <row r="1109" spans="2:7" x14ac:dyDescent="0.25">
      <c r="B1109" s="69">
        <v>1107</v>
      </c>
      <c r="C1109" s="60" t="s">
        <v>4147</v>
      </c>
      <c r="D1109" s="60">
        <v>1982</v>
      </c>
      <c r="E1109" s="60" t="s">
        <v>5317</v>
      </c>
      <c r="F1109" s="60" t="s">
        <v>5312</v>
      </c>
      <c r="G1109" s="70" t="s">
        <v>752</v>
      </c>
    </row>
    <row r="1110" spans="2:7" x14ac:dyDescent="0.25">
      <c r="B1110" s="71">
        <v>1108</v>
      </c>
      <c r="C1110" s="62" t="s">
        <v>4148</v>
      </c>
      <c r="D1110" s="62">
        <v>1968</v>
      </c>
      <c r="E1110" s="62" t="s">
        <v>5314</v>
      </c>
      <c r="F1110" s="62" t="s">
        <v>5312</v>
      </c>
      <c r="G1110" s="72" t="s">
        <v>752</v>
      </c>
    </row>
    <row r="1111" spans="2:7" x14ac:dyDescent="0.25">
      <c r="B1111" s="69">
        <v>1109</v>
      </c>
      <c r="C1111" s="60" t="s">
        <v>4149</v>
      </c>
      <c r="D1111" s="60">
        <v>1988</v>
      </c>
      <c r="E1111" s="60" t="s">
        <v>5308</v>
      </c>
      <c r="F1111" s="60" t="s">
        <v>5306</v>
      </c>
      <c r="G1111" s="70" t="s">
        <v>752</v>
      </c>
    </row>
    <row r="1112" spans="2:7" x14ac:dyDescent="0.25">
      <c r="B1112" s="71">
        <v>1110</v>
      </c>
      <c r="C1112" s="62" t="s">
        <v>4150</v>
      </c>
      <c r="D1112" s="62">
        <v>1978</v>
      </c>
      <c r="E1112" s="62" t="s">
        <v>5317</v>
      </c>
      <c r="F1112" s="62" t="s">
        <v>5312</v>
      </c>
      <c r="G1112" s="72" t="s">
        <v>752</v>
      </c>
    </row>
    <row r="1113" spans="2:7" x14ac:dyDescent="0.25">
      <c r="B1113" s="69">
        <v>1111</v>
      </c>
      <c r="C1113" s="60" t="s">
        <v>4151</v>
      </c>
      <c r="D1113" s="60">
        <v>1983</v>
      </c>
      <c r="E1113" s="60" t="s">
        <v>5363</v>
      </c>
      <c r="F1113" s="60" t="s">
        <v>5312</v>
      </c>
      <c r="G1113" s="70" t="s">
        <v>752</v>
      </c>
    </row>
    <row r="1114" spans="2:7" x14ac:dyDescent="0.25">
      <c r="B1114" s="71">
        <v>1112</v>
      </c>
      <c r="C1114" s="62" t="s">
        <v>4152</v>
      </c>
      <c r="D1114" s="62">
        <v>1970</v>
      </c>
      <c r="E1114" s="62" t="s">
        <v>5317</v>
      </c>
      <c r="F1114" s="62" t="s">
        <v>5306</v>
      </c>
      <c r="G1114" s="72" t="s">
        <v>752</v>
      </c>
    </row>
    <row r="1115" spans="2:7" x14ac:dyDescent="0.25">
      <c r="B1115" s="69">
        <v>1113</v>
      </c>
      <c r="C1115" s="60" t="s">
        <v>4153</v>
      </c>
      <c r="D1115" s="60">
        <v>1973</v>
      </c>
      <c r="E1115" s="60" t="s">
        <v>5338</v>
      </c>
      <c r="F1115" s="60" t="s">
        <v>5306</v>
      </c>
      <c r="G1115" s="70" t="s">
        <v>752</v>
      </c>
    </row>
    <row r="1116" spans="2:7" x14ac:dyDescent="0.25">
      <c r="B1116" s="71">
        <v>1114</v>
      </c>
      <c r="C1116" s="62" t="s">
        <v>4154</v>
      </c>
      <c r="D1116" s="62">
        <v>1991</v>
      </c>
      <c r="E1116" s="62" t="s">
        <v>5317</v>
      </c>
      <c r="F1116" s="62" t="s">
        <v>5306</v>
      </c>
      <c r="G1116" s="72" t="s">
        <v>752</v>
      </c>
    </row>
    <row r="1117" spans="2:7" x14ac:dyDescent="0.25">
      <c r="B1117" s="69">
        <v>1115</v>
      </c>
      <c r="C1117" s="60" t="s">
        <v>4155</v>
      </c>
      <c r="D1117" s="60">
        <v>1970</v>
      </c>
      <c r="E1117" s="60" t="s">
        <v>5314</v>
      </c>
      <c r="F1117" s="60" t="s">
        <v>5312</v>
      </c>
      <c r="G1117" s="70" t="s">
        <v>752</v>
      </c>
    </row>
    <row r="1118" spans="2:7" x14ac:dyDescent="0.25">
      <c r="B1118" s="71">
        <v>1116</v>
      </c>
      <c r="C1118" s="62" t="s">
        <v>4156</v>
      </c>
      <c r="D1118" s="62">
        <v>1973</v>
      </c>
      <c r="E1118" s="62" t="s">
        <v>5308</v>
      </c>
      <c r="F1118" s="62" t="s">
        <v>5312</v>
      </c>
      <c r="G1118" s="72" t="s">
        <v>752</v>
      </c>
    </row>
    <row r="1119" spans="2:7" x14ac:dyDescent="0.25">
      <c r="B1119" s="69">
        <v>1117</v>
      </c>
      <c r="C1119" s="60" t="s">
        <v>4157</v>
      </c>
      <c r="D1119" s="60">
        <v>1968</v>
      </c>
      <c r="E1119" s="60" t="s">
        <v>5317</v>
      </c>
      <c r="F1119" s="60" t="s">
        <v>5312</v>
      </c>
      <c r="G1119" s="70" t="s">
        <v>752</v>
      </c>
    </row>
    <row r="1120" spans="2:7" x14ac:dyDescent="0.25">
      <c r="B1120" s="71">
        <v>1118</v>
      </c>
      <c r="C1120" s="62" t="s">
        <v>4158</v>
      </c>
      <c r="D1120" s="62">
        <v>1984</v>
      </c>
      <c r="E1120" s="62" t="s">
        <v>5308</v>
      </c>
      <c r="F1120" s="62" t="s">
        <v>5318</v>
      </c>
      <c r="G1120" s="72" t="s">
        <v>752</v>
      </c>
    </row>
    <row r="1121" spans="2:7" x14ac:dyDescent="0.25">
      <c r="B1121" s="69">
        <v>1119</v>
      </c>
      <c r="C1121" s="60" t="s">
        <v>4159</v>
      </c>
      <c r="D1121" s="60">
        <v>1970</v>
      </c>
      <c r="E1121" s="60" t="s">
        <v>5308</v>
      </c>
      <c r="F1121" s="60" t="s">
        <v>5312</v>
      </c>
      <c r="G1121" s="70" t="s">
        <v>752</v>
      </c>
    </row>
    <row r="1122" spans="2:7" x14ac:dyDescent="0.25">
      <c r="B1122" s="71">
        <v>1120</v>
      </c>
      <c r="C1122" s="62" t="s">
        <v>4160</v>
      </c>
      <c r="D1122" s="62">
        <v>1969</v>
      </c>
      <c r="E1122" s="62" t="s">
        <v>5377</v>
      </c>
      <c r="F1122" s="62" t="s">
        <v>5312</v>
      </c>
      <c r="G1122" s="72" t="s">
        <v>752</v>
      </c>
    </row>
    <row r="1123" spans="2:7" x14ac:dyDescent="0.25">
      <c r="B1123" s="69">
        <v>1121</v>
      </c>
      <c r="C1123" s="60" t="s">
        <v>4161</v>
      </c>
      <c r="D1123" s="60">
        <v>1975</v>
      </c>
      <c r="E1123" s="60" t="s">
        <v>5338</v>
      </c>
      <c r="F1123" s="60" t="s">
        <v>5312</v>
      </c>
      <c r="G1123" s="70" t="s">
        <v>752</v>
      </c>
    </row>
    <row r="1124" spans="2:7" x14ac:dyDescent="0.25">
      <c r="B1124" s="71">
        <v>1122</v>
      </c>
      <c r="C1124" s="62" t="s">
        <v>4162</v>
      </c>
      <c r="D1124" s="62">
        <v>1980</v>
      </c>
      <c r="E1124" s="62" t="s">
        <v>5332</v>
      </c>
      <c r="F1124" s="62" t="s">
        <v>5312</v>
      </c>
      <c r="G1124" s="72" t="s">
        <v>752</v>
      </c>
    </row>
    <row r="1125" spans="2:7" x14ac:dyDescent="0.25">
      <c r="B1125" s="69">
        <v>1123</v>
      </c>
      <c r="C1125" s="60" t="s">
        <v>4163</v>
      </c>
      <c r="D1125" s="60">
        <v>1990</v>
      </c>
      <c r="E1125" s="60" t="s">
        <v>5338</v>
      </c>
      <c r="F1125" s="60" t="s">
        <v>5306</v>
      </c>
      <c r="G1125" s="70" t="s">
        <v>752</v>
      </c>
    </row>
    <row r="1126" spans="2:7" x14ac:dyDescent="0.25">
      <c r="B1126" s="71">
        <v>1124</v>
      </c>
      <c r="C1126" s="62" t="s">
        <v>4164</v>
      </c>
      <c r="D1126" s="62">
        <v>1983</v>
      </c>
      <c r="E1126" s="62" t="s">
        <v>5317</v>
      </c>
      <c r="F1126" s="62" t="s">
        <v>5306</v>
      </c>
      <c r="G1126" s="72" t="s">
        <v>752</v>
      </c>
    </row>
    <row r="1127" spans="2:7" x14ac:dyDescent="0.25">
      <c r="B1127" s="69">
        <v>1125</v>
      </c>
      <c r="C1127" s="60" t="s">
        <v>4165</v>
      </c>
      <c r="D1127" s="60">
        <v>1984</v>
      </c>
      <c r="E1127" s="60" t="s">
        <v>5338</v>
      </c>
      <c r="F1127" s="60" t="s">
        <v>5306</v>
      </c>
      <c r="G1127" s="70" t="s">
        <v>752</v>
      </c>
    </row>
    <row r="1128" spans="2:7" x14ac:dyDescent="0.25">
      <c r="B1128" s="71">
        <v>1126</v>
      </c>
      <c r="C1128" s="62" t="s">
        <v>4166</v>
      </c>
      <c r="D1128" s="62">
        <v>1990</v>
      </c>
      <c r="E1128" s="62" t="s">
        <v>5358</v>
      </c>
      <c r="F1128" s="62" t="s">
        <v>5306</v>
      </c>
      <c r="G1128" s="72" t="s">
        <v>752</v>
      </c>
    </row>
    <row r="1129" spans="2:7" x14ac:dyDescent="0.25">
      <c r="B1129" s="69">
        <v>1127</v>
      </c>
      <c r="C1129" s="60" t="s">
        <v>4167</v>
      </c>
      <c r="D1129" s="60">
        <v>1968</v>
      </c>
      <c r="E1129" s="60" t="s">
        <v>5308</v>
      </c>
      <c r="F1129" s="60" t="s">
        <v>5312</v>
      </c>
      <c r="G1129" s="70" t="s">
        <v>752</v>
      </c>
    </row>
    <row r="1130" spans="2:7" x14ac:dyDescent="0.25">
      <c r="B1130" s="71">
        <v>1128</v>
      </c>
      <c r="C1130" s="62" t="s">
        <v>4168</v>
      </c>
      <c r="D1130" s="62">
        <v>1985</v>
      </c>
      <c r="E1130" s="62" t="s">
        <v>5322</v>
      </c>
      <c r="F1130" s="62" t="s">
        <v>5306</v>
      </c>
      <c r="G1130" s="72" t="s">
        <v>752</v>
      </c>
    </row>
    <row r="1131" spans="2:7" x14ac:dyDescent="0.25">
      <c r="B1131" s="69">
        <v>1129</v>
      </c>
      <c r="C1131" s="60" t="s">
        <v>4169</v>
      </c>
      <c r="D1131" s="60">
        <v>1993</v>
      </c>
      <c r="E1131" s="60" t="s">
        <v>5377</v>
      </c>
      <c r="F1131" s="60" t="s">
        <v>5306</v>
      </c>
      <c r="G1131" s="70" t="s">
        <v>752</v>
      </c>
    </row>
    <row r="1132" spans="2:7" x14ac:dyDescent="0.25">
      <c r="B1132" s="71">
        <v>1130</v>
      </c>
      <c r="C1132" s="62" t="s">
        <v>4170</v>
      </c>
      <c r="D1132" s="62">
        <v>1970</v>
      </c>
      <c r="E1132" s="62" t="s">
        <v>5358</v>
      </c>
      <c r="F1132" s="62" t="s">
        <v>5306</v>
      </c>
      <c r="G1132" s="72" t="s">
        <v>752</v>
      </c>
    </row>
    <row r="1133" spans="2:7" x14ac:dyDescent="0.25">
      <c r="B1133" s="69">
        <v>1131</v>
      </c>
      <c r="C1133" s="60" t="s">
        <v>4171</v>
      </c>
      <c r="D1133" s="60">
        <v>1985</v>
      </c>
      <c r="E1133" s="60" t="s">
        <v>5308</v>
      </c>
      <c r="F1133" s="60" t="s">
        <v>5312</v>
      </c>
      <c r="G1133" s="70" t="s">
        <v>752</v>
      </c>
    </row>
    <row r="1134" spans="2:7" x14ac:dyDescent="0.25">
      <c r="B1134" s="71">
        <v>1132</v>
      </c>
      <c r="C1134" s="62" t="s">
        <v>4172</v>
      </c>
      <c r="D1134" s="62">
        <v>1989</v>
      </c>
      <c r="E1134" s="62" t="s">
        <v>5308</v>
      </c>
      <c r="F1134" s="62" t="s">
        <v>5312</v>
      </c>
      <c r="G1134" s="72" t="s">
        <v>752</v>
      </c>
    </row>
    <row r="1135" spans="2:7" x14ac:dyDescent="0.25">
      <c r="B1135" s="69">
        <v>1133</v>
      </c>
      <c r="C1135" s="60" t="s">
        <v>4173</v>
      </c>
      <c r="D1135" s="60">
        <v>1971</v>
      </c>
      <c r="E1135" s="60" t="s">
        <v>5340</v>
      </c>
      <c r="F1135" s="60" t="s">
        <v>5309</v>
      </c>
      <c r="G1135" s="70" t="s">
        <v>752</v>
      </c>
    </row>
    <row r="1136" spans="2:7" x14ac:dyDescent="0.25">
      <c r="B1136" s="71">
        <v>1134</v>
      </c>
      <c r="C1136" s="62" t="s">
        <v>4174</v>
      </c>
      <c r="D1136" s="62">
        <v>1992</v>
      </c>
      <c r="E1136" s="62" t="s">
        <v>5377</v>
      </c>
      <c r="F1136" s="62" t="s">
        <v>5306</v>
      </c>
      <c r="G1136" s="72" t="s">
        <v>752</v>
      </c>
    </row>
    <row r="1137" spans="2:7" x14ac:dyDescent="0.25">
      <c r="B1137" s="69">
        <v>1135</v>
      </c>
      <c r="C1137" s="60" t="s">
        <v>4175</v>
      </c>
      <c r="D1137" s="60">
        <v>1991</v>
      </c>
      <c r="E1137" s="60" t="s">
        <v>5317</v>
      </c>
      <c r="F1137" s="60" t="s">
        <v>5318</v>
      </c>
      <c r="G1137" s="70" t="s">
        <v>752</v>
      </c>
    </row>
    <row r="1138" spans="2:7" x14ac:dyDescent="0.25">
      <c r="B1138" s="71">
        <v>1136</v>
      </c>
      <c r="C1138" s="62" t="s">
        <v>4176</v>
      </c>
      <c r="D1138" s="62">
        <v>1986</v>
      </c>
      <c r="E1138" s="62" t="s">
        <v>5340</v>
      </c>
      <c r="F1138" s="62" t="s">
        <v>5312</v>
      </c>
      <c r="G1138" s="72" t="s">
        <v>752</v>
      </c>
    </row>
    <row r="1139" spans="2:7" x14ac:dyDescent="0.25">
      <c r="B1139" s="69">
        <v>1137</v>
      </c>
      <c r="C1139" s="60" t="s">
        <v>4177</v>
      </c>
      <c r="D1139" s="60">
        <v>1994</v>
      </c>
      <c r="E1139" s="60" t="s">
        <v>5308</v>
      </c>
      <c r="F1139" s="60" t="s">
        <v>5312</v>
      </c>
      <c r="G1139" s="70" t="s">
        <v>752</v>
      </c>
    </row>
    <row r="1140" spans="2:7" x14ac:dyDescent="0.25">
      <c r="B1140" s="71">
        <v>1138</v>
      </c>
      <c r="C1140" s="62" t="s">
        <v>4178</v>
      </c>
      <c r="D1140" s="62">
        <v>1987</v>
      </c>
      <c r="E1140" s="62" t="s">
        <v>5377</v>
      </c>
      <c r="F1140" s="62" t="s">
        <v>5318</v>
      </c>
      <c r="G1140" s="72" t="s">
        <v>752</v>
      </c>
    </row>
    <row r="1141" spans="2:7" x14ac:dyDescent="0.25">
      <c r="B1141" s="69">
        <v>1139</v>
      </c>
      <c r="C1141" s="60" t="s">
        <v>4179</v>
      </c>
      <c r="D1141" s="60">
        <v>1989</v>
      </c>
      <c r="E1141" s="60" t="s">
        <v>5358</v>
      </c>
      <c r="F1141" s="60" t="s">
        <v>5306</v>
      </c>
      <c r="G1141" s="70" t="s">
        <v>752</v>
      </c>
    </row>
    <row r="1142" spans="2:7" x14ac:dyDescent="0.25">
      <c r="B1142" s="71">
        <v>1140</v>
      </c>
      <c r="C1142" s="62" t="s">
        <v>4180</v>
      </c>
      <c r="D1142" s="62">
        <v>1986</v>
      </c>
      <c r="E1142" s="62" t="s">
        <v>5358</v>
      </c>
      <c r="F1142" s="62" t="s">
        <v>5306</v>
      </c>
      <c r="G1142" s="72" t="s">
        <v>752</v>
      </c>
    </row>
    <row r="1143" spans="2:7" x14ac:dyDescent="0.25">
      <c r="B1143" s="69">
        <v>1141</v>
      </c>
      <c r="C1143" s="60" t="s">
        <v>4181</v>
      </c>
      <c r="D1143" s="60">
        <v>1978</v>
      </c>
      <c r="E1143" s="60" t="s">
        <v>5308</v>
      </c>
      <c r="F1143" s="60" t="s">
        <v>5312</v>
      </c>
      <c r="G1143" s="70" t="s">
        <v>752</v>
      </c>
    </row>
    <row r="1144" spans="2:7" x14ac:dyDescent="0.25">
      <c r="B1144" s="71">
        <v>1142</v>
      </c>
      <c r="C1144" s="62" t="s">
        <v>4182</v>
      </c>
      <c r="D1144" s="62">
        <v>1980</v>
      </c>
      <c r="E1144" s="62" t="s">
        <v>5358</v>
      </c>
      <c r="F1144" s="62" t="s">
        <v>5306</v>
      </c>
      <c r="G1144" s="72" t="s">
        <v>752</v>
      </c>
    </row>
    <row r="1145" spans="2:7" x14ac:dyDescent="0.25">
      <c r="B1145" s="69">
        <v>1143</v>
      </c>
      <c r="C1145" s="60" t="s">
        <v>4183</v>
      </c>
      <c r="D1145" s="60">
        <v>1992</v>
      </c>
      <c r="E1145" s="60" t="s">
        <v>5308</v>
      </c>
      <c r="F1145" s="60" t="s">
        <v>5318</v>
      </c>
      <c r="G1145" s="70" t="s">
        <v>752</v>
      </c>
    </row>
    <row r="1146" spans="2:7" x14ac:dyDescent="0.25">
      <c r="B1146" s="71">
        <v>1144</v>
      </c>
      <c r="C1146" s="62" t="s">
        <v>4184</v>
      </c>
      <c r="D1146" s="62">
        <v>1976</v>
      </c>
      <c r="E1146" s="62" t="s">
        <v>5400</v>
      </c>
      <c r="F1146" s="62" t="s">
        <v>5312</v>
      </c>
      <c r="G1146" s="72" t="s">
        <v>752</v>
      </c>
    </row>
    <row r="1147" spans="2:7" x14ac:dyDescent="0.25">
      <c r="B1147" s="69">
        <v>1145</v>
      </c>
      <c r="C1147" s="60" t="s">
        <v>4185</v>
      </c>
      <c r="D1147" s="60">
        <v>1985</v>
      </c>
      <c r="E1147" s="60" t="s">
        <v>5317</v>
      </c>
      <c r="F1147" s="60" t="s">
        <v>5306</v>
      </c>
      <c r="G1147" s="70" t="s">
        <v>752</v>
      </c>
    </row>
    <row r="1148" spans="2:7" x14ac:dyDescent="0.25">
      <c r="B1148" s="71">
        <v>1146</v>
      </c>
      <c r="C1148" s="62" t="s">
        <v>4186</v>
      </c>
      <c r="D1148" s="62">
        <v>1980</v>
      </c>
      <c r="E1148" s="62" t="s">
        <v>5363</v>
      </c>
      <c r="F1148" s="62" t="s">
        <v>5312</v>
      </c>
      <c r="G1148" s="72" t="s">
        <v>752</v>
      </c>
    </row>
    <row r="1149" spans="2:7" x14ac:dyDescent="0.25">
      <c r="B1149" s="69">
        <v>1147</v>
      </c>
      <c r="C1149" s="60" t="s">
        <v>4187</v>
      </c>
      <c r="D1149" s="60">
        <v>1970</v>
      </c>
      <c r="E1149" s="60" t="s">
        <v>5317</v>
      </c>
      <c r="F1149" s="60" t="s">
        <v>5312</v>
      </c>
      <c r="G1149" s="70" t="s">
        <v>752</v>
      </c>
    </row>
    <row r="1150" spans="2:7" x14ac:dyDescent="0.25">
      <c r="B1150" s="71">
        <v>1148</v>
      </c>
      <c r="C1150" s="62" t="s">
        <v>4188</v>
      </c>
      <c r="D1150" s="62">
        <v>1990</v>
      </c>
      <c r="E1150" s="62" t="s">
        <v>5317</v>
      </c>
      <c r="F1150" s="62" t="s">
        <v>5318</v>
      </c>
      <c r="G1150" s="72" t="s">
        <v>752</v>
      </c>
    </row>
    <row r="1151" spans="2:7" x14ac:dyDescent="0.25">
      <c r="B1151" s="69">
        <v>1149</v>
      </c>
      <c r="C1151" s="60" t="s">
        <v>4189</v>
      </c>
      <c r="D1151" s="60">
        <v>1971</v>
      </c>
      <c r="E1151" s="60" t="s">
        <v>5314</v>
      </c>
      <c r="F1151" s="60" t="s">
        <v>5312</v>
      </c>
      <c r="G1151" s="70" t="s">
        <v>752</v>
      </c>
    </row>
    <row r="1152" spans="2:7" x14ac:dyDescent="0.25">
      <c r="B1152" s="71">
        <v>1150</v>
      </c>
      <c r="C1152" s="62" t="s">
        <v>4190</v>
      </c>
      <c r="D1152" s="62">
        <v>1984</v>
      </c>
      <c r="E1152" s="62" t="s">
        <v>5371</v>
      </c>
      <c r="F1152" s="62" t="s">
        <v>5312</v>
      </c>
      <c r="G1152" s="72" t="s">
        <v>752</v>
      </c>
    </row>
    <row r="1153" spans="2:7" x14ac:dyDescent="0.25">
      <c r="B1153" s="69">
        <v>1151</v>
      </c>
      <c r="C1153" s="60" t="s">
        <v>4191</v>
      </c>
      <c r="D1153" s="60">
        <v>1966</v>
      </c>
      <c r="E1153" s="60" t="s">
        <v>5314</v>
      </c>
      <c r="F1153" s="60" t="s">
        <v>5306</v>
      </c>
      <c r="G1153" s="70" t="s">
        <v>752</v>
      </c>
    </row>
    <row r="1154" spans="2:7" x14ac:dyDescent="0.25">
      <c r="B1154" s="71">
        <v>1152</v>
      </c>
      <c r="C1154" s="62" t="s">
        <v>4192</v>
      </c>
      <c r="D1154" s="62">
        <v>1988</v>
      </c>
      <c r="E1154" s="62" t="s">
        <v>5308</v>
      </c>
      <c r="F1154" s="62" t="s">
        <v>5318</v>
      </c>
      <c r="G1154" s="72" t="s">
        <v>752</v>
      </c>
    </row>
    <row r="1155" spans="2:7" x14ac:dyDescent="0.25">
      <c r="B1155" s="69">
        <v>1153</v>
      </c>
      <c r="C1155" s="60" t="s">
        <v>4193</v>
      </c>
      <c r="D1155" s="60">
        <v>1968</v>
      </c>
      <c r="E1155" s="60" t="s">
        <v>5308</v>
      </c>
      <c r="F1155" s="60" t="s">
        <v>5309</v>
      </c>
      <c r="G1155" s="70" t="s">
        <v>752</v>
      </c>
    </row>
    <row r="1156" spans="2:7" x14ac:dyDescent="0.25">
      <c r="B1156" s="71">
        <v>1154</v>
      </c>
      <c r="C1156" s="62" t="s">
        <v>4194</v>
      </c>
      <c r="D1156" s="62">
        <v>1993</v>
      </c>
      <c r="E1156" s="62" t="s">
        <v>5308</v>
      </c>
      <c r="F1156" s="62" t="s">
        <v>5312</v>
      </c>
      <c r="G1156" s="72" t="s">
        <v>752</v>
      </c>
    </row>
    <row r="1157" spans="2:7" x14ac:dyDescent="0.25">
      <c r="B1157" s="69">
        <v>1155</v>
      </c>
      <c r="C1157" s="60" t="s">
        <v>4195</v>
      </c>
      <c r="D1157" s="60">
        <v>1974</v>
      </c>
      <c r="E1157" s="60" t="s">
        <v>5308</v>
      </c>
      <c r="F1157" s="60" t="s">
        <v>5312</v>
      </c>
      <c r="G1157" s="70" t="s">
        <v>752</v>
      </c>
    </row>
    <row r="1158" spans="2:7" x14ac:dyDescent="0.25">
      <c r="B1158" s="71">
        <v>1156</v>
      </c>
      <c r="C1158" s="62" t="s">
        <v>4196</v>
      </c>
      <c r="D1158" s="62">
        <v>1988</v>
      </c>
      <c r="E1158" s="62" t="s">
        <v>5317</v>
      </c>
      <c r="F1158" s="62" t="s">
        <v>5306</v>
      </c>
      <c r="G1158" s="72" t="s">
        <v>752</v>
      </c>
    </row>
    <row r="1159" spans="2:7" x14ac:dyDescent="0.25">
      <c r="B1159" s="69">
        <v>1157</v>
      </c>
      <c r="C1159" s="60" t="s">
        <v>4197</v>
      </c>
      <c r="D1159" s="60">
        <v>1991</v>
      </c>
      <c r="E1159" s="60" t="s">
        <v>5308</v>
      </c>
      <c r="F1159" s="60" t="s">
        <v>5306</v>
      </c>
      <c r="G1159" s="70" t="s">
        <v>752</v>
      </c>
    </row>
    <row r="1160" spans="2:7" x14ac:dyDescent="0.25">
      <c r="B1160" s="71">
        <v>1158</v>
      </c>
      <c r="C1160" s="62" t="s">
        <v>4198</v>
      </c>
      <c r="D1160" s="62">
        <v>1977</v>
      </c>
      <c r="E1160" s="62" t="s">
        <v>5340</v>
      </c>
      <c r="F1160" s="62" t="s">
        <v>5309</v>
      </c>
      <c r="G1160" s="72" t="s">
        <v>752</v>
      </c>
    </row>
    <row r="1161" spans="2:7" x14ac:dyDescent="0.25">
      <c r="B1161" s="69">
        <v>1159</v>
      </c>
      <c r="C1161" s="60" t="s">
        <v>4199</v>
      </c>
      <c r="D1161" s="60">
        <v>1981</v>
      </c>
      <c r="E1161" s="60" t="s">
        <v>2493</v>
      </c>
      <c r="F1161" s="60" t="s">
        <v>5312</v>
      </c>
      <c r="G1161" s="70" t="s">
        <v>752</v>
      </c>
    </row>
    <row r="1162" spans="2:7" x14ac:dyDescent="0.25">
      <c r="B1162" s="71">
        <v>1160</v>
      </c>
      <c r="C1162" s="62" t="s">
        <v>4200</v>
      </c>
      <c r="D1162" s="62">
        <v>1990</v>
      </c>
      <c r="E1162" s="62" t="s">
        <v>2911</v>
      </c>
      <c r="F1162" s="62" t="s">
        <v>5318</v>
      </c>
      <c r="G1162" s="72" t="s">
        <v>752</v>
      </c>
    </row>
    <row r="1163" spans="2:7" x14ac:dyDescent="0.25">
      <c r="B1163" s="69">
        <v>1161</v>
      </c>
      <c r="C1163" s="60" t="s">
        <v>4201</v>
      </c>
      <c r="D1163" s="60">
        <v>1982</v>
      </c>
      <c r="E1163" s="60" t="s">
        <v>5358</v>
      </c>
      <c r="F1163" s="60" t="s">
        <v>5306</v>
      </c>
      <c r="G1163" s="70" t="s">
        <v>752</v>
      </c>
    </row>
    <row r="1164" spans="2:7" x14ac:dyDescent="0.25">
      <c r="B1164" s="71">
        <v>1162</v>
      </c>
      <c r="C1164" s="62" t="s">
        <v>4202</v>
      </c>
      <c r="D1164" s="62">
        <v>1980</v>
      </c>
      <c r="E1164" s="62" t="s">
        <v>5332</v>
      </c>
      <c r="F1164" s="62" t="s">
        <v>5306</v>
      </c>
      <c r="G1164" s="72" t="s">
        <v>753</v>
      </c>
    </row>
    <row r="1165" spans="2:7" x14ac:dyDescent="0.25">
      <c r="B1165" s="69">
        <v>1163</v>
      </c>
      <c r="C1165" s="60" t="s">
        <v>4203</v>
      </c>
      <c r="D1165" s="60">
        <v>1978</v>
      </c>
      <c r="E1165" s="60" t="s">
        <v>5354</v>
      </c>
      <c r="F1165" s="60" t="s">
        <v>5312</v>
      </c>
      <c r="G1165" s="70" t="s">
        <v>752</v>
      </c>
    </row>
    <row r="1166" spans="2:7" x14ac:dyDescent="0.25">
      <c r="B1166" s="71">
        <v>1164</v>
      </c>
      <c r="C1166" s="62" t="s">
        <v>4204</v>
      </c>
      <c r="D1166" s="62">
        <v>1979</v>
      </c>
      <c r="E1166" s="62" t="s">
        <v>5338</v>
      </c>
      <c r="F1166" s="62" t="s">
        <v>5312</v>
      </c>
      <c r="G1166" s="72" t="s">
        <v>752</v>
      </c>
    </row>
    <row r="1167" spans="2:7" x14ac:dyDescent="0.25">
      <c r="B1167" s="69">
        <v>1165</v>
      </c>
      <c r="C1167" s="60" t="s">
        <v>4205</v>
      </c>
      <c r="D1167" s="60">
        <v>1981</v>
      </c>
      <c r="E1167" s="60" t="s">
        <v>5338</v>
      </c>
      <c r="F1167" s="60" t="s">
        <v>5306</v>
      </c>
      <c r="G1167" s="70" t="s">
        <v>752</v>
      </c>
    </row>
    <row r="1168" spans="2:7" x14ac:dyDescent="0.25">
      <c r="B1168" s="71">
        <v>1166</v>
      </c>
      <c r="C1168" s="62" t="s">
        <v>4206</v>
      </c>
      <c r="D1168" s="62">
        <v>1984</v>
      </c>
      <c r="E1168" s="62" t="s">
        <v>5317</v>
      </c>
      <c r="F1168" s="62" t="s">
        <v>5306</v>
      </c>
      <c r="G1168" s="72" t="s">
        <v>752</v>
      </c>
    </row>
    <row r="1169" spans="2:7" x14ac:dyDescent="0.25">
      <c r="B1169" s="69">
        <v>1167</v>
      </c>
      <c r="C1169" s="60" t="s">
        <v>4207</v>
      </c>
      <c r="D1169" s="60">
        <v>1982</v>
      </c>
      <c r="E1169" s="60" t="s">
        <v>5338</v>
      </c>
      <c r="F1169" s="60" t="s">
        <v>5306</v>
      </c>
      <c r="G1169" s="70" t="s">
        <v>752</v>
      </c>
    </row>
    <row r="1170" spans="2:7" x14ac:dyDescent="0.25">
      <c r="B1170" s="71">
        <v>1168</v>
      </c>
      <c r="C1170" s="62" t="s">
        <v>4208</v>
      </c>
      <c r="D1170" s="62">
        <v>1986</v>
      </c>
      <c r="E1170" s="62" t="s">
        <v>5308</v>
      </c>
      <c r="F1170" s="62" t="s">
        <v>5318</v>
      </c>
      <c r="G1170" s="72" t="s">
        <v>752</v>
      </c>
    </row>
    <row r="1171" spans="2:7" x14ac:dyDescent="0.25">
      <c r="B1171" s="69">
        <v>1169</v>
      </c>
      <c r="C1171" s="60" t="s">
        <v>4209</v>
      </c>
      <c r="D1171" s="60">
        <v>1992</v>
      </c>
      <c r="E1171" s="60" t="s">
        <v>5308</v>
      </c>
      <c r="F1171" s="60" t="s">
        <v>5312</v>
      </c>
      <c r="G1171" s="70" t="s">
        <v>752</v>
      </c>
    </row>
    <row r="1172" spans="2:7" x14ac:dyDescent="0.25">
      <c r="B1172" s="71">
        <v>1170</v>
      </c>
      <c r="C1172" s="62" t="s">
        <v>4210</v>
      </c>
      <c r="D1172" s="62">
        <v>1976</v>
      </c>
      <c r="E1172" s="62" t="s">
        <v>5340</v>
      </c>
      <c r="F1172" s="62" t="s">
        <v>5309</v>
      </c>
      <c r="G1172" s="72" t="s">
        <v>752</v>
      </c>
    </row>
    <row r="1173" spans="2:7" x14ac:dyDescent="0.25">
      <c r="B1173" s="69">
        <v>1171</v>
      </c>
      <c r="C1173" s="60" t="s">
        <v>4211</v>
      </c>
      <c r="D1173" s="60">
        <v>1987</v>
      </c>
      <c r="E1173" s="60" t="s">
        <v>2298</v>
      </c>
      <c r="F1173" s="60" t="s">
        <v>5306</v>
      </c>
      <c r="G1173" s="70" t="s">
        <v>752</v>
      </c>
    </row>
    <row r="1174" spans="2:7" x14ac:dyDescent="0.25">
      <c r="B1174" s="71">
        <v>1172</v>
      </c>
      <c r="C1174" s="62" t="s">
        <v>4212</v>
      </c>
      <c r="D1174" s="62">
        <v>1980</v>
      </c>
      <c r="E1174" s="62" t="s">
        <v>5377</v>
      </c>
      <c r="F1174" s="62" t="s">
        <v>5306</v>
      </c>
      <c r="G1174" s="72" t="s">
        <v>752</v>
      </c>
    </row>
    <row r="1175" spans="2:7" x14ac:dyDescent="0.25">
      <c r="B1175" s="69">
        <v>1173</v>
      </c>
      <c r="C1175" s="60" t="s">
        <v>4213</v>
      </c>
      <c r="D1175" s="60">
        <v>1981</v>
      </c>
      <c r="E1175" s="60" t="s">
        <v>5305</v>
      </c>
      <c r="F1175" s="60" t="s">
        <v>5306</v>
      </c>
      <c r="G1175" s="70" t="s">
        <v>752</v>
      </c>
    </row>
    <row r="1176" spans="2:7" x14ac:dyDescent="0.25">
      <c r="B1176" s="71">
        <v>1174</v>
      </c>
      <c r="C1176" s="62" t="s">
        <v>4214</v>
      </c>
      <c r="D1176" s="62">
        <v>1993</v>
      </c>
      <c r="E1176" s="62" t="s">
        <v>5332</v>
      </c>
      <c r="F1176" s="62" t="s">
        <v>5306</v>
      </c>
      <c r="G1176" s="72" t="s">
        <v>752</v>
      </c>
    </row>
    <row r="1177" spans="2:7" x14ac:dyDescent="0.25">
      <c r="B1177" s="69">
        <v>1175</v>
      </c>
      <c r="C1177" s="60" t="s">
        <v>4215</v>
      </c>
      <c r="D1177" s="60">
        <v>1971</v>
      </c>
      <c r="E1177" s="60" t="s">
        <v>2691</v>
      </c>
      <c r="F1177" s="60" t="s">
        <v>5306</v>
      </c>
      <c r="G1177" s="70" t="s">
        <v>752</v>
      </c>
    </row>
    <row r="1178" spans="2:7" x14ac:dyDescent="0.25">
      <c r="B1178" s="71">
        <v>1176</v>
      </c>
      <c r="C1178" s="62" t="s">
        <v>4216</v>
      </c>
      <c r="D1178" s="62">
        <v>1975</v>
      </c>
      <c r="E1178" s="62" t="s">
        <v>5308</v>
      </c>
      <c r="F1178" s="62" t="s">
        <v>5312</v>
      </c>
      <c r="G1178" s="72" t="s">
        <v>752</v>
      </c>
    </row>
    <row r="1179" spans="2:7" x14ac:dyDescent="0.25">
      <c r="B1179" s="69">
        <v>1177</v>
      </c>
      <c r="C1179" s="60" t="s">
        <v>4217</v>
      </c>
      <c r="D1179" s="60">
        <v>1978</v>
      </c>
      <c r="E1179" s="60" t="s">
        <v>5305</v>
      </c>
      <c r="F1179" s="60" t="s">
        <v>5312</v>
      </c>
      <c r="G1179" s="70" t="s">
        <v>752</v>
      </c>
    </row>
    <row r="1180" spans="2:7" x14ac:dyDescent="0.25">
      <c r="B1180" s="71">
        <v>1178</v>
      </c>
      <c r="C1180" s="62" t="s">
        <v>4218</v>
      </c>
      <c r="D1180" s="62">
        <v>1970</v>
      </c>
      <c r="E1180" s="62" t="s">
        <v>5308</v>
      </c>
      <c r="F1180" s="62" t="s">
        <v>5309</v>
      </c>
      <c r="G1180" s="72" t="s">
        <v>753</v>
      </c>
    </row>
    <row r="1181" spans="2:7" x14ac:dyDescent="0.25">
      <c r="B1181" s="69">
        <v>1179</v>
      </c>
      <c r="C1181" s="60" t="s">
        <v>4219</v>
      </c>
      <c r="D1181" s="60">
        <v>1975</v>
      </c>
      <c r="E1181" s="60" t="s">
        <v>5338</v>
      </c>
      <c r="F1181" s="60" t="s">
        <v>5306</v>
      </c>
      <c r="G1181" s="70" t="s">
        <v>752</v>
      </c>
    </row>
    <row r="1182" spans="2:7" x14ac:dyDescent="0.25">
      <c r="B1182" s="71">
        <v>1180</v>
      </c>
      <c r="C1182" s="62" t="s">
        <v>4220</v>
      </c>
      <c r="D1182" s="62">
        <v>1972</v>
      </c>
      <c r="E1182" s="62" t="s">
        <v>2298</v>
      </c>
      <c r="F1182" s="62" t="s">
        <v>5312</v>
      </c>
      <c r="G1182" s="72" t="s">
        <v>752</v>
      </c>
    </row>
    <row r="1183" spans="2:7" x14ac:dyDescent="0.25">
      <c r="B1183" s="69">
        <v>1181</v>
      </c>
      <c r="C1183" s="60" t="s">
        <v>4221</v>
      </c>
      <c r="D1183" s="60">
        <v>1981</v>
      </c>
      <c r="E1183" s="60" t="s">
        <v>5317</v>
      </c>
      <c r="F1183" s="60" t="s">
        <v>5306</v>
      </c>
      <c r="G1183" s="70" t="s">
        <v>752</v>
      </c>
    </row>
    <row r="1184" spans="2:7" x14ac:dyDescent="0.25">
      <c r="B1184" s="71">
        <v>1182</v>
      </c>
      <c r="C1184" s="62" t="s">
        <v>4222</v>
      </c>
      <c r="D1184" s="62">
        <v>1975</v>
      </c>
      <c r="E1184" s="62" t="s">
        <v>5397</v>
      </c>
      <c r="F1184" s="62" t="s">
        <v>5306</v>
      </c>
      <c r="G1184" s="72" t="s">
        <v>752</v>
      </c>
    </row>
    <row r="1185" spans="2:7" x14ac:dyDescent="0.25">
      <c r="B1185" s="69">
        <v>1183</v>
      </c>
      <c r="C1185" s="60" t="s">
        <v>4223</v>
      </c>
      <c r="D1185" s="60">
        <v>1969</v>
      </c>
      <c r="E1185" s="60" t="s">
        <v>5314</v>
      </c>
      <c r="F1185" s="60" t="s">
        <v>5306</v>
      </c>
      <c r="G1185" s="70" t="s">
        <v>752</v>
      </c>
    </row>
    <row r="1186" spans="2:7" x14ac:dyDescent="0.25">
      <c r="B1186" s="71">
        <v>1184</v>
      </c>
      <c r="C1186" s="62" t="s">
        <v>4224</v>
      </c>
      <c r="D1186" s="62">
        <v>1981</v>
      </c>
      <c r="E1186" s="62" t="s">
        <v>5317</v>
      </c>
      <c r="F1186" s="62" t="s">
        <v>5312</v>
      </c>
      <c r="G1186" s="72" t="s">
        <v>752</v>
      </c>
    </row>
    <row r="1187" spans="2:7" x14ac:dyDescent="0.25">
      <c r="B1187" s="69">
        <v>1185</v>
      </c>
      <c r="C1187" s="60" t="s">
        <v>4225</v>
      </c>
      <c r="D1187" s="60">
        <v>1987</v>
      </c>
      <c r="E1187" s="60" t="s">
        <v>2493</v>
      </c>
      <c r="F1187" s="60" t="s">
        <v>5306</v>
      </c>
      <c r="G1187" s="70" t="s">
        <v>752</v>
      </c>
    </row>
    <row r="1188" spans="2:7" x14ac:dyDescent="0.25">
      <c r="B1188" s="71">
        <v>1186</v>
      </c>
      <c r="C1188" s="62" t="s">
        <v>4226</v>
      </c>
      <c r="D1188" s="62">
        <v>1990</v>
      </c>
      <c r="E1188" s="62" t="s">
        <v>5377</v>
      </c>
      <c r="F1188" s="62" t="s">
        <v>5306</v>
      </c>
      <c r="G1188" s="72" t="s">
        <v>752</v>
      </c>
    </row>
    <row r="1189" spans="2:7" x14ac:dyDescent="0.25">
      <c r="B1189" s="69">
        <v>1187</v>
      </c>
      <c r="C1189" s="60" t="s">
        <v>4227</v>
      </c>
      <c r="D1189" s="60">
        <v>1981</v>
      </c>
      <c r="E1189" s="60" t="s">
        <v>2282</v>
      </c>
      <c r="F1189" s="60" t="s">
        <v>5309</v>
      </c>
      <c r="G1189" s="70" t="s">
        <v>752</v>
      </c>
    </row>
    <row r="1190" spans="2:7" x14ac:dyDescent="0.25">
      <c r="B1190" s="71">
        <v>1188</v>
      </c>
      <c r="C1190" s="62" t="s">
        <v>4228</v>
      </c>
      <c r="D1190" s="62">
        <v>1980</v>
      </c>
      <c r="E1190" s="62" t="s">
        <v>5317</v>
      </c>
      <c r="F1190" s="62" t="s">
        <v>5306</v>
      </c>
      <c r="G1190" s="72" t="s">
        <v>752</v>
      </c>
    </row>
    <row r="1191" spans="2:7" x14ac:dyDescent="0.25">
      <c r="B1191" s="69">
        <v>1189</v>
      </c>
      <c r="C1191" s="60" t="s">
        <v>4229</v>
      </c>
      <c r="D1191" s="60">
        <v>1986</v>
      </c>
      <c r="E1191" s="60" t="s">
        <v>5338</v>
      </c>
      <c r="F1191" s="60" t="s">
        <v>5306</v>
      </c>
      <c r="G1191" s="70" t="s">
        <v>752</v>
      </c>
    </row>
    <row r="1192" spans="2:7" x14ac:dyDescent="0.25">
      <c r="B1192" s="71">
        <v>1190</v>
      </c>
      <c r="C1192" s="62" t="s">
        <v>4230</v>
      </c>
      <c r="D1192" s="62">
        <v>1976</v>
      </c>
      <c r="E1192" s="62" t="s">
        <v>5317</v>
      </c>
      <c r="F1192" s="62" t="s">
        <v>5306</v>
      </c>
      <c r="G1192" s="72" t="s">
        <v>752</v>
      </c>
    </row>
    <row r="1193" spans="2:7" x14ac:dyDescent="0.25">
      <c r="B1193" s="69">
        <v>1191</v>
      </c>
      <c r="C1193" s="60" t="s">
        <v>4231</v>
      </c>
      <c r="D1193" s="60">
        <v>1974</v>
      </c>
      <c r="E1193" s="60" t="s">
        <v>5338</v>
      </c>
      <c r="F1193" s="60" t="s">
        <v>5306</v>
      </c>
      <c r="G1193" s="70" t="s">
        <v>752</v>
      </c>
    </row>
    <row r="1194" spans="2:7" x14ac:dyDescent="0.25">
      <c r="B1194" s="71">
        <v>1192</v>
      </c>
      <c r="C1194" s="62" t="s">
        <v>4232</v>
      </c>
      <c r="D1194" s="62">
        <v>1971</v>
      </c>
      <c r="E1194" s="62" t="s">
        <v>2298</v>
      </c>
      <c r="F1194" s="62" t="s">
        <v>5312</v>
      </c>
      <c r="G1194" s="72" t="s">
        <v>752</v>
      </c>
    </row>
    <row r="1195" spans="2:7" x14ac:dyDescent="0.25">
      <c r="B1195" s="69">
        <v>1193</v>
      </c>
      <c r="C1195" s="60" t="s">
        <v>4233</v>
      </c>
      <c r="D1195" s="60">
        <v>1975</v>
      </c>
      <c r="E1195" s="60" t="s">
        <v>5338</v>
      </c>
      <c r="F1195" s="60" t="s">
        <v>5306</v>
      </c>
      <c r="G1195" s="70" t="s">
        <v>752</v>
      </c>
    </row>
    <row r="1196" spans="2:7" x14ac:dyDescent="0.25">
      <c r="B1196" s="71">
        <v>1194</v>
      </c>
      <c r="C1196" s="62" t="s">
        <v>4234</v>
      </c>
      <c r="D1196" s="62">
        <v>1982</v>
      </c>
      <c r="E1196" s="62" t="s">
        <v>2309</v>
      </c>
      <c r="F1196" s="62" t="s">
        <v>5306</v>
      </c>
      <c r="G1196" s="72" t="s">
        <v>752</v>
      </c>
    </row>
    <row r="1197" spans="2:7" x14ac:dyDescent="0.25">
      <c r="B1197" s="69">
        <v>1195</v>
      </c>
      <c r="C1197" s="60" t="s">
        <v>4235</v>
      </c>
      <c r="D1197" s="60">
        <v>1974</v>
      </c>
      <c r="E1197" s="60" t="s">
        <v>5358</v>
      </c>
      <c r="F1197" s="60" t="s">
        <v>5306</v>
      </c>
      <c r="G1197" s="70" t="s">
        <v>752</v>
      </c>
    </row>
    <row r="1198" spans="2:7" x14ac:dyDescent="0.25">
      <c r="B1198" s="71">
        <v>1196</v>
      </c>
      <c r="C1198" s="62" t="s">
        <v>4236</v>
      </c>
      <c r="D1198" s="62">
        <v>1988</v>
      </c>
      <c r="E1198" s="62" t="s">
        <v>5308</v>
      </c>
      <c r="F1198" s="62" t="s">
        <v>5306</v>
      </c>
      <c r="G1198" s="72" t="s">
        <v>752</v>
      </c>
    </row>
    <row r="1199" spans="2:7" x14ac:dyDescent="0.25">
      <c r="B1199" s="69">
        <v>1197</v>
      </c>
      <c r="C1199" s="60" t="s">
        <v>4237</v>
      </c>
      <c r="D1199" s="60">
        <v>1981</v>
      </c>
      <c r="E1199" s="60" t="s">
        <v>5358</v>
      </c>
      <c r="F1199" s="60" t="s">
        <v>5312</v>
      </c>
      <c r="G1199" s="70" t="s">
        <v>752</v>
      </c>
    </row>
    <row r="1200" spans="2:7" x14ac:dyDescent="0.25">
      <c r="B1200" s="71">
        <v>1198</v>
      </c>
      <c r="C1200" s="62" t="s">
        <v>4238</v>
      </c>
      <c r="D1200" s="62">
        <v>1970</v>
      </c>
      <c r="E1200" s="62" t="s">
        <v>5358</v>
      </c>
      <c r="F1200" s="62" t="s">
        <v>5312</v>
      </c>
      <c r="G1200" s="72" t="s">
        <v>752</v>
      </c>
    </row>
    <row r="1201" spans="2:7" x14ac:dyDescent="0.25">
      <c r="B1201" s="69">
        <v>1199</v>
      </c>
      <c r="C1201" s="60" t="s">
        <v>4239</v>
      </c>
      <c r="D1201" s="60">
        <v>1991</v>
      </c>
      <c r="E1201" s="60" t="s">
        <v>5317</v>
      </c>
      <c r="F1201" s="60" t="s">
        <v>5306</v>
      </c>
      <c r="G1201" s="70" t="s">
        <v>752</v>
      </c>
    </row>
    <row r="1202" spans="2:7" x14ac:dyDescent="0.25">
      <c r="B1202" s="71">
        <v>1200</v>
      </c>
      <c r="C1202" s="62" t="s">
        <v>4240</v>
      </c>
      <c r="D1202" s="62">
        <v>1988</v>
      </c>
      <c r="E1202" s="62" t="s">
        <v>5377</v>
      </c>
      <c r="F1202" s="62" t="s">
        <v>5306</v>
      </c>
      <c r="G1202" s="72" t="s">
        <v>752</v>
      </c>
    </row>
    <row r="1203" spans="2:7" x14ac:dyDescent="0.25">
      <c r="B1203" s="69">
        <v>1201</v>
      </c>
      <c r="C1203" s="60" t="s">
        <v>4241</v>
      </c>
      <c r="D1203" s="60">
        <v>1977</v>
      </c>
      <c r="E1203" s="60" t="s">
        <v>5317</v>
      </c>
      <c r="F1203" s="60" t="s">
        <v>5312</v>
      </c>
      <c r="G1203" s="70" t="s">
        <v>752</v>
      </c>
    </row>
    <row r="1204" spans="2:7" x14ac:dyDescent="0.25">
      <c r="B1204" s="71">
        <v>1202</v>
      </c>
      <c r="C1204" s="62" t="s">
        <v>4242</v>
      </c>
      <c r="D1204" s="62">
        <v>1985</v>
      </c>
      <c r="E1204" s="62" t="s">
        <v>5308</v>
      </c>
      <c r="F1204" s="62" t="s">
        <v>5306</v>
      </c>
      <c r="G1204" s="72" t="s">
        <v>752</v>
      </c>
    </row>
    <row r="1205" spans="2:7" x14ac:dyDescent="0.25">
      <c r="B1205" s="69">
        <v>1203</v>
      </c>
      <c r="C1205" s="60" t="s">
        <v>4243</v>
      </c>
      <c r="D1205" s="60">
        <v>1993</v>
      </c>
      <c r="E1205" s="60" t="s">
        <v>5308</v>
      </c>
      <c r="F1205" s="60" t="s">
        <v>5306</v>
      </c>
      <c r="G1205" s="70" t="s">
        <v>752</v>
      </c>
    </row>
    <row r="1206" spans="2:7" x14ac:dyDescent="0.25">
      <c r="B1206" s="71">
        <v>1204</v>
      </c>
      <c r="C1206" s="62" t="s">
        <v>4244</v>
      </c>
      <c r="D1206" s="62">
        <v>1977</v>
      </c>
      <c r="E1206" s="62" t="s">
        <v>5308</v>
      </c>
      <c r="F1206" s="62" t="s">
        <v>5309</v>
      </c>
      <c r="G1206" s="72" t="s">
        <v>752</v>
      </c>
    </row>
    <row r="1207" spans="2:7" x14ac:dyDescent="0.25">
      <c r="B1207" s="69">
        <v>1205</v>
      </c>
      <c r="C1207" s="60" t="s">
        <v>4245</v>
      </c>
      <c r="D1207" s="60">
        <v>1992</v>
      </c>
      <c r="E1207" s="60" t="s">
        <v>2282</v>
      </c>
      <c r="F1207" s="60" t="s">
        <v>5312</v>
      </c>
      <c r="G1207" s="70" t="s">
        <v>752</v>
      </c>
    </row>
    <row r="1208" spans="2:7" x14ac:dyDescent="0.25">
      <c r="B1208" s="71">
        <v>1206</v>
      </c>
      <c r="C1208" s="62" t="s">
        <v>4246</v>
      </c>
      <c r="D1208" s="62">
        <v>1991</v>
      </c>
      <c r="E1208" s="62" t="s">
        <v>5358</v>
      </c>
      <c r="F1208" s="62" t="s">
        <v>5306</v>
      </c>
      <c r="G1208" s="72" t="s">
        <v>752</v>
      </c>
    </row>
    <row r="1209" spans="2:7" x14ac:dyDescent="0.25">
      <c r="B1209" s="69">
        <v>1207</v>
      </c>
      <c r="C1209" s="60" t="s">
        <v>4247</v>
      </c>
      <c r="D1209" s="60">
        <v>1993</v>
      </c>
      <c r="E1209" s="60" t="s">
        <v>5340</v>
      </c>
      <c r="F1209" s="60" t="s">
        <v>5312</v>
      </c>
      <c r="G1209" s="70" t="s">
        <v>752</v>
      </c>
    </row>
    <row r="1210" spans="2:7" x14ac:dyDescent="0.25">
      <c r="B1210" s="71">
        <v>1208</v>
      </c>
      <c r="C1210" s="62" t="s">
        <v>4248</v>
      </c>
      <c r="D1210" s="62">
        <v>1974</v>
      </c>
      <c r="E1210" s="62" t="s">
        <v>5305</v>
      </c>
      <c r="F1210" s="62" t="s">
        <v>5306</v>
      </c>
      <c r="G1210" s="72" t="s">
        <v>752</v>
      </c>
    </row>
    <row r="1211" spans="2:7" x14ac:dyDescent="0.25">
      <c r="B1211" s="69">
        <v>1209</v>
      </c>
      <c r="C1211" s="60" t="s">
        <v>4249</v>
      </c>
      <c r="D1211" s="60">
        <v>1992</v>
      </c>
      <c r="E1211" s="60" t="s">
        <v>5338</v>
      </c>
      <c r="F1211" s="60" t="s">
        <v>5306</v>
      </c>
      <c r="G1211" s="70" t="s">
        <v>752</v>
      </c>
    </row>
    <row r="1212" spans="2:7" x14ac:dyDescent="0.25">
      <c r="B1212" s="71">
        <v>1210</v>
      </c>
      <c r="C1212" s="62" t="s">
        <v>4250</v>
      </c>
      <c r="D1212" s="62">
        <v>1988</v>
      </c>
      <c r="E1212" s="62" t="s">
        <v>5377</v>
      </c>
      <c r="F1212" s="62" t="s">
        <v>5306</v>
      </c>
      <c r="G1212" s="72" t="s">
        <v>752</v>
      </c>
    </row>
    <row r="1213" spans="2:7" x14ac:dyDescent="0.25">
      <c r="B1213" s="69">
        <v>1211</v>
      </c>
      <c r="C1213" s="60" t="s">
        <v>4251</v>
      </c>
      <c r="D1213" s="60">
        <v>1975</v>
      </c>
      <c r="E1213" s="60" t="s">
        <v>5305</v>
      </c>
      <c r="F1213" s="60" t="s">
        <v>5306</v>
      </c>
      <c r="G1213" s="70" t="s">
        <v>752</v>
      </c>
    </row>
    <row r="1214" spans="2:7" x14ac:dyDescent="0.25">
      <c r="B1214" s="71">
        <v>1212</v>
      </c>
      <c r="C1214" s="62" t="s">
        <v>4252</v>
      </c>
      <c r="D1214" s="62">
        <v>1971</v>
      </c>
      <c r="E1214" s="62" t="s">
        <v>5305</v>
      </c>
      <c r="F1214" s="62" t="s">
        <v>5306</v>
      </c>
      <c r="G1214" s="72" t="s">
        <v>752</v>
      </c>
    </row>
    <row r="1215" spans="2:7" x14ac:dyDescent="0.25">
      <c r="B1215" s="69">
        <v>1213</v>
      </c>
      <c r="C1215" s="60" t="s">
        <v>4253</v>
      </c>
      <c r="D1215" s="60">
        <v>1973</v>
      </c>
      <c r="E1215" s="60" t="s">
        <v>2341</v>
      </c>
      <c r="F1215" s="60" t="s">
        <v>5312</v>
      </c>
      <c r="G1215" s="70" t="s">
        <v>752</v>
      </c>
    </row>
    <row r="1216" spans="2:7" x14ac:dyDescent="0.25">
      <c r="B1216" s="71">
        <v>1214</v>
      </c>
      <c r="C1216" s="62" t="s">
        <v>4254</v>
      </c>
      <c r="D1216" s="62">
        <v>1981</v>
      </c>
      <c r="E1216" s="62" t="s">
        <v>5363</v>
      </c>
      <c r="F1216" s="62" t="s">
        <v>5306</v>
      </c>
      <c r="G1216" s="72" t="s">
        <v>752</v>
      </c>
    </row>
    <row r="1217" spans="2:7" x14ac:dyDescent="0.25">
      <c r="B1217" s="69">
        <v>1215</v>
      </c>
      <c r="C1217" s="60" t="s">
        <v>4255</v>
      </c>
      <c r="D1217" s="60">
        <v>1979</v>
      </c>
      <c r="E1217" s="60" t="s">
        <v>5317</v>
      </c>
      <c r="F1217" s="60" t="s">
        <v>5312</v>
      </c>
      <c r="G1217" s="70" t="s">
        <v>752</v>
      </c>
    </row>
    <row r="1218" spans="2:7" x14ac:dyDescent="0.25">
      <c r="B1218" s="71">
        <v>1216</v>
      </c>
      <c r="C1218" s="62" t="s">
        <v>4256</v>
      </c>
      <c r="D1218" s="62">
        <v>1977</v>
      </c>
      <c r="E1218" s="62" t="s">
        <v>5317</v>
      </c>
      <c r="F1218" s="62" t="s">
        <v>5306</v>
      </c>
      <c r="G1218" s="72" t="s">
        <v>752</v>
      </c>
    </row>
    <row r="1219" spans="2:7" x14ac:dyDescent="0.25">
      <c r="B1219" s="69">
        <v>1217</v>
      </c>
      <c r="C1219" s="60" t="s">
        <v>4257</v>
      </c>
      <c r="D1219" s="60">
        <v>1972</v>
      </c>
      <c r="E1219" s="60" t="s">
        <v>5377</v>
      </c>
      <c r="F1219" s="60" t="s">
        <v>5306</v>
      </c>
      <c r="G1219" s="70" t="s">
        <v>752</v>
      </c>
    </row>
    <row r="1220" spans="2:7" x14ac:dyDescent="0.25">
      <c r="B1220" s="71">
        <v>1218</v>
      </c>
      <c r="C1220" s="62" t="s">
        <v>4258</v>
      </c>
      <c r="D1220" s="62">
        <v>1994</v>
      </c>
      <c r="E1220" s="62" t="s">
        <v>5317</v>
      </c>
      <c r="F1220" s="62" t="s">
        <v>5306</v>
      </c>
      <c r="G1220" s="72" t="s">
        <v>752</v>
      </c>
    </row>
    <row r="1221" spans="2:7" x14ac:dyDescent="0.25">
      <c r="B1221" s="69">
        <v>1219</v>
      </c>
      <c r="C1221" s="60" t="s">
        <v>4259</v>
      </c>
      <c r="D1221" s="60">
        <v>1988</v>
      </c>
      <c r="E1221" s="60" t="s">
        <v>5363</v>
      </c>
      <c r="F1221" s="60" t="s">
        <v>5318</v>
      </c>
      <c r="G1221" s="70" t="s">
        <v>752</v>
      </c>
    </row>
    <row r="1222" spans="2:7" x14ac:dyDescent="0.25">
      <c r="B1222" s="71">
        <v>1220</v>
      </c>
      <c r="C1222" s="62" t="s">
        <v>4260</v>
      </c>
      <c r="D1222" s="62">
        <v>1990</v>
      </c>
      <c r="E1222" s="62" t="s">
        <v>5308</v>
      </c>
      <c r="F1222" s="62" t="s">
        <v>5312</v>
      </c>
      <c r="G1222" s="72" t="s">
        <v>752</v>
      </c>
    </row>
    <row r="1223" spans="2:7" x14ac:dyDescent="0.25">
      <c r="B1223" s="69">
        <v>1221</v>
      </c>
      <c r="C1223" s="60" t="s">
        <v>4261</v>
      </c>
      <c r="D1223" s="60">
        <v>1975</v>
      </c>
      <c r="E1223" s="60" t="s">
        <v>5338</v>
      </c>
      <c r="F1223" s="60" t="s">
        <v>5306</v>
      </c>
      <c r="G1223" s="70" t="s">
        <v>752</v>
      </c>
    </row>
    <row r="1224" spans="2:7" x14ac:dyDescent="0.25">
      <c r="B1224" s="71">
        <v>1222</v>
      </c>
      <c r="C1224" s="62" t="s">
        <v>4262</v>
      </c>
      <c r="D1224" s="62">
        <v>1980</v>
      </c>
      <c r="E1224" s="62" t="s">
        <v>2305</v>
      </c>
      <c r="F1224" s="62" t="s">
        <v>5306</v>
      </c>
      <c r="G1224" s="72" t="s">
        <v>752</v>
      </c>
    </row>
    <row r="1225" spans="2:7" x14ac:dyDescent="0.25">
      <c r="B1225" s="69">
        <v>1223</v>
      </c>
      <c r="C1225" s="60" t="s">
        <v>4263</v>
      </c>
      <c r="D1225" s="60">
        <v>1985</v>
      </c>
      <c r="E1225" s="60" t="s">
        <v>5358</v>
      </c>
      <c r="F1225" s="60" t="s">
        <v>5306</v>
      </c>
      <c r="G1225" s="70" t="s">
        <v>752</v>
      </c>
    </row>
    <row r="1226" spans="2:7" x14ac:dyDescent="0.25">
      <c r="B1226" s="71">
        <v>1224</v>
      </c>
      <c r="C1226" s="62" t="s">
        <v>4264</v>
      </c>
      <c r="D1226" s="62">
        <v>1989</v>
      </c>
      <c r="E1226" s="62" t="s">
        <v>5358</v>
      </c>
      <c r="F1226" s="62" t="s">
        <v>5306</v>
      </c>
      <c r="G1226" s="72" t="s">
        <v>752</v>
      </c>
    </row>
    <row r="1227" spans="2:7" x14ac:dyDescent="0.25">
      <c r="B1227" s="69">
        <v>1225</v>
      </c>
      <c r="C1227" s="60" t="s">
        <v>4265</v>
      </c>
      <c r="D1227" s="60">
        <v>1988</v>
      </c>
      <c r="E1227" s="60" t="s">
        <v>5358</v>
      </c>
      <c r="F1227" s="60" t="s">
        <v>5306</v>
      </c>
      <c r="G1227" s="70" t="s">
        <v>752</v>
      </c>
    </row>
    <row r="1228" spans="2:7" x14ac:dyDescent="0.25">
      <c r="B1228" s="71">
        <v>1226</v>
      </c>
      <c r="C1228" s="62" t="s">
        <v>4266</v>
      </c>
      <c r="D1228" s="62">
        <v>1981</v>
      </c>
      <c r="E1228" s="62" t="s">
        <v>5358</v>
      </c>
      <c r="F1228" s="62" t="s">
        <v>5306</v>
      </c>
      <c r="G1228" s="72" t="s">
        <v>752</v>
      </c>
    </row>
    <row r="1229" spans="2:7" x14ac:dyDescent="0.25">
      <c r="B1229" s="69">
        <v>1227</v>
      </c>
      <c r="C1229" s="60" t="s">
        <v>4267</v>
      </c>
      <c r="D1229" s="60">
        <v>1982</v>
      </c>
      <c r="E1229" s="60" t="s">
        <v>5358</v>
      </c>
      <c r="F1229" s="60" t="s">
        <v>5306</v>
      </c>
      <c r="G1229" s="70" t="s">
        <v>752</v>
      </c>
    </row>
    <row r="1230" spans="2:7" x14ac:dyDescent="0.25">
      <c r="B1230" s="71">
        <v>1228</v>
      </c>
      <c r="C1230" s="62" t="s">
        <v>4268</v>
      </c>
      <c r="D1230" s="62">
        <v>1986</v>
      </c>
      <c r="E1230" s="62" t="s">
        <v>5358</v>
      </c>
      <c r="F1230" s="62" t="s">
        <v>5306</v>
      </c>
      <c r="G1230" s="72" t="s">
        <v>752</v>
      </c>
    </row>
    <row r="1231" spans="2:7" x14ac:dyDescent="0.25">
      <c r="B1231" s="69">
        <v>1229</v>
      </c>
      <c r="C1231" s="60" t="s">
        <v>4269</v>
      </c>
      <c r="D1231" s="60">
        <v>1984</v>
      </c>
      <c r="E1231" s="60" t="s">
        <v>5358</v>
      </c>
      <c r="F1231" s="60" t="s">
        <v>5306</v>
      </c>
      <c r="G1231" s="70" t="s">
        <v>752</v>
      </c>
    </row>
    <row r="1232" spans="2:7" x14ac:dyDescent="0.25">
      <c r="B1232" s="71">
        <v>1230</v>
      </c>
      <c r="C1232" s="62" t="s">
        <v>4270</v>
      </c>
      <c r="D1232" s="62">
        <v>1991</v>
      </c>
      <c r="E1232" s="62" t="s">
        <v>5308</v>
      </c>
      <c r="F1232" s="62" t="s">
        <v>5318</v>
      </c>
      <c r="G1232" s="72" t="s">
        <v>752</v>
      </c>
    </row>
    <row r="1233" spans="2:7" x14ac:dyDescent="0.25">
      <c r="B1233" s="69">
        <v>1231</v>
      </c>
      <c r="C1233" s="60" t="s">
        <v>4271</v>
      </c>
      <c r="D1233" s="60">
        <v>1971</v>
      </c>
      <c r="E1233" s="60" t="s">
        <v>5317</v>
      </c>
      <c r="F1233" s="60" t="s">
        <v>5306</v>
      </c>
      <c r="G1233" s="70" t="s">
        <v>752</v>
      </c>
    </row>
    <row r="1234" spans="2:7" x14ac:dyDescent="0.25">
      <c r="B1234" s="71">
        <v>1232</v>
      </c>
      <c r="C1234" s="62" t="s">
        <v>4272</v>
      </c>
      <c r="D1234" s="62">
        <v>1973</v>
      </c>
      <c r="E1234" s="62" t="s">
        <v>5305</v>
      </c>
      <c r="F1234" s="62" t="s">
        <v>5306</v>
      </c>
      <c r="G1234" s="72" t="s">
        <v>752</v>
      </c>
    </row>
    <row r="1235" spans="2:7" x14ac:dyDescent="0.25">
      <c r="B1235" s="69">
        <v>1233</v>
      </c>
      <c r="C1235" s="60" t="s">
        <v>4273</v>
      </c>
      <c r="D1235" s="60">
        <v>1989</v>
      </c>
      <c r="E1235" s="60" t="s">
        <v>5308</v>
      </c>
      <c r="F1235" s="60" t="s">
        <v>5306</v>
      </c>
      <c r="G1235" s="70" t="s">
        <v>752</v>
      </c>
    </row>
    <row r="1236" spans="2:7" x14ac:dyDescent="0.25">
      <c r="B1236" s="71">
        <v>1234</v>
      </c>
      <c r="C1236" s="62" t="s">
        <v>4274</v>
      </c>
      <c r="D1236" s="62">
        <v>1971</v>
      </c>
      <c r="E1236" s="62" t="s">
        <v>5377</v>
      </c>
      <c r="F1236" s="62" t="s">
        <v>5312</v>
      </c>
      <c r="G1236" s="72" t="s">
        <v>752</v>
      </c>
    </row>
    <row r="1237" spans="2:7" x14ac:dyDescent="0.25">
      <c r="B1237" s="69">
        <v>1235</v>
      </c>
      <c r="C1237" s="60" t="s">
        <v>4275</v>
      </c>
      <c r="D1237" s="60">
        <v>1985</v>
      </c>
      <c r="E1237" s="60" t="s">
        <v>5358</v>
      </c>
      <c r="F1237" s="60" t="s">
        <v>5306</v>
      </c>
      <c r="G1237" s="70" t="s">
        <v>752</v>
      </c>
    </row>
    <row r="1238" spans="2:7" x14ac:dyDescent="0.25">
      <c r="B1238" s="71">
        <v>1236</v>
      </c>
      <c r="C1238" s="62" t="s">
        <v>4276</v>
      </c>
      <c r="D1238" s="62">
        <v>1989</v>
      </c>
      <c r="E1238" s="62" t="s">
        <v>5308</v>
      </c>
      <c r="F1238" s="62" t="s">
        <v>5306</v>
      </c>
      <c r="G1238" s="72" t="s">
        <v>752</v>
      </c>
    </row>
    <row r="1239" spans="2:7" x14ac:dyDescent="0.25">
      <c r="B1239" s="69">
        <v>1237</v>
      </c>
      <c r="C1239" s="60" t="s">
        <v>4277</v>
      </c>
      <c r="D1239" s="60">
        <v>1986</v>
      </c>
      <c r="E1239" s="60" t="s">
        <v>5317</v>
      </c>
      <c r="F1239" s="60" t="s">
        <v>5312</v>
      </c>
      <c r="G1239" s="70" t="s">
        <v>752</v>
      </c>
    </row>
    <row r="1240" spans="2:7" x14ac:dyDescent="0.25">
      <c r="B1240" s="71">
        <v>1238</v>
      </c>
      <c r="C1240" s="62" t="s">
        <v>4278</v>
      </c>
      <c r="D1240" s="62">
        <v>1979</v>
      </c>
      <c r="E1240" s="62" t="s">
        <v>5308</v>
      </c>
      <c r="F1240" s="62" t="s">
        <v>5312</v>
      </c>
      <c r="G1240" s="72" t="s">
        <v>752</v>
      </c>
    </row>
    <row r="1241" spans="2:7" x14ac:dyDescent="0.25">
      <c r="B1241" s="69">
        <v>1239</v>
      </c>
      <c r="C1241" s="60" t="s">
        <v>4279</v>
      </c>
      <c r="D1241" s="60">
        <v>1972</v>
      </c>
      <c r="E1241" s="60" t="s">
        <v>5358</v>
      </c>
      <c r="F1241" s="60" t="s">
        <v>5312</v>
      </c>
      <c r="G1241" s="70" t="s">
        <v>752</v>
      </c>
    </row>
    <row r="1242" spans="2:7" x14ac:dyDescent="0.25">
      <c r="B1242" s="71">
        <v>1240</v>
      </c>
      <c r="C1242" s="62" t="s">
        <v>4280</v>
      </c>
      <c r="D1242" s="62">
        <v>1986</v>
      </c>
      <c r="E1242" s="62" t="s">
        <v>5358</v>
      </c>
      <c r="F1242" s="62" t="s">
        <v>5306</v>
      </c>
      <c r="G1242" s="72" t="s">
        <v>752</v>
      </c>
    </row>
    <row r="1243" spans="2:7" x14ac:dyDescent="0.25">
      <c r="B1243" s="69">
        <v>1241</v>
      </c>
      <c r="C1243" s="60" t="s">
        <v>4281</v>
      </c>
      <c r="D1243" s="60">
        <v>1973</v>
      </c>
      <c r="E1243" s="60" t="s">
        <v>5358</v>
      </c>
      <c r="F1243" s="60" t="s">
        <v>5312</v>
      </c>
      <c r="G1243" s="70" t="s">
        <v>752</v>
      </c>
    </row>
    <row r="1244" spans="2:7" x14ac:dyDescent="0.25">
      <c r="B1244" s="71">
        <v>1242</v>
      </c>
      <c r="C1244" s="62" t="s">
        <v>4282</v>
      </c>
      <c r="D1244" s="62">
        <v>1979</v>
      </c>
      <c r="E1244" s="62" t="s">
        <v>5354</v>
      </c>
      <c r="F1244" s="62" t="s">
        <v>5312</v>
      </c>
      <c r="G1244" s="72" t="s">
        <v>752</v>
      </c>
    </row>
    <row r="1245" spans="2:7" x14ac:dyDescent="0.25">
      <c r="B1245" s="69">
        <v>1243</v>
      </c>
      <c r="C1245" s="60" t="s">
        <v>4283</v>
      </c>
      <c r="D1245" s="60">
        <v>1980</v>
      </c>
      <c r="E1245" s="60" t="s">
        <v>5371</v>
      </c>
      <c r="F1245" s="60" t="s">
        <v>5309</v>
      </c>
      <c r="G1245" s="70" t="s">
        <v>752</v>
      </c>
    </row>
    <row r="1246" spans="2:7" x14ac:dyDescent="0.25">
      <c r="B1246" s="71">
        <v>1244</v>
      </c>
      <c r="C1246" s="62" t="s">
        <v>4284</v>
      </c>
      <c r="D1246" s="62">
        <v>1976</v>
      </c>
      <c r="E1246" s="62" t="s">
        <v>5314</v>
      </c>
      <c r="F1246" s="62" t="s">
        <v>5312</v>
      </c>
      <c r="G1246" s="72" t="s">
        <v>752</v>
      </c>
    </row>
    <row r="1247" spans="2:7" x14ac:dyDescent="0.25">
      <c r="B1247" s="69">
        <v>1245</v>
      </c>
      <c r="C1247" s="60" t="s">
        <v>4285</v>
      </c>
      <c r="D1247" s="60">
        <v>1987</v>
      </c>
      <c r="E1247" s="60" t="s">
        <v>5308</v>
      </c>
      <c r="F1247" s="60" t="s">
        <v>5312</v>
      </c>
      <c r="G1247" s="70" t="s">
        <v>752</v>
      </c>
    </row>
    <row r="1248" spans="2:7" x14ac:dyDescent="0.25">
      <c r="B1248" s="71">
        <v>1246</v>
      </c>
      <c r="C1248" s="62" t="s">
        <v>4286</v>
      </c>
      <c r="D1248" s="62">
        <v>1980</v>
      </c>
      <c r="E1248" s="62" t="s">
        <v>5317</v>
      </c>
      <c r="F1248" s="62" t="s">
        <v>5306</v>
      </c>
      <c r="G1248" s="72" t="s">
        <v>752</v>
      </c>
    </row>
    <row r="1249" spans="2:7" x14ac:dyDescent="0.25">
      <c r="B1249" s="69">
        <v>1247</v>
      </c>
      <c r="C1249" s="60" t="s">
        <v>4287</v>
      </c>
      <c r="D1249" s="60">
        <v>1973</v>
      </c>
      <c r="E1249" s="60" t="s">
        <v>5317</v>
      </c>
      <c r="F1249" s="60" t="s">
        <v>5309</v>
      </c>
      <c r="G1249" s="70" t="s">
        <v>752</v>
      </c>
    </row>
    <row r="1250" spans="2:7" x14ac:dyDescent="0.25">
      <c r="B1250" s="71">
        <v>1248</v>
      </c>
      <c r="C1250" s="62" t="s">
        <v>4288</v>
      </c>
      <c r="D1250" s="62">
        <v>1974</v>
      </c>
      <c r="E1250" s="62" t="s">
        <v>5317</v>
      </c>
      <c r="F1250" s="62" t="s">
        <v>5312</v>
      </c>
      <c r="G1250" s="72" t="s">
        <v>752</v>
      </c>
    </row>
    <row r="1251" spans="2:7" x14ac:dyDescent="0.25">
      <c r="B1251" s="69">
        <v>1249</v>
      </c>
      <c r="C1251" s="60" t="s">
        <v>4289</v>
      </c>
      <c r="D1251" s="60">
        <v>1976</v>
      </c>
      <c r="E1251" s="60" t="s">
        <v>5317</v>
      </c>
      <c r="F1251" s="60" t="s">
        <v>5312</v>
      </c>
      <c r="G1251" s="70" t="s">
        <v>752</v>
      </c>
    </row>
    <row r="1252" spans="2:7" x14ac:dyDescent="0.25">
      <c r="B1252" s="71">
        <v>1250</v>
      </c>
      <c r="C1252" s="62" t="s">
        <v>4290</v>
      </c>
      <c r="D1252" s="62">
        <v>1992</v>
      </c>
      <c r="E1252" s="62" t="s">
        <v>5308</v>
      </c>
      <c r="F1252" s="62" t="s">
        <v>5318</v>
      </c>
      <c r="G1252" s="72" t="s">
        <v>752</v>
      </c>
    </row>
    <row r="1253" spans="2:7" x14ac:dyDescent="0.25">
      <c r="B1253" s="69">
        <v>1251</v>
      </c>
      <c r="C1253" s="60" t="s">
        <v>4291</v>
      </c>
      <c r="D1253" s="60">
        <v>1993</v>
      </c>
      <c r="E1253" s="60" t="s">
        <v>5338</v>
      </c>
      <c r="F1253" s="60" t="s">
        <v>5318</v>
      </c>
      <c r="G1253" s="70" t="s">
        <v>752</v>
      </c>
    </row>
    <row r="1254" spans="2:7" x14ac:dyDescent="0.25">
      <c r="B1254" s="71">
        <v>1252</v>
      </c>
      <c r="C1254" s="62" t="s">
        <v>4292</v>
      </c>
      <c r="D1254" s="62">
        <v>1990</v>
      </c>
      <c r="E1254" s="62" t="s">
        <v>5338</v>
      </c>
      <c r="F1254" s="62" t="s">
        <v>5312</v>
      </c>
      <c r="G1254" s="72" t="s">
        <v>752</v>
      </c>
    </row>
    <row r="1255" spans="2:7" x14ac:dyDescent="0.25">
      <c r="B1255" s="69">
        <v>1253</v>
      </c>
      <c r="C1255" s="60" t="s">
        <v>4293</v>
      </c>
      <c r="D1255" s="60">
        <v>1987</v>
      </c>
      <c r="E1255" s="60" t="s">
        <v>5354</v>
      </c>
      <c r="F1255" s="60" t="s">
        <v>5306</v>
      </c>
      <c r="G1255" s="70" t="s">
        <v>752</v>
      </c>
    </row>
    <row r="1256" spans="2:7" x14ac:dyDescent="0.25">
      <c r="B1256" s="71">
        <v>1254</v>
      </c>
      <c r="C1256" s="62" t="s">
        <v>4294</v>
      </c>
      <c r="D1256" s="62">
        <v>1981</v>
      </c>
      <c r="E1256" s="62" t="s">
        <v>5358</v>
      </c>
      <c r="F1256" s="62" t="s">
        <v>5312</v>
      </c>
      <c r="G1256" s="72" t="s">
        <v>752</v>
      </c>
    </row>
    <row r="1257" spans="2:7" x14ac:dyDescent="0.25">
      <c r="B1257" s="69">
        <v>1255</v>
      </c>
      <c r="C1257" s="60" t="s">
        <v>4295</v>
      </c>
      <c r="D1257" s="60">
        <v>1988</v>
      </c>
      <c r="E1257" s="60" t="s">
        <v>5308</v>
      </c>
      <c r="F1257" s="60" t="s">
        <v>5306</v>
      </c>
      <c r="G1257" s="70" t="s">
        <v>752</v>
      </c>
    </row>
    <row r="1258" spans="2:7" x14ac:dyDescent="0.25">
      <c r="B1258" s="71">
        <v>1256</v>
      </c>
      <c r="C1258" s="62" t="s">
        <v>4296</v>
      </c>
      <c r="D1258" s="62">
        <v>1984</v>
      </c>
      <c r="E1258" s="62" t="s">
        <v>5317</v>
      </c>
      <c r="F1258" s="62" t="s">
        <v>5306</v>
      </c>
      <c r="G1258" s="72" t="s">
        <v>752</v>
      </c>
    </row>
    <row r="1259" spans="2:7" x14ac:dyDescent="0.25">
      <c r="B1259" s="69">
        <v>1257</v>
      </c>
      <c r="C1259" s="60" t="s">
        <v>4297</v>
      </c>
      <c r="D1259" s="60">
        <v>1977</v>
      </c>
      <c r="E1259" s="60" t="s">
        <v>5305</v>
      </c>
      <c r="F1259" s="60" t="s">
        <v>5312</v>
      </c>
      <c r="G1259" s="70" t="s">
        <v>752</v>
      </c>
    </row>
    <row r="1260" spans="2:7" x14ac:dyDescent="0.25">
      <c r="B1260" s="71">
        <v>1258</v>
      </c>
      <c r="C1260" s="62" t="s">
        <v>4298</v>
      </c>
      <c r="D1260" s="62">
        <v>1982</v>
      </c>
      <c r="E1260" s="62" t="s">
        <v>5358</v>
      </c>
      <c r="F1260" s="62" t="s">
        <v>5306</v>
      </c>
      <c r="G1260" s="72" t="s">
        <v>752</v>
      </c>
    </row>
    <row r="1261" spans="2:7" x14ac:dyDescent="0.25">
      <c r="B1261" s="69">
        <v>1259</v>
      </c>
      <c r="C1261" s="60" t="s">
        <v>4299</v>
      </c>
      <c r="D1261" s="60">
        <v>1981</v>
      </c>
      <c r="E1261" s="60" t="s">
        <v>5358</v>
      </c>
      <c r="F1261" s="60" t="s">
        <v>5306</v>
      </c>
      <c r="G1261" s="70" t="s">
        <v>752</v>
      </c>
    </row>
    <row r="1262" spans="2:7" x14ac:dyDescent="0.25">
      <c r="B1262" s="71">
        <v>1260</v>
      </c>
      <c r="C1262" s="62" t="s">
        <v>4300</v>
      </c>
      <c r="D1262" s="62">
        <v>1986</v>
      </c>
      <c r="E1262" s="62" t="s">
        <v>5308</v>
      </c>
      <c r="F1262" s="62" t="s">
        <v>5318</v>
      </c>
      <c r="G1262" s="72" t="s">
        <v>752</v>
      </c>
    </row>
    <row r="1263" spans="2:7" x14ac:dyDescent="0.25">
      <c r="B1263" s="69">
        <v>1261</v>
      </c>
      <c r="C1263" s="60" t="s">
        <v>4301</v>
      </c>
      <c r="D1263" s="60">
        <v>1990</v>
      </c>
      <c r="E1263" s="60" t="s">
        <v>5308</v>
      </c>
      <c r="F1263" s="60" t="s">
        <v>5318</v>
      </c>
      <c r="G1263" s="70" t="s">
        <v>752</v>
      </c>
    </row>
    <row r="1264" spans="2:7" x14ac:dyDescent="0.25">
      <c r="B1264" s="71">
        <v>1262</v>
      </c>
      <c r="C1264" s="62" t="s">
        <v>4302</v>
      </c>
      <c r="D1264" s="62">
        <v>1988</v>
      </c>
      <c r="E1264" s="62" t="s">
        <v>5308</v>
      </c>
      <c r="F1264" s="62" t="s">
        <v>5312</v>
      </c>
      <c r="G1264" s="72" t="s">
        <v>752</v>
      </c>
    </row>
    <row r="1265" spans="2:7" x14ac:dyDescent="0.25">
      <c r="B1265" s="69">
        <v>1263</v>
      </c>
      <c r="C1265" s="60" t="s">
        <v>4303</v>
      </c>
      <c r="D1265" s="60">
        <v>1982</v>
      </c>
      <c r="E1265" s="60" t="s">
        <v>5308</v>
      </c>
      <c r="F1265" s="60" t="s">
        <v>5306</v>
      </c>
      <c r="G1265" s="70" t="s">
        <v>752</v>
      </c>
    </row>
    <row r="1266" spans="2:7" x14ac:dyDescent="0.25">
      <c r="B1266" s="71">
        <v>1264</v>
      </c>
      <c r="C1266" s="62" t="s">
        <v>4304</v>
      </c>
      <c r="D1266" s="62">
        <v>1968</v>
      </c>
      <c r="E1266" s="62" t="s">
        <v>5371</v>
      </c>
      <c r="F1266" s="62" t="s">
        <v>5309</v>
      </c>
      <c r="G1266" s="72" t="s">
        <v>752</v>
      </c>
    </row>
    <row r="1267" spans="2:7" x14ac:dyDescent="0.25">
      <c r="B1267" s="69">
        <v>1265</v>
      </c>
      <c r="C1267" s="60" t="s">
        <v>4305</v>
      </c>
      <c r="D1267" s="60">
        <v>1975</v>
      </c>
      <c r="E1267" s="60" t="s">
        <v>5371</v>
      </c>
      <c r="F1267" s="60" t="s">
        <v>5312</v>
      </c>
      <c r="G1267" s="70" t="s">
        <v>752</v>
      </c>
    </row>
    <row r="1268" spans="2:7" x14ac:dyDescent="0.25">
      <c r="B1268" s="71">
        <v>1266</v>
      </c>
      <c r="C1268" s="62" t="s">
        <v>4306</v>
      </c>
      <c r="D1268" s="62">
        <v>1988</v>
      </c>
      <c r="E1268" s="62" t="s">
        <v>5397</v>
      </c>
      <c r="F1268" s="62" t="s">
        <v>5306</v>
      </c>
      <c r="G1268" s="72" t="s">
        <v>752</v>
      </c>
    </row>
    <row r="1269" spans="2:7" x14ac:dyDescent="0.25">
      <c r="B1269" s="69">
        <v>1267</v>
      </c>
      <c r="C1269" s="60" t="s">
        <v>4307</v>
      </c>
      <c r="D1269" s="60">
        <v>1978</v>
      </c>
      <c r="E1269" s="60" t="s">
        <v>5377</v>
      </c>
      <c r="F1269" s="60" t="s">
        <v>5306</v>
      </c>
      <c r="G1269" s="70" t="s">
        <v>752</v>
      </c>
    </row>
    <row r="1270" spans="2:7" x14ac:dyDescent="0.25">
      <c r="B1270" s="71">
        <v>1268</v>
      </c>
      <c r="C1270" s="62" t="s">
        <v>4308</v>
      </c>
      <c r="D1270" s="62">
        <v>1985</v>
      </c>
      <c r="E1270" s="62" t="s">
        <v>5332</v>
      </c>
      <c r="F1270" s="62" t="s">
        <v>5318</v>
      </c>
      <c r="G1270" s="72" t="s">
        <v>752</v>
      </c>
    </row>
    <row r="1271" spans="2:7" x14ac:dyDescent="0.25">
      <c r="B1271" s="69">
        <v>1269</v>
      </c>
      <c r="C1271" s="60" t="s">
        <v>4309</v>
      </c>
      <c r="D1271" s="60">
        <v>1994</v>
      </c>
      <c r="E1271" s="60" t="s">
        <v>5332</v>
      </c>
      <c r="F1271" s="60" t="s">
        <v>5318</v>
      </c>
      <c r="G1271" s="70" t="s">
        <v>752</v>
      </c>
    </row>
    <row r="1272" spans="2:7" x14ac:dyDescent="0.25">
      <c r="B1272" s="71">
        <v>1270</v>
      </c>
      <c r="C1272" s="62" t="s">
        <v>4310</v>
      </c>
      <c r="D1272" s="62">
        <v>1976</v>
      </c>
      <c r="E1272" s="62" t="s">
        <v>5332</v>
      </c>
      <c r="F1272" s="62" t="s">
        <v>5312</v>
      </c>
      <c r="G1272" s="72" t="s">
        <v>752</v>
      </c>
    </row>
    <row r="1273" spans="2:7" x14ac:dyDescent="0.25">
      <c r="B1273" s="69">
        <v>1271</v>
      </c>
      <c r="C1273" s="60" t="s">
        <v>4311</v>
      </c>
      <c r="D1273" s="60">
        <v>1972</v>
      </c>
      <c r="E1273" s="60" t="s">
        <v>5308</v>
      </c>
      <c r="F1273" s="60" t="s">
        <v>5312</v>
      </c>
      <c r="G1273" s="70" t="s">
        <v>752</v>
      </c>
    </row>
    <row r="1274" spans="2:7" x14ac:dyDescent="0.25">
      <c r="B1274" s="71">
        <v>1272</v>
      </c>
      <c r="C1274" s="62" t="s">
        <v>4312</v>
      </c>
      <c r="D1274" s="62">
        <v>1976</v>
      </c>
      <c r="E1274" s="62" t="s">
        <v>2309</v>
      </c>
      <c r="F1274" s="62" t="s">
        <v>5306</v>
      </c>
      <c r="G1274" s="72" t="s">
        <v>752</v>
      </c>
    </row>
    <row r="1275" spans="2:7" x14ac:dyDescent="0.25">
      <c r="B1275" s="69">
        <v>1273</v>
      </c>
      <c r="C1275" s="60" t="s">
        <v>4313</v>
      </c>
      <c r="D1275" s="60">
        <v>1983</v>
      </c>
      <c r="E1275" s="60" t="s">
        <v>5317</v>
      </c>
      <c r="F1275" s="60" t="s">
        <v>5306</v>
      </c>
      <c r="G1275" s="70" t="s">
        <v>752</v>
      </c>
    </row>
    <row r="1276" spans="2:7" x14ac:dyDescent="0.25">
      <c r="B1276" s="71">
        <v>1274</v>
      </c>
      <c r="C1276" s="62" t="s">
        <v>4314</v>
      </c>
      <c r="D1276" s="62">
        <v>1987</v>
      </c>
      <c r="E1276" s="62" t="s">
        <v>2309</v>
      </c>
      <c r="F1276" s="62" t="s">
        <v>5306</v>
      </c>
      <c r="G1276" s="72" t="s">
        <v>752</v>
      </c>
    </row>
    <row r="1277" spans="2:7" x14ac:dyDescent="0.25">
      <c r="B1277" s="69">
        <v>1275</v>
      </c>
      <c r="C1277" s="60" t="s">
        <v>4315</v>
      </c>
      <c r="D1277" s="60">
        <v>1988</v>
      </c>
      <c r="E1277" s="60" t="s">
        <v>5332</v>
      </c>
      <c r="F1277" s="60" t="s">
        <v>5306</v>
      </c>
      <c r="G1277" s="70" t="s">
        <v>752</v>
      </c>
    </row>
    <row r="1278" spans="2:7" x14ac:dyDescent="0.25">
      <c r="B1278" s="71">
        <v>1276</v>
      </c>
      <c r="C1278" s="62" t="s">
        <v>4316</v>
      </c>
      <c r="D1278" s="62">
        <v>1980</v>
      </c>
      <c r="E1278" s="62" t="s">
        <v>5332</v>
      </c>
      <c r="F1278" s="62" t="s">
        <v>5306</v>
      </c>
      <c r="G1278" s="72" t="s">
        <v>752</v>
      </c>
    </row>
    <row r="1279" spans="2:7" x14ac:dyDescent="0.25">
      <c r="B1279" s="69">
        <v>1277</v>
      </c>
      <c r="C1279" s="60" t="s">
        <v>4317</v>
      </c>
      <c r="D1279" s="60">
        <v>1981</v>
      </c>
      <c r="E1279" s="60" t="s">
        <v>5332</v>
      </c>
      <c r="F1279" s="60" t="s">
        <v>5306</v>
      </c>
      <c r="G1279" s="70" t="s">
        <v>752</v>
      </c>
    </row>
    <row r="1280" spans="2:7" x14ac:dyDescent="0.25">
      <c r="B1280" s="71">
        <v>1278</v>
      </c>
      <c r="C1280" s="62" t="s">
        <v>4318</v>
      </c>
      <c r="D1280" s="62">
        <v>1973</v>
      </c>
      <c r="E1280" s="62" t="s">
        <v>2309</v>
      </c>
      <c r="F1280" s="62" t="s">
        <v>5312</v>
      </c>
      <c r="G1280" s="72" t="s">
        <v>752</v>
      </c>
    </row>
    <row r="1281" spans="2:7" x14ac:dyDescent="0.25">
      <c r="B1281" s="69">
        <v>1279</v>
      </c>
      <c r="C1281" s="60" t="s">
        <v>4319</v>
      </c>
      <c r="D1281" s="60">
        <v>1981</v>
      </c>
      <c r="E1281" s="60" t="s">
        <v>5354</v>
      </c>
      <c r="F1281" s="60" t="s">
        <v>5312</v>
      </c>
      <c r="G1281" s="70" t="s">
        <v>752</v>
      </c>
    </row>
    <row r="1282" spans="2:7" x14ac:dyDescent="0.25">
      <c r="B1282" s="71">
        <v>1280</v>
      </c>
      <c r="C1282" s="62" t="s">
        <v>4320</v>
      </c>
      <c r="D1282" s="62">
        <v>1988</v>
      </c>
      <c r="E1282" s="62" t="s">
        <v>5308</v>
      </c>
      <c r="F1282" s="62" t="s">
        <v>5306</v>
      </c>
      <c r="G1282" s="72" t="s">
        <v>752</v>
      </c>
    </row>
    <row r="1283" spans="2:7" x14ac:dyDescent="0.25">
      <c r="B1283" s="69">
        <v>1281</v>
      </c>
      <c r="C1283" s="60" t="s">
        <v>4321</v>
      </c>
      <c r="D1283" s="60">
        <v>1974</v>
      </c>
      <c r="E1283" s="60" t="s">
        <v>5317</v>
      </c>
      <c r="F1283" s="60" t="s">
        <v>5306</v>
      </c>
      <c r="G1283" s="70" t="s">
        <v>752</v>
      </c>
    </row>
    <row r="1284" spans="2:7" x14ac:dyDescent="0.25">
      <c r="B1284" s="71">
        <v>1282</v>
      </c>
      <c r="C1284" s="62" t="s">
        <v>4322</v>
      </c>
      <c r="D1284" s="62">
        <v>1969</v>
      </c>
      <c r="E1284" s="62" t="s">
        <v>5317</v>
      </c>
      <c r="F1284" s="62" t="s">
        <v>5309</v>
      </c>
      <c r="G1284" s="72" t="s">
        <v>752</v>
      </c>
    </row>
    <row r="1285" spans="2:7" x14ac:dyDescent="0.25">
      <c r="B1285" s="69">
        <v>1283</v>
      </c>
      <c r="C1285" s="60" t="s">
        <v>4323</v>
      </c>
      <c r="D1285" s="60">
        <v>1979</v>
      </c>
      <c r="E1285" s="60" t="s">
        <v>5317</v>
      </c>
      <c r="F1285" s="60" t="s">
        <v>5306</v>
      </c>
      <c r="G1285" s="70" t="s">
        <v>752</v>
      </c>
    </row>
    <row r="1286" spans="2:7" x14ac:dyDescent="0.25">
      <c r="B1286" s="71">
        <v>1284</v>
      </c>
      <c r="C1286" s="62" t="s">
        <v>4324</v>
      </c>
      <c r="D1286" s="62">
        <v>1966</v>
      </c>
      <c r="E1286" s="62" t="s">
        <v>5317</v>
      </c>
      <c r="F1286" s="62" t="s">
        <v>5306</v>
      </c>
      <c r="G1286" s="72" t="s">
        <v>752</v>
      </c>
    </row>
    <row r="1287" spans="2:7" x14ac:dyDescent="0.25">
      <c r="B1287" s="69">
        <v>1285</v>
      </c>
      <c r="C1287" s="60" t="s">
        <v>4325</v>
      </c>
      <c r="D1287" s="60">
        <v>1978</v>
      </c>
      <c r="E1287" s="60" t="s">
        <v>5338</v>
      </c>
      <c r="F1287" s="60" t="s">
        <v>5306</v>
      </c>
      <c r="G1287" s="70" t="s">
        <v>752</v>
      </c>
    </row>
    <row r="1288" spans="2:7" x14ac:dyDescent="0.25">
      <c r="B1288" s="71">
        <v>1286</v>
      </c>
      <c r="C1288" s="62" t="s">
        <v>4326</v>
      </c>
      <c r="D1288" s="62">
        <v>1977</v>
      </c>
      <c r="E1288" s="62" t="s">
        <v>5308</v>
      </c>
      <c r="F1288" s="62" t="s">
        <v>5306</v>
      </c>
      <c r="G1288" s="72" t="s">
        <v>752</v>
      </c>
    </row>
    <row r="1289" spans="2:7" x14ac:dyDescent="0.25">
      <c r="B1289" s="69">
        <v>1287</v>
      </c>
      <c r="C1289" s="60" t="s">
        <v>4327</v>
      </c>
      <c r="D1289" s="60">
        <v>1970</v>
      </c>
      <c r="E1289" s="60" t="s">
        <v>5350</v>
      </c>
      <c r="F1289" s="60" t="s">
        <v>5309</v>
      </c>
      <c r="G1289" s="70" t="s">
        <v>752</v>
      </c>
    </row>
    <row r="1290" spans="2:7" x14ac:dyDescent="0.25">
      <c r="B1290" s="71">
        <v>1288</v>
      </c>
      <c r="C1290" s="62" t="s">
        <v>4328</v>
      </c>
      <c r="D1290" s="62">
        <v>1982</v>
      </c>
      <c r="E1290" s="62" t="s">
        <v>2309</v>
      </c>
      <c r="F1290" s="62" t="s">
        <v>5312</v>
      </c>
      <c r="G1290" s="72" t="s">
        <v>752</v>
      </c>
    </row>
    <row r="1291" spans="2:7" x14ac:dyDescent="0.25">
      <c r="B1291" s="69">
        <v>1289</v>
      </c>
      <c r="C1291" s="60" t="s">
        <v>4329</v>
      </c>
      <c r="D1291" s="60">
        <v>1971</v>
      </c>
      <c r="E1291" s="60" t="s">
        <v>5308</v>
      </c>
      <c r="F1291" s="60" t="s">
        <v>5312</v>
      </c>
      <c r="G1291" s="70" t="s">
        <v>752</v>
      </c>
    </row>
    <row r="1292" spans="2:7" x14ac:dyDescent="0.25">
      <c r="B1292" s="71">
        <v>1290</v>
      </c>
      <c r="C1292" s="62" t="s">
        <v>4330</v>
      </c>
      <c r="D1292" s="62">
        <v>1987</v>
      </c>
      <c r="E1292" s="62" t="s">
        <v>5340</v>
      </c>
      <c r="F1292" s="62" t="s">
        <v>5312</v>
      </c>
      <c r="G1292" s="72" t="s">
        <v>752</v>
      </c>
    </row>
    <row r="1293" spans="2:7" x14ac:dyDescent="0.25">
      <c r="B1293" s="69">
        <v>1291</v>
      </c>
      <c r="C1293" s="60" t="s">
        <v>4331</v>
      </c>
      <c r="D1293" s="60">
        <v>1984</v>
      </c>
      <c r="E1293" s="60" t="s">
        <v>5308</v>
      </c>
      <c r="F1293" s="60" t="s">
        <v>5318</v>
      </c>
      <c r="G1293" s="70" t="s">
        <v>752</v>
      </c>
    </row>
    <row r="1294" spans="2:7" x14ac:dyDescent="0.25">
      <c r="B1294" s="71">
        <v>1292</v>
      </c>
      <c r="C1294" s="62" t="s">
        <v>4332</v>
      </c>
      <c r="D1294" s="62">
        <v>1971</v>
      </c>
      <c r="E1294" s="62" t="s">
        <v>5354</v>
      </c>
      <c r="F1294" s="62" t="s">
        <v>5306</v>
      </c>
      <c r="G1294" s="72" t="s">
        <v>752</v>
      </c>
    </row>
    <row r="1295" spans="2:7" x14ac:dyDescent="0.25">
      <c r="B1295" s="69">
        <v>1293</v>
      </c>
      <c r="C1295" s="60" t="s">
        <v>4333</v>
      </c>
      <c r="D1295" s="60">
        <v>1987</v>
      </c>
      <c r="E1295" s="60" t="s">
        <v>5317</v>
      </c>
      <c r="F1295" s="60" t="s">
        <v>5306</v>
      </c>
      <c r="G1295" s="70" t="s">
        <v>752</v>
      </c>
    </row>
    <row r="1296" spans="2:7" x14ac:dyDescent="0.25">
      <c r="B1296" s="71">
        <v>1294</v>
      </c>
      <c r="C1296" s="62" t="s">
        <v>4334</v>
      </c>
      <c r="D1296" s="62">
        <v>1981</v>
      </c>
      <c r="E1296" s="62" t="s">
        <v>5308</v>
      </c>
      <c r="F1296" s="62" t="s">
        <v>5306</v>
      </c>
      <c r="G1296" s="72" t="s">
        <v>752</v>
      </c>
    </row>
    <row r="1297" spans="2:7" x14ac:dyDescent="0.25">
      <c r="B1297" s="69">
        <v>1295</v>
      </c>
      <c r="C1297" s="60" t="s">
        <v>4335</v>
      </c>
      <c r="D1297" s="60">
        <v>1992</v>
      </c>
      <c r="E1297" s="60" t="s">
        <v>5317</v>
      </c>
      <c r="F1297" s="60" t="s">
        <v>5306</v>
      </c>
      <c r="G1297" s="70" t="s">
        <v>753</v>
      </c>
    </row>
    <row r="1298" spans="2:7" x14ac:dyDescent="0.25">
      <c r="B1298" s="71">
        <v>1296</v>
      </c>
      <c r="C1298" s="62" t="s">
        <v>4336</v>
      </c>
      <c r="D1298" s="62">
        <v>1970</v>
      </c>
      <c r="E1298" s="62" t="s">
        <v>5317</v>
      </c>
      <c r="F1298" s="62" t="s">
        <v>5312</v>
      </c>
      <c r="G1298" s="72" t="s">
        <v>752</v>
      </c>
    </row>
    <row r="1299" spans="2:7" x14ac:dyDescent="0.25">
      <c r="B1299" s="69">
        <v>1297</v>
      </c>
      <c r="C1299" s="60" t="s">
        <v>4337</v>
      </c>
      <c r="D1299" s="60">
        <v>1992</v>
      </c>
      <c r="E1299" s="60" t="s">
        <v>5358</v>
      </c>
      <c r="F1299" s="60" t="s">
        <v>5306</v>
      </c>
      <c r="G1299" s="70" t="s">
        <v>752</v>
      </c>
    </row>
    <row r="1300" spans="2:7" x14ac:dyDescent="0.25">
      <c r="B1300" s="71">
        <v>1298</v>
      </c>
      <c r="C1300" s="62" t="s">
        <v>4338</v>
      </c>
      <c r="D1300" s="62">
        <v>1987</v>
      </c>
      <c r="E1300" s="62" t="s">
        <v>5358</v>
      </c>
      <c r="F1300" s="62" t="s">
        <v>5318</v>
      </c>
      <c r="G1300" s="72" t="s">
        <v>752</v>
      </c>
    </row>
    <row r="1301" spans="2:7" x14ac:dyDescent="0.25">
      <c r="B1301" s="69">
        <v>1299</v>
      </c>
      <c r="C1301" s="60" t="s">
        <v>4339</v>
      </c>
      <c r="D1301" s="60">
        <v>1972</v>
      </c>
      <c r="E1301" s="60" t="s">
        <v>5314</v>
      </c>
      <c r="F1301" s="60" t="s">
        <v>5312</v>
      </c>
      <c r="G1301" s="70" t="s">
        <v>752</v>
      </c>
    </row>
    <row r="1302" spans="2:7" x14ac:dyDescent="0.25">
      <c r="B1302" s="71">
        <v>1300</v>
      </c>
      <c r="C1302" s="62" t="s">
        <v>4340</v>
      </c>
      <c r="D1302" s="62">
        <v>1976</v>
      </c>
      <c r="E1302" s="62" t="s">
        <v>5338</v>
      </c>
      <c r="F1302" s="62" t="s">
        <v>5312</v>
      </c>
      <c r="G1302" s="72" t="s">
        <v>752</v>
      </c>
    </row>
    <row r="1303" spans="2:7" x14ac:dyDescent="0.25">
      <c r="B1303" s="69">
        <v>1301</v>
      </c>
      <c r="C1303" s="60" t="s">
        <v>4341</v>
      </c>
      <c r="D1303" s="60">
        <v>1976</v>
      </c>
      <c r="E1303" s="60" t="s">
        <v>5317</v>
      </c>
      <c r="F1303" s="60" t="s">
        <v>5306</v>
      </c>
      <c r="G1303" s="70" t="s">
        <v>752</v>
      </c>
    </row>
    <row r="1304" spans="2:7" x14ac:dyDescent="0.25">
      <c r="B1304" s="71">
        <v>1302</v>
      </c>
      <c r="C1304" s="62" t="s">
        <v>4342</v>
      </c>
      <c r="D1304" s="62">
        <v>1988</v>
      </c>
      <c r="E1304" s="62" t="s">
        <v>5338</v>
      </c>
      <c r="F1304" s="62" t="s">
        <v>5306</v>
      </c>
      <c r="G1304" s="72" t="s">
        <v>752</v>
      </c>
    </row>
    <row r="1305" spans="2:7" x14ac:dyDescent="0.25">
      <c r="B1305" s="69">
        <v>1303</v>
      </c>
      <c r="C1305" s="60" t="s">
        <v>4343</v>
      </c>
      <c r="D1305" s="60">
        <v>1977</v>
      </c>
      <c r="E1305" s="60" t="s">
        <v>5305</v>
      </c>
      <c r="F1305" s="60" t="s">
        <v>5306</v>
      </c>
      <c r="G1305" s="70" t="s">
        <v>752</v>
      </c>
    </row>
    <row r="1306" spans="2:7" x14ac:dyDescent="0.25">
      <c r="B1306" s="71">
        <v>1304</v>
      </c>
      <c r="C1306" s="62" t="s">
        <v>4344</v>
      </c>
      <c r="D1306" s="62">
        <v>1969</v>
      </c>
      <c r="E1306" s="62" t="s">
        <v>5308</v>
      </c>
      <c r="F1306" s="62" t="s">
        <v>5312</v>
      </c>
      <c r="G1306" s="72" t="s">
        <v>752</v>
      </c>
    </row>
    <row r="1307" spans="2:7" x14ac:dyDescent="0.25">
      <c r="B1307" s="69">
        <v>1305</v>
      </c>
      <c r="C1307" s="60" t="s">
        <v>4345</v>
      </c>
      <c r="D1307" s="60">
        <v>1972</v>
      </c>
      <c r="E1307" s="60" t="s">
        <v>5317</v>
      </c>
      <c r="F1307" s="60" t="s">
        <v>5306</v>
      </c>
      <c r="G1307" s="70" t="s">
        <v>752</v>
      </c>
    </row>
    <row r="1308" spans="2:7" x14ac:dyDescent="0.25">
      <c r="B1308" s="71">
        <v>1306</v>
      </c>
      <c r="C1308" s="62" t="s">
        <v>4346</v>
      </c>
      <c r="D1308" s="62">
        <v>1993</v>
      </c>
      <c r="E1308" s="62" t="s">
        <v>5314</v>
      </c>
      <c r="F1308" s="62" t="s">
        <v>5306</v>
      </c>
      <c r="G1308" s="72" t="s">
        <v>752</v>
      </c>
    </row>
    <row r="1309" spans="2:7" x14ac:dyDescent="0.25">
      <c r="B1309" s="69">
        <v>1307</v>
      </c>
      <c r="C1309" s="60" t="s">
        <v>4347</v>
      </c>
      <c r="D1309" s="60">
        <v>1991</v>
      </c>
      <c r="E1309" s="60" t="s">
        <v>5320</v>
      </c>
      <c r="F1309" s="60" t="s">
        <v>5312</v>
      </c>
      <c r="G1309" s="70" t="s">
        <v>752</v>
      </c>
    </row>
    <row r="1310" spans="2:7" x14ac:dyDescent="0.25">
      <c r="B1310" s="71">
        <v>1308</v>
      </c>
      <c r="C1310" s="62" t="s">
        <v>4348</v>
      </c>
      <c r="D1310" s="62">
        <v>1971</v>
      </c>
      <c r="E1310" s="62" t="s">
        <v>5305</v>
      </c>
      <c r="F1310" s="62" t="s">
        <v>5306</v>
      </c>
      <c r="G1310" s="72" t="s">
        <v>752</v>
      </c>
    </row>
    <row r="1311" spans="2:7" x14ac:dyDescent="0.25">
      <c r="B1311" s="69">
        <v>1309</v>
      </c>
      <c r="C1311" s="60" t="s">
        <v>4349</v>
      </c>
      <c r="D1311" s="60">
        <v>1976</v>
      </c>
      <c r="E1311" s="60" t="s">
        <v>5308</v>
      </c>
      <c r="F1311" s="60" t="s">
        <v>5312</v>
      </c>
      <c r="G1311" s="70" t="s">
        <v>752</v>
      </c>
    </row>
    <row r="1312" spans="2:7" x14ac:dyDescent="0.25">
      <c r="B1312" s="71">
        <v>1310</v>
      </c>
      <c r="C1312" s="62" t="s">
        <v>4350</v>
      </c>
      <c r="D1312" s="62">
        <v>1983</v>
      </c>
      <c r="E1312" s="62" t="s">
        <v>5308</v>
      </c>
      <c r="F1312" s="62" t="s">
        <v>5306</v>
      </c>
      <c r="G1312" s="72" t="s">
        <v>752</v>
      </c>
    </row>
    <row r="1313" spans="2:7" x14ac:dyDescent="0.25">
      <c r="B1313" s="69">
        <v>1311</v>
      </c>
      <c r="C1313" s="60" t="s">
        <v>4351</v>
      </c>
      <c r="D1313" s="60">
        <v>1978</v>
      </c>
      <c r="E1313" s="60" t="s">
        <v>5308</v>
      </c>
      <c r="F1313" s="60" t="s">
        <v>5306</v>
      </c>
      <c r="G1313" s="70" t="s">
        <v>752</v>
      </c>
    </row>
    <row r="1314" spans="2:7" x14ac:dyDescent="0.25">
      <c r="B1314" s="71">
        <v>1312</v>
      </c>
      <c r="C1314" s="62" t="s">
        <v>4352</v>
      </c>
      <c r="D1314" s="62">
        <v>1972</v>
      </c>
      <c r="E1314" s="62" t="s">
        <v>5317</v>
      </c>
      <c r="F1314" s="62" t="s">
        <v>5306</v>
      </c>
      <c r="G1314" s="72" t="s">
        <v>752</v>
      </c>
    </row>
    <row r="1315" spans="2:7" x14ac:dyDescent="0.25">
      <c r="B1315" s="69">
        <v>1313</v>
      </c>
      <c r="C1315" s="60" t="s">
        <v>4353</v>
      </c>
      <c r="D1315" s="60">
        <v>1972</v>
      </c>
      <c r="E1315" s="60" t="s">
        <v>5305</v>
      </c>
      <c r="F1315" s="60" t="s">
        <v>5312</v>
      </c>
      <c r="G1315" s="70" t="s">
        <v>752</v>
      </c>
    </row>
    <row r="1316" spans="2:7" x14ac:dyDescent="0.25">
      <c r="B1316" s="71">
        <v>1314</v>
      </c>
      <c r="C1316" s="62" t="s">
        <v>4353</v>
      </c>
      <c r="D1316" s="62">
        <v>1994</v>
      </c>
      <c r="E1316" s="62" t="s">
        <v>2691</v>
      </c>
      <c r="F1316" s="62" t="s">
        <v>5306</v>
      </c>
      <c r="G1316" s="72" t="s">
        <v>752</v>
      </c>
    </row>
    <row r="1317" spans="2:7" x14ac:dyDescent="0.25">
      <c r="B1317" s="69">
        <v>1315</v>
      </c>
      <c r="C1317" s="60" t="s">
        <v>4354</v>
      </c>
      <c r="D1317" s="60">
        <v>1986</v>
      </c>
      <c r="E1317" s="60" t="s">
        <v>5338</v>
      </c>
      <c r="F1317" s="60" t="s">
        <v>5306</v>
      </c>
      <c r="G1317" s="70" t="s">
        <v>752</v>
      </c>
    </row>
    <row r="1318" spans="2:7" x14ac:dyDescent="0.25">
      <c r="B1318" s="71">
        <v>1316</v>
      </c>
      <c r="C1318" s="62" t="s">
        <v>4355</v>
      </c>
      <c r="D1318" s="62">
        <v>1989</v>
      </c>
      <c r="E1318" s="62" t="s">
        <v>5308</v>
      </c>
      <c r="F1318" s="62" t="s">
        <v>5306</v>
      </c>
      <c r="G1318" s="72" t="s">
        <v>752</v>
      </c>
    </row>
    <row r="1319" spans="2:7" x14ac:dyDescent="0.25">
      <c r="B1319" s="69">
        <v>1317</v>
      </c>
      <c r="C1319" s="60" t="s">
        <v>4356</v>
      </c>
      <c r="D1319" s="60">
        <v>1970</v>
      </c>
      <c r="E1319" s="60" t="s">
        <v>5317</v>
      </c>
      <c r="F1319" s="60" t="s">
        <v>5306</v>
      </c>
      <c r="G1319" s="70" t="s">
        <v>752</v>
      </c>
    </row>
    <row r="1320" spans="2:7" x14ac:dyDescent="0.25">
      <c r="B1320" s="71">
        <v>1318</v>
      </c>
      <c r="C1320" s="62" t="s">
        <v>4357</v>
      </c>
      <c r="D1320" s="62">
        <v>1990</v>
      </c>
      <c r="E1320" s="62" t="s">
        <v>5400</v>
      </c>
      <c r="F1320" s="62" t="s">
        <v>5318</v>
      </c>
      <c r="G1320" s="72" t="s">
        <v>752</v>
      </c>
    </row>
    <row r="1321" spans="2:7" x14ac:dyDescent="0.25">
      <c r="B1321" s="69">
        <v>1319</v>
      </c>
      <c r="C1321" s="60" t="s">
        <v>4358</v>
      </c>
      <c r="D1321" s="60">
        <v>1990</v>
      </c>
      <c r="E1321" s="60" t="s">
        <v>5308</v>
      </c>
      <c r="F1321" s="60" t="s">
        <v>5312</v>
      </c>
      <c r="G1321" s="70" t="s">
        <v>752</v>
      </c>
    </row>
    <row r="1322" spans="2:7" x14ac:dyDescent="0.25">
      <c r="B1322" s="71">
        <v>1320</v>
      </c>
      <c r="C1322" s="62" t="s">
        <v>4359</v>
      </c>
      <c r="D1322" s="62">
        <v>1987</v>
      </c>
      <c r="E1322" s="62" t="s">
        <v>5308</v>
      </c>
      <c r="F1322" s="62" t="s">
        <v>5312</v>
      </c>
      <c r="G1322" s="72" t="s">
        <v>752</v>
      </c>
    </row>
    <row r="1323" spans="2:7" x14ac:dyDescent="0.25">
      <c r="B1323" s="69">
        <v>1321</v>
      </c>
      <c r="C1323" s="60" t="s">
        <v>4360</v>
      </c>
      <c r="D1323" s="60">
        <v>1993</v>
      </c>
      <c r="E1323" s="60" t="s">
        <v>5332</v>
      </c>
      <c r="F1323" s="60" t="s">
        <v>5306</v>
      </c>
      <c r="G1323" s="70" t="s">
        <v>752</v>
      </c>
    </row>
    <row r="1324" spans="2:7" x14ac:dyDescent="0.25">
      <c r="B1324" s="71">
        <v>1322</v>
      </c>
      <c r="C1324" s="62" t="s">
        <v>4361</v>
      </c>
      <c r="D1324" s="62">
        <v>1981</v>
      </c>
      <c r="E1324" s="62" t="s">
        <v>5358</v>
      </c>
      <c r="F1324" s="62" t="s">
        <v>5306</v>
      </c>
      <c r="G1324" s="72" t="s">
        <v>752</v>
      </c>
    </row>
    <row r="1325" spans="2:7" x14ac:dyDescent="0.25">
      <c r="B1325" s="69">
        <v>1323</v>
      </c>
      <c r="C1325" s="60" t="s">
        <v>4362</v>
      </c>
      <c r="D1325" s="60">
        <v>1988</v>
      </c>
      <c r="E1325" s="60" t="s">
        <v>5358</v>
      </c>
      <c r="F1325" s="60" t="s">
        <v>5306</v>
      </c>
      <c r="G1325" s="70" t="s">
        <v>752</v>
      </c>
    </row>
    <row r="1326" spans="2:7" x14ac:dyDescent="0.25">
      <c r="B1326" s="71">
        <v>1324</v>
      </c>
      <c r="C1326" s="62" t="s">
        <v>4363</v>
      </c>
      <c r="D1326" s="62">
        <v>1984</v>
      </c>
      <c r="E1326" s="62" t="s">
        <v>5308</v>
      </c>
      <c r="F1326" s="62" t="s">
        <v>5312</v>
      </c>
      <c r="G1326" s="72" t="s">
        <v>752</v>
      </c>
    </row>
    <row r="1327" spans="2:7" x14ac:dyDescent="0.25">
      <c r="B1327" s="69">
        <v>1325</v>
      </c>
      <c r="C1327" s="60" t="s">
        <v>4364</v>
      </c>
      <c r="D1327" s="60">
        <v>1989</v>
      </c>
      <c r="E1327" s="60" t="s">
        <v>5308</v>
      </c>
      <c r="F1327" s="60" t="s">
        <v>5312</v>
      </c>
      <c r="G1327" s="70" t="s">
        <v>752</v>
      </c>
    </row>
    <row r="1328" spans="2:7" x14ac:dyDescent="0.25">
      <c r="B1328" s="71">
        <v>1326</v>
      </c>
      <c r="C1328" s="62" t="s">
        <v>4365</v>
      </c>
      <c r="D1328" s="62">
        <v>1990</v>
      </c>
      <c r="E1328" s="62" t="s">
        <v>5400</v>
      </c>
      <c r="F1328" s="62" t="s">
        <v>5306</v>
      </c>
      <c r="G1328" s="72" t="s">
        <v>752</v>
      </c>
    </row>
    <row r="1329" spans="2:7" x14ac:dyDescent="0.25">
      <c r="B1329" s="69">
        <v>1327</v>
      </c>
      <c r="C1329" s="60" t="s">
        <v>4366</v>
      </c>
      <c r="D1329" s="60">
        <v>1969</v>
      </c>
      <c r="E1329" s="60" t="s">
        <v>5308</v>
      </c>
      <c r="F1329" s="60" t="s">
        <v>5309</v>
      </c>
      <c r="G1329" s="70" t="s">
        <v>752</v>
      </c>
    </row>
    <row r="1330" spans="2:7" x14ac:dyDescent="0.25">
      <c r="B1330" s="71">
        <v>1328</v>
      </c>
      <c r="C1330" s="62" t="s">
        <v>4367</v>
      </c>
      <c r="D1330" s="62">
        <v>1985</v>
      </c>
      <c r="E1330" s="62" t="s">
        <v>5358</v>
      </c>
      <c r="F1330" s="62" t="s">
        <v>5318</v>
      </c>
      <c r="G1330" s="72" t="s">
        <v>752</v>
      </c>
    </row>
    <row r="1331" spans="2:7" x14ac:dyDescent="0.25">
      <c r="B1331" s="69">
        <v>1329</v>
      </c>
      <c r="C1331" s="60" t="s">
        <v>4368</v>
      </c>
      <c r="D1331" s="60">
        <v>1975</v>
      </c>
      <c r="E1331" s="60" t="s">
        <v>5332</v>
      </c>
      <c r="F1331" s="60" t="s">
        <v>5312</v>
      </c>
      <c r="G1331" s="70" t="s">
        <v>752</v>
      </c>
    </row>
    <row r="1332" spans="2:7" x14ac:dyDescent="0.25">
      <c r="B1332" s="71">
        <v>1330</v>
      </c>
      <c r="C1332" s="62" t="s">
        <v>4369</v>
      </c>
      <c r="D1332" s="62">
        <v>1982</v>
      </c>
      <c r="E1332" s="62" t="s">
        <v>5308</v>
      </c>
      <c r="F1332" s="62" t="s">
        <v>5306</v>
      </c>
      <c r="G1332" s="72" t="s">
        <v>752</v>
      </c>
    </row>
    <row r="1333" spans="2:7" x14ac:dyDescent="0.25">
      <c r="B1333" s="69">
        <v>1331</v>
      </c>
      <c r="C1333" s="60" t="s">
        <v>4370</v>
      </c>
      <c r="D1333" s="60">
        <v>1980</v>
      </c>
      <c r="E1333" s="60" t="s">
        <v>5308</v>
      </c>
      <c r="F1333" s="60" t="s">
        <v>5306</v>
      </c>
      <c r="G1333" s="70" t="s">
        <v>752</v>
      </c>
    </row>
    <row r="1334" spans="2:7" x14ac:dyDescent="0.25">
      <c r="B1334" s="71">
        <v>1332</v>
      </c>
      <c r="C1334" s="62" t="s">
        <v>4371</v>
      </c>
      <c r="D1334" s="62">
        <v>1984</v>
      </c>
      <c r="E1334" s="62" t="s">
        <v>5308</v>
      </c>
      <c r="F1334" s="62" t="s">
        <v>5306</v>
      </c>
      <c r="G1334" s="72" t="s">
        <v>752</v>
      </c>
    </row>
    <row r="1335" spans="2:7" x14ac:dyDescent="0.25">
      <c r="B1335" s="69">
        <v>1333</v>
      </c>
      <c r="C1335" s="60" t="s">
        <v>4372</v>
      </c>
      <c r="D1335" s="60">
        <v>1970</v>
      </c>
      <c r="E1335" s="60" t="s">
        <v>5371</v>
      </c>
      <c r="F1335" s="60" t="s">
        <v>5312</v>
      </c>
      <c r="G1335" s="70" t="s">
        <v>752</v>
      </c>
    </row>
    <row r="1336" spans="2:7" x14ac:dyDescent="0.25">
      <c r="B1336" s="71">
        <v>1334</v>
      </c>
      <c r="C1336" s="62" t="s">
        <v>4373</v>
      </c>
      <c r="D1336" s="62">
        <v>1986</v>
      </c>
      <c r="E1336" s="62" t="s">
        <v>5308</v>
      </c>
      <c r="F1336" s="62" t="s">
        <v>5318</v>
      </c>
      <c r="G1336" s="72" t="s">
        <v>752</v>
      </c>
    </row>
    <row r="1337" spans="2:7" x14ac:dyDescent="0.25">
      <c r="B1337" s="69">
        <v>1335</v>
      </c>
      <c r="C1337" s="60" t="s">
        <v>4374</v>
      </c>
      <c r="D1337" s="60">
        <v>1973</v>
      </c>
      <c r="E1337" s="60" t="s">
        <v>5363</v>
      </c>
      <c r="F1337" s="60" t="s">
        <v>5312</v>
      </c>
      <c r="G1337" s="70" t="s">
        <v>752</v>
      </c>
    </row>
    <row r="1338" spans="2:7" x14ac:dyDescent="0.25">
      <c r="B1338" s="71">
        <v>1336</v>
      </c>
      <c r="C1338" s="62" t="s">
        <v>4375</v>
      </c>
      <c r="D1338" s="62">
        <v>1974</v>
      </c>
      <c r="E1338" s="62" t="s">
        <v>5308</v>
      </c>
      <c r="F1338" s="62" t="s">
        <v>5312</v>
      </c>
      <c r="G1338" s="72" t="s">
        <v>752</v>
      </c>
    </row>
    <row r="1339" spans="2:7" x14ac:dyDescent="0.25">
      <c r="B1339" s="69">
        <v>1337</v>
      </c>
      <c r="C1339" s="60" t="s">
        <v>4376</v>
      </c>
      <c r="D1339" s="60">
        <v>1989</v>
      </c>
      <c r="E1339" s="60" t="s">
        <v>5377</v>
      </c>
      <c r="F1339" s="60" t="s">
        <v>5306</v>
      </c>
      <c r="G1339" s="70" t="s">
        <v>752</v>
      </c>
    </row>
    <row r="1340" spans="2:7" x14ac:dyDescent="0.25">
      <c r="B1340" s="71">
        <v>1338</v>
      </c>
      <c r="C1340" s="62" t="s">
        <v>4377</v>
      </c>
      <c r="D1340" s="62">
        <v>1986</v>
      </c>
      <c r="E1340" s="62" t="s">
        <v>5308</v>
      </c>
      <c r="F1340" s="62" t="s">
        <v>5318</v>
      </c>
      <c r="G1340" s="72" t="s">
        <v>752</v>
      </c>
    </row>
    <row r="1341" spans="2:7" x14ac:dyDescent="0.25">
      <c r="B1341" s="69">
        <v>1339</v>
      </c>
      <c r="C1341" s="60" t="s">
        <v>4378</v>
      </c>
      <c r="D1341" s="60">
        <v>1968</v>
      </c>
      <c r="E1341" s="60" t="s">
        <v>5363</v>
      </c>
      <c r="F1341" s="60" t="s">
        <v>5306</v>
      </c>
      <c r="G1341" s="70" t="s">
        <v>752</v>
      </c>
    </row>
    <row r="1342" spans="2:7" x14ac:dyDescent="0.25">
      <c r="B1342" s="71">
        <v>1340</v>
      </c>
      <c r="C1342" s="62" t="s">
        <v>4379</v>
      </c>
      <c r="D1342" s="62">
        <v>1970</v>
      </c>
      <c r="E1342" s="62" t="s">
        <v>5308</v>
      </c>
      <c r="F1342" s="62" t="s">
        <v>5312</v>
      </c>
      <c r="G1342" s="72" t="s">
        <v>752</v>
      </c>
    </row>
    <row r="1343" spans="2:7" x14ac:dyDescent="0.25">
      <c r="B1343" s="69">
        <v>1341</v>
      </c>
      <c r="C1343" s="60" t="s">
        <v>4380</v>
      </c>
      <c r="D1343" s="60">
        <v>1969</v>
      </c>
      <c r="E1343" s="60" t="s">
        <v>2493</v>
      </c>
      <c r="F1343" s="60" t="s">
        <v>5306</v>
      </c>
      <c r="G1343" s="70" t="s">
        <v>752</v>
      </c>
    </row>
    <row r="1344" spans="2:7" x14ac:dyDescent="0.25">
      <c r="B1344" s="71">
        <v>1342</v>
      </c>
      <c r="C1344" s="62" t="s">
        <v>4381</v>
      </c>
      <c r="D1344" s="62">
        <v>1981</v>
      </c>
      <c r="E1344" s="62" t="s">
        <v>5354</v>
      </c>
      <c r="F1344" s="62" t="s">
        <v>5312</v>
      </c>
      <c r="G1344" s="72" t="s">
        <v>752</v>
      </c>
    </row>
    <row r="1345" spans="2:7" x14ac:dyDescent="0.25">
      <c r="B1345" s="69">
        <v>1343</v>
      </c>
      <c r="C1345" s="60" t="s">
        <v>4382</v>
      </c>
      <c r="D1345" s="60">
        <v>1978</v>
      </c>
      <c r="E1345" s="60" t="s">
        <v>5308</v>
      </c>
      <c r="F1345" s="60" t="s">
        <v>5312</v>
      </c>
      <c r="G1345" s="70" t="s">
        <v>752</v>
      </c>
    </row>
    <row r="1346" spans="2:7" x14ac:dyDescent="0.25">
      <c r="B1346" s="71">
        <v>1344</v>
      </c>
      <c r="C1346" s="62" t="s">
        <v>4383</v>
      </c>
      <c r="D1346" s="62">
        <v>1974</v>
      </c>
      <c r="E1346" s="62" t="s">
        <v>5305</v>
      </c>
      <c r="F1346" s="62" t="s">
        <v>5306</v>
      </c>
      <c r="G1346" s="72" t="s">
        <v>752</v>
      </c>
    </row>
    <row r="1347" spans="2:7" x14ac:dyDescent="0.25">
      <c r="B1347" s="69">
        <v>1345</v>
      </c>
      <c r="C1347" s="60" t="s">
        <v>4384</v>
      </c>
      <c r="D1347" s="60">
        <v>1985</v>
      </c>
      <c r="E1347" s="60" t="s">
        <v>5371</v>
      </c>
      <c r="F1347" s="60" t="s">
        <v>5312</v>
      </c>
      <c r="G1347" s="70" t="s">
        <v>752</v>
      </c>
    </row>
    <row r="1348" spans="2:7" x14ac:dyDescent="0.25">
      <c r="B1348" s="71">
        <v>1346</v>
      </c>
      <c r="C1348" s="62" t="s">
        <v>4385</v>
      </c>
      <c r="D1348" s="62">
        <v>1975</v>
      </c>
      <c r="E1348" s="62" t="s">
        <v>2309</v>
      </c>
      <c r="F1348" s="62" t="s">
        <v>5312</v>
      </c>
      <c r="G1348" s="72" t="s">
        <v>752</v>
      </c>
    </row>
    <row r="1349" spans="2:7" x14ac:dyDescent="0.25">
      <c r="B1349" s="69">
        <v>1347</v>
      </c>
      <c r="C1349" s="60" t="s">
        <v>4386</v>
      </c>
      <c r="D1349" s="60">
        <v>1984</v>
      </c>
      <c r="E1349" s="60" t="s">
        <v>5371</v>
      </c>
      <c r="F1349" s="60" t="s">
        <v>5312</v>
      </c>
      <c r="G1349" s="70" t="s">
        <v>752</v>
      </c>
    </row>
    <row r="1350" spans="2:7" x14ac:dyDescent="0.25">
      <c r="B1350" s="71">
        <v>1348</v>
      </c>
      <c r="C1350" s="62" t="s">
        <v>4387</v>
      </c>
      <c r="D1350" s="62">
        <v>1977</v>
      </c>
      <c r="E1350" s="62" t="s">
        <v>5308</v>
      </c>
      <c r="F1350" s="62" t="s">
        <v>5309</v>
      </c>
      <c r="G1350" s="72" t="s">
        <v>752</v>
      </c>
    </row>
    <row r="1351" spans="2:7" x14ac:dyDescent="0.25">
      <c r="B1351" s="69">
        <v>1349</v>
      </c>
      <c r="C1351" s="60" t="s">
        <v>4388</v>
      </c>
      <c r="D1351" s="60">
        <v>1992</v>
      </c>
      <c r="E1351" s="60" t="s">
        <v>5317</v>
      </c>
      <c r="F1351" s="60" t="s">
        <v>5306</v>
      </c>
      <c r="G1351" s="70" t="s">
        <v>752</v>
      </c>
    </row>
    <row r="1352" spans="2:7" x14ac:dyDescent="0.25">
      <c r="B1352" s="71">
        <v>1350</v>
      </c>
      <c r="C1352" s="62" t="s">
        <v>4389</v>
      </c>
      <c r="D1352" s="62">
        <v>1972</v>
      </c>
      <c r="E1352" s="62" t="s">
        <v>5317</v>
      </c>
      <c r="F1352" s="62" t="s">
        <v>5306</v>
      </c>
      <c r="G1352" s="72" t="s">
        <v>752</v>
      </c>
    </row>
    <row r="1353" spans="2:7" x14ac:dyDescent="0.25">
      <c r="B1353" s="69">
        <v>1351</v>
      </c>
      <c r="C1353" s="60" t="s">
        <v>4390</v>
      </c>
      <c r="D1353" s="60">
        <v>1987</v>
      </c>
      <c r="E1353" s="60" t="s">
        <v>5317</v>
      </c>
      <c r="F1353" s="60" t="s">
        <v>5312</v>
      </c>
      <c r="G1353" s="70" t="s">
        <v>752</v>
      </c>
    </row>
    <row r="1354" spans="2:7" x14ac:dyDescent="0.25">
      <c r="B1354" s="71">
        <v>1352</v>
      </c>
      <c r="C1354" s="62" t="s">
        <v>4391</v>
      </c>
      <c r="D1354" s="62">
        <v>1989</v>
      </c>
      <c r="E1354" s="62" t="s">
        <v>5338</v>
      </c>
      <c r="F1354" s="62" t="s">
        <v>5318</v>
      </c>
      <c r="G1354" s="72" t="s">
        <v>752</v>
      </c>
    </row>
    <row r="1355" spans="2:7" x14ac:dyDescent="0.25">
      <c r="B1355" s="69">
        <v>1353</v>
      </c>
      <c r="C1355" s="60" t="s">
        <v>4392</v>
      </c>
      <c r="D1355" s="60">
        <v>1971</v>
      </c>
      <c r="E1355" s="60" t="s">
        <v>5397</v>
      </c>
      <c r="F1355" s="60" t="s">
        <v>5306</v>
      </c>
      <c r="G1355" s="70" t="s">
        <v>752</v>
      </c>
    </row>
    <row r="1356" spans="2:7" x14ac:dyDescent="0.25">
      <c r="B1356" s="71">
        <v>1354</v>
      </c>
      <c r="C1356" s="62" t="s">
        <v>4393</v>
      </c>
      <c r="D1356" s="62">
        <v>1992</v>
      </c>
      <c r="E1356" s="62" t="s">
        <v>5317</v>
      </c>
      <c r="F1356" s="62" t="s">
        <v>5306</v>
      </c>
      <c r="G1356" s="72" t="s">
        <v>752</v>
      </c>
    </row>
    <row r="1357" spans="2:7" x14ac:dyDescent="0.25">
      <c r="B1357" s="69">
        <v>1355</v>
      </c>
      <c r="C1357" s="60" t="s">
        <v>4394</v>
      </c>
      <c r="D1357" s="60">
        <v>1980</v>
      </c>
      <c r="E1357" s="60" t="s">
        <v>5305</v>
      </c>
      <c r="F1357" s="60" t="s">
        <v>5312</v>
      </c>
      <c r="G1357" s="70" t="s">
        <v>752</v>
      </c>
    </row>
    <row r="1358" spans="2:7" x14ac:dyDescent="0.25">
      <c r="B1358" s="71">
        <v>1356</v>
      </c>
      <c r="C1358" s="62" t="s">
        <v>4395</v>
      </c>
      <c r="D1358" s="62">
        <v>1989</v>
      </c>
      <c r="E1358" s="62" t="s">
        <v>5322</v>
      </c>
      <c r="F1358" s="62" t="s">
        <v>5306</v>
      </c>
      <c r="G1358" s="72" t="s">
        <v>752</v>
      </c>
    </row>
    <row r="1359" spans="2:7" x14ac:dyDescent="0.25">
      <c r="B1359" s="69">
        <v>1357</v>
      </c>
      <c r="C1359" s="60" t="s">
        <v>4396</v>
      </c>
      <c r="D1359" s="60">
        <v>1978</v>
      </c>
      <c r="E1359" s="60" t="s">
        <v>5338</v>
      </c>
      <c r="F1359" s="60" t="s">
        <v>5306</v>
      </c>
      <c r="G1359" s="70" t="s">
        <v>752</v>
      </c>
    </row>
    <row r="1360" spans="2:7" x14ac:dyDescent="0.25">
      <c r="B1360" s="71">
        <v>1358</v>
      </c>
      <c r="C1360" s="62" t="s">
        <v>4397</v>
      </c>
      <c r="D1360" s="62">
        <v>1994</v>
      </c>
      <c r="E1360" s="62" t="s">
        <v>5338</v>
      </c>
      <c r="F1360" s="62" t="s">
        <v>5312</v>
      </c>
      <c r="G1360" s="72" t="s">
        <v>752</v>
      </c>
    </row>
    <row r="1361" spans="2:7" x14ac:dyDescent="0.25">
      <c r="B1361" s="69">
        <v>1359</v>
      </c>
      <c r="C1361" s="60" t="s">
        <v>4398</v>
      </c>
      <c r="D1361" s="60">
        <v>1978</v>
      </c>
      <c r="E1361" s="60" t="s">
        <v>5354</v>
      </c>
      <c r="F1361" s="60" t="s">
        <v>5306</v>
      </c>
      <c r="G1361" s="70" t="s">
        <v>752</v>
      </c>
    </row>
    <row r="1362" spans="2:7" x14ac:dyDescent="0.25">
      <c r="B1362" s="71">
        <v>1360</v>
      </c>
      <c r="C1362" s="62" t="s">
        <v>4399</v>
      </c>
      <c r="D1362" s="62">
        <v>1971</v>
      </c>
      <c r="E1362" s="62" t="s">
        <v>5317</v>
      </c>
      <c r="F1362" s="62" t="s">
        <v>5312</v>
      </c>
      <c r="G1362" s="72" t="s">
        <v>752</v>
      </c>
    </row>
    <row r="1363" spans="2:7" x14ac:dyDescent="0.25">
      <c r="B1363" s="69">
        <v>1361</v>
      </c>
      <c r="C1363" s="60" t="s">
        <v>4400</v>
      </c>
      <c r="D1363" s="60">
        <v>1986</v>
      </c>
      <c r="E1363" s="60" t="s">
        <v>2282</v>
      </c>
      <c r="F1363" s="60" t="s">
        <v>5309</v>
      </c>
      <c r="G1363" s="70" t="s">
        <v>752</v>
      </c>
    </row>
    <row r="1364" spans="2:7" x14ac:dyDescent="0.25">
      <c r="B1364" s="71">
        <v>1362</v>
      </c>
      <c r="C1364" s="62" t="s">
        <v>4401</v>
      </c>
      <c r="D1364" s="62">
        <v>1974</v>
      </c>
      <c r="E1364" s="62" t="s">
        <v>5305</v>
      </c>
      <c r="F1364" s="62" t="s">
        <v>5306</v>
      </c>
      <c r="G1364" s="72" t="s">
        <v>752</v>
      </c>
    </row>
    <row r="1365" spans="2:7" x14ac:dyDescent="0.25">
      <c r="B1365" s="69">
        <v>1363</v>
      </c>
      <c r="C1365" s="60" t="s">
        <v>4402</v>
      </c>
      <c r="D1365" s="60">
        <v>1990</v>
      </c>
      <c r="E1365" s="60" t="s">
        <v>5305</v>
      </c>
      <c r="F1365" s="60" t="s">
        <v>5306</v>
      </c>
      <c r="G1365" s="70" t="s">
        <v>752</v>
      </c>
    </row>
    <row r="1366" spans="2:7" x14ac:dyDescent="0.25">
      <c r="B1366" s="71">
        <v>1364</v>
      </c>
      <c r="C1366" s="62" t="s">
        <v>4403</v>
      </c>
      <c r="D1366" s="62">
        <v>1972</v>
      </c>
      <c r="E1366" s="62" t="s">
        <v>5305</v>
      </c>
      <c r="F1366" s="62" t="s">
        <v>5306</v>
      </c>
      <c r="G1366" s="72" t="s">
        <v>752</v>
      </c>
    </row>
    <row r="1367" spans="2:7" x14ac:dyDescent="0.25">
      <c r="B1367" s="69">
        <v>1365</v>
      </c>
      <c r="C1367" s="60" t="s">
        <v>4404</v>
      </c>
      <c r="D1367" s="60">
        <v>1989</v>
      </c>
      <c r="E1367" s="60" t="s">
        <v>5308</v>
      </c>
      <c r="F1367" s="60" t="s">
        <v>5312</v>
      </c>
      <c r="G1367" s="70" t="s">
        <v>752</v>
      </c>
    </row>
    <row r="1368" spans="2:7" x14ac:dyDescent="0.25">
      <c r="B1368" s="71">
        <v>1366</v>
      </c>
      <c r="C1368" s="62" t="s">
        <v>4405</v>
      </c>
      <c r="D1368" s="62">
        <v>1981</v>
      </c>
      <c r="E1368" s="62" t="s">
        <v>5308</v>
      </c>
      <c r="F1368" s="62" t="s">
        <v>5312</v>
      </c>
      <c r="G1368" s="72" t="s">
        <v>752</v>
      </c>
    </row>
    <row r="1369" spans="2:7" x14ac:dyDescent="0.25">
      <c r="B1369" s="69">
        <v>1367</v>
      </c>
      <c r="C1369" s="60" t="s">
        <v>4406</v>
      </c>
      <c r="D1369" s="60">
        <v>1979</v>
      </c>
      <c r="E1369" s="60" t="s">
        <v>5358</v>
      </c>
      <c r="F1369" s="60" t="s">
        <v>5306</v>
      </c>
      <c r="G1369" s="70" t="s">
        <v>752</v>
      </c>
    </row>
    <row r="1370" spans="2:7" x14ac:dyDescent="0.25">
      <c r="B1370" s="71">
        <v>1368</v>
      </c>
      <c r="C1370" s="62" t="s">
        <v>4407</v>
      </c>
      <c r="D1370" s="62">
        <v>1973</v>
      </c>
      <c r="E1370" s="62" t="s">
        <v>4408</v>
      </c>
      <c r="F1370" s="62" t="s">
        <v>5309</v>
      </c>
      <c r="G1370" s="72" t="s">
        <v>752</v>
      </c>
    </row>
    <row r="1371" spans="2:7" x14ac:dyDescent="0.25">
      <c r="B1371" s="69">
        <v>1369</v>
      </c>
      <c r="C1371" s="60" t="s">
        <v>4409</v>
      </c>
      <c r="D1371" s="60">
        <v>1985</v>
      </c>
      <c r="E1371" s="60" t="s">
        <v>5332</v>
      </c>
      <c r="F1371" s="60" t="s">
        <v>5312</v>
      </c>
      <c r="G1371" s="70" t="s">
        <v>752</v>
      </c>
    </row>
    <row r="1372" spans="2:7" x14ac:dyDescent="0.25">
      <c r="B1372" s="71">
        <v>1370</v>
      </c>
      <c r="C1372" s="62" t="s">
        <v>4410</v>
      </c>
      <c r="D1372" s="62">
        <v>1972</v>
      </c>
      <c r="E1372" s="62" t="s">
        <v>5332</v>
      </c>
      <c r="F1372" s="62" t="s">
        <v>5309</v>
      </c>
      <c r="G1372" s="72" t="s">
        <v>752</v>
      </c>
    </row>
    <row r="1373" spans="2:7" x14ac:dyDescent="0.25">
      <c r="B1373" s="69">
        <v>1371</v>
      </c>
      <c r="C1373" s="60" t="s">
        <v>4411</v>
      </c>
      <c r="D1373" s="60">
        <v>1976</v>
      </c>
      <c r="E1373" s="60" t="s">
        <v>5332</v>
      </c>
      <c r="F1373" s="60" t="s">
        <v>5309</v>
      </c>
      <c r="G1373" s="70" t="s">
        <v>752</v>
      </c>
    </row>
    <row r="1374" spans="2:7" x14ac:dyDescent="0.25">
      <c r="B1374" s="71">
        <v>1372</v>
      </c>
      <c r="C1374" s="62" t="s">
        <v>4412</v>
      </c>
      <c r="D1374" s="62">
        <v>1974</v>
      </c>
      <c r="E1374" s="62" t="s">
        <v>5332</v>
      </c>
      <c r="F1374" s="62" t="s">
        <v>5309</v>
      </c>
      <c r="G1374" s="72" t="s">
        <v>752</v>
      </c>
    </row>
    <row r="1375" spans="2:7" x14ac:dyDescent="0.25">
      <c r="B1375" s="69">
        <v>1373</v>
      </c>
      <c r="C1375" s="60" t="s">
        <v>4413</v>
      </c>
      <c r="D1375" s="60">
        <v>1972</v>
      </c>
      <c r="E1375" s="60" t="s">
        <v>5332</v>
      </c>
      <c r="F1375" s="60" t="s">
        <v>5309</v>
      </c>
      <c r="G1375" s="70" t="s">
        <v>752</v>
      </c>
    </row>
    <row r="1376" spans="2:7" x14ac:dyDescent="0.25">
      <c r="B1376" s="71">
        <v>1374</v>
      </c>
      <c r="C1376" s="62" t="s">
        <v>4414</v>
      </c>
      <c r="D1376" s="62">
        <v>1969</v>
      </c>
      <c r="E1376" s="62" t="s">
        <v>5332</v>
      </c>
      <c r="F1376" s="62" t="s">
        <v>5309</v>
      </c>
      <c r="G1376" s="72" t="s">
        <v>752</v>
      </c>
    </row>
    <row r="1377" spans="2:7" x14ac:dyDescent="0.25">
      <c r="B1377" s="69">
        <v>1375</v>
      </c>
      <c r="C1377" s="60" t="s">
        <v>4415</v>
      </c>
      <c r="D1377" s="60">
        <v>1978</v>
      </c>
      <c r="E1377" s="60" t="s">
        <v>5397</v>
      </c>
      <c r="F1377" s="60" t="s">
        <v>5312</v>
      </c>
      <c r="G1377" s="70" t="s">
        <v>752</v>
      </c>
    </row>
    <row r="1378" spans="2:7" x14ac:dyDescent="0.25">
      <c r="B1378" s="71">
        <v>1376</v>
      </c>
      <c r="C1378" s="62" t="s">
        <v>4416</v>
      </c>
      <c r="D1378" s="62">
        <v>1970</v>
      </c>
      <c r="E1378" s="62" t="s">
        <v>5317</v>
      </c>
      <c r="F1378" s="62" t="s">
        <v>5312</v>
      </c>
      <c r="G1378" s="72" t="s">
        <v>752</v>
      </c>
    </row>
    <row r="1379" spans="2:7" x14ac:dyDescent="0.25">
      <c r="B1379" s="69">
        <v>1377</v>
      </c>
      <c r="C1379" s="60" t="s">
        <v>4417</v>
      </c>
      <c r="D1379" s="60">
        <v>1978</v>
      </c>
      <c r="E1379" s="60" t="s">
        <v>5314</v>
      </c>
      <c r="F1379" s="60" t="s">
        <v>5312</v>
      </c>
      <c r="G1379" s="70" t="s">
        <v>752</v>
      </c>
    </row>
    <row r="1380" spans="2:7" x14ac:dyDescent="0.25">
      <c r="B1380" s="71">
        <v>1378</v>
      </c>
      <c r="C1380" s="62" t="s">
        <v>4418</v>
      </c>
      <c r="D1380" s="62">
        <v>1981</v>
      </c>
      <c r="E1380" s="62" t="s">
        <v>5308</v>
      </c>
      <c r="F1380" s="62" t="s">
        <v>5312</v>
      </c>
      <c r="G1380" s="72" t="s">
        <v>752</v>
      </c>
    </row>
    <row r="1381" spans="2:7" x14ac:dyDescent="0.25">
      <c r="B1381" s="69">
        <v>1379</v>
      </c>
      <c r="C1381" s="60" t="s">
        <v>4419</v>
      </c>
      <c r="D1381" s="60">
        <v>1983</v>
      </c>
      <c r="E1381" s="60" t="s">
        <v>5308</v>
      </c>
      <c r="F1381" s="60" t="s">
        <v>5306</v>
      </c>
      <c r="G1381" s="70" t="s">
        <v>752</v>
      </c>
    </row>
    <row r="1382" spans="2:7" x14ac:dyDescent="0.25">
      <c r="B1382" s="71">
        <v>1380</v>
      </c>
      <c r="C1382" s="62" t="s">
        <v>4420</v>
      </c>
      <c r="D1382" s="62">
        <v>1971</v>
      </c>
      <c r="E1382" s="62" t="s">
        <v>5317</v>
      </c>
      <c r="F1382" s="62" t="s">
        <v>5312</v>
      </c>
      <c r="G1382" s="72" t="s">
        <v>752</v>
      </c>
    </row>
    <row r="1383" spans="2:7" x14ac:dyDescent="0.25">
      <c r="B1383" s="69">
        <v>1381</v>
      </c>
      <c r="C1383" s="60" t="s">
        <v>4421</v>
      </c>
      <c r="D1383" s="60">
        <v>1979</v>
      </c>
      <c r="E1383" s="60" t="s">
        <v>5308</v>
      </c>
      <c r="F1383" s="60" t="s">
        <v>5312</v>
      </c>
      <c r="G1383" s="70" t="s">
        <v>752</v>
      </c>
    </row>
    <row r="1384" spans="2:7" x14ac:dyDescent="0.25">
      <c r="B1384" s="71">
        <v>1382</v>
      </c>
      <c r="C1384" s="62" t="s">
        <v>4422</v>
      </c>
      <c r="D1384" s="62">
        <v>1974</v>
      </c>
      <c r="E1384" s="62" t="s">
        <v>5308</v>
      </c>
      <c r="F1384" s="62" t="s">
        <v>5306</v>
      </c>
      <c r="G1384" s="72" t="s">
        <v>752</v>
      </c>
    </row>
    <row r="1385" spans="2:7" x14ac:dyDescent="0.25">
      <c r="B1385" s="69">
        <v>1383</v>
      </c>
      <c r="C1385" s="60" t="s">
        <v>4423</v>
      </c>
      <c r="D1385" s="60">
        <v>1988</v>
      </c>
      <c r="E1385" s="60" t="s">
        <v>5377</v>
      </c>
      <c r="F1385" s="60" t="s">
        <v>5318</v>
      </c>
      <c r="G1385" s="70" t="s">
        <v>752</v>
      </c>
    </row>
    <row r="1386" spans="2:7" x14ac:dyDescent="0.25">
      <c r="B1386" s="71">
        <v>1384</v>
      </c>
      <c r="C1386" s="62" t="s">
        <v>4424</v>
      </c>
      <c r="D1386" s="62">
        <v>1974</v>
      </c>
      <c r="E1386" s="62" t="s">
        <v>5317</v>
      </c>
      <c r="F1386" s="62" t="s">
        <v>5312</v>
      </c>
      <c r="G1386" s="72" t="s">
        <v>752</v>
      </c>
    </row>
    <row r="1387" spans="2:7" x14ac:dyDescent="0.25">
      <c r="B1387" s="69">
        <v>1385</v>
      </c>
      <c r="C1387" s="60" t="s">
        <v>4425</v>
      </c>
      <c r="D1387" s="60">
        <v>1986</v>
      </c>
      <c r="E1387" s="60" t="s">
        <v>5308</v>
      </c>
      <c r="F1387" s="60" t="s">
        <v>5318</v>
      </c>
      <c r="G1387" s="70" t="s">
        <v>752</v>
      </c>
    </row>
    <row r="1388" spans="2:7" x14ac:dyDescent="0.25">
      <c r="B1388" s="71">
        <v>1386</v>
      </c>
      <c r="C1388" s="62" t="s">
        <v>4426</v>
      </c>
      <c r="D1388" s="62">
        <v>1993</v>
      </c>
      <c r="E1388" s="62" t="s">
        <v>5317</v>
      </c>
      <c r="F1388" s="62" t="s">
        <v>5306</v>
      </c>
      <c r="G1388" s="72" t="s">
        <v>752</v>
      </c>
    </row>
    <row r="1389" spans="2:7" x14ac:dyDescent="0.25">
      <c r="B1389" s="69">
        <v>1387</v>
      </c>
      <c r="C1389" s="60" t="s">
        <v>4427</v>
      </c>
      <c r="D1389" s="60">
        <v>1983</v>
      </c>
      <c r="E1389" s="60" t="s">
        <v>5397</v>
      </c>
      <c r="F1389" s="60" t="s">
        <v>5312</v>
      </c>
      <c r="G1389" s="70" t="s">
        <v>752</v>
      </c>
    </row>
    <row r="1390" spans="2:7" x14ac:dyDescent="0.25">
      <c r="B1390" s="71">
        <v>1388</v>
      </c>
      <c r="C1390" s="62" t="s">
        <v>4428</v>
      </c>
      <c r="D1390" s="62">
        <v>1974</v>
      </c>
      <c r="E1390" s="62" t="s">
        <v>5400</v>
      </c>
      <c r="F1390" s="62" t="s">
        <v>5309</v>
      </c>
      <c r="G1390" s="72" t="s">
        <v>752</v>
      </c>
    </row>
    <row r="1391" spans="2:7" x14ac:dyDescent="0.25">
      <c r="B1391" s="69">
        <v>1389</v>
      </c>
      <c r="C1391" s="60" t="s">
        <v>4429</v>
      </c>
      <c r="D1391" s="60">
        <v>1979</v>
      </c>
      <c r="E1391" s="60" t="s">
        <v>5350</v>
      </c>
      <c r="F1391" s="60" t="s">
        <v>5312</v>
      </c>
      <c r="G1391" s="70" t="s">
        <v>752</v>
      </c>
    </row>
    <row r="1392" spans="2:7" x14ac:dyDescent="0.25">
      <c r="B1392" s="71">
        <v>1390</v>
      </c>
      <c r="C1392" s="62" t="s">
        <v>4430</v>
      </c>
      <c r="D1392" s="62">
        <v>1974</v>
      </c>
      <c r="E1392" s="62" t="s">
        <v>5338</v>
      </c>
      <c r="F1392" s="62" t="s">
        <v>5312</v>
      </c>
      <c r="G1392" s="72" t="s">
        <v>752</v>
      </c>
    </row>
    <row r="1393" spans="2:7" x14ac:dyDescent="0.25">
      <c r="B1393" s="69">
        <v>1391</v>
      </c>
      <c r="C1393" s="60" t="s">
        <v>4431</v>
      </c>
      <c r="D1393" s="60">
        <v>1980</v>
      </c>
      <c r="E1393" s="60" t="s">
        <v>5308</v>
      </c>
      <c r="F1393" s="60" t="s">
        <v>5306</v>
      </c>
      <c r="G1393" s="70" t="s">
        <v>752</v>
      </c>
    </row>
    <row r="1394" spans="2:7" x14ac:dyDescent="0.25">
      <c r="B1394" s="71">
        <v>1392</v>
      </c>
      <c r="C1394" s="62" t="s">
        <v>4432</v>
      </c>
      <c r="D1394" s="62">
        <v>1987</v>
      </c>
      <c r="E1394" s="62" t="s">
        <v>5317</v>
      </c>
      <c r="F1394" s="62" t="s">
        <v>5306</v>
      </c>
      <c r="G1394" s="72" t="s">
        <v>752</v>
      </c>
    </row>
    <row r="1395" spans="2:7" x14ac:dyDescent="0.25">
      <c r="B1395" s="69">
        <v>1393</v>
      </c>
      <c r="C1395" s="60" t="s">
        <v>4433</v>
      </c>
      <c r="D1395" s="60">
        <v>1969</v>
      </c>
      <c r="E1395" s="60" t="s">
        <v>5308</v>
      </c>
      <c r="F1395" s="60" t="s">
        <v>5312</v>
      </c>
      <c r="G1395" s="70" t="s">
        <v>752</v>
      </c>
    </row>
    <row r="1396" spans="2:7" x14ac:dyDescent="0.25">
      <c r="B1396" s="71">
        <v>1394</v>
      </c>
      <c r="C1396" s="62" t="s">
        <v>4434</v>
      </c>
      <c r="D1396" s="62">
        <v>1979</v>
      </c>
      <c r="E1396" s="62" t="s">
        <v>5338</v>
      </c>
      <c r="F1396" s="62" t="s">
        <v>5312</v>
      </c>
      <c r="G1396" s="72" t="s">
        <v>752</v>
      </c>
    </row>
    <row r="1397" spans="2:7" x14ac:dyDescent="0.25">
      <c r="B1397" s="69">
        <v>1395</v>
      </c>
      <c r="C1397" s="60" t="s">
        <v>4435</v>
      </c>
      <c r="D1397" s="60">
        <v>1979</v>
      </c>
      <c r="E1397" s="60" t="s">
        <v>5317</v>
      </c>
      <c r="F1397" s="60" t="s">
        <v>5306</v>
      </c>
      <c r="G1397" s="70" t="s">
        <v>752</v>
      </c>
    </row>
    <row r="1398" spans="2:7" x14ac:dyDescent="0.25">
      <c r="B1398" s="71">
        <v>1396</v>
      </c>
      <c r="C1398" s="62" t="s">
        <v>4436</v>
      </c>
      <c r="D1398" s="62">
        <v>1987</v>
      </c>
      <c r="E1398" s="62" t="s">
        <v>5322</v>
      </c>
      <c r="F1398" s="62" t="s">
        <v>5318</v>
      </c>
      <c r="G1398" s="72" t="s">
        <v>752</v>
      </c>
    </row>
    <row r="1399" spans="2:7" x14ac:dyDescent="0.25">
      <c r="B1399" s="69">
        <v>1397</v>
      </c>
      <c r="C1399" s="60" t="s">
        <v>4437</v>
      </c>
      <c r="D1399" s="60">
        <v>1987</v>
      </c>
      <c r="E1399" s="60" t="s">
        <v>5308</v>
      </c>
      <c r="F1399" s="60" t="s">
        <v>5306</v>
      </c>
      <c r="G1399" s="70" t="s">
        <v>752</v>
      </c>
    </row>
    <row r="1400" spans="2:7" x14ac:dyDescent="0.25">
      <c r="B1400" s="71">
        <v>1398</v>
      </c>
      <c r="C1400" s="62" t="s">
        <v>4438</v>
      </c>
      <c r="D1400" s="62">
        <v>1988</v>
      </c>
      <c r="E1400" s="62" t="s">
        <v>5317</v>
      </c>
      <c r="F1400" s="62" t="s">
        <v>5306</v>
      </c>
      <c r="G1400" s="72" t="s">
        <v>752</v>
      </c>
    </row>
    <row r="1401" spans="2:7" x14ac:dyDescent="0.25">
      <c r="B1401" s="69">
        <v>1399</v>
      </c>
      <c r="C1401" s="60" t="s">
        <v>4439</v>
      </c>
      <c r="D1401" s="60">
        <v>1993</v>
      </c>
      <c r="E1401" s="60" t="s">
        <v>5377</v>
      </c>
      <c r="F1401" s="60" t="s">
        <v>5306</v>
      </c>
      <c r="G1401" s="70" t="s">
        <v>752</v>
      </c>
    </row>
    <row r="1402" spans="2:7" x14ac:dyDescent="0.25">
      <c r="B1402" s="71">
        <v>1400</v>
      </c>
      <c r="C1402" s="62" t="s">
        <v>4440</v>
      </c>
      <c r="D1402" s="62">
        <v>1986</v>
      </c>
      <c r="E1402" s="62" t="s">
        <v>5317</v>
      </c>
      <c r="F1402" s="62" t="s">
        <v>5306</v>
      </c>
      <c r="G1402" s="72" t="s">
        <v>752</v>
      </c>
    </row>
    <row r="1403" spans="2:7" x14ac:dyDescent="0.25">
      <c r="B1403" s="69">
        <v>1401</v>
      </c>
      <c r="C1403" s="60" t="s">
        <v>4441</v>
      </c>
      <c r="D1403" s="60">
        <v>1986</v>
      </c>
      <c r="E1403" s="60" t="s">
        <v>5317</v>
      </c>
      <c r="F1403" s="60" t="s">
        <v>5306</v>
      </c>
      <c r="G1403" s="70" t="s">
        <v>752</v>
      </c>
    </row>
    <row r="1404" spans="2:7" x14ac:dyDescent="0.25">
      <c r="B1404" s="71">
        <v>1402</v>
      </c>
      <c r="C1404" s="62" t="s">
        <v>4442</v>
      </c>
      <c r="D1404" s="62">
        <v>1966</v>
      </c>
      <c r="E1404" s="62" t="s">
        <v>5314</v>
      </c>
      <c r="F1404" s="62" t="s">
        <v>5306</v>
      </c>
      <c r="G1404" s="72" t="s">
        <v>752</v>
      </c>
    </row>
    <row r="1405" spans="2:7" x14ac:dyDescent="0.25">
      <c r="B1405" s="69">
        <v>1403</v>
      </c>
      <c r="C1405" s="60" t="s">
        <v>4443</v>
      </c>
      <c r="D1405" s="60">
        <v>1977</v>
      </c>
      <c r="E1405" s="60" t="s">
        <v>5363</v>
      </c>
      <c r="F1405" s="60" t="s">
        <v>5312</v>
      </c>
      <c r="G1405" s="70" t="s">
        <v>752</v>
      </c>
    </row>
    <row r="1406" spans="2:7" x14ac:dyDescent="0.25">
      <c r="B1406" s="71">
        <v>1404</v>
      </c>
      <c r="C1406" s="62" t="s">
        <v>4444</v>
      </c>
      <c r="D1406" s="62">
        <v>1984</v>
      </c>
      <c r="E1406" s="62" t="s">
        <v>5308</v>
      </c>
      <c r="F1406" s="62" t="s">
        <v>5312</v>
      </c>
      <c r="G1406" s="72" t="s">
        <v>752</v>
      </c>
    </row>
    <row r="1407" spans="2:7" x14ac:dyDescent="0.25">
      <c r="B1407" s="69">
        <v>1405</v>
      </c>
      <c r="C1407" s="60" t="s">
        <v>4445</v>
      </c>
      <c r="D1407" s="60">
        <v>1981</v>
      </c>
      <c r="E1407" s="60" t="s">
        <v>5397</v>
      </c>
      <c r="F1407" s="60" t="s">
        <v>5306</v>
      </c>
      <c r="G1407" s="70" t="s">
        <v>752</v>
      </c>
    </row>
    <row r="1408" spans="2:7" x14ac:dyDescent="0.25">
      <c r="B1408" s="71">
        <v>1406</v>
      </c>
      <c r="C1408" s="62" t="s">
        <v>4446</v>
      </c>
      <c r="D1408" s="62">
        <v>1969</v>
      </c>
      <c r="E1408" s="62" t="s">
        <v>5363</v>
      </c>
      <c r="F1408" s="62" t="s">
        <v>5312</v>
      </c>
      <c r="G1408" s="72" t="s">
        <v>752</v>
      </c>
    </row>
    <row r="1409" spans="2:7" x14ac:dyDescent="0.25">
      <c r="B1409" s="69">
        <v>1407</v>
      </c>
      <c r="C1409" s="60" t="s">
        <v>4447</v>
      </c>
      <c r="D1409" s="60">
        <v>1978</v>
      </c>
      <c r="E1409" s="60" t="s">
        <v>5317</v>
      </c>
      <c r="F1409" s="60" t="s">
        <v>5312</v>
      </c>
      <c r="G1409" s="70" t="s">
        <v>752</v>
      </c>
    </row>
    <row r="1410" spans="2:7" x14ac:dyDescent="0.25">
      <c r="B1410" s="71">
        <v>1408</v>
      </c>
      <c r="C1410" s="62" t="s">
        <v>4448</v>
      </c>
      <c r="D1410" s="62">
        <v>1969</v>
      </c>
      <c r="E1410" s="62" t="s">
        <v>5371</v>
      </c>
      <c r="F1410" s="62" t="s">
        <v>5309</v>
      </c>
      <c r="G1410" s="72" t="s">
        <v>752</v>
      </c>
    </row>
    <row r="1411" spans="2:7" x14ac:dyDescent="0.25">
      <c r="B1411" s="69">
        <v>1409</v>
      </c>
      <c r="C1411" s="60" t="s">
        <v>4449</v>
      </c>
      <c r="D1411" s="60">
        <v>1985</v>
      </c>
      <c r="E1411" s="60" t="s">
        <v>5308</v>
      </c>
      <c r="F1411" s="60" t="s">
        <v>5306</v>
      </c>
      <c r="G1411" s="70" t="s">
        <v>752</v>
      </c>
    </row>
    <row r="1412" spans="2:7" x14ac:dyDescent="0.25">
      <c r="B1412" s="71">
        <v>1410</v>
      </c>
      <c r="C1412" s="62" t="s">
        <v>4450</v>
      </c>
      <c r="D1412" s="62">
        <v>1976</v>
      </c>
      <c r="E1412" s="62" t="s">
        <v>2309</v>
      </c>
      <c r="F1412" s="62" t="s">
        <v>5306</v>
      </c>
      <c r="G1412" s="72" t="s">
        <v>752</v>
      </c>
    </row>
    <row r="1413" spans="2:7" x14ac:dyDescent="0.25">
      <c r="B1413" s="69">
        <v>1411</v>
      </c>
      <c r="C1413" s="60" t="s">
        <v>4451</v>
      </c>
      <c r="D1413" s="60">
        <v>1990</v>
      </c>
      <c r="E1413" s="60" t="s">
        <v>5305</v>
      </c>
      <c r="F1413" s="60" t="s">
        <v>5306</v>
      </c>
      <c r="G1413" s="70" t="s">
        <v>752</v>
      </c>
    </row>
    <row r="1414" spans="2:7" x14ac:dyDescent="0.25">
      <c r="B1414" s="71">
        <v>1412</v>
      </c>
      <c r="C1414" s="62" t="s">
        <v>4452</v>
      </c>
      <c r="D1414" s="62">
        <v>1985</v>
      </c>
      <c r="E1414" s="62" t="s">
        <v>5397</v>
      </c>
      <c r="F1414" s="62" t="s">
        <v>5312</v>
      </c>
      <c r="G1414" s="72" t="s">
        <v>752</v>
      </c>
    </row>
    <row r="1415" spans="2:7" x14ac:dyDescent="0.25">
      <c r="B1415" s="69">
        <v>1413</v>
      </c>
      <c r="C1415" s="60" t="s">
        <v>4453</v>
      </c>
      <c r="D1415" s="60">
        <v>1988</v>
      </c>
      <c r="E1415" s="60" t="s">
        <v>5338</v>
      </c>
      <c r="F1415" s="60" t="s">
        <v>5312</v>
      </c>
      <c r="G1415" s="70" t="s">
        <v>752</v>
      </c>
    </row>
    <row r="1416" spans="2:7" x14ac:dyDescent="0.25">
      <c r="B1416" s="71">
        <v>1414</v>
      </c>
      <c r="C1416" s="62" t="s">
        <v>4454</v>
      </c>
      <c r="D1416" s="62">
        <v>1973</v>
      </c>
      <c r="E1416" s="62" t="s">
        <v>5338</v>
      </c>
      <c r="F1416" s="62" t="s">
        <v>5306</v>
      </c>
      <c r="G1416" s="72" t="s">
        <v>752</v>
      </c>
    </row>
    <row r="1417" spans="2:7" x14ac:dyDescent="0.25">
      <c r="B1417" s="69">
        <v>1415</v>
      </c>
      <c r="C1417" s="60" t="s">
        <v>4455</v>
      </c>
      <c r="D1417" s="60">
        <v>1988</v>
      </c>
      <c r="E1417" s="60" t="s">
        <v>2309</v>
      </c>
      <c r="F1417" s="60" t="s">
        <v>5318</v>
      </c>
      <c r="G1417" s="70" t="s">
        <v>752</v>
      </c>
    </row>
    <row r="1418" spans="2:7" x14ac:dyDescent="0.25">
      <c r="B1418" s="71">
        <v>1416</v>
      </c>
      <c r="C1418" s="62" t="s">
        <v>4456</v>
      </c>
      <c r="D1418" s="62">
        <v>1983</v>
      </c>
      <c r="E1418" s="62" t="s">
        <v>2298</v>
      </c>
      <c r="F1418" s="62" t="s">
        <v>5306</v>
      </c>
      <c r="G1418" s="72" t="s">
        <v>752</v>
      </c>
    </row>
    <row r="1419" spans="2:7" x14ac:dyDescent="0.25">
      <c r="B1419" s="69">
        <v>1417</v>
      </c>
      <c r="C1419" s="60" t="s">
        <v>4457</v>
      </c>
      <c r="D1419" s="60">
        <v>1980</v>
      </c>
      <c r="E1419" s="60" t="s">
        <v>5308</v>
      </c>
      <c r="F1419" s="60" t="s">
        <v>5306</v>
      </c>
      <c r="G1419" s="70" t="s">
        <v>752</v>
      </c>
    </row>
    <row r="1420" spans="2:7" x14ac:dyDescent="0.25">
      <c r="B1420" s="71">
        <v>1418</v>
      </c>
      <c r="C1420" s="62" t="s">
        <v>4458</v>
      </c>
      <c r="D1420" s="62">
        <v>1985</v>
      </c>
      <c r="E1420" s="62" t="s">
        <v>5308</v>
      </c>
      <c r="F1420" s="62" t="s">
        <v>5318</v>
      </c>
      <c r="G1420" s="72" t="s">
        <v>752</v>
      </c>
    </row>
    <row r="1421" spans="2:7" x14ac:dyDescent="0.25">
      <c r="B1421" s="69">
        <v>1419</v>
      </c>
      <c r="C1421" s="60" t="s">
        <v>4459</v>
      </c>
      <c r="D1421" s="60">
        <v>1973</v>
      </c>
      <c r="E1421" s="60" t="s">
        <v>4408</v>
      </c>
      <c r="F1421" s="60" t="s">
        <v>5309</v>
      </c>
      <c r="G1421" s="70" t="s">
        <v>752</v>
      </c>
    </row>
    <row r="1422" spans="2:7" x14ac:dyDescent="0.25">
      <c r="B1422" s="71">
        <v>1420</v>
      </c>
      <c r="C1422" s="62" t="s">
        <v>4460</v>
      </c>
      <c r="D1422" s="62">
        <v>1985</v>
      </c>
      <c r="E1422" s="62" t="s">
        <v>2493</v>
      </c>
      <c r="F1422" s="62" t="s">
        <v>5318</v>
      </c>
      <c r="G1422" s="72" t="s">
        <v>752</v>
      </c>
    </row>
    <row r="1423" spans="2:7" x14ac:dyDescent="0.25">
      <c r="B1423" s="69">
        <v>1421</v>
      </c>
      <c r="C1423" s="60" t="s">
        <v>4461</v>
      </c>
      <c r="D1423" s="60">
        <v>1986</v>
      </c>
      <c r="E1423" s="60" t="s">
        <v>5358</v>
      </c>
      <c r="F1423" s="60" t="s">
        <v>5306</v>
      </c>
      <c r="G1423" s="70" t="s">
        <v>752</v>
      </c>
    </row>
    <row r="1424" spans="2:7" x14ac:dyDescent="0.25">
      <c r="B1424" s="71">
        <v>1422</v>
      </c>
      <c r="C1424" s="62" t="s">
        <v>4462</v>
      </c>
      <c r="D1424" s="62">
        <v>1985</v>
      </c>
      <c r="E1424" s="62" t="s">
        <v>5308</v>
      </c>
      <c r="F1424" s="62" t="s">
        <v>5312</v>
      </c>
      <c r="G1424" s="72" t="s">
        <v>752</v>
      </c>
    </row>
    <row r="1425" spans="2:7" x14ac:dyDescent="0.25">
      <c r="B1425" s="69">
        <v>1423</v>
      </c>
      <c r="C1425" s="60" t="s">
        <v>4463</v>
      </c>
      <c r="D1425" s="60">
        <v>1980</v>
      </c>
      <c r="E1425" s="60" t="s">
        <v>5308</v>
      </c>
      <c r="F1425" s="60" t="s">
        <v>5306</v>
      </c>
      <c r="G1425" s="70" t="s">
        <v>752</v>
      </c>
    </row>
    <row r="1426" spans="2:7" x14ac:dyDescent="0.25">
      <c r="B1426" s="71">
        <v>1424</v>
      </c>
      <c r="C1426" s="62" t="s">
        <v>4464</v>
      </c>
      <c r="D1426" s="62">
        <v>1967</v>
      </c>
      <c r="E1426" s="62" t="s">
        <v>5317</v>
      </c>
      <c r="F1426" s="62" t="s">
        <v>5306</v>
      </c>
      <c r="G1426" s="72" t="s">
        <v>752</v>
      </c>
    </row>
    <row r="1427" spans="2:7" x14ac:dyDescent="0.25">
      <c r="B1427" s="69">
        <v>1425</v>
      </c>
      <c r="C1427" s="60" t="s">
        <v>4465</v>
      </c>
      <c r="D1427" s="60">
        <v>1981</v>
      </c>
      <c r="E1427" s="60" t="s">
        <v>5358</v>
      </c>
      <c r="F1427" s="60" t="s">
        <v>5306</v>
      </c>
      <c r="G1427" s="70" t="s">
        <v>752</v>
      </c>
    </row>
    <row r="1428" spans="2:7" x14ac:dyDescent="0.25">
      <c r="B1428" s="71">
        <v>1426</v>
      </c>
      <c r="C1428" s="62" t="s">
        <v>4466</v>
      </c>
      <c r="D1428" s="62">
        <v>1990</v>
      </c>
      <c r="E1428" s="62" t="s">
        <v>5371</v>
      </c>
      <c r="F1428" s="62" t="s">
        <v>5318</v>
      </c>
      <c r="G1428" s="72" t="s">
        <v>752</v>
      </c>
    </row>
    <row r="1429" spans="2:7" x14ac:dyDescent="0.25">
      <c r="B1429" s="69">
        <v>1427</v>
      </c>
      <c r="C1429" s="60" t="s">
        <v>4467</v>
      </c>
      <c r="D1429" s="60">
        <v>1991</v>
      </c>
      <c r="E1429" s="60" t="s">
        <v>5317</v>
      </c>
      <c r="F1429" s="60" t="s">
        <v>5306</v>
      </c>
      <c r="G1429" s="70" t="s">
        <v>752</v>
      </c>
    </row>
    <row r="1430" spans="2:7" x14ac:dyDescent="0.25">
      <c r="B1430" s="71">
        <v>1428</v>
      </c>
      <c r="C1430" s="62" t="s">
        <v>4468</v>
      </c>
      <c r="D1430" s="62">
        <v>1972</v>
      </c>
      <c r="E1430" s="62" t="s">
        <v>5314</v>
      </c>
      <c r="F1430" s="62" t="s">
        <v>5306</v>
      </c>
      <c r="G1430" s="72" t="s">
        <v>752</v>
      </c>
    </row>
    <row r="1431" spans="2:7" x14ac:dyDescent="0.25">
      <c r="B1431" s="69">
        <v>1429</v>
      </c>
      <c r="C1431" s="60" t="s">
        <v>4469</v>
      </c>
      <c r="D1431" s="60">
        <v>1987</v>
      </c>
      <c r="E1431" s="60" t="s">
        <v>5317</v>
      </c>
      <c r="F1431" s="60" t="s">
        <v>5306</v>
      </c>
      <c r="G1431" s="70" t="s">
        <v>752</v>
      </c>
    </row>
    <row r="1432" spans="2:7" x14ac:dyDescent="0.25">
      <c r="B1432" s="71">
        <v>1430</v>
      </c>
      <c r="C1432" s="62" t="s">
        <v>4470</v>
      </c>
      <c r="D1432" s="62">
        <v>1977</v>
      </c>
      <c r="E1432" s="62" t="s">
        <v>5308</v>
      </c>
      <c r="F1432" s="62" t="s">
        <v>5312</v>
      </c>
      <c r="G1432" s="72" t="s">
        <v>752</v>
      </c>
    </row>
    <row r="1433" spans="2:7" x14ac:dyDescent="0.25">
      <c r="B1433" s="69">
        <v>1431</v>
      </c>
      <c r="C1433" s="60" t="s">
        <v>4471</v>
      </c>
      <c r="D1433" s="60">
        <v>1984</v>
      </c>
      <c r="E1433" s="60" t="s">
        <v>5317</v>
      </c>
      <c r="F1433" s="60" t="s">
        <v>5306</v>
      </c>
      <c r="G1433" s="70" t="s">
        <v>752</v>
      </c>
    </row>
    <row r="1434" spans="2:7" x14ac:dyDescent="0.25">
      <c r="B1434" s="71">
        <v>1432</v>
      </c>
      <c r="C1434" s="62" t="s">
        <v>4472</v>
      </c>
      <c r="D1434" s="62">
        <v>1970</v>
      </c>
      <c r="E1434" s="62" t="s">
        <v>5317</v>
      </c>
      <c r="F1434" s="62" t="s">
        <v>5306</v>
      </c>
      <c r="G1434" s="72" t="s">
        <v>752</v>
      </c>
    </row>
    <row r="1435" spans="2:7" x14ac:dyDescent="0.25">
      <c r="B1435" s="69">
        <v>1433</v>
      </c>
      <c r="C1435" s="60" t="s">
        <v>4473</v>
      </c>
      <c r="D1435" s="60">
        <v>1990</v>
      </c>
      <c r="E1435" s="60" t="s">
        <v>5358</v>
      </c>
      <c r="F1435" s="60" t="s">
        <v>5306</v>
      </c>
      <c r="G1435" s="70" t="s">
        <v>752</v>
      </c>
    </row>
    <row r="1436" spans="2:7" x14ac:dyDescent="0.25">
      <c r="B1436" s="71">
        <v>1434</v>
      </c>
      <c r="C1436" s="62" t="s">
        <v>4474</v>
      </c>
      <c r="D1436" s="62">
        <v>1974</v>
      </c>
      <c r="E1436" s="62" t="s">
        <v>5305</v>
      </c>
      <c r="F1436" s="62" t="s">
        <v>5306</v>
      </c>
      <c r="G1436" s="72" t="s">
        <v>752</v>
      </c>
    </row>
    <row r="1437" spans="2:7" x14ac:dyDescent="0.25">
      <c r="B1437" s="69">
        <v>1435</v>
      </c>
      <c r="C1437" s="60" t="s">
        <v>4475</v>
      </c>
      <c r="D1437" s="60">
        <v>1978</v>
      </c>
      <c r="E1437" s="60" t="s">
        <v>2305</v>
      </c>
      <c r="F1437" s="60" t="s">
        <v>5312</v>
      </c>
      <c r="G1437" s="70" t="s">
        <v>752</v>
      </c>
    </row>
    <row r="1438" spans="2:7" x14ac:dyDescent="0.25">
      <c r="B1438" s="71">
        <v>1436</v>
      </c>
      <c r="C1438" s="62" t="s">
        <v>4476</v>
      </c>
      <c r="D1438" s="62">
        <v>1978</v>
      </c>
      <c r="E1438" s="62" t="s">
        <v>5314</v>
      </c>
      <c r="F1438" s="62" t="s">
        <v>5312</v>
      </c>
      <c r="G1438" s="72" t="s">
        <v>752</v>
      </c>
    </row>
    <row r="1439" spans="2:7" x14ac:dyDescent="0.25">
      <c r="B1439" s="69">
        <v>1437</v>
      </c>
      <c r="C1439" s="60" t="s">
        <v>4477</v>
      </c>
      <c r="D1439" s="60">
        <v>1978</v>
      </c>
      <c r="E1439" s="60" t="s">
        <v>5371</v>
      </c>
      <c r="F1439" s="60" t="s">
        <v>5312</v>
      </c>
      <c r="G1439" s="70" t="s">
        <v>752</v>
      </c>
    </row>
    <row r="1440" spans="2:7" x14ac:dyDescent="0.25">
      <c r="B1440" s="71">
        <v>1438</v>
      </c>
      <c r="C1440" s="62" t="s">
        <v>4478</v>
      </c>
      <c r="D1440" s="62">
        <v>1982</v>
      </c>
      <c r="E1440" s="62" t="s">
        <v>5371</v>
      </c>
      <c r="F1440" s="62" t="s">
        <v>5312</v>
      </c>
      <c r="G1440" s="72" t="s">
        <v>752</v>
      </c>
    </row>
    <row r="1441" spans="2:7" x14ac:dyDescent="0.25">
      <c r="B1441" s="69">
        <v>1439</v>
      </c>
      <c r="C1441" s="60" t="s">
        <v>4479</v>
      </c>
      <c r="D1441" s="60">
        <v>1977</v>
      </c>
      <c r="E1441" s="60" t="s">
        <v>2309</v>
      </c>
      <c r="F1441" s="60" t="s">
        <v>5312</v>
      </c>
      <c r="G1441" s="70" t="s">
        <v>752</v>
      </c>
    </row>
    <row r="1442" spans="2:7" x14ac:dyDescent="0.25">
      <c r="B1442" s="71">
        <v>1440</v>
      </c>
      <c r="C1442" s="62" t="s">
        <v>4480</v>
      </c>
      <c r="D1442" s="62">
        <v>1974</v>
      </c>
      <c r="E1442" s="62" t="s">
        <v>5320</v>
      </c>
      <c r="F1442" s="62" t="s">
        <v>5309</v>
      </c>
      <c r="G1442" s="72" t="s">
        <v>752</v>
      </c>
    </row>
    <row r="1443" spans="2:7" x14ac:dyDescent="0.25">
      <c r="B1443" s="69">
        <v>1441</v>
      </c>
      <c r="C1443" s="60" t="s">
        <v>4481</v>
      </c>
      <c r="D1443" s="60">
        <v>1989</v>
      </c>
      <c r="E1443" s="60" t="s">
        <v>2309</v>
      </c>
      <c r="F1443" s="60" t="s">
        <v>5318</v>
      </c>
      <c r="G1443" s="70" t="s">
        <v>752</v>
      </c>
    </row>
    <row r="1444" spans="2:7" x14ac:dyDescent="0.25">
      <c r="B1444" s="71">
        <v>1442</v>
      </c>
      <c r="C1444" s="62" t="s">
        <v>4482</v>
      </c>
      <c r="D1444" s="62">
        <v>1977</v>
      </c>
      <c r="E1444" s="62" t="s">
        <v>5308</v>
      </c>
      <c r="F1444" s="62" t="s">
        <v>5312</v>
      </c>
      <c r="G1444" s="72" t="s">
        <v>752</v>
      </c>
    </row>
    <row r="1445" spans="2:7" x14ac:dyDescent="0.25">
      <c r="B1445" s="69">
        <v>1443</v>
      </c>
      <c r="C1445" s="60" t="s">
        <v>4483</v>
      </c>
      <c r="D1445" s="60">
        <v>1969</v>
      </c>
      <c r="E1445" s="60" t="s">
        <v>5314</v>
      </c>
      <c r="F1445" s="60" t="s">
        <v>5312</v>
      </c>
      <c r="G1445" s="70" t="s">
        <v>752</v>
      </c>
    </row>
    <row r="1446" spans="2:7" x14ac:dyDescent="0.25">
      <c r="B1446" s="71">
        <v>1444</v>
      </c>
      <c r="C1446" s="62" t="s">
        <v>4484</v>
      </c>
      <c r="D1446" s="62">
        <v>1978</v>
      </c>
      <c r="E1446" s="62" t="s">
        <v>5354</v>
      </c>
      <c r="F1446" s="62" t="s">
        <v>5312</v>
      </c>
      <c r="G1446" s="72" t="s">
        <v>752</v>
      </c>
    </row>
    <row r="1447" spans="2:7" x14ac:dyDescent="0.25">
      <c r="B1447" s="69">
        <v>1445</v>
      </c>
      <c r="C1447" s="60" t="s">
        <v>4485</v>
      </c>
      <c r="D1447" s="60">
        <v>1978</v>
      </c>
      <c r="E1447" s="60" t="s">
        <v>5308</v>
      </c>
      <c r="F1447" s="60" t="s">
        <v>5309</v>
      </c>
      <c r="G1447" s="70" t="s">
        <v>752</v>
      </c>
    </row>
    <row r="1448" spans="2:7" x14ac:dyDescent="0.25">
      <c r="B1448" s="71">
        <v>1446</v>
      </c>
      <c r="C1448" s="62" t="s">
        <v>4486</v>
      </c>
      <c r="D1448" s="62">
        <v>1974</v>
      </c>
      <c r="E1448" s="62" t="s">
        <v>5317</v>
      </c>
      <c r="F1448" s="62" t="s">
        <v>5312</v>
      </c>
      <c r="G1448" s="72" t="s">
        <v>752</v>
      </c>
    </row>
    <row r="1449" spans="2:7" x14ac:dyDescent="0.25">
      <c r="B1449" s="69">
        <v>1447</v>
      </c>
      <c r="C1449" s="60" t="s">
        <v>4487</v>
      </c>
      <c r="D1449" s="60">
        <v>1986</v>
      </c>
      <c r="E1449" s="60" t="s">
        <v>2282</v>
      </c>
      <c r="F1449" s="60" t="s">
        <v>5309</v>
      </c>
      <c r="G1449" s="70" t="s">
        <v>752</v>
      </c>
    </row>
    <row r="1450" spans="2:7" x14ac:dyDescent="0.25">
      <c r="B1450" s="71">
        <v>1448</v>
      </c>
      <c r="C1450" s="62" t="s">
        <v>4488</v>
      </c>
      <c r="D1450" s="62">
        <v>1981</v>
      </c>
      <c r="E1450" s="62" t="s">
        <v>5340</v>
      </c>
      <c r="F1450" s="62" t="s">
        <v>5309</v>
      </c>
      <c r="G1450" s="72" t="s">
        <v>752</v>
      </c>
    </row>
    <row r="1451" spans="2:7" x14ac:dyDescent="0.25">
      <c r="B1451" s="69">
        <v>1449</v>
      </c>
      <c r="C1451" s="60" t="s">
        <v>4489</v>
      </c>
      <c r="D1451" s="60">
        <v>1972</v>
      </c>
      <c r="E1451" s="60" t="s">
        <v>2309</v>
      </c>
      <c r="F1451" s="60" t="s">
        <v>5312</v>
      </c>
      <c r="G1451" s="70" t="s">
        <v>752</v>
      </c>
    </row>
    <row r="1452" spans="2:7" x14ac:dyDescent="0.25">
      <c r="B1452" s="71">
        <v>1450</v>
      </c>
      <c r="C1452" s="62" t="s">
        <v>4490</v>
      </c>
      <c r="D1452" s="62">
        <v>1988</v>
      </c>
      <c r="E1452" s="62" t="s">
        <v>5308</v>
      </c>
      <c r="F1452" s="62" t="s">
        <v>5312</v>
      </c>
      <c r="G1452" s="72" t="s">
        <v>752</v>
      </c>
    </row>
    <row r="1453" spans="2:7" x14ac:dyDescent="0.25">
      <c r="B1453" s="69">
        <v>1451</v>
      </c>
      <c r="C1453" s="60" t="s">
        <v>4491</v>
      </c>
      <c r="D1453" s="60">
        <v>1979</v>
      </c>
      <c r="E1453" s="60" t="s">
        <v>5317</v>
      </c>
      <c r="F1453" s="60" t="s">
        <v>5312</v>
      </c>
      <c r="G1453" s="70" t="s">
        <v>752</v>
      </c>
    </row>
    <row r="1454" spans="2:7" x14ac:dyDescent="0.25">
      <c r="B1454" s="71">
        <v>1452</v>
      </c>
      <c r="C1454" s="62" t="s">
        <v>4492</v>
      </c>
      <c r="D1454" s="62">
        <v>1976</v>
      </c>
      <c r="E1454" s="62" t="s">
        <v>5314</v>
      </c>
      <c r="F1454" s="62" t="s">
        <v>5312</v>
      </c>
      <c r="G1454" s="72" t="s">
        <v>752</v>
      </c>
    </row>
    <row r="1455" spans="2:7" x14ac:dyDescent="0.25">
      <c r="B1455" s="69">
        <v>1453</v>
      </c>
      <c r="C1455" s="60" t="s">
        <v>4493</v>
      </c>
      <c r="D1455" s="60">
        <v>1976</v>
      </c>
      <c r="E1455" s="60" t="s">
        <v>5338</v>
      </c>
      <c r="F1455" s="60" t="s">
        <v>5312</v>
      </c>
      <c r="G1455" s="70" t="s">
        <v>752</v>
      </c>
    </row>
    <row r="1456" spans="2:7" x14ac:dyDescent="0.25">
      <c r="B1456" s="71">
        <v>1454</v>
      </c>
      <c r="C1456" s="62" t="s">
        <v>4494</v>
      </c>
      <c r="D1456" s="62">
        <v>1977</v>
      </c>
      <c r="E1456" s="62" t="s">
        <v>5338</v>
      </c>
      <c r="F1456" s="62" t="s">
        <v>5306</v>
      </c>
      <c r="G1456" s="72" t="s">
        <v>752</v>
      </c>
    </row>
    <row r="1457" spans="2:7" x14ac:dyDescent="0.25">
      <c r="B1457" s="69">
        <v>1455</v>
      </c>
      <c r="C1457" s="60" t="s">
        <v>4495</v>
      </c>
      <c r="D1457" s="60">
        <v>1979</v>
      </c>
      <c r="E1457" s="60" t="s">
        <v>5305</v>
      </c>
      <c r="F1457" s="60" t="s">
        <v>5312</v>
      </c>
      <c r="G1457" s="70" t="s">
        <v>752</v>
      </c>
    </row>
    <row r="1458" spans="2:7" x14ac:dyDescent="0.25">
      <c r="B1458" s="71">
        <v>1456</v>
      </c>
      <c r="C1458" s="62" t="s">
        <v>4496</v>
      </c>
      <c r="D1458" s="62">
        <v>1975</v>
      </c>
      <c r="E1458" s="62" t="s">
        <v>5397</v>
      </c>
      <c r="F1458" s="62" t="s">
        <v>5312</v>
      </c>
      <c r="G1458" s="72" t="s">
        <v>752</v>
      </c>
    </row>
    <row r="1459" spans="2:7" x14ac:dyDescent="0.25">
      <c r="B1459" s="69">
        <v>1457</v>
      </c>
      <c r="C1459" s="60" t="s">
        <v>4497</v>
      </c>
      <c r="D1459" s="60">
        <v>1986</v>
      </c>
      <c r="E1459" s="60" t="s">
        <v>5317</v>
      </c>
      <c r="F1459" s="60" t="s">
        <v>5312</v>
      </c>
      <c r="G1459" s="70" t="s">
        <v>752</v>
      </c>
    </row>
    <row r="1460" spans="2:7" x14ac:dyDescent="0.25">
      <c r="B1460" s="71">
        <v>1458</v>
      </c>
      <c r="C1460" s="62" t="s">
        <v>4498</v>
      </c>
      <c r="D1460" s="62">
        <v>1972</v>
      </c>
      <c r="E1460" s="62" t="s">
        <v>5371</v>
      </c>
      <c r="F1460" s="62" t="s">
        <v>5309</v>
      </c>
      <c r="G1460" s="72" t="s">
        <v>752</v>
      </c>
    </row>
    <row r="1461" spans="2:7" x14ac:dyDescent="0.25">
      <c r="B1461" s="69">
        <v>1459</v>
      </c>
      <c r="C1461" s="60" t="s">
        <v>4499</v>
      </c>
      <c r="D1461" s="60">
        <v>1970</v>
      </c>
      <c r="E1461" s="60" t="s">
        <v>5350</v>
      </c>
      <c r="F1461" s="60" t="s">
        <v>5312</v>
      </c>
      <c r="G1461" s="70" t="s">
        <v>752</v>
      </c>
    </row>
    <row r="1462" spans="2:7" x14ac:dyDescent="0.25">
      <c r="B1462" s="71">
        <v>1460</v>
      </c>
      <c r="C1462" s="62" t="s">
        <v>4500</v>
      </c>
      <c r="D1462" s="62">
        <v>1977</v>
      </c>
      <c r="E1462" s="62" t="s">
        <v>2309</v>
      </c>
      <c r="F1462" s="62" t="s">
        <v>5312</v>
      </c>
      <c r="G1462" s="72" t="s">
        <v>752</v>
      </c>
    </row>
    <row r="1463" spans="2:7" x14ac:dyDescent="0.25">
      <c r="B1463" s="69">
        <v>1461</v>
      </c>
      <c r="C1463" s="60" t="s">
        <v>4501</v>
      </c>
      <c r="D1463" s="60">
        <v>1994</v>
      </c>
      <c r="E1463" s="60" t="s">
        <v>5308</v>
      </c>
      <c r="F1463" s="60" t="s">
        <v>5318</v>
      </c>
      <c r="G1463" s="70" t="s">
        <v>752</v>
      </c>
    </row>
    <row r="1464" spans="2:7" x14ac:dyDescent="0.25">
      <c r="B1464" s="71">
        <v>1462</v>
      </c>
      <c r="C1464" s="62" t="s">
        <v>4502</v>
      </c>
      <c r="D1464" s="62">
        <v>1978</v>
      </c>
      <c r="E1464" s="62" t="s">
        <v>5317</v>
      </c>
      <c r="F1464" s="62" t="s">
        <v>5306</v>
      </c>
      <c r="G1464" s="72" t="s">
        <v>752</v>
      </c>
    </row>
    <row r="1465" spans="2:7" x14ac:dyDescent="0.25">
      <c r="B1465" s="69">
        <v>1463</v>
      </c>
      <c r="C1465" s="60" t="s">
        <v>4503</v>
      </c>
      <c r="D1465" s="60">
        <v>1968</v>
      </c>
      <c r="E1465" s="60" t="s">
        <v>5354</v>
      </c>
      <c r="F1465" s="60" t="s">
        <v>5309</v>
      </c>
      <c r="G1465" s="70" t="s">
        <v>752</v>
      </c>
    </row>
    <row r="1466" spans="2:7" x14ac:dyDescent="0.25">
      <c r="B1466" s="71">
        <v>1464</v>
      </c>
      <c r="C1466" s="62" t="s">
        <v>4504</v>
      </c>
      <c r="D1466" s="62">
        <v>1990</v>
      </c>
      <c r="E1466" s="62" t="s">
        <v>5308</v>
      </c>
      <c r="F1466" s="62" t="s">
        <v>5318</v>
      </c>
      <c r="G1466" s="72" t="s">
        <v>752</v>
      </c>
    </row>
    <row r="1467" spans="2:7" x14ac:dyDescent="0.25">
      <c r="B1467" s="69">
        <v>1465</v>
      </c>
      <c r="C1467" s="60" t="s">
        <v>4505</v>
      </c>
      <c r="D1467" s="60">
        <v>1981</v>
      </c>
      <c r="E1467" s="60" t="s">
        <v>5397</v>
      </c>
      <c r="F1467" s="60" t="s">
        <v>5312</v>
      </c>
      <c r="G1467" s="70" t="s">
        <v>752</v>
      </c>
    </row>
    <row r="1468" spans="2:7" x14ac:dyDescent="0.25">
      <c r="B1468" s="71">
        <v>1466</v>
      </c>
      <c r="C1468" s="62" t="s">
        <v>4506</v>
      </c>
      <c r="D1468" s="62">
        <v>1978</v>
      </c>
      <c r="E1468" s="62" t="s">
        <v>5317</v>
      </c>
      <c r="F1468" s="62" t="s">
        <v>5312</v>
      </c>
      <c r="G1468" s="72" t="s">
        <v>752</v>
      </c>
    </row>
    <row r="1469" spans="2:7" x14ac:dyDescent="0.25">
      <c r="B1469" s="69">
        <v>1467</v>
      </c>
      <c r="C1469" s="60" t="s">
        <v>4507</v>
      </c>
      <c r="D1469" s="60">
        <v>1969</v>
      </c>
      <c r="E1469" s="60" t="s">
        <v>5332</v>
      </c>
      <c r="F1469" s="60" t="s">
        <v>5309</v>
      </c>
      <c r="G1469" s="70" t="s">
        <v>752</v>
      </c>
    </row>
    <row r="1470" spans="2:7" x14ac:dyDescent="0.25">
      <c r="B1470" s="71">
        <v>1468</v>
      </c>
      <c r="C1470" s="62" t="s">
        <v>4508</v>
      </c>
      <c r="D1470" s="62">
        <v>1968</v>
      </c>
      <c r="E1470" s="62" t="s">
        <v>5308</v>
      </c>
      <c r="F1470" s="62" t="s">
        <v>5306</v>
      </c>
      <c r="G1470" s="72" t="s">
        <v>752</v>
      </c>
    </row>
    <row r="1471" spans="2:7" x14ac:dyDescent="0.25">
      <c r="B1471" s="69">
        <v>1469</v>
      </c>
      <c r="C1471" s="60" t="s">
        <v>4509</v>
      </c>
      <c r="D1471" s="60">
        <v>1981</v>
      </c>
      <c r="E1471" s="60" t="s">
        <v>5363</v>
      </c>
      <c r="F1471" s="60" t="s">
        <v>5312</v>
      </c>
      <c r="G1471" s="70" t="s">
        <v>752</v>
      </c>
    </row>
    <row r="1472" spans="2:7" x14ac:dyDescent="0.25">
      <c r="B1472" s="71">
        <v>1470</v>
      </c>
      <c r="C1472" s="62" t="s">
        <v>4510</v>
      </c>
      <c r="D1472" s="62">
        <v>1984</v>
      </c>
      <c r="E1472" s="62" t="s">
        <v>5358</v>
      </c>
      <c r="F1472" s="62" t="s">
        <v>5312</v>
      </c>
      <c r="G1472" s="72" t="s">
        <v>752</v>
      </c>
    </row>
    <row r="1473" spans="2:7" x14ac:dyDescent="0.25">
      <c r="B1473" s="69">
        <v>1471</v>
      </c>
      <c r="C1473" s="60" t="s">
        <v>4511</v>
      </c>
      <c r="D1473" s="60">
        <v>1990</v>
      </c>
      <c r="E1473" s="60" t="s">
        <v>5308</v>
      </c>
      <c r="F1473" s="60" t="s">
        <v>5318</v>
      </c>
      <c r="G1473" s="70" t="s">
        <v>752</v>
      </c>
    </row>
    <row r="1474" spans="2:7" x14ac:dyDescent="0.25">
      <c r="B1474" s="71">
        <v>1472</v>
      </c>
      <c r="C1474" s="62" t="s">
        <v>4512</v>
      </c>
      <c r="D1474" s="62">
        <v>1982</v>
      </c>
      <c r="E1474" s="62" t="s">
        <v>2309</v>
      </c>
      <c r="F1474" s="62" t="s">
        <v>5312</v>
      </c>
      <c r="G1474" s="72" t="s">
        <v>752</v>
      </c>
    </row>
    <row r="1475" spans="2:7" x14ac:dyDescent="0.25">
      <c r="B1475" s="69">
        <v>1473</v>
      </c>
      <c r="C1475" s="60" t="s">
        <v>4513</v>
      </c>
      <c r="D1475" s="60">
        <v>1976</v>
      </c>
      <c r="E1475" s="60" t="s">
        <v>5320</v>
      </c>
      <c r="F1475" s="60" t="s">
        <v>5312</v>
      </c>
      <c r="G1475" s="70" t="s">
        <v>752</v>
      </c>
    </row>
    <row r="1476" spans="2:7" x14ac:dyDescent="0.25">
      <c r="B1476" s="71">
        <v>1474</v>
      </c>
      <c r="C1476" s="62" t="s">
        <v>4514</v>
      </c>
      <c r="D1476" s="62">
        <v>1984</v>
      </c>
      <c r="E1476" s="62" t="s">
        <v>5317</v>
      </c>
      <c r="F1476" s="62" t="s">
        <v>5312</v>
      </c>
      <c r="G1476" s="72" t="s">
        <v>752</v>
      </c>
    </row>
    <row r="1477" spans="2:7" x14ac:dyDescent="0.25">
      <c r="B1477" s="69">
        <v>1475</v>
      </c>
      <c r="C1477" s="60" t="s">
        <v>4515</v>
      </c>
      <c r="D1477" s="60">
        <v>1990</v>
      </c>
      <c r="E1477" s="60" t="s">
        <v>5305</v>
      </c>
      <c r="F1477" s="60" t="s">
        <v>5306</v>
      </c>
      <c r="G1477" s="70" t="s">
        <v>752</v>
      </c>
    </row>
    <row r="1478" spans="2:7" x14ac:dyDescent="0.25">
      <c r="B1478" s="71">
        <v>1476</v>
      </c>
      <c r="C1478" s="62" t="s">
        <v>4516</v>
      </c>
      <c r="D1478" s="62">
        <v>1990</v>
      </c>
      <c r="E1478" s="62" t="s">
        <v>5358</v>
      </c>
      <c r="F1478" s="62" t="s">
        <v>5306</v>
      </c>
      <c r="G1478" s="72" t="s">
        <v>752</v>
      </c>
    </row>
    <row r="1479" spans="2:7" x14ac:dyDescent="0.25">
      <c r="B1479" s="69">
        <v>1477</v>
      </c>
      <c r="C1479" s="60" t="s">
        <v>4517</v>
      </c>
      <c r="D1479" s="60">
        <v>1981</v>
      </c>
      <c r="E1479" s="60" t="s">
        <v>5358</v>
      </c>
      <c r="F1479" s="60" t="s">
        <v>5306</v>
      </c>
      <c r="G1479" s="70" t="s">
        <v>752</v>
      </c>
    </row>
    <row r="1480" spans="2:7" x14ac:dyDescent="0.25">
      <c r="B1480" s="71">
        <v>1478</v>
      </c>
      <c r="C1480" s="62" t="s">
        <v>4518</v>
      </c>
      <c r="D1480" s="62">
        <v>1971</v>
      </c>
      <c r="E1480" s="62" t="s">
        <v>5305</v>
      </c>
      <c r="F1480" s="62" t="s">
        <v>5306</v>
      </c>
      <c r="G1480" s="72" t="s">
        <v>752</v>
      </c>
    </row>
    <row r="1481" spans="2:7" x14ac:dyDescent="0.25">
      <c r="B1481" s="69">
        <v>1479</v>
      </c>
      <c r="C1481" s="60" t="s">
        <v>4519</v>
      </c>
      <c r="D1481" s="60">
        <v>1976</v>
      </c>
      <c r="E1481" s="60" t="s">
        <v>5358</v>
      </c>
      <c r="F1481" s="60" t="s">
        <v>5312</v>
      </c>
      <c r="G1481" s="70" t="s">
        <v>752</v>
      </c>
    </row>
    <row r="1482" spans="2:7" x14ac:dyDescent="0.25">
      <c r="B1482" s="71">
        <v>1480</v>
      </c>
      <c r="C1482" s="62" t="s">
        <v>4520</v>
      </c>
      <c r="D1482" s="62">
        <v>1974</v>
      </c>
      <c r="E1482" s="62" t="s">
        <v>5308</v>
      </c>
      <c r="F1482" s="62" t="s">
        <v>5306</v>
      </c>
      <c r="G1482" s="72" t="s">
        <v>752</v>
      </c>
    </row>
    <row r="1483" spans="2:7" x14ac:dyDescent="0.25">
      <c r="B1483" s="69">
        <v>1481</v>
      </c>
      <c r="C1483" s="60" t="s">
        <v>4521</v>
      </c>
      <c r="D1483" s="60">
        <v>1989</v>
      </c>
      <c r="E1483" s="60" t="s">
        <v>5308</v>
      </c>
      <c r="F1483" s="60" t="s">
        <v>5318</v>
      </c>
      <c r="G1483" s="70" t="s">
        <v>752</v>
      </c>
    </row>
    <row r="1484" spans="2:7" x14ac:dyDescent="0.25">
      <c r="B1484" s="71">
        <v>1482</v>
      </c>
      <c r="C1484" s="62" t="s">
        <v>4522</v>
      </c>
      <c r="D1484" s="62">
        <v>1987</v>
      </c>
      <c r="E1484" s="62" t="s">
        <v>5377</v>
      </c>
      <c r="F1484" s="62" t="s">
        <v>5312</v>
      </c>
      <c r="G1484" s="72" t="s">
        <v>752</v>
      </c>
    </row>
    <row r="1485" spans="2:7" x14ac:dyDescent="0.25">
      <c r="B1485" s="69">
        <v>1483</v>
      </c>
      <c r="C1485" s="60" t="s">
        <v>4523</v>
      </c>
      <c r="D1485" s="60">
        <v>1993</v>
      </c>
      <c r="E1485" s="60" t="s">
        <v>5308</v>
      </c>
      <c r="F1485" s="60" t="s">
        <v>5312</v>
      </c>
      <c r="G1485" s="70" t="s">
        <v>752</v>
      </c>
    </row>
    <row r="1486" spans="2:7" x14ac:dyDescent="0.25">
      <c r="B1486" s="71">
        <v>1484</v>
      </c>
      <c r="C1486" s="62" t="s">
        <v>4524</v>
      </c>
      <c r="D1486" s="62">
        <v>1972</v>
      </c>
      <c r="E1486" s="62" t="s">
        <v>2493</v>
      </c>
      <c r="F1486" s="62" t="s">
        <v>5312</v>
      </c>
      <c r="G1486" s="72" t="s">
        <v>752</v>
      </c>
    </row>
    <row r="1487" spans="2:7" x14ac:dyDescent="0.25">
      <c r="B1487" s="69">
        <v>1485</v>
      </c>
      <c r="C1487" s="60" t="s">
        <v>4525</v>
      </c>
      <c r="D1487" s="60">
        <v>1972</v>
      </c>
      <c r="E1487" s="60" t="s">
        <v>5308</v>
      </c>
      <c r="F1487" s="60" t="s">
        <v>5306</v>
      </c>
      <c r="G1487" s="70" t="s">
        <v>752</v>
      </c>
    </row>
    <row r="1488" spans="2:7" x14ac:dyDescent="0.25">
      <c r="B1488" s="71">
        <v>1486</v>
      </c>
      <c r="C1488" s="62" t="s">
        <v>4526</v>
      </c>
      <c r="D1488" s="62">
        <v>1993</v>
      </c>
      <c r="E1488" s="62" t="s">
        <v>5308</v>
      </c>
      <c r="F1488" s="62" t="s">
        <v>5318</v>
      </c>
      <c r="G1488" s="72" t="s">
        <v>752</v>
      </c>
    </row>
    <row r="1489" spans="2:7" x14ac:dyDescent="0.25">
      <c r="B1489" s="69">
        <v>1487</v>
      </c>
      <c r="C1489" s="60" t="s">
        <v>4527</v>
      </c>
      <c r="D1489" s="60">
        <v>1985</v>
      </c>
      <c r="E1489" s="60" t="s">
        <v>5350</v>
      </c>
      <c r="F1489" s="60" t="s">
        <v>5306</v>
      </c>
      <c r="G1489" s="70" t="s">
        <v>752</v>
      </c>
    </row>
    <row r="1490" spans="2:7" x14ac:dyDescent="0.25">
      <c r="B1490" s="71">
        <v>1488</v>
      </c>
      <c r="C1490" s="62" t="s">
        <v>4528</v>
      </c>
      <c r="D1490" s="62">
        <v>1990</v>
      </c>
      <c r="E1490" s="62" t="s">
        <v>5358</v>
      </c>
      <c r="F1490" s="62" t="s">
        <v>5306</v>
      </c>
      <c r="G1490" s="72" t="s">
        <v>752</v>
      </c>
    </row>
    <row r="1491" spans="2:7" x14ac:dyDescent="0.25">
      <c r="B1491" s="69">
        <v>1489</v>
      </c>
      <c r="C1491" s="60" t="s">
        <v>4529</v>
      </c>
      <c r="D1491" s="60">
        <v>1994</v>
      </c>
      <c r="E1491" s="60" t="s">
        <v>5308</v>
      </c>
      <c r="F1491" s="60" t="s">
        <v>5318</v>
      </c>
      <c r="G1491" s="70" t="s">
        <v>752</v>
      </c>
    </row>
    <row r="1492" spans="2:7" x14ac:dyDescent="0.25">
      <c r="B1492" s="71">
        <v>1490</v>
      </c>
      <c r="C1492" s="62" t="s">
        <v>4530</v>
      </c>
      <c r="D1492" s="62">
        <v>1992</v>
      </c>
      <c r="E1492" s="62" t="s">
        <v>5308</v>
      </c>
      <c r="F1492" s="62" t="s">
        <v>5306</v>
      </c>
      <c r="G1492" s="72" t="s">
        <v>752</v>
      </c>
    </row>
    <row r="1493" spans="2:7" x14ac:dyDescent="0.25">
      <c r="B1493" s="69">
        <v>1491</v>
      </c>
      <c r="C1493" s="60" t="s">
        <v>4531</v>
      </c>
      <c r="D1493" s="60">
        <v>1993</v>
      </c>
      <c r="E1493" s="60" t="s">
        <v>5317</v>
      </c>
      <c r="F1493" s="60" t="s">
        <v>5306</v>
      </c>
      <c r="G1493" s="70" t="s">
        <v>752</v>
      </c>
    </row>
    <row r="1494" spans="2:7" x14ac:dyDescent="0.25">
      <c r="B1494" s="71">
        <v>1492</v>
      </c>
      <c r="C1494" s="62" t="s">
        <v>4532</v>
      </c>
      <c r="D1494" s="62">
        <v>1991</v>
      </c>
      <c r="E1494" s="62" t="s">
        <v>5317</v>
      </c>
      <c r="F1494" s="62" t="s">
        <v>5318</v>
      </c>
      <c r="G1494" s="72" t="s">
        <v>752</v>
      </c>
    </row>
    <row r="1495" spans="2:7" x14ac:dyDescent="0.25">
      <c r="B1495" s="69">
        <v>1493</v>
      </c>
      <c r="C1495" s="60" t="s">
        <v>4533</v>
      </c>
      <c r="D1495" s="60">
        <v>1977</v>
      </c>
      <c r="E1495" s="60" t="s">
        <v>5400</v>
      </c>
      <c r="F1495" s="60" t="s">
        <v>5309</v>
      </c>
      <c r="G1495" s="70" t="s">
        <v>752</v>
      </c>
    </row>
    <row r="1496" spans="2:7" x14ac:dyDescent="0.25">
      <c r="B1496" s="71">
        <v>1494</v>
      </c>
      <c r="C1496" s="62" t="s">
        <v>4534</v>
      </c>
      <c r="D1496" s="62">
        <v>1976</v>
      </c>
      <c r="E1496" s="62" t="s">
        <v>5338</v>
      </c>
      <c r="F1496" s="62" t="s">
        <v>5312</v>
      </c>
      <c r="G1496" s="72" t="s">
        <v>752</v>
      </c>
    </row>
    <row r="1497" spans="2:7" x14ac:dyDescent="0.25">
      <c r="B1497" s="69">
        <v>1495</v>
      </c>
      <c r="C1497" s="60" t="s">
        <v>4535</v>
      </c>
      <c r="D1497" s="60">
        <v>1972</v>
      </c>
      <c r="E1497" s="60" t="s">
        <v>5305</v>
      </c>
      <c r="F1497" s="60" t="s">
        <v>5312</v>
      </c>
      <c r="G1497" s="70" t="s">
        <v>752</v>
      </c>
    </row>
    <row r="1498" spans="2:7" x14ac:dyDescent="0.25">
      <c r="B1498" s="71">
        <v>1496</v>
      </c>
      <c r="C1498" s="62" t="s">
        <v>4536</v>
      </c>
      <c r="D1498" s="62">
        <v>1992</v>
      </c>
      <c r="E1498" s="62" t="s">
        <v>5308</v>
      </c>
      <c r="F1498" s="62" t="s">
        <v>5318</v>
      </c>
      <c r="G1498" s="72" t="s">
        <v>752</v>
      </c>
    </row>
    <row r="1499" spans="2:7" x14ac:dyDescent="0.25">
      <c r="B1499" s="69">
        <v>1497</v>
      </c>
      <c r="C1499" s="60" t="s">
        <v>4537</v>
      </c>
      <c r="D1499" s="60">
        <v>1970</v>
      </c>
      <c r="E1499" s="60" t="s">
        <v>5314</v>
      </c>
      <c r="F1499" s="60" t="s">
        <v>5312</v>
      </c>
      <c r="G1499" s="70" t="s">
        <v>752</v>
      </c>
    </row>
    <row r="1500" spans="2:7" x14ac:dyDescent="0.25">
      <c r="B1500" s="71">
        <v>1498</v>
      </c>
      <c r="C1500" s="62" t="s">
        <v>4538</v>
      </c>
      <c r="D1500" s="62">
        <v>1992</v>
      </c>
      <c r="E1500" s="62" t="s">
        <v>5317</v>
      </c>
      <c r="F1500" s="62" t="s">
        <v>5306</v>
      </c>
      <c r="G1500" s="72" t="s">
        <v>752</v>
      </c>
    </row>
    <row r="1501" spans="2:7" x14ac:dyDescent="0.25">
      <c r="B1501" s="69">
        <v>1499</v>
      </c>
      <c r="C1501" s="60" t="s">
        <v>4539</v>
      </c>
      <c r="D1501" s="60">
        <v>1971</v>
      </c>
      <c r="E1501" s="60" t="s">
        <v>5314</v>
      </c>
      <c r="F1501" s="60" t="s">
        <v>5312</v>
      </c>
      <c r="G1501" s="70" t="s">
        <v>752</v>
      </c>
    </row>
    <row r="1502" spans="2:7" x14ac:dyDescent="0.25">
      <c r="B1502" s="71">
        <v>1500</v>
      </c>
      <c r="C1502" s="62" t="s">
        <v>4540</v>
      </c>
      <c r="D1502" s="62">
        <v>1986</v>
      </c>
      <c r="E1502" s="62" t="s">
        <v>5308</v>
      </c>
      <c r="F1502" s="62" t="s">
        <v>5318</v>
      </c>
      <c r="G1502" s="72" t="s">
        <v>752</v>
      </c>
    </row>
    <row r="1503" spans="2:7" x14ac:dyDescent="0.25">
      <c r="B1503" s="69">
        <v>1501</v>
      </c>
      <c r="C1503" s="60" t="s">
        <v>4541</v>
      </c>
      <c r="D1503" s="60">
        <v>1994</v>
      </c>
      <c r="E1503" s="60" t="s">
        <v>5338</v>
      </c>
      <c r="F1503" s="60" t="s">
        <v>5306</v>
      </c>
      <c r="G1503" s="70" t="s">
        <v>752</v>
      </c>
    </row>
    <row r="1504" spans="2:7" x14ac:dyDescent="0.25">
      <c r="B1504" s="71">
        <v>1502</v>
      </c>
      <c r="C1504" s="62" t="s">
        <v>4542</v>
      </c>
      <c r="D1504" s="62">
        <v>1984</v>
      </c>
      <c r="E1504" s="62" t="s">
        <v>5317</v>
      </c>
      <c r="F1504" s="62" t="s">
        <v>5306</v>
      </c>
      <c r="G1504" s="72" t="s">
        <v>752</v>
      </c>
    </row>
    <row r="1505" spans="2:7" x14ac:dyDescent="0.25">
      <c r="B1505" s="69">
        <v>1503</v>
      </c>
      <c r="C1505" s="60" t="s">
        <v>4543</v>
      </c>
      <c r="D1505" s="60">
        <v>1973</v>
      </c>
      <c r="E1505" s="60" t="s">
        <v>5314</v>
      </c>
      <c r="F1505" s="60" t="s">
        <v>5309</v>
      </c>
      <c r="G1505" s="70" t="s">
        <v>752</v>
      </c>
    </row>
    <row r="1506" spans="2:7" x14ac:dyDescent="0.25">
      <c r="B1506" s="71">
        <v>1504</v>
      </c>
      <c r="C1506" s="62" t="s">
        <v>4544</v>
      </c>
      <c r="D1506" s="62">
        <v>1969</v>
      </c>
      <c r="E1506" s="62" t="s">
        <v>5314</v>
      </c>
      <c r="F1506" s="62" t="s">
        <v>5309</v>
      </c>
      <c r="G1506" s="72" t="s">
        <v>752</v>
      </c>
    </row>
    <row r="1507" spans="2:7" x14ac:dyDescent="0.25">
      <c r="B1507" s="69">
        <v>1505</v>
      </c>
      <c r="C1507" s="60" t="s">
        <v>4545</v>
      </c>
      <c r="D1507" s="60">
        <v>1969</v>
      </c>
      <c r="E1507" s="60" t="s">
        <v>5317</v>
      </c>
      <c r="F1507" s="60" t="s">
        <v>5309</v>
      </c>
      <c r="G1507" s="70" t="s">
        <v>752</v>
      </c>
    </row>
    <row r="1508" spans="2:7" x14ac:dyDescent="0.25">
      <c r="B1508" s="71">
        <v>1506</v>
      </c>
      <c r="C1508" s="62" t="s">
        <v>4546</v>
      </c>
      <c r="D1508" s="62">
        <v>1976</v>
      </c>
      <c r="E1508" s="62" t="s">
        <v>5308</v>
      </c>
      <c r="F1508" s="62" t="s">
        <v>5309</v>
      </c>
      <c r="G1508" s="72" t="s">
        <v>752</v>
      </c>
    </row>
    <row r="1509" spans="2:7" x14ac:dyDescent="0.25">
      <c r="B1509" s="69">
        <v>1507</v>
      </c>
      <c r="C1509" s="60" t="s">
        <v>4547</v>
      </c>
      <c r="D1509" s="60">
        <v>1980</v>
      </c>
      <c r="E1509" s="60" t="s">
        <v>5317</v>
      </c>
      <c r="F1509" s="60" t="s">
        <v>5306</v>
      </c>
      <c r="G1509" s="70" t="s">
        <v>752</v>
      </c>
    </row>
    <row r="1510" spans="2:7" x14ac:dyDescent="0.25">
      <c r="B1510" s="71">
        <v>1508</v>
      </c>
      <c r="C1510" s="62" t="s">
        <v>4548</v>
      </c>
      <c r="D1510" s="62">
        <v>1992</v>
      </c>
      <c r="E1510" s="62" t="s">
        <v>5358</v>
      </c>
      <c r="F1510" s="62" t="s">
        <v>5318</v>
      </c>
      <c r="G1510" s="72" t="s">
        <v>752</v>
      </c>
    </row>
    <row r="1511" spans="2:7" x14ac:dyDescent="0.25">
      <c r="B1511" s="69">
        <v>1509</v>
      </c>
      <c r="C1511" s="60" t="s">
        <v>4549</v>
      </c>
      <c r="D1511" s="60">
        <v>1985</v>
      </c>
      <c r="E1511" s="60" t="s">
        <v>5338</v>
      </c>
      <c r="F1511" s="60" t="s">
        <v>5306</v>
      </c>
      <c r="G1511" s="70" t="s">
        <v>752</v>
      </c>
    </row>
    <row r="1512" spans="2:7" x14ac:dyDescent="0.25">
      <c r="B1512" s="71">
        <v>1510</v>
      </c>
      <c r="C1512" s="62" t="s">
        <v>4550</v>
      </c>
      <c r="D1512" s="62">
        <v>1969</v>
      </c>
      <c r="E1512" s="62" t="s">
        <v>5317</v>
      </c>
      <c r="F1512" s="62" t="s">
        <v>5306</v>
      </c>
      <c r="G1512" s="72" t="s">
        <v>752</v>
      </c>
    </row>
    <row r="1513" spans="2:7" x14ac:dyDescent="0.25">
      <c r="B1513" s="69">
        <v>1511</v>
      </c>
      <c r="C1513" s="60" t="s">
        <v>4551</v>
      </c>
      <c r="D1513" s="60">
        <v>1979</v>
      </c>
      <c r="E1513" s="60" t="s">
        <v>5308</v>
      </c>
      <c r="F1513" s="60" t="s">
        <v>5312</v>
      </c>
      <c r="G1513" s="70" t="s">
        <v>752</v>
      </c>
    </row>
    <row r="1514" spans="2:7" x14ac:dyDescent="0.25">
      <c r="B1514" s="71">
        <v>1512</v>
      </c>
      <c r="C1514" s="62" t="s">
        <v>4552</v>
      </c>
      <c r="D1514" s="62">
        <v>1979</v>
      </c>
      <c r="E1514" s="62" t="s">
        <v>5308</v>
      </c>
      <c r="F1514" s="62" t="s">
        <v>5306</v>
      </c>
      <c r="G1514" s="72" t="s">
        <v>752</v>
      </c>
    </row>
    <row r="1515" spans="2:7" x14ac:dyDescent="0.25">
      <c r="B1515" s="69">
        <v>1513</v>
      </c>
      <c r="C1515" s="60" t="s">
        <v>4553</v>
      </c>
      <c r="D1515" s="60">
        <v>1984</v>
      </c>
      <c r="E1515" s="60" t="s">
        <v>5317</v>
      </c>
      <c r="F1515" s="60" t="s">
        <v>5312</v>
      </c>
      <c r="G1515" s="70" t="s">
        <v>752</v>
      </c>
    </row>
    <row r="1516" spans="2:7" x14ac:dyDescent="0.25">
      <c r="B1516" s="71">
        <v>1514</v>
      </c>
      <c r="C1516" s="62" t="s">
        <v>4554</v>
      </c>
      <c r="D1516" s="62">
        <v>1973</v>
      </c>
      <c r="E1516" s="62" t="s">
        <v>5308</v>
      </c>
      <c r="F1516" s="62" t="s">
        <v>5312</v>
      </c>
      <c r="G1516" s="72" t="s">
        <v>752</v>
      </c>
    </row>
    <row r="1517" spans="2:7" x14ac:dyDescent="0.25">
      <c r="B1517" s="69">
        <v>1515</v>
      </c>
      <c r="C1517" s="60" t="s">
        <v>4555</v>
      </c>
      <c r="D1517" s="60">
        <v>1969</v>
      </c>
      <c r="E1517" s="60" t="s">
        <v>5317</v>
      </c>
      <c r="F1517" s="60" t="s">
        <v>5312</v>
      </c>
      <c r="G1517" s="70" t="s">
        <v>752</v>
      </c>
    </row>
    <row r="1518" spans="2:7" x14ac:dyDescent="0.25">
      <c r="B1518" s="71">
        <v>1516</v>
      </c>
      <c r="C1518" s="62" t="s">
        <v>4556</v>
      </c>
      <c r="D1518" s="62">
        <v>1979</v>
      </c>
      <c r="E1518" s="62" t="s">
        <v>5371</v>
      </c>
      <c r="F1518" s="62" t="s">
        <v>5312</v>
      </c>
      <c r="G1518" s="72" t="s">
        <v>752</v>
      </c>
    </row>
    <row r="1519" spans="2:7" x14ac:dyDescent="0.25">
      <c r="B1519" s="69">
        <v>1517</v>
      </c>
      <c r="C1519" s="60" t="s">
        <v>4557</v>
      </c>
      <c r="D1519" s="60">
        <v>1992</v>
      </c>
      <c r="E1519" s="60" t="s">
        <v>5308</v>
      </c>
      <c r="F1519" s="60" t="s">
        <v>5306</v>
      </c>
      <c r="G1519" s="70" t="s">
        <v>752</v>
      </c>
    </row>
    <row r="1520" spans="2:7" x14ac:dyDescent="0.25">
      <c r="B1520" s="71">
        <v>1518</v>
      </c>
      <c r="C1520" s="62" t="s">
        <v>4558</v>
      </c>
      <c r="D1520" s="62">
        <v>1988</v>
      </c>
      <c r="E1520" s="62" t="s">
        <v>5308</v>
      </c>
      <c r="F1520" s="62" t="s">
        <v>5312</v>
      </c>
      <c r="G1520" s="72" t="s">
        <v>752</v>
      </c>
    </row>
    <row r="1521" spans="2:7" x14ac:dyDescent="0.25">
      <c r="B1521" s="69">
        <v>1519</v>
      </c>
      <c r="C1521" s="60" t="s">
        <v>4559</v>
      </c>
      <c r="D1521" s="60">
        <v>1986</v>
      </c>
      <c r="E1521" s="60" t="s">
        <v>5305</v>
      </c>
      <c r="F1521" s="60" t="s">
        <v>5306</v>
      </c>
      <c r="G1521" s="70" t="s">
        <v>752</v>
      </c>
    </row>
    <row r="1522" spans="2:7" x14ac:dyDescent="0.25">
      <c r="B1522" s="71">
        <v>1520</v>
      </c>
      <c r="C1522" s="62" t="s">
        <v>4560</v>
      </c>
      <c r="D1522" s="62">
        <v>1978</v>
      </c>
      <c r="E1522" s="62" t="s">
        <v>5358</v>
      </c>
      <c r="F1522" s="62" t="s">
        <v>5306</v>
      </c>
      <c r="G1522" s="72" t="s">
        <v>752</v>
      </c>
    </row>
    <row r="1523" spans="2:7" x14ac:dyDescent="0.25">
      <c r="B1523" s="69">
        <v>1521</v>
      </c>
      <c r="C1523" s="60" t="s">
        <v>4561</v>
      </c>
      <c r="D1523" s="60">
        <v>1988</v>
      </c>
      <c r="E1523" s="60" t="s">
        <v>5358</v>
      </c>
      <c r="F1523" s="60" t="s">
        <v>5306</v>
      </c>
      <c r="G1523" s="70" t="s">
        <v>752</v>
      </c>
    </row>
    <row r="1524" spans="2:7" x14ac:dyDescent="0.25">
      <c r="B1524" s="71">
        <v>1522</v>
      </c>
      <c r="C1524" s="62" t="s">
        <v>4562</v>
      </c>
      <c r="D1524" s="62">
        <v>1989</v>
      </c>
      <c r="E1524" s="62" t="s">
        <v>5358</v>
      </c>
      <c r="F1524" s="62" t="s">
        <v>5306</v>
      </c>
      <c r="G1524" s="72" t="s">
        <v>752</v>
      </c>
    </row>
    <row r="1525" spans="2:7" x14ac:dyDescent="0.25">
      <c r="B1525" s="69">
        <v>1523</v>
      </c>
      <c r="C1525" s="60" t="s">
        <v>4563</v>
      </c>
      <c r="D1525" s="60">
        <v>1981</v>
      </c>
      <c r="E1525" s="60" t="s">
        <v>5358</v>
      </c>
      <c r="F1525" s="60" t="s">
        <v>5306</v>
      </c>
      <c r="G1525" s="70" t="s">
        <v>752</v>
      </c>
    </row>
    <row r="1526" spans="2:7" x14ac:dyDescent="0.25">
      <c r="B1526" s="71">
        <v>1524</v>
      </c>
      <c r="C1526" s="62" t="s">
        <v>4564</v>
      </c>
      <c r="D1526" s="62">
        <v>1983</v>
      </c>
      <c r="E1526" s="62" t="s">
        <v>5358</v>
      </c>
      <c r="F1526" s="62" t="s">
        <v>5306</v>
      </c>
      <c r="G1526" s="72" t="s">
        <v>752</v>
      </c>
    </row>
    <row r="1527" spans="2:7" x14ac:dyDescent="0.25">
      <c r="B1527" s="69">
        <v>1525</v>
      </c>
      <c r="C1527" s="60" t="s">
        <v>4565</v>
      </c>
      <c r="D1527" s="60">
        <v>1970</v>
      </c>
      <c r="E1527" s="60" t="s">
        <v>5317</v>
      </c>
      <c r="F1527" s="60" t="s">
        <v>5312</v>
      </c>
      <c r="G1527" s="70" t="s">
        <v>752</v>
      </c>
    </row>
    <row r="1528" spans="2:7" x14ac:dyDescent="0.25">
      <c r="B1528" s="71">
        <v>1526</v>
      </c>
      <c r="C1528" s="62" t="s">
        <v>4566</v>
      </c>
      <c r="D1528" s="62">
        <v>1984</v>
      </c>
      <c r="E1528" s="62" t="s">
        <v>5308</v>
      </c>
      <c r="F1528" s="62" t="s">
        <v>5312</v>
      </c>
      <c r="G1528" s="72" t="s">
        <v>752</v>
      </c>
    </row>
    <row r="1529" spans="2:7" x14ac:dyDescent="0.25">
      <c r="B1529" s="69">
        <v>1527</v>
      </c>
      <c r="C1529" s="60" t="s">
        <v>4567</v>
      </c>
      <c r="D1529" s="60">
        <v>1987</v>
      </c>
      <c r="E1529" s="60" t="s">
        <v>5354</v>
      </c>
      <c r="F1529" s="60" t="s">
        <v>5306</v>
      </c>
      <c r="G1529" s="70" t="s">
        <v>752</v>
      </c>
    </row>
    <row r="1530" spans="2:7" x14ac:dyDescent="0.25">
      <c r="B1530" s="71">
        <v>1528</v>
      </c>
      <c r="C1530" s="62" t="s">
        <v>4568</v>
      </c>
      <c r="D1530" s="62">
        <v>1986</v>
      </c>
      <c r="E1530" s="62" t="s">
        <v>5308</v>
      </c>
      <c r="F1530" s="62" t="s">
        <v>5306</v>
      </c>
      <c r="G1530" s="72" t="s">
        <v>752</v>
      </c>
    </row>
    <row r="1531" spans="2:7" x14ac:dyDescent="0.25">
      <c r="B1531" s="69">
        <v>1529</v>
      </c>
      <c r="C1531" s="60" t="s">
        <v>4569</v>
      </c>
      <c r="D1531" s="60">
        <v>1969</v>
      </c>
      <c r="E1531" s="60" t="s">
        <v>5317</v>
      </c>
      <c r="F1531" s="60" t="s">
        <v>5309</v>
      </c>
      <c r="G1531" s="70" t="s">
        <v>752</v>
      </c>
    </row>
    <row r="1532" spans="2:7" x14ac:dyDescent="0.25">
      <c r="B1532" s="71">
        <v>1530</v>
      </c>
      <c r="C1532" s="62" t="s">
        <v>4569</v>
      </c>
      <c r="D1532" s="62">
        <v>1990</v>
      </c>
      <c r="E1532" s="62" t="s">
        <v>5317</v>
      </c>
      <c r="F1532" s="62" t="s">
        <v>5312</v>
      </c>
      <c r="G1532" s="72" t="s">
        <v>752</v>
      </c>
    </row>
    <row r="1533" spans="2:7" x14ac:dyDescent="0.25">
      <c r="B1533" s="69">
        <v>1531</v>
      </c>
      <c r="C1533" s="60" t="s">
        <v>4570</v>
      </c>
      <c r="D1533" s="60">
        <v>1972</v>
      </c>
      <c r="E1533" s="60" t="s">
        <v>5305</v>
      </c>
      <c r="F1533" s="60" t="s">
        <v>5306</v>
      </c>
      <c r="G1533" s="70" t="s">
        <v>752</v>
      </c>
    </row>
    <row r="1534" spans="2:7" x14ac:dyDescent="0.25">
      <c r="B1534" s="71">
        <v>1532</v>
      </c>
      <c r="C1534" s="62" t="s">
        <v>4571</v>
      </c>
      <c r="D1534" s="62">
        <v>1968</v>
      </c>
      <c r="E1534" s="62" t="s">
        <v>2493</v>
      </c>
      <c r="F1534" s="62" t="s">
        <v>5306</v>
      </c>
      <c r="G1534" s="72" t="s">
        <v>752</v>
      </c>
    </row>
    <row r="1535" spans="2:7" x14ac:dyDescent="0.25">
      <c r="B1535" s="69">
        <v>1533</v>
      </c>
      <c r="C1535" s="60" t="s">
        <v>4572</v>
      </c>
      <c r="D1535" s="60">
        <v>1972</v>
      </c>
      <c r="E1535" s="60" t="s">
        <v>5317</v>
      </c>
      <c r="F1535" s="60" t="s">
        <v>5306</v>
      </c>
      <c r="G1535" s="70" t="s">
        <v>752</v>
      </c>
    </row>
    <row r="1536" spans="2:7" x14ac:dyDescent="0.25">
      <c r="B1536" s="71">
        <v>1534</v>
      </c>
      <c r="C1536" s="62" t="s">
        <v>4573</v>
      </c>
      <c r="D1536" s="62">
        <v>1983</v>
      </c>
      <c r="E1536" s="62" t="s">
        <v>2298</v>
      </c>
      <c r="F1536" s="62" t="s">
        <v>5312</v>
      </c>
      <c r="G1536" s="72" t="s">
        <v>752</v>
      </c>
    </row>
    <row r="1537" spans="2:7" x14ac:dyDescent="0.25">
      <c r="B1537" s="69">
        <v>1535</v>
      </c>
      <c r="C1537" s="60" t="s">
        <v>4574</v>
      </c>
      <c r="D1537" s="60">
        <v>1992</v>
      </c>
      <c r="E1537" s="60" t="s">
        <v>5377</v>
      </c>
      <c r="F1537" s="60" t="s">
        <v>5306</v>
      </c>
      <c r="G1537" s="70" t="s">
        <v>752</v>
      </c>
    </row>
    <row r="1538" spans="2:7" x14ac:dyDescent="0.25">
      <c r="B1538" s="71">
        <v>1536</v>
      </c>
      <c r="C1538" s="62" t="s">
        <v>4575</v>
      </c>
      <c r="D1538" s="62">
        <v>1981</v>
      </c>
      <c r="E1538" s="62" t="s">
        <v>5358</v>
      </c>
      <c r="F1538" s="62" t="s">
        <v>5306</v>
      </c>
      <c r="G1538" s="72" t="s">
        <v>752</v>
      </c>
    </row>
    <row r="1539" spans="2:7" x14ac:dyDescent="0.25">
      <c r="B1539" s="69">
        <v>1537</v>
      </c>
      <c r="C1539" s="60" t="s">
        <v>4576</v>
      </c>
      <c r="D1539" s="60">
        <v>1988</v>
      </c>
      <c r="E1539" s="60" t="s">
        <v>5317</v>
      </c>
      <c r="F1539" s="60" t="s">
        <v>5312</v>
      </c>
      <c r="G1539" s="70" t="s">
        <v>752</v>
      </c>
    </row>
    <row r="1540" spans="2:7" x14ac:dyDescent="0.25">
      <c r="B1540" s="71">
        <v>1538</v>
      </c>
      <c r="C1540" s="62" t="s">
        <v>4577</v>
      </c>
      <c r="D1540" s="62">
        <v>1977</v>
      </c>
      <c r="E1540" s="62" t="s">
        <v>5308</v>
      </c>
      <c r="F1540" s="62" t="s">
        <v>5312</v>
      </c>
      <c r="G1540" s="72" t="s">
        <v>752</v>
      </c>
    </row>
    <row r="1541" spans="2:7" x14ac:dyDescent="0.25">
      <c r="B1541" s="69">
        <v>1539</v>
      </c>
      <c r="C1541" s="60" t="s">
        <v>4578</v>
      </c>
      <c r="D1541" s="60">
        <v>1990</v>
      </c>
      <c r="E1541" s="60" t="s">
        <v>5317</v>
      </c>
      <c r="F1541" s="60" t="s">
        <v>5306</v>
      </c>
      <c r="G1541" s="70" t="s">
        <v>752</v>
      </c>
    </row>
    <row r="1542" spans="2:7" x14ac:dyDescent="0.25">
      <c r="B1542" s="71">
        <v>1540</v>
      </c>
      <c r="C1542" s="62" t="s">
        <v>3768</v>
      </c>
      <c r="D1542" s="62">
        <v>1971</v>
      </c>
      <c r="E1542" s="62" t="s">
        <v>5358</v>
      </c>
      <c r="F1542" s="62" t="s">
        <v>5306</v>
      </c>
      <c r="G1542" s="72" t="s">
        <v>752</v>
      </c>
    </row>
    <row r="1543" spans="2:7" x14ac:dyDescent="0.25">
      <c r="B1543" s="69">
        <v>1541</v>
      </c>
      <c r="C1543" s="60" t="s">
        <v>3769</v>
      </c>
      <c r="D1543" s="60">
        <v>1980</v>
      </c>
      <c r="E1543" s="60" t="s">
        <v>5332</v>
      </c>
      <c r="F1543" s="60" t="s">
        <v>5312</v>
      </c>
      <c r="G1543" s="70" t="s">
        <v>752</v>
      </c>
    </row>
    <row r="1544" spans="2:7" x14ac:dyDescent="0.25">
      <c r="B1544" s="71">
        <v>1542</v>
      </c>
      <c r="C1544" s="62" t="s">
        <v>3770</v>
      </c>
      <c r="D1544" s="62">
        <v>1991</v>
      </c>
      <c r="E1544" s="62" t="s">
        <v>5317</v>
      </c>
      <c r="F1544" s="62" t="s">
        <v>5306</v>
      </c>
      <c r="G1544" s="72" t="s">
        <v>752</v>
      </c>
    </row>
    <row r="1545" spans="2:7" x14ac:dyDescent="0.25">
      <c r="B1545" s="69">
        <v>1543</v>
      </c>
      <c r="C1545" s="60" t="s">
        <v>3771</v>
      </c>
      <c r="D1545" s="60">
        <v>1974</v>
      </c>
      <c r="E1545" s="60" t="s">
        <v>5317</v>
      </c>
      <c r="F1545" s="60" t="s">
        <v>5306</v>
      </c>
      <c r="G1545" s="70" t="s">
        <v>752</v>
      </c>
    </row>
    <row r="1546" spans="2:7" x14ac:dyDescent="0.25">
      <c r="B1546" s="71">
        <v>1544</v>
      </c>
      <c r="C1546" s="62" t="s">
        <v>3772</v>
      </c>
      <c r="D1546" s="62">
        <v>1982</v>
      </c>
      <c r="E1546" s="62" t="s">
        <v>5308</v>
      </c>
      <c r="F1546" s="62" t="s">
        <v>5312</v>
      </c>
      <c r="G1546" s="72" t="s">
        <v>752</v>
      </c>
    </row>
    <row r="1547" spans="2:7" x14ac:dyDescent="0.25">
      <c r="B1547" s="69">
        <v>1545</v>
      </c>
      <c r="C1547" s="60" t="s">
        <v>3773</v>
      </c>
      <c r="D1547" s="60">
        <v>1983</v>
      </c>
      <c r="E1547" s="60" t="s">
        <v>5317</v>
      </c>
      <c r="F1547" s="60" t="s">
        <v>5306</v>
      </c>
      <c r="G1547" s="70" t="s">
        <v>752</v>
      </c>
    </row>
    <row r="1548" spans="2:7" x14ac:dyDescent="0.25">
      <c r="B1548" s="71">
        <v>1546</v>
      </c>
      <c r="C1548" s="62" t="s">
        <v>3774</v>
      </c>
      <c r="D1548" s="62">
        <v>1986</v>
      </c>
      <c r="E1548" s="62" t="s">
        <v>5308</v>
      </c>
      <c r="F1548" s="62" t="s">
        <v>5318</v>
      </c>
      <c r="G1548" s="72" t="s">
        <v>752</v>
      </c>
    </row>
    <row r="1549" spans="2:7" x14ac:dyDescent="0.25">
      <c r="B1549" s="69">
        <v>1547</v>
      </c>
      <c r="C1549" s="60" t="s">
        <v>3775</v>
      </c>
      <c r="D1549" s="60">
        <v>1988</v>
      </c>
      <c r="E1549" s="60" t="s">
        <v>5354</v>
      </c>
      <c r="F1549" s="60" t="s">
        <v>5318</v>
      </c>
      <c r="G1549" s="70" t="s">
        <v>752</v>
      </c>
    </row>
    <row r="1550" spans="2:7" x14ac:dyDescent="0.25">
      <c r="B1550" s="71">
        <v>1548</v>
      </c>
      <c r="C1550" s="62" t="s">
        <v>3776</v>
      </c>
      <c r="D1550" s="62">
        <v>1969</v>
      </c>
      <c r="E1550" s="62" t="s">
        <v>5308</v>
      </c>
      <c r="F1550" s="62" t="s">
        <v>5312</v>
      </c>
      <c r="G1550" s="72" t="s">
        <v>752</v>
      </c>
    </row>
    <row r="1551" spans="2:7" x14ac:dyDescent="0.25">
      <c r="B1551" s="69">
        <v>1549</v>
      </c>
      <c r="C1551" s="60" t="s">
        <v>3777</v>
      </c>
      <c r="D1551" s="60">
        <v>1972</v>
      </c>
      <c r="E1551" s="60" t="s">
        <v>5314</v>
      </c>
      <c r="F1551" s="60" t="s">
        <v>5306</v>
      </c>
      <c r="G1551" s="70" t="s">
        <v>752</v>
      </c>
    </row>
    <row r="1552" spans="2:7" x14ac:dyDescent="0.25">
      <c r="B1552" s="71">
        <v>1550</v>
      </c>
      <c r="C1552" s="62" t="s">
        <v>3778</v>
      </c>
      <c r="D1552" s="62">
        <v>1987</v>
      </c>
      <c r="E1552" s="62" t="s">
        <v>5354</v>
      </c>
      <c r="F1552" s="62" t="s">
        <v>5306</v>
      </c>
      <c r="G1552" s="72" t="s">
        <v>752</v>
      </c>
    </row>
    <row r="1553" spans="2:7" x14ac:dyDescent="0.25">
      <c r="B1553" s="69">
        <v>1551</v>
      </c>
      <c r="C1553" s="60" t="s">
        <v>3779</v>
      </c>
      <c r="D1553" s="60">
        <v>1979</v>
      </c>
      <c r="E1553" s="60" t="s">
        <v>5363</v>
      </c>
      <c r="F1553" s="60" t="s">
        <v>5312</v>
      </c>
      <c r="G1553" s="70" t="s">
        <v>752</v>
      </c>
    </row>
    <row r="1554" spans="2:7" x14ac:dyDescent="0.25">
      <c r="B1554" s="71">
        <v>1552</v>
      </c>
      <c r="C1554" s="62" t="s">
        <v>3780</v>
      </c>
      <c r="D1554" s="62">
        <v>1988</v>
      </c>
      <c r="E1554" s="62" t="s">
        <v>2309</v>
      </c>
      <c r="F1554" s="62" t="s">
        <v>5306</v>
      </c>
      <c r="G1554" s="72" t="s">
        <v>752</v>
      </c>
    </row>
    <row r="1555" spans="2:7" x14ac:dyDescent="0.25">
      <c r="B1555" s="69">
        <v>1553</v>
      </c>
      <c r="C1555" s="60" t="s">
        <v>3781</v>
      </c>
      <c r="D1555" s="60">
        <v>1990</v>
      </c>
      <c r="E1555" s="60" t="s">
        <v>2282</v>
      </c>
      <c r="F1555" s="60" t="s">
        <v>5309</v>
      </c>
      <c r="G1555" s="70" t="s">
        <v>752</v>
      </c>
    </row>
    <row r="1556" spans="2:7" x14ac:dyDescent="0.25">
      <c r="B1556" s="71">
        <v>1554</v>
      </c>
      <c r="C1556" s="62" t="s">
        <v>3782</v>
      </c>
      <c r="D1556" s="62">
        <v>1972</v>
      </c>
      <c r="E1556" s="62" t="s">
        <v>5317</v>
      </c>
      <c r="F1556" s="62" t="s">
        <v>5312</v>
      </c>
      <c r="G1556" s="72" t="s">
        <v>752</v>
      </c>
    </row>
    <row r="1557" spans="2:7" x14ac:dyDescent="0.25">
      <c r="B1557" s="69">
        <v>1555</v>
      </c>
      <c r="C1557" s="60" t="s">
        <v>3783</v>
      </c>
      <c r="D1557" s="60">
        <v>1981</v>
      </c>
      <c r="E1557" s="60" t="s">
        <v>5358</v>
      </c>
      <c r="F1557" s="60" t="s">
        <v>5306</v>
      </c>
      <c r="G1557" s="70" t="s">
        <v>752</v>
      </c>
    </row>
    <row r="1558" spans="2:7" x14ac:dyDescent="0.25">
      <c r="B1558" s="71">
        <v>1556</v>
      </c>
      <c r="C1558" s="62" t="s">
        <v>3784</v>
      </c>
      <c r="D1558" s="62">
        <v>1980</v>
      </c>
      <c r="E1558" s="62" t="s">
        <v>5317</v>
      </c>
      <c r="F1558" s="62" t="s">
        <v>5306</v>
      </c>
      <c r="G1558" s="72" t="s">
        <v>752</v>
      </c>
    </row>
    <row r="1559" spans="2:7" x14ac:dyDescent="0.25">
      <c r="B1559" s="69">
        <v>1557</v>
      </c>
      <c r="C1559" s="60" t="s">
        <v>3785</v>
      </c>
      <c r="D1559" s="60">
        <v>1971</v>
      </c>
      <c r="E1559" s="60" t="s">
        <v>5308</v>
      </c>
      <c r="F1559" s="60" t="s">
        <v>5306</v>
      </c>
      <c r="G1559" s="70" t="s">
        <v>752</v>
      </c>
    </row>
    <row r="1560" spans="2:7" x14ac:dyDescent="0.25">
      <c r="B1560" s="71">
        <v>1558</v>
      </c>
      <c r="C1560" s="62" t="s">
        <v>3786</v>
      </c>
      <c r="D1560" s="62">
        <v>1969</v>
      </c>
      <c r="E1560" s="62" t="s">
        <v>5317</v>
      </c>
      <c r="F1560" s="62" t="s">
        <v>5312</v>
      </c>
      <c r="G1560" s="72" t="s">
        <v>752</v>
      </c>
    </row>
    <row r="1561" spans="2:7" x14ac:dyDescent="0.25">
      <c r="B1561" s="69">
        <v>1559</v>
      </c>
      <c r="C1561" s="60" t="s">
        <v>3787</v>
      </c>
      <c r="D1561" s="60">
        <v>1980</v>
      </c>
      <c r="E1561" s="60" t="s">
        <v>5308</v>
      </c>
      <c r="F1561" s="60" t="s">
        <v>5306</v>
      </c>
      <c r="G1561" s="70" t="s">
        <v>752</v>
      </c>
    </row>
    <row r="1562" spans="2:7" x14ac:dyDescent="0.25">
      <c r="B1562" s="71">
        <v>1560</v>
      </c>
      <c r="C1562" s="62" t="s">
        <v>3788</v>
      </c>
      <c r="D1562" s="62">
        <v>1977</v>
      </c>
      <c r="E1562" s="62" t="s">
        <v>5308</v>
      </c>
      <c r="F1562" s="62" t="s">
        <v>5306</v>
      </c>
      <c r="G1562" s="72" t="s">
        <v>752</v>
      </c>
    </row>
    <row r="1563" spans="2:7" x14ac:dyDescent="0.25">
      <c r="B1563" s="69">
        <v>1561</v>
      </c>
      <c r="C1563" s="60" t="s">
        <v>3789</v>
      </c>
      <c r="D1563" s="60">
        <v>1975</v>
      </c>
      <c r="E1563" s="60" t="s">
        <v>5308</v>
      </c>
      <c r="F1563" s="60" t="s">
        <v>5306</v>
      </c>
      <c r="G1563" s="70" t="s">
        <v>752</v>
      </c>
    </row>
    <row r="1564" spans="2:7" x14ac:dyDescent="0.25">
      <c r="B1564" s="71">
        <v>1562</v>
      </c>
      <c r="C1564" s="62" t="s">
        <v>3790</v>
      </c>
      <c r="D1564" s="62">
        <v>1973</v>
      </c>
      <c r="E1564" s="62" t="s">
        <v>2298</v>
      </c>
      <c r="F1564" s="62" t="s">
        <v>5312</v>
      </c>
      <c r="G1564" s="72" t="s">
        <v>752</v>
      </c>
    </row>
    <row r="1565" spans="2:7" x14ac:dyDescent="0.25">
      <c r="B1565" s="69">
        <v>1563</v>
      </c>
      <c r="C1565" s="60" t="s">
        <v>3791</v>
      </c>
      <c r="D1565" s="60">
        <v>1987</v>
      </c>
      <c r="E1565" s="60" t="s">
        <v>5308</v>
      </c>
      <c r="F1565" s="60" t="s">
        <v>5312</v>
      </c>
      <c r="G1565" s="70" t="s">
        <v>752</v>
      </c>
    </row>
    <row r="1566" spans="2:7" x14ac:dyDescent="0.25">
      <c r="B1566" s="71">
        <v>1564</v>
      </c>
      <c r="C1566" s="62" t="s">
        <v>3792</v>
      </c>
      <c r="D1566" s="62">
        <v>1989</v>
      </c>
      <c r="E1566" s="62" t="s">
        <v>5308</v>
      </c>
      <c r="F1566" s="62" t="s">
        <v>5318</v>
      </c>
      <c r="G1566" s="72" t="s">
        <v>752</v>
      </c>
    </row>
    <row r="1567" spans="2:7" x14ac:dyDescent="0.25">
      <c r="B1567" s="69">
        <v>1565</v>
      </c>
      <c r="C1567" s="60" t="s">
        <v>3793</v>
      </c>
      <c r="D1567" s="60">
        <v>1969</v>
      </c>
      <c r="E1567" s="60" t="s">
        <v>5305</v>
      </c>
      <c r="F1567" s="60" t="s">
        <v>5312</v>
      </c>
      <c r="G1567" s="70" t="s">
        <v>752</v>
      </c>
    </row>
    <row r="1568" spans="2:7" x14ac:dyDescent="0.25">
      <c r="B1568" s="71">
        <v>1566</v>
      </c>
      <c r="C1568" s="62" t="s">
        <v>3794</v>
      </c>
      <c r="D1568" s="62">
        <v>1981</v>
      </c>
      <c r="E1568" s="62" t="s">
        <v>5317</v>
      </c>
      <c r="F1568" s="62" t="s">
        <v>5312</v>
      </c>
      <c r="G1568" s="72" t="s">
        <v>752</v>
      </c>
    </row>
    <row r="1569" spans="2:7" x14ac:dyDescent="0.25">
      <c r="B1569" s="69">
        <v>1567</v>
      </c>
      <c r="C1569" s="60" t="s">
        <v>3795</v>
      </c>
      <c r="D1569" s="60">
        <v>1991</v>
      </c>
      <c r="E1569" s="60" t="s">
        <v>5308</v>
      </c>
      <c r="F1569" s="60" t="s">
        <v>5312</v>
      </c>
      <c r="G1569" s="70" t="s">
        <v>752</v>
      </c>
    </row>
    <row r="1570" spans="2:7" x14ac:dyDescent="0.25">
      <c r="B1570" s="71">
        <v>1568</v>
      </c>
      <c r="C1570" s="62" t="s">
        <v>3796</v>
      </c>
      <c r="D1570" s="62">
        <v>1971</v>
      </c>
      <c r="E1570" s="62" t="s">
        <v>5338</v>
      </c>
      <c r="F1570" s="62" t="s">
        <v>5312</v>
      </c>
      <c r="G1570" s="72" t="s">
        <v>752</v>
      </c>
    </row>
    <row r="1571" spans="2:7" x14ac:dyDescent="0.25">
      <c r="B1571" s="69">
        <v>1569</v>
      </c>
      <c r="C1571" s="60" t="s">
        <v>3797</v>
      </c>
      <c r="D1571" s="60">
        <v>1993</v>
      </c>
      <c r="E1571" s="60" t="s">
        <v>5338</v>
      </c>
      <c r="F1571" s="60" t="s">
        <v>5306</v>
      </c>
      <c r="G1571" s="70" t="s">
        <v>752</v>
      </c>
    </row>
    <row r="1572" spans="2:7" x14ac:dyDescent="0.25">
      <c r="B1572" s="71">
        <v>1570</v>
      </c>
      <c r="C1572" s="62" t="s">
        <v>3798</v>
      </c>
      <c r="D1572" s="62">
        <v>1987</v>
      </c>
      <c r="E1572" s="62" t="s">
        <v>5338</v>
      </c>
      <c r="F1572" s="62" t="s">
        <v>5306</v>
      </c>
      <c r="G1572" s="72" t="s">
        <v>752</v>
      </c>
    </row>
    <row r="1573" spans="2:7" x14ac:dyDescent="0.25">
      <c r="B1573" s="69">
        <v>1571</v>
      </c>
      <c r="C1573" s="60" t="s">
        <v>3799</v>
      </c>
      <c r="D1573" s="60">
        <v>1984</v>
      </c>
      <c r="E1573" s="60" t="s">
        <v>5371</v>
      </c>
      <c r="F1573" s="60" t="s">
        <v>5312</v>
      </c>
      <c r="G1573" s="70" t="s">
        <v>752</v>
      </c>
    </row>
    <row r="1574" spans="2:7" x14ac:dyDescent="0.25">
      <c r="B1574" s="71">
        <v>1572</v>
      </c>
      <c r="C1574" s="62" t="s">
        <v>3800</v>
      </c>
      <c r="D1574" s="62">
        <v>1990</v>
      </c>
      <c r="E1574" s="62" t="s">
        <v>5338</v>
      </c>
      <c r="F1574" s="62" t="s">
        <v>5306</v>
      </c>
      <c r="G1574" s="72" t="s">
        <v>752</v>
      </c>
    </row>
    <row r="1575" spans="2:7" x14ac:dyDescent="0.25">
      <c r="B1575" s="69">
        <v>1573</v>
      </c>
      <c r="C1575" s="60" t="s">
        <v>3801</v>
      </c>
      <c r="D1575" s="60">
        <v>1985</v>
      </c>
      <c r="E1575" s="60" t="s">
        <v>5363</v>
      </c>
      <c r="F1575" s="60" t="s">
        <v>5312</v>
      </c>
      <c r="G1575" s="70" t="s">
        <v>752</v>
      </c>
    </row>
    <row r="1576" spans="2:7" x14ac:dyDescent="0.25">
      <c r="B1576" s="71">
        <v>1574</v>
      </c>
      <c r="C1576" s="62" t="s">
        <v>3802</v>
      </c>
      <c r="D1576" s="62">
        <v>1991</v>
      </c>
      <c r="E1576" s="62" t="s">
        <v>5338</v>
      </c>
      <c r="F1576" s="62" t="s">
        <v>5306</v>
      </c>
      <c r="G1576" s="72" t="s">
        <v>752</v>
      </c>
    </row>
    <row r="1577" spans="2:7" x14ac:dyDescent="0.25">
      <c r="B1577" s="69">
        <v>1575</v>
      </c>
      <c r="C1577" s="60" t="s">
        <v>3803</v>
      </c>
      <c r="D1577" s="60">
        <v>1984</v>
      </c>
      <c r="E1577" s="60" t="s">
        <v>5308</v>
      </c>
      <c r="F1577" s="60" t="s">
        <v>5306</v>
      </c>
      <c r="G1577" s="70" t="s">
        <v>752</v>
      </c>
    </row>
    <row r="1578" spans="2:7" x14ac:dyDescent="0.25">
      <c r="B1578" s="71">
        <v>1576</v>
      </c>
      <c r="C1578" s="62" t="s">
        <v>3804</v>
      </c>
      <c r="D1578" s="62">
        <v>1986</v>
      </c>
      <c r="E1578" s="62" t="s">
        <v>5308</v>
      </c>
      <c r="F1578" s="62" t="s">
        <v>5306</v>
      </c>
      <c r="G1578" s="72" t="s">
        <v>752</v>
      </c>
    </row>
    <row r="1579" spans="2:7" x14ac:dyDescent="0.25">
      <c r="B1579" s="69">
        <v>1577</v>
      </c>
      <c r="C1579" s="60" t="s">
        <v>3805</v>
      </c>
      <c r="D1579" s="60">
        <v>1979</v>
      </c>
      <c r="E1579" s="60" t="s">
        <v>5317</v>
      </c>
      <c r="F1579" s="60" t="s">
        <v>5306</v>
      </c>
      <c r="G1579" s="70" t="s">
        <v>752</v>
      </c>
    </row>
    <row r="1580" spans="2:7" x14ac:dyDescent="0.25">
      <c r="B1580" s="71">
        <v>1578</v>
      </c>
      <c r="C1580" s="62" t="s">
        <v>3806</v>
      </c>
      <c r="D1580" s="62">
        <v>1973</v>
      </c>
      <c r="E1580" s="62" t="s">
        <v>5317</v>
      </c>
      <c r="F1580" s="62" t="s">
        <v>5306</v>
      </c>
      <c r="G1580" s="72" t="s">
        <v>752</v>
      </c>
    </row>
    <row r="1581" spans="2:7" x14ac:dyDescent="0.25">
      <c r="B1581" s="69">
        <v>1579</v>
      </c>
      <c r="C1581" s="60" t="s">
        <v>3807</v>
      </c>
      <c r="D1581" s="60">
        <v>1981</v>
      </c>
      <c r="E1581" s="60" t="s">
        <v>5308</v>
      </c>
      <c r="F1581" s="60" t="s">
        <v>5312</v>
      </c>
      <c r="G1581" s="70" t="s">
        <v>752</v>
      </c>
    </row>
    <row r="1582" spans="2:7" x14ac:dyDescent="0.25">
      <c r="B1582" s="71">
        <v>1580</v>
      </c>
      <c r="C1582" s="62" t="s">
        <v>3808</v>
      </c>
      <c r="D1582" s="62">
        <v>1990</v>
      </c>
      <c r="E1582" s="62" t="s">
        <v>5332</v>
      </c>
      <c r="F1582" s="62" t="s">
        <v>5306</v>
      </c>
      <c r="G1582" s="72" t="s">
        <v>752</v>
      </c>
    </row>
    <row r="1583" spans="2:7" x14ac:dyDescent="0.25">
      <c r="B1583" s="69">
        <v>1581</v>
      </c>
      <c r="C1583" s="60" t="s">
        <v>3809</v>
      </c>
      <c r="D1583" s="60">
        <v>1977</v>
      </c>
      <c r="E1583" s="60" t="s">
        <v>5320</v>
      </c>
      <c r="F1583" s="60" t="s">
        <v>5312</v>
      </c>
      <c r="G1583" s="70" t="s">
        <v>752</v>
      </c>
    </row>
    <row r="1584" spans="2:7" x14ac:dyDescent="0.25">
      <c r="B1584" s="71">
        <v>1582</v>
      </c>
      <c r="C1584" s="62" t="s">
        <v>3810</v>
      </c>
      <c r="D1584" s="62">
        <v>1989</v>
      </c>
      <c r="E1584" s="62" t="s">
        <v>5308</v>
      </c>
      <c r="F1584" s="62" t="s">
        <v>5306</v>
      </c>
      <c r="G1584" s="72" t="s">
        <v>752</v>
      </c>
    </row>
    <row r="1585" spans="2:7" x14ac:dyDescent="0.25">
      <c r="B1585" s="69">
        <v>1583</v>
      </c>
      <c r="C1585" s="60" t="s">
        <v>3811</v>
      </c>
      <c r="D1585" s="60">
        <v>1980</v>
      </c>
      <c r="E1585" s="60" t="s">
        <v>5317</v>
      </c>
      <c r="F1585" s="60" t="s">
        <v>5312</v>
      </c>
      <c r="G1585" s="70" t="s">
        <v>752</v>
      </c>
    </row>
    <row r="1586" spans="2:7" x14ac:dyDescent="0.25">
      <c r="B1586" s="71">
        <v>1584</v>
      </c>
      <c r="C1586" s="62" t="s">
        <v>3812</v>
      </c>
      <c r="D1586" s="62">
        <v>1991</v>
      </c>
      <c r="E1586" s="62" t="s">
        <v>5338</v>
      </c>
      <c r="F1586" s="62" t="s">
        <v>5306</v>
      </c>
      <c r="G1586" s="72" t="s">
        <v>752</v>
      </c>
    </row>
    <row r="1587" spans="2:7" x14ac:dyDescent="0.25">
      <c r="B1587" s="69">
        <v>1585</v>
      </c>
      <c r="C1587" s="60" t="s">
        <v>3813</v>
      </c>
      <c r="D1587" s="60">
        <v>1972</v>
      </c>
      <c r="E1587" s="60" t="s">
        <v>5308</v>
      </c>
      <c r="F1587" s="60" t="s">
        <v>5312</v>
      </c>
      <c r="G1587" s="70" t="s">
        <v>752</v>
      </c>
    </row>
    <row r="1588" spans="2:7" x14ac:dyDescent="0.25">
      <c r="B1588" s="71">
        <v>1586</v>
      </c>
      <c r="C1588" s="62" t="s">
        <v>3814</v>
      </c>
      <c r="D1588" s="62">
        <v>1978</v>
      </c>
      <c r="E1588" s="62" t="s">
        <v>5308</v>
      </c>
      <c r="F1588" s="62" t="s">
        <v>5312</v>
      </c>
      <c r="G1588" s="72" t="s">
        <v>752</v>
      </c>
    </row>
    <row r="1589" spans="2:7" x14ac:dyDescent="0.25">
      <c r="B1589" s="69">
        <v>1587</v>
      </c>
      <c r="C1589" s="60" t="s">
        <v>3815</v>
      </c>
      <c r="D1589" s="60">
        <v>1973</v>
      </c>
      <c r="E1589" s="60" t="s">
        <v>5317</v>
      </c>
      <c r="F1589" s="60" t="s">
        <v>5306</v>
      </c>
      <c r="G1589" s="70" t="s">
        <v>752</v>
      </c>
    </row>
    <row r="1590" spans="2:7" x14ac:dyDescent="0.25">
      <c r="B1590" s="71">
        <v>1588</v>
      </c>
      <c r="C1590" s="62" t="s">
        <v>3816</v>
      </c>
      <c r="D1590" s="62">
        <v>1974</v>
      </c>
      <c r="E1590" s="62" t="s">
        <v>5317</v>
      </c>
      <c r="F1590" s="62" t="s">
        <v>5306</v>
      </c>
      <c r="G1590" s="72" t="s">
        <v>752</v>
      </c>
    </row>
    <row r="1591" spans="2:7" x14ac:dyDescent="0.25">
      <c r="B1591" s="69">
        <v>1589</v>
      </c>
      <c r="C1591" s="60" t="s">
        <v>3817</v>
      </c>
      <c r="D1591" s="60">
        <v>1984</v>
      </c>
      <c r="E1591" s="60" t="s">
        <v>5317</v>
      </c>
      <c r="F1591" s="60" t="s">
        <v>5312</v>
      </c>
      <c r="G1591" s="70" t="s">
        <v>752</v>
      </c>
    </row>
    <row r="1592" spans="2:7" x14ac:dyDescent="0.25">
      <c r="B1592" s="71">
        <v>1590</v>
      </c>
      <c r="C1592" s="62" t="s">
        <v>3818</v>
      </c>
      <c r="D1592" s="62">
        <v>1987</v>
      </c>
      <c r="E1592" s="62" t="s">
        <v>5308</v>
      </c>
      <c r="F1592" s="62" t="s">
        <v>5312</v>
      </c>
      <c r="G1592" s="72" t="s">
        <v>752</v>
      </c>
    </row>
    <row r="1593" spans="2:7" x14ac:dyDescent="0.25">
      <c r="B1593" s="69">
        <v>1591</v>
      </c>
      <c r="C1593" s="60" t="s">
        <v>3819</v>
      </c>
      <c r="D1593" s="60">
        <v>1974</v>
      </c>
      <c r="E1593" s="60" t="s">
        <v>5317</v>
      </c>
      <c r="F1593" s="60" t="s">
        <v>5306</v>
      </c>
      <c r="G1593" s="70" t="s">
        <v>752</v>
      </c>
    </row>
    <row r="1594" spans="2:7" x14ac:dyDescent="0.25">
      <c r="B1594" s="71">
        <v>1592</v>
      </c>
      <c r="C1594" s="62" t="s">
        <v>3820</v>
      </c>
      <c r="D1594" s="62">
        <v>1976</v>
      </c>
      <c r="E1594" s="62" t="s">
        <v>5308</v>
      </c>
      <c r="F1594" s="62" t="s">
        <v>5312</v>
      </c>
      <c r="G1594" s="72" t="s">
        <v>752</v>
      </c>
    </row>
    <row r="1595" spans="2:7" x14ac:dyDescent="0.25">
      <c r="B1595" s="69">
        <v>1593</v>
      </c>
      <c r="C1595" s="60" t="s">
        <v>3821</v>
      </c>
      <c r="D1595" s="60">
        <v>1982</v>
      </c>
      <c r="E1595" s="60" t="s">
        <v>5317</v>
      </c>
      <c r="F1595" s="60" t="s">
        <v>5312</v>
      </c>
      <c r="G1595" s="70" t="s">
        <v>752</v>
      </c>
    </row>
    <row r="1596" spans="2:7" x14ac:dyDescent="0.25">
      <c r="B1596" s="71">
        <v>1594</v>
      </c>
      <c r="C1596" s="62" t="s">
        <v>3822</v>
      </c>
      <c r="D1596" s="62">
        <v>1981</v>
      </c>
      <c r="E1596" s="62" t="s">
        <v>5308</v>
      </c>
      <c r="F1596" s="62" t="s">
        <v>5312</v>
      </c>
      <c r="G1596" s="72" t="s">
        <v>752</v>
      </c>
    </row>
    <row r="1597" spans="2:7" x14ac:dyDescent="0.25">
      <c r="B1597" s="69">
        <v>1595</v>
      </c>
      <c r="C1597" s="60" t="s">
        <v>3823</v>
      </c>
      <c r="D1597" s="60">
        <v>1971</v>
      </c>
      <c r="E1597" s="60" t="s">
        <v>5358</v>
      </c>
      <c r="F1597" s="60" t="s">
        <v>5312</v>
      </c>
      <c r="G1597" s="70" t="s">
        <v>752</v>
      </c>
    </row>
    <row r="1598" spans="2:7" x14ac:dyDescent="0.25">
      <c r="B1598" s="71">
        <v>1596</v>
      </c>
      <c r="C1598" s="62" t="s">
        <v>3824</v>
      </c>
      <c r="D1598" s="62">
        <v>1986</v>
      </c>
      <c r="E1598" s="62" t="s">
        <v>5308</v>
      </c>
      <c r="F1598" s="62" t="s">
        <v>5312</v>
      </c>
      <c r="G1598" s="72" t="s">
        <v>752</v>
      </c>
    </row>
    <row r="1599" spans="2:7" x14ac:dyDescent="0.25">
      <c r="B1599" s="69">
        <v>1597</v>
      </c>
      <c r="C1599" s="60" t="s">
        <v>3825</v>
      </c>
      <c r="D1599" s="60">
        <v>1988</v>
      </c>
      <c r="E1599" s="60" t="s">
        <v>5317</v>
      </c>
      <c r="F1599" s="60" t="s">
        <v>5306</v>
      </c>
      <c r="G1599" s="70" t="s">
        <v>752</v>
      </c>
    </row>
    <row r="1600" spans="2:7" x14ac:dyDescent="0.25">
      <c r="B1600" s="71">
        <v>1598</v>
      </c>
      <c r="C1600" s="62" t="s">
        <v>3826</v>
      </c>
      <c r="D1600" s="62">
        <v>1976</v>
      </c>
      <c r="E1600" s="62" t="s">
        <v>5358</v>
      </c>
      <c r="F1600" s="62" t="s">
        <v>5306</v>
      </c>
      <c r="G1600" s="72" t="s">
        <v>752</v>
      </c>
    </row>
    <row r="1601" spans="2:7" x14ac:dyDescent="0.25">
      <c r="B1601" s="69">
        <v>1599</v>
      </c>
      <c r="C1601" s="60" t="s">
        <v>3827</v>
      </c>
      <c r="D1601" s="60">
        <v>1977</v>
      </c>
      <c r="E1601" s="60" t="s">
        <v>5358</v>
      </c>
      <c r="F1601" s="60" t="s">
        <v>5312</v>
      </c>
      <c r="G1601" s="70" t="s">
        <v>752</v>
      </c>
    </row>
    <row r="1602" spans="2:7" x14ac:dyDescent="0.25">
      <c r="B1602" s="71">
        <v>1600</v>
      </c>
      <c r="C1602" s="62" t="s">
        <v>3828</v>
      </c>
      <c r="D1602" s="62">
        <v>1990</v>
      </c>
      <c r="E1602" s="62" t="s">
        <v>5317</v>
      </c>
      <c r="F1602" s="62" t="s">
        <v>5306</v>
      </c>
      <c r="G1602" s="72" t="s">
        <v>752</v>
      </c>
    </row>
    <row r="1603" spans="2:7" x14ac:dyDescent="0.25">
      <c r="B1603" s="69">
        <v>1601</v>
      </c>
      <c r="C1603" s="60" t="s">
        <v>3829</v>
      </c>
      <c r="D1603" s="60">
        <v>1970</v>
      </c>
      <c r="E1603" s="60" t="s">
        <v>5322</v>
      </c>
      <c r="F1603" s="60" t="s">
        <v>5312</v>
      </c>
      <c r="G1603" s="70" t="s">
        <v>752</v>
      </c>
    </row>
    <row r="1604" spans="2:7" x14ac:dyDescent="0.25">
      <c r="B1604" s="71">
        <v>1602</v>
      </c>
      <c r="C1604" s="62" t="s">
        <v>3830</v>
      </c>
      <c r="D1604" s="62">
        <v>1976</v>
      </c>
      <c r="E1604" s="62" t="s">
        <v>5308</v>
      </c>
      <c r="F1604" s="62" t="s">
        <v>5309</v>
      </c>
      <c r="G1604" s="72" t="s">
        <v>752</v>
      </c>
    </row>
    <row r="1605" spans="2:7" x14ac:dyDescent="0.25">
      <c r="B1605" s="69">
        <v>1603</v>
      </c>
      <c r="C1605" s="60" t="s">
        <v>3831</v>
      </c>
      <c r="D1605" s="60">
        <v>1981</v>
      </c>
      <c r="E1605" s="60" t="s">
        <v>5358</v>
      </c>
      <c r="F1605" s="60" t="s">
        <v>5306</v>
      </c>
      <c r="G1605" s="70" t="s">
        <v>752</v>
      </c>
    </row>
    <row r="1606" spans="2:7" x14ac:dyDescent="0.25">
      <c r="B1606" s="71">
        <v>1604</v>
      </c>
      <c r="C1606" s="62" t="s">
        <v>3832</v>
      </c>
      <c r="D1606" s="62">
        <v>1991</v>
      </c>
      <c r="E1606" s="62" t="s">
        <v>5308</v>
      </c>
      <c r="F1606" s="62" t="s">
        <v>5318</v>
      </c>
      <c r="G1606" s="72" t="s">
        <v>752</v>
      </c>
    </row>
    <row r="1607" spans="2:7" x14ac:dyDescent="0.25">
      <c r="B1607" s="69">
        <v>1605</v>
      </c>
      <c r="C1607" s="60" t="s">
        <v>3833</v>
      </c>
      <c r="D1607" s="60">
        <v>1968</v>
      </c>
      <c r="E1607" s="60" t="s">
        <v>5371</v>
      </c>
      <c r="F1607" s="60" t="s">
        <v>5309</v>
      </c>
      <c r="G1607" s="70" t="s">
        <v>752</v>
      </c>
    </row>
    <row r="1608" spans="2:7" x14ac:dyDescent="0.25">
      <c r="B1608" s="71">
        <v>1606</v>
      </c>
      <c r="C1608" s="62" t="s">
        <v>3834</v>
      </c>
      <c r="D1608" s="62">
        <v>1986</v>
      </c>
      <c r="E1608" s="62" t="s">
        <v>5308</v>
      </c>
      <c r="F1608" s="62" t="s">
        <v>5318</v>
      </c>
      <c r="G1608" s="72" t="s">
        <v>752</v>
      </c>
    </row>
    <row r="1609" spans="2:7" x14ac:dyDescent="0.25">
      <c r="B1609" s="69">
        <v>1607</v>
      </c>
      <c r="C1609" s="60" t="s">
        <v>3835</v>
      </c>
      <c r="D1609" s="60">
        <v>1980</v>
      </c>
      <c r="E1609" s="60" t="s">
        <v>5317</v>
      </c>
      <c r="F1609" s="60" t="s">
        <v>5306</v>
      </c>
      <c r="G1609" s="70" t="s">
        <v>752</v>
      </c>
    </row>
    <row r="1610" spans="2:7" x14ac:dyDescent="0.25">
      <c r="B1610" s="71">
        <v>1608</v>
      </c>
      <c r="C1610" s="62" t="s">
        <v>3836</v>
      </c>
      <c r="D1610" s="62">
        <v>1979</v>
      </c>
      <c r="E1610" s="62" t="s">
        <v>5317</v>
      </c>
      <c r="F1610" s="62" t="s">
        <v>5312</v>
      </c>
      <c r="G1610" s="72" t="s">
        <v>752</v>
      </c>
    </row>
    <row r="1611" spans="2:7" x14ac:dyDescent="0.25">
      <c r="B1611" s="69">
        <v>1609</v>
      </c>
      <c r="C1611" s="60" t="s">
        <v>3837</v>
      </c>
      <c r="D1611" s="60">
        <v>1990</v>
      </c>
      <c r="E1611" s="60" t="s">
        <v>5358</v>
      </c>
      <c r="F1611" s="60" t="s">
        <v>5306</v>
      </c>
      <c r="G1611" s="70" t="s">
        <v>752</v>
      </c>
    </row>
    <row r="1612" spans="2:7" x14ac:dyDescent="0.25">
      <c r="B1612" s="71">
        <v>1610</v>
      </c>
      <c r="C1612" s="62" t="s">
        <v>3838</v>
      </c>
      <c r="D1612" s="62">
        <v>1980</v>
      </c>
      <c r="E1612" s="62" t="s">
        <v>5317</v>
      </c>
      <c r="F1612" s="62" t="s">
        <v>5312</v>
      </c>
      <c r="G1612" s="72" t="s">
        <v>752</v>
      </c>
    </row>
    <row r="1613" spans="2:7" x14ac:dyDescent="0.25">
      <c r="B1613" s="69">
        <v>1611</v>
      </c>
      <c r="C1613" s="60" t="s">
        <v>3839</v>
      </c>
      <c r="D1613" s="60">
        <v>1991</v>
      </c>
      <c r="E1613" s="60" t="s">
        <v>5308</v>
      </c>
      <c r="F1613" s="60" t="s">
        <v>5306</v>
      </c>
      <c r="G1613" s="70" t="s">
        <v>752</v>
      </c>
    </row>
    <row r="1614" spans="2:7" x14ac:dyDescent="0.25">
      <c r="B1614" s="71">
        <v>1612</v>
      </c>
      <c r="C1614" s="62" t="s">
        <v>3840</v>
      </c>
      <c r="D1614" s="62">
        <v>1993</v>
      </c>
      <c r="E1614" s="62" t="s">
        <v>5377</v>
      </c>
      <c r="F1614" s="62" t="s">
        <v>5306</v>
      </c>
      <c r="G1614" s="72" t="s">
        <v>752</v>
      </c>
    </row>
    <row r="1615" spans="2:7" x14ac:dyDescent="0.25">
      <c r="B1615" s="69">
        <v>1613</v>
      </c>
      <c r="C1615" s="60" t="s">
        <v>3841</v>
      </c>
      <c r="D1615" s="60">
        <v>1980</v>
      </c>
      <c r="E1615" s="60" t="s">
        <v>5358</v>
      </c>
      <c r="F1615" s="60" t="s">
        <v>5312</v>
      </c>
      <c r="G1615" s="70" t="s">
        <v>752</v>
      </c>
    </row>
    <row r="1616" spans="2:7" x14ac:dyDescent="0.25">
      <c r="B1616" s="71">
        <v>1614</v>
      </c>
      <c r="C1616" s="62" t="s">
        <v>3842</v>
      </c>
      <c r="D1616" s="62">
        <v>1987</v>
      </c>
      <c r="E1616" s="62" t="s">
        <v>5308</v>
      </c>
      <c r="F1616" s="62" t="s">
        <v>5306</v>
      </c>
      <c r="G1616" s="72" t="s">
        <v>752</v>
      </c>
    </row>
    <row r="1617" spans="2:7" x14ac:dyDescent="0.25">
      <c r="B1617" s="69">
        <v>1615</v>
      </c>
      <c r="C1617" s="60" t="s">
        <v>3843</v>
      </c>
      <c r="D1617" s="60">
        <v>1993</v>
      </c>
      <c r="E1617" s="60" t="s">
        <v>5400</v>
      </c>
      <c r="F1617" s="60" t="s">
        <v>5318</v>
      </c>
      <c r="G1617" s="70" t="s">
        <v>752</v>
      </c>
    </row>
    <row r="1618" spans="2:7" x14ac:dyDescent="0.25">
      <c r="B1618" s="71">
        <v>1616</v>
      </c>
      <c r="C1618" s="62" t="s">
        <v>3844</v>
      </c>
      <c r="D1618" s="62">
        <v>1980</v>
      </c>
      <c r="E1618" s="62" t="s">
        <v>2309</v>
      </c>
      <c r="F1618" s="62" t="s">
        <v>5306</v>
      </c>
      <c r="G1618" s="72" t="s">
        <v>752</v>
      </c>
    </row>
    <row r="1619" spans="2:7" x14ac:dyDescent="0.25">
      <c r="B1619" s="69">
        <v>1617</v>
      </c>
      <c r="C1619" s="60" t="s">
        <v>3845</v>
      </c>
      <c r="D1619" s="60">
        <v>1990</v>
      </c>
      <c r="E1619" s="60" t="s">
        <v>5308</v>
      </c>
      <c r="F1619" s="60" t="s">
        <v>5306</v>
      </c>
      <c r="G1619" s="70" t="s">
        <v>752</v>
      </c>
    </row>
    <row r="1620" spans="2:7" x14ac:dyDescent="0.25">
      <c r="B1620" s="71">
        <v>1618</v>
      </c>
      <c r="C1620" s="62" t="s">
        <v>3846</v>
      </c>
      <c r="D1620" s="62">
        <v>1968</v>
      </c>
      <c r="E1620" s="62" t="s">
        <v>5317</v>
      </c>
      <c r="F1620" s="62" t="s">
        <v>5309</v>
      </c>
      <c r="G1620" s="72" t="s">
        <v>752</v>
      </c>
    </row>
    <row r="1621" spans="2:7" x14ac:dyDescent="0.25">
      <c r="B1621" s="69">
        <v>1619</v>
      </c>
      <c r="C1621" s="60" t="s">
        <v>3847</v>
      </c>
      <c r="D1621" s="60">
        <v>1983</v>
      </c>
      <c r="E1621" s="60" t="s">
        <v>2309</v>
      </c>
      <c r="F1621" s="60" t="s">
        <v>5312</v>
      </c>
      <c r="G1621" s="70" t="s">
        <v>752</v>
      </c>
    </row>
    <row r="1622" spans="2:7" x14ac:dyDescent="0.25">
      <c r="B1622" s="71">
        <v>1620</v>
      </c>
      <c r="C1622" s="62" t="s">
        <v>3848</v>
      </c>
      <c r="D1622" s="62">
        <v>1989</v>
      </c>
      <c r="E1622" s="62" t="s">
        <v>5317</v>
      </c>
      <c r="F1622" s="62" t="s">
        <v>5312</v>
      </c>
      <c r="G1622" s="72" t="s">
        <v>752</v>
      </c>
    </row>
    <row r="1623" spans="2:7" x14ac:dyDescent="0.25">
      <c r="B1623" s="69">
        <v>1621</v>
      </c>
      <c r="C1623" s="60" t="s">
        <v>3849</v>
      </c>
      <c r="D1623" s="60">
        <v>1988</v>
      </c>
      <c r="E1623" s="60" t="s">
        <v>5377</v>
      </c>
      <c r="F1623" s="60" t="s">
        <v>5306</v>
      </c>
      <c r="G1623" s="70" t="s">
        <v>752</v>
      </c>
    </row>
    <row r="1624" spans="2:7" x14ac:dyDescent="0.25">
      <c r="B1624" s="71">
        <v>1622</v>
      </c>
      <c r="C1624" s="62" t="s">
        <v>3850</v>
      </c>
      <c r="D1624" s="62">
        <v>1984</v>
      </c>
      <c r="E1624" s="62" t="s">
        <v>5317</v>
      </c>
      <c r="F1624" s="62" t="s">
        <v>5306</v>
      </c>
      <c r="G1624" s="72" t="s">
        <v>752</v>
      </c>
    </row>
    <row r="1625" spans="2:7" x14ac:dyDescent="0.25">
      <c r="B1625" s="69">
        <v>1623</v>
      </c>
      <c r="C1625" s="60" t="s">
        <v>3851</v>
      </c>
      <c r="D1625" s="60">
        <v>1981</v>
      </c>
      <c r="E1625" s="60" t="s">
        <v>5308</v>
      </c>
      <c r="F1625" s="60" t="s">
        <v>5306</v>
      </c>
      <c r="G1625" s="70" t="s">
        <v>752</v>
      </c>
    </row>
    <row r="1626" spans="2:7" x14ac:dyDescent="0.25">
      <c r="B1626" s="71">
        <v>1624</v>
      </c>
      <c r="C1626" s="62" t="s">
        <v>3852</v>
      </c>
      <c r="D1626" s="62">
        <v>1981</v>
      </c>
      <c r="E1626" s="62" t="s">
        <v>5332</v>
      </c>
      <c r="F1626" s="62" t="s">
        <v>5312</v>
      </c>
      <c r="G1626" s="72" t="s">
        <v>752</v>
      </c>
    </row>
    <row r="1627" spans="2:7" x14ac:dyDescent="0.25">
      <c r="B1627" s="69">
        <v>1625</v>
      </c>
      <c r="C1627" s="60" t="s">
        <v>754</v>
      </c>
      <c r="D1627" s="60">
        <v>1988</v>
      </c>
      <c r="E1627" s="60" t="s">
        <v>5400</v>
      </c>
      <c r="F1627" s="60" t="s">
        <v>5318</v>
      </c>
      <c r="G1627" s="70" t="s">
        <v>752</v>
      </c>
    </row>
    <row r="1628" spans="2:7" x14ac:dyDescent="0.25">
      <c r="B1628" s="71">
        <v>1626</v>
      </c>
      <c r="C1628" s="62" t="s">
        <v>755</v>
      </c>
      <c r="D1628" s="62">
        <v>1972</v>
      </c>
      <c r="E1628" s="62" t="s">
        <v>5308</v>
      </c>
      <c r="F1628" s="62" t="s">
        <v>5312</v>
      </c>
      <c r="G1628" s="72" t="s">
        <v>752</v>
      </c>
    </row>
    <row r="1629" spans="2:7" x14ac:dyDescent="0.25">
      <c r="B1629" s="69">
        <v>1627</v>
      </c>
      <c r="C1629" s="60" t="s">
        <v>756</v>
      </c>
      <c r="D1629" s="60">
        <v>1986</v>
      </c>
      <c r="E1629" s="60" t="s">
        <v>5317</v>
      </c>
      <c r="F1629" s="60" t="s">
        <v>5306</v>
      </c>
      <c r="G1629" s="70" t="s">
        <v>752</v>
      </c>
    </row>
    <row r="1630" spans="2:7" x14ac:dyDescent="0.25">
      <c r="B1630" s="71">
        <v>1628</v>
      </c>
      <c r="C1630" s="62" t="s">
        <v>757</v>
      </c>
      <c r="D1630" s="62">
        <v>1983</v>
      </c>
      <c r="E1630" s="62" t="s">
        <v>5363</v>
      </c>
      <c r="F1630" s="62" t="s">
        <v>5306</v>
      </c>
      <c r="G1630" s="72" t="s">
        <v>752</v>
      </c>
    </row>
    <row r="1631" spans="2:7" x14ac:dyDescent="0.25">
      <c r="B1631" s="69">
        <v>1629</v>
      </c>
      <c r="C1631" s="60" t="s">
        <v>758</v>
      </c>
      <c r="D1631" s="60">
        <v>1984</v>
      </c>
      <c r="E1631" s="60" t="s">
        <v>5363</v>
      </c>
      <c r="F1631" s="60" t="s">
        <v>5306</v>
      </c>
      <c r="G1631" s="70" t="s">
        <v>752</v>
      </c>
    </row>
    <row r="1632" spans="2:7" x14ac:dyDescent="0.25">
      <c r="B1632" s="71">
        <v>1630</v>
      </c>
      <c r="C1632" s="62" t="s">
        <v>759</v>
      </c>
      <c r="D1632" s="62">
        <v>1986</v>
      </c>
      <c r="E1632" s="62" t="s">
        <v>5308</v>
      </c>
      <c r="F1632" s="62" t="s">
        <v>5306</v>
      </c>
      <c r="G1632" s="72" t="s">
        <v>752</v>
      </c>
    </row>
    <row r="1633" spans="2:7" x14ac:dyDescent="0.25">
      <c r="B1633" s="69">
        <v>1631</v>
      </c>
      <c r="C1633" s="60" t="s">
        <v>760</v>
      </c>
      <c r="D1633" s="60">
        <v>1979</v>
      </c>
      <c r="E1633" s="60" t="s">
        <v>5314</v>
      </c>
      <c r="F1633" s="60" t="s">
        <v>5312</v>
      </c>
      <c r="G1633" s="70" t="s">
        <v>752</v>
      </c>
    </row>
    <row r="1634" spans="2:7" x14ac:dyDescent="0.25">
      <c r="B1634" s="71">
        <v>1632</v>
      </c>
      <c r="C1634" s="62" t="s">
        <v>761</v>
      </c>
      <c r="D1634" s="62">
        <v>1974</v>
      </c>
      <c r="E1634" s="62" t="s">
        <v>5354</v>
      </c>
      <c r="F1634" s="62" t="s">
        <v>5306</v>
      </c>
      <c r="G1634" s="72" t="s">
        <v>752</v>
      </c>
    </row>
    <row r="1635" spans="2:7" x14ac:dyDescent="0.25">
      <c r="B1635" s="69">
        <v>1633</v>
      </c>
      <c r="C1635" s="60" t="s">
        <v>762</v>
      </c>
      <c r="D1635" s="60">
        <v>1991</v>
      </c>
      <c r="E1635" s="60" t="s">
        <v>5320</v>
      </c>
      <c r="F1635" s="60" t="s">
        <v>5306</v>
      </c>
      <c r="G1635" s="70" t="s">
        <v>752</v>
      </c>
    </row>
    <row r="1636" spans="2:7" x14ac:dyDescent="0.25">
      <c r="B1636" s="71">
        <v>1634</v>
      </c>
      <c r="C1636" s="62" t="s">
        <v>763</v>
      </c>
      <c r="D1636" s="62">
        <v>1987</v>
      </c>
      <c r="E1636" s="62" t="s">
        <v>5317</v>
      </c>
      <c r="F1636" s="62" t="s">
        <v>5306</v>
      </c>
      <c r="G1636" s="72" t="s">
        <v>752</v>
      </c>
    </row>
    <row r="1637" spans="2:7" x14ac:dyDescent="0.25">
      <c r="B1637" s="69">
        <v>1635</v>
      </c>
      <c r="C1637" s="60" t="s">
        <v>764</v>
      </c>
      <c r="D1637" s="60">
        <v>1975</v>
      </c>
      <c r="E1637" s="60" t="s">
        <v>5314</v>
      </c>
      <c r="F1637" s="60" t="s">
        <v>5312</v>
      </c>
      <c r="G1637" s="70" t="s">
        <v>752</v>
      </c>
    </row>
    <row r="1638" spans="2:7" x14ac:dyDescent="0.25">
      <c r="B1638" s="71">
        <v>1636</v>
      </c>
      <c r="C1638" s="62" t="s">
        <v>765</v>
      </c>
      <c r="D1638" s="62">
        <v>1972</v>
      </c>
      <c r="E1638" s="62" t="s">
        <v>5317</v>
      </c>
      <c r="F1638" s="62" t="s">
        <v>5306</v>
      </c>
      <c r="G1638" s="72" t="s">
        <v>752</v>
      </c>
    </row>
    <row r="1639" spans="2:7" x14ac:dyDescent="0.25">
      <c r="B1639" s="69">
        <v>1637</v>
      </c>
      <c r="C1639" s="60" t="s">
        <v>765</v>
      </c>
      <c r="D1639" s="60">
        <v>1987</v>
      </c>
      <c r="E1639" s="60" t="s">
        <v>5305</v>
      </c>
      <c r="F1639" s="60" t="s">
        <v>5306</v>
      </c>
      <c r="G1639" s="70" t="s">
        <v>752</v>
      </c>
    </row>
    <row r="1640" spans="2:7" x14ac:dyDescent="0.25">
      <c r="B1640" s="71">
        <v>1638</v>
      </c>
      <c r="C1640" s="62" t="s">
        <v>766</v>
      </c>
      <c r="D1640" s="62">
        <v>1983</v>
      </c>
      <c r="E1640" s="62" t="s">
        <v>5317</v>
      </c>
      <c r="F1640" s="62" t="s">
        <v>5306</v>
      </c>
      <c r="G1640" s="72" t="s">
        <v>752</v>
      </c>
    </row>
    <row r="1641" spans="2:7" x14ac:dyDescent="0.25">
      <c r="B1641" s="69">
        <v>1639</v>
      </c>
      <c r="C1641" s="60" t="s">
        <v>767</v>
      </c>
      <c r="D1641" s="60">
        <v>1980</v>
      </c>
      <c r="E1641" s="60" t="s">
        <v>5317</v>
      </c>
      <c r="F1641" s="60" t="s">
        <v>5306</v>
      </c>
      <c r="G1641" s="70" t="s">
        <v>752</v>
      </c>
    </row>
    <row r="1642" spans="2:7" x14ac:dyDescent="0.25">
      <c r="B1642" s="71">
        <v>1640</v>
      </c>
      <c r="C1642" s="62" t="s">
        <v>768</v>
      </c>
      <c r="D1642" s="62">
        <v>1989</v>
      </c>
      <c r="E1642" s="62" t="s">
        <v>5308</v>
      </c>
      <c r="F1642" s="62" t="s">
        <v>5306</v>
      </c>
      <c r="G1642" s="72" t="s">
        <v>752</v>
      </c>
    </row>
    <row r="1643" spans="2:7" x14ac:dyDescent="0.25">
      <c r="B1643" s="69">
        <v>1641</v>
      </c>
      <c r="C1643" s="60" t="s">
        <v>769</v>
      </c>
      <c r="D1643" s="60">
        <v>1983</v>
      </c>
      <c r="E1643" s="60" t="s">
        <v>5317</v>
      </c>
      <c r="F1643" s="60" t="s">
        <v>5306</v>
      </c>
      <c r="G1643" s="70" t="s">
        <v>752</v>
      </c>
    </row>
    <row r="1644" spans="2:7" x14ac:dyDescent="0.25">
      <c r="B1644" s="71">
        <v>1642</v>
      </c>
      <c r="C1644" s="62" t="s">
        <v>770</v>
      </c>
      <c r="D1644" s="62">
        <v>1987</v>
      </c>
      <c r="E1644" s="62" t="s">
        <v>4408</v>
      </c>
      <c r="F1644" s="62" t="s">
        <v>5318</v>
      </c>
      <c r="G1644" s="72" t="s">
        <v>752</v>
      </c>
    </row>
    <row r="1645" spans="2:7" x14ac:dyDescent="0.25">
      <c r="B1645" s="69">
        <v>1643</v>
      </c>
      <c r="C1645" s="60" t="s">
        <v>771</v>
      </c>
      <c r="D1645" s="60">
        <v>1993</v>
      </c>
      <c r="E1645" s="60" t="s">
        <v>2309</v>
      </c>
      <c r="F1645" s="60" t="s">
        <v>5306</v>
      </c>
      <c r="G1645" s="70" t="s">
        <v>752</v>
      </c>
    </row>
    <row r="1646" spans="2:7" x14ac:dyDescent="0.25">
      <c r="B1646" s="71">
        <v>1644</v>
      </c>
      <c r="C1646" s="62" t="s">
        <v>772</v>
      </c>
      <c r="D1646" s="62">
        <v>1978</v>
      </c>
      <c r="E1646" s="62" t="s">
        <v>5308</v>
      </c>
      <c r="F1646" s="62" t="s">
        <v>5312</v>
      </c>
      <c r="G1646" s="72" t="s">
        <v>752</v>
      </c>
    </row>
    <row r="1647" spans="2:7" x14ac:dyDescent="0.25">
      <c r="B1647" s="69">
        <v>1645</v>
      </c>
      <c r="C1647" s="60" t="s">
        <v>773</v>
      </c>
      <c r="D1647" s="60">
        <v>1985</v>
      </c>
      <c r="E1647" s="60" t="s">
        <v>5308</v>
      </c>
      <c r="F1647" s="60" t="s">
        <v>5306</v>
      </c>
      <c r="G1647" s="70" t="s">
        <v>752</v>
      </c>
    </row>
    <row r="1648" spans="2:7" x14ac:dyDescent="0.25">
      <c r="B1648" s="71">
        <v>1646</v>
      </c>
      <c r="C1648" s="62" t="s">
        <v>774</v>
      </c>
      <c r="D1648" s="62">
        <v>1985</v>
      </c>
      <c r="E1648" s="62" t="s">
        <v>5317</v>
      </c>
      <c r="F1648" s="62" t="s">
        <v>5306</v>
      </c>
      <c r="G1648" s="72" t="s">
        <v>752</v>
      </c>
    </row>
    <row r="1649" spans="2:7" x14ac:dyDescent="0.25">
      <c r="B1649" s="69">
        <v>1647</v>
      </c>
      <c r="C1649" s="60" t="s">
        <v>775</v>
      </c>
      <c r="D1649" s="60">
        <v>1985</v>
      </c>
      <c r="E1649" s="60" t="s">
        <v>5308</v>
      </c>
      <c r="F1649" s="60" t="s">
        <v>5318</v>
      </c>
      <c r="G1649" s="70" t="s">
        <v>752</v>
      </c>
    </row>
    <row r="1650" spans="2:7" x14ac:dyDescent="0.25">
      <c r="B1650" s="71">
        <v>1648</v>
      </c>
      <c r="C1650" s="62" t="s">
        <v>776</v>
      </c>
      <c r="D1650" s="62">
        <v>1980</v>
      </c>
      <c r="E1650" s="62" t="s">
        <v>5314</v>
      </c>
      <c r="F1650" s="62" t="s">
        <v>5306</v>
      </c>
      <c r="G1650" s="72" t="s">
        <v>752</v>
      </c>
    </row>
    <row r="1651" spans="2:7" x14ac:dyDescent="0.25">
      <c r="B1651" s="69">
        <v>1649</v>
      </c>
      <c r="C1651" s="60" t="s">
        <v>777</v>
      </c>
      <c r="D1651" s="60">
        <v>1981</v>
      </c>
      <c r="E1651" s="60" t="s">
        <v>2282</v>
      </c>
      <c r="F1651" s="60" t="s">
        <v>5306</v>
      </c>
      <c r="G1651" s="70" t="s">
        <v>752</v>
      </c>
    </row>
    <row r="1652" spans="2:7" x14ac:dyDescent="0.25">
      <c r="B1652" s="71">
        <v>1650</v>
      </c>
      <c r="C1652" s="62" t="s">
        <v>778</v>
      </c>
      <c r="D1652" s="62">
        <v>1988</v>
      </c>
      <c r="E1652" s="62" t="s">
        <v>5320</v>
      </c>
      <c r="F1652" s="62" t="s">
        <v>5306</v>
      </c>
      <c r="G1652" s="72" t="s">
        <v>752</v>
      </c>
    </row>
    <row r="1653" spans="2:7" x14ac:dyDescent="0.25">
      <c r="B1653" s="69">
        <v>1651</v>
      </c>
      <c r="C1653" s="60" t="s">
        <v>779</v>
      </c>
      <c r="D1653" s="60">
        <v>1973</v>
      </c>
      <c r="E1653" s="60" t="s">
        <v>2282</v>
      </c>
      <c r="F1653" s="60" t="s">
        <v>5306</v>
      </c>
      <c r="G1653" s="70" t="s">
        <v>752</v>
      </c>
    </row>
    <row r="1654" spans="2:7" x14ac:dyDescent="0.25">
      <c r="B1654" s="71">
        <v>1652</v>
      </c>
      <c r="C1654" s="62" t="s">
        <v>780</v>
      </c>
      <c r="D1654" s="62">
        <v>1975</v>
      </c>
      <c r="E1654" s="62" t="s">
        <v>5317</v>
      </c>
      <c r="F1654" s="62" t="s">
        <v>5312</v>
      </c>
      <c r="G1654" s="72" t="s">
        <v>752</v>
      </c>
    </row>
    <row r="1655" spans="2:7" x14ac:dyDescent="0.25">
      <c r="B1655" s="69">
        <v>1653</v>
      </c>
      <c r="C1655" s="60" t="s">
        <v>781</v>
      </c>
      <c r="D1655" s="60">
        <v>1982</v>
      </c>
      <c r="E1655" s="60" t="s">
        <v>2282</v>
      </c>
      <c r="F1655" s="60" t="s">
        <v>5309</v>
      </c>
      <c r="G1655" s="70" t="s">
        <v>752</v>
      </c>
    </row>
    <row r="1656" spans="2:7" x14ac:dyDescent="0.25">
      <c r="B1656" s="71">
        <v>1654</v>
      </c>
      <c r="C1656" s="62" t="s">
        <v>782</v>
      </c>
      <c r="D1656" s="62">
        <v>1987</v>
      </c>
      <c r="E1656" s="62" t="s">
        <v>5332</v>
      </c>
      <c r="F1656" s="62" t="s">
        <v>5306</v>
      </c>
      <c r="G1656" s="72" t="s">
        <v>752</v>
      </c>
    </row>
    <row r="1657" spans="2:7" x14ac:dyDescent="0.25">
      <c r="B1657" s="69">
        <v>1655</v>
      </c>
      <c r="C1657" s="60" t="s">
        <v>783</v>
      </c>
      <c r="D1657" s="60">
        <v>1981</v>
      </c>
      <c r="E1657" s="60" t="s">
        <v>5358</v>
      </c>
      <c r="F1657" s="60" t="s">
        <v>5306</v>
      </c>
      <c r="G1657" s="70" t="s">
        <v>752</v>
      </c>
    </row>
    <row r="1658" spans="2:7" x14ac:dyDescent="0.25">
      <c r="B1658" s="71">
        <v>1656</v>
      </c>
      <c r="C1658" s="62" t="s">
        <v>784</v>
      </c>
      <c r="D1658" s="62">
        <v>1973</v>
      </c>
      <c r="E1658" s="62" t="s">
        <v>5305</v>
      </c>
      <c r="F1658" s="62" t="s">
        <v>5306</v>
      </c>
      <c r="G1658" s="72" t="s">
        <v>752</v>
      </c>
    </row>
    <row r="1659" spans="2:7" x14ac:dyDescent="0.25">
      <c r="B1659" s="69">
        <v>1657</v>
      </c>
      <c r="C1659" s="60" t="s">
        <v>785</v>
      </c>
      <c r="D1659" s="60">
        <v>1988</v>
      </c>
      <c r="E1659" s="60" t="s">
        <v>5358</v>
      </c>
      <c r="F1659" s="60" t="s">
        <v>5306</v>
      </c>
      <c r="G1659" s="70" t="s">
        <v>752</v>
      </c>
    </row>
    <row r="1660" spans="2:7" x14ac:dyDescent="0.25">
      <c r="B1660" s="71">
        <v>1658</v>
      </c>
      <c r="C1660" s="62" t="s">
        <v>786</v>
      </c>
      <c r="D1660" s="62">
        <v>1969</v>
      </c>
      <c r="E1660" s="62" t="s">
        <v>5397</v>
      </c>
      <c r="F1660" s="62" t="s">
        <v>5306</v>
      </c>
      <c r="G1660" s="72" t="s">
        <v>752</v>
      </c>
    </row>
    <row r="1661" spans="2:7" x14ac:dyDescent="0.25">
      <c r="B1661" s="69">
        <v>1659</v>
      </c>
      <c r="C1661" s="60" t="s">
        <v>787</v>
      </c>
      <c r="D1661" s="60">
        <v>1985</v>
      </c>
      <c r="E1661" s="60" t="s">
        <v>5338</v>
      </c>
      <c r="F1661" s="60" t="s">
        <v>5306</v>
      </c>
      <c r="G1661" s="70" t="s">
        <v>752</v>
      </c>
    </row>
    <row r="1662" spans="2:7" x14ac:dyDescent="0.25">
      <c r="B1662" s="71">
        <v>1660</v>
      </c>
      <c r="C1662" s="62" t="s">
        <v>788</v>
      </c>
      <c r="D1662" s="62">
        <v>1987</v>
      </c>
      <c r="E1662" s="62" t="s">
        <v>5308</v>
      </c>
      <c r="F1662" s="62" t="s">
        <v>5312</v>
      </c>
      <c r="G1662" s="72" t="s">
        <v>752</v>
      </c>
    </row>
    <row r="1663" spans="2:7" x14ac:dyDescent="0.25">
      <c r="B1663" s="69">
        <v>1661</v>
      </c>
      <c r="C1663" s="60" t="s">
        <v>789</v>
      </c>
      <c r="D1663" s="60">
        <v>1969</v>
      </c>
      <c r="E1663" s="60" t="s">
        <v>5308</v>
      </c>
      <c r="F1663" s="60" t="s">
        <v>5309</v>
      </c>
      <c r="G1663" s="70" t="s">
        <v>752</v>
      </c>
    </row>
    <row r="1664" spans="2:7" x14ac:dyDescent="0.25">
      <c r="B1664" s="71">
        <v>1662</v>
      </c>
      <c r="C1664" s="62" t="s">
        <v>790</v>
      </c>
      <c r="D1664" s="62">
        <v>1987</v>
      </c>
      <c r="E1664" s="62" t="s">
        <v>5358</v>
      </c>
      <c r="F1664" s="62" t="s">
        <v>5306</v>
      </c>
      <c r="G1664" s="72" t="s">
        <v>752</v>
      </c>
    </row>
    <row r="1665" spans="2:7" x14ac:dyDescent="0.25">
      <c r="B1665" s="69">
        <v>1663</v>
      </c>
      <c r="C1665" s="60" t="s">
        <v>791</v>
      </c>
      <c r="D1665" s="60">
        <v>1969</v>
      </c>
      <c r="E1665" s="60" t="s">
        <v>5371</v>
      </c>
      <c r="F1665" s="60" t="s">
        <v>5309</v>
      </c>
      <c r="G1665" s="70" t="s">
        <v>752</v>
      </c>
    </row>
    <row r="1666" spans="2:7" x14ac:dyDescent="0.25">
      <c r="B1666" s="71">
        <v>1664</v>
      </c>
      <c r="C1666" s="62" t="s">
        <v>792</v>
      </c>
      <c r="D1666" s="62">
        <v>1970</v>
      </c>
      <c r="E1666" s="62" t="s">
        <v>5308</v>
      </c>
      <c r="F1666" s="62" t="s">
        <v>5312</v>
      </c>
      <c r="G1666" s="72" t="s">
        <v>752</v>
      </c>
    </row>
    <row r="1667" spans="2:7" x14ac:dyDescent="0.25">
      <c r="B1667" s="69">
        <v>1665</v>
      </c>
      <c r="C1667" s="60" t="s">
        <v>793</v>
      </c>
      <c r="D1667" s="60">
        <v>1987</v>
      </c>
      <c r="E1667" s="60" t="s">
        <v>5358</v>
      </c>
      <c r="F1667" s="60" t="s">
        <v>5306</v>
      </c>
      <c r="G1667" s="70" t="s">
        <v>752</v>
      </c>
    </row>
    <row r="1668" spans="2:7" x14ac:dyDescent="0.25">
      <c r="B1668" s="71">
        <v>1666</v>
      </c>
      <c r="C1668" s="62" t="s">
        <v>794</v>
      </c>
      <c r="D1668" s="62">
        <v>1992</v>
      </c>
      <c r="E1668" s="62" t="s">
        <v>5358</v>
      </c>
      <c r="F1668" s="62" t="s">
        <v>5306</v>
      </c>
      <c r="G1668" s="72" t="s">
        <v>752</v>
      </c>
    </row>
    <row r="1669" spans="2:7" x14ac:dyDescent="0.25">
      <c r="B1669" s="69">
        <v>1667</v>
      </c>
      <c r="C1669" s="60" t="s">
        <v>795</v>
      </c>
      <c r="D1669" s="60">
        <v>1983</v>
      </c>
      <c r="E1669" s="60" t="s">
        <v>5320</v>
      </c>
      <c r="F1669" s="60" t="s">
        <v>5306</v>
      </c>
      <c r="G1669" s="70" t="s">
        <v>752</v>
      </c>
    </row>
    <row r="1670" spans="2:7" x14ac:dyDescent="0.25">
      <c r="B1670" s="71">
        <v>1668</v>
      </c>
      <c r="C1670" s="62" t="s">
        <v>796</v>
      </c>
      <c r="D1670" s="62">
        <v>1970</v>
      </c>
      <c r="E1670" s="62" t="s">
        <v>5305</v>
      </c>
      <c r="F1670" s="62" t="s">
        <v>5312</v>
      </c>
      <c r="G1670" s="72" t="s">
        <v>752</v>
      </c>
    </row>
    <row r="1671" spans="2:7" x14ac:dyDescent="0.25">
      <c r="B1671" s="69">
        <v>1669</v>
      </c>
      <c r="C1671" s="60" t="s">
        <v>797</v>
      </c>
      <c r="D1671" s="60">
        <v>1971</v>
      </c>
      <c r="E1671" s="60" t="s">
        <v>5320</v>
      </c>
      <c r="F1671" s="60" t="s">
        <v>5309</v>
      </c>
      <c r="G1671" s="70" t="s">
        <v>752</v>
      </c>
    </row>
    <row r="1672" spans="2:7" x14ac:dyDescent="0.25">
      <c r="B1672" s="71">
        <v>1670</v>
      </c>
      <c r="C1672" s="62" t="s">
        <v>798</v>
      </c>
      <c r="D1672" s="62">
        <v>1975</v>
      </c>
      <c r="E1672" s="62" t="s">
        <v>5317</v>
      </c>
      <c r="F1672" s="62" t="s">
        <v>5312</v>
      </c>
      <c r="G1672" s="72" t="s">
        <v>752</v>
      </c>
    </row>
    <row r="1673" spans="2:7" x14ac:dyDescent="0.25">
      <c r="B1673" s="69">
        <v>1671</v>
      </c>
      <c r="C1673" s="60" t="s">
        <v>799</v>
      </c>
      <c r="D1673" s="60">
        <v>1990</v>
      </c>
      <c r="E1673" s="60" t="s">
        <v>5317</v>
      </c>
      <c r="F1673" s="60" t="s">
        <v>5325</v>
      </c>
      <c r="G1673" s="70" t="s">
        <v>752</v>
      </c>
    </row>
    <row r="1674" spans="2:7" x14ac:dyDescent="0.25">
      <c r="B1674" s="71">
        <v>1672</v>
      </c>
      <c r="C1674" s="62" t="s">
        <v>800</v>
      </c>
      <c r="D1674" s="62">
        <v>1984</v>
      </c>
      <c r="E1674" s="62" t="s">
        <v>5317</v>
      </c>
      <c r="F1674" s="62" t="s">
        <v>5318</v>
      </c>
      <c r="G1674" s="72" t="s">
        <v>752</v>
      </c>
    </row>
    <row r="1675" spans="2:7" x14ac:dyDescent="0.25">
      <c r="B1675" s="69">
        <v>1673</v>
      </c>
      <c r="C1675" s="60" t="s">
        <v>801</v>
      </c>
      <c r="D1675" s="60">
        <v>1973</v>
      </c>
      <c r="E1675" s="60" t="s">
        <v>2309</v>
      </c>
      <c r="F1675" s="60" t="s">
        <v>5312</v>
      </c>
      <c r="G1675" s="70" t="s">
        <v>752</v>
      </c>
    </row>
    <row r="1676" spans="2:7" x14ac:dyDescent="0.25">
      <c r="B1676" s="71">
        <v>1674</v>
      </c>
      <c r="C1676" s="62" t="s">
        <v>802</v>
      </c>
      <c r="D1676" s="62">
        <v>1989</v>
      </c>
      <c r="E1676" s="62" t="s">
        <v>5308</v>
      </c>
      <c r="F1676" s="62" t="s">
        <v>5312</v>
      </c>
      <c r="G1676" s="72" t="s">
        <v>752</v>
      </c>
    </row>
    <row r="1677" spans="2:7" x14ac:dyDescent="0.25">
      <c r="B1677" s="69">
        <v>1675</v>
      </c>
      <c r="C1677" s="60" t="s">
        <v>803</v>
      </c>
      <c r="D1677" s="60">
        <v>1980</v>
      </c>
      <c r="E1677" s="60" t="s">
        <v>5308</v>
      </c>
      <c r="F1677" s="60" t="s">
        <v>5309</v>
      </c>
      <c r="G1677" s="70" t="s">
        <v>752</v>
      </c>
    </row>
    <row r="1678" spans="2:7" x14ac:dyDescent="0.25">
      <c r="B1678" s="71">
        <v>1676</v>
      </c>
      <c r="C1678" s="62" t="s">
        <v>804</v>
      </c>
      <c r="D1678" s="62">
        <v>1977</v>
      </c>
      <c r="E1678" s="62" t="s">
        <v>5308</v>
      </c>
      <c r="F1678" s="62" t="s">
        <v>5309</v>
      </c>
      <c r="G1678" s="72" t="s">
        <v>752</v>
      </c>
    </row>
    <row r="1679" spans="2:7" x14ac:dyDescent="0.25">
      <c r="B1679" s="69">
        <v>1677</v>
      </c>
      <c r="C1679" s="60" t="s">
        <v>805</v>
      </c>
      <c r="D1679" s="60">
        <v>1974</v>
      </c>
      <c r="E1679" s="60" t="s">
        <v>5308</v>
      </c>
      <c r="F1679" s="60" t="s">
        <v>5309</v>
      </c>
      <c r="G1679" s="70" t="s">
        <v>752</v>
      </c>
    </row>
    <row r="1680" spans="2:7" x14ac:dyDescent="0.25">
      <c r="B1680" s="71">
        <v>1678</v>
      </c>
      <c r="C1680" s="62" t="s">
        <v>806</v>
      </c>
      <c r="D1680" s="62">
        <v>1983</v>
      </c>
      <c r="E1680" s="62" t="s">
        <v>5400</v>
      </c>
      <c r="F1680" s="62" t="s">
        <v>5312</v>
      </c>
      <c r="G1680" s="72" t="s">
        <v>752</v>
      </c>
    </row>
    <row r="1681" spans="2:7" x14ac:dyDescent="0.25">
      <c r="B1681" s="69">
        <v>1679</v>
      </c>
      <c r="C1681" s="60" t="s">
        <v>807</v>
      </c>
      <c r="D1681" s="60">
        <v>1985</v>
      </c>
      <c r="E1681" s="60" t="s">
        <v>5397</v>
      </c>
      <c r="F1681" s="60" t="s">
        <v>5312</v>
      </c>
      <c r="G1681" s="70" t="s">
        <v>752</v>
      </c>
    </row>
    <row r="1682" spans="2:7" x14ac:dyDescent="0.25">
      <c r="B1682" s="71">
        <v>1680</v>
      </c>
      <c r="C1682" s="62" t="s">
        <v>808</v>
      </c>
      <c r="D1682" s="62">
        <v>1970</v>
      </c>
      <c r="E1682" s="62" t="s">
        <v>5400</v>
      </c>
      <c r="F1682" s="62" t="s">
        <v>5309</v>
      </c>
      <c r="G1682" s="72" t="s">
        <v>752</v>
      </c>
    </row>
    <row r="1683" spans="2:7" x14ac:dyDescent="0.25">
      <c r="B1683" s="69">
        <v>1681</v>
      </c>
      <c r="C1683" s="60" t="s">
        <v>809</v>
      </c>
      <c r="D1683" s="60">
        <v>1985</v>
      </c>
      <c r="E1683" s="60" t="s">
        <v>2282</v>
      </c>
      <c r="F1683" s="60" t="s">
        <v>5309</v>
      </c>
      <c r="G1683" s="70" t="s">
        <v>752</v>
      </c>
    </row>
    <row r="1684" spans="2:7" x14ac:dyDescent="0.25">
      <c r="B1684" s="71">
        <v>1682</v>
      </c>
      <c r="C1684" s="62" t="s">
        <v>810</v>
      </c>
      <c r="D1684" s="62">
        <v>1978</v>
      </c>
      <c r="E1684" s="62" t="s">
        <v>5308</v>
      </c>
      <c r="F1684" s="62" t="s">
        <v>5312</v>
      </c>
      <c r="G1684" s="72" t="s">
        <v>752</v>
      </c>
    </row>
    <row r="1685" spans="2:7" x14ac:dyDescent="0.25">
      <c r="B1685" s="69">
        <v>1683</v>
      </c>
      <c r="C1685" s="60" t="s">
        <v>811</v>
      </c>
      <c r="D1685" s="60">
        <v>1992</v>
      </c>
      <c r="E1685" s="60" t="s">
        <v>5308</v>
      </c>
      <c r="F1685" s="60" t="s">
        <v>5318</v>
      </c>
      <c r="G1685" s="70" t="s">
        <v>752</v>
      </c>
    </row>
    <row r="1686" spans="2:7" x14ac:dyDescent="0.25">
      <c r="B1686" s="71">
        <v>1684</v>
      </c>
      <c r="C1686" s="62" t="s">
        <v>812</v>
      </c>
      <c r="D1686" s="62">
        <v>1978</v>
      </c>
      <c r="E1686" s="62" t="s">
        <v>5317</v>
      </c>
      <c r="F1686" s="62" t="s">
        <v>5312</v>
      </c>
      <c r="G1686" s="72" t="s">
        <v>752</v>
      </c>
    </row>
    <row r="1687" spans="2:7" x14ac:dyDescent="0.25">
      <c r="B1687" s="69">
        <v>1685</v>
      </c>
      <c r="C1687" s="60" t="s">
        <v>813</v>
      </c>
      <c r="D1687" s="60">
        <v>1988</v>
      </c>
      <c r="E1687" s="60" t="s">
        <v>5305</v>
      </c>
      <c r="F1687" s="60" t="s">
        <v>5306</v>
      </c>
      <c r="G1687" s="70" t="s">
        <v>752</v>
      </c>
    </row>
    <row r="1688" spans="2:7" x14ac:dyDescent="0.25">
      <c r="B1688" s="71">
        <v>1686</v>
      </c>
      <c r="C1688" s="62" t="s">
        <v>814</v>
      </c>
      <c r="D1688" s="62">
        <v>1980</v>
      </c>
      <c r="E1688" s="62" t="s">
        <v>5308</v>
      </c>
      <c r="F1688" s="62" t="s">
        <v>5312</v>
      </c>
      <c r="G1688" s="72" t="s">
        <v>752</v>
      </c>
    </row>
    <row r="1689" spans="2:7" x14ac:dyDescent="0.25">
      <c r="B1689" s="69">
        <v>1687</v>
      </c>
      <c r="C1689" s="60" t="s">
        <v>815</v>
      </c>
      <c r="D1689" s="60">
        <v>1972</v>
      </c>
      <c r="E1689" s="60" t="s">
        <v>5317</v>
      </c>
      <c r="F1689" s="60" t="s">
        <v>5312</v>
      </c>
      <c r="G1689" s="70" t="s">
        <v>752</v>
      </c>
    </row>
    <row r="1690" spans="2:7" x14ac:dyDescent="0.25">
      <c r="B1690" s="71">
        <v>1688</v>
      </c>
      <c r="C1690" s="62" t="s">
        <v>816</v>
      </c>
      <c r="D1690" s="62">
        <v>1977</v>
      </c>
      <c r="E1690" s="62" t="s">
        <v>5308</v>
      </c>
      <c r="F1690" s="62" t="s">
        <v>5312</v>
      </c>
      <c r="G1690" s="72" t="s">
        <v>752</v>
      </c>
    </row>
    <row r="1691" spans="2:7" x14ac:dyDescent="0.25">
      <c r="B1691" s="69">
        <v>1689</v>
      </c>
      <c r="C1691" s="60" t="s">
        <v>817</v>
      </c>
      <c r="D1691" s="60">
        <v>1972</v>
      </c>
      <c r="E1691" s="60" t="s">
        <v>5397</v>
      </c>
      <c r="F1691" s="60" t="s">
        <v>5312</v>
      </c>
      <c r="G1691" s="70" t="s">
        <v>752</v>
      </c>
    </row>
    <row r="1692" spans="2:7" x14ac:dyDescent="0.25">
      <c r="B1692" s="71">
        <v>1690</v>
      </c>
      <c r="C1692" s="62" t="s">
        <v>818</v>
      </c>
      <c r="D1692" s="62">
        <v>1987</v>
      </c>
      <c r="E1692" s="62" t="s">
        <v>5308</v>
      </c>
      <c r="F1692" s="62" t="s">
        <v>5318</v>
      </c>
      <c r="G1692" s="72" t="s">
        <v>752</v>
      </c>
    </row>
    <row r="1693" spans="2:7" x14ac:dyDescent="0.25">
      <c r="B1693" s="69">
        <v>1691</v>
      </c>
      <c r="C1693" s="60" t="s">
        <v>819</v>
      </c>
      <c r="D1693" s="60">
        <v>1975</v>
      </c>
      <c r="E1693" s="60" t="s">
        <v>5317</v>
      </c>
      <c r="F1693" s="60" t="s">
        <v>5312</v>
      </c>
      <c r="G1693" s="70" t="s">
        <v>753</v>
      </c>
    </row>
    <row r="1694" spans="2:7" x14ac:dyDescent="0.25">
      <c r="B1694" s="71">
        <v>1692</v>
      </c>
      <c r="C1694" s="62" t="s">
        <v>820</v>
      </c>
      <c r="D1694" s="62">
        <v>1973</v>
      </c>
      <c r="E1694" s="62" t="s">
        <v>5317</v>
      </c>
      <c r="F1694" s="62" t="s">
        <v>5312</v>
      </c>
      <c r="G1694" s="72" t="s">
        <v>752</v>
      </c>
    </row>
    <row r="1695" spans="2:7" x14ac:dyDescent="0.25">
      <c r="B1695" s="69">
        <v>1693</v>
      </c>
      <c r="C1695" s="60" t="s">
        <v>821</v>
      </c>
      <c r="D1695" s="60">
        <v>1993</v>
      </c>
      <c r="E1695" s="60" t="s">
        <v>5308</v>
      </c>
      <c r="F1695" s="60" t="s">
        <v>5306</v>
      </c>
      <c r="G1695" s="70" t="s">
        <v>752</v>
      </c>
    </row>
    <row r="1696" spans="2:7" x14ac:dyDescent="0.25">
      <c r="B1696" s="71">
        <v>1694</v>
      </c>
      <c r="C1696" s="62" t="s">
        <v>822</v>
      </c>
      <c r="D1696" s="62">
        <v>1986</v>
      </c>
      <c r="E1696" s="62" t="s">
        <v>5317</v>
      </c>
      <c r="F1696" s="62" t="s">
        <v>5306</v>
      </c>
      <c r="G1696" s="72" t="s">
        <v>752</v>
      </c>
    </row>
    <row r="1697" spans="2:7" x14ac:dyDescent="0.25">
      <c r="B1697" s="69">
        <v>1695</v>
      </c>
      <c r="C1697" s="60" t="s">
        <v>823</v>
      </c>
      <c r="D1697" s="60">
        <v>1982</v>
      </c>
      <c r="E1697" s="60" t="s">
        <v>2282</v>
      </c>
      <c r="F1697" s="60" t="s">
        <v>5306</v>
      </c>
      <c r="G1697" s="70" t="s">
        <v>752</v>
      </c>
    </row>
    <row r="1698" spans="2:7" x14ac:dyDescent="0.25">
      <c r="B1698" s="71">
        <v>1696</v>
      </c>
      <c r="C1698" s="62" t="s">
        <v>824</v>
      </c>
      <c r="D1698" s="62">
        <v>1970</v>
      </c>
      <c r="E1698" s="62" t="s">
        <v>5308</v>
      </c>
      <c r="F1698" s="62" t="s">
        <v>5306</v>
      </c>
      <c r="G1698" s="72" t="s">
        <v>752</v>
      </c>
    </row>
    <row r="1699" spans="2:7" x14ac:dyDescent="0.25">
      <c r="B1699" s="69">
        <v>1697</v>
      </c>
      <c r="C1699" s="60" t="s">
        <v>825</v>
      </c>
      <c r="D1699" s="60">
        <v>1972</v>
      </c>
      <c r="E1699" s="60" t="s">
        <v>5317</v>
      </c>
      <c r="F1699" s="60" t="s">
        <v>5312</v>
      </c>
      <c r="G1699" s="70" t="s">
        <v>752</v>
      </c>
    </row>
    <row r="1700" spans="2:7" x14ac:dyDescent="0.25">
      <c r="B1700" s="71">
        <v>1698</v>
      </c>
      <c r="C1700" s="62" t="s">
        <v>826</v>
      </c>
      <c r="D1700" s="62">
        <v>1990</v>
      </c>
      <c r="E1700" s="62" t="s">
        <v>2341</v>
      </c>
      <c r="F1700" s="62" t="s">
        <v>5306</v>
      </c>
      <c r="G1700" s="72" t="s">
        <v>752</v>
      </c>
    </row>
    <row r="1701" spans="2:7" x14ac:dyDescent="0.25">
      <c r="B1701" s="69">
        <v>1699</v>
      </c>
      <c r="C1701" s="60" t="s">
        <v>827</v>
      </c>
      <c r="D1701" s="60">
        <v>1987</v>
      </c>
      <c r="E1701" s="60" t="s">
        <v>5332</v>
      </c>
      <c r="F1701" s="60" t="s">
        <v>5306</v>
      </c>
      <c r="G1701" s="70" t="s">
        <v>752</v>
      </c>
    </row>
    <row r="1702" spans="2:7" x14ac:dyDescent="0.25">
      <c r="B1702" s="71">
        <v>1700</v>
      </c>
      <c r="C1702" s="62" t="s">
        <v>828</v>
      </c>
      <c r="D1702" s="62">
        <v>1980</v>
      </c>
      <c r="E1702" s="62" t="s">
        <v>5317</v>
      </c>
      <c r="F1702" s="62" t="s">
        <v>5312</v>
      </c>
      <c r="G1702" s="72" t="s">
        <v>752</v>
      </c>
    </row>
    <row r="1703" spans="2:7" x14ac:dyDescent="0.25">
      <c r="B1703" s="69">
        <v>1701</v>
      </c>
      <c r="C1703" s="60" t="s">
        <v>829</v>
      </c>
      <c r="D1703" s="60">
        <v>1991</v>
      </c>
      <c r="E1703" s="60" t="s">
        <v>5377</v>
      </c>
      <c r="F1703" s="60" t="s">
        <v>5306</v>
      </c>
      <c r="G1703" s="70" t="s">
        <v>752</v>
      </c>
    </row>
    <row r="1704" spans="2:7" x14ac:dyDescent="0.25">
      <c r="B1704" s="71">
        <v>1702</v>
      </c>
      <c r="C1704" s="62" t="s">
        <v>830</v>
      </c>
      <c r="D1704" s="62">
        <v>1987</v>
      </c>
      <c r="E1704" s="62" t="s">
        <v>5338</v>
      </c>
      <c r="F1704" s="62" t="s">
        <v>5318</v>
      </c>
      <c r="G1704" s="72" t="s">
        <v>752</v>
      </c>
    </row>
    <row r="1705" spans="2:7" x14ac:dyDescent="0.25">
      <c r="B1705" s="69">
        <v>1703</v>
      </c>
      <c r="C1705" s="60" t="s">
        <v>831</v>
      </c>
      <c r="D1705" s="60">
        <v>1975</v>
      </c>
      <c r="E1705" s="60" t="s">
        <v>5354</v>
      </c>
      <c r="F1705" s="60" t="s">
        <v>5312</v>
      </c>
      <c r="G1705" s="70" t="s">
        <v>752</v>
      </c>
    </row>
    <row r="1706" spans="2:7" x14ac:dyDescent="0.25">
      <c r="B1706" s="71">
        <v>1704</v>
      </c>
      <c r="C1706" s="62" t="s">
        <v>832</v>
      </c>
      <c r="D1706" s="62">
        <v>1977</v>
      </c>
      <c r="E1706" s="62" t="s">
        <v>5308</v>
      </c>
      <c r="F1706" s="62" t="s">
        <v>5312</v>
      </c>
      <c r="G1706" s="72" t="s">
        <v>752</v>
      </c>
    </row>
    <row r="1707" spans="2:7" x14ac:dyDescent="0.25">
      <c r="B1707" s="69">
        <v>1705</v>
      </c>
      <c r="C1707" s="60" t="s">
        <v>833</v>
      </c>
      <c r="D1707" s="60">
        <v>1981</v>
      </c>
      <c r="E1707" s="60" t="s">
        <v>5363</v>
      </c>
      <c r="F1707" s="60" t="s">
        <v>5312</v>
      </c>
      <c r="G1707" s="70" t="s">
        <v>752</v>
      </c>
    </row>
    <row r="1708" spans="2:7" x14ac:dyDescent="0.25">
      <c r="B1708" s="71">
        <v>1706</v>
      </c>
      <c r="C1708" s="62" t="s">
        <v>834</v>
      </c>
      <c r="D1708" s="62">
        <v>1988</v>
      </c>
      <c r="E1708" s="62" t="s">
        <v>5377</v>
      </c>
      <c r="F1708" s="62" t="s">
        <v>5312</v>
      </c>
      <c r="G1708" s="72" t="s">
        <v>752</v>
      </c>
    </row>
    <row r="1709" spans="2:7" x14ac:dyDescent="0.25">
      <c r="B1709" s="69">
        <v>1707</v>
      </c>
      <c r="C1709" s="60" t="s">
        <v>835</v>
      </c>
      <c r="D1709" s="60">
        <v>1991</v>
      </c>
      <c r="E1709" s="60" t="s">
        <v>5308</v>
      </c>
      <c r="F1709" s="60" t="s">
        <v>5306</v>
      </c>
      <c r="G1709" s="70" t="s">
        <v>752</v>
      </c>
    </row>
    <row r="1710" spans="2:7" x14ac:dyDescent="0.25">
      <c r="B1710" s="71">
        <v>1708</v>
      </c>
      <c r="C1710" s="62" t="s">
        <v>836</v>
      </c>
      <c r="D1710" s="62">
        <v>1973</v>
      </c>
      <c r="E1710" s="62" t="s">
        <v>5314</v>
      </c>
      <c r="F1710" s="62" t="s">
        <v>5306</v>
      </c>
      <c r="G1710" s="72" t="s">
        <v>752</v>
      </c>
    </row>
    <row r="1711" spans="2:7" x14ac:dyDescent="0.25">
      <c r="B1711" s="69">
        <v>1709</v>
      </c>
      <c r="C1711" s="60" t="s">
        <v>837</v>
      </c>
      <c r="D1711" s="60">
        <v>1981</v>
      </c>
      <c r="E1711" s="60" t="s">
        <v>5308</v>
      </c>
      <c r="F1711" s="60" t="s">
        <v>5306</v>
      </c>
      <c r="G1711" s="70" t="s">
        <v>752</v>
      </c>
    </row>
    <row r="1712" spans="2:7" x14ac:dyDescent="0.25">
      <c r="B1712" s="71">
        <v>1710</v>
      </c>
      <c r="C1712" s="62" t="s">
        <v>838</v>
      </c>
      <c r="D1712" s="62">
        <v>1983</v>
      </c>
      <c r="E1712" s="62" t="s">
        <v>5397</v>
      </c>
      <c r="F1712" s="62" t="s">
        <v>5312</v>
      </c>
      <c r="G1712" s="72" t="s">
        <v>752</v>
      </c>
    </row>
    <row r="1713" spans="2:7" x14ac:dyDescent="0.25">
      <c r="B1713" s="69">
        <v>1711</v>
      </c>
      <c r="C1713" s="60" t="s">
        <v>839</v>
      </c>
      <c r="D1713" s="60">
        <v>1987</v>
      </c>
      <c r="E1713" s="60" t="s">
        <v>5308</v>
      </c>
      <c r="F1713" s="60" t="s">
        <v>5306</v>
      </c>
      <c r="G1713" s="70" t="s">
        <v>752</v>
      </c>
    </row>
    <row r="1714" spans="2:7" x14ac:dyDescent="0.25">
      <c r="B1714" s="71">
        <v>1712</v>
      </c>
      <c r="C1714" s="62" t="s">
        <v>840</v>
      </c>
      <c r="D1714" s="62">
        <v>1988</v>
      </c>
      <c r="E1714" s="62" t="s">
        <v>5308</v>
      </c>
      <c r="F1714" s="62" t="s">
        <v>5318</v>
      </c>
      <c r="G1714" s="72" t="s">
        <v>752</v>
      </c>
    </row>
    <row r="1715" spans="2:7" x14ac:dyDescent="0.25">
      <c r="B1715" s="69">
        <v>1713</v>
      </c>
      <c r="C1715" s="60" t="s">
        <v>841</v>
      </c>
      <c r="D1715" s="60">
        <v>1989</v>
      </c>
      <c r="E1715" s="60" t="s">
        <v>5377</v>
      </c>
      <c r="F1715" s="60" t="s">
        <v>5306</v>
      </c>
      <c r="G1715" s="70" t="s">
        <v>752</v>
      </c>
    </row>
    <row r="1716" spans="2:7" x14ac:dyDescent="0.25">
      <c r="B1716" s="71">
        <v>1714</v>
      </c>
      <c r="C1716" s="62" t="s">
        <v>842</v>
      </c>
      <c r="D1716" s="62">
        <v>1987</v>
      </c>
      <c r="E1716" s="62" t="s">
        <v>5317</v>
      </c>
      <c r="F1716" s="62" t="s">
        <v>5318</v>
      </c>
      <c r="G1716" s="72" t="s">
        <v>752</v>
      </c>
    </row>
    <row r="1717" spans="2:7" x14ac:dyDescent="0.25">
      <c r="B1717" s="69">
        <v>1715</v>
      </c>
      <c r="C1717" s="60" t="s">
        <v>843</v>
      </c>
      <c r="D1717" s="60">
        <v>1977</v>
      </c>
      <c r="E1717" s="60" t="s">
        <v>5338</v>
      </c>
      <c r="F1717" s="60" t="s">
        <v>5312</v>
      </c>
      <c r="G1717" s="70" t="s">
        <v>752</v>
      </c>
    </row>
    <row r="1718" spans="2:7" x14ac:dyDescent="0.25">
      <c r="B1718" s="71">
        <v>1716</v>
      </c>
      <c r="C1718" s="62" t="s">
        <v>844</v>
      </c>
      <c r="D1718" s="62">
        <v>1978</v>
      </c>
      <c r="E1718" s="62" t="s">
        <v>5338</v>
      </c>
      <c r="F1718" s="62" t="s">
        <v>5312</v>
      </c>
      <c r="G1718" s="72" t="s">
        <v>752</v>
      </c>
    </row>
    <row r="1719" spans="2:7" x14ac:dyDescent="0.25">
      <c r="B1719" s="69">
        <v>1717</v>
      </c>
      <c r="C1719" s="60" t="s">
        <v>845</v>
      </c>
      <c r="D1719" s="60">
        <v>1986</v>
      </c>
      <c r="E1719" s="60" t="s">
        <v>5338</v>
      </c>
      <c r="F1719" s="60" t="s">
        <v>5306</v>
      </c>
      <c r="G1719" s="70" t="s">
        <v>752</v>
      </c>
    </row>
    <row r="1720" spans="2:7" x14ac:dyDescent="0.25">
      <c r="B1720" s="71">
        <v>1718</v>
      </c>
      <c r="C1720" s="62" t="s">
        <v>846</v>
      </c>
      <c r="D1720" s="62">
        <v>1991</v>
      </c>
      <c r="E1720" s="62" t="s">
        <v>5332</v>
      </c>
      <c r="F1720" s="62" t="s">
        <v>5306</v>
      </c>
      <c r="G1720" s="72" t="s">
        <v>752</v>
      </c>
    </row>
    <row r="1721" spans="2:7" x14ac:dyDescent="0.25">
      <c r="B1721" s="69">
        <v>1719</v>
      </c>
      <c r="C1721" s="60" t="s">
        <v>847</v>
      </c>
      <c r="D1721" s="60">
        <v>1991</v>
      </c>
      <c r="E1721" s="60" t="s">
        <v>5308</v>
      </c>
      <c r="F1721" s="60" t="s">
        <v>5306</v>
      </c>
      <c r="G1721" s="70" t="s">
        <v>752</v>
      </c>
    </row>
    <row r="1722" spans="2:7" x14ac:dyDescent="0.25">
      <c r="B1722" s="71">
        <v>1720</v>
      </c>
      <c r="C1722" s="62" t="s">
        <v>848</v>
      </c>
      <c r="D1722" s="62">
        <v>1992</v>
      </c>
      <c r="E1722" s="62" t="s">
        <v>5358</v>
      </c>
      <c r="F1722" s="62" t="s">
        <v>5306</v>
      </c>
      <c r="G1722" s="72" t="s">
        <v>752</v>
      </c>
    </row>
    <row r="1723" spans="2:7" x14ac:dyDescent="0.25">
      <c r="B1723" s="69">
        <v>1721</v>
      </c>
      <c r="C1723" s="60" t="s">
        <v>849</v>
      </c>
      <c r="D1723" s="60">
        <v>1985</v>
      </c>
      <c r="E1723" s="60" t="s">
        <v>5358</v>
      </c>
      <c r="F1723" s="60" t="s">
        <v>5306</v>
      </c>
      <c r="G1723" s="70" t="s">
        <v>752</v>
      </c>
    </row>
    <row r="1724" spans="2:7" x14ac:dyDescent="0.25">
      <c r="B1724" s="71">
        <v>1722</v>
      </c>
      <c r="C1724" s="62" t="s">
        <v>850</v>
      </c>
      <c r="D1724" s="62">
        <v>1977</v>
      </c>
      <c r="E1724" s="62" t="s">
        <v>5358</v>
      </c>
      <c r="F1724" s="62" t="s">
        <v>5306</v>
      </c>
      <c r="G1724" s="72" t="s">
        <v>752</v>
      </c>
    </row>
    <row r="1725" spans="2:7" x14ac:dyDescent="0.25">
      <c r="B1725" s="69">
        <v>1723</v>
      </c>
      <c r="C1725" s="60" t="s">
        <v>851</v>
      </c>
      <c r="D1725" s="60">
        <v>1975</v>
      </c>
      <c r="E1725" s="60" t="s">
        <v>2305</v>
      </c>
      <c r="F1725" s="60" t="s">
        <v>5312</v>
      </c>
      <c r="G1725" s="70" t="s">
        <v>752</v>
      </c>
    </row>
    <row r="1726" spans="2:7" x14ac:dyDescent="0.25">
      <c r="B1726" s="71">
        <v>1724</v>
      </c>
      <c r="C1726" s="62" t="s">
        <v>852</v>
      </c>
      <c r="D1726" s="62">
        <v>1971</v>
      </c>
      <c r="E1726" s="62" t="s">
        <v>5314</v>
      </c>
      <c r="F1726" s="62" t="s">
        <v>5312</v>
      </c>
      <c r="G1726" s="72" t="s">
        <v>752</v>
      </c>
    </row>
    <row r="1727" spans="2:7" x14ac:dyDescent="0.25">
      <c r="B1727" s="69">
        <v>1725</v>
      </c>
      <c r="C1727" s="60" t="s">
        <v>853</v>
      </c>
      <c r="D1727" s="60">
        <v>1990</v>
      </c>
      <c r="E1727" s="60" t="s">
        <v>5338</v>
      </c>
      <c r="F1727" s="60" t="s">
        <v>5306</v>
      </c>
      <c r="G1727" s="70" t="s">
        <v>752</v>
      </c>
    </row>
    <row r="1728" spans="2:7" x14ac:dyDescent="0.25">
      <c r="B1728" s="71">
        <v>1726</v>
      </c>
      <c r="C1728" s="62" t="s">
        <v>854</v>
      </c>
      <c r="D1728" s="62">
        <v>1973</v>
      </c>
      <c r="E1728" s="62" t="s">
        <v>5317</v>
      </c>
      <c r="F1728" s="62" t="s">
        <v>5312</v>
      </c>
      <c r="G1728" s="72" t="s">
        <v>752</v>
      </c>
    </row>
    <row r="1729" spans="2:7" x14ac:dyDescent="0.25">
      <c r="B1729" s="69">
        <v>1727</v>
      </c>
      <c r="C1729" s="60" t="s">
        <v>855</v>
      </c>
      <c r="D1729" s="60">
        <v>1978</v>
      </c>
      <c r="E1729" s="60" t="s">
        <v>5350</v>
      </c>
      <c r="F1729" s="60" t="s">
        <v>5306</v>
      </c>
      <c r="G1729" s="70" t="s">
        <v>752</v>
      </c>
    </row>
    <row r="1730" spans="2:7" x14ac:dyDescent="0.25">
      <c r="B1730" s="71">
        <v>1728</v>
      </c>
      <c r="C1730" s="62" t="s">
        <v>856</v>
      </c>
      <c r="D1730" s="62">
        <v>1981</v>
      </c>
      <c r="E1730" s="62" t="s">
        <v>5308</v>
      </c>
      <c r="F1730" s="62" t="s">
        <v>5306</v>
      </c>
      <c r="G1730" s="72" t="s">
        <v>752</v>
      </c>
    </row>
    <row r="1731" spans="2:7" x14ac:dyDescent="0.25">
      <c r="B1731" s="69">
        <v>1729</v>
      </c>
      <c r="C1731" s="60" t="s">
        <v>857</v>
      </c>
      <c r="D1731" s="60">
        <v>1982</v>
      </c>
      <c r="E1731" s="60" t="s">
        <v>2298</v>
      </c>
      <c r="F1731" s="60" t="s">
        <v>5312</v>
      </c>
      <c r="G1731" s="70" t="s">
        <v>752</v>
      </c>
    </row>
    <row r="1732" spans="2:7" x14ac:dyDescent="0.25">
      <c r="B1732" s="71">
        <v>1730</v>
      </c>
      <c r="C1732" s="62" t="s">
        <v>858</v>
      </c>
      <c r="D1732" s="62">
        <v>1989</v>
      </c>
      <c r="E1732" s="62" t="s">
        <v>5338</v>
      </c>
      <c r="F1732" s="62" t="s">
        <v>5306</v>
      </c>
      <c r="G1732" s="72" t="s">
        <v>752</v>
      </c>
    </row>
    <row r="1733" spans="2:7" x14ac:dyDescent="0.25">
      <c r="B1733" s="69">
        <v>1731</v>
      </c>
      <c r="C1733" s="60" t="s">
        <v>859</v>
      </c>
      <c r="D1733" s="60">
        <v>1972</v>
      </c>
      <c r="E1733" s="60" t="s">
        <v>5305</v>
      </c>
      <c r="F1733" s="60" t="s">
        <v>5306</v>
      </c>
      <c r="G1733" s="70" t="s">
        <v>752</v>
      </c>
    </row>
    <row r="1734" spans="2:7" x14ac:dyDescent="0.25">
      <c r="B1734" s="71">
        <v>1732</v>
      </c>
      <c r="C1734" s="62" t="s">
        <v>860</v>
      </c>
      <c r="D1734" s="62">
        <v>1973</v>
      </c>
      <c r="E1734" s="62" t="s">
        <v>5338</v>
      </c>
      <c r="F1734" s="62" t="s">
        <v>5306</v>
      </c>
      <c r="G1734" s="72" t="s">
        <v>752</v>
      </c>
    </row>
    <row r="1735" spans="2:7" x14ac:dyDescent="0.25">
      <c r="B1735" s="69">
        <v>1733</v>
      </c>
      <c r="C1735" s="60" t="s">
        <v>861</v>
      </c>
      <c r="D1735" s="60">
        <v>1984</v>
      </c>
      <c r="E1735" s="60" t="s">
        <v>5317</v>
      </c>
      <c r="F1735" s="60" t="s">
        <v>5306</v>
      </c>
      <c r="G1735" s="70" t="s">
        <v>752</v>
      </c>
    </row>
    <row r="1736" spans="2:7" x14ac:dyDescent="0.25">
      <c r="B1736" s="71">
        <v>1734</v>
      </c>
      <c r="C1736" s="62" t="s">
        <v>862</v>
      </c>
      <c r="D1736" s="62">
        <v>1986</v>
      </c>
      <c r="E1736" s="62" t="s">
        <v>5377</v>
      </c>
      <c r="F1736" s="62" t="s">
        <v>5306</v>
      </c>
      <c r="G1736" s="72" t="s">
        <v>752</v>
      </c>
    </row>
    <row r="1737" spans="2:7" x14ac:dyDescent="0.25">
      <c r="B1737" s="69">
        <v>1735</v>
      </c>
      <c r="C1737" s="60" t="s">
        <v>863</v>
      </c>
      <c r="D1737" s="60">
        <v>1973</v>
      </c>
      <c r="E1737" s="60" t="s">
        <v>2309</v>
      </c>
      <c r="F1737" s="60" t="s">
        <v>5312</v>
      </c>
      <c r="G1737" s="70" t="s">
        <v>752</v>
      </c>
    </row>
    <row r="1738" spans="2:7" x14ac:dyDescent="0.25">
      <c r="B1738" s="71">
        <v>1736</v>
      </c>
      <c r="C1738" s="62" t="s">
        <v>864</v>
      </c>
      <c r="D1738" s="62">
        <v>1991</v>
      </c>
      <c r="E1738" s="62" t="s">
        <v>5305</v>
      </c>
      <c r="F1738" s="62" t="s">
        <v>5306</v>
      </c>
      <c r="G1738" s="72" t="s">
        <v>752</v>
      </c>
    </row>
    <row r="1739" spans="2:7" x14ac:dyDescent="0.25">
      <c r="B1739" s="69">
        <v>1737</v>
      </c>
      <c r="C1739" s="60" t="s">
        <v>865</v>
      </c>
      <c r="D1739" s="60">
        <v>1993</v>
      </c>
      <c r="E1739" s="60" t="s">
        <v>5400</v>
      </c>
      <c r="F1739" s="60" t="s">
        <v>5312</v>
      </c>
      <c r="G1739" s="70" t="s">
        <v>752</v>
      </c>
    </row>
    <row r="1740" spans="2:7" x14ac:dyDescent="0.25">
      <c r="B1740" s="71">
        <v>1738</v>
      </c>
      <c r="C1740" s="62" t="s">
        <v>866</v>
      </c>
      <c r="D1740" s="62">
        <v>1992</v>
      </c>
      <c r="E1740" s="62" t="s">
        <v>2309</v>
      </c>
      <c r="F1740" s="62" t="s">
        <v>5306</v>
      </c>
      <c r="G1740" s="72" t="s">
        <v>752</v>
      </c>
    </row>
    <row r="1741" spans="2:7" x14ac:dyDescent="0.25">
      <c r="B1741" s="69">
        <v>1739</v>
      </c>
      <c r="C1741" s="60" t="s">
        <v>867</v>
      </c>
      <c r="D1741" s="60">
        <v>1970</v>
      </c>
      <c r="E1741" s="60" t="s">
        <v>5308</v>
      </c>
      <c r="F1741" s="60" t="s">
        <v>5312</v>
      </c>
      <c r="G1741" s="70" t="s">
        <v>752</v>
      </c>
    </row>
    <row r="1742" spans="2:7" x14ac:dyDescent="0.25">
      <c r="B1742" s="71">
        <v>1740</v>
      </c>
      <c r="C1742" s="62" t="s">
        <v>868</v>
      </c>
      <c r="D1742" s="62">
        <v>1980</v>
      </c>
      <c r="E1742" s="62" t="s">
        <v>5308</v>
      </c>
      <c r="F1742" s="62" t="s">
        <v>5312</v>
      </c>
      <c r="G1742" s="72" t="s">
        <v>752</v>
      </c>
    </row>
    <row r="1743" spans="2:7" x14ac:dyDescent="0.25">
      <c r="B1743" s="69">
        <v>1741</v>
      </c>
      <c r="C1743" s="60" t="s">
        <v>869</v>
      </c>
      <c r="D1743" s="60">
        <v>1985</v>
      </c>
      <c r="E1743" s="60" t="s">
        <v>5377</v>
      </c>
      <c r="F1743" s="60" t="s">
        <v>5306</v>
      </c>
      <c r="G1743" s="70" t="s">
        <v>752</v>
      </c>
    </row>
    <row r="1744" spans="2:7" x14ac:dyDescent="0.25">
      <c r="B1744" s="71">
        <v>1742</v>
      </c>
      <c r="C1744" s="62" t="s">
        <v>870</v>
      </c>
      <c r="D1744" s="62">
        <v>1976</v>
      </c>
      <c r="E1744" s="62" t="s">
        <v>5308</v>
      </c>
      <c r="F1744" s="62" t="s">
        <v>5306</v>
      </c>
      <c r="G1744" s="72" t="s">
        <v>752</v>
      </c>
    </row>
    <row r="1745" spans="2:7" x14ac:dyDescent="0.25">
      <c r="B1745" s="69">
        <v>1743</v>
      </c>
      <c r="C1745" s="60" t="s">
        <v>871</v>
      </c>
      <c r="D1745" s="60">
        <v>1985</v>
      </c>
      <c r="E1745" s="60" t="s">
        <v>5305</v>
      </c>
      <c r="F1745" s="60" t="s">
        <v>5318</v>
      </c>
      <c r="G1745" s="70" t="s">
        <v>752</v>
      </c>
    </row>
    <row r="1746" spans="2:7" x14ac:dyDescent="0.25">
      <c r="B1746" s="71">
        <v>1744</v>
      </c>
      <c r="C1746" s="62" t="s">
        <v>872</v>
      </c>
      <c r="D1746" s="62">
        <v>1980</v>
      </c>
      <c r="E1746" s="62" t="s">
        <v>5308</v>
      </c>
      <c r="F1746" s="62" t="s">
        <v>5306</v>
      </c>
      <c r="G1746" s="72" t="s">
        <v>752</v>
      </c>
    </row>
    <row r="1747" spans="2:7" x14ac:dyDescent="0.25">
      <c r="B1747" s="69">
        <v>1745</v>
      </c>
      <c r="C1747" s="60" t="s">
        <v>873</v>
      </c>
      <c r="D1747" s="60">
        <v>1987</v>
      </c>
      <c r="E1747" s="60" t="s">
        <v>5308</v>
      </c>
      <c r="F1747" s="60" t="s">
        <v>5306</v>
      </c>
      <c r="G1747" s="70" t="s">
        <v>752</v>
      </c>
    </row>
    <row r="1748" spans="2:7" x14ac:dyDescent="0.25">
      <c r="B1748" s="71">
        <v>1746</v>
      </c>
      <c r="C1748" s="62" t="s">
        <v>874</v>
      </c>
      <c r="D1748" s="62">
        <v>1986</v>
      </c>
      <c r="E1748" s="62" t="s">
        <v>5305</v>
      </c>
      <c r="F1748" s="62" t="s">
        <v>5306</v>
      </c>
      <c r="G1748" s="72" t="s">
        <v>752</v>
      </c>
    </row>
    <row r="1749" spans="2:7" x14ac:dyDescent="0.25">
      <c r="B1749" s="69">
        <v>1747</v>
      </c>
      <c r="C1749" s="60" t="s">
        <v>875</v>
      </c>
      <c r="D1749" s="60">
        <v>1977</v>
      </c>
      <c r="E1749" s="60" t="s">
        <v>5358</v>
      </c>
      <c r="F1749" s="60" t="s">
        <v>5306</v>
      </c>
      <c r="G1749" s="70" t="s">
        <v>752</v>
      </c>
    </row>
    <row r="1750" spans="2:7" x14ac:dyDescent="0.25">
      <c r="B1750" s="71">
        <v>1748</v>
      </c>
      <c r="C1750" s="62" t="s">
        <v>876</v>
      </c>
      <c r="D1750" s="62">
        <v>1990</v>
      </c>
      <c r="E1750" s="62" t="s">
        <v>5308</v>
      </c>
      <c r="F1750" s="62" t="s">
        <v>5312</v>
      </c>
      <c r="G1750" s="72" t="s">
        <v>752</v>
      </c>
    </row>
    <row r="1751" spans="2:7" x14ac:dyDescent="0.25">
      <c r="B1751" s="69">
        <v>1749</v>
      </c>
      <c r="C1751" s="60" t="s">
        <v>877</v>
      </c>
      <c r="D1751" s="60">
        <v>1992</v>
      </c>
      <c r="E1751" s="60" t="s">
        <v>5308</v>
      </c>
      <c r="F1751" s="60" t="s">
        <v>5318</v>
      </c>
      <c r="G1751" s="70" t="s">
        <v>752</v>
      </c>
    </row>
    <row r="1752" spans="2:7" x14ac:dyDescent="0.25">
      <c r="B1752" s="71">
        <v>1750</v>
      </c>
      <c r="C1752" s="62" t="s">
        <v>878</v>
      </c>
      <c r="D1752" s="62">
        <v>1987</v>
      </c>
      <c r="E1752" s="62" t="s">
        <v>5308</v>
      </c>
      <c r="F1752" s="62" t="s">
        <v>5318</v>
      </c>
      <c r="G1752" s="72" t="s">
        <v>752</v>
      </c>
    </row>
    <row r="1753" spans="2:7" x14ac:dyDescent="0.25">
      <c r="B1753" s="69">
        <v>1751</v>
      </c>
      <c r="C1753" s="60" t="s">
        <v>879</v>
      </c>
      <c r="D1753" s="60">
        <v>1979</v>
      </c>
      <c r="E1753" s="60" t="s">
        <v>5308</v>
      </c>
      <c r="F1753" s="60" t="s">
        <v>5312</v>
      </c>
      <c r="G1753" s="70" t="s">
        <v>752</v>
      </c>
    </row>
    <row r="1754" spans="2:7" x14ac:dyDescent="0.25">
      <c r="B1754" s="71">
        <v>1752</v>
      </c>
      <c r="C1754" s="62" t="s">
        <v>880</v>
      </c>
      <c r="D1754" s="62">
        <v>1993</v>
      </c>
      <c r="E1754" s="62" t="s">
        <v>5317</v>
      </c>
      <c r="F1754" s="62" t="s">
        <v>5312</v>
      </c>
      <c r="G1754" s="72" t="s">
        <v>752</v>
      </c>
    </row>
    <row r="1755" spans="2:7" x14ac:dyDescent="0.25">
      <c r="B1755" s="69">
        <v>1753</v>
      </c>
      <c r="C1755" s="60" t="s">
        <v>881</v>
      </c>
      <c r="D1755" s="60">
        <v>1988</v>
      </c>
      <c r="E1755" s="60" t="s">
        <v>5350</v>
      </c>
      <c r="F1755" s="60" t="s">
        <v>5306</v>
      </c>
      <c r="G1755" s="70" t="s">
        <v>752</v>
      </c>
    </row>
    <row r="1756" spans="2:7" x14ac:dyDescent="0.25">
      <c r="B1756" s="71">
        <v>1754</v>
      </c>
      <c r="C1756" s="62" t="s">
        <v>882</v>
      </c>
      <c r="D1756" s="62">
        <v>1973</v>
      </c>
      <c r="E1756" s="62" t="s">
        <v>5317</v>
      </c>
      <c r="F1756" s="62" t="s">
        <v>5312</v>
      </c>
      <c r="G1756" s="72" t="s">
        <v>752</v>
      </c>
    </row>
    <row r="1757" spans="2:7" x14ac:dyDescent="0.25">
      <c r="B1757" s="69">
        <v>1755</v>
      </c>
      <c r="C1757" s="60" t="s">
        <v>883</v>
      </c>
      <c r="D1757" s="60">
        <v>1970</v>
      </c>
      <c r="E1757" s="60" t="s">
        <v>5317</v>
      </c>
      <c r="F1757" s="60" t="s">
        <v>5312</v>
      </c>
      <c r="G1757" s="70" t="s">
        <v>752</v>
      </c>
    </row>
    <row r="1758" spans="2:7" x14ac:dyDescent="0.25">
      <c r="B1758" s="71">
        <v>1756</v>
      </c>
      <c r="C1758" s="62" t="s">
        <v>884</v>
      </c>
      <c r="D1758" s="62">
        <v>1990</v>
      </c>
      <c r="E1758" s="62" t="s">
        <v>5317</v>
      </c>
      <c r="F1758" s="62" t="s">
        <v>5306</v>
      </c>
      <c r="G1758" s="72" t="s">
        <v>752</v>
      </c>
    </row>
    <row r="1759" spans="2:7" x14ac:dyDescent="0.25">
      <c r="B1759" s="69">
        <v>1757</v>
      </c>
      <c r="C1759" s="60" t="s">
        <v>885</v>
      </c>
      <c r="D1759" s="60">
        <v>1993</v>
      </c>
      <c r="E1759" s="60" t="s">
        <v>5340</v>
      </c>
      <c r="F1759" s="60" t="s">
        <v>5309</v>
      </c>
      <c r="G1759" s="70" t="s">
        <v>752</v>
      </c>
    </row>
    <row r="1760" spans="2:7" x14ac:dyDescent="0.25">
      <c r="B1760" s="71">
        <v>1758</v>
      </c>
      <c r="C1760" s="62" t="s">
        <v>886</v>
      </c>
      <c r="D1760" s="62">
        <v>1982</v>
      </c>
      <c r="E1760" s="62" t="s">
        <v>5308</v>
      </c>
      <c r="F1760" s="62" t="s">
        <v>5306</v>
      </c>
      <c r="G1760" s="72" t="s">
        <v>752</v>
      </c>
    </row>
    <row r="1761" spans="2:7" x14ac:dyDescent="0.25">
      <c r="B1761" s="69">
        <v>1759</v>
      </c>
      <c r="C1761" s="60" t="s">
        <v>887</v>
      </c>
      <c r="D1761" s="60">
        <v>1991</v>
      </c>
      <c r="E1761" s="60" t="s">
        <v>5305</v>
      </c>
      <c r="F1761" s="60" t="s">
        <v>5306</v>
      </c>
      <c r="G1761" s="70" t="s">
        <v>752</v>
      </c>
    </row>
    <row r="1762" spans="2:7" x14ac:dyDescent="0.25">
      <c r="B1762" s="71">
        <v>1760</v>
      </c>
      <c r="C1762" s="62" t="s">
        <v>888</v>
      </c>
      <c r="D1762" s="62">
        <v>1981</v>
      </c>
      <c r="E1762" s="62" t="s">
        <v>5317</v>
      </c>
      <c r="F1762" s="62" t="s">
        <v>5306</v>
      </c>
      <c r="G1762" s="72" t="s">
        <v>752</v>
      </c>
    </row>
    <row r="1763" spans="2:7" x14ac:dyDescent="0.25">
      <c r="B1763" s="69">
        <v>1761</v>
      </c>
      <c r="C1763" s="60" t="s">
        <v>889</v>
      </c>
      <c r="D1763" s="60">
        <v>1992</v>
      </c>
      <c r="E1763" s="60" t="s">
        <v>5308</v>
      </c>
      <c r="F1763" s="60" t="s">
        <v>5312</v>
      </c>
      <c r="G1763" s="70" t="s">
        <v>752</v>
      </c>
    </row>
    <row r="1764" spans="2:7" x14ac:dyDescent="0.25">
      <c r="B1764" s="71">
        <v>1762</v>
      </c>
      <c r="C1764" s="62" t="s">
        <v>890</v>
      </c>
      <c r="D1764" s="62">
        <v>1989</v>
      </c>
      <c r="E1764" s="62" t="s">
        <v>5340</v>
      </c>
      <c r="F1764" s="62" t="s">
        <v>5312</v>
      </c>
      <c r="G1764" s="72" t="s">
        <v>752</v>
      </c>
    </row>
    <row r="1765" spans="2:7" x14ac:dyDescent="0.25">
      <c r="B1765" s="69">
        <v>1763</v>
      </c>
      <c r="C1765" s="60" t="s">
        <v>891</v>
      </c>
      <c r="D1765" s="60">
        <v>1990</v>
      </c>
      <c r="E1765" s="60" t="s">
        <v>5308</v>
      </c>
      <c r="F1765" s="60" t="s">
        <v>5318</v>
      </c>
      <c r="G1765" s="70" t="s">
        <v>752</v>
      </c>
    </row>
    <row r="1766" spans="2:7" x14ac:dyDescent="0.25">
      <c r="B1766" s="71">
        <v>1764</v>
      </c>
      <c r="C1766" s="62" t="s">
        <v>892</v>
      </c>
      <c r="D1766" s="62">
        <v>1992</v>
      </c>
      <c r="E1766" s="62" t="s">
        <v>5308</v>
      </c>
      <c r="F1766" s="62" t="s">
        <v>5318</v>
      </c>
      <c r="G1766" s="72" t="s">
        <v>752</v>
      </c>
    </row>
    <row r="1767" spans="2:7" x14ac:dyDescent="0.25">
      <c r="B1767" s="69">
        <v>1765</v>
      </c>
      <c r="C1767" s="60" t="s">
        <v>893</v>
      </c>
      <c r="D1767" s="60">
        <v>1970</v>
      </c>
      <c r="E1767" s="60" t="s">
        <v>5305</v>
      </c>
      <c r="F1767" s="60" t="s">
        <v>5306</v>
      </c>
      <c r="G1767" s="70" t="s">
        <v>753</v>
      </c>
    </row>
    <row r="1768" spans="2:7" x14ac:dyDescent="0.25">
      <c r="B1768" s="71">
        <v>1766</v>
      </c>
      <c r="C1768" s="62" t="s">
        <v>894</v>
      </c>
      <c r="D1768" s="62">
        <v>1980</v>
      </c>
      <c r="E1768" s="62" t="s">
        <v>5317</v>
      </c>
      <c r="F1768" s="62" t="s">
        <v>5312</v>
      </c>
      <c r="G1768" s="72" t="s">
        <v>752</v>
      </c>
    </row>
    <row r="1769" spans="2:7" x14ac:dyDescent="0.25">
      <c r="B1769" s="69">
        <v>1767</v>
      </c>
      <c r="C1769" s="60" t="s">
        <v>895</v>
      </c>
      <c r="D1769" s="60">
        <v>1972</v>
      </c>
      <c r="E1769" s="60" t="s">
        <v>5314</v>
      </c>
      <c r="F1769" s="60" t="s">
        <v>5312</v>
      </c>
      <c r="G1769" s="70" t="s">
        <v>752</v>
      </c>
    </row>
    <row r="1770" spans="2:7" x14ac:dyDescent="0.25">
      <c r="B1770" s="71">
        <v>1768</v>
      </c>
      <c r="C1770" s="62" t="s">
        <v>896</v>
      </c>
      <c r="D1770" s="62">
        <v>1971</v>
      </c>
      <c r="E1770" s="62" t="s">
        <v>5317</v>
      </c>
      <c r="F1770" s="62" t="s">
        <v>5306</v>
      </c>
      <c r="G1770" s="72" t="s">
        <v>752</v>
      </c>
    </row>
    <row r="1771" spans="2:7" x14ac:dyDescent="0.25">
      <c r="B1771" s="69">
        <v>1769</v>
      </c>
      <c r="C1771" s="60" t="s">
        <v>897</v>
      </c>
      <c r="D1771" s="60">
        <v>1981</v>
      </c>
      <c r="E1771" s="60" t="s">
        <v>5308</v>
      </c>
      <c r="F1771" s="60" t="s">
        <v>5312</v>
      </c>
      <c r="G1771" s="70" t="s">
        <v>752</v>
      </c>
    </row>
    <row r="1772" spans="2:7" x14ac:dyDescent="0.25">
      <c r="B1772" s="71">
        <v>1770</v>
      </c>
      <c r="C1772" s="62" t="s">
        <v>898</v>
      </c>
      <c r="D1772" s="62">
        <v>1982</v>
      </c>
      <c r="E1772" s="62" t="s">
        <v>5317</v>
      </c>
      <c r="F1772" s="62" t="s">
        <v>5312</v>
      </c>
      <c r="G1772" s="72" t="s">
        <v>752</v>
      </c>
    </row>
    <row r="1773" spans="2:7" x14ac:dyDescent="0.25">
      <c r="B1773" s="69">
        <v>1771</v>
      </c>
      <c r="C1773" s="60" t="s">
        <v>899</v>
      </c>
      <c r="D1773" s="60">
        <v>1991</v>
      </c>
      <c r="E1773" s="60" t="s">
        <v>5400</v>
      </c>
      <c r="F1773" s="60" t="s">
        <v>5312</v>
      </c>
      <c r="G1773" s="70" t="s">
        <v>752</v>
      </c>
    </row>
    <row r="1774" spans="2:7" x14ac:dyDescent="0.25">
      <c r="B1774" s="71">
        <v>1772</v>
      </c>
      <c r="C1774" s="62" t="s">
        <v>900</v>
      </c>
      <c r="D1774" s="62">
        <v>1969</v>
      </c>
      <c r="E1774" s="62" t="s">
        <v>5308</v>
      </c>
      <c r="F1774" s="62" t="s">
        <v>5309</v>
      </c>
      <c r="G1774" s="72" t="s">
        <v>752</v>
      </c>
    </row>
    <row r="1775" spans="2:7" x14ac:dyDescent="0.25">
      <c r="B1775" s="69">
        <v>1773</v>
      </c>
      <c r="C1775" s="60" t="s">
        <v>901</v>
      </c>
      <c r="D1775" s="60">
        <v>1969</v>
      </c>
      <c r="E1775" s="60" t="s">
        <v>5305</v>
      </c>
      <c r="F1775" s="60" t="s">
        <v>5306</v>
      </c>
      <c r="G1775" s="70" t="s">
        <v>752</v>
      </c>
    </row>
    <row r="1776" spans="2:7" x14ac:dyDescent="0.25">
      <c r="B1776" s="71">
        <v>1774</v>
      </c>
      <c r="C1776" s="62" t="s">
        <v>902</v>
      </c>
      <c r="D1776" s="62">
        <v>1978</v>
      </c>
      <c r="E1776" s="62" t="s">
        <v>5308</v>
      </c>
      <c r="F1776" s="62" t="s">
        <v>5312</v>
      </c>
      <c r="G1776" s="72" t="s">
        <v>752</v>
      </c>
    </row>
    <row r="1777" spans="2:7" x14ac:dyDescent="0.25">
      <c r="B1777" s="69">
        <v>1775</v>
      </c>
      <c r="C1777" s="60" t="s">
        <v>903</v>
      </c>
      <c r="D1777" s="60">
        <v>1986</v>
      </c>
      <c r="E1777" s="60" t="s">
        <v>5350</v>
      </c>
      <c r="F1777" s="60" t="s">
        <v>5312</v>
      </c>
      <c r="G1777" s="70" t="s">
        <v>752</v>
      </c>
    </row>
    <row r="1778" spans="2:7" x14ac:dyDescent="0.25">
      <c r="B1778" s="71">
        <v>1776</v>
      </c>
      <c r="C1778" s="62" t="s">
        <v>904</v>
      </c>
      <c r="D1778" s="62">
        <v>1987</v>
      </c>
      <c r="E1778" s="62" t="s">
        <v>5308</v>
      </c>
      <c r="F1778" s="62" t="s">
        <v>5318</v>
      </c>
      <c r="G1778" s="72" t="s">
        <v>752</v>
      </c>
    </row>
    <row r="1779" spans="2:7" x14ac:dyDescent="0.25">
      <c r="B1779" s="69">
        <v>1777</v>
      </c>
      <c r="C1779" s="60" t="s">
        <v>905</v>
      </c>
      <c r="D1779" s="60">
        <v>1980</v>
      </c>
      <c r="E1779" s="60" t="s">
        <v>5308</v>
      </c>
      <c r="F1779" s="60" t="s">
        <v>5306</v>
      </c>
      <c r="G1779" s="70" t="s">
        <v>752</v>
      </c>
    </row>
    <row r="1780" spans="2:7" x14ac:dyDescent="0.25">
      <c r="B1780" s="71">
        <v>1778</v>
      </c>
      <c r="C1780" s="62" t="s">
        <v>906</v>
      </c>
      <c r="D1780" s="62">
        <v>1972</v>
      </c>
      <c r="E1780" s="62" t="s">
        <v>5358</v>
      </c>
      <c r="F1780" s="62" t="s">
        <v>5306</v>
      </c>
      <c r="G1780" s="72" t="s">
        <v>752</v>
      </c>
    </row>
    <row r="1781" spans="2:7" x14ac:dyDescent="0.25">
      <c r="B1781" s="69">
        <v>1779</v>
      </c>
      <c r="C1781" s="60" t="s">
        <v>907</v>
      </c>
      <c r="D1781" s="60">
        <v>1969</v>
      </c>
      <c r="E1781" s="60" t="s">
        <v>5358</v>
      </c>
      <c r="F1781" s="60" t="s">
        <v>5312</v>
      </c>
      <c r="G1781" s="70" t="s">
        <v>752</v>
      </c>
    </row>
    <row r="1782" spans="2:7" x14ac:dyDescent="0.25">
      <c r="B1782" s="71">
        <v>1780</v>
      </c>
      <c r="C1782" s="62" t="s">
        <v>908</v>
      </c>
      <c r="D1782" s="62">
        <v>1970</v>
      </c>
      <c r="E1782" s="62" t="s">
        <v>5358</v>
      </c>
      <c r="F1782" s="62" t="s">
        <v>5306</v>
      </c>
      <c r="G1782" s="72" t="s">
        <v>752</v>
      </c>
    </row>
    <row r="1783" spans="2:7" x14ac:dyDescent="0.25">
      <c r="B1783" s="69">
        <v>1781</v>
      </c>
      <c r="C1783" s="60" t="s">
        <v>909</v>
      </c>
      <c r="D1783" s="60">
        <v>1972</v>
      </c>
      <c r="E1783" s="60" t="s">
        <v>5358</v>
      </c>
      <c r="F1783" s="60" t="s">
        <v>5306</v>
      </c>
      <c r="G1783" s="70" t="s">
        <v>752</v>
      </c>
    </row>
    <row r="1784" spans="2:7" x14ac:dyDescent="0.25">
      <c r="B1784" s="71">
        <v>1782</v>
      </c>
      <c r="C1784" s="62" t="s">
        <v>910</v>
      </c>
      <c r="D1784" s="62">
        <v>1982</v>
      </c>
      <c r="E1784" s="62" t="s">
        <v>5332</v>
      </c>
      <c r="F1784" s="62" t="s">
        <v>5306</v>
      </c>
      <c r="G1784" s="72" t="s">
        <v>752</v>
      </c>
    </row>
    <row r="1785" spans="2:7" x14ac:dyDescent="0.25">
      <c r="B1785" s="69">
        <v>1783</v>
      </c>
      <c r="C1785" s="60" t="s">
        <v>911</v>
      </c>
      <c r="D1785" s="60">
        <v>1989</v>
      </c>
      <c r="E1785" s="60" t="s">
        <v>5358</v>
      </c>
      <c r="F1785" s="60" t="s">
        <v>5306</v>
      </c>
      <c r="G1785" s="70" t="s">
        <v>752</v>
      </c>
    </row>
    <row r="1786" spans="2:7" x14ac:dyDescent="0.25">
      <c r="B1786" s="71">
        <v>1784</v>
      </c>
      <c r="C1786" s="62" t="s">
        <v>912</v>
      </c>
      <c r="D1786" s="62">
        <v>1968</v>
      </c>
      <c r="E1786" s="62" t="s">
        <v>5308</v>
      </c>
      <c r="F1786" s="62" t="s">
        <v>5309</v>
      </c>
      <c r="G1786" s="72" t="s">
        <v>752</v>
      </c>
    </row>
    <row r="1787" spans="2:7" x14ac:dyDescent="0.25">
      <c r="B1787" s="69">
        <v>1785</v>
      </c>
      <c r="C1787" s="60" t="s">
        <v>913</v>
      </c>
      <c r="D1787" s="60">
        <v>1971</v>
      </c>
      <c r="E1787" s="60" t="s">
        <v>5317</v>
      </c>
      <c r="F1787" s="60" t="s">
        <v>5312</v>
      </c>
      <c r="G1787" s="70" t="s">
        <v>752</v>
      </c>
    </row>
    <row r="1788" spans="2:7" x14ac:dyDescent="0.25">
      <c r="B1788" s="71">
        <v>1786</v>
      </c>
      <c r="C1788" s="62" t="s">
        <v>914</v>
      </c>
      <c r="D1788" s="62">
        <v>1990</v>
      </c>
      <c r="E1788" s="62" t="s">
        <v>5377</v>
      </c>
      <c r="F1788" s="62" t="s">
        <v>5306</v>
      </c>
      <c r="G1788" s="72" t="s">
        <v>752</v>
      </c>
    </row>
    <row r="1789" spans="2:7" x14ac:dyDescent="0.25">
      <c r="B1789" s="69">
        <v>1787</v>
      </c>
      <c r="C1789" s="60" t="s">
        <v>915</v>
      </c>
      <c r="D1789" s="60">
        <v>1971</v>
      </c>
      <c r="E1789" s="60" t="s">
        <v>5308</v>
      </c>
      <c r="F1789" s="60" t="s">
        <v>5312</v>
      </c>
      <c r="G1789" s="70" t="s">
        <v>752</v>
      </c>
    </row>
    <row r="1790" spans="2:7" x14ac:dyDescent="0.25">
      <c r="B1790" s="71">
        <v>1788</v>
      </c>
      <c r="C1790" s="62" t="s">
        <v>916</v>
      </c>
      <c r="D1790" s="62">
        <v>1987</v>
      </c>
      <c r="E1790" s="62" t="s">
        <v>5338</v>
      </c>
      <c r="F1790" s="62" t="s">
        <v>5306</v>
      </c>
      <c r="G1790" s="72" t="s">
        <v>752</v>
      </c>
    </row>
    <row r="1791" spans="2:7" x14ac:dyDescent="0.25">
      <c r="B1791" s="69">
        <v>1789</v>
      </c>
      <c r="C1791" s="60" t="s">
        <v>916</v>
      </c>
      <c r="D1791" s="60">
        <v>1992</v>
      </c>
      <c r="E1791" s="60" t="s">
        <v>2493</v>
      </c>
      <c r="F1791" s="60" t="s">
        <v>5306</v>
      </c>
      <c r="G1791" s="70" t="s">
        <v>752</v>
      </c>
    </row>
    <row r="1792" spans="2:7" x14ac:dyDescent="0.25">
      <c r="B1792" s="71">
        <v>1790</v>
      </c>
      <c r="C1792" s="62" t="s">
        <v>917</v>
      </c>
      <c r="D1792" s="62">
        <v>1972</v>
      </c>
      <c r="E1792" s="62" t="s">
        <v>5354</v>
      </c>
      <c r="F1792" s="62" t="s">
        <v>5306</v>
      </c>
      <c r="G1792" s="72" t="s">
        <v>752</v>
      </c>
    </row>
    <row r="1793" spans="2:7" x14ac:dyDescent="0.25">
      <c r="B1793" s="69">
        <v>1791</v>
      </c>
      <c r="C1793" s="60" t="s">
        <v>918</v>
      </c>
      <c r="D1793" s="60">
        <v>1984</v>
      </c>
      <c r="E1793" s="60" t="s">
        <v>5308</v>
      </c>
      <c r="F1793" s="60" t="s">
        <v>5306</v>
      </c>
      <c r="G1793" s="70" t="s">
        <v>752</v>
      </c>
    </row>
    <row r="1794" spans="2:7" x14ac:dyDescent="0.25">
      <c r="B1794" s="71">
        <v>1792</v>
      </c>
      <c r="C1794" s="62" t="s">
        <v>919</v>
      </c>
      <c r="D1794" s="62">
        <v>1978</v>
      </c>
      <c r="E1794" s="62" t="s">
        <v>5314</v>
      </c>
      <c r="F1794" s="62" t="s">
        <v>5309</v>
      </c>
      <c r="G1794" s="72" t="s">
        <v>752</v>
      </c>
    </row>
    <row r="1795" spans="2:7" x14ac:dyDescent="0.25">
      <c r="B1795" s="69">
        <v>1793</v>
      </c>
      <c r="C1795" s="60" t="s">
        <v>920</v>
      </c>
      <c r="D1795" s="60">
        <v>1968</v>
      </c>
      <c r="E1795" s="60" t="s">
        <v>5308</v>
      </c>
      <c r="F1795" s="60" t="s">
        <v>5309</v>
      </c>
      <c r="G1795" s="70" t="s">
        <v>752</v>
      </c>
    </row>
    <row r="1796" spans="2:7" x14ac:dyDescent="0.25">
      <c r="B1796" s="71">
        <v>1794</v>
      </c>
      <c r="C1796" s="62" t="s">
        <v>921</v>
      </c>
      <c r="D1796" s="62">
        <v>1976</v>
      </c>
      <c r="E1796" s="62" t="s">
        <v>5338</v>
      </c>
      <c r="F1796" s="62" t="s">
        <v>5312</v>
      </c>
      <c r="G1796" s="72" t="s">
        <v>752</v>
      </c>
    </row>
    <row r="1797" spans="2:7" x14ac:dyDescent="0.25">
      <c r="B1797" s="69">
        <v>1795</v>
      </c>
      <c r="C1797" s="60" t="s">
        <v>922</v>
      </c>
      <c r="D1797" s="60">
        <v>1987</v>
      </c>
      <c r="E1797" s="60" t="s">
        <v>5308</v>
      </c>
      <c r="F1797" s="60" t="s">
        <v>5318</v>
      </c>
      <c r="G1797" s="70" t="s">
        <v>752</v>
      </c>
    </row>
    <row r="1798" spans="2:7" x14ac:dyDescent="0.25">
      <c r="B1798" s="71">
        <v>1796</v>
      </c>
      <c r="C1798" s="62" t="s">
        <v>923</v>
      </c>
      <c r="D1798" s="62">
        <v>1985</v>
      </c>
      <c r="E1798" s="62" t="s">
        <v>5308</v>
      </c>
      <c r="F1798" s="62" t="s">
        <v>5306</v>
      </c>
      <c r="G1798" s="72" t="s">
        <v>752</v>
      </c>
    </row>
    <row r="1799" spans="2:7" x14ac:dyDescent="0.25">
      <c r="B1799" s="69">
        <v>1797</v>
      </c>
      <c r="C1799" s="60" t="s">
        <v>924</v>
      </c>
      <c r="D1799" s="60">
        <v>1972</v>
      </c>
      <c r="E1799" s="60" t="s">
        <v>5308</v>
      </c>
      <c r="F1799" s="60" t="s">
        <v>5312</v>
      </c>
      <c r="G1799" s="70" t="s">
        <v>752</v>
      </c>
    </row>
    <row r="1800" spans="2:7" x14ac:dyDescent="0.25">
      <c r="B1800" s="71">
        <v>1798</v>
      </c>
      <c r="C1800" s="62" t="s">
        <v>925</v>
      </c>
      <c r="D1800" s="62">
        <v>1991</v>
      </c>
      <c r="E1800" s="62" t="s">
        <v>5338</v>
      </c>
      <c r="F1800" s="62" t="s">
        <v>5318</v>
      </c>
      <c r="G1800" s="72" t="s">
        <v>752</v>
      </c>
    </row>
    <row r="1801" spans="2:7" x14ac:dyDescent="0.25">
      <c r="B1801" s="69">
        <v>1799</v>
      </c>
      <c r="C1801" s="60" t="s">
        <v>926</v>
      </c>
      <c r="D1801" s="60">
        <v>1993</v>
      </c>
      <c r="E1801" s="60" t="s">
        <v>5308</v>
      </c>
      <c r="F1801" s="60" t="s">
        <v>5318</v>
      </c>
      <c r="G1801" s="70" t="s">
        <v>752</v>
      </c>
    </row>
    <row r="1802" spans="2:7" x14ac:dyDescent="0.25">
      <c r="B1802" s="71">
        <v>1800</v>
      </c>
      <c r="C1802" s="62" t="s">
        <v>927</v>
      </c>
      <c r="D1802" s="62">
        <v>1990</v>
      </c>
      <c r="E1802" s="62" t="s">
        <v>5377</v>
      </c>
      <c r="F1802" s="62" t="s">
        <v>5306</v>
      </c>
      <c r="G1802" s="72" t="s">
        <v>752</v>
      </c>
    </row>
    <row r="1803" spans="2:7" x14ac:dyDescent="0.25">
      <c r="B1803" s="69">
        <v>1801</v>
      </c>
      <c r="C1803" s="60" t="s">
        <v>928</v>
      </c>
      <c r="D1803" s="60">
        <v>1979</v>
      </c>
      <c r="E1803" s="60" t="s">
        <v>5308</v>
      </c>
      <c r="F1803" s="60" t="s">
        <v>5312</v>
      </c>
      <c r="G1803" s="70" t="s">
        <v>752</v>
      </c>
    </row>
    <row r="1804" spans="2:7" x14ac:dyDescent="0.25">
      <c r="B1804" s="71">
        <v>1802</v>
      </c>
      <c r="C1804" s="62" t="s">
        <v>929</v>
      </c>
      <c r="D1804" s="62">
        <v>1988</v>
      </c>
      <c r="E1804" s="62" t="s">
        <v>5308</v>
      </c>
      <c r="F1804" s="62" t="s">
        <v>5312</v>
      </c>
      <c r="G1804" s="72" t="s">
        <v>752</v>
      </c>
    </row>
    <row r="1805" spans="2:7" x14ac:dyDescent="0.25">
      <c r="B1805" s="69">
        <v>1803</v>
      </c>
      <c r="C1805" s="60" t="s">
        <v>930</v>
      </c>
      <c r="D1805" s="60">
        <v>1987</v>
      </c>
      <c r="E1805" s="60" t="s">
        <v>5317</v>
      </c>
      <c r="F1805" s="60" t="s">
        <v>5306</v>
      </c>
      <c r="G1805" s="70" t="s">
        <v>752</v>
      </c>
    </row>
    <row r="1806" spans="2:7" x14ac:dyDescent="0.25">
      <c r="B1806" s="71">
        <v>1804</v>
      </c>
      <c r="C1806" s="62" t="s">
        <v>931</v>
      </c>
      <c r="D1806" s="62">
        <v>1984</v>
      </c>
      <c r="E1806" s="62" t="s">
        <v>5317</v>
      </c>
      <c r="F1806" s="62" t="s">
        <v>5306</v>
      </c>
      <c r="G1806" s="72" t="s">
        <v>752</v>
      </c>
    </row>
    <row r="1807" spans="2:7" x14ac:dyDescent="0.25">
      <c r="B1807" s="69">
        <v>1805</v>
      </c>
      <c r="C1807" s="60" t="s">
        <v>932</v>
      </c>
      <c r="D1807" s="60">
        <v>1987</v>
      </c>
      <c r="E1807" s="60" t="s">
        <v>2493</v>
      </c>
      <c r="F1807" s="60" t="s">
        <v>5306</v>
      </c>
      <c r="G1807" s="70" t="s">
        <v>752</v>
      </c>
    </row>
    <row r="1808" spans="2:7" x14ac:dyDescent="0.25">
      <c r="B1808" s="71">
        <v>1806</v>
      </c>
      <c r="C1808" s="62" t="s">
        <v>933</v>
      </c>
      <c r="D1808" s="62">
        <v>1986</v>
      </c>
      <c r="E1808" s="62" t="s">
        <v>5358</v>
      </c>
      <c r="F1808" s="62" t="s">
        <v>5306</v>
      </c>
      <c r="G1808" s="72" t="s">
        <v>752</v>
      </c>
    </row>
    <row r="1809" spans="2:7" x14ac:dyDescent="0.25">
      <c r="B1809" s="69">
        <v>1807</v>
      </c>
      <c r="C1809" s="60" t="s">
        <v>934</v>
      </c>
      <c r="D1809" s="60">
        <v>1977</v>
      </c>
      <c r="E1809" s="60" t="s">
        <v>5377</v>
      </c>
      <c r="F1809" s="60" t="s">
        <v>5306</v>
      </c>
      <c r="G1809" s="70" t="s">
        <v>752</v>
      </c>
    </row>
    <row r="1810" spans="2:7" x14ac:dyDescent="0.25">
      <c r="B1810" s="71">
        <v>1808</v>
      </c>
      <c r="C1810" s="62" t="s">
        <v>935</v>
      </c>
      <c r="D1810" s="62">
        <v>1978</v>
      </c>
      <c r="E1810" s="62" t="s">
        <v>5308</v>
      </c>
      <c r="F1810" s="62" t="s">
        <v>5312</v>
      </c>
      <c r="G1810" s="72" t="s">
        <v>752</v>
      </c>
    </row>
    <row r="1811" spans="2:7" x14ac:dyDescent="0.25">
      <c r="B1811" s="69">
        <v>1809</v>
      </c>
      <c r="C1811" s="60" t="s">
        <v>936</v>
      </c>
      <c r="D1811" s="60">
        <v>1987</v>
      </c>
      <c r="E1811" s="60" t="s">
        <v>5358</v>
      </c>
      <c r="F1811" s="60" t="s">
        <v>5318</v>
      </c>
      <c r="G1811" s="70" t="s">
        <v>752</v>
      </c>
    </row>
    <row r="1812" spans="2:7" x14ac:dyDescent="0.25">
      <c r="B1812" s="71">
        <v>1810</v>
      </c>
      <c r="C1812" s="62" t="s">
        <v>937</v>
      </c>
      <c r="D1812" s="62">
        <v>1992</v>
      </c>
      <c r="E1812" s="62" t="s">
        <v>5358</v>
      </c>
      <c r="F1812" s="62" t="s">
        <v>5306</v>
      </c>
      <c r="G1812" s="72" t="s">
        <v>752</v>
      </c>
    </row>
    <row r="1813" spans="2:7" x14ac:dyDescent="0.25">
      <c r="B1813" s="69">
        <v>1811</v>
      </c>
      <c r="C1813" s="60" t="s">
        <v>938</v>
      </c>
      <c r="D1813" s="60">
        <v>1992</v>
      </c>
      <c r="E1813" s="60" t="s">
        <v>5308</v>
      </c>
      <c r="F1813" s="60" t="s">
        <v>5306</v>
      </c>
      <c r="G1813" s="70" t="s">
        <v>752</v>
      </c>
    </row>
    <row r="1814" spans="2:7" x14ac:dyDescent="0.25">
      <c r="B1814" s="71">
        <v>1812</v>
      </c>
      <c r="C1814" s="62" t="s">
        <v>939</v>
      </c>
      <c r="D1814" s="62">
        <v>1969</v>
      </c>
      <c r="E1814" s="62" t="s">
        <v>2298</v>
      </c>
      <c r="F1814" s="62" t="s">
        <v>5309</v>
      </c>
      <c r="G1814" s="72" t="s">
        <v>752</v>
      </c>
    </row>
    <row r="1815" spans="2:7" x14ac:dyDescent="0.25">
      <c r="B1815" s="69">
        <v>1813</v>
      </c>
      <c r="C1815" s="60" t="s">
        <v>939</v>
      </c>
      <c r="D1815" s="60">
        <v>1993</v>
      </c>
      <c r="E1815" s="60" t="s">
        <v>5317</v>
      </c>
      <c r="F1815" s="60" t="s">
        <v>5318</v>
      </c>
      <c r="G1815" s="70" t="s">
        <v>752</v>
      </c>
    </row>
    <row r="1816" spans="2:7" x14ac:dyDescent="0.25">
      <c r="B1816" s="71">
        <v>1814</v>
      </c>
      <c r="C1816" s="62" t="s">
        <v>940</v>
      </c>
      <c r="D1816" s="62">
        <v>1970</v>
      </c>
      <c r="E1816" s="62" t="s">
        <v>5358</v>
      </c>
      <c r="F1816" s="62" t="s">
        <v>5312</v>
      </c>
      <c r="G1816" s="72" t="s">
        <v>752</v>
      </c>
    </row>
    <row r="1817" spans="2:7" x14ac:dyDescent="0.25">
      <c r="B1817" s="69">
        <v>1815</v>
      </c>
      <c r="C1817" s="60" t="s">
        <v>941</v>
      </c>
      <c r="D1817" s="60">
        <v>1971</v>
      </c>
      <c r="E1817" s="60" t="s">
        <v>5358</v>
      </c>
      <c r="F1817" s="60" t="s">
        <v>5312</v>
      </c>
      <c r="G1817" s="70" t="s">
        <v>752</v>
      </c>
    </row>
    <row r="1818" spans="2:7" x14ac:dyDescent="0.25">
      <c r="B1818" s="71">
        <v>1816</v>
      </c>
      <c r="C1818" s="62" t="s">
        <v>942</v>
      </c>
      <c r="D1818" s="62">
        <v>1987</v>
      </c>
      <c r="E1818" s="62" t="s">
        <v>5305</v>
      </c>
      <c r="F1818" s="62" t="s">
        <v>5306</v>
      </c>
      <c r="G1818" s="72" t="s">
        <v>752</v>
      </c>
    </row>
    <row r="1819" spans="2:7" x14ac:dyDescent="0.25">
      <c r="B1819" s="69">
        <v>1817</v>
      </c>
      <c r="C1819" s="60" t="s">
        <v>943</v>
      </c>
      <c r="D1819" s="60">
        <v>1979</v>
      </c>
      <c r="E1819" s="60" t="s">
        <v>5308</v>
      </c>
      <c r="F1819" s="60" t="s">
        <v>5306</v>
      </c>
      <c r="G1819" s="70" t="s">
        <v>752</v>
      </c>
    </row>
    <row r="1820" spans="2:7" x14ac:dyDescent="0.25">
      <c r="B1820" s="71">
        <v>1818</v>
      </c>
      <c r="C1820" s="62" t="s">
        <v>944</v>
      </c>
      <c r="D1820" s="62">
        <v>1973</v>
      </c>
      <c r="E1820" s="62" t="s">
        <v>5358</v>
      </c>
      <c r="F1820" s="62" t="s">
        <v>5312</v>
      </c>
      <c r="G1820" s="72" t="s">
        <v>752</v>
      </c>
    </row>
    <row r="1821" spans="2:7" x14ac:dyDescent="0.25">
      <c r="B1821" s="69">
        <v>1819</v>
      </c>
      <c r="C1821" s="60" t="s">
        <v>945</v>
      </c>
      <c r="D1821" s="60">
        <v>1983</v>
      </c>
      <c r="E1821" s="60" t="s">
        <v>5358</v>
      </c>
      <c r="F1821" s="60" t="s">
        <v>5312</v>
      </c>
      <c r="G1821" s="70" t="s">
        <v>752</v>
      </c>
    </row>
    <row r="1822" spans="2:7" x14ac:dyDescent="0.25">
      <c r="B1822" s="71">
        <v>1820</v>
      </c>
      <c r="C1822" s="62" t="s">
        <v>946</v>
      </c>
      <c r="D1822" s="62">
        <v>1993</v>
      </c>
      <c r="E1822" s="62" t="s">
        <v>5317</v>
      </c>
      <c r="F1822" s="62" t="s">
        <v>5306</v>
      </c>
      <c r="G1822" s="72" t="s">
        <v>752</v>
      </c>
    </row>
    <row r="1823" spans="2:7" x14ac:dyDescent="0.25">
      <c r="B1823" s="69">
        <v>1821</v>
      </c>
      <c r="C1823" s="60" t="s">
        <v>947</v>
      </c>
      <c r="D1823" s="60">
        <v>1988</v>
      </c>
      <c r="E1823" s="60" t="s">
        <v>5358</v>
      </c>
      <c r="F1823" s="60" t="s">
        <v>5306</v>
      </c>
      <c r="G1823" s="70" t="s">
        <v>752</v>
      </c>
    </row>
    <row r="1824" spans="2:7" x14ac:dyDescent="0.25">
      <c r="B1824" s="71">
        <v>1822</v>
      </c>
      <c r="C1824" s="62" t="s">
        <v>948</v>
      </c>
      <c r="D1824" s="62">
        <v>1988</v>
      </c>
      <c r="E1824" s="62" t="s">
        <v>5377</v>
      </c>
      <c r="F1824" s="62" t="s">
        <v>5312</v>
      </c>
      <c r="G1824" s="72" t="s">
        <v>752</v>
      </c>
    </row>
    <row r="1825" spans="2:7" x14ac:dyDescent="0.25">
      <c r="B1825" s="69">
        <v>1823</v>
      </c>
      <c r="C1825" s="60" t="s">
        <v>949</v>
      </c>
      <c r="D1825" s="60">
        <v>1974</v>
      </c>
      <c r="E1825" s="60" t="s">
        <v>5358</v>
      </c>
      <c r="F1825" s="60" t="s">
        <v>5312</v>
      </c>
      <c r="G1825" s="70" t="s">
        <v>752</v>
      </c>
    </row>
    <row r="1826" spans="2:7" x14ac:dyDescent="0.25">
      <c r="B1826" s="71">
        <v>1824</v>
      </c>
      <c r="C1826" s="62" t="s">
        <v>950</v>
      </c>
      <c r="D1826" s="62">
        <v>1990</v>
      </c>
      <c r="E1826" s="62" t="s">
        <v>5308</v>
      </c>
      <c r="F1826" s="62" t="s">
        <v>5306</v>
      </c>
      <c r="G1826" s="72" t="s">
        <v>752</v>
      </c>
    </row>
    <row r="1827" spans="2:7" x14ac:dyDescent="0.25">
      <c r="B1827" s="69">
        <v>1825</v>
      </c>
      <c r="C1827" s="60" t="s">
        <v>951</v>
      </c>
      <c r="D1827" s="60">
        <v>1991</v>
      </c>
      <c r="E1827" s="60" t="s">
        <v>5308</v>
      </c>
      <c r="F1827" s="60" t="s">
        <v>5306</v>
      </c>
      <c r="G1827" s="70" t="s">
        <v>752</v>
      </c>
    </row>
    <row r="1828" spans="2:7" x14ac:dyDescent="0.25">
      <c r="B1828" s="71">
        <v>1826</v>
      </c>
      <c r="C1828" s="62" t="s">
        <v>952</v>
      </c>
      <c r="D1828" s="62">
        <v>1994</v>
      </c>
      <c r="E1828" s="62" t="s">
        <v>5308</v>
      </c>
      <c r="F1828" s="62" t="s">
        <v>5306</v>
      </c>
      <c r="G1828" s="72" t="s">
        <v>752</v>
      </c>
    </row>
    <row r="1829" spans="2:7" x14ac:dyDescent="0.25">
      <c r="B1829" s="69">
        <v>1827</v>
      </c>
      <c r="C1829" s="60" t="s">
        <v>953</v>
      </c>
      <c r="D1829" s="60">
        <v>1974</v>
      </c>
      <c r="E1829" s="60" t="s">
        <v>5377</v>
      </c>
      <c r="F1829" s="60" t="s">
        <v>5312</v>
      </c>
      <c r="G1829" s="70" t="s">
        <v>752</v>
      </c>
    </row>
    <row r="1830" spans="2:7" x14ac:dyDescent="0.25">
      <c r="B1830" s="71">
        <v>1828</v>
      </c>
      <c r="C1830" s="62" t="s">
        <v>954</v>
      </c>
      <c r="D1830" s="62">
        <v>1971</v>
      </c>
      <c r="E1830" s="62" t="s">
        <v>5358</v>
      </c>
      <c r="F1830" s="62" t="s">
        <v>5312</v>
      </c>
      <c r="G1830" s="72" t="s">
        <v>752</v>
      </c>
    </row>
    <row r="1831" spans="2:7" x14ac:dyDescent="0.25">
      <c r="B1831" s="69">
        <v>1829</v>
      </c>
      <c r="C1831" s="60" t="s">
        <v>955</v>
      </c>
      <c r="D1831" s="60">
        <v>1970</v>
      </c>
      <c r="E1831" s="60" t="s">
        <v>5358</v>
      </c>
      <c r="F1831" s="60" t="s">
        <v>5312</v>
      </c>
      <c r="G1831" s="70" t="s">
        <v>752</v>
      </c>
    </row>
    <row r="1832" spans="2:7" x14ac:dyDescent="0.25">
      <c r="B1832" s="71">
        <v>1830</v>
      </c>
      <c r="C1832" s="62" t="s">
        <v>956</v>
      </c>
      <c r="D1832" s="62">
        <v>1982</v>
      </c>
      <c r="E1832" s="62" t="s">
        <v>5358</v>
      </c>
      <c r="F1832" s="62" t="s">
        <v>5306</v>
      </c>
      <c r="G1832" s="72" t="s">
        <v>752</v>
      </c>
    </row>
    <row r="1833" spans="2:7" x14ac:dyDescent="0.25">
      <c r="B1833" s="69">
        <v>1831</v>
      </c>
      <c r="C1833" s="60" t="s">
        <v>957</v>
      </c>
      <c r="D1833" s="60">
        <v>1993</v>
      </c>
      <c r="E1833" s="60" t="s">
        <v>4408</v>
      </c>
      <c r="F1833" s="60" t="s">
        <v>5306</v>
      </c>
      <c r="G1833" s="70" t="s">
        <v>752</v>
      </c>
    </row>
    <row r="1834" spans="2:7" x14ac:dyDescent="0.25">
      <c r="B1834" s="71">
        <v>1832</v>
      </c>
      <c r="C1834" s="62" t="s">
        <v>958</v>
      </c>
      <c r="D1834" s="62">
        <v>1987</v>
      </c>
      <c r="E1834" s="62" t="s">
        <v>5317</v>
      </c>
      <c r="F1834" s="62" t="s">
        <v>5312</v>
      </c>
      <c r="G1834" s="72" t="s">
        <v>752</v>
      </c>
    </row>
    <row r="1835" spans="2:7" x14ac:dyDescent="0.25">
      <c r="B1835" s="69">
        <v>1833</v>
      </c>
      <c r="C1835" s="60" t="s">
        <v>959</v>
      </c>
      <c r="D1835" s="60">
        <v>1992</v>
      </c>
      <c r="E1835" s="60" t="s">
        <v>5308</v>
      </c>
      <c r="F1835" s="60" t="s">
        <v>5312</v>
      </c>
      <c r="G1835" s="70" t="s">
        <v>752</v>
      </c>
    </row>
    <row r="1836" spans="2:7" x14ac:dyDescent="0.25">
      <c r="B1836" s="71">
        <v>1834</v>
      </c>
      <c r="C1836" s="62" t="s">
        <v>960</v>
      </c>
      <c r="D1836" s="62">
        <v>1970</v>
      </c>
      <c r="E1836" s="62" t="s">
        <v>5308</v>
      </c>
      <c r="F1836" s="62" t="s">
        <v>5312</v>
      </c>
      <c r="G1836" s="72" t="s">
        <v>752</v>
      </c>
    </row>
    <row r="1837" spans="2:7" x14ac:dyDescent="0.25">
      <c r="B1837" s="69">
        <v>1835</v>
      </c>
      <c r="C1837" s="60" t="s">
        <v>961</v>
      </c>
      <c r="D1837" s="60">
        <v>1976</v>
      </c>
      <c r="E1837" s="60" t="s">
        <v>5308</v>
      </c>
      <c r="F1837" s="60" t="s">
        <v>5306</v>
      </c>
      <c r="G1837" s="70" t="s">
        <v>752</v>
      </c>
    </row>
    <row r="1838" spans="2:7" x14ac:dyDescent="0.25">
      <c r="B1838" s="71">
        <v>1836</v>
      </c>
      <c r="C1838" s="62" t="s">
        <v>962</v>
      </c>
      <c r="D1838" s="62">
        <v>1989</v>
      </c>
      <c r="E1838" s="62" t="s">
        <v>5308</v>
      </c>
      <c r="F1838" s="62" t="s">
        <v>5318</v>
      </c>
      <c r="G1838" s="72" t="s">
        <v>752</v>
      </c>
    </row>
    <row r="1839" spans="2:7" x14ac:dyDescent="0.25">
      <c r="B1839" s="69">
        <v>1837</v>
      </c>
      <c r="C1839" s="60" t="s">
        <v>963</v>
      </c>
      <c r="D1839" s="60">
        <v>1980</v>
      </c>
      <c r="E1839" s="60" t="s">
        <v>5308</v>
      </c>
      <c r="F1839" s="60" t="s">
        <v>5312</v>
      </c>
      <c r="G1839" s="70" t="s">
        <v>752</v>
      </c>
    </row>
    <row r="1840" spans="2:7" x14ac:dyDescent="0.25">
      <c r="B1840" s="71">
        <v>1838</v>
      </c>
      <c r="C1840" s="62" t="s">
        <v>964</v>
      </c>
      <c r="D1840" s="62">
        <v>1969</v>
      </c>
      <c r="E1840" s="62" t="s">
        <v>5308</v>
      </c>
      <c r="F1840" s="62" t="s">
        <v>5312</v>
      </c>
      <c r="G1840" s="72" t="s">
        <v>752</v>
      </c>
    </row>
    <row r="1841" spans="2:7" x14ac:dyDescent="0.25">
      <c r="B1841" s="69">
        <v>1839</v>
      </c>
      <c r="C1841" s="60" t="s">
        <v>965</v>
      </c>
      <c r="D1841" s="60">
        <v>1971</v>
      </c>
      <c r="E1841" s="60" t="s">
        <v>5308</v>
      </c>
      <c r="F1841" s="60" t="s">
        <v>5309</v>
      </c>
      <c r="G1841" s="70" t="s">
        <v>752</v>
      </c>
    </row>
    <row r="1842" spans="2:7" x14ac:dyDescent="0.25">
      <c r="B1842" s="71">
        <v>1840</v>
      </c>
      <c r="C1842" s="62" t="s">
        <v>966</v>
      </c>
      <c r="D1842" s="62">
        <v>1989</v>
      </c>
      <c r="E1842" s="62" t="s">
        <v>5308</v>
      </c>
      <c r="F1842" s="62" t="s">
        <v>5306</v>
      </c>
      <c r="G1842" s="72" t="s">
        <v>752</v>
      </c>
    </row>
    <row r="1843" spans="2:7" x14ac:dyDescent="0.25">
      <c r="B1843" s="69">
        <v>1841</v>
      </c>
      <c r="C1843" s="60" t="s">
        <v>967</v>
      </c>
      <c r="D1843" s="60">
        <v>1992</v>
      </c>
      <c r="E1843" s="60" t="s">
        <v>5308</v>
      </c>
      <c r="F1843" s="60" t="s">
        <v>5306</v>
      </c>
      <c r="G1843" s="70" t="s">
        <v>752</v>
      </c>
    </row>
    <row r="1844" spans="2:7" x14ac:dyDescent="0.25">
      <c r="B1844" s="71">
        <v>1842</v>
      </c>
      <c r="C1844" s="62" t="s">
        <v>968</v>
      </c>
      <c r="D1844" s="62">
        <v>1986</v>
      </c>
      <c r="E1844" s="62" t="s">
        <v>5308</v>
      </c>
      <c r="F1844" s="62" t="s">
        <v>5312</v>
      </c>
      <c r="G1844" s="72" t="s">
        <v>752</v>
      </c>
    </row>
    <row r="1845" spans="2:7" x14ac:dyDescent="0.25">
      <c r="B1845" s="69">
        <v>1843</v>
      </c>
      <c r="C1845" s="60" t="s">
        <v>969</v>
      </c>
      <c r="D1845" s="60">
        <v>1992</v>
      </c>
      <c r="E1845" s="60" t="s">
        <v>5317</v>
      </c>
      <c r="F1845" s="60" t="s">
        <v>5312</v>
      </c>
      <c r="G1845" s="70" t="s">
        <v>752</v>
      </c>
    </row>
    <row r="1846" spans="2:7" x14ac:dyDescent="0.25">
      <c r="B1846" s="71">
        <v>1844</v>
      </c>
      <c r="C1846" s="62" t="s">
        <v>970</v>
      </c>
      <c r="D1846" s="62">
        <v>1985</v>
      </c>
      <c r="E1846" s="62" t="s">
        <v>5358</v>
      </c>
      <c r="F1846" s="62" t="s">
        <v>5306</v>
      </c>
      <c r="G1846" s="72" t="s">
        <v>752</v>
      </c>
    </row>
    <row r="1847" spans="2:7" x14ac:dyDescent="0.25">
      <c r="B1847" s="69">
        <v>1845</v>
      </c>
      <c r="C1847" s="60" t="s">
        <v>971</v>
      </c>
      <c r="D1847" s="60">
        <v>1987</v>
      </c>
      <c r="E1847" s="60" t="s">
        <v>5358</v>
      </c>
      <c r="F1847" s="60" t="s">
        <v>5318</v>
      </c>
      <c r="G1847" s="70" t="s">
        <v>752</v>
      </c>
    </row>
    <row r="1848" spans="2:7" x14ac:dyDescent="0.25">
      <c r="B1848" s="71">
        <v>1846</v>
      </c>
      <c r="C1848" s="62" t="s">
        <v>972</v>
      </c>
      <c r="D1848" s="62">
        <v>1988</v>
      </c>
      <c r="E1848" s="62" t="s">
        <v>5358</v>
      </c>
      <c r="F1848" s="62" t="s">
        <v>5306</v>
      </c>
      <c r="G1848" s="72" t="s">
        <v>752</v>
      </c>
    </row>
    <row r="1849" spans="2:7" x14ac:dyDescent="0.25">
      <c r="B1849" s="69">
        <v>1847</v>
      </c>
      <c r="C1849" s="60" t="s">
        <v>973</v>
      </c>
      <c r="D1849" s="60">
        <v>1989</v>
      </c>
      <c r="E1849" s="60" t="s">
        <v>5358</v>
      </c>
      <c r="F1849" s="60" t="s">
        <v>5306</v>
      </c>
      <c r="G1849" s="70" t="s">
        <v>752</v>
      </c>
    </row>
    <row r="1850" spans="2:7" x14ac:dyDescent="0.25">
      <c r="B1850" s="71">
        <v>1848</v>
      </c>
      <c r="C1850" s="62" t="s">
        <v>974</v>
      </c>
      <c r="D1850" s="62">
        <v>1991</v>
      </c>
      <c r="E1850" s="62" t="s">
        <v>5358</v>
      </c>
      <c r="F1850" s="62" t="s">
        <v>5306</v>
      </c>
      <c r="G1850" s="72" t="s">
        <v>752</v>
      </c>
    </row>
    <row r="1851" spans="2:7" x14ac:dyDescent="0.25">
      <c r="B1851" s="69">
        <v>1849</v>
      </c>
      <c r="C1851" s="60" t="s">
        <v>975</v>
      </c>
      <c r="D1851" s="60">
        <v>1981</v>
      </c>
      <c r="E1851" s="60" t="s">
        <v>5358</v>
      </c>
      <c r="F1851" s="60" t="s">
        <v>5306</v>
      </c>
      <c r="G1851" s="70" t="s">
        <v>752</v>
      </c>
    </row>
    <row r="1852" spans="2:7" x14ac:dyDescent="0.25">
      <c r="B1852" s="71">
        <v>1850</v>
      </c>
      <c r="C1852" s="62" t="s">
        <v>976</v>
      </c>
      <c r="D1852" s="62">
        <v>1974</v>
      </c>
      <c r="E1852" s="62" t="s">
        <v>5371</v>
      </c>
      <c r="F1852" s="62" t="s">
        <v>5309</v>
      </c>
      <c r="G1852" s="72" t="s">
        <v>752</v>
      </c>
    </row>
    <row r="1853" spans="2:7" x14ac:dyDescent="0.25">
      <c r="B1853" s="69">
        <v>1851</v>
      </c>
      <c r="C1853" s="60" t="s">
        <v>977</v>
      </c>
      <c r="D1853" s="60">
        <v>1991</v>
      </c>
      <c r="E1853" s="60" t="s">
        <v>5338</v>
      </c>
      <c r="F1853" s="60" t="s">
        <v>5306</v>
      </c>
      <c r="G1853" s="70" t="s">
        <v>752</v>
      </c>
    </row>
    <row r="1854" spans="2:7" x14ac:dyDescent="0.25">
      <c r="B1854" s="71">
        <v>1852</v>
      </c>
      <c r="C1854" s="62" t="s">
        <v>978</v>
      </c>
      <c r="D1854" s="62">
        <v>1994</v>
      </c>
      <c r="E1854" s="62" t="s">
        <v>5308</v>
      </c>
      <c r="F1854" s="62" t="s">
        <v>5318</v>
      </c>
      <c r="G1854" s="72" t="s">
        <v>752</v>
      </c>
    </row>
    <row r="1855" spans="2:7" x14ac:dyDescent="0.25">
      <c r="B1855" s="69">
        <v>1853</v>
      </c>
      <c r="C1855" s="60" t="s">
        <v>979</v>
      </c>
      <c r="D1855" s="60">
        <v>1976</v>
      </c>
      <c r="E1855" s="60" t="s">
        <v>2282</v>
      </c>
      <c r="F1855" s="60" t="s">
        <v>5309</v>
      </c>
      <c r="G1855" s="70" t="s">
        <v>752</v>
      </c>
    </row>
    <row r="1856" spans="2:7" x14ac:dyDescent="0.25">
      <c r="B1856" s="71">
        <v>1854</v>
      </c>
      <c r="C1856" s="62" t="s">
        <v>980</v>
      </c>
      <c r="D1856" s="62">
        <v>1980</v>
      </c>
      <c r="E1856" s="62" t="s">
        <v>5358</v>
      </c>
      <c r="F1856" s="62" t="s">
        <v>5306</v>
      </c>
      <c r="G1856" s="72" t="s">
        <v>752</v>
      </c>
    </row>
    <row r="1857" spans="2:7" x14ac:dyDescent="0.25">
      <c r="B1857" s="69">
        <v>1855</v>
      </c>
      <c r="C1857" s="60" t="s">
        <v>981</v>
      </c>
      <c r="D1857" s="60">
        <v>1975</v>
      </c>
      <c r="E1857" s="60" t="s">
        <v>5338</v>
      </c>
      <c r="F1857" s="60" t="s">
        <v>5306</v>
      </c>
      <c r="G1857" s="70" t="s">
        <v>752</v>
      </c>
    </row>
    <row r="1858" spans="2:7" x14ac:dyDescent="0.25">
      <c r="B1858" s="71">
        <v>1856</v>
      </c>
      <c r="C1858" s="62" t="s">
        <v>981</v>
      </c>
      <c r="D1858" s="62">
        <v>1979</v>
      </c>
      <c r="E1858" s="62" t="s">
        <v>2493</v>
      </c>
      <c r="F1858" s="62" t="s">
        <v>5306</v>
      </c>
      <c r="G1858" s="72" t="s">
        <v>752</v>
      </c>
    </row>
    <row r="1859" spans="2:7" x14ac:dyDescent="0.25">
      <c r="B1859" s="69">
        <v>1857</v>
      </c>
      <c r="C1859" s="60" t="s">
        <v>982</v>
      </c>
      <c r="D1859" s="60">
        <v>1980</v>
      </c>
      <c r="E1859" s="60" t="s">
        <v>5358</v>
      </c>
      <c r="F1859" s="60" t="s">
        <v>5306</v>
      </c>
      <c r="G1859" s="70" t="s">
        <v>752</v>
      </c>
    </row>
    <row r="1860" spans="2:7" x14ac:dyDescent="0.25">
      <c r="B1860" s="71">
        <v>1858</v>
      </c>
      <c r="C1860" s="62" t="s">
        <v>983</v>
      </c>
      <c r="D1860" s="62">
        <v>1981</v>
      </c>
      <c r="E1860" s="62" t="s">
        <v>5358</v>
      </c>
      <c r="F1860" s="62" t="s">
        <v>5306</v>
      </c>
      <c r="G1860" s="72" t="s">
        <v>752</v>
      </c>
    </row>
    <row r="1861" spans="2:7" x14ac:dyDescent="0.25">
      <c r="B1861" s="69">
        <v>1859</v>
      </c>
      <c r="C1861" s="60" t="s">
        <v>984</v>
      </c>
      <c r="D1861" s="60">
        <v>1983</v>
      </c>
      <c r="E1861" s="60" t="s">
        <v>5358</v>
      </c>
      <c r="F1861" s="60" t="s">
        <v>5306</v>
      </c>
      <c r="G1861" s="70" t="s">
        <v>752</v>
      </c>
    </row>
    <row r="1862" spans="2:7" x14ac:dyDescent="0.25">
      <c r="B1862" s="71">
        <v>1860</v>
      </c>
      <c r="C1862" s="62" t="s">
        <v>985</v>
      </c>
      <c r="D1862" s="62">
        <v>1987</v>
      </c>
      <c r="E1862" s="62" t="s">
        <v>5308</v>
      </c>
      <c r="F1862" s="62" t="s">
        <v>5312</v>
      </c>
      <c r="G1862" s="72" t="s">
        <v>752</v>
      </c>
    </row>
    <row r="1863" spans="2:7" x14ac:dyDescent="0.25">
      <c r="B1863" s="69">
        <v>1861</v>
      </c>
      <c r="C1863" s="60" t="s">
        <v>986</v>
      </c>
      <c r="D1863" s="60">
        <v>1990</v>
      </c>
      <c r="E1863" s="60" t="s">
        <v>5377</v>
      </c>
      <c r="F1863" s="60" t="s">
        <v>5312</v>
      </c>
      <c r="G1863" s="70" t="s">
        <v>752</v>
      </c>
    </row>
    <row r="1864" spans="2:7" x14ac:dyDescent="0.25">
      <c r="B1864" s="71">
        <v>1862</v>
      </c>
      <c r="C1864" s="62" t="s">
        <v>987</v>
      </c>
      <c r="D1864" s="62">
        <v>1980</v>
      </c>
      <c r="E1864" s="62" t="s">
        <v>5305</v>
      </c>
      <c r="F1864" s="62" t="s">
        <v>5312</v>
      </c>
      <c r="G1864" s="72" t="s">
        <v>752</v>
      </c>
    </row>
    <row r="1865" spans="2:7" x14ac:dyDescent="0.25">
      <c r="B1865" s="69">
        <v>1863</v>
      </c>
      <c r="C1865" s="60" t="s">
        <v>988</v>
      </c>
      <c r="D1865" s="60">
        <v>1990</v>
      </c>
      <c r="E1865" s="60" t="s">
        <v>5317</v>
      </c>
      <c r="F1865" s="60" t="s">
        <v>5306</v>
      </c>
      <c r="G1865" s="70" t="s">
        <v>752</v>
      </c>
    </row>
    <row r="1866" spans="2:7" x14ac:dyDescent="0.25">
      <c r="B1866" s="71">
        <v>1864</v>
      </c>
      <c r="C1866" s="62" t="s">
        <v>989</v>
      </c>
      <c r="D1866" s="62">
        <v>1971</v>
      </c>
      <c r="E1866" s="62" t="s">
        <v>5314</v>
      </c>
      <c r="F1866" s="62" t="s">
        <v>5306</v>
      </c>
      <c r="G1866" s="72" t="s">
        <v>752</v>
      </c>
    </row>
    <row r="1867" spans="2:7" x14ac:dyDescent="0.25">
      <c r="B1867" s="69">
        <v>1865</v>
      </c>
      <c r="C1867" s="60" t="s">
        <v>990</v>
      </c>
      <c r="D1867" s="60">
        <v>1979</v>
      </c>
      <c r="E1867" s="60" t="s">
        <v>5363</v>
      </c>
      <c r="F1867" s="60" t="s">
        <v>5312</v>
      </c>
      <c r="G1867" s="70" t="s">
        <v>752</v>
      </c>
    </row>
    <row r="1868" spans="2:7" x14ac:dyDescent="0.25">
      <c r="B1868" s="71">
        <v>1866</v>
      </c>
      <c r="C1868" s="62" t="s">
        <v>991</v>
      </c>
      <c r="D1868" s="62">
        <v>1970</v>
      </c>
      <c r="E1868" s="62" t="s">
        <v>5317</v>
      </c>
      <c r="F1868" s="62" t="s">
        <v>5312</v>
      </c>
      <c r="G1868" s="72" t="s">
        <v>752</v>
      </c>
    </row>
    <row r="1869" spans="2:7" x14ac:dyDescent="0.25">
      <c r="B1869" s="69">
        <v>1867</v>
      </c>
      <c r="C1869" s="60" t="s">
        <v>992</v>
      </c>
      <c r="D1869" s="60">
        <v>1992</v>
      </c>
      <c r="E1869" s="60" t="s">
        <v>5317</v>
      </c>
      <c r="F1869" s="60" t="s">
        <v>5306</v>
      </c>
      <c r="G1869" s="70" t="s">
        <v>753</v>
      </c>
    </row>
    <row r="1870" spans="2:7" x14ac:dyDescent="0.25">
      <c r="B1870" s="71">
        <v>1868</v>
      </c>
      <c r="C1870" s="62" t="s">
        <v>993</v>
      </c>
      <c r="D1870" s="62">
        <v>1980</v>
      </c>
      <c r="E1870" s="62" t="s">
        <v>5317</v>
      </c>
      <c r="F1870" s="62" t="s">
        <v>5306</v>
      </c>
      <c r="G1870" s="72" t="s">
        <v>752</v>
      </c>
    </row>
    <row r="1871" spans="2:7" x14ac:dyDescent="0.25">
      <c r="B1871" s="69">
        <v>1869</v>
      </c>
      <c r="C1871" s="60" t="s">
        <v>994</v>
      </c>
      <c r="D1871" s="60">
        <v>1975</v>
      </c>
      <c r="E1871" s="60" t="s">
        <v>5305</v>
      </c>
      <c r="F1871" s="60" t="s">
        <v>5306</v>
      </c>
      <c r="G1871" s="70" t="s">
        <v>752</v>
      </c>
    </row>
    <row r="1872" spans="2:7" x14ac:dyDescent="0.25">
      <c r="B1872" s="71">
        <v>1870</v>
      </c>
      <c r="C1872" s="62" t="s">
        <v>995</v>
      </c>
      <c r="D1872" s="62">
        <v>1983</v>
      </c>
      <c r="E1872" s="62" t="s">
        <v>5308</v>
      </c>
      <c r="F1872" s="62" t="s">
        <v>5312</v>
      </c>
      <c r="G1872" s="72" t="s">
        <v>752</v>
      </c>
    </row>
    <row r="1873" spans="2:7" x14ac:dyDescent="0.25">
      <c r="B1873" s="69">
        <v>1871</v>
      </c>
      <c r="C1873" s="60" t="s">
        <v>996</v>
      </c>
      <c r="D1873" s="60">
        <v>1983</v>
      </c>
      <c r="E1873" s="60" t="s">
        <v>5317</v>
      </c>
      <c r="F1873" s="60" t="s">
        <v>5312</v>
      </c>
      <c r="G1873" s="70" t="s">
        <v>752</v>
      </c>
    </row>
    <row r="1874" spans="2:7" x14ac:dyDescent="0.25">
      <c r="B1874" s="71">
        <v>1872</v>
      </c>
      <c r="C1874" s="62" t="s">
        <v>997</v>
      </c>
      <c r="D1874" s="62">
        <v>1990</v>
      </c>
      <c r="E1874" s="62" t="s">
        <v>5338</v>
      </c>
      <c r="F1874" s="62" t="s">
        <v>5306</v>
      </c>
      <c r="G1874" s="72" t="s">
        <v>752</v>
      </c>
    </row>
    <row r="1875" spans="2:7" x14ac:dyDescent="0.25">
      <c r="B1875" s="69">
        <v>1873</v>
      </c>
      <c r="C1875" s="60" t="s">
        <v>998</v>
      </c>
      <c r="D1875" s="60">
        <v>1973</v>
      </c>
      <c r="E1875" s="60" t="s">
        <v>5308</v>
      </c>
      <c r="F1875" s="60" t="s">
        <v>5306</v>
      </c>
      <c r="G1875" s="70" t="s">
        <v>752</v>
      </c>
    </row>
    <row r="1876" spans="2:7" x14ac:dyDescent="0.25">
      <c r="B1876" s="71">
        <v>1874</v>
      </c>
      <c r="C1876" s="62" t="s">
        <v>999</v>
      </c>
      <c r="D1876" s="62">
        <v>1992</v>
      </c>
      <c r="E1876" s="62" t="s">
        <v>5308</v>
      </c>
      <c r="F1876" s="62" t="s">
        <v>5312</v>
      </c>
      <c r="G1876" s="72" t="s">
        <v>752</v>
      </c>
    </row>
    <row r="1877" spans="2:7" x14ac:dyDescent="0.25">
      <c r="B1877" s="69">
        <v>1875</v>
      </c>
      <c r="C1877" s="60" t="s">
        <v>1000</v>
      </c>
      <c r="D1877" s="60">
        <v>1970</v>
      </c>
      <c r="E1877" s="60" t="s">
        <v>5358</v>
      </c>
      <c r="F1877" s="60" t="s">
        <v>5306</v>
      </c>
      <c r="G1877" s="70" t="s">
        <v>752</v>
      </c>
    </row>
    <row r="1878" spans="2:7" x14ac:dyDescent="0.25">
      <c r="B1878" s="71">
        <v>1876</v>
      </c>
      <c r="C1878" s="62" t="s">
        <v>1001</v>
      </c>
      <c r="D1878" s="62">
        <v>1970</v>
      </c>
      <c r="E1878" s="62" t="s">
        <v>5358</v>
      </c>
      <c r="F1878" s="62" t="s">
        <v>5312</v>
      </c>
      <c r="G1878" s="72" t="s">
        <v>753</v>
      </c>
    </row>
    <row r="1879" spans="2:7" x14ac:dyDescent="0.25">
      <c r="B1879" s="69">
        <v>1877</v>
      </c>
      <c r="C1879" s="60" t="s">
        <v>1002</v>
      </c>
      <c r="D1879" s="60">
        <v>1973</v>
      </c>
      <c r="E1879" s="60" t="s">
        <v>2691</v>
      </c>
      <c r="F1879" s="60" t="s">
        <v>5306</v>
      </c>
      <c r="G1879" s="70" t="s">
        <v>752</v>
      </c>
    </row>
    <row r="1880" spans="2:7" x14ac:dyDescent="0.25">
      <c r="B1880" s="71">
        <v>1878</v>
      </c>
      <c r="C1880" s="62" t="s">
        <v>1003</v>
      </c>
      <c r="D1880" s="62">
        <v>1986</v>
      </c>
      <c r="E1880" s="62" t="s">
        <v>5308</v>
      </c>
      <c r="F1880" s="62" t="s">
        <v>5312</v>
      </c>
      <c r="G1880" s="72" t="s">
        <v>752</v>
      </c>
    </row>
    <row r="1881" spans="2:7" x14ac:dyDescent="0.25">
      <c r="B1881" s="69">
        <v>1879</v>
      </c>
      <c r="C1881" s="60" t="s">
        <v>1004</v>
      </c>
      <c r="D1881" s="60">
        <v>1970</v>
      </c>
      <c r="E1881" s="60" t="s">
        <v>5308</v>
      </c>
      <c r="F1881" s="60" t="s">
        <v>5306</v>
      </c>
      <c r="G1881" s="70" t="s">
        <v>752</v>
      </c>
    </row>
    <row r="1882" spans="2:7" x14ac:dyDescent="0.25">
      <c r="B1882" s="71">
        <v>1880</v>
      </c>
      <c r="C1882" s="62" t="s">
        <v>1005</v>
      </c>
      <c r="D1882" s="62">
        <v>1981</v>
      </c>
      <c r="E1882" s="62" t="s">
        <v>5317</v>
      </c>
      <c r="F1882" s="62" t="s">
        <v>5306</v>
      </c>
      <c r="G1882" s="72" t="s">
        <v>752</v>
      </c>
    </row>
    <row r="1883" spans="2:7" x14ac:dyDescent="0.25">
      <c r="B1883" s="69">
        <v>1881</v>
      </c>
      <c r="C1883" s="60" t="s">
        <v>1006</v>
      </c>
      <c r="D1883" s="60">
        <v>1990</v>
      </c>
      <c r="E1883" s="60" t="s">
        <v>5308</v>
      </c>
      <c r="F1883" s="60" t="s">
        <v>5306</v>
      </c>
      <c r="G1883" s="70" t="s">
        <v>752</v>
      </c>
    </row>
    <row r="1884" spans="2:7" x14ac:dyDescent="0.25">
      <c r="B1884" s="71">
        <v>1882</v>
      </c>
      <c r="C1884" s="62" t="s">
        <v>1007</v>
      </c>
      <c r="D1884" s="62">
        <v>1968</v>
      </c>
      <c r="E1884" s="62" t="s">
        <v>5308</v>
      </c>
      <c r="F1884" s="62" t="s">
        <v>5306</v>
      </c>
      <c r="G1884" s="72" t="s">
        <v>752</v>
      </c>
    </row>
    <row r="1885" spans="2:7" x14ac:dyDescent="0.25">
      <c r="B1885" s="69">
        <v>1883</v>
      </c>
      <c r="C1885" s="60" t="s">
        <v>1008</v>
      </c>
      <c r="D1885" s="60">
        <v>1982</v>
      </c>
      <c r="E1885" s="60" t="s">
        <v>5317</v>
      </c>
      <c r="F1885" s="60" t="s">
        <v>5312</v>
      </c>
      <c r="G1885" s="70" t="s">
        <v>752</v>
      </c>
    </row>
    <row r="1886" spans="2:7" x14ac:dyDescent="0.25">
      <c r="B1886" s="71">
        <v>1884</v>
      </c>
      <c r="C1886" s="62" t="s">
        <v>1009</v>
      </c>
      <c r="D1886" s="62">
        <v>1977</v>
      </c>
      <c r="E1886" s="62" t="s">
        <v>5317</v>
      </c>
      <c r="F1886" s="62" t="s">
        <v>5306</v>
      </c>
      <c r="G1886" s="72" t="s">
        <v>752</v>
      </c>
    </row>
    <row r="1887" spans="2:7" x14ac:dyDescent="0.25">
      <c r="B1887" s="69">
        <v>1885</v>
      </c>
      <c r="C1887" s="60" t="s">
        <v>1010</v>
      </c>
      <c r="D1887" s="60">
        <v>1970</v>
      </c>
      <c r="E1887" s="60" t="s">
        <v>5317</v>
      </c>
      <c r="F1887" s="60" t="s">
        <v>5312</v>
      </c>
      <c r="G1887" s="70" t="s">
        <v>752</v>
      </c>
    </row>
    <row r="1888" spans="2:7" x14ac:dyDescent="0.25">
      <c r="B1888" s="71">
        <v>1886</v>
      </c>
      <c r="C1888" s="62" t="s">
        <v>1011</v>
      </c>
      <c r="D1888" s="62">
        <v>1982</v>
      </c>
      <c r="E1888" s="62" t="s">
        <v>5308</v>
      </c>
      <c r="F1888" s="62" t="s">
        <v>5312</v>
      </c>
      <c r="G1888" s="72" t="s">
        <v>752</v>
      </c>
    </row>
    <row r="1889" spans="2:7" x14ac:dyDescent="0.25">
      <c r="B1889" s="69">
        <v>1887</v>
      </c>
      <c r="C1889" s="60" t="s">
        <v>1012</v>
      </c>
      <c r="D1889" s="60">
        <v>1981</v>
      </c>
      <c r="E1889" s="60" t="s">
        <v>5317</v>
      </c>
      <c r="F1889" s="60" t="s">
        <v>5312</v>
      </c>
      <c r="G1889" s="70" t="s">
        <v>752</v>
      </c>
    </row>
    <row r="1890" spans="2:7" x14ac:dyDescent="0.25">
      <c r="B1890" s="71">
        <v>1888</v>
      </c>
      <c r="C1890" s="62" t="s">
        <v>1013</v>
      </c>
      <c r="D1890" s="62">
        <v>1970</v>
      </c>
      <c r="E1890" s="62" t="s">
        <v>5317</v>
      </c>
      <c r="F1890" s="62" t="s">
        <v>5312</v>
      </c>
      <c r="G1890" s="72" t="s">
        <v>752</v>
      </c>
    </row>
    <row r="1891" spans="2:7" x14ac:dyDescent="0.25">
      <c r="B1891" s="69">
        <v>1889</v>
      </c>
      <c r="C1891" s="60" t="s">
        <v>1014</v>
      </c>
      <c r="D1891" s="60">
        <v>1978</v>
      </c>
      <c r="E1891" s="60" t="s">
        <v>5308</v>
      </c>
      <c r="F1891" s="60" t="s">
        <v>5312</v>
      </c>
      <c r="G1891" s="70" t="s">
        <v>752</v>
      </c>
    </row>
    <row r="1892" spans="2:7" x14ac:dyDescent="0.25">
      <c r="B1892" s="71">
        <v>1890</v>
      </c>
      <c r="C1892" s="62" t="s">
        <v>1015</v>
      </c>
      <c r="D1892" s="62">
        <v>1976</v>
      </c>
      <c r="E1892" s="62" t="s">
        <v>5308</v>
      </c>
      <c r="F1892" s="62" t="s">
        <v>5306</v>
      </c>
      <c r="G1892" s="72" t="s">
        <v>752</v>
      </c>
    </row>
    <row r="1893" spans="2:7" x14ac:dyDescent="0.25">
      <c r="B1893" s="69">
        <v>1891</v>
      </c>
      <c r="C1893" s="60" t="s">
        <v>1016</v>
      </c>
      <c r="D1893" s="60">
        <v>1976</v>
      </c>
      <c r="E1893" s="60" t="s">
        <v>5308</v>
      </c>
      <c r="F1893" s="60" t="s">
        <v>5312</v>
      </c>
      <c r="G1893" s="70" t="s">
        <v>752</v>
      </c>
    </row>
    <row r="1894" spans="2:7" x14ac:dyDescent="0.25">
      <c r="B1894" s="71">
        <v>1892</v>
      </c>
      <c r="C1894" s="62" t="s">
        <v>1017</v>
      </c>
      <c r="D1894" s="62">
        <v>1989</v>
      </c>
      <c r="E1894" s="62" t="s">
        <v>5358</v>
      </c>
      <c r="F1894" s="62" t="s">
        <v>5306</v>
      </c>
      <c r="G1894" s="72" t="s">
        <v>752</v>
      </c>
    </row>
    <row r="1895" spans="2:7" x14ac:dyDescent="0.25">
      <c r="B1895" s="69">
        <v>1893</v>
      </c>
      <c r="C1895" s="60" t="s">
        <v>1018</v>
      </c>
      <c r="D1895" s="60">
        <v>1972</v>
      </c>
      <c r="E1895" s="60" t="s">
        <v>5358</v>
      </c>
      <c r="F1895" s="60" t="s">
        <v>5312</v>
      </c>
      <c r="G1895" s="70" t="s">
        <v>752</v>
      </c>
    </row>
    <row r="1896" spans="2:7" x14ac:dyDescent="0.25">
      <c r="B1896" s="71">
        <v>1894</v>
      </c>
      <c r="C1896" s="62" t="s">
        <v>1019</v>
      </c>
      <c r="D1896" s="62">
        <v>1982</v>
      </c>
      <c r="E1896" s="62" t="s">
        <v>5305</v>
      </c>
      <c r="F1896" s="62" t="s">
        <v>5306</v>
      </c>
      <c r="G1896" s="72" t="s">
        <v>752</v>
      </c>
    </row>
    <row r="1897" spans="2:7" x14ac:dyDescent="0.25">
      <c r="B1897" s="69">
        <v>1895</v>
      </c>
      <c r="C1897" s="60" t="s">
        <v>1020</v>
      </c>
      <c r="D1897" s="60">
        <v>1979</v>
      </c>
      <c r="E1897" s="60" t="s">
        <v>5317</v>
      </c>
      <c r="F1897" s="60" t="s">
        <v>5312</v>
      </c>
      <c r="G1897" s="70" t="s">
        <v>752</v>
      </c>
    </row>
    <row r="1898" spans="2:7" x14ac:dyDescent="0.25">
      <c r="B1898" s="71">
        <v>1896</v>
      </c>
      <c r="C1898" s="62" t="s">
        <v>1021</v>
      </c>
      <c r="D1898" s="62">
        <v>1984</v>
      </c>
      <c r="E1898" s="62" t="s">
        <v>5332</v>
      </c>
      <c r="F1898" s="62" t="s">
        <v>5312</v>
      </c>
      <c r="G1898" s="72" t="s">
        <v>752</v>
      </c>
    </row>
    <row r="1899" spans="2:7" x14ac:dyDescent="0.25">
      <c r="B1899" s="69">
        <v>1897</v>
      </c>
      <c r="C1899" s="60" t="s">
        <v>1022</v>
      </c>
      <c r="D1899" s="60">
        <v>1968</v>
      </c>
      <c r="E1899" s="60" t="s">
        <v>2493</v>
      </c>
      <c r="F1899" s="60" t="s">
        <v>5309</v>
      </c>
      <c r="G1899" s="70" t="s">
        <v>752</v>
      </c>
    </row>
    <row r="1900" spans="2:7" x14ac:dyDescent="0.25">
      <c r="B1900" s="71">
        <v>1898</v>
      </c>
      <c r="C1900" s="62" t="s">
        <v>1023</v>
      </c>
      <c r="D1900" s="62">
        <v>1984</v>
      </c>
      <c r="E1900" s="62" t="s">
        <v>5400</v>
      </c>
      <c r="F1900" s="62" t="s">
        <v>5312</v>
      </c>
      <c r="G1900" s="72" t="s">
        <v>752</v>
      </c>
    </row>
    <row r="1901" spans="2:7" x14ac:dyDescent="0.25">
      <c r="B1901" s="69">
        <v>1899</v>
      </c>
      <c r="C1901" s="60" t="s">
        <v>1024</v>
      </c>
      <c r="D1901" s="60">
        <v>1973</v>
      </c>
      <c r="E1901" s="60" t="s">
        <v>5317</v>
      </c>
      <c r="F1901" s="60" t="s">
        <v>5312</v>
      </c>
      <c r="G1901" s="70" t="s">
        <v>752</v>
      </c>
    </row>
    <row r="1902" spans="2:7" x14ac:dyDescent="0.25">
      <c r="B1902" s="71">
        <v>1900</v>
      </c>
      <c r="C1902" s="62" t="s">
        <v>1025</v>
      </c>
      <c r="D1902" s="62">
        <v>1990</v>
      </c>
      <c r="E1902" s="62" t="s">
        <v>5308</v>
      </c>
      <c r="F1902" s="62" t="s">
        <v>5306</v>
      </c>
      <c r="G1902" s="72" t="s">
        <v>752</v>
      </c>
    </row>
    <row r="1903" spans="2:7" x14ac:dyDescent="0.25">
      <c r="B1903" s="69">
        <v>1901</v>
      </c>
      <c r="C1903" s="60" t="s">
        <v>1026</v>
      </c>
      <c r="D1903" s="60">
        <v>1980</v>
      </c>
      <c r="E1903" s="60" t="s">
        <v>5317</v>
      </c>
      <c r="F1903" s="60" t="s">
        <v>5312</v>
      </c>
      <c r="G1903" s="70" t="s">
        <v>752</v>
      </c>
    </row>
    <row r="1904" spans="2:7" x14ac:dyDescent="0.25">
      <c r="B1904" s="71">
        <v>1902</v>
      </c>
      <c r="C1904" s="62" t="s">
        <v>1027</v>
      </c>
      <c r="D1904" s="62">
        <v>1978</v>
      </c>
      <c r="E1904" s="62" t="s">
        <v>5363</v>
      </c>
      <c r="F1904" s="62" t="s">
        <v>5312</v>
      </c>
      <c r="G1904" s="72" t="s">
        <v>752</v>
      </c>
    </row>
    <row r="1905" spans="2:7" x14ac:dyDescent="0.25">
      <c r="B1905" s="69">
        <v>1903</v>
      </c>
      <c r="C1905" s="60" t="s">
        <v>1028</v>
      </c>
      <c r="D1905" s="60">
        <v>1968</v>
      </c>
      <c r="E1905" s="60" t="s">
        <v>5305</v>
      </c>
      <c r="F1905" s="60" t="s">
        <v>5306</v>
      </c>
      <c r="G1905" s="70" t="s">
        <v>752</v>
      </c>
    </row>
    <row r="1906" spans="2:7" x14ac:dyDescent="0.25">
      <c r="B1906" s="71">
        <v>1904</v>
      </c>
      <c r="C1906" s="62" t="s">
        <v>1029</v>
      </c>
      <c r="D1906" s="62">
        <v>1969</v>
      </c>
      <c r="E1906" s="62" t="s">
        <v>5308</v>
      </c>
      <c r="F1906" s="62" t="s">
        <v>5309</v>
      </c>
      <c r="G1906" s="72" t="s">
        <v>752</v>
      </c>
    </row>
    <row r="1907" spans="2:7" x14ac:dyDescent="0.25">
      <c r="B1907" s="69">
        <v>1905</v>
      </c>
      <c r="C1907" s="60" t="s">
        <v>1030</v>
      </c>
      <c r="D1907" s="60">
        <v>1991</v>
      </c>
      <c r="E1907" s="60" t="s">
        <v>5338</v>
      </c>
      <c r="F1907" s="60" t="s">
        <v>5318</v>
      </c>
      <c r="G1907" s="70" t="s">
        <v>752</v>
      </c>
    </row>
    <row r="1908" spans="2:7" x14ac:dyDescent="0.25">
      <c r="B1908" s="71">
        <v>1906</v>
      </c>
      <c r="C1908" s="62" t="s">
        <v>1031</v>
      </c>
      <c r="D1908" s="62">
        <v>1982</v>
      </c>
      <c r="E1908" s="62" t="s">
        <v>5317</v>
      </c>
      <c r="F1908" s="62" t="s">
        <v>5312</v>
      </c>
      <c r="G1908" s="72" t="s">
        <v>752</v>
      </c>
    </row>
    <row r="1909" spans="2:7" x14ac:dyDescent="0.25">
      <c r="B1909" s="69">
        <v>1907</v>
      </c>
      <c r="C1909" s="60" t="s">
        <v>1032</v>
      </c>
      <c r="D1909" s="60">
        <v>1968</v>
      </c>
      <c r="E1909" s="60" t="s">
        <v>5317</v>
      </c>
      <c r="F1909" s="60" t="s">
        <v>5306</v>
      </c>
      <c r="G1909" s="70" t="s">
        <v>752</v>
      </c>
    </row>
    <row r="1910" spans="2:7" x14ac:dyDescent="0.25">
      <c r="B1910" s="71">
        <v>1908</v>
      </c>
      <c r="C1910" s="62" t="s">
        <v>1033</v>
      </c>
      <c r="D1910" s="62">
        <v>1994</v>
      </c>
      <c r="E1910" s="62" t="s">
        <v>5308</v>
      </c>
      <c r="F1910" s="62" t="s">
        <v>5318</v>
      </c>
      <c r="G1910" s="72" t="s">
        <v>752</v>
      </c>
    </row>
    <row r="1911" spans="2:7" x14ac:dyDescent="0.25">
      <c r="B1911" s="69">
        <v>1909</v>
      </c>
      <c r="C1911" s="60" t="s">
        <v>1034</v>
      </c>
      <c r="D1911" s="60">
        <v>1988</v>
      </c>
      <c r="E1911" s="60" t="s">
        <v>5308</v>
      </c>
      <c r="F1911" s="60" t="s">
        <v>5312</v>
      </c>
      <c r="G1911" s="70" t="s">
        <v>752</v>
      </c>
    </row>
    <row r="1912" spans="2:7" x14ac:dyDescent="0.25">
      <c r="B1912" s="71">
        <v>1910</v>
      </c>
      <c r="C1912" s="62" t="s">
        <v>1035</v>
      </c>
      <c r="D1912" s="62">
        <v>1969</v>
      </c>
      <c r="E1912" s="62" t="s">
        <v>5332</v>
      </c>
      <c r="F1912" s="62" t="s">
        <v>5312</v>
      </c>
      <c r="G1912" s="72" t="s">
        <v>752</v>
      </c>
    </row>
    <row r="1913" spans="2:7" x14ac:dyDescent="0.25">
      <c r="B1913" s="69">
        <v>1911</v>
      </c>
      <c r="C1913" s="60" t="s">
        <v>1036</v>
      </c>
      <c r="D1913" s="60">
        <v>1982</v>
      </c>
      <c r="E1913" s="60" t="s">
        <v>5317</v>
      </c>
      <c r="F1913" s="60" t="s">
        <v>5306</v>
      </c>
      <c r="G1913" s="70" t="s">
        <v>752</v>
      </c>
    </row>
    <row r="1914" spans="2:7" x14ac:dyDescent="0.25">
      <c r="B1914" s="71">
        <v>1912</v>
      </c>
      <c r="C1914" s="62" t="s">
        <v>1037</v>
      </c>
      <c r="D1914" s="62">
        <v>1988</v>
      </c>
      <c r="E1914" s="62" t="s">
        <v>5308</v>
      </c>
      <c r="F1914" s="62" t="s">
        <v>5306</v>
      </c>
      <c r="G1914" s="72" t="s">
        <v>752</v>
      </c>
    </row>
    <row r="1915" spans="2:7" x14ac:dyDescent="0.25">
      <c r="B1915" s="69">
        <v>1913</v>
      </c>
      <c r="C1915" s="60" t="s">
        <v>1038</v>
      </c>
      <c r="D1915" s="60">
        <v>1986</v>
      </c>
      <c r="E1915" s="60" t="s">
        <v>2341</v>
      </c>
      <c r="F1915" s="60" t="s">
        <v>5306</v>
      </c>
      <c r="G1915" s="70" t="s">
        <v>752</v>
      </c>
    </row>
    <row r="1916" spans="2:7" x14ac:dyDescent="0.25">
      <c r="B1916" s="71">
        <v>1914</v>
      </c>
      <c r="C1916" s="62" t="s">
        <v>1039</v>
      </c>
      <c r="D1916" s="62">
        <v>1972</v>
      </c>
      <c r="E1916" s="62" t="s">
        <v>5317</v>
      </c>
      <c r="F1916" s="62" t="s">
        <v>5306</v>
      </c>
      <c r="G1916" s="72" t="s">
        <v>752</v>
      </c>
    </row>
    <row r="1917" spans="2:7" x14ac:dyDescent="0.25">
      <c r="B1917" s="69">
        <v>1915</v>
      </c>
      <c r="C1917" s="60" t="s">
        <v>1040</v>
      </c>
      <c r="D1917" s="60">
        <v>1988</v>
      </c>
      <c r="E1917" s="60" t="s">
        <v>2309</v>
      </c>
      <c r="F1917" s="60" t="s">
        <v>5306</v>
      </c>
      <c r="G1917" s="70" t="s">
        <v>752</v>
      </c>
    </row>
    <row r="1918" spans="2:7" x14ac:dyDescent="0.25">
      <c r="B1918" s="71">
        <v>1916</v>
      </c>
      <c r="C1918" s="62" t="s">
        <v>1041</v>
      </c>
      <c r="D1918" s="62">
        <v>1989</v>
      </c>
      <c r="E1918" s="62" t="s">
        <v>5317</v>
      </c>
      <c r="F1918" s="62" t="s">
        <v>5318</v>
      </c>
      <c r="G1918" s="72" t="s">
        <v>752</v>
      </c>
    </row>
    <row r="1919" spans="2:7" x14ac:dyDescent="0.25">
      <c r="B1919" s="69">
        <v>1917</v>
      </c>
      <c r="C1919" s="60" t="s">
        <v>1042</v>
      </c>
      <c r="D1919" s="60">
        <v>1968</v>
      </c>
      <c r="E1919" s="60" t="s">
        <v>5308</v>
      </c>
      <c r="F1919" s="60" t="s">
        <v>5309</v>
      </c>
      <c r="G1919" s="70" t="s">
        <v>752</v>
      </c>
    </row>
    <row r="1920" spans="2:7" x14ac:dyDescent="0.25">
      <c r="B1920" s="71">
        <v>1918</v>
      </c>
      <c r="C1920" s="62" t="s">
        <v>1043</v>
      </c>
      <c r="D1920" s="62">
        <v>1991</v>
      </c>
      <c r="E1920" s="62" t="s">
        <v>2309</v>
      </c>
      <c r="F1920" s="62" t="s">
        <v>5318</v>
      </c>
      <c r="G1920" s="72" t="s">
        <v>752</v>
      </c>
    </row>
    <row r="1921" spans="2:7" x14ac:dyDescent="0.25">
      <c r="B1921" s="69">
        <v>1919</v>
      </c>
      <c r="C1921" s="60" t="s">
        <v>1044</v>
      </c>
      <c r="D1921" s="60">
        <v>1981</v>
      </c>
      <c r="E1921" s="60" t="s">
        <v>5308</v>
      </c>
      <c r="F1921" s="60" t="s">
        <v>5312</v>
      </c>
      <c r="G1921" s="70" t="s">
        <v>752</v>
      </c>
    </row>
    <row r="1922" spans="2:7" x14ac:dyDescent="0.25">
      <c r="B1922" s="71">
        <v>1920</v>
      </c>
      <c r="C1922" s="62" t="s">
        <v>1045</v>
      </c>
      <c r="D1922" s="62">
        <v>1974</v>
      </c>
      <c r="E1922" s="62" t="s">
        <v>5358</v>
      </c>
      <c r="F1922" s="62" t="s">
        <v>5312</v>
      </c>
      <c r="G1922" s="72" t="s">
        <v>752</v>
      </c>
    </row>
    <row r="1923" spans="2:7" x14ac:dyDescent="0.25">
      <c r="B1923" s="69">
        <v>1921</v>
      </c>
      <c r="C1923" s="60" t="s">
        <v>1045</v>
      </c>
      <c r="D1923" s="60">
        <v>1984</v>
      </c>
      <c r="E1923" s="60" t="s">
        <v>5377</v>
      </c>
      <c r="F1923" s="60" t="s">
        <v>5306</v>
      </c>
      <c r="G1923" s="70" t="s">
        <v>752</v>
      </c>
    </row>
    <row r="1924" spans="2:7" x14ac:dyDescent="0.25">
      <c r="B1924" s="71">
        <v>1922</v>
      </c>
      <c r="C1924" s="62" t="s">
        <v>1045</v>
      </c>
      <c r="D1924" s="62">
        <v>1990</v>
      </c>
      <c r="E1924" s="62" t="s">
        <v>5377</v>
      </c>
      <c r="F1924" s="62" t="s">
        <v>5306</v>
      </c>
      <c r="G1924" s="72" t="s">
        <v>752</v>
      </c>
    </row>
    <row r="1925" spans="2:7" x14ac:dyDescent="0.25">
      <c r="B1925" s="69">
        <v>1923</v>
      </c>
      <c r="C1925" s="60" t="s">
        <v>1046</v>
      </c>
      <c r="D1925" s="60">
        <v>1985</v>
      </c>
      <c r="E1925" s="60" t="s">
        <v>5308</v>
      </c>
      <c r="F1925" s="60" t="s">
        <v>5312</v>
      </c>
      <c r="G1925" s="70" t="s">
        <v>752</v>
      </c>
    </row>
    <row r="1926" spans="2:7" x14ac:dyDescent="0.25">
      <c r="B1926" s="71">
        <v>1924</v>
      </c>
      <c r="C1926" s="62" t="s">
        <v>1047</v>
      </c>
      <c r="D1926" s="62">
        <v>1988</v>
      </c>
      <c r="E1926" s="62" t="s">
        <v>5317</v>
      </c>
      <c r="F1926" s="62" t="s">
        <v>5306</v>
      </c>
      <c r="G1926" s="72" t="s">
        <v>752</v>
      </c>
    </row>
    <row r="1927" spans="2:7" x14ac:dyDescent="0.25">
      <c r="B1927" s="69">
        <v>1925</v>
      </c>
      <c r="C1927" s="60" t="s">
        <v>1048</v>
      </c>
      <c r="D1927" s="60">
        <v>1975</v>
      </c>
      <c r="E1927" s="60" t="s">
        <v>5317</v>
      </c>
      <c r="F1927" s="60" t="s">
        <v>5312</v>
      </c>
      <c r="G1927" s="70" t="s">
        <v>752</v>
      </c>
    </row>
    <row r="1928" spans="2:7" x14ac:dyDescent="0.25">
      <c r="B1928" s="71">
        <v>1926</v>
      </c>
      <c r="C1928" s="62" t="s">
        <v>1049</v>
      </c>
      <c r="D1928" s="62">
        <v>1989</v>
      </c>
      <c r="E1928" s="62" t="s">
        <v>5317</v>
      </c>
      <c r="F1928" s="62" t="s">
        <v>5306</v>
      </c>
      <c r="G1928" s="72" t="s">
        <v>752</v>
      </c>
    </row>
    <row r="1929" spans="2:7" x14ac:dyDescent="0.25">
      <c r="B1929" s="69">
        <v>1927</v>
      </c>
      <c r="C1929" s="60" t="s">
        <v>1050</v>
      </c>
      <c r="D1929" s="60">
        <v>1988</v>
      </c>
      <c r="E1929" s="60" t="s">
        <v>5308</v>
      </c>
      <c r="F1929" s="60" t="s">
        <v>5312</v>
      </c>
      <c r="G1929" s="70" t="s">
        <v>752</v>
      </c>
    </row>
    <row r="1930" spans="2:7" x14ac:dyDescent="0.25">
      <c r="B1930" s="71">
        <v>1928</v>
      </c>
      <c r="C1930" s="62" t="s">
        <v>1051</v>
      </c>
      <c r="D1930" s="62">
        <v>1980</v>
      </c>
      <c r="E1930" s="62" t="s">
        <v>5308</v>
      </c>
      <c r="F1930" s="62" t="s">
        <v>5312</v>
      </c>
      <c r="G1930" s="72" t="s">
        <v>752</v>
      </c>
    </row>
    <row r="1931" spans="2:7" x14ac:dyDescent="0.25">
      <c r="B1931" s="69">
        <v>1929</v>
      </c>
      <c r="C1931" s="60" t="s">
        <v>1052</v>
      </c>
      <c r="D1931" s="60">
        <v>1978</v>
      </c>
      <c r="E1931" s="60" t="s">
        <v>5317</v>
      </c>
      <c r="F1931" s="60" t="s">
        <v>5306</v>
      </c>
      <c r="G1931" s="70" t="s">
        <v>752</v>
      </c>
    </row>
    <row r="1932" spans="2:7" x14ac:dyDescent="0.25">
      <c r="B1932" s="71">
        <v>1930</v>
      </c>
      <c r="C1932" s="62" t="s">
        <v>1053</v>
      </c>
      <c r="D1932" s="62">
        <v>1970</v>
      </c>
      <c r="E1932" s="62" t="s">
        <v>5317</v>
      </c>
      <c r="F1932" s="62" t="s">
        <v>5312</v>
      </c>
      <c r="G1932" s="72" t="s">
        <v>752</v>
      </c>
    </row>
    <row r="1933" spans="2:7" x14ac:dyDescent="0.25">
      <c r="B1933" s="69">
        <v>1931</v>
      </c>
      <c r="C1933" s="60" t="s">
        <v>1054</v>
      </c>
      <c r="D1933" s="60">
        <v>1980</v>
      </c>
      <c r="E1933" s="60" t="s">
        <v>4408</v>
      </c>
      <c r="F1933" s="60" t="s">
        <v>5309</v>
      </c>
      <c r="G1933" s="70" t="s">
        <v>752</v>
      </c>
    </row>
    <row r="1934" spans="2:7" x14ac:dyDescent="0.25">
      <c r="B1934" s="71">
        <v>1932</v>
      </c>
      <c r="C1934" s="62" t="s">
        <v>1055</v>
      </c>
      <c r="D1934" s="62">
        <v>1976</v>
      </c>
      <c r="E1934" s="62" t="s">
        <v>5322</v>
      </c>
      <c r="F1934" s="62" t="s">
        <v>5309</v>
      </c>
      <c r="G1934" s="72" t="s">
        <v>752</v>
      </c>
    </row>
    <row r="1935" spans="2:7" x14ac:dyDescent="0.25">
      <c r="B1935" s="69">
        <v>1933</v>
      </c>
      <c r="C1935" s="60" t="s">
        <v>1056</v>
      </c>
      <c r="D1935" s="60">
        <v>1971</v>
      </c>
      <c r="E1935" s="60" t="s">
        <v>2298</v>
      </c>
      <c r="F1935" s="60" t="s">
        <v>5306</v>
      </c>
      <c r="G1935" s="70" t="s">
        <v>752</v>
      </c>
    </row>
    <row r="1936" spans="2:7" x14ac:dyDescent="0.25">
      <c r="B1936" s="71">
        <v>1934</v>
      </c>
      <c r="C1936" s="62" t="s">
        <v>1057</v>
      </c>
      <c r="D1936" s="62">
        <v>1992</v>
      </c>
      <c r="E1936" s="62" t="s">
        <v>5317</v>
      </c>
      <c r="F1936" s="62" t="s">
        <v>5306</v>
      </c>
      <c r="G1936" s="72" t="s">
        <v>752</v>
      </c>
    </row>
    <row r="1937" spans="2:7" x14ac:dyDescent="0.25">
      <c r="B1937" s="69">
        <v>1935</v>
      </c>
      <c r="C1937" s="60" t="s">
        <v>1058</v>
      </c>
      <c r="D1937" s="60">
        <v>1993</v>
      </c>
      <c r="E1937" s="60" t="s">
        <v>5377</v>
      </c>
      <c r="F1937" s="60" t="s">
        <v>5306</v>
      </c>
      <c r="G1937" s="70" t="s">
        <v>752</v>
      </c>
    </row>
    <row r="1938" spans="2:7" x14ac:dyDescent="0.25">
      <c r="B1938" s="71">
        <v>1936</v>
      </c>
      <c r="C1938" s="62" t="s">
        <v>1059</v>
      </c>
      <c r="D1938" s="62">
        <v>1987</v>
      </c>
      <c r="E1938" s="62" t="s">
        <v>2309</v>
      </c>
      <c r="F1938" s="62" t="s">
        <v>5318</v>
      </c>
      <c r="G1938" s="72" t="s">
        <v>752</v>
      </c>
    </row>
    <row r="1939" spans="2:7" x14ac:dyDescent="0.25">
      <c r="B1939" s="69">
        <v>1937</v>
      </c>
      <c r="C1939" s="60" t="s">
        <v>1060</v>
      </c>
      <c r="D1939" s="60">
        <v>1993</v>
      </c>
      <c r="E1939" s="60" t="s">
        <v>5317</v>
      </c>
      <c r="F1939" s="60" t="s">
        <v>5306</v>
      </c>
      <c r="G1939" s="70" t="s">
        <v>752</v>
      </c>
    </row>
    <row r="1940" spans="2:7" x14ac:dyDescent="0.25">
      <c r="B1940" s="71">
        <v>1938</v>
      </c>
      <c r="C1940" s="62" t="s">
        <v>1061</v>
      </c>
      <c r="D1940" s="62">
        <v>1986</v>
      </c>
      <c r="E1940" s="62" t="s">
        <v>5338</v>
      </c>
      <c r="F1940" s="62" t="s">
        <v>5306</v>
      </c>
      <c r="G1940" s="72" t="s">
        <v>752</v>
      </c>
    </row>
    <row r="1941" spans="2:7" x14ac:dyDescent="0.25">
      <c r="B1941" s="69">
        <v>1939</v>
      </c>
      <c r="C1941" s="60" t="s">
        <v>1062</v>
      </c>
      <c r="D1941" s="60">
        <v>1990</v>
      </c>
      <c r="E1941" s="60" t="s">
        <v>5308</v>
      </c>
      <c r="F1941" s="60" t="s">
        <v>5306</v>
      </c>
      <c r="G1941" s="70" t="s">
        <v>752</v>
      </c>
    </row>
    <row r="1942" spans="2:7" x14ac:dyDescent="0.25">
      <c r="B1942" s="71">
        <v>1940</v>
      </c>
      <c r="C1942" s="62" t="s">
        <v>1063</v>
      </c>
      <c r="D1942" s="62">
        <v>1968</v>
      </c>
      <c r="E1942" s="62" t="s">
        <v>5317</v>
      </c>
      <c r="F1942" s="62" t="s">
        <v>5306</v>
      </c>
      <c r="G1942" s="72" t="s">
        <v>753</v>
      </c>
    </row>
    <row r="1943" spans="2:7" x14ac:dyDescent="0.25">
      <c r="B1943" s="69">
        <v>1941</v>
      </c>
      <c r="C1943" s="60" t="s">
        <v>1064</v>
      </c>
      <c r="D1943" s="60">
        <v>1982</v>
      </c>
      <c r="E1943" s="60" t="s">
        <v>5354</v>
      </c>
      <c r="F1943" s="60" t="s">
        <v>5312</v>
      </c>
      <c r="G1943" s="70" t="s">
        <v>752</v>
      </c>
    </row>
    <row r="1944" spans="2:7" x14ac:dyDescent="0.25">
      <c r="B1944" s="71">
        <v>1942</v>
      </c>
      <c r="C1944" s="62" t="s">
        <v>1065</v>
      </c>
      <c r="D1944" s="62">
        <v>1992</v>
      </c>
      <c r="E1944" s="62" t="s">
        <v>5320</v>
      </c>
      <c r="F1944" s="62" t="s">
        <v>5312</v>
      </c>
      <c r="G1944" s="72" t="s">
        <v>752</v>
      </c>
    </row>
    <row r="1945" spans="2:7" x14ac:dyDescent="0.25">
      <c r="B1945" s="69">
        <v>1943</v>
      </c>
      <c r="C1945" s="60" t="s">
        <v>1066</v>
      </c>
      <c r="D1945" s="60">
        <v>1991</v>
      </c>
      <c r="E1945" s="60" t="s">
        <v>2298</v>
      </c>
      <c r="F1945" s="60" t="s">
        <v>5312</v>
      </c>
      <c r="G1945" s="70" t="s">
        <v>752</v>
      </c>
    </row>
    <row r="1946" spans="2:7" x14ac:dyDescent="0.25">
      <c r="B1946" s="71">
        <v>1944</v>
      </c>
      <c r="C1946" s="62" t="s">
        <v>1067</v>
      </c>
      <c r="D1946" s="62">
        <v>1978</v>
      </c>
      <c r="E1946" s="62" t="s">
        <v>5332</v>
      </c>
      <c r="F1946" s="62" t="s">
        <v>5306</v>
      </c>
      <c r="G1946" s="72" t="s">
        <v>752</v>
      </c>
    </row>
    <row r="1947" spans="2:7" x14ac:dyDescent="0.25">
      <c r="B1947" s="69">
        <v>1945</v>
      </c>
      <c r="C1947" s="60" t="s">
        <v>1068</v>
      </c>
      <c r="D1947" s="60">
        <v>1976</v>
      </c>
      <c r="E1947" s="60" t="s">
        <v>2309</v>
      </c>
      <c r="F1947" s="60" t="s">
        <v>5312</v>
      </c>
      <c r="G1947" s="70" t="s">
        <v>752</v>
      </c>
    </row>
    <row r="1948" spans="2:7" x14ac:dyDescent="0.25">
      <c r="B1948" s="71">
        <v>1946</v>
      </c>
      <c r="C1948" s="62" t="s">
        <v>1069</v>
      </c>
      <c r="D1948" s="62">
        <v>1981</v>
      </c>
      <c r="E1948" s="62" t="s">
        <v>5308</v>
      </c>
      <c r="F1948" s="62" t="s">
        <v>5312</v>
      </c>
      <c r="G1948" s="72" t="s">
        <v>752</v>
      </c>
    </row>
    <row r="1949" spans="2:7" x14ac:dyDescent="0.25">
      <c r="B1949" s="69">
        <v>1947</v>
      </c>
      <c r="C1949" s="60" t="s">
        <v>1070</v>
      </c>
      <c r="D1949" s="60">
        <v>1971</v>
      </c>
      <c r="E1949" s="60" t="s">
        <v>5332</v>
      </c>
      <c r="F1949" s="60" t="s">
        <v>5312</v>
      </c>
      <c r="G1949" s="70" t="s">
        <v>752</v>
      </c>
    </row>
    <row r="1950" spans="2:7" x14ac:dyDescent="0.25">
      <c r="B1950" s="71">
        <v>1948</v>
      </c>
      <c r="C1950" s="62" t="s">
        <v>1071</v>
      </c>
      <c r="D1950" s="62">
        <v>1982</v>
      </c>
      <c r="E1950" s="62" t="s">
        <v>5358</v>
      </c>
      <c r="F1950" s="62" t="s">
        <v>5306</v>
      </c>
      <c r="G1950" s="72" t="s">
        <v>752</v>
      </c>
    </row>
    <row r="1951" spans="2:7" x14ac:dyDescent="0.25">
      <c r="B1951" s="69">
        <v>1949</v>
      </c>
      <c r="C1951" s="60" t="s">
        <v>1072</v>
      </c>
      <c r="D1951" s="60">
        <v>1993</v>
      </c>
      <c r="E1951" s="60" t="s">
        <v>5317</v>
      </c>
      <c r="F1951" s="60" t="s">
        <v>5306</v>
      </c>
      <c r="G1951" s="70" t="s">
        <v>752</v>
      </c>
    </row>
    <row r="1952" spans="2:7" x14ac:dyDescent="0.25">
      <c r="B1952" s="71">
        <v>1950</v>
      </c>
      <c r="C1952" s="62" t="s">
        <v>1073</v>
      </c>
      <c r="D1952" s="62">
        <v>1983</v>
      </c>
      <c r="E1952" s="62" t="s">
        <v>5317</v>
      </c>
      <c r="F1952" s="62" t="s">
        <v>5306</v>
      </c>
      <c r="G1952" s="72" t="s">
        <v>752</v>
      </c>
    </row>
    <row r="1953" spans="2:7" x14ac:dyDescent="0.25">
      <c r="B1953" s="69">
        <v>1951</v>
      </c>
      <c r="C1953" s="60" t="s">
        <v>1074</v>
      </c>
      <c r="D1953" s="60">
        <v>1991</v>
      </c>
      <c r="E1953" s="60" t="s">
        <v>5317</v>
      </c>
      <c r="F1953" s="60" t="s">
        <v>5306</v>
      </c>
      <c r="G1953" s="70" t="s">
        <v>752</v>
      </c>
    </row>
    <row r="1954" spans="2:7" x14ac:dyDescent="0.25">
      <c r="B1954" s="71">
        <v>1952</v>
      </c>
      <c r="C1954" s="62" t="s">
        <v>1075</v>
      </c>
      <c r="D1954" s="62">
        <v>1993</v>
      </c>
      <c r="E1954" s="62" t="s">
        <v>5317</v>
      </c>
      <c r="F1954" s="62" t="s">
        <v>5318</v>
      </c>
      <c r="G1954" s="72" t="s">
        <v>752</v>
      </c>
    </row>
    <row r="1955" spans="2:7" x14ac:dyDescent="0.25">
      <c r="B1955" s="69">
        <v>1953</v>
      </c>
      <c r="C1955" s="60" t="s">
        <v>1076</v>
      </c>
      <c r="D1955" s="60">
        <v>1989</v>
      </c>
      <c r="E1955" s="60" t="s">
        <v>5397</v>
      </c>
      <c r="F1955" s="60" t="s">
        <v>5318</v>
      </c>
      <c r="G1955" s="70" t="s">
        <v>752</v>
      </c>
    </row>
    <row r="1956" spans="2:7" x14ac:dyDescent="0.25">
      <c r="B1956" s="71">
        <v>1954</v>
      </c>
      <c r="C1956" s="62" t="s">
        <v>1077</v>
      </c>
      <c r="D1956" s="62">
        <v>1984</v>
      </c>
      <c r="E1956" s="62" t="s">
        <v>5397</v>
      </c>
      <c r="F1956" s="62" t="s">
        <v>5312</v>
      </c>
      <c r="G1956" s="72" t="s">
        <v>752</v>
      </c>
    </row>
    <row r="1957" spans="2:7" x14ac:dyDescent="0.25">
      <c r="B1957" s="69">
        <v>1955</v>
      </c>
      <c r="C1957" s="60" t="s">
        <v>1078</v>
      </c>
      <c r="D1957" s="60">
        <v>1992</v>
      </c>
      <c r="E1957" s="60" t="s">
        <v>5317</v>
      </c>
      <c r="F1957" s="60" t="s">
        <v>5318</v>
      </c>
      <c r="G1957" s="70" t="s">
        <v>752</v>
      </c>
    </row>
    <row r="1958" spans="2:7" x14ac:dyDescent="0.25">
      <c r="B1958" s="71">
        <v>1956</v>
      </c>
      <c r="C1958" s="62" t="s">
        <v>1079</v>
      </c>
      <c r="D1958" s="62">
        <v>1980</v>
      </c>
      <c r="E1958" s="62" t="s">
        <v>5358</v>
      </c>
      <c r="F1958" s="62" t="s">
        <v>5306</v>
      </c>
      <c r="G1958" s="72" t="s">
        <v>752</v>
      </c>
    </row>
    <row r="1959" spans="2:7" x14ac:dyDescent="0.25">
      <c r="B1959" s="69">
        <v>1957</v>
      </c>
      <c r="C1959" s="60" t="s">
        <v>1080</v>
      </c>
      <c r="D1959" s="60">
        <v>1976</v>
      </c>
      <c r="E1959" s="60" t="s">
        <v>5332</v>
      </c>
      <c r="F1959" s="60" t="s">
        <v>5312</v>
      </c>
      <c r="G1959" s="70" t="s">
        <v>752</v>
      </c>
    </row>
    <row r="1960" spans="2:7" x14ac:dyDescent="0.25">
      <c r="B1960" s="71">
        <v>1958</v>
      </c>
      <c r="C1960" s="62" t="s">
        <v>1081</v>
      </c>
      <c r="D1960" s="62">
        <v>1978</v>
      </c>
      <c r="E1960" s="62" t="s">
        <v>5354</v>
      </c>
      <c r="F1960" s="62" t="s">
        <v>5306</v>
      </c>
      <c r="G1960" s="72" t="s">
        <v>752</v>
      </c>
    </row>
    <row r="1961" spans="2:7" x14ac:dyDescent="0.25">
      <c r="B1961" s="69">
        <v>1959</v>
      </c>
      <c r="C1961" s="60" t="s">
        <v>1082</v>
      </c>
      <c r="D1961" s="60">
        <v>1976</v>
      </c>
      <c r="E1961" s="60" t="s">
        <v>5317</v>
      </c>
      <c r="F1961" s="60" t="s">
        <v>5306</v>
      </c>
      <c r="G1961" s="70" t="s">
        <v>752</v>
      </c>
    </row>
    <row r="1962" spans="2:7" x14ac:dyDescent="0.25">
      <c r="B1962" s="71">
        <v>1960</v>
      </c>
      <c r="C1962" s="62" t="s">
        <v>1083</v>
      </c>
      <c r="D1962" s="62">
        <v>1979</v>
      </c>
      <c r="E1962" s="62" t="s">
        <v>5308</v>
      </c>
      <c r="F1962" s="62" t="s">
        <v>5312</v>
      </c>
      <c r="G1962" s="72" t="s">
        <v>752</v>
      </c>
    </row>
    <row r="1963" spans="2:7" x14ac:dyDescent="0.25">
      <c r="B1963" s="69">
        <v>1961</v>
      </c>
      <c r="C1963" s="60" t="s">
        <v>1084</v>
      </c>
      <c r="D1963" s="60">
        <v>1991</v>
      </c>
      <c r="E1963" s="60" t="s">
        <v>5317</v>
      </c>
      <c r="F1963" s="60" t="s">
        <v>5318</v>
      </c>
      <c r="G1963" s="70" t="s">
        <v>752</v>
      </c>
    </row>
    <row r="1964" spans="2:7" x14ac:dyDescent="0.25">
      <c r="B1964" s="71">
        <v>1962</v>
      </c>
      <c r="C1964" s="62" t="s">
        <v>1085</v>
      </c>
      <c r="D1964" s="62">
        <v>1987</v>
      </c>
      <c r="E1964" s="62" t="s">
        <v>5308</v>
      </c>
      <c r="F1964" s="62" t="s">
        <v>5312</v>
      </c>
      <c r="G1964" s="72" t="s">
        <v>752</v>
      </c>
    </row>
    <row r="1965" spans="2:7" x14ac:dyDescent="0.25">
      <c r="B1965" s="69">
        <v>1963</v>
      </c>
      <c r="C1965" s="60" t="s">
        <v>1086</v>
      </c>
      <c r="D1965" s="60">
        <v>1992</v>
      </c>
      <c r="E1965" s="60" t="s">
        <v>5358</v>
      </c>
      <c r="F1965" s="60" t="s">
        <v>5306</v>
      </c>
      <c r="G1965" s="70" t="s">
        <v>752</v>
      </c>
    </row>
    <row r="1966" spans="2:7" x14ac:dyDescent="0.25">
      <c r="B1966" s="71">
        <v>1964</v>
      </c>
      <c r="C1966" s="62" t="s">
        <v>1087</v>
      </c>
      <c r="D1966" s="62">
        <v>1973</v>
      </c>
      <c r="E1966" s="62" t="s">
        <v>2493</v>
      </c>
      <c r="F1966" s="62" t="s">
        <v>5312</v>
      </c>
      <c r="G1966" s="72" t="s">
        <v>752</v>
      </c>
    </row>
    <row r="1967" spans="2:7" x14ac:dyDescent="0.25">
      <c r="B1967" s="69">
        <v>1965</v>
      </c>
      <c r="C1967" s="60" t="s">
        <v>1088</v>
      </c>
      <c r="D1967" s="60">
        <v>1989</v>
      </c>
      <c r="E1967" s="60" t="s">
        <v>5305</v>
      </c>
      <c r="F1967" s="60" t="s">
        <v>5306</v>
      </c>
      <c r="G1967" s="70" t="s">
        <v>752</v>
      </c>
    </row>
    <row r="1968" spans="2:7" x14ac:dyDescent="0.25">
      <c r="B1968" s="71">
        <v>1966</v>
      </c>
      <c r="C1968" s="62" t="s">
        <v>1089</v>
      </c>
      <c r="D1968" s="62">
        <v>1989</v>
      </c>
      <c r="E1968" s="62" t="s">
        <v>5317</v>
      </c>
      <c r="F1968" s="62" t="s">
        <v>1090</v>
      </c>
      <c r="G1968" s="72" t="s">
        <v>752</v>
      </c>
    </row>
    <row r="1969" spans="2:7" x14ac:dyDescent="0.25">
      <c r="B1969" s="69">
        <v>1967</v>
      </c>
      <c r="C1969" s="60" t="s">
        <v>1091</v>
      </c>
      <c r="D1969" s="60">
        <v>1976</v>
      </c>
      <c r="E1969" s="60" t="s">
        <v>5317</v>
      </c>
      <c r="F1969" s="60" t="s">
        <v>5306</v>
      </c>
      <c r="G1969" s="70" t="s">
        <v>752</v>
      </c>
    </row>
    <row r="1970" spans="2:7" x14ac:dyDescent="0.25">
      <c r="B1970" s="71">
        <v>1968</v>
      </c>
      <c r="C1970" s="62" t="s">
        <v>1092</v>
      </c>
      <c r="D1970" s="62">
        <v>1992</v>
      </c>
      <c r="E1970" s="62" t="s">
        <v>5308</v>
      </c>
      <c r="F1970" s="62" t="s">
        <v>5306</v>
      </c>
      <c r="G1970" s="72" t="s">
        <v>752</v>
      </c>
    </row>
    <row r="1971" spans="2:7" x14ac:dyDescent="0.25">
      <c r="B1971" s="69">
        <v>1969</v>
      </c>
      <c r="C1971" s="60" t="s">
        <v>1093</v>
      </c>
      <c r="D1971" s="60">
        <v>1980</v>
      </c>
      <c r="E1971" s="60" t="s">
        <v>5317</v>
      </c>
      <c r="F1971" s="60" t="s">
        <v>5312</v>
      </c>
      <c r="G1971" s="70" t="s">
        <v>752</v>
      </c>
    </row>
    <row r="1972" spans="2:7" x14ac:dyDescent="0.25">
      <c r="B1972" s="71">
        <v>1970</v>
      </c>
      <c r="C1972" s="62" t="s">
        <v>1094</v>
      </c>
      <c r="D1972" s="62">
        <v>1975</v>
      </c>
      <c r="E1972" s="62" t="s">
        <v>5308</v>
      </c>
      <c r="F1972" s="62" t="s">
        <v>5312</v>
      </c>
      <c r="G1972" s="72" t="s">
        <v>752</v>
      </c>
    </row>
    <row r="1973" spans="2:7" x14ac:dyDescent="0.25">
      <c r="B1973" s="69">
        <v>1971</v>
      </c>
      <c r="C1973" s="60" t="s">
        <v>1094</v>
      </c>
      <c r="D1973" s="60">
        <v>1986</v>
      </c>
      <c r="E1973" s="60" t="s">
        <v>5317</v>
      </c>
      <c r="F1973" s="60" t="s">
        <v>5306</v>
      </c>
      <c r="G1973" s="70" t="s">
        <v>752</v>
      </c>
    </row>
    <row r="1974" spans="2:7" x14ac:dyDescent="0.25">
      <c r="B1974" s="71">
        <v>1972</v>
      </c>
      <c r="C1974" s="62" t="s">
        <v>1095</v>
      </c>
      <c r="D1974" s="62">
        <v>1985</v>
      </c>
      <c r="E1974" s="62" t="s">
        <v>5317</v>
      </c>
      <c r="F1974" s="62" t="s">
        <v>5306</v>
      </c>
      <c r="G1974" s="72" t="s">
        <v>752</v>
      </c>
    </row>
    <row r="1975" spans="2:7" x14ac:dyDescent="0.25">
      <c r="B1975" s="69">
        <v>1973</v>
      </c>
      <c r="C1975" s="60" t="s">
        <v>1096</v>
      </c>
      <c r="D1975" s="60">
        <v>1968</v>
      </c>
      <c r="E1975" s="60" t="s">
        <v>5308</v>
      </c>
      <c r="F1975" s="60" t="s">
        <v>5309</v>
      </c>
      <c r="G1975" s="70" t="s">
        <v>752</v>
      </c>
    </row>
    <row r="1976" spans="2:7" x14ac:dyDescent="0.25">
      <c r="B1976" s="71">
        <v>1974</v>
      </c>
      <c r="C1976" s="62" t="s">
        <v>1097</v>
      </c>
      <c r="D1976" s="62">
        <v>1987</v>
      </c>
      <c r="E1976" s="62" t="s">
        <v>5338</v>
      </c>
      <c r="F1976" s="62" t="s">
        <v>5306</v>
      </c>
      <c r="G1976" s="72" t="s">
        <v>752</v>
      </c>
    </row>
    <row r="1977" spans="2:7" x14ac:dyDescent="0.25">
      <c r="B1977" s="69">
        <v>1975</v>
      </c>
      <c r="C1977" s="60" t="s">
        <v>1098</v>
      </c>
      <c r="D1977" s="60">
        <v>1978</v>
      </c>
      <c r="E1977" s="60" t="s">
        <v>5317</v>
      </c>
      <c r="F1977" s="60" t="s">
        <v>5312</v>
      </c>
      <c r="G1977" s="70" t="s">
        <v>752</v>
      </c>
    </row>
    <row r="1978" spans="2:7" x14ac:dyDescent="0.25">
      <c r="B1978" s="71">
        <v>1976</v>
      </c>
      <c r="C1978" s="62" t="s">
        <v>1099</v>
      </c>
      <c r="D1978" s="62">
        <v>1968</v>
      </c>
      <c r="E1978" s="62" t="s">
        <v>5317</v>
      </c>
      <c r="F1978" s="62" t="s">
        <v>5312</v>
      </c>
      <c r="G1978" s="72" t="s">
        <v>752</v>
      </c>
    </row>
    <row r="1979" spans="2:7" x14ac:dyDescent="0.25">
      <c r="B1979" s="69">
        <v>1977</v>
      </c>
      <c r="C1979" s="60" t="s">
        <v>1100</v>
      </c>
      <c r="D1979" s="60">
        <v>1990</v>
      </c>
      <c r="E1979" s="60" t="s">
        <v>5305</v>
      </c>
      <c r="F1979" s="60" t="s">
        <v>5306</v>
      </c>
      <c r="G1979" s="70" t="s">
        <v>752</v>
      </c>
    </row>
    <row r="1980" spans="2:7" x14ac:dyDescent="0.25">
      <c r="B1980" s="71">
        <v>1978</v>
      </c>
      <c r="C1980" s="62" t="s">
        <v>1101</v>
      </c>
      <c r="D1980" s="62">
        <v>1978</v>
      </c>
      <c r="E1980" s="62" t="s">
        <v>5317</v>
      </c>
      <c r="F1980" s="62" t="s">
        <v>5312</v>
      </c>
      <c r="G1980" s="72" t="s">
        <v>752</v>
      </c>
    </row>
    <row r="1981" spans="2:7" x14ac:dyDescent="0.25">
      <c r="B1981" s="69">
        <v>1979</v>
      </c>
      <c r="C1981" s="60" t="s">
        <v>1102</v>
      </c>
      <c r="D1981" s="60">
        <v>1974</v>
      </c>
      <c r="E1981" s="60" t="s">
        <v>5377</v>
      </c>
      <c r="F1981" s="60" t="s">
        <v>5312</v>
      </c>
      <c r="G1981" s="70" t="s">
        <v>752</v>
      </c>
    </row>
    <row r="1982" spans="2:7" x14ac:dyDescent="0.25">
      <c r="B1982" s="71">
        <v>1980</v>
      </c>
      <c r="C1982" s="62" t="s">
        <v>1103</v>
      </c>
      <c r="D1982" s="62">
        <v>1994</v>
      </c>
      <c r="E1982" s="62" t="s">
        <v>5317</v>
      </c>
      <c r="F1982" s="62" t="s">
        <v>5306</v>
      </c>
      <c r="G1982" s="72" t="s">
        <v>752</v>
      </c>
    </row>
    <row r="1983" spans="2:7" x14ac:dyDescent="0.25">
      <c r="B1983" s="69">
        <v>1981</v>
      </c>
      <c r="C1983" s="60" t="s">
        <v>1104</v>
      </c>
      <c r="D1983" s="60">
        <v>1973</v>
      </c>
      <c r="E1983" s="60" t="s">
        <v>5363</v>
      </c>
      <c r="F1983" s="60" t="s">
        <v>5312</v>
      </c>
      <c r="G1983" s="70" t="s">
        <v>752</v>
      </c>
    </row>
    <row r="1984" spans="2:7" x14ac:dyDescent="0.25">
      <c r="B1984" s="71">
        <v>1982</v>
      </c>
      <c r="C1984" s="62" t="s">
        <v>1105</v>
      </c>
      <c r="D1984" s="62">
        <v>1987</v>
      </c>
      <c r="E1984" s="62" t="s">
        <v>5377</v>
      </c>
      <c r="F1984" s="62" t="s">
        <v>5306</v>
      </c>
      <c r="G1984" s="72" t="s">
        <v>752</v>
      </c>
    </row>
    <row r="1985" spans="2:7" x14ac:dyDescent="0.25">
      <c r="B1985" s="69">
        <v>1983</v>
      </c>
      <c r="C1985" s="60" t="s">
        <v>1106</v>
      </c>
      <c r="D1985" s="60">
        <v>1985</v>
      </c>
      <c r="E1985" s="60" t="s">
        <v>5308</v>
      </c>
      <c r="F1985" s="60" t="s">
        <v>5306</v>
      </c>
      <c r="G1985" s="70" t="s">
        <v>752</v>
      </c>
    </row>
    <row r="1986" spans="2:7" x14ac:dyDescent="0.25">
      <c r="B1986" s="71">
        <v>1984</v>
      </c>
      <c r="C1986" s="62" t="s">
        <v>1107</v>
      </c>
      <c r="D1986" s="62">
        <v>1992</v>
      </c>
      <c r="E1986" s="62" t="s">
        <v>5338</v>
      </c>
      <c r="F1986" s="62" t="s">
        <v>5306</v>
      </c>
      <c r="G1986" s="72" t="s">
        <v>752</v>
      </c>
    </row>
    <row r="1987" spans="2:7" x14ac:dyDescent="0.25">
      <c r="B1987" s="69">
        <v>1985</v>
      </c>
      <c r="C1987" s="60" t="s">
        <v>1108</v>
      </c>
      <c r="D1987" s="60">
        <v>1993</v>
      </c>
      <c r="E1987" s="60" t="s">
        <v>5340</v>
      </c>
      <c r="F1987" s="60" t="s">
        <v>5312</v>
      </c>
      <c r="G1987" s="70" t="s">
        <v>752</v>
      </c>
    </row>
    <row r="1988" spans="2:7" x14ac:dyDescent="0.25">
      <c r="B1988" s="71">
        <v>1986</v>
      </c>
      <c r="C1988" s="62" t="s">
        <v>1109</v>
      </c>
      <c r="D1988" s="62">
        <v>1986</v>
      </c>
      <c r="E1988" s="62" t="s">
        <v>5332</v>
      </c>
      <c r="F1988" s="62" t="s">
        <v>5312</v>
      </c>
      <c r="G1988" s="72" t="s">
        <v>752</v>
      </c>
    </row>
    <row r="1989" spans="2:7" x14ac:dyDescent="0.25">
      <c r="B1989" s="69">
        <v>1987</v>
      </c>
      <c r="C1989" s="60" t="s">
        <v>1110</v>
      </c>
      <c r="D1989" s="60">
        <v>1973</v>
      </c>
      <c r="E1989" s="60" t="s">
        <v>5332</v>
      </c>
      <c r="F1989" s="60" t="s">
        <v>5306</v>
      </c>
      <c r="G1989" s="70" t="s">
        <v>752</v>
      </c>
    </row>
    <row r="1990" spans="2:7" x14ac:dyDescent="0.25">
      <c r="B1990" s="71">
        <v>1988</v>
      </c>
      <c r="C1990" s="62" t="s">
        <v>1111</v>
      </c>
      <c r="D1990" s="62">
        <v>1978</v>
      </c>
      <c r="E1990" s="62" t="s">
        <v>5332</v>
      </c>
      <c r="F1990" s="62" t="s">
        <v>5312</v>
      </c>
      <c r="G1990" s="72" t="s">
        <v>752</v>
      </c>
    </row>
    <row r="1991" spans="2:7" x14ac:dyDescent="0.25">
      <c r="B1991" s="69">
        <v>1989</v>
      </c>
      <c r="C1991" s="60" t="s">
        <v>1112</v>
      </c>
      <c r="D1991" s="60">
        <v>1985</v>
      </c>
      <c r="E1991" s="60" t="s">
        <v>5338</v>
      </c>
      <c r="F1991" s="60" t="s">
        <v>5306</v>
      </c>
      <c r="G1991" s="70" t="s">
        <v>752</v>
      </c>
    </row>
    <row r="1992" spans="2:7" x14ac:dyDescent="0.25">
      <c r="B1992" s="71">
        <v>1990</v>
      </c>
      <c r="C1992" s="62" t="s">
        <v>1113</v>
      </c>
      <c r="D1992" s="62">
        <v>1970</v>
      </c>
      <c r="E1992" s="62" t="s">
        <v>5305</v>
      </c>
      <c r="F1992" s="62" t="s">
        <v>5306</v>
      </c>
      <c r="G1992" s="72" t="s">
        <v>752</v>
      </c>
    </row>
    <row r="1993" spans="2:7" x14ac:dyDescent="0.25">
      <c r="B1993" s="69">
        <v>1991</v>
      </c>
      <c r="C1993" s="60" t="s">
        <v>1114</v>
      </c>
      <c r="D1993" s="60">
        <v>1988</v>
      </c>
      <c r="E1993" s="60" t="s">
        <v>5308</v>
      </c>
      <c r="F1993" s="60" t="s">
        <v>5312</v>
      </c>
      <c r="G1993" s="70" t="s">
        <v>752</v>
      </c>
    </row>
    <row r="1994" spans="2:7" x14ac:dyDescent="0.25">
      <c r="B1994" s="71">
        <v>1992</v>
      </c>
      <c r="C1994" s="62" t="s">
        <v>1115</v>
      </c>
      <c r="D1994" s="62">
        <v>1990</v>
      </c>
      <c r="E1994" s="62" t="s">
        <v>5308</v>
      </c>
      <c r="F1994" s="62" t="s">
        <v>5306</v>
      </c>
      <c r="G1994" s="72" t="s">
        <v>752</v>
      </c>
    </row>
    <row r="1995" spans="2:7" x14ac:dyDescent="0.25">
      <c r="B1995" s="69">
        <v>1993</v>
      </c>
      <c r="C1995" s="60" t="s">
        <v>1116</v>
      </c>
      <c r="D1995" s="60">
        <v>1972</v>
      </c>
      <c r="E1995" s="60" t="s">
        <v>5317</v>
      </c>
      <c r="F1995" s="60" t="s">
        <v>5312</v>
      </c>
      <c r="G1995" s="70" t="s">
        <v>752</v>
      </c>
    </row>
    <row r="1996" spans="2:7" x14ac:dyDescent="0.25">
      <c r="B1996" s="71">
        <v>1994</v>
      </c>
      <c r="C1996" s="62" t="s">
        <v>1117</v>
      </c>
      <c r="D1996" s="62">
        <v>1990</v>
      </c>
      <c r="E1996" s="62" t="s">
        <v>5317</v>
      </c>
      <c r="F1996" s="62" t="s">
        <v>5312</v>
      </c>
      <c r="G1996" s="72" t="s">
        <v>752</v>
      </c>
    </row>
    <row r="1997" spans="2:7" x14ac:dyDescent="0.25">
      <c r="B1997" s="69">
        <v>1995</v>
      </c>
      <c r="C1997" s="60" t="s">
        <v>1118</v>
      </c>
      <c r="D1997" s="60">
        <v>1986</v>
      </c>
      <c r="E1997" s="60" t="s">
        <v>5317</v>
      </c>
      <c r="F1997" s="60" t="s">
        <v>5318</v>
      </c>
      <c r="G1997" s="70" t="s">
        <v>752</v>
      </c>
    </row>
    <row r="1998" spans="2:7" x14ac:dyDescent="0.25">
      <c r="B1998" s="71">
        <v>1996</v>
      </c>
      <c r="C1998" s="62" t="s">
        <v>1119</v>
      </c>
      <c r="D1998" s="62">
        <v>1988</v>
      </c>
      <c r="E1998" s="62" t="s">
        <v>5338</v>
      </c>
      <c r="F1998" s="62" t="s">
        <v>5312</v>
      </c>
      <c r="G1998" s="72" t="s">
        <v>752</v>
      </c>
    </row>
    <row r="1999" spans="2:7" x14ac:dyDescent="0.25">
      <c r="B1999" s="69">
        <v>1997</v>
      </c>
      <c r="C1999" s="60" t="s">
        <v>1120</v>
      </c>
      <c r="D1999" s="60">
        <v>1991</v>
      </c>
      <c r="E1999" s="60" t="s">
        <v>2298</v>
      </c>
      <c r="F1999" s="60" t="s">
        <v>5306</v>
      </c>
      <c r="G1999" s="70" t="s">
        <v>752</v>
      </c>
    </row>
    <row r="2000" spans="2:7" x14ac:dyDescent="0.25">
      <c r="B2000" s="71">
        <v>1998</v>
      </c>
      <c r="C2000" s="62" t="s">
        <v>1121</v>
      </c>
      <c r="D2000" s="62">
        <v>1989</v>
      </c>
      <c r="E2000" s="62" t="s">
        <v>5354</v>
      </c>
      <c r="F2000" s="62" t="s">
        <v>5306</v>
      </c>
      <c r="G2000" s="72" t="s">
        <v>752</v>
      </c>
    </row>
    <row r="2001" spans="2:7" x14ac:dyDescent="0.25">
      <c r="B2001" s="69">
        <v>1999</v>
      </c>
      <c r="C2001" s="60" t="s">
        <v>1122</v>
      </c>
      <c r="D2001" s="60">
        <v>1993</v>
      </c>
      <c r="E2001" s="60" t="s">
        <v>5397</v>
      </c>
      <c r="F2001" s="60" t="s">
        <v>5312</v>
      </c>
      <c r="G2001" s="70" t="s">
        <v>752</v>
      </c>
    </row>
    <row r="2002" spans="2:7" x14ac:dyDescent="0.25">
      <c r="B2002" s="71">
        <v>2000</v>
      </c>
      <c r="C2002" s="62" t="s">
        <v>1123</v>
      </c>
      <c r="D2002" s="62">
        <v>1987</v>
      </c>
      <c r="E2002" s="62" t="s">
        <v>5317</v>
      </c>
      <c r="F2002" s="62" t="s">
        <v>5306</v>
      </c>
      <c r="G2002" s="72" t="s">
        <v>752</v>
      </c>
    </row>
    <row r="2003" spans="2:7" x14ac:dyDescent="0.25">
      <c r="B2003" s="69">
        <v>2001</v>
      </c>
      <c r="C2003" s="60" t="s">
        <v>1124</v>
      </c>
      <c r="D2003" s="60">
        <v>1984</v>
      </c>
      <c r="E2003" s="60" t="s">
        <v>5308</v>
      </c>
      <c r="F2003" s="60" t="s">
        <v>5312</v>
      </c>
      <c r="G2003" s="70" t="s">
        <v>752</v>
      </c>
    </row>
    <row r="2004" spans="2:7" x14ac:dyDescent="0.25">
      <c r="B2004" s="71">
        <v>2002</v>
      </c>
      <c r="C2004" s="62" t="s">
        <v>1125</v>
      </c>
      <c r="D2004" s="62">
        <v>1971</v>
      </c>
      <c r="E2004" s="62" t="s">
        <v>5308</v>
      </c>
      <c r="F2004" s="62" t="s">
        <v>5306</v>
      </c>
      <c r="G2004" s="72" t="s">
        <v>752</v>
      </c>
    </row>
    <row r="2005" spans="2:7" x14ac:dyDescent="0.25">
      <c r="B2005" s="69">
        <v>2003</v>
      </c>
      <c r="C2005" s="60" t="s">
        <v>1126</v>
      </c>
      <c r="D2005" s="60">
        <v>1968</v>
      </c>
      <c r="E2005" s="60" t="s">
        <v>5317</v>
      </c>
      <c r="F2005" s="60" t="s">
        <v>5312</v>
      </c>
      <c r="G2005" s="70" t="s">
        <v>752</v>
      </c>
    </row>
    <row r="2006" spans="2:7" x14ac:dyDescent="0.25">
      <c r="B2006" s="71">
        <v>2004</v>
      </c>
      <c r="C2006" s="62" t="s">
        <v>1127</v>
      </c>
      <c r="D2006" s="62">
        <v>1987</v>
      </c>
      <c r="E2006" s="62" t="s">
        <v>5308</v>
      </c>
      <c r="F2006" s="62" t="s">
        <v>5318</v>
      </c>
      <c r="G2006" s="72" t="s">
        <v>752</v>
      </c>
    </row>
    <row r="2007" spans="2:7" x14ac:dyDescent="0.25">
      <c r="B2007" s="69">
        <v>2005</v>
      </c>
      <c r="C2007" s="60" t="s">
        <v>1128</v>
      </c>
      <c r="D2007" s="60">
        <v>1974</v>
      </c>
      <c r="E2007" s="60" t="s">
        <v>5397</v>
      </c>
      <c r="F2007" s="60" t="s">
        <v>5309</v>
      </c>
      <c r="G2007" s="70" t="s">
        <v>752</v>
      </c>
    </row>
    <row r="2008" spans="2:7" x14ac:dyDescent="0.25">
      <c r="B2008" s="71">
        <v>2006</v>
      </c>
      <c r="C2008" s="62" t="s">
        <v>1129</v>
      </c>
      <c r="D2008" s="62">
        <v>1977</v>
      </c>
      <c r="E2008" s="62" t="s">
        <v>5332</v>
      </c>
      <c r="F2008" s="62" t="s">
        <v>5312</v>
      </c>
      <c r="G2008" s="72" t="s">
        <v>752</v>
      </c>
    </row>
    <row r="2009" spans="2:7" x14ac:dyDescent="0.25">
      <c r="B2009" s="69">
        <v>2007</v>
      </c>
      <c r="C2009" s="60" t="s">
        <v>1130</v>
      </c>
      <c r="D2009" s="60">
        <v>1977</v>
      </c>
      <c r="E2009" s="60" t="s">
        <v>5317</v>
      </c>
      <c r="F2009" s="60" t="s">
        <v>5312</v>
      </c>
      <c r="G2009" s="70" t="s">
        <v>752</v>
      </c>
    </row>
    <row r="2010" spans="2:7" x14ac:dyDescent="0.25">
      <c r="B2010" s="71">
        <v>2008</v>
      </c>
      <c r="C2010" s="62" t="s">
        <v>1131</v>
      </c>
      <c r="D2010" s="62">
        <v>1990</v>
      </c>
      <c r="E2010" s="62" t="s">
        <v>5377</v>
      </c>
      <c r="F2010" s="62" t="s">
        <v>5318</v>
      </c>
      <c r="G2010" s="72" t="s">
        <v>752</v>
      </c>
    </row>
    <row r="2011" spans="2:7" x14ac:dyDescent="0.25">
      <c r="B2011" s="69">
        <v>2009</v>
      </c>
      <c r="C2011" s="60" t="s">
        <v>1132</v>
      </c>
      <c r="D2011" s="60">
        <v>1982</v>
      </c>
      <c r="E2011" s="60" t="s">
        <v>5308</v>
      </c>
      <c r="F2011" s="60" t="s">
        <v>5312</v>
      </c>
      <c r="G2011" s="70" t="s">
        <v>752</v>
      </c>
    </row>
    <row r="2012" spans="2:7" x14ac:dyDescent="0.25">
      <c r="B2012" s="71">
        <v>2010</v>
      </c>
      <c r="C2012" s="62" t="s">
        <v>1133</v>
      </c>
      <c r="D2012" s="62">
        <v>1978</v>
      </c>
      <c r="E2012" s="62" t="s">
        <v>5358</v>
      </c>
      <c r="F2012" s="62" t="s">
        <v>5306</v>
      </c>
      <c r="G2012" s="72" t="s">
        <v>752</v>
      </c>
    </row>
    <row r="2013" spans="2:7" x14ac:dyDescent="0.25">
      <c r="B2013" s="69">
        <v>2011</v>
      </c>
      <c r="C2013" s="60" t="s">
        <v>1134</v>
      </c>
      <c r="D2013" s="60">
        <v>1971</v>
      </c>
      <c r="E2013" s="60" t="s">
        <v>5317</v>
      </c>
      <c r="F2013" s="60" t="s">
        <v>5312</v>
      </c>
      <c r="G2013" s="70" t="s">
        <v>752</v>
      </c>
    </row>
    <row r="2014" spans="2:7" x14ac:dyDescent="0.25">
      <c r="B2014" s="71">
        <v>2012</v>
      </c>
      <c r="C2014" s="62" t="s">
        <v>1135</v>
      </c>
      <c r="D2014" s="62">
        <v>1975</v>
      </c>
      <c r="E2014" s="62" t="s">
        <v>5308</v>
      </c>
      <c r="F2014" s="62" t="s">
        <v>5312</v>
      </c>
      <c r="G2014" s="72" t="s">
        <v>752</v>
      </c>
    </row>
    <row r="2015" spans="2:7" x14ac:dyDescent="0.25">
      <c r="B2015" s="69">
        <v>2013</v>
      </c>
      <c r="C2015" s="60" t="s">
        <v>1136</v>
      </c>
      <c r="D2015" s="60">
        <v>1988</v>
      </c>
      <c r="E2015" s="60" t="s">
        <v>5308</v>
      </c>
      <c r="F2015" s="60" t="s">
        <v>5318</v>
      </c>
      <c r="G2015" s="70" t="s">
        <v>752</v>
      </c>
    </row>
    <row r="2016" spans="2:7" x14ac:dyDescent="0.25">
      <c r="B2016" s="71">
        <v>2014</v>
      </c>
      <c r="C2016" s="62" t="s">
        <v>1137</v>
      </c>
      <c r="D2016" s="62">
        <v>1973</v>
      </c>
      <c r="E2016" s="62" t="s">
        <v>5305</v>
      </c>
      <c r="F2016" s="62" t="s">
        <v>5306</v>
      </c>
      <c r="G2016" s="72" t="s">
        <v>752</v>
      </c>
    </row>
    <row r="2017" spans="2:7" x14ac:dyDescent="0.25">
      <c r="B2017" s="69">
        <v>2015</v>
      </c>
      <c r="C2017" s="60" t="s">
        <v>1138</v>
      </c>
      <c r="D2017" s="60">
        <v>1969</v>
      </c>
      <c r="E2017" s="60" t="s">
        <v>5305</v>
      </c>
      <c r="F2017" s="60" t="s">
        <v>5309</v>
      </c>
      <c r="G2017" s="70" t="s">
        <v>752</v>
      </c>
    </row>
    <row r="2018" spans="2:7" x14ac:dyDescent="0.25">
      <c r="B2018" s="71">
        <v>2016</v>
      </c>
      <c r="C2018" s="62" t="s">
        <v>1139</v>
      </c>
      <c r="D2018" s="62">
        <v>1974</v>
      </c>
      <c r="E2018" s="62" t="s">
        <v>5358</v>
      </c>
      <c r="F2018" s="62" t="s">
        <v>5312</v>
      </c>
      <c r="G2018" s="72" t="s">
        <v>752</v>
      </c>
    </row>
    <row r="2019" spans="2:7" x14ac:dyDescent="0.25">
      <c r="B2019" s="69">
        <v>2017</v>
      </c>
      <c r="C2019" s="60" t="s">
        <v>1140</v>
      </c>
      <c r="D2019" s="60">
        <v>1980</v>
      </c>
      <c r="E2019" s="60" t="s">
        <v>5363</v>
      </c>
      <c r="F2019" s="60" t="s">
        <v>5306</v>
      </c>
      <c r="G2019" s="70" t="s">
        <v>752</v>
      </c>
    </row>
    <row r="2020" spans="2:7" x14ac:dyDescent="0.25">
      <c r="B2020" s="71">
        <v>2018</v>
      </c>
      <c r="C2020" s="62" t="s">
        <v>1141</v>
      </c>
      <c r="D2020" s="62">
        <v>1974</v>
      </c>
      <c r="E2020" s="62" t="s">
        <v>5308</v>
      </c>
      <c r="F2020" s="62" t="s">
        <v>5306</v>
      </c>
      <c r="G2020" s="72" t="s">
        <v>752</v>
      </c>
    </row>
    <row r="2021" spans="2:7" x14ac:dyDescent="0.25">
      <c r="B2021" s="69">
        <v>2019</v>
      </c>
      <c r="C2021" s="60" t="s">
        <v>1142</v>
      </c>
      <c r="D2021" s="60">
        <v>1972</v>
      </c>
      <c r="E2021" s="60" t="s">
        <v>5314</v>
      </c>
      <c r="F2021" s="60" t="s">
        <v>5312</v>
      </c>
      <c r="G2021" s="70" t="s">
        <v>752</v>
      </c>
    </row>
    <row r="2022" spans="2:7" x14ac:dyDescent="0.25">
      <c r="B2022" s="71">
        <v>2020</v>
      </c>
      <c r="C2022" s="62" t="s">
        <v>1143</v>
      </c>
      <c r="D2022" s="62">
        <v>1976</v>
      </c>
      <c r="E2022" s="62" t="s">
        <v>5358</v>
      </c>
      <c r="F2022" s="62" t="s">
        <v>5306</v>
      </c>
      <c r="G2022" s="72" t="s">
        <v>752</v>
      </c>
    </row>
    <row r="2023" spans="2:7" x14ac:dyDescent="0.25">
      <c r="B2023" s="69">
        <v>2021</v>
      </c>
      <c r="C2023" s="60" t="s">
        <v>1144</v>
      </c>
      <c r="D2023" s="60">
        <v>1977</v>
      </c>
      <c r="E2023" s="60" t="s">
        <v>5400</v>
      </c>
      <c r="F2023" s="60" t="s">
        <v>5306</v>
      </c>
      <c r="G2023" s="70" t="s">
        <v>752</v>
      </c>
    </row>
    <row r="2024" spans="2:7" x14ac:dyDescent="0.25">
      <c r="B2024" s="71">
        <v>2022</v>
      </c>
      <c r="C2024" s="62" t="s">
        <v>1145</v>
      </c>
      <c r="D2024" s="62">
        <v>1971</v>
      </c>
      <c r="E2024" s="62" t="s">
        <v>2309</v>
      </c>
      <c r="F2024" s="62" t="s">
        <v>5312</v>
      </c>
      <c r="G2024" s="72" t="s">
        <v>753</v>
      </c>
    </row>
    <row r="2025" spans="2:7" x14ac:dyDescent="0.25">
      <c r="B2025" s="69">
        <v>2023</v>
      </c>
      <c r="C2025" s="60" t="s">
        <v>1146</v>
      </c>
      <c r="D2025" s="60">
        <v>1993</v>
      </c>
      <c r="E2025" s="60" t="s">
        <v>5308</v>
      </c>
      <c r="F2025" s="60" t="s">
        <v>5318</v>
      </c>
      <c r="G2025" s="70" t="s">
        <v>752</v>
      </c>
    </row>
    <row r="2026" spans="2:7" x14ac:dyDescent="0.25">
      <c r="B2026" s="71">
        <v>2024</v>
      </c>
      <c r="C2026" s="62" t="s">
        <v>1147</v>
      </c>
      <c r="D2026" s="62">
        <v>1986</v>
      </c>
      <c r="E2026" s="62" t="s">
        <v>5338</v>
      </c>
      <c r="F2026" s="62" t="s">
        <v>5312</v>
      </c>
      <c r="G2026" s="72" t="s">
        <v>752</v>
      </c>
    </row>
    <row r="2027" spans="2:7" x14ac:dyDescent="0.25">
      <c r="B2027" s="69">
        <v>2025</v>
      </c>
      <c r="C2027" s="60" t="s">
        <v>1148</v>
      </c>
      <c r="D2027" s="60">
        <v>1989</v>
      </c>
      <c r="E2027" s="60" t="s">
        <v>5317</v>
      </c>
      <c r="F2027" s="60" t="s">
        <v>5306</v>
      </c>
      <c r="G2027" s="70" t="s">
        <v>752</v>
      </c>
    </row>
    <row r="2028" spans="2:7" x14ac:dyDescent="0.25">
      <c r="B2028" s="71">
        <v>2026</v>
      </c>
      <c r="C2028" s="62" t="s">
        <v>1149</v>
      </c>
      <c r="D2028" s="62">
        <v>1988</v>
      </c>
      <c r="E2028" s="62" t="s">
        <v>2298</v>
      </c>
      <c r="F2028" s="62" t="s">
        <v>5306</v>
      </c>
      <c r="G2028" s="72" t="s">
        <v>752</v>
      </c>
    </row>
    <row r="2029" spans="2:7" x14ac:dyDescent="0.25">
      <c r="B2029" s="69">
        <v>2027</v>
      </c>
      <c r="C2029" s="60" t="s">
        <v>1150</v>
      </c>
      <c r="D2029" s="60">
        <v>1976</v>
      </c>
      <c r="E2029" s="60" t="s">
        <v>5317</v>
      </c>
      <c r="F2029" s="60" t="s">
        <v>5306</v>
      </c>
      <c r="G2029" s="70" t="s">
        <v>752</v>
      </c>
    </row>
    <row r="2030" spans="2:7" x14ac:dyDescent="0.25">
      <c r="B2030" s="71">
        <v>2028</v>
      </c>
      <c r="C2030" s="62" t="s">
        <v>1151</v>
      </c>
      <c r="D2030" s="62">
        <v>1977</v>
      </c>
      <c r="E2030" s="62" t="s">
        <v>5340</v>
      </c>
      <c r="F2030" s="62" t="s">
        <v>5309</v>
      </c>
      <c r="G2030" s="72" t="s">
        <v>752</v>
      </c>
    </row>
    <row r="2031" spans="2:7" x14ac:dyDescent="0.25">
      <c r="B2031" s="69">
        <v>2029</v>
      </c>
      <c r="C2031" s="60" t="s">
        <v>1152</v>
      </c>
      <c r="D2031" s="60">
        <v>1990</v>
      </c>
      <c r="E2031" s="60" t="s">
        <v>5358</v>
      </c>
      <c r="F2031" s="60" t="s">
        <v>5306</v>
      </c>
      <c r="G2031" s="70" t="s">
        <v>752</v>
      </c>
    </row>
    <row r="2032" spans="2:7" x14ac:dyDescent="0.25">
      <c r="B2032" s="71">
        <v>2030</v>
      </c>
      <c r="C2032" s="62" t="s">
        <v>1153</v>
      </c>
      <c r="D2032" s="62">
        <v>1975</v>
      </c>
      <c r="E2032" s="62" t="s">
        <v>5317</v>
      </c>
      <c r="F2032" s="62" t="s">
        <v>5306</v>
      </c>
      <c r="G2032" s="72" t="s">
        <v>752</v>
      </c>
    </row>
    <row r="2033" spans="2:7" x14ac:dyDescent="0.25">
      <c r="B2033" s="69">
        <v>2031</v>
      </c>
      <c r="C2033" s="60" t="s">
        <v>1154</v>
      </c>
      <c r="D2033" s="60">
        <v>1975</v>
      </c>
      <c r="E2033" s="60" t="s">
        <v>5371</v>
      </c>
      <c r="F2033" s="60" t="s">
        <v>5312</v>
      </c>
      <c r="G2033" s="70" t="s">
        <v>752</v>
      </c>
    </row>
    <row r="2034" spans="2:7" x14ac:dyDescent="0.25">
      <c r="B2034" s="71">
        <v>2032</v>
      </c>
      <c r="C2034" s="62" t="s">
        <v>1155</v>
      </c>
      <c r="D2034" s="62">
        <v>1985</v>
      </c>
      <c r="E2034" s="62" t="s">
        <v>2298</v>
      </c>
      <c r="F2034" s="62" t="s">
        <v>5306</v>
      </c>
      <c r="G2034" s="72" t="s">
        <v>752</v>
      </c>
    </row>
    <row r="2035" spans="2:7" x14ac:dyDescent="0.25">
      <c r="B2035" s="69">
        <v>2033</v>
      </c>
      <c r="C2035" s="60" t="s">
        <v>1156</v>
      </c>
      <c r="D2035" s="60">
        <v>1979</v>
      </c>
      <c r="E2035" s="60" t="s">
        <v>5338</v>
      </c>
      <c r="F2035" s="60" t="s">
        <v>5312</v>
      </c>
      <c r="G2035" s="70" t="s">
        <v>752</v>
      </c>
    </row>
    <row r="2036" spans="2:7" x14ac:dyDescent="0.25">
      <c r="B2036" s="71">
        <v>2034</v>
      </c>
      <c r="C2036" s="62" t="s">
        <v>1157</v>
      </c>
      <c r="D2036" s="62">
        <v>1986</v>
      </c>
      <c r="E2036" s="62" t="s">
        <v>5397</v>
      </c>
      <c r="F2036" s="62" t="s">
        <v>5312</v>
      </c>
      <c r="G2036" s="72" t="s">
        <v>752</v>
      </c>
    </row>
    <row r="2037" spans="2:7" x14ac:dyDescent="0.25">
      <c r="B2037" s="69">
        <v>2035</v>
      </c>
      <c r="C2037" s="60" t="s">
        <v>1158</v>
      </c>
      <c r="D2037" s="60">
        <v>1975</v>
      </c>
      <c r="E2037" s="60" t="s">
        <v>2309</v>
      </c>
      <c r="F2037" s="60" t="s">
        <v>5306</v>
      </c>
      <c r="G2037" s="70" t="s">
        <v>752</v>
      </c>
    </row>
    <row r="2038" spans="2:7" x14ac:dyDescent="0.25">
      <c r="B2038" s="71">
        <v>2036</v>
      </c>
      <c r="C2038" s="62" t="s">
        <v>1159</v>
      </c>
      <c r="D2038" s="62">
        <v>1989</v>
      </c>
      <c r="E2038" s="62" t="s">
        <v>5308</v>
      </c>
      <c r="F2038" s="62" t="s">
        <v>5306</v>
      </c>
      <c r="G2038" s="72" t="s">
        <v>752</v>
      </c>
    </row>
    <row r="2039" spans="2:7" x14ac:dyDescent="0.25">
      <c r="B2039" s="69">
        <v>2037</v>
      </c>
      <c r="C2039" s="60" t="s">
        <v>1160</v>
      </c>
      <c r="D2039" s="60">
        <v>1993</v>
      </c>
      <c r="E2039" s="60" t="s">
        <v>5358</v>
      </c>
      <c r="F2039" s="60" t="s">
        <v>5306</v>
      </c>
      <c r="G2039" s="70" t="s">
        <v>752</v>
      </c>
    </row>
    <row r="2040" spans="2:7" x14ac:dyDescent="0.25">
      <c r="B2040" s="71">
        <v>2038</v>
      </c>
      <c r="C2040" s="62" t="s">
        <v>1161</v>
      </c>
      <c r="D2040" s="62">
        <v>1975</v>
      </c>
      <c r="E2040" s="62" t="s">
        <v>5358</v>
      </c>
      <c r="F2040" s="62" t="s">
        <v>5312</v>
      </c>
      <c r="G2040" s="72" t="s">
        <v>752</v>
      </c>
    </row>
    <row r="2041" spans="2:7" x14ac:dyDescent="0.25">
      <c r="B2041" s="69">
        <v>2039</v>
      </c>
      <c r="C2041" s="60" t="s">
        <v>1162</v>
      </c>
      <c r="D2041" s="60">
        <v>1978</v>
      </c>
      <c r="E2041" s="60" t="s">
        <v>5358</v>
      </c>
      <c r="F2041" s="60" t="s">
        <v>5312</v>
      </c>
      <c r="G2041" s="70" t="s">
        <v>752</v>
      </c>
    </row>
    <row r="2042" spans="2:7" x14ac:dyDescent="0.25">
      <c r="B2042" s="71">
        <v>2040</v>
      </c>
      <c r="C2042" s="62" t="s">
        <v>1163</v>
      </c>
      <c r="D2042" s="62">
        <v>1983</v>
      </c>
      <c r="E2042" s="62" t="s">
        <v>5358</v>
      </c>
      <c r="F2042" s="62" t="s">
        <v>5312</v>
      </c>
      <c r="G2042" s="72" t="s">
        <v>752</v>
      </c>
    </row>
    <row r="2043" spans="2:7" x14ac:dyDescent="0.25">
      <c r="B2043" s="69">
        <v>2041</v>
      </c>
      <c r="C2043" s="60" t="s">
        <v>1164</v>
      </c>
      <c r="D2043" s="60">
        <v>1981</v>
      </c>
      <c r="E2043" s="60" t="s">
        <v>5358</v>
      </c>
      <c r="F2043" s="60" t="s">
        <v>5306</v>
      </c>
      <c r="G2043" s="70" t="s">
        <v>752</v>
      </c>
    </row>
    <row r="2044" spans="2:7" x14ac:dyDescent="0.25">
      <c r="B2044" s="71">
        <v>2042</v>
      </c>
      <c r="C2044" s="62" t="s">
        <v>1165</v>
      </c>
      <c r="D2044" s="62">
        <v>1987</v>
      </c>
      <c r="E2044" s="62" t="s">
        <v>5358</v>
      </c>
      <c r="F2044" s="62" t="s">
        <v>5318</v>
      </c>
      <c r="G2044" s="72" t="s">
        <v>752</v>
      </c>
    </row>
    <row r="2045" spans="2:7" x14ac:dyDescent="0.25">
      <c r="B2045" s="69">
        <v>2043</v>
      </c>
      <c r="C2045" s="60" t="s">
        <v>1166</v>
      </c>
      <c r="D2045" s="60">
        <v>1980</v>
      </c>
      <c r="E2045" s="60" t="s">
        <v>5371</v>
      </c>
      <c r="F2045" s="60" t="s">
        <v>5312</v>
      </c>
      <c r="G2045" s="70" t="s">
        <v>752</v>
      </c>
    </row>
    <row r="2046" spans="2:7" x14ac:dyDescent="0.25">
      <c r="B2046" s="71">
        <v>2044</v>
      </c>
      <c r="C2046" s="62" t="s">
        <v>1167</v>
      </c>
      <c r="D2046" s="62">
        <v>1986</v>
      </c>
      <c r="E2046" s="62" t="s">
        <v>5317</v>
      </c>
      <c r="F2046" s="62" t="s">
        <v>5312</v>
      </c>
      <c r="G2046" s="72" t="s">
        <v>752</v>
      </c>
    </row>
    <row r="2047" spans="2:7" x14ac:dyDescent="0.25">
      <c r="B2047" s="69">
        <v>2045</v>
      </c>
      <c r="C2047" s="60" t="s">
        <v>1168</v>
      </c>
      <c r="D2047" s="60">
        <v>1982</v>
      </c>
      <c r="E2047" s="60" t="s">
        <v>5308</v>
      </c>
      <c r="F2047" s="60" t="s">
        <v>5306</v>
      </c>
      <c r="G2047" s="70" t="s">
        <v>752</v>
      </c>
    </row>
    <row r="2048" spans="2:7" x14ac:dyDescent="0.25">
      <c r="B2048" s="71">
        <v>2046</v>
      </c>
      <c r="C2048" s="62" t="s">
        <v>1169</v>
      </c>
      <c r="D2048" s="62">
        <v>1978</v>
      </c>
      <c r="E2048" s="62" t="s">
        <v>5358</v>
      </c>
      <c r="F2048" s="62" t="s">
        <v>5312</v>
      </c>
      <c r="G2048" s="72" t="s">
        <v>752</v>
      </c>
    </row>
    <row r="2049" spans="2:7" x14ac:dyDescent="0.25">
      <c r="B2049" s="69">
        <v>2047</v>
      </c>
      <c r="C2049" s="60" t="s">
        <v>1170</v>
      </c>
      <c r="D2049" s="60">
        <v>1992</v>
      </c>
      <c r="E2049" s="60" t="s">
        <v>5377</v>
      </c>
      <c r="F2049" s="60" t="s">
        <v>5306</v>
      </c>
      <c r="G2049" s="70" t="s">
        <v>752</v>
      </c>
    </row>
    <row r="2050" spans="2:7" x14ac:dyDescent="0.25">
      <c r="B2050" s="71">
        <v>2048</v>
      </c>
      <c r="C2050" s="62" t="s">
        <v>1171</v>
      </c>
      <c r="D2050" s="62">
        <v>1971</v>
      </c>
      <c r="E2050" s="62" t="s">
        <v>5308</v>
      </c>
      <c r="F2050" s="62" t="s">
        <v>5306</v>
      </c>
      <c r="G2050" s="72" t="s">
        <v>752</v>
      </c>
    </row>
    <row r="2051" spans="2:7" x14ac:dyDescent="0.25">
      <c r="B2051" s="69">
        <v>2049</v>
      </c>
      <c r="C2051" s="60" t="s">
        <v>1172</v>
      </c>
      <c r="D2051" s="60">
        <v>1970</v>
      </c>
      <c r="E2051" s="60" t="s">
        <v>5317</v>
      </c>
      <c r="F2051" s="60" t="s">
        <v>5312</v>
      </c>
      <c r="G2051" s="70" t="s">
        <v>752</v>
      </c>
    </row>
    <row r="2052" spans="2:7" x14ac:dyDescent="0.25">
      <c r="B2052" s="71">
        <v>2050</v>
      </c>
      <c r="C2052" s="62" t="s">
        <v>1173</v>
      </c>
      <c r="D2052" s="62">
        <v>1972</v>
      </c>
      <c r="E2052" s="62" t="s">
        <v>5314</v>
      </c>
      <c r="F2052" s="62" t="s">
        <v>5312</v>
      </c>
      <c r="G2052" s="72" t="s">
        <v>752</v>
      </c>
    </row>
    <row r="2053" spans="2:7" x14ac:dyDescent="0.25">
      <c r="B2053" s="69">
        <v>2051</v>
      </c>
      <c r="C2053" s="60" t="s">
        <v>1174</v>
      </c>
      <c r="D2053" s="60">
        <v>1973</v>
      </c>
      <c r="E2053" s="60" t="s">
        <v>5363</v>
      </c>
      <c r="F2053" s="60" t="s">
        <v>5312</v>
      </c>
      <c r="G2053" s="70" t="s">
        <v>752</v>
      </c>
    </row>
    <row r="2054" spans="2:7" x14ac:dyDescent="0.25">
      <c r="B2054" s="71">
        <v>2052</v>
      </c>
      <c r="C2054" s="62" t="s">
        <v>1175</v>
      </c>
      <c r="D2054" s="62">
        <v>1979</v>
      </c>
      <c r="E2054" s="62" t="s">
        <v>5308</v>
      </c>
      <c r="F2054" s="62" t="s">
        <v>5306</v>
      </c>
      <c r="G2054" s="72" t="s">
        <v>752</v>
      </c>
    </row>
    <row r="2055" spans="2:7" x14ac:dyDescent="0.25">
      <c r="B2055" s="69">
        <v>2053</v>
      </c>
      <c r="C2055" s="60" t="s">
        <v>1176</v>
      </c>
      <c r="D2055" s="60">
        <v>1972</v>
      </c>
      <c r="E2055" s="60" t="s">
        <v>5317</v>
      </c>
      <c r="F2055" s="60" t="s">
        <v>5312</v>
      </c>
      <c r="G2055" s="70" t="s">
        <v>752</v>
      </c>
    </row>
    <row r="2056" spans="2:7" x14ac:dyDescent="0.25">
      <c r="B2056" s="71">
        <v>2054</v>
      </c>
      <c r="C2056" s="62" t="s">
        <v>1177</v>
      </c>
      <c r="D2056" s="62">
        <v>1979</v>
      </c>
      <c r="E2056" s="62" t="s">
        <v>4408</v>
      </c>
      <c r="F2056" s="62" t="s">
        <v>5309</v>
      </c>
      <c r="G2056" s="72" t="s">
        <v>752</v>
      </c>
    </row>
    <row r="2057" spans="2:7" x14ac:dyDescent="0.25">
      <c r="B2057" s="69">
        <v>2055</v>
      </c>
      <c r="C2057" s="60" t="s">
        <v>1178</v>
      </c>
      <c r="D2057" s="60">
        <v>1973</v>
      </c>
      <c r="E2057" s="60" t="s">
        <v>4408</v>
      </c>
      <c r="F2057" s="60" t="s">
        <v>5309</v>
      </c>
      <c r="G2057" s="70" t="s">
        <v>752</v>
      </c>
    </row>
    <row r="2058" spans="2:7" x14ac:dyDescent="0.25">
      <c r="B2058" s="71">
        <v>2056</v>
      </c>
      <c r="C2058" s="62" t="s">
        <v>1179</v>
      </c>
      <c r="D2058" s="62">
        <v>1989</v>
      </c>
      <c r="E2058" s="62" t="s">
        <v>5317</v>
      </c>
      <c r="F2058" s="62" t="s">
        <v>5306</v>
      </c>
      <c r="G2058" s="72" t="s">
        <v>752</v>
      </c>
    </row>
    <row r="2059" spans="2:7" x14ac:dyDescent="0.25">
      <c r="B2059" s="69">
        <v>2057</v>
      </c>
      <c r="C2059" s="60" t="s">
        <v>1180</v>
      </c>
      <c r="D2059" s="60">
        <v>1971</v>
      </c>
      <c r="E2059" s="60" t="s">
        <v>5338</v>
      </c>
      <c r="F2059" s="60" t="s">
        <v>5312</v>
      </c>
      <c r="G2059" s="70" t="s">
        <v>752</v>
      </c>
    </row>
    <row r="2060" spans="2:7" x14ac:dyDescent="0.25">
      <c r="B2060" s="71">
        <v>2058</v>
      </c>
      <c r="C2060" s="62" t="s">
        <v>1181</v>
      </c>
      <c r="D2060" s="62">
        <v>1990</v>
      </c>
      <c r="E2060" s="62" t="s">
        <v>2282</v>
      </c>
      <c r="F2060" s="62" t="s">
        <v>5309</v>
      </c>
      <c r="G2060" s="72" t="s">
        <v>752</v>
      </c>
    </row>
    <row r="2061" spans="2:7" x14ac:dyDescent="0.25">
      <c r="B2061" s="69">
        <v>2059</v>
      </c>
      <c r="C2061" s="60" t="s">
        <v>1182</v>
      </c>
      <c r="D2061" s="60">
        <v>1985</v>
      </c>
      <c r="E2061" s="60" t="s">
        <v>5397</v>
      </c>
      <c r="F2061" s="60" t="s">
        <v>5312</v>
      </c>
      <c r="G2061" s="70" t="s">
        <v>752</v>
      </c>
    </row>
    <row r="2062" spans="2:7" x14ac:dyDescent="0.25">
      <c r="B2062" s="71">
        <v>2060</v>
      </c>
      <c r="C2062" s="62" t="s">
        <v>1183</v>
      </c>
      <c r="D2062" s="62">
        <v>1991</v>
      </c>
      <c r="E2062" s="62" t="s">
        <v>5322</v>
      </c>
      <c r="F2062" s="62" t="s">
        <v>5306</v>
      </c>
      <c r="G2062" s="72" t="s">
        <v>752</v>
      </c>
    </row>
    <row r="2063" spans="2:7" x14ac:dyDescent="0.25">
      <c r="B2063" s="69">
        <v>2061</v>
      </c>
      <c r="C2063" s="60" t="s">
        <v>1184</v>
      </c>
      <c r="D2063" s="60">
        <v>1984</v>
      </c>
      <c r="E2063" s="60" t="s">
        <v>2493</v>
      </c>
      <c r="F2063" s="60" t="s">
        <v>5312</v>
      </c>
      <c r="G2063" s="70" t="s">
        <v>752</v>
      </c>
    </row>
    <row r="2064" spans="2:7" x14ac:dyDescent="0.25">
      <c r="B2064" s="71">
        <v>2062</v>
      </c>
      <c r="C2064" s="62" t="s">
        <v>1185</v>
      </c>
      <c r="D2064" s="62">
        <v>1973</v>
      </c>
      <c r="E2064" s="62" t="s">
        <v>2309</v>
      </c>
      <c r="F2064" s="62" t="s">
        <v>5306</v>
      </c>
      <c r="G2064" s="72" t="s">
        <v>752</v>
      </c>
    </row>
    <row r="2065" spans="2:7" x14ac:dyDescent="0.25">
      <c r="B2065" s="69">
        <v>2063</v>
      </c>
      <c r="C2065" s="60" t="s">
        <v>1186</v>
      </c>
      <c r="D2065" s="60">
        <v>1994</v>
      </c>
      <c r="E2065" s="60" t="s">
        <v>5308</v>
      </c>
      <c r="F2065" s="60" t="s">
        <v>5306</v>
      </c>
      <c r="G2065" s="70" t="s">
        <v>752</v>
      </c>
    </row>
    <row r="2066" spans="2:7" x14ac:dyDescent="0.25">
      <c r="B2066" s="71">
        <v>2064</v>
      </c>
      <c r="C2066" s="62" t="s">
        <v>1187</v>
      </c>
      <c r="D2066" s="62">
        <v>1983</v>
      </c>
      <c r="E2066" s="62" t="s">
        <v>5308</v>
      </c>
      <c r="F2066" s="62" t="s">
        <v>5312</v>
      </c>
      <c r="G2066" s="72" t="s">
        <v>752</v>
      </c>
    </row>
    <row r="2067" spans="2:7" x14ac:dyDescent="0.25">
      <c r="B2067" s="69">
        <v>2065</v>
      </c>
      <c r="C2067" s="60" t="s">
        <v>1188</v>
      </c>
      <c r="D2067" s="60">
        <v>1982</v>
      </c>
      <c r="E2067" s="60" t="s">
        <v>5308</v>
      </c>
      <c r="F2067" s="60" t="s">
        <v>5306</v>
      </c>
      <c r="G2067" s="70" t="s">
        <v>752</v>
      </c>
    </row>
    <row r="2068" spans="2:7" x14ac:dyDescent="0.25">
      <c r="B2068" s="71">
        <v>2066</v>
      </c>
      <c r="C2068" s="62" t="s">
        <v>1189</v>
      </c>
      <c r="D2068" s="62">
        <v>1979</v>
      </c>
      <c r="E2068" s="62" t="s">
        <v>5308</v>
      </c>
      <c r="F2068" s="62" t="s">
        <v>5312</v>
      </c>
      <c r="G2068" s="72" t="s">
        <v>753</v>
      </c>
    </row>
    <row r="2069" spans="2:7" x14ac:dyDescent="0.25">
      <c r="B2069" s="69">
        <v>2067</v>
      </c>
      <c r="C2069" s="60" t="s">
        <v>1190</v>
      </c>
      <c r="D2069" s="60">
        <v>1986</v>
      </c>
      <c r="E2069" s="60" t="s">
        <v>5317</v>
      </c>
      <c r="F2069" s="60" t="s">
        <v>5306</v>
      </c>
      <c r="G2069" s="70" t="s">
        <v>752</v>
      </c>
    </row>
    <row r="2070" spans="2:7" x14ac:dyDescent="0.25">
      <c r="B2070" s="71">
        <v>2068</v>
      </c>
      <c r="C2070" s="62" t="s">
        <v>1191</v>
      </c>
      <c r="D2070" s="62">
        <v>1968</v>
      </c>
      <c r="E2070" s="62" t="s">
        <v>5317</v>
      </c>
      <c r="F2070" s="62" t="s">
        <v>5306</v>
      </c>
      <c r="G2070" s="72" t="s">
        <v>752</v>
      </c>
    </row>
    <row r="2071" spans="2:7" x14ac:dyDescent="0.25">
      <c r="B2071" s="69">
        <v>2069</v>
      </c>
      <c r="C2071" s="60" t="s">
        <v>1192</v>
      </c>
      <c r="D2071" s="60">
        <v>1987</v>
      </c>
      <c r="E2071" s="60" t="s">
        <v>5308</v>
      </c>
      <c r="F2071" s="60" t="s">
        <v>5306</v>
      </c>
      <c r="G2071" s="70" t="s">
        <v>752</v>
      </c>
    </row>
    <row r="2072" spans="2:7" x14ac:dyDescent="0.25">
      <c r="B2072" s="71">
        <v>2070</v>
      </c>
      <c r="C2072" s="62" t="s">
        <v>1193</v>
      </c>
      <c r="D2072" s="62">
        <v>1970</v>
      </c>
      <c r="E2072" s="62" t="s">
        <v>5317</v>
      </c>
      <c r="F2072" s="62" t="s">
        <v>5306</v>
      </c>
      <c r="G2072" s="72" t="s">
        <v>752</v>
      </c>
    </row>
    <row r="2073" spans="2:7" x14ac:dyDescent="0.25">
      <c r="B2073" s="69">
        <v>2071</v>
      </c>
      <c r="C2073" s="60" t="s">
        <v>1194</v>
      </c>
      <c r="D2073" s="60">
        <v>1971</v>
      </c>
      <c r="E2073" s="60" t="s">
        <v>5371</v>
      </c>
      <c r="F2073" s="60" t="s">
        <v>5312</v>
      </c>
      <c r="G2073" s="70" t="s">
        <v>752</v>
      </c>
    </row>
    <row r="2074" spans="2:7" x14ac:dyDescent="0.25">
      <c r="B2074" s="71">
        <v>2072</v>
      </c>
      <c r="C2074" s="62" t="s">
        <v>1195</v>
      </c>
      <c r="D2074" s="62">
        <v>1971</v>
      </c>
      <c r="E2074" s="62" t="s">
        <v>2309</v>
      </c>
      <c r="F2074" s="62" t="s">
        <v>5312</v>
      </c>
      <c r="G2074" s="72" t="s">
        <v>752</v>
      </c>
    </row>
    <row r="2075" spans="2:7" x14ac:dyDescent="0.25">
      <c r="B2075" s="69">
        <v>2073</v>
      </c>
      <c r="C2075" s="60" t="s">
        <v>1196</v>
      </c>
      <c r="D2075" s="60">
        <v>1972</v>
      </c>
      <c r="E2075" s="60" t="s">
        <v>5314</v>
      </c>
      <c r="F2075" s="60" t="s">
        <v>5312</v>
      </c>
      <c r="G2075" s="70" t="s">
        <v>752</v>
      </c>
    </row>
    <row r="2076" spans="2:7" x14ac:dyDescent="0.25">
      <c r="B2076" s="71">
        <v>2074</v>
      </c>
      <c r="C2076" s="62" t="s">
        <v>1197</v>
      </c>
      <c r="D2076" s="62">
        <v>1976</v>
      </c>
      <c r="E2076" s="62" t="s">
        <v>5317</v>
      </c>
      <c r="F2076" s="62" t="s">
        <v>5309</v>
      </c>
      <c r="G2076" s="72" t="s">
        <v>752</v>
      </c>
    </row>
    <row r="2077" spans="2:7" x14ac:dyDescent="0.25">
      <c r="B2077" s="69">
        <v>2075</v>
      </c>
      <c r="C2077" s="60" t="s">
        <v>1198</v>
      </c>
      <c r="D2077" s="60">
        <v>1990</v>
      </c>
      <c r="E2077" s="60" t="s">
        <v>5397</v>
      </c>
      <c r="F2077" s="60" t="s">
        <v>5312</v>
      </c>
      <c r="G2077" s="70" t="s">
        <v>752</v>
      </c>
    </row>
    <row r="2078" spans="2:7" x14ac:dyDescent="0.25">
      <c r="B2078" s="71">
        <v>2076</v>
      </c>
      <c r="C2078" s="62" t="s">
        <v>1199</v>
      </c>
      <c r="D2078" s="62">
        <v>1985</v>
      </c>
      <c r="E2078" s="62" t="s">
        <v>5317</v>
      </c>
      <c r="F2078" s="62" t="s">
        <v>5312</v>
      </c>
      <c r="G2078" s="72" t="s">
        <v>752</v>
      </c>
    </row>
    <row r="2079" spans="2:7" x14ac:dyDescent="0.25">
      <c r="B2079" s="69">
        <v>2077</v>
      </c>
      <c r="C2079" s="60" t="s">
        <v>1200</v>
      </c>
      <c r="D2079" s="60">
        <v>1993</v>
      </c>
      <c r="E2079" s="60" t="s">
        <v>5317</v>
      </c>
      <c r="F2079" s="60" t="s">
        <v>5306</v>
      </c>
      <c r="G2079" s="70" t="s">
        <v>752</v>
      </c>
    </row>
    <row r="2080" spans="2:7" x14ac:dyDescent="0.25">
      <c r="B2080" s="71">
        <v>2078</v>
      </c>
      <c r="C2080" s="62" t="s">
        <v>1201</v>
      </c>
      <c r="D2080" s="62">
        <v>1969</v>
      </c>
      <c r="E2080" s="62" t="s">
        <v>5317</v>
      </c>
      <c r="F2080" s="62" t="s">
        <v>5312</v>
      </c>
      <c r="G2080" s="72" t="s">
        <v>752</v>
      </c>
    </row>
    <row r="2081" spans="2:7" x14ac:dyDescent="0.25">
      <c r="B2081" s="69">
        <v>2079</v>
      </c>
      <c r="C2081" s="60" t="s">
        <v>1202</v>
      </c>
      <c r="D2081" s="60">
        <v>1988</v>
      </c>
      <c r="E2081" s="60" t="s">
        <v>5308</v>
      </c>
      <c r="F2081" s="60" t="s">
        <v>5318</v>
      </c>
      <c r="G2081" s="70" t="s">
        <v>752</v>
      </c>
    </row>
    <row r="2082" spans="2:7" x14ac:dyDescent="0.25">
      <c r="B2082" s="71">
        <v>2080</v>
      </c>
      <c r="C2082" s="62" t="s">
        <v>1203</v>
      </c>
      <c r="D2082" s="62">
        <v>1984</v>
      </c>
      <c r="E2082" s="62" t="s">
        <v>5308</v>
      </c>
      <c r="F2082" s="62" t="s">
        <v>5318</v>
      </c>
      <c r="G2082" s="72" t="s">
        <v>752</v>
      </c>
    </row>
    <row r="2083" spans="2:7" x14ac:dyDescent="0.25">
      <c r="B2083" s="69">
        <v>2081</v>
      </c>
      <c r="C2083" s="60" t="s">
        <v>1204</v>
      </c>
      <c r="D2083" s="60">
        <v>1971</v>
      </c>
      <c r="E2083" s="60" t="s">
        <v>5354</v>
      </c>
      <c r="F2083" s="60" t="s">
        <v>5312</v>
      </c>
      <c r="G2083" s="70" t="s">
        <v>752</v>
      </c>
    </row>
    <row r="2084" spans="2:7" x14ac:dyDescent="0.25">
      <c r="B2084" s="71">
        <v>2082</v>
      </c>
      <c r="C2084" s="62" t="s">
        <v>1205</v>
      </c>
      <c r="D2084" s="62">
        <v>1972</v>
      </c>
      <c r="E2084" s="62" t="s">
        <v>5314</v>
      </c>
      <c r="F2084" s="62" t="s">
        <v>5312</v>
      </c>
      <c r="G2084" s="72" t="s">
        <v>752</v>
      </c>
    </row>
    <row r="2085" spans="2:7" x14ac:dyDescent="0.25">
      <c r="B2085" s="69">
        <v>2083</v>
      </c>
      <c r="C2085" s="60" t="s">
        <v>1206</v>
      </c>
      <c r="D2085" s="60">
        <v>1989</v>
      </c>
      <c r="E2085" s="60" t="s">
        <v>5338</v>
      </c>
      <c r="F2085" s="60" t="s">
        <v>5306</v>
      </c>
      <c r="G2085" s="70" t="s">
        <v>752</v>
      </c>
    </row>
    <row r="2086" spans="2:7" x14ac:dyDescent="0.25">
      <c r="B2086" s="71">
        <v>2084</v>
      </c>
      <c r="C2086" s="62" t="s">
        <v>1207</v>
      </c>
      <c r="D2086" s="62">
        <v>1991</v>
      </c>
      <c r="E2086" s="62" t="s">
        <v>5308</v>
      </c>
      <c r="F2086" s="62" t="s">
        <v>5306</v>
      </c>
      <c r="G2086" s="72" t="s">
        <v>752</v>
      </c>
    </row>
    <row r="2087" spans="2:7" x14ac:dyDescent="0.25">
      <c r="B2087" s="69">
        <v>2085</v>
      </c>
      <c r="C2087" s="60" t="s">
        <v>1208</v>
      </c>
      <c r="D2087" s="60">
        <v>1983</v>
      </c>
      <c r="E2087" s="60" t="s">
        <v>5308</v>
      </c>
      <c r="F2087" s="60" t="s">
        <v>5312</v>
      </c>
      <c r="G2087" s="70" t="s">
        <v>752</v>
      </c>
    </row>
    <row r="2088" spans="2:7" x14ac:dyDescent="0.25">
      <c r="B2088" s="71">
        <v>2086</v>
      </c>
      <c r="C2088" s="62" t="s">
        <v>1209</v>
      </c>
      <c r="D2088" s="62">
        <v>1973</v>
      </c>
      <c r="E2088" s="62" t="s">
        <v>5317</v>
      </c>
      <c r="F2088" s="62" t="s">
        <v>5309</v>
      </c>
      <c r="G2088" s="72" t="s">
        <v>752</v>
      </c>
    </row>
    <row r="2089" spans="2:7" x14ac:dyDescent="0.25">
      <c r="B2089" s="69">
        <v>2087</v>
      </c>
      <c r="C2089" s="60" t="s">
        <v>1210</v>
      </c>
      <c r="D2089" s="60">
        <v>1980</v>
      </c>
      <c r="E2089" s="60" t="s">
        <v>2309</v>
      </c>
      <c r="F2089" s="60" t="s">
        <v>5309</v>
      </c>
      <c r="G2089" s="70" t="s">
        <v>752</v>
      </c>
    </row>
    <row r="2090" spans="2:7" x14ac:dyDescent="0.25">
      <c r="B2090" s="71">
        <v>2088</v>
      </c>
      <c r="C2090" s="62" t="s">
        <v>1211</v>
      </c>
      <c r="D2090" s="62">
        <v>1972</v>
      </c>
      <c r="E2090" s="62" t="s">
        <v>5314</v>
      </c>
      <c r="F2090" s="62" t="s">
        <v>5312</v>
      </c>
      <c r="G2090" s="72" t="s">
        <v>752</v>
      </c>
    </row>
    <row r="2091" spans="2:7" x14ac:dyDescent="0.25">
      <c r="B2091" s="69">
        <v>2089</v>
      </c>
      <c r="C2091" s="60" t="s">
        <v>1212</v>
      </c>
      <c r="D2091" s="60">
        <v>1977</v>
      </c>
      <c r="E2091" s="60" t="s">
        <v>5308</v>
      </c>
      <c r="F2091" s="60" t="s">
        <v>5306</v>
      </c>
      <c r="G2091" s="70" t="s">
        <v>752</v>
      </c>
    </row>
    <row r="2092" spans="2:7" x14ac:dyDescent="0.25">
      <c r="B2092" s="71">
        <v>2090</v>
      </c>
      <c r="C2092" s="62" t="s">
        <v>1213</v>
      </c>
      <c r="D2092" s="62">
        <v>1993</v>
      </c>
      <c r="E2092" s="62" t="s">
        <v>5317</v>
      </c>
      <c r="F2092" s="62" t="s">
        <v>5318</v>
      </c>
      <c r="G2092" s="72" t="s">
        <v>752</v>
      </c>
    </row>
    <row r="2093" spans="2:7" x14ac:dyDescent="0.25">
      <c r="B2093" s="69">
        <v>2091</v>
      </c>
      <c r="C2093" s="60" t="s">
        <v>1214</v>
      </c>
      <c r="D2093" s="60">
        <v>1976</v>
      </c>
      <c r="E2093" s="60" t="s">
        <v>5317</v>
      </c>
      <c r="F2093" s="60" t="s">
        <v>5312</v>
      </c>
      <c r="G2093" s="70" t="s">
        <v>752</v>
      </c>
    </row>
    <row r="2094" spans="2:7" x14ac:dyDescent="0.25">
      <c r="B2094" s="71">
        <v>2092</v>
      </c>
      <c r="C2094" s="62" t="s">
        <v>1215</v>
      </c>
      <c r="D2094" s="62">
        <v>1985</v>
      </c>
      <c r="E2094" s="62" t="s">
        <v>5308</v>
      </c>
      <c r="F2094" s="62" t="s">
        <v>5306</v>
      </c>
      <c r="G2094" s="72" t="s">
        <v>752</v>
      </c>
    </row>
    <row r="2095" spans="2:7" x14ac:dyDescent="0.25">
      <c r="B2095" s="69">
        <v>2093</v>
      </c>
      <c r="C2095" s="60" t="s">
        <v>1216</v>
      </c>
      <c r="D2095" s="60">
        <v>1972</v>
      </c>
      <c r="E2095" s="60" t="s">
        <v>5317</v>
      </c>
      <c r="F2095" s="60" t="s">
        <v>5312</v>
      </c>
      <c r="G2095" s="70" t="s">
        <v>752</v>
      </c>
    </row>
    <row r="2096" spans="2:7" x14ac:dyDescent="0.25">
      <c r="B2096" s="71">
        <v>2094</v>
      </c>
      <c r="C2096" s="62" t="s">
        <v>1217</v>
      </c>
      <c r="D2096" s="62">
        <v>1974</v>
      </c>
      <c r="E2096" s="62" t="s">
        <v>5400</v>
      </c>
      <c r="F2096" s="62" t="s">
        <v>5309</v>
      </c>
      <c r="G2096" s="72" t="s">
        <v>752</v>
      </c>
    </row>
    <row r="2097" spans="2:7" x14ac:dyDescent="0.25">
      <c r="B2097" s="69">
        <v>2095</v>
      </c>
      <c r="C2097" s="60" t="s">
        <v>1218</v>
      </c>
      <c r="D2097" s="60">
        <v>1975</v>
      </c>
      <c r="E2097" s="60" t="s">
        <v>2493</v>
      </c>
      <c r="F2097" s="60" t="s">
        <v>5306</v>
      </c>
      <c r="G2097" s="70" t="s">
        <v>752</v>
      </c>
    </row>
    <row r="2098" spans="2:7" x14ac:dyDescent="0.25">
      <c r="B2098" s="71">
        <v>2096</v>
      </c>
      <c r="C2098" s="62" t="s">
        <v>1219</v>
      </c>
      <c r="D2098" s="62">
        <v>1985</v>
      </c>
      <c r="E2098" s="62" t="s">
        <v>5397</v>
      </c>
      <c r="F2098" s="62" t="s">
        <v>5312</v>
      </c>
      <c r="G2098" s="72" t="s">
        <v>752</v>
      </c>
    </row>
    <row r="2099" spans="2:7" x14ac:dyDescent="0.25">
      <c r="B2099" s="69">
        <v>2097</v>
      </c>
      <c r="C2099" s="60" t="s">
        <v>1220</v>
      </c>
      <c r="D2099" s="60">
        <v>1972</v>
      </c>
      <c r="E2099" s="60" t="s">
        <v>5317</v>
      </c>
      <c r="F2099" s="60" t="s">
        <v>5312</v>
      </c>
      <c r="G2099" s="70" t="s">
        <v>752</v>
      </c>
    </row>
    <row r="2100" spans="2:7" x14ac:dyDescent="0.25">
      <c r="B2100" s="71">
        <v>2098</v>
      </c>
      <c r="C2100" s="62" t="s">
        <v>1221</v>
      </c>
      <c r="D2100" s="62">
        <v>1972</v>
      </c>
      <c r="E2100" s="62" t="s">
        <v>5320</v>
      </c>
      <c r="F2100" s="62" t="s">
        <v>5306</v>
      </c>
      <c r="G2100" s="72" t="s">
        <v>752</v>
      </c>
    </row>
    <row r="2101" spans="2:7" x14ac:dyDescent="0.25">
      <c r="B2101" s="69">
        <v>2099</v>
      </c>
      <c r="C2101" s="60" t="s">
        <v>1222</v>
      </c>
      <c r="D2101" s="60">
        <v>1969</v>
      </c>
      <c r="E2101" s="60" t="s">
        <v>5332</v>
      </c>
      <c r="F2101" s="60" t="s">
        <v>5309</v>
      </c>
      <c r="G2101" s="70" t="s">
        <v>752</v>
      </c>
    </row>
    <row r="2102" spans="2:7" x14ac:dyDescent="0.25">
      <c r="B2102" s="71">
        <v>2100</v>
      </c>
      <c r="C2102" s="62" t="s">
        <v>1223</v>
      </c>
      <c r="D2102" s="62">
        <v>1993</v>
      </c>
      <c r="E2102" s="62" t="s">
        <v>5317</v>
      </c>
      <c r="F2102" s="62" t="s">
        <v>5306</v>
      </c>
      <c r="G2102" s="72" t="s">
        <v>752</v>
      </c>
    </row>
    <row r="2103" spans="2:7" x14ac:dyDescent="0.25">
      <c r="B2103" s="69">
        <v>2101</v>
      </c>
      <c r="C2103" s="60" t="s">
        <v>1224</v>
      </c>
      <c r="D2103" s="60">
        <v>1984</v>
      </c>
      <c r="E2103" s="60" t="s">
        <v>5308</v>
      </c>
      <c r="F2103" s="60" t="s">
        <v>5306</v>
      </c>
      <c r="G2103" s="70" t="s">
        <v>752</v>
      </c>
    </row>
    <row r="2104" spans="2:7" x14ac:dyDescent="0.25">
      <c r="B2104" s="71">
        <v>2102</v>
      </c>
      <c r="C2104" s="62" t="s">
        <v>1225</v>
      </c>
      <c r="D2104" s="62">
        <v>1977</v>
      </c>
      <c r="E2104" s="62" t="s">
        <v>5305</v>
      </c>
      <c r="F2104" s="62" t="s">
        <v>5306</v>
      </c>
      <c r="G2104" s="72" t="s">
        <v>752</v>
      </c>
    </row>
    <row r="2105" spans="2:7" x14ac:dyDescent="0.25">
      <c r="B2105" s="69">
        <v>2103</v>
      </c>
      <c r="C2105" s="60" t="s">
        <v>1226</v>
      </c>
      <c r="D2105" s="60">
        <v>1983</v>
      </c>
      <c r="E2105" s="60" t="s">
        <v>5308</v>
      </c>
      <c r="F2105" s="60" t="s">
        <v>5306</v>
      </c>
      <c r="G2105" s="70" t="s">
        <v>752</v>
      </c>
    </row>
    <row r="2106" spans="2:7" x14ac:dyDescent="0.25">
      <c r="B2106" s="71">
        <v>2104</v>
      </c>
      <c r="C2106" s="62" t="s">
        <v>1227</v>
      </c>
      <c r="D2106" s="62">
        <v>1988</v>
      </c>
      <c r="E2106" s="62" t="s">
        <v>5317</v>
      </c>
      <c r="F2106" s="62" t="s">
        <v>5312</v>
      </c>
      <c r="G2106" s="72" t="s">
        <v>752</v>
      </c>
    </row>
    <row r="2107" spans="2:7" x14ac:dyDescent="0.25">
      <c r="B2107" s="69">
        <v>2105</v>
      </c>
      <c r="C2107" s="60" t="s">
        <v>1228</v>
      </c>
      <c r="D2107" s="60">
        <v>1986</v>
      </c>
      <c r="E2107" s="60" t="s">
        <v>5377</v>
      </c>
      <c r="F2107" s="60" t="s">
        <v>5306</v>
      </c>
      <c r="G2107" s="70" t="s">
        <v>752</v>
      </c>
    </row>
    <row r="2108" spans="2:7" x14ac:dyDescent="0.25">
      <c r="B2108" s="71">
        <v>2106</v>
      </c>
      <c r="C2108" s="62" t="s">
        <v>1229</v>
      </c>
      <c r="D2108" s="62">
        <v>1993</v>
      </c>
      <c r="E2108" s="62" t="s">
        <v>5338</v>
      </c>
      <c r="F2108" s="62" t="s">
        <v>5306</v>
      </c>
      <c r="G2108" s="72" t="s">
        <v>752</v>
      </c>
    </row>
    <row r="2109" spans="2:7" x14ac:dyDescent="0.25">
      <c r="B2109" s="69">
        <v>2107</v>
      </c>
      <c r="C2109" s="60" t="s">
        <v>1230</v>
      </c>
      <c r="D2109" s="60">
        <v>1974</v>
      </c>
      <c r="E2109" s="60" t="s">
        <v>5377</v>
      </c>
      <c r="F2109" s="60" t="s">
        <v>5312</v>
      </c>
      <c r="G2109" s="70" t="s">
        <v>752</v>
      </c>
    </row>
    <row r="2110" spans="2:7" x14ac:dyDescent="0.25">
      <c r="B2110" s="71">
        <v>2108</v>
      </c>
      <c r="C2110" s="62" t="s">
        <v>1231</v>
      </c>
      <c r="D2110" s="62">
        <v>1992</v>
      </c>
      <c r="E2110" s="62" t="s">
        <v>5317</v>
      </c>
      <c r="F2110" s="62" t="s">
        <v>5306</v>
      </c>
      <c r="G2110" s="72" t="s">
        <v>752</v>
      </c>
    </row>
    <row r="2111" spans="2:7" x14ac:dyDescent="0.25">
      <c r="B2111" s="69">
        <v>2109</v>
      </c>
      <c r="C2111" s="60" t="s">
        <v>1232</v>
      </c>
      <c r="D2111" s="60">
        <v>1977</v>
      </c>
      <c r="E2111" s="60" t="s">
        <v>2309</v>
      </c>
      <c r="F2111" s="60" t="s">
        <v>5312</v>
      </c>
      <c r="G2111" s="70" t="s">
        <v>752</v>
      </c>
    </row>
    <row r="2112" spans="2:7" x14ac:dyDescent="0.25">
      <c r="B2112" s="71">
        <v>2110</v>
      </c>
      <c r="C2112" s="62" t="s">
        <v>1233</v>
      </c>
      <c r="D2112" s="62">
        <v>1987</v>
      </c>
      <c r="E2112" s="62" t="s">
        <v>5317</v>
      </c>
      <c r="F2112" s="62" t="s">
        <v>5306</v>
      </c>
      <c r="G2112" s="72" t="s">
        <v>752</v>
      </c>
    </row>
    <row r="2113" spans="2:7" x14ac:dyDescent="0.25">
      <c r="B2113" s="69">
        <v>2111</v>
      </c>
      <c r="C2113" s="60" t="s">
        <v>1234</v>
      </c>
      <c r="D2113" s="60">
        <v>1991</v>
      </c>
      <c r="E2113" s="60" t="s">
        <v>5317</v>
      </c>
      <c r="F2113" s="60" t="s">
        <v>5306</v>
      </c>
      <c r="G2113" s="70" t="s">
        <v>752</v>
      </c>
    </row>
    <row r="2114" spans="2:7" x14ac:dyDescent="0.25">
      <c r="B2114" s="71">
        <v>2112</v>
      </c>
      <c r="C2114" s="62" t="s">
        <v>1235</v>
      </c>
      <c r="D2114" s="62">
        <v>1982</v>
      </c>
      <c r="E2114" s="62" t="s">
        <v>5377</v>
      </c>
      <c r="F2114" s="62" t="s">
        <v>5306</v>
      </c>
      <c r="G2114" s="72" t="s">
        <v>752</v>
      </c>
    </row>
    <row r="2115" spans="2:7" x14ac:dyDescent="0.25">
      <c r="B2115" s="69">
        <v>2113</v>
      </c>
      <c r="C2115" s="60" t="s">
        <v>1236</v>
      </c>
      <c r="D2115" s="60">
        <v>1970</v>
      </c>
      <c r="E2115" s="60" t="s">
        <v>5322</v>
      </c>
      <c r="F2115" s="60" t="s">
        <v>5309</v>
      </c>
      <c r="G2115" s="70" t="s">
        <v>752</v>
      </c>
    </row>
    <row r="2116" spans="2:7" x14ac:dyDescent="0.25">
      <c r="B2116" s="71">
        <v>2114</v>
      </c>
      <c r="C2116" s="62" t="s">
        <v>1237</v>
      </c>
      <c r="D2116" s="62">
        <v>1992</v>
      </c>
      <c r="E2116" s="62" t="s">
        <v>5317</v>
      </c>
      <c r="F2116" s="62" t="s">
        <v>5306</v>
      </c>
      <c r="G2116" s="72" t="s">
        <v>752</v>
      </c>
    </row>
    <row r="2117" spans="2:7" x14ac:dyDescent="0.25">
      <c r="B2117" s="69">
        <v>2115</v>
      </c>
      <c r="C2117" s="60" t="s">
        <v>1238</v>
      </c>
      <c r="D2117" s="60">
        <v>1986</v>
      </c>
      <c r="E2117" s="60" t="s">
        <v>5308</v>
      </c>
      <c r="F2117" s="60" t="s">
        <v>5306</v>
      </c>
      <c r="G2117" s="70" t="s">
        <v>752</v>
      </c>
    </row>
    <row r="2118" spans="2:7" x14ac:dyDescent="0.25">
      <c r="B2118" s="71">
        <v>2116</v>
      </c>
      <c r="C2118" s="62" t="s">
        <v>1239</v>
      </c>
      <c r="D2118" s="62">
        <v>1991</v>
      </c>
      <c r="E2118" s="62" t="s">
        <v>5317</v>
      </c>
      <c r="F2118" s="62" t="s">
        <v>5306</v>
      </c>
      <c r="G2118" s="72" t="s">
        <v>752</v>
      </c>
    </row>
    <row r="2119" spans="2:7" x14ac:dyDescent="0.25">
      <c r="B2119" s="69">
        <v>2117</v>
      </c>
      <c r="C2119" s="60" t="s">
        <v>1240</v>
      </c>
      <c r="D2119" s="60">
        <v>1972</v>
      </c>
      <c r="E2119" s="60" t="s">
        <v>5314</v>
      </c>
      <c r="F2119" s="60" t="s">
        <v>5312</v>
      </c>
      <c r="G2119" s="70" t="s">
        <v>752</v>
      </c>
    </row>
    <row r="2120" spans="2:7" x14ac:dyDescent="0.25">
      <c r="B2120" s="71">
        <v>2118</v>
      </c>
      <c r="C2120" s="62" t="s">
        <v>1241</v>
      </c>
      <c r="D2120" s="62">
        <v>1982</v>
      </c>
      <c r="E2120" s="62" t="s">
        <v>5338</v>
      </c>
      <c r="F2120" s="62" t="s">
        <v>5312</v>
      </c>
      <c r="G2120" s="72" t="s">
        <v>752</v>
      </c>
    </row>
    <row r="2121" spans="2:7" x14ac:dyDescent="0.25">
      <c r="B2121" s="69">
        <v>2119</v>
      </c>
      <c r="C2121" s="60" t="s">
        <v>1242</v>
      </c>
      <c r="D2121" s="60">
        <v>1979</v>
      </c>
      <c r="E2121" s="60" t="s">
        <v>5308</v>
      </c>
      <c r="F2121" s="60" t="s">
        <v>5312</v>
      </c>
      <c r="G2121" s="70" t="s">
        <v>752</v>
      </c>
    </row>
    <row r="2122" spans="2:7" x14ac:dyDescent="0.25">
      <c r="B2122" s="71">
        <v>2120</v>
      </c>
      <c r="C2122" s="62" t="s">
        <v>1243</v>
      </c>
      <c r="D2122" s="62">
        <v>1993</v>
      </c>
      <c r="E2122" s="62" t="s">
        <v>5332</v>
      </c>
      <c r="F2122" s="62" t="s">
        <v>5318</v>
      </c>
      <c r="G2122" s="72" t="s">
        <v>752</v>
      </c>
    </row>
    <row r="2123" spans="2:7" x14ac:dyDescent="0.25">
      <c r="B2123" s="69">
        <v>2121</v>
      </c>
      <c r="C2123" s="60" t="s">
        <v>1244</v>
      </c>
      <c r="D2123" s="60">
        <v>1974</v>
      </c>
      <c r="E2123" s="60" t="s">
        <v>5317</v>
      </c>
      <c r="F2123" s="60" t="s">
        <v>5306</v>
      </c>
      <c r="G2123" s="70" t="s">
        <v>752</v>
      </c>
    </row>
    <row r="2124" spans="2:7" x14ac:dyDescent="0.25">
      <c r="B2124" s="71">
        <v>2122</v>
      </c>
      <c r="C2124" s="62" t="s">
        <v>1245</v>
      </c>
      <c r="D2124" s="62">
        <v>1979</v>
      </c>
      <c r="E2124" s="62" t="s">
        <v>5317</v>
      </c>
      <c r="F2124" s="62" t="s">
        <v>5306</v>
      </c>
      <c r="G2124" s="72" t="s">
        <v>752</v>
      </c>
    </row>
    <row r="2125" spans="2:7" x14ac:dyDescent="0.25">
      <c r="B2125" s="69">
        <v>2123</v>
      </c>
      <c r="C2125" s="60" t="s">
        <v>1246</v>
      </c>
      <c r="D2125" s="60">
        <v>1993</v>
      </c>
      <c r="E2125" s="60" t="s">
        <v>5317</v>
      </c>
      <c r="F2125" s="60" t="s">
        <v>5306</v>
      </c>
      <c r="G2125" s="70" t="s">
        <v>752</v>
      </c>
    </row>
    <row r="2126" spans="2:7" x14ac:dyDescent="0.25">
      <c r="B2126" s="71">
        <v>2124</v>
      </c>
      <c r="C2126" s="62" t="s">
        <v>1247</v>
      </c>
      <c r="D2126" s="62">
        <v>1988</v>
      </c>
      <c r="E2126" s="62" t="s">
        <v>5308</v>
      </c>
      <c r="F2126" s="62" t="s">
        <v>5312</v>
      </c>
      <c r="G2126" s="72" t="s">
        <v>752</v>
      </c>
    </row>
    <row r="2127" spans="2:7" x14ac:dyDescent="0.25">
      <c r="B2127" s="69">
        <v>2125</v>
      </c>
      <c r="C2127" s="60" t="s">
        <v>1248</v>
      </c>
      <c r="D2127" s="60">
        <v>1986</v>
      </c>
      <c r="E2127" s="60" t="s">
        <v>5317</v>
      </c>
      <c r="F2127" s="60" t="s">
        <v>5318</v>
      </c>
      <c r="G2127" s="70" t="s">
        <v>752</v>
      </c>
    </row>
    <row r="2128" spans="2:7" x14ac:dyDescent="0.25">
      <c r="B2128" s="71">
        <v>2126</v>
      </c>
      <c r="C2128" s="62" t="s">
        <v>1249</v>
      </c>
      <c r="D2128" s="62">
        <v>1985</v>
      </c>
      <c r="E2128" s="62" t="s">
        <v>5308</v>
      </c>
      <c r="F2128" s="62" t="s">
        <v>5318</v>
      </c>
      <c r="G2128" s="72" t="s">
        <v>752</v>
      </c>
    </row>
    <row r="2129" spans="2:7" x14ac:dyDescent="0.25">
      <c r="B2129" s="69">
        <v>2127</v>
      </c>
      <c r="C2129" s="60" t="s">
        <v>1250</v>
      </c>
      <c r="D2129" s="60">
        <v>1980</v>
      </c>
      <c r="E2129" s="60" t="s">
        <v>5308</v>
      </c>
      <c r="F2129" s="60" t="s">
        <v>5306</v>
      </c>
      <c r="G2129" s="70" t="s">
        <v>752</v>
      </c>
    </row>
    <row r="2130" spans="2:7" x14ac:dyDescent="0.25">
      <c r="B2130" s="71">
        <v>2128</v>
      </c>
      <c r="C2130" s="62" t="s">
        <v>1251</v>
      </c>
      <c r="D2130" s="62">
        <v>1984</v>
      </c>
      <c r="E2130" s="62" t="s">
        <v>5308</v>
      </c>
      <c r="F2130" s="62" t="s">
        <v>5312</v>
      </c>
      <c r="G2130" s="72" t="s">
        <v>752</v>
      </c>
    </row>
    <row r="2131" spans="2:7" x14ac:dyDescent="0.25">
      <c r="B2131" s="69">
        <v>2129</v>
      </c>
      <c r="C2131" s="60" t="s">
        <v>1252</v>
      </c>
      <c r="D2131" s="60">
        <v>1979</v>
      </c>
      <c r="E2131" s="60" t="s">
        <v>5308</v>
      </c>
      <c r="F2131" s="60" t="s">
        <v>5312</v>
      </c>
      <c r="G2131" s="70" t="s">
        <v>752</v>
      </c>
    </row>
    <row r="2132" spans="2:7" x14ac:dyDescent="0.25">
      <c r="B2132" s="71">
        <v>2130</v>
      </c>
      <c r="C2132" s="62" t="s">
        <v>1253</v>
      </c>
      <c r="D2132" s="62">
        <v>1969</v>
      </c>
      <c r="E2132" s="62" t="s">
        <v>5317</v>
      </c>
      <c r="F2132" s="62" t="s">
        <v>5306</v>
      </c>
      <c r="G2132" s="72" t="s">
        <v>752</v>
      </c>
    </row>
    <row r="2133" spans="2:7" x14ac:dyDescent="0.25">
      <c r="B2133" s="69">
        <v>2131</v>
      </c>
      <c r="C2133" s="60" t="s">
        <v>1254</v>
      </c>
      <c r="D2133" s="60">
        <v>1992</v>
      </c>
      <c r="E2133" s="60" t="s">
        <v>5397</v>
      </c>
      <c r="F2133" s="60" t="s">
        <v>5306</v>
      </c>
      <c r="G2133" s="70" t="s">
        <v>752</v>
      </c>
    </row>
    <row r="2134" spans="2:7" x14ac:dyDescent="0.25">
      <c r="B2134" s="71">
        <v>2132</v>
      </c>
      <c r="C2134" s="62" t="s">
        <v>1255</v>
      </c>
      <c r="D2134" s="62">
        <v>1989</v>
      </c>
      <c r="E2134" s="62" t="s">
        <v>5308</v>
      </c>
      <c r="F2134" s="62" t="s">
        <v>5318</v>
      </c>
      <c r="G2134" s="72" t="s">
        <v>752</v>
      </c>
    </row>
    <row r="2135" spans="2:7" x14ac:dyDescent="0.25">
      <c r="B2135" s="69">
        <v>2133</v>
      </c>
      <c r="C2135" s="60" t="s">
        <v>1256</v>
      </c>
      <c r="D2135" s="60">
        <v>1991</v>
      </c>
      <c r="E2135" s="60" t="s">
        <v>5358</v>
      </c>
      <c r="F2135" s="60" t="s">
        <v>5318</v>
      </c>
      <c r="G2135" s="70" t="s">
        <v>752</v>
      </c>
    </row>
    <row r="2136" spans="2:7" x14ac:dyDescent="0.25">
      <c r="B2136" s="71">
        <v>2134</v>
      </c>
      <c r="C2136" s="62" t="s">
        <v>1257</v>
      </c>
      <c r="D2136" s="62">
        <v>1980</v>
      </c>
      <c r="E2136" s="62" t="s">
        <v>5317</v>
      </c>
      <c r="F2136" s="62" t="s">
        <v>5312</v>
      </c>
      <c r="G2136" s="72" t="s">
        <v>752</v>
      </c>
    </row>
    <row r="2137" spans="2:7" x14ac:dyDescent="0.25">
      <c r="B2137" s="69">
        <v>2135</v>
      </c>
      <c r="C2137" s="60" t="s">
        <v>1258</v>
      </c>
      <c r="D2137" s="60">
        <v>1993</v>
      </c>
      <c r="E2137" s="60" t="s">
        <v>5317</v>
      </c>
      <c r="F2137" s="60" t="s">
        <v>5306</v>
      </c>
      <c r="G2137" s="70" t="s">
        <v>752</v>
      </c>
    </row>
    <row r="2138" spans="2:7" x14ac:dyDescent="0.25">
      <c r="B2138" s="71">
        <v>2136</v>
      </c>
      <c r="C2138" s="62" t="s">
        <v>1259</v>
      </c>
      <c r="D2138" s="62">
        <v>1987</v>
      </c>
      <c r="E2138" s="62" t="s">
        <v>5317</v>
      </c>
      <c r="F2138" s="62" t="s">
        <v>5306</v>
      </c>
      <c r="G2138" s="72" t="s">
        <v>752</v>
      </c>
    </row>
    <row r="2139" spans="2:7" x14ac:dyDescent="0.25">
      <c r="B2139" s="69">
        <v>2137</v>
      </c>
      <c r="C2139" s="60" t="s">
        <v>1260</v>
      </c>
      <c r="D2139" s="60">
        <v>1986</v>
      </c>
      <c r="E2139" s="60" t="s">
        <v>5317</v>
      </c>
      <c r="F2139" s="60" t="s">
        <v>5306</v>
      </c>
      <c r="G2139" s="70" t="s">
        <v>752</v>
      </c>
    </row>
    <row r="2140" spans="2:7" x14ac:dyDescent="0.25">
      <c r="B2140" s="71">
        <v>2138</v>
      </c>
      <c r="C2140" s="62" t="s">
        <v>1261</v>
      </c>
      <c r="D2140" s="62">
        <v>1988</v>
      </c>
      <c r="E2140" s="62" t="s">
        <v>5305</v>
      </c>
      <c r="F2140" s="62" t="s">
        <v>5306</v>
      </c>
      <c r="G2140" s="72" t="s">
        <v>752</v>
      </c>
    </row>
    <row r="2141" spans="2:7" x14ac:dyDescent="0.25">
      <c r="B2141" s="69">
        <v>2139</v>
      </c>
      <c r="C2141" s="60" t="s">
        <v>1262</v>
      </c>
      <c r="D2141" s="60">
        <v>1972</v>
      </c>
      <c r="E2141" s="60" t="s">
        <v>5350</v>
      </c>
      <c r="F2141" s="60" t="s">
        <v>5312</v>
      </c>
      <c r="G2141" s="70" t="s">
        <v>752</v>
      </c>
    </row>
    <row r="2142" spans="2:7" x14ac:dyDescent="0.25">
      <c r="B2142" s="71">
        <v>2140</v>
      </c>
      <c r="C2142" s="62" t="s">
        <v>1263</v>
      </c>
      <c r="D2142" s="62">
        <v>1989</v>
      </c>
      <c r="E2142" s="62" t="s">
        <v>5317</v>
      </c>
      <c r="F2142" s="62" t="s">
        <v>5312</v>
      </c>
      <c r="G2142" s="72" t="s">
        <v>752</v>
      </c>
    </row>
    <row r="2143" spans="2:7" x14ac:dyDescent="0.25">
      <c r="B2143" s="69">
        <v>2141</v>
      </c>
      <c r="C2143" s="60" t="s">
        <v>1264</v>
      </c>
      <c r="D2143" s="60">
        <v>1986</v>
      </c>
      <c r="E2143" s="60" t="s">
        <v>5317</v>
      </c>
      <c r="F2143" s="60" t="s">
        <v>5312</v>
      </c>
      <c r="G2143" s="70" t="s">
        <v>752</v>
      </c>
    </row>
    <row r="2144" spans="2:7" x14ac:dyDescent="0.25">
      <c r="B2144" s="71">
        <v>2142</v>
      </c>
      <c r="C2144" s="62" t="s">
        <v>1265</v>
      </c>
      <c r="D2144" s="62">
        <v>1984</v>
      </c>
      <c r="E2144" s="62" t="s">
        <v>5350</v>
      </c>
      <c r="F2144" s="62" t="s">
        <v>5306</v>
      </c>
      <c r="G2144" s="72" t="s">
        <v>752</v>
      </c>
    </row>
    <row r="2145" spans="2:7" x14ac:dyDescent="0.25">
      <c r="B2145" s="69">
        <v>2143</v>
      </c>
      <c r="C2145" s="60" t="s">
        <v>1266</v>
      </c>
      <c r="D2145" s="60">
        <v>1969</v>
      </c>
      <c r="E2145" s="60" t="s">
        <v>5338</v>
      </c>
      <c r="F2145" s="60" t="s">
        <v>5306</v>
      </c>
      <c r="G2145" s="70" t="s">
        <v>752</v>
      </c>
    </row>
    <row r="2146" spans="2:7" x14ac:dyDescent="0.25">
      <c r="B2146" s="71">
        <v>2144</v>
      </c>
      <c r="C2146" s="62" t="s">
        <v>1267</v>
      </c>
      <c r="D2146" s="62">
        <v>1974</v>
      </c>
      <c r="E2146" s="62" t="s">
        <v>5371</v>
      </c>
      <c r="F2146" s="62" t="s">
        <v>5312</v>
      </c>
      <c r="G2146" s="72" t="s">
        <v>752</v>
      </c>
    </row>
    <row r="2147" spans="2:7" x14ac:dyDescent="0.25">
      <c r="B2147" s="69">
        <v>2145</v>
      </c>
      <c r="C2147" s="60" t="s">
        <v>1268</v>
      </c>
      <c r="D2147" s="60">
        <v>1983</v>
      </c>
      <c r="E2147" s="60" t="s">
        <v>5358</v>
      </c>
      <c r="F2147" s="60" t="s">
        <v>5306</v>
      </c>
      <c r="G2147" s="70" t="s">
        <v>752</v>
      </c>
    </row>
    <row r="2148" spans="2:7" x14ac:dyDescent="0.25">
      <c r="B2148" s="71">
        <v>2146</v>
      </c>
      <c r="C2148" s="62" t="s">
        <v>1269</v>
      </c>
      <c r="D2148" s="62">
        <v>1975</v>
      </c>
      <c r="E2148" s="62" t="s">
        <v>5317</v>
      </c>
      <c r="F2148" s="62" t="s">
        <v>5306</v>
      </c>
      <c r="G2148" s="72" t="s">
        <v>752</v>
      </c>
    </row>
    <row r="2149" spans="2:7" x14ac:dyDescent="0.25">
      <c r="B2149" s="69">
        <v>2147</v>
      </c>
      <c r="C2149" s="60" t="s">
        <v>1270</v>
      </c>
      <c r="D2149" s="60">
        <v>1970</v>
      </c>
      <c r="E2149" s="60" t="s">
        <v>5354</v>
      </c>
      <c r="F2149" s="60" t="s">
        <v>5312</v>
      </c>
      <c r="G2149" s="70" t="s">
        <v>752</v>
      </c>
    </row>
    <row r="2150" spans="2:7" x14ac:dyDescent="0.25">
      <c r="B2150" s="71">
        <v>2148</v>
      </c>
      <c r="C2150" s="62" t="s">
        <v>1271</v>
      </c>
      <c r="D2150" s="62">
        <v>1969</v>
      </c>
      <c r="E2150" s="62" t="s">
        <v>2298</v>
      </c>
      <c r="F2150" s="62" t="s">
        <v>5309</v>
      </c>
      <c r="G2150" s="72" t="s">
        <v>752</v>
      </c>
    </row>
    <row r="2151" spans="2:7" x14ac:dyDescent="0.25">
      <c r="B2151" s="69">
        <v>2149</v>
      </c>
      <c r="C2151" s="60" t="s">
        <v>1272</v>
      </c>
      <c r="D2151" s="60">
        <v>1976</v>
      </c>
      <c r="E2151" s="60" t="s">
        <v>5317</v>
      </c>
      <c r="F2151" s="60" t="s">
        <v>5312</v>
      </c>
      <c r="G2151" s="70" t="s">
        <v>752</v>
      </c>
    </row>
    <row r="2152" spans="2:7" x14ac:dyDescent="0.25">
      <c r="B2152" s="71">
        <v>2150</v>
      </c>
      <c r="C2152" s="62" t="s">
        <v>1273</v>
      </c>
      <c r="D2152" s="62">
        <v>1977</v>
      </c>
      <c r="E2152" s="62" t="s">
        <v>5308</v>
      </c>
      <c r="F2152" s="62" t="s">
        <v>5306</v>
      </c>
      <c r="G2152" s="72" t="s">
        <v>752</v>
      </c>
    </row>
    <row r="2153" spans="2:7" x14ac:dyDescent="0.25">
      <c r="B2153" s="69">
        <v>2151</v>
      </c>
      <c r="C2153" s="60" t="s">
        <v>1274</v>
      </c>
      <c r="D2153" s="60">
        <v>1985</v>
      </c>
      <c r="E2153" s="60" t="s">
        <v>5363</v>
      </c>
      <c r="F2153" s="60" t="s">
        <v>5306</v>
      </c>
      <c r="G2153" s="70" t="s">
        <v>752</v>
      </c>
    </row>
    <row r="2154" spans="2:7" x14ac:dyDescent="0.25">
      <c r="B2154" s="71">
        <v>2152</v>
      </c>
      <c r="C2154" s="62" t="s">
        <v>1275</v>
      </c>
      <c r="D2154" s="62">
        <v>1989</v>
      </c>
      <c r="E2154" s="62" t="s">
        <v>5338</v>
      </c>
      <c r="F2154" s="62" t="s">
        <v>5306</v>
      </c>
      <c r="G2154" s="72" t="s">
        <v>752</v>
      </c>
    </row>
    <row r="2155" spans="2:7" x14ac:dyDescent="0.25">
      <c r="B2155" s="69">
        <v>2153</v>
      </c>
      <c r="C2155" s="60" t="s">
        <v>1276</v>
      </c>
      <c r="D2155" s="60">
        <v>1973</v>
      </c>
      <c r="E2155" s="60" t="s">
        <v>5308</v>
      </c>
      <c r="F2155" s="60" t="s">
        <v>5312</v>
      </c>
      <c r="G2155" s="70" t="s">
        <v>752</v>
      </c>
    </row>
    <row r="2156" spans="2:7" x14ac:dyDescent="0.25">
      <c r="B2156" s="71">
        <v>2154</v>
      </c>
      <c r="C2156" s="62" t="s">
        <v>1277</v>
      </c>
      <c r="D2156" s="62">
        <v>1984</v>
      </c>
      <c r="E2156" s="62" t="s">
        <v>5340</v>
      </c>
      <c r="F2156" s="62" t="s">
        <v>5312</v>
      </c>
      <c r="G2156" s="72" t="s">
        <v>752</v>
      </c>
    </row>
    <row r="2157" spans="2:7" x14ac:dyDescent="0.25">
      <c r="B2157" s="69">
        <v>2155</v>
      </c>
      <c r="C2157" s="60" t="s">
        <v>1278</v>
      </c>
      <c r="D2157" s="60">
        <v>1975</v>
      </c>
      <c r="E2157" s="60" t="s">
        <v>5305</v>
      </c>
      <c r="F2157" s="60" t="s">
        <v>5306</v>
      </c>
      <c r="G2157" s="70" t="s">
        <v>752</v>
      </c>
    </row>
    <row r="2158" spans="2:7" x14ac:dyDescent="0.25">
      <c r="B2158" s="71">
        <v>2156</v>
      </c>
      <c r="C2158" s="62" t="s">
        <v>1279</v>
      </c>
      <c r="D2158" s="62">
        <v>1971</v>
      </c>
      <c r="E2158" s="62" t="s">
        <v>5397</v>
      </c>
      <c r="F2158" s="62" t="s">
        <v>5309</v>
      </c>
      <c r="G2158" s="72" t="s">
        <v>752</v>
      </c>
    </row>
    <row r="2159" spans="2:7" x14ac:dyDescent="0.25">
      <c r="B2159" s="69">
        <v>2157</v>
      </c>
      <c r="C2159" s="60" t="s">
        <v>1280</v>
      </c>
      <c r="D2159" s="60">
        <v>1980</v>
      </c>
      <c r="E2159" s="60" t="s">
        <v>5377</v>
      </c>
      <c r="F2159" s="60" t="s">
        <v>5306</v>
      </c>
      <c r="G2159" s="70" t="s">
        <v>752</v>
      </c>
    </row>
    <row r="2160" spans="2:7" x14ac:dyDescent="0.25">
      <c r="B2160" s="71">
        <v>2158</v>
      </c>
      <c r="C2160" s="62" t="s">
        <v>1281</v>
      </c>
      <c r="D2160" s="62">
        <v>1979</v>
      </c>
      <c r="E2160" s="62" t="s">
        <v>5371</v>
      </c>
      <c r="F2160" s="62" t="s">
        <v>5312</v>
      </c>
      <c r="G2160" s="72" t="s">
        <v>752</v>
      </c>
    </row>
    <row r="2161" spans="2:7" x14ac:dyDescent="0.25">
      <c r="B2161" s="69">
        <v>2159</v>
      </c>
      <c r="C2161" s="60" t="s">
        <v>1282</v>
      </c>
      <c r="D2161" s="60">
        <v>1981</v>
      </c>
      <c r="E2161" s="60" t="s">
        <v>5338</v>
      </c>
      <c r="F2161" s="60" t="s">
        <v>5312</v>
      </c>
      <c r="G2161" s="70" t="s">
        <v>752</v>
      </c>
    </row>
    <row r="2162" spans="2:7" x14ac:dyDescent="0.25">
      <c r="B2162" s="71">
        <v>2160</v>
      </c>
      <c r="C2162" s="62" t="s">
        <v>1283</v>
      </c>
      <c r="D2162" s="62">
        <v>1966</v>
      </c>
      <c r="E2162" s="62" t="s">
        <v>5358</v>
      </c>
      <c r="F2162" s="62" t="s">
        <v>5312</v>
      </c>
      <c r="G2162" s="72" t="s">
        <v>752</v>
      </c>
    </row>
    <row r="2163" spans="2:7" x14ac:dyDescent="0.25">
      <c r="B2163" s="69">
        <v>2161</v>
      </c>
      <c r="C2163" s="60" t="s">
        <v>1284</v>
      </c>
      <c r="D2163" s="60">
        <v>1989</v>
      </c>
      <c r="E2163" s="60" t="s">
        <v>5305</v>
      </c>
      <c r="F2163" s="60" t="s">
        <v>5306</v>
      </c>
      <c r="G2163" s="70" t="s">
        <v>752</v>
      </c>
    </row>
    <row r="2164" spans="2:7" x14ac:dyDescent="0.25">
      <c r="B2164" s="71">
        <v>2162</v>
      </c>
      <c r="C2164" s="62" t="s">
        <v>1285</v>
      </c>
      <c r="D2164" s="62">
        <v>1980</v>
      </c>
      <c r="E2164" s="62" t="s">
        <v>5338</v>
      </c>
      <c r="F2164" s="62" t="s">
        <v>5312</v>
      </c>
      <c r="G2164" s="72" t="s">
        <v>752</v>
      </c>
    </row>
    <row r="2165" spans="2:7" x14ac:dyDescent="0.25">
      <c r="B2165" s="69">
        <v>2163</v>
      </c>
      <c r="C2165" s="60" t="s">
        <v>1286</v>
      </c>
      <c r="D2165" s="60">
        <v>1975</v>
      </c>
      <c r="E2165" s="60" t="s">
        <v>5377</v>
      </c>
      <c r="F2165" s="60" t="s">
        <v>5312</v>
      </c>
      <c r="G2165" s="70" t="s">
        <v>752</v>
      </c>
    </row>
    <row r="2166" spans="2:7" x14ac:dyDescent="0.25">
      <c r="B2166" s="71">
        <v>2164</v>
      </c>
      <c r="C2166" s="62" t="s">
        <v>1287</v>
      </c>
      <c r="D2166" s="62">
        <v>1979</v>
      </c>
      <c r="E2166" s="62" t="s">
        <v>5377</v>
      </c>
      <c r="F2166" s="62" t="s">
        <v>5312</v>
      </c>
      <c r="G2166" s="72" t="s">
        <v>752</v>
      </c>
    </row>
    <row r="2167" spans="2:7" x14ac:dyDescent="0.25">
      <c r="B2167" s="69">
        <v>2165</v>
      </c>
      <c r="C2167" s="60" t="s">
        <v>1288</v>
      </c>
      <c r="D2167" s="60">
        <v>1975</v>
      </c>
      <c r="E2167" s="60" t="s">
        <v>5338</v>
      </c>
      <c r="F2167" s="60" t="s">
        <v>5306</v>
      </c>
      <c r="G2167" s="70" t="s">
        <v>752</v>
      </c>
    </row>
    <row r="2168" spans="2:7" x14ac:dyDescent="0.25">
      <c r="B2168" s="71">
        <v>2166</v>
      </c>
      <c r="C2168" s="62" t="s">
        <v>1289</v>
      </c>
      <c r="D2168" s="62">
        <v>1976</v>
      </c>
      <c r="E2168" s="62" t="s">
        <v>5305</v>
      </c>
      <c r="F2168" s="62" t="s">
        <v>5306</v>
      </c>
      <c r="G2168" s="72" t="s">
        <v>752</v>
      </c>
    </row>
    <row r="2169" spans="2:7" x14ac:dyDescent="0.25">
      <c r="B2169" s="69">
        <v>2167</v>
      </c>
      <c r="C2169" s="60" t="s">
        <v>1290</v>
      </c>
      <c r="D2169" s="60">
        <v>1988</v>
      </c>
      <c r="E2169" s="60" t="s">
        <v>5358</v>
      </c>
      <c r="F2169" s="60" t="s">
        <v>5318</v>
      </c>
      <c r="G2169" s="70" t="s">
        <v>752</v>
      </c>
    </row>
    <row r="2170" spans="2:7" x14ac:dyDescent="0.25">
      <c r="B2170" s="71">
        <v>2168</v>
      </c>
      <c r="C2170" s="62" t="s">
        <v>1291</v>
      </c>
      <c r="D2170" s="62">
        <v>1968</v>
      </c>
      <c r="E2170" s="62" t="s">
        <v>5305</v>
      </c>
      <c r="F2170" s="62" t="s">
        <v>5312</v>
      </c>
      <c r="G2170" s="72" t="s">
        <v>752</v>
      </c>
    </row>
    <row r="2171" spans="2:7" x14ac:dyDescent="0.25">
      <c r="B2171" s="69">
        <v>2169</v>
      </c>
      <c r="C2171" s="60" t="s">
        <v>1292</v>
      </c>
      <c r="D2171" s="60">
        <v>1988</v>
      </c>
      <c r="E2171" s="60" t="s">
        <v>5317</v>
      </c>
      <c r="F2171" s="60" t="s">
        <v>5306</v>
      </c>
      <c r="G2171" s="70" t="s">
        <v>752</v>
      </c>
    </row>
    <row r="2172" spans="2:7" x14ac:dyDescent="0.25">
      <c r="B2172" s="71">
        <v>2170</v>
      </c>
      <c r="C2172" s="62" t="s">
        <v>1293</v>
      </c>
      <c r="D2172" s="62">
        <v>1984</v>
      </c>
      <c r="E2172" s="62" t="s">
        <v>5317</v>
      </c>
      <c r="F2172" s="62" t="s">
        <v>5306</v>
      </c>
      <c r="G2172" s="72" t="s">
        <v>752</v>
      </c>
    </row>
    <row r="2173" spans="2:7" x14ac:dyDescent="0.25">
      <c r="B2173" s="69">
        <v>2171</v>
      </c>
      <c r="C2173" s="60" t="s">
        <v>1294</v>
      </c>
      <c r="D2173" s="60">
        <v>1986</v>
      </c>
      <c r="E2173" s="60" t="s">
        <v>5317</v>
      </c>
      <c r="F2173" s="60" t="s">
        <v>5306</v>
      </c>
      <c r="G2173" s="70" t="s">
        <v>752</v>
      </c>
    </row>
    <row r="2174" spans="2:7" x14ac:dyDescent="0.25">
      <c r="B2174" s="71">
        <v>2172</v>
      </c>
      <c r="C2174" s="62" t="s">
        <v>1295</v>
      </c>
      <c r="D2174" s="62">
        <v>1976</v>
      </c>
      <c r="E2174" s="62" t="s">
        <v>5305</v>
      </c>
      <c r="F2174" s="62" t="s">
        <v>5306</v>
      </c>
      <c r="G2174" s="72" t="s">
        <v>752</v>
      </c>
    </row>
    <row r="2175" spans="2:7" x14ac:dyDescent="0.25">
      <c r="B2175" s="69">
        <v>2173</v>
      </c>
      <c r="C2175" s="60" t="s">
        <v>1296</v>
      </c>
      <c r="D2175" s="60">
        <v>1968</v>
      </c>
      <c r="E2175" s="60" t="s">
        <v>5308</v>
      </c>
      <c r="F2175" s="60" t="s">
        <v>5306</v>
      </c>
      <c r="G2175" s="70" t="s">
        <v>752</v>
      </c>
    </row>
    <row r="2176" spans="2:7" x14ac:dyDescent="0.25">
      <c r="B2176" s="71">
        <v>2174</v>
      </c>
      <c r="C2176" s="62" t="s">
        <v>1297</v>
      </c>
      <c r="D2176" s="62">
        <v>1987</v>
      </c>
      <c r="E2176" s="62" t="s">
        <v>5377</v>
      </c>
      <c r="F2176" s="62" t="s">
        <v>5306</v>
      </c>
      <c r="G2176" s="72" t="s">
        <v>752</v>
      </c>
    </row>
    <row r="2177" spans="2:7" x14ac:dyDescent="0.25">
      <c r="B2177" s="69">
        <v>2175</v>
      </c>
      <c r="C2177" s="60" t="s">
        <v>1298</v>
      </c>
      <c r="D2177" s="60">
        <v>1984</v>
      </c>
      <c r="E2177" s="60" t="s">
        <v>5338</v>
      </c>
      <c r="F2177" s="60" t="s">
        <v>5306</v>
      </c>
      <c r="G2177" s="70" t="s">
        <v>752</v>
      </c>
    </row>
    <row r="2178" spans="2:7" x14ac:dyDescent="0.25">
      <c r="B2178" s="71">
        <v>2176</v>
      </c>
      <c r="C2178" s="62" t="s">
        <v>1299</v>
      </c>
      <c r="D2178" s="62">
        <v>1990</v>
      </c>
      <c r="E2178" s="62" t="s">
        <v>5338</v>
      </c>
      <c r="F2178" s="62" t="s">
        <v>5318</v>
      </c>
      <c r="G2178" s="72" t="s">
        <v>752</v>
      </c>
    </row>
    <row r="2179" spans="2:7" x14ac:dyDescent="0.25">
      <c r="B2179" s="69">
        <v>2177</v>
      </c>
      <c r="C2179" s="60" t="s">
        <v>1300</v>
      </c>
      <c r="D2179" s="60">
        <v>1987</v>
      </c>
      <c r="E2179" s="60" t="s">
        <v>5332</v>
      </c>
      <c r="F2179" s="60" t="s">
        <v>5306</v>
      </c>
      <c r="G2179" s="70" t="s">
        <v>752</v>
      </c>
    </row>
    <row r="2180" spans="2:7" x14ac:dyDescent="0.25">
      <c r="B2180" s="71">
        <v>2178</v>
      </c>
      <c r="C2180" s="62" t="s">
        <v>1301</v>
      </c>
      <c r="D2180" s="62">
        <v>1985</v>
      </c>
      <c r="E2180" s="62" t="s">
        <v>4408</v>
      </c>
      <c r="F2180" s="62" t="s">
        <v>5318</v>
      </c>
      <c r="G2180" s="72" t="s">
        <v>752</v>
      </c>
    </row>
    <row r="2181" spans="2:7" x14ac:dyDescent="0.25">
      <c r="B2181" s="69">
        <v>2179</v>
      </c>
      <c r="C2181" s="60" t="s">
        <v>1302</v>
      </c>
      <c r="D2181" s="60">
        <v>1976</v>
      </c>
      <c r="E2181" s="60" t="s">
        <v>5397</v>
      </c>
      <c r="F2181" s="60" t="s">
        <v>5312</v>
      </c>
      <c r="G2181" s="70" t="s">
        <v>752</v>
      </c>
    </row>
    <row r="2182" spans="2:7" x14ac:dyDescent="0.25">
      <c r="B2182" s="71">
        <v>2180</v>
      </c>
      <c r="C2182" s="62" t="s">
        <v>1303</v>
      </c>
      <c r="D2182" s="62">
        <v>1968</v>
      </c>
      <c r="E2182" s="62" t="s">
        <v>5332</v>
      </c>
      <c r="F2182" s="62" t="s">
        <v>5309</v>
      </c>
      <c r="G2182" s="72" t="s">
        <v>752</v>
      </c>
    </row>
    <row r="2183" spans="2:7" x14ac:dyDescent="0.25">
      <c r="B2183" s="69">
        <v>2181</v>
      </c>
      <c r="C2183" s="60" t="s">
        <v>1304</v>
      </c>
      <c r="D2183" s="60">
        <v>1986</v>
      </c>
      <c r="E2183" s="60" t="s">
        <v>5397</v>
      </c>
      <c r="F2183" s="60" t="s">
        <v>5318</v>
      </c>
      <c r="G2183" s="70" t="s">
        <v>752</v>
      </c>
    </row>
    <row r="2184" spans="2:7" x14ac:dyDescent="0.25">
      <c r="B2184" s="71">
        <v>2182</v>
      </c>
      <c r="C2184" s="62" t="s">
        <v>1305</v>
      </c>
      <c r="D2184" s="62">
        <v>1971</v>
      </c>
      <c r="E2184" s="62" t="s">
        <v>5317</v>
      </c>
      <c r="F2184" s="62" t="s">
        <v>5312</v>
      </c>
      <c r="G2184" s="72" t="s">
        <v>753</v>
      </c>
    </row>
    <row r="2185" spans="2:7" x14ac:dyDescent="0.25">
      <c r="B2185" s="69">
        <v>2183</v>
      </c>
      <c r="C2185" s="60" t="s">
        <v>1305</v>
      </c>
      <c r="D2185" s="60">
        <v>1987</v>
      </c>
      <c r="E2185" s="60" t="s">
        <v>5317</v>
      </c>
      <c r="F2185" s="60" t="s">
        <v>5312</v>
      </c>
      <c r="G2185" s="70" t="s">
        <v>752</v>
      </c>
    </row>
    <row r="2186" spans="2:7" x14ac:dyDescent="0.25">
      <c r="B2186" s="71">
        <v>2184</v>
      </c>
      <c r="C2186" s="62" t="s">
        <v>1306</v>
      </c>
      <c r="D2186" s="62">
        <v>1983</v>
      </c>
      <c r="E2186" s="62" t="s">
        <v>5308</v>
      </c>
      <c r="F2186" s="62" t="s">
        <v>5312</v>
      </c>
      <c r="G2186" s="72" t="s">
        <v>752</v>
      </c>
    </row>
    <row r="2187" spans="2:7" x14ac:dyDescent="0.25">
      <c r="B2187" s="69">
        <v>2185</v>
      </c>
      <c r="C2187" s="60" t="s">
        <v>1307</v>
      </c>
      <c r="D2187" s="60">
        <v>1972</v>
      </c>
      <c r="E2187" s="60" t="s">
        <v>5317</v>
      </c>
      <c r="F2187" s="60" t="s">
        <v>5306</v>
      </c>
      <c r="G2187" s="70" t="s">
        <v>752</v>
      </c>
    </row>
    <row r="2188" spans="2:7" x14ac:dyDescent="0.25">
      <c r="B2188" s="71">
        <v>2186</v>
      </c>
      <c r="C2188" s="62" t="s">
        <v>1308</v>
      </c>
      <c r="D2188" s="62">
        <v>1990</v>
      </c>
      <c r="E2188" s="62" t="s">
        <v>5305</v>
      </c>
      <c r="F2188" s="62" t="s">
        <v>5306</v>
      </c>
      <c r="G2188" s="72" t="s">
        <v>752</v>
      </c>
    </row>
    <row r="2189" spans="2:7" x14ac:dyDescent="0.25">
      <c r="B2189" s="69">
        <v>2187</v>
      </c>
      <c r="C2189" s="60" t="s">
        <v>1309</v>
      </c>
      <c r="D2189" s="60">
        <v>1970</v>
      </c>
      <c r="E2189" s="60" t="s">
        <v>5397</v>
      </c>
      <c r="F2189" s="60" t="s">
        <v>5309</v>
      </c>
      <c r="G2189" s="70" t="s">
        <v>752</v>
      </c>
    </row>
    <row r="2190" spans="2:7" x14ac:dyDescent="0.25">
      <c r="B2190" s="71">
        <v>2188</v>
      </c>
      <c r="C2190" s="62" t="s">
        <v>1310</v>
      </c>
      <c r="D2190" s="62">
        <v>1978</v>
      </c>
      <c r="E2190" s="62" t="s">
        <v>5317</v>
      </c>
      <c r="F2190" s="62" t="s">
        <v>5306</v>
      </c>
      <c r="G2190" s="72" t="s">
        <v>752</v>
      </c>
    </row>
    <row r="2191" spans="2:7" x14ac:dyDescent="0.25">
      <c r="B2191" s="69">
        <v>2189</v>
      </c>
      <c r="C2191" s="60" t="s">
        <v>1311</v>
      </c>
      <c r="D2191" s="60">
        <v>1993</v>
      </c>
      <c r="E2191" s="60" t="s">
        <v>5317</v>
      </c>
      <c r="F2191" s="60" t="s">
        <v>5318</v>
      </c>
      <c r="G2191" s="70" t="s">
        <v>752</v>
      </c>
    </row>
    <row r="2192" spans="2:7" x14ac:dyDescent="0.25">
      <c r="B2192" s="71">
        <v>2190</v>
      </c>
      <c r="C2192" s="62" t="s">
        <v>1312</v>
      </c>
      <c r="D2192" s="62">
        <v>1981</v>
      </c>
      <c r="E2192" s="62" t="s">
        <v>5317</v>
      </c>
      <c r="F2192" s="62" t="s">
        <v>5312</v>
      </c>
      <c r="G2192" s="72" t="s">
        <v>752</v>
      </c>
    </row>
    <row r="2193" spans="2:7" x14ac:dyDescent="0.25">
      <c r="B2193" s="69">
        <v>2191</v>
      </c>
      <c r="C2193" s="60" t="s">
        <v>1313</v>
      </c>
      <c r="D2193" s="60">
        <v>1991</v>
      </c>
      <c r="E2193" s="60" t="s">
        <v>5308</v>
      </c>
      <c r="F2193" s="60" t="s">
        <v>5312</v>
      </c>
      <c r="G2193" s="70" t="s">
        <v>752</v>
      </c>
    </row>
    <row r="2194" spans="2:7" x14ac:dyDescent="0.25">
      <c r="B2194" s="71">
        <v>2192</v>
      </c>
      <c r="C2194" s="62" t="s">
        <v>1314</v>
      </c>
      <c r="D2194" s="62">
        <v>1985</v>
      </c>
      <c r="E2194" s="62" t="s">
        <v>5397</v>
      </c>
      <c r="F2194" s="62" t="s">
        <v>5318</v>
      </c>
      <c r="G2194" s="72" t="s">
        <v>752</v>
      </c>
    </row>
    <row r="2195" spans="2:7" x14ac:dyDescent="0.25">
      <c r="B2195" s="69">
        <v>2193</v>
      </c>
      <c r="C2195" s="60" t="s">
        <v>1315</v>
      </c>
      <c r="D2195" s="60">
        <v>1972</v>
      </c>
      <c r="E2195" s="60" t="s">
        <v>5308</v>
      </c>
      <c r="F2195" s="60" t="s">
        <v>5306</v>
      </c>
      <c r="G2195" s="70" t="s">
        <v>752</v>
      </c>
    </row>
    <row r="2196" spans="2:7" x14ac:dyDescent="0.25">
      <c r="B2196" s="71">
        <v>2194</v>
      </c>
      <c r="C2196" s="62" t="s">
        <v>1316</v>
      </c>
      <c r="D2196" s="62">
        <v>1977</v>
      </c>
      <c r="E2196" s="62" t="s">
        <v>5358</v>
      </c>
      <c r="F2196" s="62" t="s">
        <v>5312</v>
      </c>
      <c r="G2196" s="72" t="s">
        <v>752</v>
      </c>
    </row>
    <row r="2197" spans="2:7" x14ac:dyDescent="0.25">
      <c r="B2197" s="69">
        <v>2195</v>
      </c>
      <c r="C2197" s="60" t="s">
        <v>1317</v>
      </c>
      <c r="D2197" s="60">
        <v>1975</v>
      </c>
      <c r="E2197" s="60" t="s">
        <v>5317</v>
      </c>
      <c r="F2197" s="60" t="s">
        <v>5312</v>
      </c>
      <c r="G2197" s="70" t="s">
        <v>752</v>
      </c>
    </row>
    <row r="2198" spans="2:7" x14ac:dyDescent="0.25">
      <c r="B2198" s="71">
        <v>2196</v>
      </c>
      <c r="C2198" s="62" t="s">
        <v>1318</v>
      </c>
      <c r="D2198" s="62">
        <v>1983</v>
      </c>
      <c r="E2198" s="62" t="s">
        <v>5317</v>
      </c>
      <c r="F2198" s="62" t="s">
        <v>5318</v>
      </c>
      <c r="G2198" s="72" t="s">
        <v>752</v>
      </c>
    </row>
    <row r="2199" spans="2:7" x14ac:dyDescent="0.25">
      <c r="B2199" s="69">
        <v>2197</v>
      </c>
      <c r="C2199" s="60" t="s">
        <v>1319</v>
      </c>
      <c r="D2199" s="60">
        <v>1990</v>
      </c>
      <c r="E2199" s="60" t="s">
        <v>5322</v>
      </c>
      <c r="F2199" s="60" t="s">
        <v>5306</v>
      </c>
      <c r="G2199" s="70" t="s">
        <v>752</v>
      </c>
    </row>
    <row r="2200" spans="2:7" x14ac:dyDescent="0.25">
      <c r="B2200" s="71">
        <v>2198</v>
      </c>
      <c r="C2200" s="62" t="s">
        <v>1320</v>
      </c>
      <c r="D2200" s="62">
        <v>1989</v>
      </c>
      <c r="E2200" s="62" t="s">
        <v>5305</v>
      </c>
      <c r="F2200" s="62" t="s">
        <v>5306</v>
      </c>
      <c r="G2200" s="72" t="s">
        <v>752</v>
      </c>
    </row>
    <row r="2201" spans="2:7" x14ac:dyDescent="0.25">
      <c r="B2201" s="69">
        <v>2199</v>
      </c>
      <c r="C2201" s="60" t="s">
        <v>1321</v>
      </c>
      <c r="D2201" s="60">
        <v>1982</v>
      </c>
      <c r="E2201" s="60" t="s">
        <v>5363</v>
      </c>
      <c r="F2201" s="60" t="s">
        <v>5312</v>
      </c>
      <c r="G2201" s="70" t="s">
        <v>752</v>
      </c>
    </row>
    <row r="2202" spans="2:7" x14ac:dyDescent="0.25">
      <c r="B2202" s="71">
        <v>2200</v>
      </c>
      <c r="C2202" s="62" t="s">
        <v>1322</v>
      </c>
      <c r="D2202" s="62">
        <v>1991</v>
      </c>
      <c r="E2202" s="62" t="s">
        <v>5317</v>
      </c>
      <c r="F2202" s="62" t="s">
        <v>5306</v>
      </c>
      <c r="G2202" s="72" t="s">
        <v>752</v>
      </c>
    </row>
    <row r="2203" spans="2:7" x14ac:dyDescent="0.25">
      <c r="B2203" s="69">
        <v>2201</v>
      </c>
      <c r="C2203" s="60" t="s">
        <v>1323</v>
      </c>
      <c r="D2203" s="60">
        <v>1987</v>
      </c>
      <c r="E2203" s="60" t="s">
        <v>5377</v>
      </c>
      <c r="F2203" s="60" t="s">
        <v>5306</v>
      </c>
      <c r="G2203" s="70" t="s">
        <v>752</v>
      </c>
    </row>
    <row r="2204" spans="2:7" x14ac:dyDescent="0.25">
      <c r="B2204" s="71">
        <v>2202</v>
      </c>
      <c r="C2204" s="62" t="s">
        <v>1324</v>
      </c>
      <c r="D2204" s="62">
        <v>1982</v>
      </c>
      <c r="E2204" s="62" t="s">
        <v>5308</v>
      </c>
      <c r="F2204" s="62" t="s">
        <v>5312</v>
      </c>
      <c r="G2204" s="72" t="s">
        <v>752</v>
      </c>
    </row>
    <row r="2205" spans="2:7" x14ac:dyDescent="0.25">
      <c r="B2205" s="69">
        <v>2203</v>
      </c>
      <c r="C2205" s="60" t="s">
        <v>1325</v>
      </c>
      <c r="D2205" s="60">
        <v>1985</v>
      </c>
      <c r="E2205" s="60" t="s">
        <v>2691</v>
      </c>
      <c r="F2205" s="60" t="s">
        <v>5306</v>
      </c>
      <c r="G2205" s="70" t="s">
        <v>752</v>
      </c>
    </row>
    <row r="2206" spans="2:7" x14ac:dyDescent="0.25">
      <c r="B2206" s="71">
        <v>2204</v>
      </c>
      <c r="C2206" s="62" t="s">
        <v>1326</v>
      </c>
      <c r="D2206" s="62">
        <v>1972</v>
      </c>
      <c r="E2206" s="62" t="s">
        <v>5358</v>
      </c>
      <c r="F2206" s="62" t="s">
        <v>5312</v>
      </c>
      <c r="G2206" s="72" t="s">
        <v>752</v>
      </c>
    </row>
    <row r="2207" spans="2:7" x14ac:dyDescent="0.25">
      <c r="B2207" s="69">
        <v>2205</v>
      </c>
      <c r="C2207" s="60" t="s">
        <v>1327</v>
      </c>
      <c r="D2207" s="60">
        <v>1987</v>
      </c>
      <c r="E2207" s="60" t="s">
        <v>5317</v>
      </c>
      <c r="F2207" s="60" t="s">
        <v>5318</v>
      </c>
      <c r="G2207" s="70" t="s">
        <v>752</v>
      </c>
    </row>
    <row r="2208" spans="2:7" x14ac:dyDescent="0.25">
      <c r="B2208" s="71">
        <v>2206</v>
      </c>
      <c r="C2208" s="62" t="s">
        <v>1328</v>
      </c>
      <c r="D2208" s="62">
        <v>1982</v>
      </c>
      <c r="E2208" s="62" t="s">
        <v>5308</v>
      </c>
      <c r="F2208" s="62" t="s">
        <v>5306</v>
      </c>
      <c r="G2208" s="72" t="s">
        <v>752</v>
      </c>
    </row>
    <row r="2209" spans="2:7" x14ac:dyDescent="0.25">
      <c r="B2209" s="69">
        <v>2207</v>
      </c>
      <c r="C2209" s="60" t="s">
        <v>1329</v>
      </c>
      <c r="D2209" s="60">
        <v>1974</v>
      </c>
      <c r="E2209" s="60" t="s">
        <v>5317</v>
      </c>
      <c r="F2209" s="60" t="s">
        <v>5306</v>
      </c>
      <c r="G2209" s="70" t="s">
        <v>752</v>
      </c>
    </row>
    <row r="2210" spans="2:7" x14ac:dyDescent="0.25">
      <c r="B2210" s="71">
        <v>2208</v>
      </c>
      <c r="C2210" s="62" t="s">
        <v>1330</v>
      </c>
      <c r="D2210" s="62">
        <v>1980</v>
      </c>
      <c r="E2210" s="62" t="s">
        <v>2309</v>
      </c>
      <c r="F2210" s="62" t="s">
        <v>5312</v>
      </c>
      <c r="G2210" s="72" t="s">
        <v>752</v>
      </c>
    </row>
    <row r="2211" spans="2:7" x14ac:dyDescent="0.25">
      <c r="B2211" s="69">
        <v>2209</v>
      </c>
      <c r="C2211" s="60" t="s">
        <v>1331</v>
      </c>
      <c r="D2211" s="60">
        <v>1971</v>
      </c>
      <c r="E2211" s="60" t="s">
        <v>5305</v>
      </c>
      <c r="F2211" s="60" t="s">
        <v>5306</v>
      </c>
      <c r="G2211" s="70" t="s">
        <v>752</v>
      </c>
    </row>
    <row r="2212" spans="2:7" x14ac:dyDescent="0.25">
      <c r="B2212" s="71">
        <v>2210</v>
      </c>
      <c r="C2212" s="62" t="s">
        <v>1332</v>
      </c>
      <c r="D2212" s="62">
        <v>1993</v>
      </c>
      <c r="E2212" s="62" t="s">
        <v>5377</v>
      </c>
      <c r="F2212" s="62" t="s">
        <v>5306</v>
      </c>
      <c r="G2212" s="72" t="s">
        <v>752</v>
      </c>
    </row>
    <row r="2213" spans="2:7" x14ac:dyDescent="0.25">
      <c r="B2213" s="69">
        <v>2211</v>
      </c>
      <c r="C2213" s="60" t="s">
        <v>1333</v>
      </c>
      <c r="D2213" s="60">
        <v>1981</v>
      </c>
      <c r="E2213" s="60" t="s">
        <v>5317</v>
      </c>
      <c r="F2213" s="60" t="s">
        <v>5306</v>
      </c>
      <c r="G2213" s="70" t="s">
        <v>752</v>
      </c>
    </row>
    <row r="2214" spans="2:7" x14ac:dyDescent="0.25">
      <c r="B2214" s="71">
        <v>2212</v>
      </c>
      <c r="C2214" s="62" t="s">
        <v>1334</v>
      </c>
      <c r="D2214" s="62">
        <v>1986</v>
      </c>
      <c r="E2214" s="62" t="s">
        <v>5317</v>
      </c>
      <c r="F2214" s="62" t="s">
        <v>5312</v>
      </c>
      <c r="G2214" s="72" t="s">
        <v>752</v>
      </c>
    </row>
    <row r="2215" spans="2:7" x14ac:dyDescent="0.25">
      <c r="B2215" s="69">
        <v>2213</v>
      </c>
      <c r="C2215" s="60" t="s">
        <v>1335</v>
      </c>
      <c r="D2215" s="60">
        <v>1971</v>
      </c>
      <c r="E2215" s="60" t="s">
        <v>5308</v>
      </c>
      <c r="F2215" s="60" t="s">
        <v>5312</v>
      </c>
      <c r="G2215" s="70" t="s">
        <v>752</v>
      </c>
    </row>
    <row r="2216" spans="2:7" x14ac:dyDescent="0.25">
      <c r="B2216" s="71">
        <v>2214</v>
      </c>
      <c r="C2216" s="62" t="s">
        <v>1336</v>
      </c>
      <c r="D2216" s="62">
        <v>1969</v>
      </c>
      <c r="E2216" s="62" t="s">
        <v>2305</v>
      </c>
      <c r="F2216" s="62" t="s">
        <v>5309</v>
      </c>
      <c r="G2216" s="72" t="s">
        <v>752</v>
      </c>
    </row>
    <row r="2217" spans="2:7" x14ac:dyDescent="0.25">
      <c r="B2217" s="69">
        <v>2215</v>
      </c>
      <c r="C2217" s="60" t="s">
        <v>1337</v>
      </c>
      <c r="D2217" s="60">
        <v>1979</v>
      </c>
      <c r="E2217" s="60" t="s">
        <v>5317</v>
      </c>
      <c r="F2217" s="60" t="s">
        <v>5312</v>
      </c>
      <c r="G2217" s="70" t="s">
        <v>752</v>
      </c>
    </row>
    <row r="2218" spans="2:7" x14ac:dyDescent="0.25">
      <c r="B2218" s="71">
        <v>2216</v>
      </c>
      <c r="C2218" s="62" t="s">
        <v>1338</v>
      </c>
      <c r="D2218" s="62">
        <v>1990</v>
      </c>
      <c r="E2218" s="62" t="s">
        <v>5305</v>
      </c>
      <c r="F2218" s="62" t="s">
        <v>5306</v>
      </c>
      <c r="G2218" s="72" t="s">
        <v>752</v>
      </c>
    </row>
    <row r="2219" spans="2:7" x14ac:dyDescent="0.25">
      <c r="B2219" s="69">
        <v>2217</v>
      </c>
      <c r="C2219" s="60" t="s">
        <v>1339</v>
      </c>
      <c r="D2219" s="60">
        <v>1970</v>
      </c>
      <c r="E2219" s="60" t="s">
        <v>2493</v>
      </c>
      <c r="F2219" s="60" t="s">
        <v>5312</v>
      </c>
      <c r="G2219" s="70" t="s">
        <v>752</v>
      </c>
    </row>
    <row r="2220" spans="2:7" x14ac:dyDescent="0.25">
      <c r="B2220" s="71">
        <v>2218</v>
      </c>
      <c r="C2220" s="62" t="s">
        <v>1340</v>
      </c>
      <c r="D2220" s="62">
        <v>1983</v>
      </c>
      <c r="E2220" s="62" t="s">
        <v>5400</v>
      </c>
      <c r="F2220" s="62" t="s">
        <v>5312</v>
      </c>
      <c r="G2220" s="72" t="s">
        <v>752</v>
      </c>
    </row>
    <row r="2221" spans="2:7" x14ac:dyDescent="0.25">
      <c r="B2221" s="69">
        <v>2219</v>
      </c>
      <c r="C2221" s="60" t="s">
        <v>1341</v>
      </c>
      <c r="D2221" s="60">
        <v>1985</v>
      </c>
      <c r="E2221" s="60" t="s">
        <v>5371</v>
      </c>
      <c r="F2221" s="60" t="s">
        <v>5306</v>
      </c>
      <c r="G2221" s="70" t="s">
        <v>752</v>
      </c>
    </row>
    <row r="2222" spans="2:7" x14ac:dyDescent="0.25">
      <c r="B2222" s="71">
        <v>2220</v>
      </c>
      <c r="C2222" s="62" t="s">
        <v>1342</v>
      </c>
      <c r="D2222" s="62">
        <v>1992</v>
      </c>
      <c r="E2222" s="62" t="s">
        <v>5338</v>
      </c>
      <c r="F2222" s="62" t="s">
        <v>5318</v>
      </c>
      <c r="G2222" s="72" t="s">
        <v>752</v>
      </c>
    </row>
    <row r="2223" spans="2:7" x14ac:dyDescent="0.25">
      <c r="B2223" s="69">
        <v>2221</v>
      </c>
      <c r="C2223" s="60" t="s">
        <v>1343</v>
      </c>
      <c r="D2223" s="60">
        <v>1991</v>
      </c>
      <c r="E2223" s="60" t="s">
        <v>5308</v>
      </c>
      <c r="F2223" s="60" t="s">
        <v>5318</v>
      </c>
      <c r="G2223" s="70" t="s">
        <v>752</v>
      </c>
    </row>
    <row r="2224" spans="2:7" x14ac:dyDescent="0.25">
      <c r="B2224" s="71">
        <v>2222</v>
      </c>
      <c r="C2224" s="62" t="s">
        <v>1344</v>
      </c>
      <c r="D2224" s="62">
        <v>1982</v>
      </c>
      <c r="E2224" s="62" t="s">
        <v>5305</v>
      </c>
      <c r="F2224" s="62" t="s">
        <v>5306</v>
      </c>
      <c r="G2224" s="72" t="s">
        <v>752</v>
      </c>
    </row>
    <row r="2225" spans="2:7" x14ac:dyDescent="0.25">
      <c r="B2225" s="69">
        <v>2223</v>
      </c>
      <c r="C2225" s="60" t="s">
        <v>1345</v>
      </c>
      <c r="D2225" s="60">
        <v>1987</v>
      </c>
      <c r="E2225" s="60" t="s">
        <v>2309</v>
      </c>
      <c r="F2225" s="60" t="s">
        <v>5318</v>
      </c>
      <c r="G2225" s="70" t="s">
        <v>752</v>
      </c>
    </row>
    <row r="2226" spans="2:7" x14ac:dyDescent="0.25">
      <c r="B2226" s="71">
        <v>2224</v>
      </c>
      <c r="C2226" s="62" t="s">
        <v>1346</v>
      </c>
      <c r="D2226" s="62">
        <v>1978</v>
      </c>
      <c r="E2226" s="62" t="s">
        <v>5308</v>
      </c>
      <c r="F2226" s="62" t="s">
        <v>5306</v>
      </c>
      <c r="G2226" s="72" t="s">
        <v>752</v>
      </c>
    </row>
    <row r="2227" spans="2:7" x14ac:dyDescent="0.25">
      <c r="B2227" s="69">
        <v>2225</v>
      </c>
      <c r="C2227" s="60" t="s">
        <v>1347</v>
      </c>
      <c r="D2227" s="60">
        <v>1980</v>
      </c>
      <c r="E2227" s="60" t="s">
        <v>5308</v>
      </c>
      <c r="F2227" s="60" t="s">
        <v>5306</v>
      </c>
      <c r="G2227" s="70" t="s">
        <v>752</v>
      </c>
    </row>
    <row r="2228" spans="2:7" x14ac:dyDescent="0.25">
      <c r="B2228" s="71">
        <v>2226</v>
      </c>
      <c r="C2228" s="62" t="s">
        <v>1348</v>
      </c>
      <c r="D2228" s="62">
        <v>1985</v>
      </c>
      <c r="E2228" s="62" t="s">
        <v>5308</v>
      </c>
      <c r="F2228" s="62" t="s">
        <v>5318</v>
      </c>
      <c r="G2228" s="72" t="s">
        <v>752</v>
      </c>
    </row>
    <row r="2229" spans="2:7" x14ac:dyDescent="0.25">
      <c r="B2229" s="69">
        <v>2227</v>
      </c>
      <c r="C2229" s="60" t="s">
        <v>1349</v>
      </c>
      <c r="D2229" s="60">
        <v>1969</v>
      </c>
      <c r="E2229" s="60" t="s">
        <v>5377</v>
      </c>
      <c r="F2229" s="60" t="s">
        <v>5306</v>
      </c>
      <c r="G2229" s="70" t="s">
        <v>752</v>
      </c>
    </row>
    <row r="2230" spans="2:7" x14ac:dyDescent="0.25">
      <c r="B2230" s="71">
        <v>2228</v>
      </c>
      <c r="C2230" s="62" t="s">
        <v>1350</v>
      </c>
      <c r="D2230" s="62">
        <v>1990</v>
      </c>
      <c r="E2230" s="62" t="s">
        <v>5338</v>
      </c>
      <c r="F2230" s="62" t="s">
        <v>5306</v>
      </c>
      <c r="G2230" s="72" t="s">
        <v>752</v>
      </c>
    </row>
    <row r="2231" spans="2:7" x14ac:dyDescent="0.25">
      <c r="B2231" s="69">
        <v>2229</v>
      </c>
      <c r="C2231" s="60" t="s">
        <v>1351</v>
      </c>
      <c r="D2231" s="60">
        <v>1974</v>
      </c>
      <c r="E2231" s="60" t="s">
        <v>5305</v>
      </c>
      <c r="F2231" s="60" t="s">
        <v>5306</v>
      </c>
      <c r="G2231" s="70" t="s">
        <v>752</v>
      </c>
    </row>
    <row r="2232" spans="2:7" x14ac:dyDescent="0.25">
      <c r="B2232" s="71">
        <v>2230</v>
      </c>
      <c r="C2232" s="62" t="s">
        <v>1352</v>
      </c>
      <c r="D2232" s="62">
        <v>1988</v>
      </c>
      <c r="E2232" s="62" t="s">
        <v>5308</v>
      </c>
      <c r="F2232" s="62" t="s">
        <v>5306</v>
      </c>
      <c r="G2232" s="72" t="s">
        <v>752</v>
      </c>
    </row>
    <row r="2233" spans="2:7" x14ac:dyDescent="0.25">
      <c r="B2233" s="69">
        <v>2231</v>
      </c>
      <c r="C2233" s="60" t="s">
        <v>1353</v>
      </c>
      <c r="D2233" s="60">
        <v>1982</v>
      </c>
      <c r="E2233" s="60" t="s">
        <v>5322</v>
      </c>
      <c r="F2233" s="60" t="s">
        <v>5306</v>
      </c>
      <c r="G2233" s="70" t="s">
        <v>752</v>
      </c>
    </row>
    <row r="2234" spans="2:7" x14ac:dyDescent="0.25">
      <c r="B2234" s="71">
        <v>2232</v>
      </c>
      <c r="C2234" s="62" t="s">
        <v>1354</v>
      </c>
      <c r="D2234" s="62">
        <v>1982</v>
      </c>
      <c r="E2234" s="62" t="s">
        <v>2475</v>
      </c>
      <c r="F2234" s="62" t="s">
        <v>5309</v>
      </c>
      <c r="G2234" s="72" t="s">
        <v>752</v>
      </c>
    </row>
    <row r="2235" spans="2:7" x14ac:dyDescent="0.25">
      <c r="B2235" s="69">
        <v>2233</v>
      </c>
      <c r="C2235" s="60" t="s">
        <v>1355</v>
      </c>
      <c r="D2235" s="60">
        <v>1982</v>
      </c>
      <c r="E2235" s="60" t="s">
        <v>5317</v>
      </c>
      <c r="F2235" s="60" t="s">
        <v>5312</v>
      </c>
      <c r="G2235" s="70" t="s">
        <v>752</v>
      </c>
    </row>
    <row r="2236" spans="2:7" x14ac:dyDescent="0.25">
      <c r="B2236" s="71">
        <v>2234</v>
      </c>
      <c r="C2236" s="62" t="s">
        <v>1356</v>
      </c>
      <c r="D2236" s="62">
        <v>1986</v>
      </c>
      <c r="E2236" s="62" t="s">
        <v>5340</v>
      </c>
      <c r="F2236" s="62" t="s">
        <v>5312</v>
      </c>
      <c r="G2236" s="72" t="s">
        <v>752</v>
      </c>
    </row>
    <row r="2237" spans="2:7" x14ac:dyDescent="0.25">
      <c r="B2237" s="69">
        <v>2235</v>
      </c>
      <c r="C2237" s="60" t="s">
        <v>1357</v>
      </c>
      <c r="D2237" s="60">
        <v>1974</v>
      </c>
      <c r="E2237" s="60" t="s">
        <v>5317</v>
      </c>
      <c r="F2237" s="60" t="s">
        <v>5306</v>
      </c>
      <c r="G2237" s="70" t="s">
        <v>752</v>
      </c>
    </row>
    <row r="2238" spans="2:7" x14ac:dyDescent="0.25">
      <c r="B2238" s="71">
        <v>2236</v>
      </c>
      <c r="C2238" s="62" t="s">
        <v>1358</v>
      </c>
      <c r="D2238" s="62">
        <v>1985</v>
      </c>
      <c r="E2238" s="62" t="s">
        <v>2691</v>
      </c>
      <c r="F2238" s="62" t="s">
        <v>5306</v>
      </c>
      <c r="G2238" s="72" t="s">
        <v>752</v>
      </c>
    </row>
    <row r="2239" spans="2:7" x14ac:dyDescent="0.25">
      <c r="B2239" s="69">
        <v>2237</v>
      </c>
      <c r="C2239" s="60" t="s">
        <v>1359</v>
      </c>
      <c r="D2239" s="60">
        <v>1981</v>
      </c>
      <c r="E2239" s="60" t="s">
        <v>5317</v>
      </c>
      <c r="F2239" s="60" t="s">
        <v>5306</v>
      </c>
      <c r="G2239" s="70" t="s">
        <v>752</v>
      </c>
    </row>
    <row r="2240" spans="2:7" x14ac:dyDescent="0.25">
      <c r="B2240" s="71">
        <v>2238</v>
      </c>
      <c r="C2240" s="62" t="s">
        <v>1360</v>
      </c>
      <c r="D2240" s="62">
        <v>1975</v>
      </c>
      <c r="E2240" s="62" t="s">
        <v>5371</v>
      </c>
      <c r="F2240" s="62" t="s">
        <v>5312</v>
      </c>
      <c r="G2240" s="72" t="s">
        <v>752</v>
      </c>
    </row>
    <row r="2241" spans="2:7" x14ac:dyDescent="0.25">
      <c r="B2241" s="69">
        <v>2239</v>
      </c>
      <c r="C2241" s="60" t="s">
        <v>1361</v>
      </c>
      <c r="D2241" s="60">
        <v>1986</v>
      </c>
      <c r="E2241" s="60" t="s">
        <v>5317</v>
      </c>
      <c r="F2241" s="60" t="s">
        <v>5306</v>
      </c>
      <c r="G2241" s="70" t="s">
        <v>752</v>
      </c>
    </row>
    <row r="2242" spans="2:7" x14ac:dyDescent="0.25">
      <c r="B2242" s="71">
        <v>2240</v>
      </c>
      <c r="C2242" s="62" t="s">
        <v>1362</v>
      </c>
      <c r="D2242" s="62">
        <v>1979</v>
      </c>
      <c r="E2242" s="62" t="s">
        <v>5317</v>
      </c>
      <c r="F2242" s="62" t="s">
        <v>5312</v>
      </c>
      <c r="G2242" s="72" t="s">
        <v>752</v>
      </c>
    </row>
    <row r="2243" spans="2:7" x14ac:dyDescent="0.25">
      <c r="B2243" s="69">
        <v>2241</v>
      </c>
      <c r="C2243" s="60" t="s">
        <v>1363</v>
      </c>
      <c r="D2243" s="60">
        <v>1987</v>
      </c>
      <c r="E2243" s="60" t="s">
        <v>5377</v>
      </c>
      <c r="F2243" s="60" t="s">
        <v>5306</v>
      </c>
      <c r="G2243" s="70" t="s">
        <v>752</v>
      </c>
    </row>
    <row r="2244" spans="2:7" x14ac:dyDescent="0.25">
      <c r="B2244" s="71">
        <v>2242</v>
      </c>
      <c r="C2244" s="62" t="s">
        <v>1364</v>
      </c>
      <c r="D2244" s="62">
        <v>1972</v>
      </c>
      <c r="E2244" s="62" t="s">
        <v>5322</v>
      </c>
      <c r="F2244" s="62" t="s">
        <v>5312</v>
      </c>
      <c r="G2244" s="72" t="s">
        <v>752</v>
      </c>
    </row>
    <row r="2245" spans="2:7" x14ac:dyDescent="0.25">
      <c r="B2245" s="69">
        <v>2243</v>
      </c>
      <c r="C2245" s="60" t="s">
        <v>1365</v>
      </c>
      <c r="D2245" s="60">
        <v>1981</v>
      </c>
      <c r="E2245" s="60" t="s">
        <v>5317</v>
      </c>
      <c r="F2245" s="60" t="s">
        <v>5306</v>
      </c>
      <c r="G2245" s="70" t="s">
        <v>752</v>
      </c>
    </row>
    <row r="2246" spans="2:7" x14ac:dyDescent="0.25">
      <c r="B2246" s="71">
        <v>2244</v>
      </c>
      <c r="C2246" s="62" t="s">
        <v>1366</v>
      </c>
      <c r="D2246" s="62">
        <v>1973</v>
      </c>
      <c r="E2246" s="62" t="s">
        <v>5358</v>
      </c>
      <c r="F2246" s="62" t="s">
        <v>5312</v>
      </c>
      <c r="G2246" s="72" t="s">
        <v>752</v>
      </c>
    </row>
    <row r="2247" spans="2:7" x14ac:dyDescent="0.25">
      <c r="B2247" s="69">
        <v>2245</v>
      </c>
      <c r="C2247" s="60" t="s">
        <v>1367</v>
      </c>
      <c r="D2247" s="60">
        <v>1971</v>
      </c>
      <c r="E2247" s="60" t="s">
        <v>5358</v>
      </c>
      <c r="F2247" s="60" t="s">
        <v>5306</v>
      </c>
      <c r="G2247" s="70" t="s">
        <v>752</v>
      </c>
    </row>
    <row r="2248" spans="2:7" x14ac:dyDescent="0.25">
      <c r="B2248" s="71">
        <v>2246</v>
      </c>
      <c r="C2248" s="62" t="s">
        <v>1368</v>
      </c>
      <c r="D2248" s="62">
        <v>1973</v>
      </c>
      <c r="E2248" s="62" t="s">
        <v>5338</v>
      </c>
      <c r="F2248" s="62" t="s">
        <v>5312</v>
      </c>
      <c r="G2248" s="72" t="s">
        <v>752</v>
      </c>
    </row>
    <row r="2249" spans="2:7" x14ac:dyDescent="0.25">
      <c r="B2249" s="69">
        <v>2247</v>
      </c>
      <c r="C2249" s="60" t="s">
        <v>1369</v>
      </c>
      <c r="D2249" s="60">
        <v>1968</v>
      </c>
      <c r="E2249" s="60" t="s">
        <v>2298</v>
      </c>
      <c r="F2249" s="60" t="s">
        <v>5312</v>
      </c>
      <c r="G2249" s="70" t="s">
        <v>752</v>
      </c>
    </row>
    <row r="2250" spans="2:7" x14ac:dyDescent="0.25">
      <c r="B2250" s="71">
        <v>2248</v>
      </c>
      <c r="C2250" s="62" t="s">
        <v>1370</v>
      </c>
      <c r="D2250" s="62">
        <v>1979</v>
      </c>
      <c r="E2250" s="62" t="s">
        <v>5305</v>
      </c>
      <c r="F2250" s="62" t="s">
        <v>5306</v>
      </c>
      <c r="G2250" s="72" t="s">
        <v>752</v>
      </c>
    </row>
    <row r="2251" spans="2:7" x14ac:dyDescent="0.25">
      <c r="B2251" s="69">
        <v>2249</v>
      </c>
      <c r="C2251" s="60" t="s">
        <v>1371</v>
      </c>
      <c r="D2251" s="60">
        <v>1970</v>
      </c>
      <c r="E2251" s="60" t="s">
        <v>5317</v>
      </c>
      <c r="F2251" s="60" t="s">
        <v>5306</v>
      </c>
      <c r="G2251" s="70" t="s">
        <v>752</v>
      </c>
    </row>
    <row r="2252" spans="2:7" x14ac:dyDescent="0.25">
      <c r="B2252" s="71">
        <v>2250</v>
      </c>
      <c r="C2252" s="62" t="s">
        <v>1372</v>
      </c>
      <c r="D2252" s="62">
        <v>1988</v>
      </c>
      <c r="E2252" s="62" t="s">
        <v>5377</v>
      </c>
      <c r="F2252" s="62" t="s">
        <v>5318</v>
      </c>
      <c r="G2252" s="72" t="s">
        <v>752</v>
      </c>
    </row>
    <row r="2253" spans="2:7" x14ac:dyDescent="0.25">
      <c r="B2253" s="69">
        <v>2251</v>
      </c>
      <c r="C2253" s="60" t="s">
        <v>1373</v>
      </c>
      <c r="D2253" s="60">
        <v>1985</v>
      </c>
      <c r="E2253" s="60" t="s">
        <v>2309</v>
      </c>
      <c r="F2253" s="60" t="s">
        <v>5318</v>
      </c>
      <c r="G2253" s="70" t="s">
        <v>752</v>
      </c>
    </row>
    <row r="2254" spans="2:7" x14ac:dyDescent="0.25">
      <c r="B2254" s="71">
        <v>2252</v>
      </c>
      <c r="C2254" s="62" t="s">
        <v>1374</v>
      </c>
      <c r="D2254" s="62">
        <v>1972</v>
      </c>
      <c r="E2254" s="62" t="s">
        <v>5308</v>
      </c>
      <c r="F2254" s="62" t="s">
        <v>5312</v>
      </c>
      <c r="G2254" s="72" t="s">
        <v>752</v>
      </c>
    </row>
    <row r="2255" spans="2:7" x14ac:dyDescent="0.25">
      <c r="B2255" s="69">
        <v>2253</v>
      </c>
      <c r="C2255" s="60" t="s">
        <v>1375</v>
      </c>
      <c r="D2255" s="60">
        <v>1978</v>
      </c>
      <c r="E2255" s="60" t="s">
        <v>5308</v>
      </c>
      <c r="F2255" s="60" t="s">
        <v>5306</v>
      </c>
      <c r="G2255" s="70" t="s">
        <v>752</v>
      </c>
    </row>
    <row r="2256" spans="2:7" x14ac:dyDescent="0.25">
      <c r="B2256" s="71">
        <v>2254</v>
      </c>
      <c r="C2256" s="62" t="s">
        <v>1376</v>
      </c>
      <c r="D2256" s="62">
        <v>1972</v>
      </c>
      <c r="E2256" s="62" t="s">
        <v>2309</v>
      </c>
      <c r="F2256" s="62" t="s">
        <v>5306</v>
      </c>
      <c r="G2256" s="72" t="s">
        <v>752</v>
      </c>
    </row>
    <row r="2257" spans="2:7" x14ac:dyDescent="0.25">
      <c r="B2257" s="69">
        <v>2255</v>
      </c>
      <c r="C2257" s="60" t="s">
        <v>1377</v>
      </c>
      <c r="D2257" s="60">
        <v>1979</v>
      </c>
      <c r="E2257" s="60" t="s">
        <v>2493</v>
      </c>
      <c r="F2257" s="60" t="s">
        <v>5312</v>
      </c>
      <c r="G2257" s="70" t="s">
        <v>752</v>
      </c>
    </row>
    <row r="2258" spans="2:7" x14ac:dyDescent="0.25">
      <c r="B2258" s="71">
        <v>2256</v>
      </c>
      <c r="C2258" s="62" t="s">
        <v>1378</v>
      </c>
      <c r="D2258" s="62">
        <v>1992</v>
      </c>
      <c r="E2258" s="62" t="s">
        <v>5308</v>
      </c>
      <c r="F2258" s="62" t="s">
        <v>5318</v>
      </c>
      <c r="G2258" s="72" t="s">
        <v>752</v>
      </c>
    </row>
    <row r="2259" spans="2:7" x14ac:dyDescent="0.25">
      <c r="B2259" s="69">
        <v>2257</v>
      </c>
      <c r="C2259" s="60" t="s">
        <v>1379</v>
      </c>
      <c r="D2259" s="60">
        <v>1985</v>
      </c>
      <c r="E2259" s="60" t="s">
        <v>5400</v>
      </c>
      <c r="F2259" s="60" t="s">
        <v>5318</v>
      </c>
      <c r="G2259" s="70" t="s">
        <v>752</v>
      </c>
    </row>
    <row r="2260" spans="2:7" x14ac:dyDescent="0.25">
      <c r="B2260" s="71">
        <v>2258</v>
      </c>
      <c r="C2260" s="62" t="s">
        <v>1380</v>
      </c>
      <c r="D2260" s="62">
        <v>1988</v>
      </c>
      <c r="E2260" s="62" t="s">
        <v>5358</v>
      </c>
      <c r="F2260" s="62" t="s">
        <v>5306</v>
      </c>
      <c r="G2260" s="72" t="s">
        <v>752</v>
      </c>
    </row>
    <row r="2261" spans="2:7" x14ac:dyDescent="0.25">
      <c r="B2261" s="69">
        <v>2259</v>
      </c>
      <c r="C2261" s="60" t="s">
        <v>1381</v>
      </c>
      <c r="D2261" s="60">
        <v>1990</v>
      </c>
      <c r="E2261" s="60" t="s">
        <v>5317</v>
      </c>
      <c r="F2261" s="60" t="s">
        <v>5318</v>
      </c>
      <c r="G2261" s="70" t="s">
        <v>752</v>
      </c>
    </row>
    <row r="2262" spans="2:7" x14ac:dyDescent="0.25">
      <c r="B2262" s="71">
        <v>2260</v>
      </c>
      <c r="C2262" s="62" t="s">
        <v>1382</v>
      </c>
      <c r="D2262" s="62">
        <v>1988</v>
      </c>
      <c r="E2262" s="62" t="s">
        <v>2282</v>
      </c>
      <c r="F2262" s="62" t="s">
        <v>5309</v>
      </c>
      <c r="G2262" s="72" t="s">
        <v>752</v>
      </c>
    </row>
    <row r="2263" spans="2:7" x14ac:dyDescent="0.25">
      <c r="B2263" s="69">
        <v>2261</v>
      </c>
      <c r="C2263" s="60" t="s">
        <v>1383</v>
      </c>
      <c r="D2263" s="60">
        <v>1978</v>
      </c>
      <c r="E2263" s="60" t="s">
        <v>5397</v>
      </c>
      <c r="F2263" s="60" t="s">
        <v>5309</v>
      </c>
      <c r="G2263" s="70" t="s">
        <v>752</v>
      </c>
    </row>
    <row r="2264" spans="2:7" x14ac:dyDescent="0.25">
      <c r="B2264" s="71">
        <v>2262</v>
      </c>
      <c r="C2264" s="62" t="s">
        <v>1384</v>
      </c>
      <c r="D2264" s="62">
        <v>1976</v>
      </c>
      <c r="E2264" s="62" t="s">
        <v>5358</v>
      </c>
      <c r="F2264" s="62" t="s">
        <v>5312</v>
      </c>
      <c r="G2264" s="72" t="s">
        <v>752</v>
      </c>
    </row>
    <row r="2265" spans="2:7" x14ac:dyDescent="0.25">
      <c r="B2265" s="69">
        <v>2263</v>
      </c>
      <c r="C2265" s="60" t="s">
        <v>1385</v>
      </c>
      <c r="D2265" s="60">
        <v>1975</v>
      </c>
      <c r="E2265" s="60" t="s">
        <v>5400</v>
      </c>
      <c r="F2265" s="60" t="s">
        <v>5312</v>
      </c>
      <c r="G2265" s="70" t="s">
        <v>752</v>
      </c>
    </row>
    <row r="2266" spans="2:7" x14ac:dyDescent="0.25">
      <c r="B2266" s="71">
        <v>2264</v>
      </c>
      <c r="C2266" s="62" t="s">
        <v>1386</v>
      </c>
      <c r="D2266" s="62">
        <v>1970</v>
      </c>
      <c r="E2266" s="62" t="s">
        <v>5317</v>
      </c>
      <c r="F2266" s="62" t="s">
        <v>5312</v>
      </c>
      <c r="G2266" s="72" t="s">
        <v>752</v>
      </c>
    </row>
    <row r="2267" spans="2:7" x14ac:dyDescent="0.25">
      <c r="B2267" s="69">
        <v>2265</v>
      </c>
      <c r="C2267" s="60" t="s">
        <v>1387</v>
      </c>
      <c r="D2267" s="60">
        <v>1992</v>
      </c>
      <c r="E2267" s="60" t="s">
        <v>5317</v>
      </c>
      <c r="F2267" s="60" t="s">
        <v>5318</v>
      </c>
      <c r="G2267" s="70" t="s">
        <v>752</v>
      </c>
    </row>
    <row r="2268" spans="2:7" x14ac:dyDescent="0.25">
      <c r="B2268" s="71">
        <v>2266</v>
      </c>
      <c r="C2268" s="62" t="s">
        <v>1388</v>
      </c>
      <c r="D2268" s="62">
        <v>1976</v>
      </c>
      <c r="E2268" s="62" t="s">
        <v>5317</v>
      </c>
      <c r="F2268" s="62" t="s">
        <v>5312</v>
      </c>
      <c r="G2268" s="72" t="s">
        <v>752</v>
      </c>
    </row>
    <row r="2269" spans="2:7" x14ac:dyDescent="0.25">
      <c r="B2269" s="69">
        <v>2267</v>
      </c>
      <c r="C2269" s="60" t="s">
        <v>1389</v>
      </c>
      <c r="D2269" s="60">
        <v>1978</v>
      </c>
      <c r="E2269" s="60" t="s">
        <v>5332</v>
      </c>
      <c r="F2269" s="60" t="s">
        <v>5312</v>
      </c>
      <c r="G2269" s="70" t="s">
        <v>752</v>
      </c>
    </row>
    <row r="2270" spans="2:7" x14ac:dyDescent="0.25">
      <c r="B2270" s="71">
        <v>2268</v>
      </c>
      <c r="C2270" s="62" t="s">
        <v>1390</v>
      </c>
      <c r="D2270" s="62">
        <v>1984</v>
      </c>
      <c r="E2270" s="62" t="s">
        <v>5397</v>
      </c>
      <c r="F2270" s="62" t="s">
        <v>5306</v>
      </c>
      <c r="G2270" s="72" t="s">
        <v>752</v>
      </c>
    </row>
    <row r="2271" spans="2:7" x14ac:dyDescent="0.25">
      <c r="B2271" s="69">
        <v>2269</v>
      </c>
      <c r="C2271" s="60" t="s">
        <v>1391</v>
      </c>
      <c r="D2271" s="60">
        <v>1993</v>
      </c>
      <c r="E2271" s="60" t="s">
        <v>5338</v>
      </c>
      <c r="F2271" s="60" t="s">
        <v>5318</v>
      </c>
      <c r="G2271" s="70" t="s">
        <v>752</v>
      </c>
    </row>
    <row r="2272" spans="2:7" x14ac:dyDescent="0.25">
      <c r="B2272" s="71">
        <v>2270</v>
      </c>
      <c r="C2272" s="62" t="s">
        <v>1392</v>
      </c>
      <c r="D2272" s="62">
        <v>1973</v>
      </c>
      <c r="E2272" s="62" t="s">
        <v>5350</v>
      </c>
      <c r="F2272" s="62" t="s">
        <v>5312</v>
      </c>
      <c r="G2272" s="72" t="s">
        <v>752</v>
      </c>
    </row>
    <row r="2273" spans="2:7" x14ac:dyDescent="0.25">
      <c r="B2273" s="69">
        <v>2271</v>
      </c>
      <c r="C2273" s="60" t="s">
        <v>1393</v>
      </c>
      <c r="D2273" s="60">
        <v>1982</v>
      </c>
      <c r="E2273" s="60" t="s">
        <v>5308</v>
      </c>
      <c r="F2273" s="60" t="s">
        <v>5306</v>
      </c>
      <c r="G2273" s="70" t="s">
        <v>752</v>
      </c>
    </row>
    <row r="2274" spans="2:7" x14ac:dyDescent="0.25">
      <c r="B2274" s="71">
        <v>2272</v>
      </c>
      <c r="C2274" s="62" t="s">
        <v>1394</v>
      </c>
      <c r="D2274" s="62">
        <v>1991</v>
      </c>
      <c r="E2274" s="62" t="s">
        <v>5338</v>
      </c>
      <c r="F2274" s="62" t="s">
        <v>5306</v>
      </c>
      <c r="G2274" s="72" t="s">
        <v>752</v>
      </c>
    </row>
    <row r="2275" spans="2:7" x14ac:dyDescent="0.25">
      <c r="B2275" s="69">
        <v>2273</v>
      </c>
      <c r="C2275" s="60" t="s">
        <v>1395</v>
      </c>
      <c r="D2275" s="60">
        <v>1990</v>
      </c>
      <c r="E2275" s="60" t="s">
        <v>5377</v>
      </c>
      <c r="F2275" s="60" t="s">
        <v>5306</v>
      </c>
      <c r="G2275" s="70" t="s">
        <v>752</v>
      </c>
    </row>
    <row r="2276" spans="2:7" x14ac:dyDescent="0.25">
      <c r="B2276" s="71">
        <v>2274</v>
      </c>
      <c r="C2276" s="62" t="s">
        <v>1396</v>
      </c>
      <c r="D2276" s="62">
        <v>1981</v>
      </c>
      <c r="E2276" s="62" t="s">
        <v>5350</v>
      </c>
      <c r="F2276" s="62" t="s">
        <v>5312</v>
      </c>
      <c r="G2276" s="72" t="s">
        <v>752</v>
      </c>
    </row>
    <row r="2277" spans="2:7" x14ac:dyDescent="0.25">
      <c r="B2277" s="69">
        <v>2275</v>
      </c>
      <c r="C2277" s="60" t="s">
        <v>1397</v>
      </c>
      <c r="D2277" s="60">
        <v>1974</v>
      </c>
      <c r="E2277" s="60" t="s">
        <v>5317</v>
      </c>
      <c r="F2277" s="60" t="s">
        <v>5312</v>
      </c>
      <c r="G2277" s="70" t="s">
        <v>752</v>
      </c>
    </row>
    <row r="2278" spans="2:7" x14ac:dyDescent="0.25">
      <c r="B2278" s="71">
        <v>2276</v>
      </c>
      <c r="C2278" s="62" t="s">
        <v>1398</v>
      </c>
      <c r="D2278" s="62">
        <v>1969</v>
      </c>
      <c r="E2278" s="62" t="s">
        <v>5354</v>
      </c>
      <c r="F2278" s="62" t="s">
        <v>5312</v>
      </c>
      <c r="G2278" s="72" t="s">
        <v>752</v>
      </c>
    </row>
    <row r="2279" spans="2:7" x14ac:dyDescent="0.25">
      <c r="B2279" s="69">
        <v>2277</v>
      </c>
      <c r="C2279" s="60" t="s">
        <v>1399</v>
      </c>
      <c r="D2279" s="60">
        <v>1993</v>
      </c>
      <c r="E2279" s="60" t="s">
        <v>5317</v>
      </c>
      <c r="F2279" s="60" t="s">
        <v>5306</v>
      </c>
      <c r="G2279" s="70" t="s">
        <v>752</v>
      </c>
    </row>
    <row r="2280" spans="2:7" x14ac:dyDescent="0.25">
      <c r="B2280" s="71">
        <v>2278</v>
      </c>
      <c r="C2280" s="62" t="s">
        <v>1400</v>
      </c>
      <c r="D2280" s="62">
        <v>1973</v>
      </c>
      <c r="E2280" s="62" t="s">
        <v>5332</v>
      </c>
      <c r="F2280" s="62" t="s">
        <v>5306</v>
      </c>
      <c r="G2280" s="72" t="s">
        <v>752</v>
      </c>
    </row>
    <row r="2281" spans="2:7" x14ac:dyDescent="0.25">
      <c r="B2281" s="69">
        <v>2279</v>
      </c>
      <c r="C2281" s="60" t="s">
        <v>1401</v>
      </c>
      <c r="D2281" s="60">
        <v>1973</v>
      </c>
      <c r="E2281" s="60" t="s">
        <v>5317</v>
      </c>
      <c r="F2281" s="60" t="s">
        <v>5306</v>
      </c>
      <c r="G2281" s="70" t="s">
        <v>752</v>
      </c>
    </row>
    <row r="2282" spans="2:7" x14ac:dyDescent="0.25">
      <c r="B2282" s="71">
        <v>2280</v>
      </c>
      <c r="C2282" s="62" t="s">
        <v>1402</v>
      </c>
      <c r="D2282" s="62">
        <v>1985</v>
      </c>
      <c r="E2282" s="62" t="s">
        <v>5363</v>
      </c>
      <c r="F2282" s="62" t="s">
        <v>5318</v>
      </c>
      <c r="G2282" s="72" t="s">
        <v>752</v>
      </c>
    </row>
    <row r="2283" spans="2:7" x14ac:dyDescent="0.25">
      <c r="B2283" s="69">
        <v>2281</v>
      </c>
      <c r="C2283" s="60" t="s">
        <v>1403</v>
      </c>
      <c r="D2283" s="60">
        <v>1979</v>
      </c>
      <c r="E2283" s="60" t="s">
        <v>5377</v>
      </c>
      <c r="F2283" s="60" t="s">
        <v>5306</v>
      </c>
      <c r="G2283" s="70" t="s">
        <v>752</v>
      </c>
    </row>
    <row r="2284" spans="2:7" x14ac:dyDescent="0.25">
      <c r="B2284" s="71">
        <v>2282</v>
      </c>
      <c r="C2284" s="62" t="s">
        <v>1404</v>
      </c>
      <c r="D2284" s="62">
        <v>1987</v>
      </c>
      <c r="E2284" s="62" t="s">
        <v>5322</v>
      </c>
      <c r="F2284" s="62" t="s">
        <v>5318</v>
      </c>
      <c r="G2284" s="72" t="s">
        <v>752</v>
      </c>
    </row>
    <row r="2285" spans="2:7" x14ac:dyDescent="0.25">
      <c r="B2285" s="69">
        <v>2283</v>
      </c>
      <c r="C2285" s="60" t="s">
        <v>1405</v>
      </c>
      <c r="D2285" s="60">
        <v>1970</v>
      </c>
      <c r="E2285" s="60" t="s">
        <v>5354</v>
      </c>
      <c r="F2285" s="60" t="s">
        <v>5309</v>
      </c>
      <c r="G2285" s="70" t="s">
        <v>752</v>
      </c>
    </row>
    <row r="2286" spans="2:7" x14ac:dyDescent="0.25">
      <c r="B2286" s="71">
        <v>2284</v>
      </c>
      <c r="C2286" s="62" t="s">
        <v>1406</v>
      </c>
      <c r="D2286" s="62">
        <v>1989</v>
      </c>
      <c r="E2286" s="62" t="s">
        <v>5317</v>
      </c>
      <c r="F2286" s="62" t="s">
        <v>5306</v>
      </c>
      <c r="G2286" s="72" t="s">
        <v>752</v>
      </c>
    </row>
    <row r="2287" spans="2:7" x14ac:dyDescent="0.25">
      <c r="B2287" s="69">
        <v>2285</v>
      </c>
      <c r="C2287" s="60" t="s">
        <v>1407</v>
      </c>
      <c r="D2287" s="60">
        <v>1983</v>
      </c>
      <c r="E2287" s="60" t="s">
        <v>5350</v>
      </c>
      <c r="F2287" s="60" t="s">
        <v>5306</v>
      </c>
      <c r="G2287" s="70" t="s">
        <v>752</v>
      </c>
    </row>
    <row r="2288" spans="2:7" x14ac:dyDescent="0.25">
      <c r="B2288" s="71">
        <v>2286</v>
      </c>
      <c r="C2288" s="62" t="s">
        <v>1408</v>
      </c>
      <c r="D2288" s="62">
        <v>1980</v>
      </c>
      <c r="E2288" s="62" t="s">
        <v>5340</v>
      </c>
      <c r="F2288" s="62" t="s">
        <v>5309</v>
      </c>
      <c r="G2288" s="72" t="s">
        <v>752</v>
      </c>
    </row>
    <row r="2289" spans="2:7" x14ac:dyDescent="0.25">
      <c r="B2289" s="69">
        <v>2287</v>
      </c>
      <c r="C2289" s="60" t="s">
        <v>1409</v>
      </c>
      <c r="D2289" s="60">
        <v>1976</v>
      </c>
      <c r="E2289" s="60" t="s">
        <v>5314</v>
      </c>
      <c r="F2289" s="60" t="s">
        <v>5306</v>
      </c>
      <c r="G2289" s="70" t="s">
        <v>752</v>
      </c>
    </row>
    <row r="2290" spans="2:7" x14ac:dyDescent="0.25">
      <c r="B2290" s="71">
        <v>2288</v>
      </c>
      <c r="C2290" s="62" t="s">
        <v>1410</v>
      </c>
      <c r="D2290" s="62">
        <v>1984</v>
      </c>
      <c r="E2290" s="62" t="s">
        <v>5358</v>
      </c>
      <c r="F2290" s="62" t="s">
        <v>5306</v>
      </c>
      <c r="G2290" s="72" t="s">
        <v>752</v>
      </c>
    </row>
    <row r="2291" spans="2:7" x14ac:dyDescent="0.25">
      <c r="B2291" s="69">
        <v>2289</v>
      </c>
      <c r="C2291" s="60" t="s">
        <v>1411</v>
      </c>
      <c r="D2291" s="60">
        <v>1991</v>
      </c>
      <c r="E2291" s="60" t="s">
        <v>5377</v>
      </c>
      <c r="F2291" s="60" t="s">
        <v>5306</v>
      </c>
      <c r="G2291" s="70" t="s">
        <v>752</v>
      </c>
    </row>
    <row r="2292" spans="2:7" x14ac:dyDescent="0.25">
      <c r="B2292" s="71">
        <v>2290</v>
      </c>
      <c r="C2292" s="62" t="s">
        <v>1412</v>
      </c>
      <c r="D2292" s="62">
        <v>1972</v>
      </c>
      <c r="E2292" s="62" t="s">
        <v>5305</v>
      </c>
      <c r="F2292" s="62" t="s">
        <v>5306</v>
      </c>
      <c r="G2292" s="72" t="s">
        <v>752</v>
      </c>
    </row>
    <row r="2293" spans="2:7" x14ac:dyDescent="0.25">
      <c r="B2293" s="69">
        <v>2291</v>
      </c>
      <c r="C2293" s="60" t="s">
        <v>1413</v>
      </c>
      <c r="D2293" s="60">
        <v>1980</v>
      </c>
      <c r="E2293" s="60" t="s">
        <v>5308</v>
      </c>
      <c r="F2293" s="60" t="s">
        <v>5306</v>
      </c>
      <c r="G2293" s="70" t="s">
        <v>752</v>
      </c>
    </row>
    <row r="2294" spans="2:7" x14ac:dyDescent="0.25">
      <c r="B2294" s="71">
        <v>2292</v>
      </c>
      <c r="C2294" s="62" t="s">
        <v>1414</v>
      </c>
      <c r="D2294" s="62">
        <v>1980</v>
      </c>
      <c r="E2294" s="62" t="s">
        <v>5354</v>
      </c>
      <c r="F2294" s="62" t="s">
        <v>5312</v>
      </c>
      <c r="G2294" s="72" t="s">
        <v>752</v>
      </c>
    </row>
    <row r="2295" spans="2:7" x14ac:dyDescent="0.25">
      <c r="B2295" s="69">
        <v>2293</v>
      </c>
      <c r="C2295" s="60" t="s">
        <v>1415</v>
      </c>
      <c r="D2295" s="60">
        <v>1971</v>
      </c>
      <c r="E2295" s="60" t="s">
        <v>5317</v>
      </c>
      <c r="F2295" s="60" t="s">
        <v>5312</v>
      </c>
      <c r="G2295" s="70" t="s">
        <v>752</v>
      </c>
    </row>
    <row r="2296" spans="2:7" x14ac:dyDescent="0.25">
      <c r="B2296" s="71">
        <v>2294</v>
      </c>
      <c r="C2296" s="62" t="s">
        <v>1416</v>
      </c>
      <c r="D2296" s="62">
        <v>1973</v>
      </c>
      <c r="E2296" s="62" t="s">
        <v>2298</v>
      </c>
      <c r="F2296" s="62" t="s">
        <v>5312</v>
      </c>
      <c r="G2296" s="72" t="s">
        <v>752</v>
      </c>
    </row>
    <row r="2297" spans="2:7" x14ac:dyDescent="0.25">
      <c r="B2297" s="69">
        <v>2295</v>
      </c>
      <c r="C2297" s="60" t="s">
        <v>1417</v>
      </c>
      <c r="D2297" s="60">
        <v>1990</v>
      </c>
      <c r="E2297" s="60" t="s">
        <v>5338</v>
      </c>
      <c r="F2297" s="60" t="s">
        <v>5306</v>
      </c>
      <c r="G2297" s="70" t="s">
        <v>752</v>
      </c>
    </row>
    <row r="2298" spans="2:7" x14ac:dyDescent="0.25">
      <c r="B2298" s="71">
        <v>2296</v>
      </c>
      <c r="C2298" s="62" t="s">
        <v>1418</v>
      </c>
      <c r="D2298" s="62">
        <v>1970</v>
      </c>
      <c r="E2298" s="62" t="s">
        <v>5317</v>
      </c>
      <c r="F2298" s="62" t="s">
        <v>5306</v>
      </c>
      <c r="G2298" s="72" t="s">
        <v>752</v>
      </c>
    </row>
    <row r="2299" spans="2:7" x14ac:dyDescent="0.25">
      <c r="B2299" s="69">
        <v>2297</v>
      </c>
      <c r="C2299" s="60" t="s">
        <v>1419</v>
      </c>
      <c r="D2299" s="60">
        <v>1992</v>
      </c>
      <c r="E2299" s="60" t="s">
        <v>5397</v>
      </c>
      <c r="F2299" s="60" t="s">
        <v>5306</v>
      </c>
      <c r="G2299" s="70" t="s">
        <v>752</v>
      </c>
    </row>
    <row r="2300" spans="2:7" x14ac:dyDescent="0.25">
      <c r="B2300" s="71">
        <v>2298</v>
      </c>
      <c r="C2300" s="62" t="s">
        <v>1420</v>
      </c>
      <c r="D2300" s="62">
        <v>1972</v>
      </c>
      <c r="E2300" s="62" t="s">
        <v>5308</v>
      </c>
      <c r="F2300" s="62" t="s">
        <v>5312</v>
      </c>
      <c r="G2300" s="72" t="s">
        <v>752</v>
      </c>
    </row>
    <row r="2301" spans="2:7" x14ac:dyDescent="0.25">
      <c r="B2301" s="69">
        <v>2299</v>
      </c>
      <c r="C2301" s="60" t="s">
        <v>1421</v>
      </c>
      <c r="D2301" s="60">
        <v>1969</v>
      </c>
      <c r="E2301" s="60" t="s">
        <v>5308</v>
      </c>
      <c r="F2301" s="60" t="s">
        <v>5309</v>
      </c>
      <c r="G2301" s="70" t="s">
        <v>752</v>
      </c>
    </row>
    <row r="2302" spans="2:7" x14ac:dyDescent="0.25">
      <c r="B2302" s="71">
        <v>2300</v>
      </c>
      <c r="C2302" s="62" t="s">
        <v>1422</v>
      </c>
      <c r="D2302" s="62">
        <v>1971</v>
      </c>
      <c r="E2302" s="62" t="s">
        <v>5317</v>
      </c>
      <c r="F2302" s="62" t="s">
        <v>5312</v>
      </c>
      <c r="G2302" s="72" t="s">
        <v>753</v>
      </c>
    </row>
    <row r="2303" spans="2:7" x14ac:dyDescent="0.25">
      <c r="B2303" s="69">
        <v>2301</v>
      </c>
      <c r="C2303" s="60" t="s">
        <v>1423</v>
      </c>
      <c r="D2303" s="60">
        <v>1983</v>
      </c>
      <c r="E2303" s="60" t="s">
        <v>5377</v>
      </c>
      <c r="F2303" s="60" t="s">
        <v>5312</v>
      </c>
      <c r="G2303" s="70" t="s">
        <v>752</v>
      </c>
    </row>
    <row r="2304" spans="2:7" x14ac:dyDescent="0.25">
      <c r="B2304" s="71">
        <v>2302</v>
      </c>
      <c r="C2304" s="62" t="s">
        <v>1424</v>
      </c>
      <c r="D2304" s="62">
        <v>1974</v>
      </c>
      <c r="E2304" s="62" t="s">
        <v>5308</v>
      </c>
      <c r="F2304" s="62" t="s">
        <v>5312</v>
      </c>
      <c r="G2304" s="72" t="s">
        <v>752</v>
      </c>
    </row>
    <row r="2305" spans="2:7" x14ac:dyDescent="0.25">
      <c r="B2305" s="69">
        <v>2303</v>
      </c>
      <c r="C2305" s="60" t="s">
        <v>1425</v>
      </c>
      <c r="D2305" s="60">
        <v>1971</v>
      </c>
      <c r="E2305" s="60" t="s">
        <v>5314</v>
      </c>
      <c r="F2305" s="60" t="s">
        <v>5312</v>
      </c>
      <c r="G2305" s="70" t="s">
        <v>752</v>
      </c>
    </row>
    <row r="2306" spans="2:7" x14ac:dyDescent="0.25">
      <c r="B2306" s="71">
        <v>2304</v>
      </c>
      <c r="C2306" s="62" t="s">
        <v>1426</v>
      </c>
      <c r="D2306" s="62">
        <v>1977</v>
      </c>
      <c r="E2306" s="62" t="s">
        <v>5308</v>
      </c>
      <c r="F2306" s="62" t="s">
        <v>5312</v>
      </c>
      <c r="G2306" s="72" t="s">
        <v>752</v>
      </c>
    </row>
    <row r="2307" spans="2:7" x14ac:dyDescent="0.25">
      <c r="B2307" s="69">
        <v>2305</v>
      </c>
      <c r="C2307" s="60" t="s">
        <v>1427</v>
      </c>
      <c r="D2307" s="60">
        <v>1986</v>
      </c>
      <c r="E2307" s="60" t="s">
        <v>5308</v>
      </c>
      <c r="F2307" s="60" t="s">
        <v>5306</v>
      </c>
      <c r="G2307" s="70" t="s">
        <v>752</v>
      </c>
    </row>
    <row r="2308" spans="2:7" x14ac:dyDescent="0.25">
      <c r="B2308" s="71">
        <v>2306</v>
      </c>
      <c r="C2308" s="62" t="s">
        <v>1428</v>
      </c>
      <c r="D2308" s="62">
        <v>1980</v>
      </c>
      <c r="E2308" s="62" t="s">
        <v>5358</v>
      </c>
      <c r="F2308" s="62" t="s">
        <v>5306</v>
      </c>
      <c r="G2308" s="72" t="s">
        <v>752</v>
      </c>
    </row>
    <row r="2309" spans="2:7" x14ac:dyDescent="0.25">
      <c r="B2309" s="69">
        <v>2307</v>
      </c>
      <c r="C2309" s="60" t="s">
        <v>1428</v>
      </c>
      <c r="D2309" s="60">
        <v>1988</v>
      </c>
      <c r="E2309" s="60" t="s">
        <v>5377</v>
      </c>
      <c r="F2309" s="60" t="s">
        <v>5306</v>
      </c>
      <c r="G2309" s="70" t="s">
        <v>752</v>
      </c>
    </row>
    <row r="2310" spans="2:7" x14ac:dyDescent="0.25">
      <c r="B2310" s="71">
        <v>2308</v>
      </c>
      <c r="C2310" s="62" t="s">
        <v>1429</v>
      </c>
      <c r="D2310" s="62">
        <v>1971</v>
      </c>
      <c r="E2310" s="62" t="s">
        <v>5338</v>
      </c>
      <c r="F2310" s="62" t="s">
        <v>5312</v>
      </c>
      <c r="G2310" s="72" t="s">
        <v>752</v>
      </c>
    </row>
    <row r="2311" spans="2:7" x14ac:dyDescent="0.25">
      <c r="B2311" s="69">
        <v>2309</v>
      </c>
      <c r="C2311" s="60" t="s">
        <v>1430</v>
      </c>
      <c r="D2311" s="60">
        <v>1969</v>
      </c>
      <c r="E2311" s="60" t="s">
        <v>5305</v>
      </c>
      <c r="F2311" s="60" t="s">
        <v>5312</v>
      </c>
      <c r="G2311" s="70" t="s">
        <v>753</v>
      </c>
    </row>
    <row r="2312" spans="2:7" x14ac:dyDescent="0.25">
      <c r="B2312" s="71">
        <v>2310</v>
      </c>
      <c r="C2312" s="62" t="s">
        <v>1431</v>
      </c>
      <c r="D2312" s="62">
        <v>1984</v>
      </c>
      <c r="E2312" s="62" t="s">
        <v>5332</v>
      </c>
      <c r="F2312" s="62" t="s">
        <v>5312</v>
      </c>
      <c r="G2312" s="72" t="s">
        <v>752</v>
      </c>
    </row>
    <row r="2313" spans="2:7" x14ac:dyDescent="0.25">
      <c r="B2313" s="69">
        <v>2311</v>
      </c>
      <c r="C2313" s="60" t="s">
        <v>1432</v>
      </c>
      <c r="D2313" s="60">
        <v>1969</v>
      </c>
      <c r="E2313" s="60" t="s">
        <v>5317</v>
      </c>
      <c r="F2313" s="60" t="s">
        <v>5306</v>
      </c>
      <c r="G2313" s="70" t="s">
        <v>752</v>
      </c>
    </row>
    <row r="2314" spans="2:7" x14ac:dyDescent="0.25">
      <c r="B2314" s="71">
        <v>2312</v>
      </c>
      <c r="C2314" s="62" t="s">
        <v>1433</v>
      </c>
      <c r="D2314" s="62">
        <v>1988</v>
      </c>
      <c r="E2314" s="62" t="s">
        <v>4408</v>
      </c>
      <c r="F2314" s="62" t="s">
        <v>5306</v>
      </c>
      <c r="G2314" s="72" t="s">
        <v>752</v>
      </c>
    </row>
    <row r="2315" spans="2:7" x14ac:dyDescent="0.25">
      <c r="B2315" s="69">
        <v>2313</v>
      </c>
      <c r="C2315" s="60" t="s">
        <v>1434</v>
      </c>
      <c r="D2315" s="60">
        <v>1976</v>
      </c>
      <c r="E2315" s="60" t="s">
        <v>5317</v>
      </c>
      <c r="F2315" s="60" t="s">
        <v>5312</v>
      </c>
      <c r="G2315" s="70" t="s">
        <v>752</v>
      </c>
    </row>
    <row r="2316" spans="2:7" x14ac:dyDescent="0.25">
      <c r="B2316" s="71">
        <v>2314</v>
      </c>
      <c r="C2316" s="62" t="s">
        <v>1435</v>
      </c>
      <c r="D2316" s="62">
        <v>1970</v>
      </c>
      <c r="E2316" s="62" t="s">
        <v>5397</v>
      </c>
      <c r="F2316" s="62" t="s">
        <v>5312</v>
      </c>
      <c r="G2316" s="72" t="s">
        <v>752</v>
      </c>
    </row>
    <row r="2317" spans="2:7" x14ac:dyDescent="0.25">
      <c r="B2317" s="69">
        <v>2315</v>
      </c>
      <c r="C2317" s="60" t="s">
        <v>1436</v>
      </c>
      <c r="D2317" s="60">
        <v>1978</v>
      </c>
      <c r="E2317" s="60" t="s">
        <v>5371</v>
      </c>
      <c r="F2317" s="60" t="s">
        <v>5312</v>
      </c>
      <c r="G2317" s="70" t="s">
        <v>752</v>
      </c>
    </row>
    <row r="2318" spans="2:7" x14ac:dyDescent="0.25">
      <c r="B2318" s="71">
        <v>2316</v>
      </c>
      <c r="C2318" s="62" t="s">
        <v>1437</v>
      </c>
      <c r="D2318" s="62">
        <v>1977</v>
      </c>
      <c r="E2318" s="62" t="s">
        <v>5377</v>
      </c>
      <c r="F2318" s="62" t="s">
        <v>5312</v>
      </c>
      <c r="G2318" s="72" t="s">
        <v>752</v>
      </c>
    </row>
    <row r="2319" spans="2:7" x14ac:dyDescent="0.25">
      <c r="B2319" s="69">
        <v>2317</v>
      </c>
      <c r="C2319" s="60" t="s">
        <v>1438</v>
      </c>
      <c r="D2319" s="60">
        <v>1991</v>
      </c>
      <c r="E2319" s="60" t="s">
        <v>5308</v>
      </c>
      <c r="F2319" s="60" t="s">
        <v>5312</v>
      </c>
      <c r="G2319" s="70" t="s">
        <v>752</v>
      </c>
    </row>
    <row r="2320" spans="2:7" x14ac:dyDescent="0.25">
      <c r="B2320" s="71">
        <v>2318</v>
      </c>
      <c r="C2320" s="62" t="s">
        <v>1439</v>
      </c>
      <c r="D2320" s="62">
        <v>1971</v>
      </c>
      <c r="E2320" s="62" t="s">
        <v>4408</v>
      </c>
      <c r="F2320" s="62" t="s">
        <v>5312</v>
      </c>
      <c r="G2320" s="72" t="s">
        <v>752</v>
      </c>
    </row>
    <row r="2321" spans="2:7" x14ac:dyDescent="0.25">
      <c r="B2321" s="69">
        <v>2319</v>
      </c>
      <c r="C2321" s="60" t="s">
        <v>1440</v>
      </c>
      <c r="D2321" s="60">
        <v>1977</v>
      </c>
      <c r="E2321" s="60" t="s">
        <v>5305</v>
      </c>
      <c r="F2321" s="60" t="s">
        <v>5312</v>
      </c>
      <c r="G2321" s="70" t="s">
        <v>752</v>
      </c>
    </row>
    <row r="2322" spans="2:7" x14ac:dyDescent="0.25">
      <c r="B2322" s="71">
        <v>2320</v>
      </c>
      <c r="C2322" s="62" t="s">
        <v>1441</v>
      </c>
      <c r="D2322" s="62">
        <v>1969</v>
      </c>
      <c r="E2322" s="62" t="s">
        <v>5332</v>
      </c>
      <c r="F2322" s="62" t="s">
        <v>5309</v>
      </c>
      <c r="G2322" s="72" t="s">
        <v>752</v>
      </c>
    </row>
    <row r="2323" spans="2:7" x14ac:dyDescent="0.25">
      <c r="B2323" s="69">
        <v>2321</v>
      </c>
      <c r="C2323" s="60" t="s">
        <v>1442</v>
      </c>
      <c r="D2323" s="60">
        <v>1974</v>
      </c>
      <c r="E2323" s="60" t="s">
        <v>5377</v>
      </c>
      <c r="F2323" s="60" t="s">
        <v>5306</v>
      </c>
      <c r="G2323" s="70" t="s">
        <v>752</v>
      </c>
    </row>
    <row r="2324" spans="2:7" x14ac:dyDescent="0.25">
      <c r="B2324" s="71">
        <v>2322</v>
      </c>
      <c r="C2324" s="62" t="s">
        <v>1443</v>
      </c>
      <c r="D2324" s="62">
        <v>1974</v>
      </c>
      <c r="E2324" s="62" t="s">
        <v>5308</v>
      </c>
      <c r="F2324" s="62" t="s">
        <v>5306</v>
      </c>
      <c r="G2324" s="72" t="s">
        <v>752</v>
      </c>
    </row>
    <row r="2325" spans="2:7" x14ac:dyDescent="0.25">
      <c r="B2325" s="69">
        <v>2323</v>
      </c>
      <c r="C2325" s="60" t="s">
        <v>1444</v>
      </c>
      <c r="D2325" s="60">
        <v>1971</v>
      </c>
      <c r="E2325" s="60" t="s">
        <v>5314</v>
      </c>
      <c r="F2325" s="60" t="s">
        <v>5312</v>
      </c>
      <c r="G2325" s="70" t="s">
        <v>752</v>
      </c>
    </row>
    <row r="2326" spans="2:7" x14ac:dyDescent="0.25">
      <c r="B2326" s="71">
        <v>2324</v>
      </c>
      <c r="C2326" s="62" t="s">
        <v>1445</v>
      </c>
      <c r="D2326" s="62">
        <v>1992</v>
      </c>
      <c r="E2326" s="62" t="s">
        <v>5332</v>
      </c>
      <c r="F2326" s="62" t="s">
        <v>5306</v>
      </c>
      <c r="G2326" s="72" t="s">
        <v>752</v>
      </c>
    </row>
    <row r="2327" spans="2:7" x14ac:dyDescent="0.25">
      <c r="B2327" s="69">
        <v>2325</v>
      </c>
      <c r="C2327" s="60" t="s">
        <v>1446</v>
      </c>
      <c r="D2327" s="60">
        <v>1991</v>
      </c>
      <c r="E2327" s="60" t="s">
        <v>5317</v>
      </c>
      <c r="F2327" s="60" t="s">
        <v>5306</v>
      </c>
      <c r="G2327" s="70" t="s">
        <v>752</v>
      </c>
    </row>
    <row r="2328" spans="2:7" x14ac:dyDescent="0.25">
      <c r="B2328" s="71">
        <v>2326</v>
      </c>
      <c r="C2328" s="62" t="s">
        <v>1447</v>
      </c>
      <c r="D2328" s="62">
        <v>1970</v>
      </c>
      <c r="E2328" s="62" t="s">
        <v>5317</v>
      </c>
      <c r="F2328" s="62" t="s">
        <v>5306</v>
      </c>
      <c r="G2328" s="72" t="s">
        <v>752</v>
      </c>
    </row>
    <row r="2329" spans="2:7" x14ac:dyDescent="0.25">
      <c r="B2329" s="69">
        <v>2327</v>
      </c>
      <c r="C2329" s="60" t="s">
        <v>1448</v>
      </c>
      <c r="D2329" s="60">
        <v>1982</v>
      </c>
      <c r="E2329" s="60" t="s">
        <v>5317</v>
      </c>
      <c r="F2329" s="60" t="s">
        <v>5312</v>
      </c>
      <c r="G2329" s="70" t="s">
        <v>752</v>
      </c>
    </row>
    <row r="2330" spans="2:7" x14ac:dyDescent="0.25">
      <c r="B2330" s="71">
        <v>2328</v>
      </c>
      <c r="C2330" s="62" t="s">
        <v>1449</v>
      </c>
      <c r="D2330" s="62">
        <v>1969</v>
      </c>
      <c r="E2330" s="62" t="s">
        <v>5377</v>
      </c>
      <c r="F2330" s="62" t="s">
        <v>5312</v>
      </c>
      <c r="G2330" s="72" t="s">
        <v>752</v>
      </c>
    </row>
    <row r="2331" spans="2:7" x14ac:dyDescent="0.25">
      <c r="B2331" s="69">
        <v>2329</v>
      </c>
      <c r="C2331" s="60" t="s">
        <v>1450</v>
      </c>
      <c r="D2331" s="60">
        <v>1985</v>
      </c>
      <c r="E2331" s="60" t="s">
        <v>5317</v>
      </c>
      <c r="F2331" s="60" t="s">
        <v>5312</v>
      </c>
      <c r="G2331" s="70" t="s">
        <v>752</v>
      </c>
    </row>
    <row r="2332" spans="2:7" x14ac:dyDescent="0.25">
      <c r="B2332" s="71">
        <v>2330</v>
      </c>
      <c r="C2332" s="62" t="s">
        <v>1451</v>
      </c>
      <c r="D2332" s="62">
        <v>1984</v>
      </c>
      <c r="E2332" s="62" t="s">
        <v>5332</v>
      </c>
      <c r="F2332" s="62" t="s">
        <v>5306</v>
      </c>
      <c r="G2332" s="72" t="s">
        <v>753</v>
      </c>
    </row>
    <row r="2333" spans="2:7" x14ac:dyDescent="0.25">
      <c r="B2333" s="69">
        <v>2331</v>
      </c>
      <c r="C2333" s="60" t="s">
        <v>1452</v>
      </c>
      <c r="D2333" s="60">
        <v>1976</v>
      </c>
      <c r="E2333" s="60" t="s">
        <v>5308</v>
      </c>
      <c r="F2333" s="60" t="s">
        <v>5312</v>
      </c>
      <c r="G2333" s="70" t="s">
        <v>752</v>
      </c>
    </row>
    <row r="2334" spans="2:7" x14ac:dyDescent="0.25">
      <c r="B2334" s="71">
        <v>2332</v>
      </c>
      <c r="C2334" s="62" t="s">
        <v>1453</v>
      </c>
      <c r="D2334" s="62">
        <v>1971</v>
      </c>
      <c r="E2334" s="62" t="s">
        <v>5350</v>
      </c>
      <c r="F2334" s="62" t="s">
        <v>5309</v>
      </c>
      <c r="G2334" s="72" t="s">
        <v>752</v>
      </c>
    </row>
    <row r="2335" spans="2:7" x14ac:dyDescent="0.25">
      <c r="B2335" s="69">
        <v>2333</v>
      </c>
      <c r="C2335" s="60" t="s">
        <v>1454</v>
      </c>
      <c r="D2335" s="60">
        <v>1973</v>
      </c>
      <c r="E2335" s="60" t="s">
        <v>5308</v>
      </c>
      <c r="F2335" s="60" t="s">
        <v>5306</v>
      </c>
      <c r="G2335" s="70" t="s">
        <v>752</v>
      </c>
    </row>
    <row r="2336" spans="2:7" x14ac:dyDescent="0.25">
      <c r="B2336" s="71">
        <v>2334</v>
      </c>
      <c r="C2336" s="62" t="s">
        <v>1455</v>
      </c>
      <c r="D2336" s="62">
        <v>1976</v>
      </c>
      <c r="E2336" s="62" t="s">
        <v>5371</v>
      </c>
      <c r="F2336" s="62" t="s">
        <v>5312</v>
      </c>
      <c r="G2336" s="72" t="s">
        <v>752</v>
      </c>
    </row>
    <row r="2337" spans="2:7" x14ac:dyDescent="0.25">
      <c r="B2337" s="69">
        <v>2335</v>
      </c>
      <c r="C2337" s="60" t="s">
        <v>1456</v>
      </c>
      <c r="D2337" s="60">
        <v>1987</v>
      </c>
      <c r="E2337" s="60" t="s">
        <v>5308</v>
      </c>
      <c r="F2337" s="60" t="s">
        <v>5312</v>
      </c>
      <c r="G2337" s="70" t="s">
        <v>752</v>
      </c>
    </row>
    <row r="2338" spans="2:7" x14ac:dyDescent="0.25">
      <c r="B2338" s="71">
        <v>2336</v>
      </c>
      <c r="C2338" s="62" t="s">
        <v>1457</v>
      </c>
      <c r="D2338" s="62">
        <v>1992</v>
      </c>
      <c r="E2338" s="62" t="s">
        <v>5317</v>
      </c>
      <c r="F2338" s="62" t="s">
        <v>5312</v>
      </c>
      <c r="G2338" s="72" t="s">
        <v>752</v>
      </c>
    </row>
    <row r="2339" spans="2:7" x14ac:dyDescent="0.25">
      <c r="B2339" s="69">
        <v>2337</v>
      </c>
      <c r="C2339" s="60" t="s">
        <v>1458</v>
      </c>
      <c r="D2339" s="60">
        <v>1989</v>
      </c>
      <c r="E2339" s="60" t="s">
        <v>5317</v>
      </c>
      <c r="F2339" s="60" t="s">
        <v>5318</v>
      </c>
      <c r="G2339" s="70" t="s">
        <v>752</v>
      </c>
    </row>
    <row r="2340" spans="2:7" x14ac:dyDescent="0.25">
      <c r="B2340" s="71">
        <v>2338</v>
      </c>
      <c r="C2340" s="62" t="s">
        <v>1459</v>
      </c>
      <c r="D2340" s="62">
        <v>1992</v>
      </c>
      <c r="E2340" s="62" t="s">
        <v>5317</v>
      </c>
      <c r="F2340" s="62" t="s">
        <v>5318</v>
      </c>
      <c r="G2340" s="72" t="s">
        <v>752</v>
      </c>
    </row>
    <row r="2341" spans="2:7" x14ac:dyDescent="0.25">
      <c r="B2341" s="69">
        <v>2339</v>
      </c>
      <c r="C2341" s="60" t="s">
        <v>1460</v>
      </c>
      <c r="D2341" s="60">
        <v>1969</v>
      </c>
      <c r="E2341" s="60" t="s">
        <v>5317</v>
      </c>
      <c r="F2341" s="60" t="s">
        <v>5312</v>
      </c>
      <c r="G2341" s="70" t="s">
        <v>752</v>
      </c>
    </row>
    <row r="2342" spans="2:7" x14ac:dyDescent="0.25">
      <c r="B2342" s="71">
        <v>2340</v>
      </c>
      <c r="C2342" s="62" t="s">
        <v>1461</v>
      </c>
      <c r="D2342" s="62">
        <v>1991</v>
      </c>
      <c r="E2342" s="62" t="s">
        <v>5317</v>
      </c>
      <c r="F2342" s="62" t="s">
        <v>5306</v>
      </c>
      <c r="G2342" s="72" t="s">
        <v>752</v>
      </c>
    </row>
    <row r="2343" spans="2:7" x14ac:dyDescent="0.25">
      <c r="B2343" s="69">
        <v>2341</v>
      </c>
      <c r="C2343" s="60" t="s">
        <v>1462</v>
      </c>
      <c r="D2343" s="60">
        <v>1990</v>
      </c>
      <c r="E2343" s="60" t="s">
        <v>5358</v>
      </c>
      <c r="F2343" s="60" t="s">
        <v>5306</v>
      </c>
      <c r="G2343" s="70" t="s">
        <v>752</v>
      </c>
    </row>
    <row r="2344" spans="2:7" x14ac:dyDescent="0.25">
      <c r="B2344" s="71">
        <v>2342</v>
      </c>
      <c r="C2344" s="62" t="s">
        <v>1463</v>
      </c>
      <c r="D2344" s="62">
        <v>1992</v>
      </c>
      <c r="E2344" s="62" t="s">
        <v>5317</v>
      </c>
      <c r="F2344" s="62" t="s">
        <v>5306</v>
      </c>
      <c r="G2344" s="72" t="s">
        <v>752</v>
      </c>
    </row>
    <row r="2345" spans="2:7" x14ac:dyDescent="0.25">
      <c r="B2345" s="69">
        <v>2343</v>
      </c>
      <c r="C2345" s="60" t="s">
        <v>1464</v>
      </c>
      <c r="D2345" s="60">
        <v>1975</v>
      </c>
      <c r="E2345" s="60" t="s">
        <v>5317</v>
      </c>
      <c r="F2345" s="60" t="s">
        <v>5306</v>
      </c>
      <c r="G2345" s="70" t="s">
        <v>753</v>
      </c>
    </row>
    <row r="2346" spans="2:7" x14ac:dyDescent="0.25">
      <c r="B2346" s="71">
        <v>2344</v>
      </c>
      <c r="C2346" s="62" t="s">
        <v>1465</v>
      </c>
      <c r="D2346" s="62">
        <v>1979</v>
      </c>
      <c r="E2346" s="62" t="s">
        <v>5358</v>
      </c>
      <c r="F2346" s="62" t="s">
        <v>5306</v>
      </c>
      <c r="G2346" s="72" t="s">
        <v>752</v>
      </c>
    </row>
    <row r="2347" spans="2:7" x14ac:dyDescent="0.25">
      <c r="B2347" s="69">
        <v>2345</v>
      </c>
      <c r="C2347" s="60" t="s">
        <v>1466</v>
      </c>
      <c r="D2347" s="60">
        <v>1986</v>
      </c>
      <c r="E2347" s="60" t="s">
        <v>5308</v>
      </c>
      <c r="F2347" s="60" t="s">
        <v>5312</v>
      </c>
      <c r="G2347" s="70" t="s">
        <v>752</v>
      </c>
    </row>
    <row r="2348" spans="2:7" x14ac:dyDescent="0.25">
      <c r="B2348" s="71">
        <v>2346</v>
      </c>
      <c r="C2348" s="62" t="s">
        <v>1467</v>
      </c>
      <c r="D2348" s="62">
        <v>1985</v>
      </c>
      <c r="E2348" s="62" t="s">
        <v>5400</v>
      </c>
      <c r="F2348" s="62" t="s">
        <v>5312</v>
      </c>
      <c r="G2348" s="72" t="s">
        <v>752</v>
      </c>
    </row>
    <row r="2349" spans="2:7" x14ac:dyDescent="0.25">
      <c r="B2349" s="69">
        <v>2347</v>
      </c>
      <c r="C2349" s="60" t="s">
        <v>1468</v>
      </c>
      <c r="D2349" s="60">
        <v>1985</v>
      </c>
      <c r="E2349" s="60" t="s">
        <v>5317</v>
      </c>
      <c r="F2349" s="60" t="s">
        <v>5318</v>
      </c>
      <c r="G2349" s="70" t="s">
        <v>752</v>
      </c>
    </row>
    <row r="2350" spans="2:7" x14ac:dyDescent="0.25">
      <c r="B2350" s="71">
        <v>2348</v>
      </c>
      <c r="C2350" s="62" t="s">
        <v>1469</v>
      </c>
      <c r="D2350" s="62">
        <v>1972</v>
      </c>
      <c r="E2350" s="62" t="s">
        <v>1470</v>
      </c>
      <c r="F2350" s="62" t="s">
        <v>5309</v>
      </c>
      <c r="G2350" s="72" t="s">
        <v>752</v>
      </c>
    </row>
    <row r="2351" spans="2:7" x14ac:dyDescent="0.25">
      <c r="B2351" s="69">
        <v>2349</v>
      </c>
      <c r="C2351" s="60" t="s">
        <v>1471</v>
      </c>
      <c r="D2351" s="60">
        <v>1971</v>
      </c>
      <c r="E2351" s="60" t="s">
        <v>5314</v>
      </c>
      <c r="F2351" s="60" t="s">
        <v>5306</v>
      </c>
      <c r="G2351" s="70" t="s">
        <v>752</v>
      </c>
    </row>
    <row r="2352" spans="2:7" x14ac:dyDescent="0.25">
      <c r="B2352" s="71">
        <v>2350</v>
      </c>
      <c r="C2352" s="62" t="s">
        <v>1472</v>
      </c>
      <c r="D2352" s="62">
        <v>1973</v>
      </c>
      <c r="E2352" s="62" t="s">
        <v>5358</v>
      </c>
      <c r="F2352" s="62" t="s">
        <v>5312</v>
      </c>
      <c r="G2352" s="72" t="s">
        <v>752</v>
      </c>
    </row>
    <row r="2353" spans="2:7" x14ac:dyDescent="0.25">
      <c r="B2353" s="69">
        <v>2351</v>
      </c>
      <c r="C2353" s="60" t="s">
        <v>1473</v>
      </c>
      <c r="D2353" s="60">
        <v>1973</v>
      </c>
      <c r="E2353" s="60" t="s">
        <v>5400</v>
      </c>
      <c r="F2353" s="60" t="s">
        <v>5309</v>
      </c>
      <c r="G2353" s="70" t="s">
        <v>752</v>
      </c>
    </row>
    <row r="2354" spans="2:7" x14ac:dyDescent="0.25">
      <c r="B2354" s="71">
        <v>2352</v>
      </c>
      <c r="C2354" s="62" t="s">
        <v>1474</v>
      </c>
      <c r="D2354" s="62">
        <v>1968</v>
      </c>
      <c r="E2354" s="62" t="s">
        <v>5317</v>
      </c>
      <c r="F2354" s="62" t="s">
        <v>5306</v>
      </c>
      <c r="G2354" s="72" t="s">
        <v>752</v>
      </c>
    </row>
    <row r="2355" spans="2:7" x14ac:dyDescent="0.25">
      <c r="B2355" s="69">
        <v>2353</v>
      </c>
      <c r="C2355" s="60" t="s">
        <v>4579</v>
      </c>
      <c r="D2355" s="60">
        <v>1972</v>
      </c>
      <c r="E2355" s="60" t="s">
        <v>5314</v>
      </c>
      <c r="F2355" s="60" t="s">
        <v>5312</v>
      </c>
      <c r="G2355" s="70" t="s">
        <v>752</v>
      </c>
    </row>
    <row r="2356" spans="2:7" x14ac:dyDescent="0.25">
      <c r="B2356" s="71">
        <v>2354</v>
      </c>
      <c r="C2356" s="62" t="s">
        <v>4580</v>
      </c>
      <c r="D2356" s="62">
        <v>1981</v>
      </c>
      <c r="E2356" s="62" t="s">
        <v>5314</v>
      </c>
      <c r="F2356" s="62" t="s">
        <v>5312</v>
      </c>
      <c r="G2356" s="72" t="s">
        <v>752</v>
      </c>
    </row>
    <row r="2357" spans="2:7" x14ac:dyDescent="0.25">
      <c r="B2357" s="69">
        <v>2355</v>
      </c>
      <c r="C2357" s="60" t="s">
        <v>4581</v>
      </c>
      <c r="D2357" s="60">
        <v>1990</v>
      </c>
      <c r="E2357" s="60" t="s">
        <v>5308</v>
      </c>
      <c r="F2357" s="60" t="s">
        <v>5318</v>
      </c>
      <c r="G2357" s="70" t="s">
        <v>752</v>
      </c>
    </row>
    <row r="2358" spans="2:7" x14ac:dyDescent="0.25">
      <c r="B2358" s="71">
        <v>2356</v>
      </c>
      <c r="C2358" s="62" t="s">
        <v>4582</v>
      </c>
      <c r="D2358" s="62">
        <v>1989</v>
      </c>
      <c r="E2358" s="62" t="s">
        <v>5308</v>
      </c>
      <c r="F2358" s="62" t="s">
        <v>5318</v>
      </c>
      <c r="G2358" s="72" t="s">
        <v>752</v>
      </c>
    </row>
    <row r="2359" spans="2:7" x14ac:dyDescent="0.25">
      <c r="B2359" s="69">
        <v>2357</v>
      </c>
      <c r="C2359" s="60" t="s">
        <v>4583</v>
      </c>
      <c r="D2359" s="60">
        <v>1974</v>
      </c>
      <c r="E2359" s="60" t="s">
        <v>2309</v>
      </c>
      <c r="F2359" s="60" t="s">
        <v>5306</v>
      </c>
      <c r="G2359" s="70" t="s">
        <v>753</v>
      </c>
    </row>
    <row r="2360" spans="2:7" x14ac:dyDescent="0.25">
      <c r="B2360" s="71">
        <v>2358</v>
      </c>
      <c r="C2360" s="62" t="s">
        <v>4584</v>
      </c>
      <c r="D2360" s="62">
        <v>1980</v>
      </c>
      <c r="E2360" s="62" t="s">
        <v>5363</v>
      </c>
      <c r="F2360" s="62" t="s">
        <v>5312</v>
      </c>
      <c r="G2360" s="72" t="s">
        <v>752</v>
      </c>
    </row>
    <row r="2361" spans="2:7" x14ac:dyDescent="0.25">
      <c r="B2361" s="69">
        <v>2359</v>
      </c>
      <c r="C2361" s="60" t="s">
        <v>4585</v>
      </c>
      <c r="D2361" s="60">
        <v>1970</v>
      </c>
      <c r="E2361" s="60" t="s">
        <v>5317</v>
      </c>
      <c r="F2361" s="60" t="s">
        <v>5306</v>
      </c>
      <c r="G2361" s="70" t="s">
        <v>752</v>
      </c>
    </row>
    <row r="2362" spans="2:7" x14ac:dyDescent="0.25">
      <c r="B2362" s="71">
        <v>2360</v>
      </c>
      <c r="C2362" s="62" t="s">
        <v>4586</v>
      </c>
      <c r="D2362" s="62">
        <v>1987</v>
      </c>
      <c r="E2362" s="62" t="s">
        <v>5308</v>
      </c>
      <c r="F2362" s="62" t="s">
        <v>5312</v>
      </c>
      <c r="G2362" s="72" t="s">
        <v>752</v>
      </c>
    </row>
    <row r="2363" spans="2:7" x14ac:dyDescent="0.25">
      <c r="B2363" s="69">
        <v>2361</v>
      </c>
      <c r="C2363" s="60" t="s">
        <v>4587</v>
      </c>
      <c r="D2363" s="60">
        <v>1975</v>
      </c>
      <c r="E2363" s="60" t="s">
        <v>5317</v>
      </c>
      <c r="F2363" s="60" t="s">
        <v>5312</v>
      </c>
      <c r="G2363" s="70" t="s">
        <v>752</v>
      </c>
    </row>
    <row r="2364" spans="2:7" x14ac:dyDescent="0.25">
      <c r="B2364" s="71">
        <v>2362</v>
      </c>
      <c r="C2364" s="62" t="s">
        <v>4588</v>
      </c>
      <c r="D2364" s="62">
        <v>1978</v>
      </c>
      <c r="E2364" s="62" t="s">
        <v>5363</v>
      </c>
      <c r="F2364" s="62" t="s">
        <v>5312</v>
      </c>
      <c r="G2364" s="72" t="s">
        <v>752</v>
      </c>
    </row>
    <row r="2365" spans="2:7" x14ac:dyDescent="0.25">
      <c r="B2365" s="69">
        <v>2363</v>
      </c>
      <c r="C2365" s="60" t="s">
        <v>4589</v>
      </c>
      <c r="D2365" s="60">
        <v>1975</v>
      </c>
      <c r="E2365" s="60" t="s">
        <v>5305</v>
      </c>
      <c r="F2365" s="60" t="s">
        <v>5306</v>
      </c>
      <c r="G2365" s="70" t="s">
        <v>752</v>
      </c>
    </row>
    <row r="2366" spans="2:7" x14ac:dyDescent="0.25">
      <c r="B2366" s="71">
        <v>2364</v>
      </c>
      <c r="C2366" s="62" t="s">
        <v>4590</v>
      </c>
      <c r="D2366" s="62">
        <v>1993</v>
      </c>
      <c r="E2366" s="62" t="s">
        <v>5358</v>
      </c>
      <c r="F2366" s="62" t="s">
        <v>5306</v>
      </c>
      <c r="G2366" s="72" t="s">
        <v>752</v>
      </c>
    </row>
    <row r="2367" spans="2:7" x14ac:dyDescent="0.25">
      <c r="B2367" s="69">
        <v>2365</v>
      </c>
      <c r="C2367" s="60" t="s">
        <v>4591</v>
      </c>
      <c r="D2367" s="60">
        <v>1968</v>
      </c>
      <c r="E2367" s="60" t="s">
        <v>5317</v>
      </c>
      <c r="F2367" s="60" t="s">
        <v>5306</v>
      </c>
      <c r="G2367" s="70" t="s">
        <v>752</v>
      </c>
    </row>
    <row r="2368" spans="2:7" x14ac:dyDescent="0.25">
      <c r="B2368" s="71">
        <v>2366</v>
      </c>
      <c r="C2368" s="62" t="s">
        <v>4592</v>
      </c>
      <c r="D2368" s="62">
        <v>1984</v>
      </c>
      <c r="E2368" s="62" t="s">
        <v>5308</v>
      </c>
      <c r="F2368" s="62" t="s">
        <v>5312</v>
      </c>
      <c r="G2368" s="72" t="s">
        <v>752</v>
      </c>
    </row>
    <row r="2369" spans="2:7" x14ac:dyDescent="0.25">
      <c r="B2369" s="69">
        <v>2367</v>
      </c>
      <c r="C2369" s="60" t="s">
        <v>4593</v>
      </c>
      <c r="D2369" s="60">
        <v>1987</v>
      </c>
      <c r="E2369" s="60" t="s">
        <v>5317</v>
      </c>
      <c r="F2369" s="60" t="s">
        <v>5306</v>
      </c>
      <c r="G2369" s="70" t="s">
        <v>752</v>
      </c>
    </row>
    <row r="2370" spans="2:7" x14ac:dyDescent="0.25">
      <c r="B2370" s="71">
        <v>2368</v>
      </c>
      <c r="C2370" s="62" t="s">
        <v>4594</v>
      </c>
      <c r="D2370" s="62">
        <v>1991</v>
      </c>
      <c r="E2370" s="62" t="s">
        <v>5317</v>
      </c>
      <c r="F2370" s="62" t="s">
        <v>5306</v>
      </c>
      <c r="G2370" s="72" t="s">
        <v>752</v>
      </c>
    </row>
    <row r="2371" spans="2:7" x14ac:dyDescent="0.25">
      <c r="B2371" s="69">
        <v>2369</v>
      </c>
      <c r="C2371" s="60" t="s">
        <v>4595</v>
      </c>
      <c r="D2371" s="60">
        <v>1970</v>
      </c>
      <c r="E2371" s="60" t="s">
        <v>5371</v>
      </c>
      <c r="F2371" s="60" t="s">
        <v>5309</v>
      </c>
      <c r="G2371" s="70" t="s">
        <v>752</v>
      </c>
    </row>
    <row r="2372" spans="2:7" x14ac:dyDescent="0.25">
      <c r="B2372" s="71">
        <v>2370</v>
      </c>
      <c r="C2372" s="62" t="s">
        <v>4596</v>
      </c>
      <c r="D2372" s="62">
        <v>1989</v>
      </c>
      <c r="E2372" s="62" t="s">
        <v>5308</v>
      </c>
      <c r="F2372" s="62" t="s">
        <v>5318</v>
      </c>
      <c r="G2372" s="72" t="s">
        <v>752</v>
      </c>
    </row>
    <row r="2373" spans="2:7" x14ac:dyDescent="0.25">
      <c r="B2373" s="69">
        <v>2371</v>
      </c>
      <c r="C2373" s="60" t="s">
        <v>4597</v>
      </c>
      <c r="D2373" s="60">
        <v>1973</v>
      </c>
      <c r="E2373" s="60" t="s">
        <v>5371</v>
      </c>
      <c r="F2373" s="60" t="s">
        <v>5312</v>
      </c>
      <c r="G2373" s="70" t="s">
        <v>752</v>
      </c>
    </row>
    <row r="2374" spans="2:7" x14ac:dyDescent="0.25">
      <c r="B2374" s="71">
        <v>2372</v>
      </c>
      <c r="C2374" s="62" t="s">
        <v>4598</v>
      </c>
      <c r="D2374" s="62">
        <v>1987</v>
      </c>
      <c r="E2374" s="62" t="s">
        <v>5338</v>
      </c>
      <c r="F2374" s="62" t="s">
        <v>5306</v>
      </c>
      <c r="G2374" s="72" t="s">
        <v>752</v>
      </c>
    </row>
    <row r="2375" spans="2:7" x14ac:dyDescent="0.25">
      <c r="B2375" s="69">
        <v>2373</v>
      </c>
      <c r="C2375" s="60" t="s">
        <v>4599</v>
      </c>
      <c r="D2375" s="60">
        <v>1989</v>
      </c>
      <c r="E2375" s="60" t="s">
        <v>5338</v>
      </c>
      <c r="F2375" s="60" t="s">
        <v>5306</v>
      </c>
      <c r="G2375" s="70" t="s">
        <v>752</v>
      </c>
    </row>
    <row r="2376" spans="2:7" x14ac:dyDescent="0.25">
      <c r="B2376" s="71">
        <v>2374</v>
      </c>
      <c r="C2376" s="62" t="s">
        <v>4600</v>
      </c>
      <c r="D2376" s="62">
        <v>1992</v>
      </c>
      <c r="E2376" s="62" t="s">
        <v>5338</v>
      </c>
      <c r="F2376" s="62" t="s">
        <v>5306</v>
      </c>
      <c r="G2376" s="72" t="s">
        <v>752</v>
      </c>
    </row>
    <row r="2377" spans="2:7" x14ac:dyDescent="0.25">
      <c r="B2377" s="69">
        <v>2375</v>
      </c>
      <c r="C2377" s="60" t="s">
        <v>4601</v>
      </c>
      <c r="D2377" s="60">
        <v>1982</v>
      </c>
      <c r="E2377" s="60" t="s">
        <v>5305</v>
      </c>
      <c r="F2377" s="60" t="s">
        <v>5312</v>
      </c>
      <c r="G2377" s="70" t="s">
        <v>752</v>
      </c>
    </row>
    <row r="2378" spans="2:7" x14ac:dyDescent="0.25">
      <c r="B2378" s="71">
        <v>2376</v>
      </c>
      <c r="C2378" s="62" t="s">
        <v>4602</v>
      </c>
      <c r="D2378" s="62">
        <v>1975</v>
      </c>
      <c r="E2378" s="62" t="s">
        <v>5350</v>
      </c>
      <c r="F2378" s="62" t="s">
        <v>5312</v>
      </c>
      <c r="G2378" s="72" t="s">
        <v>752</v>
      </c>
    </row>
    <row r="2379" spans="2:7" x14ac:dyDescent="0.25">
      <c r="B2379" s="69">
        <v>2377</v>
      </c>
      <c r="C2379" s="60" t="s">
        <v>4603</v>
      </c>
      <c r="D2379" s="60">
        <v>1986</v>
      </c>
      <c r="E2379" s="60" t="s">
        <v>5338</v>
      </c>
      <c r="F2379" s="60" t="s">
        <v>5306</v>
      </c>
      <c r="G2379" s="70" t="s">
        <v>752</v>
      </c>
    </row>
    <row r="2380" spans="2:7" x14ac:dyDescent="0.25">
      <c r="B2380" s="71">
        <v>2378</v>
      </c>
      <c r="C2380" s="62" t="s">
        <v>4604</v>
      </c>
      <c r="D2380" s="62">
        <v>1971</v>
      </c>
      <c r="E2380" s="62" t="s">
        <v>5358</v>
      </c>
      <c r="F2380" s="62" t="s">
        <v>5312</v>
      </c>
      <c r="G2380" s="72" t="s">
        <v>752</v>
      </c>
    </row>
    <row r="2381" spans="2:7" x14ac:dyDescent="0.25">
      <c r="B2381" s="69">
        <v>2379</v>
      </c>
      <c r="C2381" s="60" t="s">
        <v>4605</v>
      </c>
      <c r="D2381" s="60">
        <v>1982</v>
      </c>
      <c r="E2381" s="60" t="s">
        <v>5371</v>
      </c>
      <c r="F2381" s="60" t="s">
        <v>5312</v>
      </c>
      <c r="G2381" s="70" t="s">
        <v>752</v>
      </c>
    </row>
    <row r="2382" spans="2:7" x14ac:dyDescent="0.25">
      <c r="B2382" s="71">
        <v>2380</v>
      </c>
      <c r="C2382" s="62" t="s">
        <v>4606</v>
      </c>
      <c r="D2382" s="62">
        <v>1985</v>
      </c>
      <c r="E2382" s="62" t="s">
        <v>5363</v>
      </c>
      <c r="F2382" s="62" t="s">
        <v>5306</v>
      </c>
      <c r="G2382" s="72" t="s">
        <v>752</v>
      </c>
    </row>
    <row r="2383" spans="2:7" x14ac:dyDescent="0.25">
      <c r="B2383" s="69">
        <v>2381</v>
      </c>
      <c r="C2383" s="60" t="s">
        <v>4607</v>
      </c>
      <c r="D2383" s="60">
        <v>1989</v>
      </c>
      <c r="E2383" s="60" t="s">
        <v>5332</v>
      </c>
      <c r="F2383" s="60" t="s">
        <v>5306</v>
      </c>
      <c r="G2383" s="70" t="s">
        <v>752</v>
      </c>
    </row>
    <row r="2384" spans="2:7" x14ac:dyDescent="0.25">
      <c r="B2384" s="71">
        <v>2382</v>
      </c>
      <c r="C2384" s="62" t="s">
        <v>4608</v>
      </c>
      <c r="D2384" s="62">
        <v>1983</v>
      </c>
      <c r="E2384" s="62" t="s">
        <v>5317</v>
      </c>
      <c r="F2384" s="62" t="s">
        <v>5306</v>
      </c>
      <c r="G2384" s="72" t="s">
        <v>752</v>
      </c>
    </row>
    <row r="2385" spans="2:7" x14ac:dyDescent="0.25">
      <c r="B2385" s="69">
        <v>2383</v>
      </c>
      <c r="C2385" s="60" t="s">
        <v>4609</v>
      </c>
      <c r="D2385" s="60">
        <v>1981</v>
      </c>
      <c r="E2385" s="60" t="s">
        <v>5363</v>
      </c>
      <c r="F2385" s="60" t="s">
        <v>5312</v>
      </c>
      <c r="G2385" s="70" t="s">
        <v>752</v>
      </c>
    </row>
    <row r="2386" spans="2:7" x14ac:dyDescent="0.25">
      <c r="B2386" s="71">
        <v>2384</v>
      </c>
      <c r="C2386" s="62" t="s">
        <v>4610</v>
      </c>
      <c r="D2386" s="62">
        <v>1970</v>
      </c>
      <c r="E2386" s="62" t="s">
        <v>5317</v>
      </c>
      <c r="F2386" s="62" t="s">
        <v>5306</v>
      </c>
      <c r="G2386" s="72" t="s">
        <v>752</v>
      </c>
    </row>
    <row r="2387" spans="2:7" x14ac:dyDescent="0.25">
      <c r="B2387" s="69">
        <v>2385</v>
      </c>
      <c r="C2387" s="60" t="s">
        <v>4611</v>
      </c>
      <c r="D2387" s="60">
        <v>1989</v>
      </c>
      <c r="E2387" s="60" t="s">
        <v>2493</v>
      </c>
      <c r="F2387" s="60" t="s">
        <v>5318</v>
      </c>
      <c r="G2387" s="70" t="s">
        <v>752</v>
      </c>
    </row>
    <row r="2388" spans="2:7" x14ac:dyDescent="0.25">
      <c r="B2388" s="71">
        <v>2386</v>
      </c>
      <c r="C2388" s="62" t="s">
        <v>4612</v>
      </c>
      <c r="D2388" s="62">
        <v>1988</v>
      </c>
      <c r="E2388" s="62" t="s">
        <v>5308</v>
      </c>
      <c r="F2388" s="62" t="s">
        <v>5318</v>
      </c>
      <c r="G2388" s="72" t="s">
        <v>752</v>
      </c>
    </row>
    <row r="2389" spans="2:7" x14ac:dyDescent="0.25">
      <c r="B2389" s="69">
        <v>2387</v>
      </c>
      <c r="C2389" s="60" t="s">
        <v>4613</v>
      </c>
      <c r="D2389" s="60">
        <v>1991</v>
      </c>
      <c r="E2389" s="60" t="s">
        <v>2298</v>
      </c>
      <c r="F2389" s="60" t="s">
        <v>5306</v>
      </c>
      <c r="G2389" s="70" t="s">
        <v>752</v>
      </c>
    </row>
    <row r="2390" spans="2:7" x14ac:dyDescent="0.25">
      <c r="B2390" s="71">
        <v>2388</v>
      </c>
      <c r="C2390" s="62" t="s">
        <v>4614</v>
      </c>
      <c r="D2390" s="62">
        <v>1983</v>
      </c>
      <c r="E2390" s="62" t="s">
        <v>5317</v>
      </c>
      <c r="F2390" s="62" t="s">
        <v>5306</v>
      </c>
      <c r="G2390" s="72" t="s">
        <v>752</v>
      </c>
    </row>
    <row r="2391" spans="2:7" x14ac:dyDescent="0.25">
      <c r="B2391" s="69">
        <v>2389</v>
      </c>
      <c r="C2391" s="60" t="s">
        <v>4615</v>
      </c>
      <c r="D2391" s="60">
        <v>1975</v>
      </c>
      <c r="E2391" s="60" t="s">
        <v>5317</v>
      </c>
      <c r="F2391" s="60" t="s">
        <v>5312</v>
      </c>
      <c r="G2391" s="70" t="s">
        <v>752</v>
      </c>
    </row>
    <row r="2392" spans="2:7" x14ac:dyDescent="0.25">
      <c r="B2392" s="71">
        <v>2390</v>
      </c>
      <c r="C2392" s="62" t="s">
        <v>4616</v>
      </c>
      <c r="D2392" s="62">
        <v>1990</v>
      </c>
      <c r="E2392" s="62" t="s">
        <v>5317</v>
      </c>
      <c r="F2392" s="62" t="s">
        <v>5312</v>
      </c>
      <c r="G2392" s="72" t="s">
        <v>752</v>
      </c>
    </row>
    <row r="2393" spans="2:7" x14ac:dyDescent="0.25">
      <c r="B2393" s="69">
        <v>2391</v>
      </c>
      <c r="C2393" s="60" t="s">
        <v>4617</v>
      </c>
      <c r="D2393" s="60">
        <v>1976</v>
      </c>
      <c r="E2393" s="60" t="s">
        <v>5397</v>
      </c>
      <c r="F2393" s="60" t="s">
        <v>5309</v>
      </c>
      <c r="G2393" s="70" t="s">
        <v>752</v>
      </c>
    </row>
    <row r="2394" spans="2:7" x14ac:dyDescent="0.25">
      <c r="B2394" s="71">
        <v>2392</v>
      </c>
      <c r="C2394" s="62" t="s">
        <v>4618</v>
      </c>
      <c r="D2394" s="62">
        <v>1972</v>
      </c>
      <c r="E2394" s="62" t="s">
        <v>5308</v>
      </c>
      <c r="F2394" s="62" t="s">
        <v>5312</v>
      </c>
      <c r="G2394" s="72" t="s">
        <v>752</v>
      </c>
    </row>
    <row r="2395" spans="2:7" x14ac:dyDescent="0.25">
      <c r="B2395" s="69">
        <v>2393</v>
      </c>
      <c r="C2395" s="60" t="s">
        <v>4619</v>
      </c>
      <c r="D2395" s="60">
        <v>1983</v>
      </c>
      <c r="E2395" s="60" t="s">
        <v>5400</v>
      </c>
      <c r="F2395" s="60" t="s">
        <v>5312</v>
      </c>
      <c r="G2395" s="70" t="s">
        <v>752</v>
      </c>
    </row>
    <row r="2396" spans="2:7" x14ac:dyDescent="0.25">
      <c r="B2396" s="71">
        <v>2394</v>
      </c>
      <c r="C2396" s="62" t="s">
        <v>4620</v>
      </c>
      <c r="D2396" s="62">
        <v>1979</v>
      </c>
      <c r="E2396" s="62" t="s">
        <v>5308</v>
      </c>
      <c r="F2396" s="62" t="s">
        <v>5306</v>
      </c>
      <c r="G2396" s="72" t="s">
        <v>752</v>
      </c>
    </row>
    <row r="2397" spans="2:7" x14ac:dyDescent="0.25">
      <c r="B2397" s="69">
        <v>2395</v>
      </c>
      <c r="C2397" s="60" t="s">
        <v>4621</v>
      </c>
      <c r="D2397" s="60">
        <v>1991</v>
      </c>
      <c r="E2397" s="60" t="s">
        <v>5308</v>
      </c>
      <c r="F2397" s="60" t="s">
        <v>5318</v>
      </c>
      <c r="G2397" s="70" t="s">
        <v>752</v>
      </c>
    </row>
    <row r="2398" spans="2:7" x14ac:dyDescent="0.25">
      <c r="B2398" s="71">
        <v>2396</v>
      </c>
      <c r="C2398" s="62" t="s">
        <v>4622</v>
      </c>
      <c r="D2398" s="62">
        <v>1993</v>
      </c>
      <c r="E2398" s="62" t="s">
        <v>5308</v>
      </c>
      <c r="F2398" s="62" t="s">
        <v>5312</v>
      </c>
      <c r="G2398" s="72" t="s">
        <v>752</v>
      </c>
    </row>
    <row r="2399" spans="2:7" x14ac:dyDescent="0.25">
      <c r="B2399" s="69">
        <v>2397</v>
      </c>
      <c r="C2399" s="60" t="s">
        <v>4623</v>
      </c>
      <c r="D2399" s="60">
        <v>1985</v>
      </c>
      <c r="E2399" s="60" t="s">
        <v>5332</v>
      </c>
      <c r="F2399" s="60" t="s">
        <v>5306</v>
      </c>
      <c r="G2399" s="70" t="s">
        <v>752</v>
      </c>
    </row>
    <row r="2400" spans="2:7" x14ac:dyDescent="0.25">
      <c r="B2400" s="71">
        <v>2398</v>
      </c>
      <c r="C2400" s="62" t="s">
        <v>4624</v>
      </c>
      <c r="D2400" s="62">
        <v>1976</v>
      </c>
      <c r="E2400" s="62" t="s">
        <v>5317</v>
      </c>
      <c r="F2400" s="62" t="s">
        <v>5312</v>
      </c>
      <c r="G2400" s="72" t="s">
        <v>752</v>
      </c>
    </row>
    <row r="2401" spans="2:7" x14ac:dyDescent="0.25">
      <c r="B2401" s="69">
        <v>2399</v>
      </c>
      <c r="C2401" s="60" t="s">
        <v>4625</v>
      </c>
      <c r="D2401" s="60">
        <v>1983</v>
      </c>
      <c r="E2401" s="60" t="s">
        <v>5332</v>
      </c>
      <c r="F2401" s="60" t="s">
        <v>5306</v>
      </c>
      <c r="G2401" s="70" t="s">
        <v>752</v>
      </c>
    </row>
    <row r="2402" spans="2:7" x14ac:dyDescent="0.25">
      <c r="B2402" s="71">
        <v>2400</v>
      </c>
      <c r="C2402" s="62" t="s">
        <v>4626</v>
      </c>
      <c r="D2402" s="62">
        <v>1971</v>
      </c>
      <c r="E2402" s="62" t="s">
        <v>5397</v>
      </c>
      <c r="F2402" s="62" t="s">
        <v>5312</v>
      </c>
      <c r="G2402" s="72" t="s">
        <v>752</v>
      </c>
    </row>
    <row r="2403" spans="2:7" x14ac:dyDescent="0.25">
      <c r="B2403" s="69">
        <v>2401</v>
      </c>
      <c r="C2403" s="60" t="s">
        <v>4627</v>
      </c>
      <c r="D2403" s="60">
        <v>1990</v>
      </c>
      <c r="E2403" s="60" t="s">
        <v>5317</v>
      </c>
      <c r="F2403" s="60" t="s">
        <v>5312</v>
      </c>
      <c r="G2403" s="70" t="s">
        <v>752</v>
      </c>
    </row>
    <row r="2404" spans="2:7" x14ac:dyDescent="0.25">
      <c r="B2404" s="71">
        <v>2402</v>
      </c>
      <c r="C2404" s="62" t="s">
        <v>4628</v>
      </c>
      <c r="D2404" s="62">
        <v>1987</v>
      </c>
      <c r="E2404" s="62" t="s">
        <v>5317</v>
      </c>
      <c r="F2404" s="62" t="s">
        <v>5318</v>
      </c>
      <c r="G2404" s="72" t="s">
        <v>752</v>
      </c>
    </row>
    <row r="2405" spans="2:7" x14ac:dyDescent="0.25">
      <c r="B2405" s="69">
        <v>2403</v>
      </c>
      <c r="C2405" s="60" t="s">
        <v>4629</v>
      </c>
      <c r="D2405" s="60">
        <v>1992</v>
      </c>
      <c r="E2405" s="60" t="s">
        <v>5317</v>
      </c>
      <c r="F2405" s="60" t="s">
        <v>5306</v>
      </c>
      <c r="G2405" s="70" t="s">
        <v>752</v>
      </c>
    </row>
    <row r="2406" spans="2:7" x14ac:dyDescent="0.25">
      <c r="B2406" s="71">
        <v>2404</v>
      </c>
      <c r="C2406" s="62" t="s">
        <v>4630</v>
      </c>
      <c r="D2406" s="62">
        <v>1988</v>
      </c>
      <c r="E2406" s="62" t="s">
        <v>2282</v>
      </c>
      <c r="F2406" s="62" t="s">
        <v>5312</v>
      </c>
      <c r="G2406" s="72" t="s">
        <v>752</v>
      </c>
    </row>
    <row r="2407" spans="2:7" x14ac:dyDescent="0.25">
      <c r="B2407" s="69">
        <v>2405</v>
      </c>
      <c r="C2407" s="60" t="s">
        <v>4631</v>
      </c>
      <c r="D2407" s="60">
        <v>1987</v>
      </c>
      <c r="E2407" s="60" t="s">
        <v>5354</v>
      </c>
      <c r="F2407" s="60" t="s">
        <v>5312</v>
      </c>
      <c r="G2407" s="70" t="s">
        <v>752</v>
      </c>
    </row>
    <row r="2408" spans="2:7" x14ac:dyDescent="0.25">
      <c r="B2408" s="71">
        <v>2406</v>
      </c>
      <c r="C2408" s="62" t="s">
        <v>4632</v>
      </c>
      <c r="D2408" s="62">
        <v>1994</v>
      </c>
      <c r="E2408" s="62" t="s">
        <v>5308</v>
      </c>
      <c r="F2408" s="62" t="s">
        <v>5318</v>
      </c>
      <c r="G2408" s="72" t="s">
        <v>752</v>
      </c>
    </row>
    <row r="2409" spans="2:7" x14ac:dyDescent="0.25">
      <c r="B2409" s="69">
        <v>2407</v>
      </c>
      <c r="C2409" s="60" t="s">
        <v>4633</v>
      </c>
      <c r="D2409" s="60">
        <v>1974</v>
      </c>
      <c r="E2409" s="60" t="s">
        <v>5338</v>
      </c>
      <c r="F2409" s="60" t="s">
        <v>5306</v>
      </c>
      <c r="G2409" s="70" t="s">
        <v>752</v>
      </c>
    </row>
    <row r="2410" spans="2:7" x14ac:dyDescent="0.25">
      <c r="B2410" s="71">
        <v>2408</v>
      </c>
      <c r="C2410" s="62" t="s">
        <v>4634</v>
      </c>
      <c r="D2410" s="62">
        <v>1986</v>
      </c>
      <c r="E2410" s="62" t="s">
        <v>5317</v>
      </c>
      <c r="F2410" s="62" t="s">
        <v>5312</v>
      </c>
      <c r="G2410" s="72" t="s">
        <v>752</v>
      </c>
    </row>
    <row r="2411" spans="2:7" x14ac:dyDescent="0.25">
      <c r="B2411" s="69">
        <v>2409</v>
      </c>
      <c r="C2411" s="60" t="s">
        <v>4635</v>
      </c>
      <c r="D2411" s="60">
        <v>1985</v>
      </c>
      <c r="E2411" s="60" t="s">
        <v>5317</v>
      </c>
      <c r="F2411" s="60" t="s">
        <v>5318</v>
      </c>
      <c r="G2411" s="70" t="s">
        <v>752</v>
      </c>
    </row>
    <row r="2412" spans="2:7" x14ac:dyDescent="0.25">
      <c r="B2412" s="71">
        <v>2410</v>
      </c>
      <c r="C2412" s="62" t="s">
        <v>4636</v>
      </c>
      <c r="D2412" s="62">
        <v>1987</v>
      </c>
      <c r="E2412" s="62" t="s">
        <v>5308</v>
      </c>
      <c r="F2412" s="62" t="s">
        <v>5318</v>
      </c>
      <c r="G2412" s="72" t="s">
        <v>752</v>
      </c>
    </row>
    <row r="2413" spans="2:7" x14ac:dyDescent="0.25">
      <c r="B2413" s="69">
        <v>2411</v>
      </c>
      <c r="C2413" s="60" t="s">
        <v>4637</v>
      </c>
      <c r="D2413" s="60">
        <v>1992</v>
      </c>
      <c r="E2413" s="60" t="s">
        <v>5317</v>
      </c>
      <c r="F2413" s="60" t="s">
        <v>1090</v>
      </c>
      <c r="G2413" s="70" t="s">
        <v>752</v>
      </c>
    </row>
    <row r="2414" spans="2:7" x14ac:dyDescent="0.25">
      <c r="B2414" s="71">
        <v>2412</v>
      </c>
      <c r="C2414" s="62" t="s">
        <v>4638</v>
      </c>
      <c r="D2414" s="62">
        <v>1981</v>
      </c>
      <c r="E2414" s="62" t="s">
        <v>5317</v>
      </c>
      <c r="F2414" s="62" t="s">
        <v>5306</v>
      </c>
      <c r="G2414" s="72" t="s">
        <v>752</v>
      </c>
    </row>
    <row r="2415" spans="2:7" x14ac:dyDescent="0.25">
      <c r="B2415" s="69">
        <v>2413</v>
      </c>
      <c r="C2415" s="60" t="s">
        <v>4639</v>
      </c>
      <c r="D2415" s="60">
        <v>1985</v>
      </c>
      <c r="E2415" s="60" t="s">
        <v>5308</v>
      </c>
      <c r="F2415" s="60" t="s">
        <v>5318</v>
      </c>
      <c r="G2415" s="70" t="s">
        <v>752</v>
      </c>
    </row>
    <row r="2416" spans="2:7" x14ac:dyDescent="0.25">
      <c r="B2416" s="71">
        <v>2414</v>
      </c>
      <c r="C2416" s="62" t="s">
        <v>4640</v>
      </c>
      <c r="D2416" s="62">
        <v>1972</v>
      </c>
      <c r="E2416" s="62" t="s">
        <v>5317</v>
      </c>
      <c r="F2416" s="62" t="s">
        <v>5312</v>
      </c>
      <c r="G2416" s="72" t="s">
        <v>752</v>
      </c>
    </row>
    <row r="2417" spans="2:7" x14ac:dyDescent="0.25">
      <c r="B2417" s="69">
        <v>2415</v>
      </c>
      <c r="C2417" s="60" t="s">
        <v>4641</v>
      </c>
      <c r="D2417" s="60">
        <v>1989</v>
      </c>
      <c r="E2417" s="60" t="s">
        <v>5308</v>
      </c>
      <c r="F2417" s="60" t="s">
        <v>5318</v>
      </c>
      <c r="G2417" s="70" t="s">
        <v>752</v>
      </c>
    </row>
    <row r="2418" spans="2:7" x14ac:dyDescent="0.25">
      <c r="B2418" s="71">
        <v>2416</v>
      </c>
      <c r="C2418" s="62" t="s">
        <v>4642</v>
      </c>
      <c r="D2418" s="62">
        <v>1992</v>
      </c>
      <c r="E2418" s="62" t="s">
        <v>5308</v>
      </c>
      <c r="F2418" s="62" t="s">
        <v>5306</v>
      </c>
      <c r="G2418" s="72" t="s">
        <v>752</v>
      </c>
    </row>
    <row r="2419" spans="2:7" x14ac:dyDescent="0.25">
      <c r="B2419" s="69">
        <v>2417</v>
      </c>
      <c r="C2419" s="60" t="s">
        <v>4643</v>
      </c>
      <c r="D2419" s="60">
        <v>1986</v>
      </c>
      <c r="E2419" s="60" t="s">
        <v>5377</v>
      </c>
      <c r="F2419" s="60" t="s">
        <v>5306</v>
      </c>
      <c r="G2419" s="70" t="s">
        <v>752</v>
      </c>
    </row>
    <row r="2420" spans="2:7" x14ac:dyDescent="0.25">
      <c r="B2420" s="71">
        <v>2418</v>
      </c>
      <c r="C2420" s="62" t="s">
        <v>4644</v>
      </c>
      <c r="D2420" s="62">
        <v>1994</v>
      </c>
      <c r="E2420" s="62" t="s">
        <v>2282</v>
      </c>
      <c r="F2420" s="62" t="s">
        <v>5309</v>
      </c>
      <c r="G2420" s="72" t="s">
        <v>752</v>
      </c>
    </row>
    <row r="2421" spans="2:7" x14ac:dyDescent="0.25">
      <c r="B2421" s="69">
        <v>2419</v>
      </c>
      <c r="C2421" s="60" t="s">
        <v>4645</v>
      </c>
      <c r="D2421" s="60">
        <v>1981</v>
      </c>
      <c r="E2421" s="60" t="s">
        <v>5354</v>
      </c>
      <c r="F2421" s="60" t="s">
        <v>5312</v>
      </c>
      <c r="G2421" s="70" t="s">
        <v>752</v>
      </c>
    </row>
    <row r="2422" spans="2:7" x14ac:dyDescent="0.25">
      <c r="B2422" s="71">
        <v>2420</v>
      </c>
      <c r="C2422" s="62" t="s">
        <v>4646</v>
      </c>
      <c r="D2422" s="62">
        <v>1987</v>
      </c>
      <c r="E2422" s="62" t="s">
        <v>5397</v>
      </c>
      <c r="F2422" s="62" t="s">
        <v>5312</v>
      </c>
      <c r="G2422" s="72" t="s">
        <v>752</v>
      </c>
    </row>
    <row r="2423" spans="2:7" x14ac:dyDescent="0.25">
      <c r="B2423" s="69">
        <v>2421</v>
      </c>
      <c r="C2423" s="60" t="s">
        <v>4646</v>
      </c>
      <c r="D2423" s="60">
        <v>1991</v>
      </c>
      <c r="E2423" s="60" t="s">
        <v>5397</v>
      </c>
      <c r="F2423" s="60" t="s">
        <v>5306</v>
      </c>
      <c r="G2423" s="70" t="s">
        <v>752</v>
      </c>
    </row>
    <row r="2424" spans="2:7" x14ac:dyDescent="0.25">
      <c r="B2424" s="71">
        <v>2422</v>
      </c>
      <c r="C2424" s="62" t="s">
        <v>4647</v>
      </c>
      <c r="D2424" s="62">
        <v>1976</v>
      </c>
      <c r="E2424" s="62" t="s">
        <v>5317</v>
      </c>
      <c r="F2424" s="62" t="s">
        <v>5306</v>
      </c>
      <c r="G2424" s="72" t="s">
        <v>752</v>
      </c>
    </row>
    <row r="2425" spans="2:7" x14ac:dyDescent="0.25">
      <c r="B2425" s="69">
        <v>2423</v>
      </c>
      <c r="C2425" s="60" t="s">
        <v>4648</v>
      </c>
      <c r="D2425" s="60">
        <v>1991</v>
      </c>
      <c r="E2425" s="60" t="s">
        <v>5377</v>
      </c>
      <c r="F2425" s="60" t="s">
        <v>5306</v>
      </c>
      <c r="G2425" s="70" t="s">
        <v>752</v>
      </c>
    </row>
    <row r="2426" spans="2:7" x14ac:dyDescent="0.25">
      <c r="B2426" s="71">
        <v>2424</v>
      </c>
      <c r="C2426" s="62" t="s">
        <v>4649</v>
      </c>
      <c r="D2426" s="62">
        <v>1983</v>
      </c>
      <c r="E2426" s="62" t="s">
        <v>5332</v>
      </c>
      <c r="F2426" s="62" t="s">
        <v>5306</v>
      </c>
      <c r="G2426" s="72" t="s">
        <v>752</v>
      </c>
    </row>
    <row r="2427" spans="2:7" x14ac:dyDescent="0.25">
      <c r="B2427" s="69">
        <v>2425</v>
      </c>
      <c r="C2427" s="60" t="s">
        <v>4650</v>
      </c>
      <c r="D2427" s="60">
        <v>1989</v>
      </c>
      <c r="E2427" s="60" t="s">
        <v>5317</v>
      </c>
      <c r="F2427" s="60" t="s">
        <v>5318</v>
      </c>
      <c r="G2427" s="70" t="s">
        <v>752</v>
      </c>
    </row>
    <row r="2428" spans="2:7" x14ac:dyDescent="0.25">
      <c r="B2428" s="71">
        <v>2426</v>
      </c>
      <c r="C2428" s="62" t="s">
        <v>4651</v>
      </c>
      <c r="D2428" s="62">
        <v>1990</v>
      </c>
      <c r="E2428" s="62" t="s">
        <v>2309</v>
      </c>
      <c r="F2428" s="62" t="s">
        <v>5318</v>
      </c>
      <c r="G2428" s="72" t="s">
        <v>752</v>
      </c>
    </row>
    <row r="2429" spans="2:7" x14ac:dyDescent="0.25">
      <c r="B2429" s="69">
        <v>2427</v>
      </c>
      <c r="C2429" s="60" t="s">
        <v>4652</v>
      </c>
      <c r="D2429" s="60">
        <v>1972</v>
      </c>
      <c r="E2429" s="60" t="s">
        <v>5397</v>
      </c>
      <c r="F2429" s="60" t="s">
        <v>5309</v>
      </c>
      <c r="G2429" s="70" t="s">
        <v>752</v>
      </c>
    </row>
    <row r="2430" spans="2:7" x14ac:dyDescent="0.25">
      <c r="B2430" s="71">
        <v>2428</v>
      </c>
      <c r="C2430" s="62" t="s">
        <v>4653</v>
      </c>
      <c r="D2430" s="62">
        <v>1970</v>
      </c>
      <c r="E2430" s="62" t="s">
        <v>5314</v>
      </c>
      <c r="F2430" s="62" t="s">
        <v>5312</v>
      </c>
      <c r="G2430" s="72" t="s">
        <v>752</v>
      </c>
    </row>
    <row r="2431" spans="2:7" x14ac:dyDescent="0.25">
      <c r="B2431" s="69">
        <v>2429</v>
      </c>
      <c r="C2431" s="60" t="s">
        <v>4654</v>
      </c>
      <c r="D2431" s="60">
        <v>1973</v>
      </c>
      <c r="E2431" s="60" t="s">
        <v>5305</v>
      </c>
      <c r="F2431" s="60" t="s">
        <v>5312</v>
      </c>
      <c r="G2431" s="70" t="s">
        <v>752</v>
      </c>
    </row>
    <row r="2432" spans="2:7" x14ac:dyDescent="0.25">
      <c r="B2432" s="71">
        <v>2430</v>
      </c>
      <c r="C2432" s="62" t="s">
        <v>4655</v>
      </c>
      <c r="D2432" s="62">
        <v>1980</v>
      </c>
      <c r="E2432" s="62" t="s">
        <v>5317</v>
      </c>
      <c r="F2432" s="62" t="s">
        <v>5306</v>
      </c>
      <c r="G2432" s="72" t="s">
        <v>752</v>
      </c>
    </row>
    <row r="2433" spans="2:7" x14ac:dyDescent="0.25">
      <c r="B2433" s="69">
        <v>2431</v>
      </c>
      <c r="C2433" s="60" t="s">
        <v>4656</v>
      </c>
      <c r="D2433" s="60">
        <v>1988</v>
      </c>
      <c r="E2433" s="60" t="s">
        <v>5308</v>
      </c>
      <c r="F2433" s="60" t="s">
        <v>5309</v>
      </c>
      <c r="G2433" s="70" t="s">
        <v>752</v>
      </c>
    </row>
    <row r="2434" spans="2:7" x14ac:dyDescent="0.25">
      <c r="B2434" s="71">
        <v>2432</v>
      </c>
      <c r="C2434" s="62" t="s">
        <v>4657</v>
      </c>
      <c r="D2434" s="62">
        <v>1980</v>
      </c>
      <c r="E2434" s="62" t="s">
        <v>5338</v>
      </c>
      <c r="F2434" s="62" t="s">
        <v>5312</v>
      </c>
      <c r="G2434" s="72" t="s">
        <v>752</v>
      </c>
    </row>
    <row r="2435" spans="2:7" x14ac:dyDescent="0.25">
      <c r="B2435" s="69">
        <v>2433</v>
      </c>
      <c r="C2435" s="60" t="s">
        <v>4658</v>
      </c>
      <c r="D2435" s="60">
        <v>1984</v>
      </c>
      <c r="E2435" s="60" t="s">
        <v>2493</v>
      </c>
      <c r="F2435" s="60" t="s">
        <v>5306</v>
      </c>
      <c r="G2435" s="70" t="s">
        <v>752</v>
      </c>
    </row>
    <row r="2436" spans="2:7" x14ac:dyDescent="0.25">
      <c r="B2436" s="71">
        <v>2434</v>
      </c>
      <c r="C2436" s="62" t="s">
        <v>4659</v>
      </c>
      <c r="D2436" s="62">
        <v>1970</v>
      </c>
      <c r="E2436" s="62" t="s">
        <v>5317</v>
      </c>
      <c r="F2436" s="62" t="s">
        <v>5306</v>
      </c>
      <c r="G2436" s="72" t="s">
        <v>752</v>
      </c>
    </row>
    <row r="2437" spans="2:7" x14ac:dyDescent="0.25">
      <c r="B2437" s="69">
        <v>2435</v>
      </c>
      <c r="C2437" s="60" t="s">
        <v>4660</v>
      </c>
      <c r="D2437" s="60">
        <v>1976</v>
      </c>
      <c r="E2437" s="60" t="s">
        <v>5377</v>
      </c>
      <c r="F2437" s="60" t="s">
        <v>5312</v>
      </c>
      <c r="G2437" s="70" t="s">
        <v>752</v>
      </c>
    </row>
    <row r="2438" spans="2:7" x14ac:dyDescent="0.25">
      <c r="B2438" s="71">
        <v>2436</v>
      </c>
      <c r="C2438" s="62" t="s">
        <v>4661</v>
      </c>
      <c r="D2438" s="62">
        <v>1973</v>
      </c>
      <c r="E2438" s="62" t="s">
        <v>5305</v>
      </c>
      <c r="F2438" s="62" t="s">
        <v>5306</v>
      </c>
      <c r="G2438" s="72" t="s">
        <v>752</v>
      </c>
    </row>
    <row r="2439" spans="2:7" x14ac:dyDescent="0.25">
      <c r="B2439" s="69">
        <v>2437</v>
      </c>
      <c r="C2439" s="60" t="s">
        <v>4662</v>
      </c>
      <c r="D2439" s="60">
        <v>1991</v>
      </c>
      <c r="E2439" s="60" t="s">
        <v>5317</v>
      </c>
      <c r="F2439" s="60" t="s">
        <v>5312</v>
      </c>
      <c r="G2439" s="70" t="s">
        <v>752</v>
      </c>
    </row>
    <row r="2440" spans="2:7" x14ac:dyDescent="0.25">
      <c r="B2440" s="71">
        <v>2438</v>
      </c>
      <c r="C2440" s="62" t="s">
        <v>4663</v>
      </c>
      <c r="D2440" s="62">
        <v>1989</v>
      </c>
      <c r="E2440" s="62" t="s">
        <v>2282</v>
      </c>
      <c r="F2440" s="62" t="s">
        <v>5309</v>
      </c>
      <c r="G2440" s="72" t="s">
        <v>752</v>
      </c>
    </row>
    <row r="2441" spans="2:7" x14ac:dyDescent="0.25">
      <c r="B2441" s="69">
        <v>2439</v>
      </c>
      <c r="C2441" s="60" t="s">
        <v>4664</v>
      </c>
      <c r="D2441" s="60">
        <v>1980</v>
      </c>
      <c r="E2441" s="60" t="s">
        <v>5308</v>
      </c>
      <c r="F2441" s="60" t="s">
        <v>5312</v>
      </c>
      <c r="G2441" s="70" t="s">
        <v>752</v>
      </c>
    </row>
    <row r="2442" spans="2:7" x14ac:dyDescent="0.25">
      <c r="B2442" s="71">
        <v>2440</v>
      </c>
      <c r="C2442" s="62" t="s">
        <v>4665</v>
      </c>
      <c r="D2442" s="62">
        <v>1989</v>
      </c>
      <c r="E2442" s="62" t="s">
        <v>5308</v>
      </c>
      <c r="F2442" s="62" t="s">
        <v>5312</v>
      </c>
      <c r="G2442" s="72" t="s">
        <v>752</v>
      </c>
    </row>
    <row r="2443" spans="2:7" x14ac:dyDescent="0.25">
      <c r="B2443" s="69">
        <v>2441</v>
      </c>
      <c r="C2443" s="60" t="s">
        <v>4666</v>
      </c>
      <c r="D2443" s="60">
        <v>1971</v>
      </c>
      <c r="E2443" s="60" t="s">
        <v>5308</v>
      </c>
      <c r="F2443" s="60" t="s">
        <v>5312</v>
      </c>
      <c r="G2443" s="70" t="s">
        <v>752</v>
      </c>
    </row>
    <row r="2444" spans="2:7" x14ac:dyDescent="0.25">
      <c r="B2444" s="71">
        <v>2442</v>
      </c>
      <c r="C2444" s="62" t="s">
        <v>4667</v>
      </c>
      <c r="D2444" s="62">
        <v>1990</v>
      </c>
      <c r="E2444" s="62" t="s">
        <v>2282</v>
      </c>
      <c r="F2444" s="62" t="s">
        <v>5309</v>
      </c>
      <c r="G2444" s="72" t="s">
        <v>752</v>
      </c>
    </row>
    <row r="2445" spans="2:7" x14ac:dyDescent="0.25">
      <c r="B2445" s="69">
        <v>2443</v>
      </c>
      <c r="C2445" s="60" t="s">
        <v>4668</v>
      </c>
      <c r="D2445" s="60">
        <v>1978</v>
      </c>
      <c r="E2445" s="60" t="s">
        <v>5371</v>
      </c>
      <c r="F2445" s="60" t="s">
        <v>5312</v>
      </c>
      <c r="G2445" s="70" t="s">
        <v>752</v>
      </c>
    </row>
    <row r="2446" spans="2:7" x14ac:dyDescent="0.25">
      <c r="B2446" s="71">
        <v>2444</v>
      </c>
      <c r="C2446" s="62" t="s">
        <v>4669</v>
      </c>
      <c r="D2446" s="62">
        <v>1988</v>
      </c>
      <c r="E2446" s="62" t="s">
        <v>2493</v>
      </c>
      <c r="F2446" s="62" t="s">
        <v>5312</v>
      </c>
      <c r="G2446" s="72" t="s">
        <v>752</v>
      </c>
    </row>
    <row r="2447" spans="2:7" x14ac:dyDescent="0.25">
      <c r="B2447" s="69">
        <v>2445</v>
      </c>
      <c r="C2447" s="60" t="s">
        <v>4670</v>
      </c>
      <c r="D2447" s="60">
        <v>1974</v>
      </c>
      <c r="E2447" s="60" t="s">
        <v>5371</v>
      </c>
      <c r="F2447" s="60" t="s">
        <v>5309</v>
      </c>
      <c r="G2447" s="70" t="s">
        <v>752</v>
      </c>
    </row>
    <row r="2448" spans="2:7" x14ac:dyDescent="0.25">
      <c r="B2448" s="71">
        <v>2446</v>
      </c>
      <c r="C2448" s="62" t="s">
        <v>4671</v>
      </c>
      <c r="D2448" s="62">
        <v>1979</v>
      </c>
      <c r="E2448" s="62" t="s">
        <v>5363</v>
      </c>
      <c r="F2448" s="62" t="s">
        <v>5312</v>
      </c>
      <c r="G2448" s="72" t="s">
        <v>752</v>
      </c>
    </row>
    <row r="2449" spans="2:7" x14ac:dyDescent="0.25">
      <c r="B2449" s="69">
        <v>2447</v>
      </c>
      <c r="C2449" s="60" t="s">
        <v>4672</v>
      </c>
      <c r="D2449" s="60">
        <v>1982</v>
      </c>
      <c r="E2449" s="60" t="s">
        <v>5308</v>
      </c>
      <c r="F2449" s="60" t="s">
        <v>5306</v>
      </c>
      <c r="G2449" s="70" t="s">
        <v>752</v>
      </c>
    </row>
    <row r="2450" spans="2:7" x14ac:dyDescent="0.25">
      <c r="B2450" s="71">
        <v>2448</v>
      </c>
      <c r="C2450" s="62" t="s">
        <v>4673</v>
      </c>
      <c r="D2450" s="62">
        <v>1986</v>
      </c>
      <c r="E2450" s="62" t="s">
        <v>5308</v>
      </c>
      <c r="F2450" s="62" t="s">
        <v>5318</v>
      </c>
      <c r="G2450" s="72" t="s">
        <v>752</v>
      </c>
    </row>
    <row r="2451" spans="2:7" x14ac:dyDescent="0.25">
      <c r="B2451" s="69">
        <v>2449</v>
      </c>
      <c r="C2451" s="60" t="s">
        <v>4674</v>
      </c>
      <c r="D2451" s="60">
        <v>1989</v>
      </c>
      <c r="E2451" s="60" t="s">
        <v>5317</v>
      </c>
      <c r="F2451" s="60" t="s">
        <v>5306</v>
      </c>
      <c r="G2451" s="70" t="s">
        <v>752</v>
      </c>
    </row>
    <row r="2452" spans="2:7" x14ac:dyDescent="0.25">
      <c r="B2452" s="71">
        <v>2450</v>
      </c>
      <c r="C2452" s="62" t="s">
        <v>4675</v>
      </c>
      <c r="D2452" s="62">
        <v>1985</v>
      </c>
      <c r="E2452" s="62" t="s">
        <v>5308</v>
      </c>
      <c r="F2452" s="62" t="s">
        <v>5306</v>
      </c>
      <c r="G2452" s="72" t="s">
        <v>752</v>
      </c>
    </row>
    <row r="2453" spans="2:7" x14ac:dyDescent="0.25">
      <c r="B2453" s="69">
        <v>2451</v>
      </c>
      <c r="C2453" s="60" t="s">
        <v>4676</v>
      </c>
      <c r="D2453" s="60">
        <v>1990</v>
      </c>
      <c r="E2453" s="60" t="s">
        <v>5308</v>
      </c>
      <c r="F2453" s="60" t="s">
        <v>5306</v>
      </c>
      <c r="G2453" s="70" t="s">
        <v>752</v>
      </c>
    </row>
    <row r="2454" spans="2:7" x14ac:dyDescent="0.25">
      <c r="B2454" s="71">
        <v>2452</v>
      </c>
      <c r="C2454" s="62" t="s">
        <v>4677</v>
      </c>
      <c r="D2454" s="62">
        <v>1977</v>
      </c>
      <c r="E2454" s="62" t="s">
        <v>5317</v>
      </c>
      <c r="F2454" s="62" t="s">
        <v>5309</v>
      </c>
      <c r="G2454" s="72" t="s">
        <v>752</v>
      </c>
    </row>
    <row r="2455" spans="2:7" x14ac:dyDescent="0.25">
      <c r="B2455" s="69">
        <v>2453</v>
      </c>
      <c r="C2455" s="60" t="s">
        <v>4678</v>
      </c>
      <c r="D2455" s="60">
        <v>1975</v>
      </c>
      <c r="E2455" s="60" t="s">
        <v>5305</v>
      </c>
      <c r="F2455" s="60" t="s">
        <v>5312</v>
      </c>
      <c r="G2455" s="70" t="s">
        <v>752</v>
      </c>
    </row>
    <row r="2456" spans="2:7" x14ac:dyDescent="0.25">
      <c r="B2456" s="71">
        <v>2454</v>
      </c>
      <c r="C2456" s="62" t="s">
        <v>4679</v>
      </c>
      <c r="D2456" s="62">
        <v>1973</v>
      </c>
      <c r="E2456" s="62" t="s">
        <v>2493</v>
      </c>
      <c r="F2456" s="62" t="s">
        <v>5312</v>
      </c>
      <c r="G2456" s="72" t="s">
        <v>752</v>
      </c>
    </row>
    <row r="2457" spans="2:7" x14ac:dyDescent="0.25">
      <c r="B2457" s="69">
        <v>2455</v>
      </c>
      <c r="C2457" s="60" t="s">
        <v>4680</v>
      </c>
      <c r="D2457" s="60">
        <v>1991</v>
      </c>
      <c r="E2457" s="60" t="s">
        <v>5308</v>
      </c>
      <c r="F2457" s="60" t="s">
        <v>5306</v>
      </c>
      <c r="G2457" s="70" t="s">
        <v>752</v>
      </c>
    </row>
    <row r="2458" spans="2:7" x14ac:dyDescent="0.25">
      <c r="B2458" s="71">
        <v>2456</v>
      </c>
      <c r="C2458" s="62" t="s">
        <v>4681</v>
      </c>
      <c r="D2458" s="62">
        <v>1987</v>
      </c>
      <c r="E2458" s="62" t="s">
        <v>2493</v>
      </c>
      <c r="F2458" s="62" t="s">
        <v>5312</v>
      </c>
      <c r="G2458" s="72" t="s">
        <v>752</v>
      </c>
    </row>
    <row r="2459" spans="2:7" x14ac:dyDescent="0.25">
      <c r="B2459" s="69">
        <v>2457</v>
      </c>
      <c r="C2459" s="60" t="s">
        <v>4682</v>
      </c>
      <c r="D2459" s="60">
        <v>1972</v>
      </c>
      <c r="E2459" s="60" t="s">
        <v>5397</v>
      </c>
      <c r="F2459" s="60" t="s">
        <v>5309</v>
      </c>
      <c r="G2459" s="70" t="s">
        <v>752</v>
      </c>
    </row>
    <row r="2460" spans="2:7" x14ac:dyDescent="0.25">
      <c r="B2460" s="71">
        <v>2458</v>
      </c>
      <c r="C2460" s="62" t="s">
        <v>4683</v>
      </c>
      <c r="D2460" s="62">
        <v>1980</v>
      </c>
      <c r="E2460" s="62" t="s">
        <v>5317</v>
      </c>
      <c r="F2460" s="62" t="s">
        <v>5312</v>
      </c>
      <c r="G2460" s="72" t="s">
        <v>752</v>
      </c>
    </row>
    <row r="2461" spans="2:7" x14ac:dyDescent="0.25">
      <c r="B2461" s="69">
        <v>2459</v>
      </c>
      <c r="C2461" s="60" t="s">
        <v>4684</v>
      </c>
      <c r="D2461" s="60">
        <v>1987</v>
      </c>
      <c r="E2461" s="60" t="s">
        <v>5317</v>
      </c>
      <c r="F2461" s="60" t="s">
        <v>5306</v>
      </c>
      <c r="G2461" s="70" t="s">
        <v>752</v>
      </c>
    </row>
    <row r="2462" spans="2:7" x14ac:dyDescent="0.25">
      <c r="B2462" s="71">
        <v>2460</v>
      </c>
      <c r="C2462" s="62" t="s">
        <v>4685</v>
      </c>
      <c r="D2462" s="62">
        <v>1983</v>
      </c>
      <c r="E2462" s="62" t="s">
        <v>5308</v>
      </c>
      <c r="F2462" s="62" t="s">
        <v>5312</v>
      </c>
      <c r="G2462" s="72" t="s">
        <v>752</v>
      </c>
    </row>
    <row r="2463" spans="2:7" x14ac:dyDescent="0.25">
      <c r="B2463" s="69">
        <v>2461</v>
      </c>
      <c r="C2463" s="60" t="s">
        <v>4686</v>
      </c>
      <c r="D2463" s="60">
        <v>1989</v>
      </c>
      <c r="E2463" s="60" t="s">
        <v>2691</v>
      </c>
      <c r="F2463" s="60" t="s">
        <v>5306</v>
      </c>
      <c r="G2463" s="70" t="s">
        <v>752</v>
      </c>
    </row>
    <row r="2464" spans="2:7" x14ac:dyDescent="0.25">
      <c r="B2464" s="71">
        <v>2462</v>
      </c>
      <c r="C2464" s="62" t="s">
        <v>4687</v>
      </c>
      <c r="D2464" s="62">
        <v>1969</v>
      </c>
      <c r="E2464" s="62" t="s">
        <v>5308</v>
      </c>
      <c r="F2464" s="62" t="s">
        <v>5306</v>
      </c>
      <c r="G2464" s="72" t="s">
        <v>752</v>
      </c>
    </row>
    <row r="2465" spans="2:7" x14ac:dyDescent="0.25">
      <c r="B2465" s="69">
        <v>2463</v>
      </c>
      <c r="C2465" s="60" t="s">
        <v>4688</v>
      </c>
      <c r="D2465" s="60">
        <v>1976</v>
      </c>
      <c r="E2465" s="60" t="s">
        <v>5332</v>
      </c>
      <c r="F2465" s="60" t="s">
        <v>5312</v>
      </c>
      <c r="G2465" s="70" t="s">
        <v>752</v>
      </c>
    </row>
    <row r="2466" spans="2:7" x14ac:dyDescent="0.25">
      <c r="B2466" s="71">
        <v>2464</v>
      </c>
      <c r="C2466" s="62" t="s">
        <v>4689</v>
      </c>
      <c r="D2466" s="62">
        <v>1969</v>
      </c>
      <c r="E2466" s="62" t="s">
        <v>5317</v>
      </c>
      <c r="F2466" s="62" t="s">
        <v>5312</v>
      </c>
      <c r="G2466" s="72" t="s">
        <v>752</v>
      </c>
    </row>
    <row r="2467" spans="2:7" x14ac:dyDescent="0.25">
      <c r="B2467" s="69">
        <v>2465</v>
      </c>
      <c r="C2467" s="60" t="s">
        <v>4689</v>
      </c>
      <c r="D2467" s="60">
        <v>1982</v>
      </c>
      <c r="E2467" s="60" t="s">
        <v>5317</v>
      </c>
      <c r="F2467" s="60" t="s">
        <v>5306</v>
      </c>
      <c r="G2467" s="70" t="s">
        <v>752</v>
      </c>
    </row>
    <row r="2468" spans="2:7" x14ac:dyDescent="0.25">
      <c r="B2468" s="71">
        <v>2466</v>
      </c>
      <c r="C2468" s="62" t="s">
        <v>4690</v>
      </c>
      <c r="D2468" s="62">
        <v>1973</v>
      </c>
      <c r="E2468" s="62" t="s">
        <v>5317</v>
      </c>
      <c r="F2468" s="62" t="s">
        <v>5312</v>
      </c>
      <c r="G2468" s="72" t="s">
        <v>752</v>
      </c>
    </row>
    <row r="2469" spans="2:7" x14ac:dyDescent="0.25">
      <c r="B2469" s="69">
        <v>2467</v>
      </c>
      <c r="C2469" s="60" t="s">
        <v>4691</v>
      </c>
      <c r="D2469" s="60">
        <v>1991</v>
      </c>
      <c r="E2469" s="60" t="s">
        <v>5317</v>
      </c>
      <c r="F2469" s="60" t="s">
        <v>5306</v>
      </c>
      <c r="G2469" s="70" t="s">
        <v>752</v>
      </c>
    </row>
    <row r="2470" spans="2:7" x14ac:dyDescent="0.25">
      <c r="B2470" s="71">
        <v>2468</v>
      </c>
      <c r="C2470" s="62" t="s">
        <v>4692</v>
      </c>
      <c r="D2470" s="62">
        <v>1983</v>
      </c>
      <c r="E2470" s="62" t="s">
        <v>5338</v>
      </c>
      <c r="F2470" s="62" t="s">
        <v>5312</v>
      </c>
      <c r="G2470" s="72" t="s">
        <v>752</v>
      </c>
    </row>
    <row r="2471" spans="2:7" x14ac:dyDescent="0.25">
      <c r="B2471" s="69">
        <v>2469</v>
      </c>
      <c r="C2471" s="60" t="s">
        <v>4693</v>
      </c>
      <c r="D2471" s="60">
        <v>1984</v>
      </c>
      <c r="E2471" s="60" t="s">
        <v>5308</v>
      </c>
      <c r="F2471" s="60" t="s">
        <v>5306</v>
      </c>
      <c r="G2471" s="70" t="s">
        <v>752</v>
      </c>
    </row>
    <row r="2472" spans="2:7" x14ac:dyDescent="0.25">
      <c r="B2472" s="71">
        <v>2470</v>
      </c>
      <c r="C2472" s="62" t="s">
        <v>4694</v>
      </c>
      <c r="D2472" s="62">
        <v>1981</v>
      </c>
      <c r="E2472" s="62" t="s">
        <v>5308</v>
      </c>
      <c r="F2472" s="62" t="s">
        <v>5306</v>
      </c>
      <c r="G2472" s="72" t="s">
        <v>752</v>
      </c>
    </row>
    <row r="2473" spans="2:7" x14ac:dyDescent="0.25">
      <c r="B2473" s="69">
        <v>2471</v>
      </c>
      <c r="C2473" s="60" t="s">
        <v>4695</v>
      </c>
      <c r="D2473" s="60">
        <v>1983</v>
      </c>
      <c r="E2473" s="60" t="s">
        <v>5317</v>
      </c>
      <c r="F2473" s="60" t="s">
        <v>5306</v>
      </c>
      <c r="G2473" s="70" t="s">
        <v>752</v>
      </c>
    </row>
    <row r="2474" spans="2:7" x14ac:dyDescent="0.25">
      <c r="B2474" s="71">
        <v>2472</v>
      </c>
      <c r="C2474" s="62" t="s">
        <v>4696</v>
      </c>
      <c r="D2474" s="62">
        <v>1987</v>
      </c>
      <c r="E2474" s="62" t="s">
        <v>5363</v>
      </c>
      <c r="F2474" s="62" t="s">
        <v>5306</v>
      </c>
      <c r="G2474" s="72" t="s">
        <v>752</v>
      </c>
    </row>
    <row r="2475" spans="2:7" x14ac:dyDescent="0.25">
      <c r="B2475" s="69">
        <v>2473</v>
      </c>
      <c r="C2475" s="60" t="s">
        <v>4697</v>
      </c>
      <c r="D2475" s="60">
        <v>1972</v>
      </c>
      <c r="E2475" s="60" t="s">
        <v>5338</v>
      </c>
      <c r="F2475" s="60" t="s">
        <v>5306</v>
      </c>
      <c r="G2475" s="70" t="s">
        <v>752</v>
      </c>
    </row>
    <row r="2476" spans="2:7" x14ac:dyDescent="0.25">
      <c r="B2476" s="71">
        <v>2474</v>
      </c>
      <c r="C2476" s="62" t="s">
        <v>4698</v>
      </c>
      <c r="D2476" s="62">
        <v>1970</v>
      </c>
      <c r="E2476" s="62" t="s">
        <v>5317</v>
      </c>
      <c r="F2476" s="62" t="s">
        <v>5312</v>
      </c>
      <c r="G2476" s="72" t="s">
        <v>752</v>
      </c>
    </row>
    <row r="2477" spans="2:7" x14ac:dyDescent="0.25">
      <c r="B2477" s="69">
        <v>2475</v>
      </c>
      <c r="C2477" s="60" t="s">
        <v>4699</v>
      </c>
      <c r="D2477" s="60">
        <v>1992</v>
      </c>
      <c r="E2477" s="60" t="s">
        <v>5317</v>
      </c>
      <c r="F2477" s="60" t="s">
        <v>5312</v>
      </c>
      <c r="G2477" s="70" t="s">
        <v>752</v>
      </c>
    </row>
    <row r="2478" spans="2:7" x14ac:dyDescent="0.25">
      <c r="B2478" s="71">
        <v>2476</v>
      </c>
      <c r="C2478" s="62" t="s">
        <v>4700</v>
      </c>
      <c r="D2478" s="62">
        <v>1968</v>
      </c>
      <c r="E2478" s="62" t="s">
        <v>5354</v>
      </c>
      <c r="F2478" s="62" t="s">
        <v>5306</v>
      </c>
      <c r="G2478" s="72" t="s">
        <v>752</v>
      </c>
    </row>
    <row r="2479" spans="2:7" x14ac:dyDescent="0.25">
      <c r="B2479" s="69">
        <v>2477</v>
      </c>
      <c r="C2479" s="60" t="s">
        <v>4701</v>
      </c>
      <c r="D2479" s="60">
        <v>1980</v>
      </c>
      <c r="E2479" s="60" t="s">
        <v>5305</v>
      </c>
      <c r="F2479" s="60" t="s">
        <v>5306</v>
      </c>
      <c r="G2479" s="70" t="s">
        <v>752</v>
      </c>
    </row>
    <row r="2480" spans="2:7" x14ac:dyDescent="0.25">
      <c r="B2480" s="71">
        <v>2478</v>
      </c>
      <c r="C2480" s="62" t="s">
        <v>4702</v>
      </c>
      <c r="D2480" s="62">
        <v>1973</v>
      </c>
      <c r="E2480" s="62" t="s">
        <v>5305</v>
      </c>
      <c r="F2480" s="62" t="s">
        <v>5306</v>
      </c>
      <c r="G2480" s="72" t="s">
        <v>752</v>
      </c>
    </row>
    <row r="2481" spans="2:7" x14ac:dyDescent="0.25">
      <c r="B2481" s="69">
        <v>2479</v>
      </c>
      <c r="C2481" s="60" t="s">
        <v>4703</v>
      </c>
      <c r="D2481" s="60">
        <v>1970</v>
      </c>
      <c r="E2481" s="60" t="s">
        <v>5314</v>
      </c>
      <c r="F2481" s="60" t="s">
        <v>5306</v>
      </c>
      <c r="G2481" s="70" t="s">
        <v>752</v>
      </c>
    </row>
    <row r="2482" spans="2:7" x14ac:dyDescent="0.25">
      <c r="B2482" s="71">
        <v>2480</v>
      </c>
      <c r="C2482" s="62" t="s">
        <v>4704</v>
      </c>
      <c r="D2482" s="62">
        <v>1980</v>
      </c>
      <c r="E2482" s="62" t="s">
        <v>5314</v>
      </c>
      <c r="F2482" s="62" t="s">
        <v>5306</v>
      </c>
      <c r="G2482" s="72" t="s">
        <v>752</v>
      </c>
    </row>
    <row r="2483" spans="2:7" x14ac:dyDescent="0.25">
      <c r="B2483" s="69">
        <v>2481</v>
      </c>
      <c r="C2483" s="60" t="s">
        <v>4705</v>
      </c>
      <c r="D2483" s="60">
        <v>1990</v>
      </c>
      <c r="E2483" s="60" t="s">
        <v>5317</v>
      </c>
      <c r="F2483" s="60" t="s">
        <v>5312</v>
      </c>
      <c r="G2483" s="70" t="s">
        <v>752</v>
      </c>
    </row>
    <row r="2484" spans="2:7" x14ac:dyDescent="0.25">
      <c r="B2484" s="71">
        <v>2482</v>
      </c>
      <c r="C2484" s="62" t="s">
        <v>4706</v>
      </c>
      <c r="D2484" s="62">
        <v>1974</v>
      </c>
      <c r="E2484" s="62" t="s">
        <v>5350</v>
      </c>
      <c r="F2484" s="62" t="s">
        <v>5306</v>
      </c>
      <c r="G2484" s="72" t="s">
        <v>752</v>
      </c>
    </row>
    <row r="2485" spans="2:7" x14ac:dyDescent="0.25">
      <c r="B2485" s="69">
        <v>2483</v>
      </c>
      <c r="C2485" s="60" t="s">
        <v>4707</v>
      </c>
      <c r="D2485" s="60">
        <v>1986</v>
      </c>
      <c r="E2485" s="60" t="s">
        <v>5308</v>
      </c>
      <c r="F2485" s="60" t="s">
        <v>5318</v>
      </c>
      <c r="G2485" s="70" t="s">
        <v>752</v>
      </c>
    </row>
    <row r="2486" spans="2:7" x14ac:dyDescent="0.25">
      <c r="B2486" s="71">
        <v>2484</v>
      </c>
      <c r="C2486" s="62" t="s">
        <v>4708</v>
      </c>
      <c r="D2486" s="62">
        <v>1990</v>
      </c>
      <c r="E2486" s="62" t="s">
        <v>5317</v>
      </c>
      <c r="F2486" s="62" t="s">
        <v>5306</v>
      </c>
      <c r="G2486" s="72" t="s">
        <v>752</v>
      </c>
    </row>
    <row r="2487" spans="2:7" x14ac:dyDescent="0.25">
      <c r="B2487" s="69">
        <v>2485</v>
      </c>
      <c r="C2487" s="60" t="s">
        <v>4709</v>
      </c>
      <c r="D2487" s="60">
        <v>1989</v>
      </c>
      <c r="E2487" s="60" t="s">
        <v>5308</v>
      </c>
      <c r="F2487" s="60" t="s">
        <v>5318</v>
      </c>
      <c r="G2487" s="70" t="s">
        <v>752</v>
      </c>
    </row>
    <row r="2488" spans="2:7" x14ac:dyDescent="0.25">
      <c r="B2488" s="71">
        <v>2486</v>
      </c>
      <c r="C2488" s="62" t="s">
        <v>4710</v>
      </c>
      <c r="D2488" s="62">
        <v>1993</v>
      </c>
      <c r="E2488" s="62" t="s">
        <v>5308</v>
      </c>
      <c r="F2488" s="62" t="s">
        <v>5318</v>
      </c>
      <c r="G2488" s="72" t="s">
        <v>752</v>
      </c>
    </row>
    <row r="2489" spans="2:7" x14ac:dyDescent="0.25">
      <c r="B2489" s="69">
        <v>2487</v>
      </c>
      <c r="C2489" s="60" t="s">
        <v>4711</v>
      </c>
      <c r="D2489" s="60">
        <v>1990</v>
      </c>
      <c r="E2489" s="60" t="s">
        <v>5308</v>
      </c>
      <c r="F2489" s="60" t="s">
        <v>5318</v>
      </c>
      <c r="G2489" s="70" t="s">
        <v>752</v>
      </c>
    </row>
    <row r="2490" spans="2:7" x14ac:dyDescent="0.25">
      <c r="B2490" s="71">
        <v>2488</v>
      </c>
      <c r="C2490" s="62" t="s">
        <v>4712</v>
      </c>
      <c r="D2490" s="62">
        <v>1981</v>
      </c>
      <c r="E2490" s="62" t="s">
        <v>5332</v>
      </c>
      <c r="F2490" s="62" t="s">
        <v>5312</v>
      </c>
      <c r="G2490" s="72" t="s">
        <v>752</v>
      </c>
    </row>
    <row r="2491" spans="2:7" x14ac:dyDescent="0.25">
      <c r="B2491" s="69">
        <v>2489</v>
      </c>
      <c r="C2491" s="60" t="s">
        <v>4713</v>
      </c>
      <c r="D2491" s="60">
        <v>1982</v>
      </c>
      <c r="E2491" s="60" t="s">
        <v>5308</v>
      </c>
      <c r="F2491" s="60" t="s">
        <v>5306</v>
      </c>
      <c r="G2491" s="70" t="s">
        <v>752</v>
      </c>
    </row>
    <row r="2492" spans="2:7" x14ac:dyDescent="0.25">
      <c r="B2492" s="71">
        <v>2490</v>
      </c>
      <c r="C2492" s="62" t="s">
        <v>4714</v>
      </c>
      <c r="D2492" s="62">
        <v>1977</v>
      </c>
      <c r="E2492" s="62" t="s">
        <v>5317</v>
      </c>
      <c r="F2492" s="62" t="s">
        <v>5306</v>
      </c>
      <c r="G2492" s="72" t="s">
        <v>752</v>
      </c>
    </row>
    <row r="2493" spans="2:7" x14ac:dyDescent="0.25">
      <c r="B2493" s="69">
        <v>2491</v>
      </c>
      <c r="C2493" s="60" t="s">
        <v>4715</v>
      </c>
      <c r="D2493" s="60">
        <v>1969</v>
      </c>
      <c r="E2493" s="60" t="s">
        <v>2493</v>
      </c>
      <c r="F2493" s="60" t="s">
        <v>5312</v>
      </c>
      <c r="G2493" s="70" t="s">
        <v>752</v>
      </c>
    </row>
    <row r="2494" spans="2:7" x14ac:dyDescent="0.25">
      <c r="B2494" s="71">
        <v>2492</v>
      </c>
      <c r="C2494" s="62" t="s">
        <v>4716</v>
      </c>
      <c r="D2494" s="62">
        <v>1981</v>
      </c>
      <c r="E2494" s="62" t="s">
        <v>2282</v>
      </c>
      <c r="F2494" s="62" t="s">
        <v>5309</v>
      </c>
      <c r="G2494" s="72" t="s">
        <v>752</v>
      </c>
    </row>
    <row r="2495" spans="2:7" x14ac:dyDescent="0.25">
      <c r="B2495" s="69">
        <v>2493</v>
      </c>
      <c r="C2495" s="60" t="s">
        <v>4717</v>
      </c>
      <c r="D2495" s="60">
        <v>1990</v>
      </c>
      <c r="E2495" s="60" t="s">
        <v>5308</v>
      </c>
      <c r="F2495" s="60" t="s">
        <v>5306</v>
      </c>
      <c r="G2495" s="70" t="s">
        <v>752</v>
      </c>
    </row>
    <row r="2496" spans="2:7" x14ac:dyDescent="0.25">
      <c r="B2496" s="71">
        <v>2494</v>
      </c>
      <c r="C2496" s="62" t="s">
        <v>4718</v>
      </c>
      <c r="D2496" s="62">
        <v>1980</v>
      </c>
      <c r="E2496" s="62" t="s">
        <v>5308</v>
      </c>
      <c r="F2496" s="62" t="s">
        <v>5306</v>
      </c>
      <c r="G2496" s="72" t="s">
        <v>752</v>
      </c>
    </row>
    <row r="2497" spans="2:7" x14ac:dyDescent="0.25">
      <c r="B2497" s="69">
        <v>2495</v>
      </c>
      <c r="C2497" s="60" t="s">
        <v>4719</v>
      </c>
      <c r="D2497" s="60">
        <v>1970</v>
      </c>
      <c r="E2497" s="60" t="s">
        <v>5305</v>
      </c>
      <c r="F2497" s="60" t="s">
        <v>5312</v>
      </c>
      <c r="G2497" s="70" t="s">
        <v>752</v>
      </c>
    </row>
    <row r="2498" spans="2:7" x14ac:dyDescent="0.25">
      <c r="B2498" s="71">
        <v>2496</v>
      </c>
      <c r="C2498" s="62" t="s">
        <v>4720</v>
      </c>
      <c r="D2498" s="62">
        <v>1990</v>
      </c>
      <c r="E2498" s="62" t="s">
        <v>5338</v>
      </c>
      <c r="F2498" s="62" t="s">
        <v>5306</v>
      </c>
      <c r="G2498" s="72" t="s">
        <v>752</v>
      </c>
    </row>
    <row r="2499" spans="2:7" x14ac:dyDescent="0.25">
      <c r="B2499" s="69">
        <v>2497</v>
      </c>
      <c r="C2499" s="60" t="s">
        <v>4721</v>
      </c>
      <c r="D2499" s="60">
        <v>1978</v>
      </c>
      <c r="E2499" s="60" t="s">
        <v>2282</v>
      </c>
      <c r="F2499" s="60" t="s">
        <v>5312</v>
      </c>
      <c r="G2499" s="70" t="s">
        <v>752</v>
      </c>
    </row>
    <row r="2500" spans="2:7" x14ac:dyDescent="0.25">
      <c r="B2500" s="71">
        <v>2498</v>
      </c>
      <c r="C2500" s="62" t="s">
        <v>4722</v>
      </c>
      <c r="D2500" s="62">
        <v>1983</v>
      </c>
      <c r="E2500" s="62" t="s">
        <v>5317</v>
      </c>
      <c r="F2500" s="62" t="s">
        <v>5306</v>
      </c>
      <c r="G2500" s="72" t="s">
        <v>752</v>
      </c>
    </row>
    <row r="2501" spans="2:7" x14ac:dyDescent="0.25">
      <c r="B2501" s="69">
        <v>2499</v>
      </c>
      <c r="C2501" s="60" t="s">
        <v>4723</v>
      </c>
      <c r="D2501" s="60">
        <v>1974</v>
      </c>
      <c r="E2501" s="60" t="s">
        <v>5317</v>
      </c>
      <c r="F2501" s="60" t="s">
        <v>5312</v>
      </c>
      <c r="G2501" s="70" t="s">
        <v>752</v>
      </c>
    </row>
    <row r="2502" spans="2:7" x14ac:dyDescent="0.25">
      <c r="B2502" s="71">
        <v>2500</v>
      </c>
      <c r="C2502" s="62" t="s">
        <v>4724</v>
      </c>
      <c r="D2502" s="62">
        <v>1989</v>
      </c>
      <c r="E2502" s="62" t="s">
        <v>5332</v>
      </c>
      <c r="F2502" s="62" t="s">
        <v>5318</v>
      </c>
      <c r="G2502" s="72" t="s">
        <v>752</v>
      </c>
    </row>
    <row r="2503" spans="2:7" x14ac:dyDescent="0.25">
      <c r="B2503" s="69">
        <v>2501</v>
      </c>
      <c r="C2503" s="60" t="s">
        <v>4725</v>
      </c>
      <c r="D2503" s="60">
        <v>1992</v>
      </c>
      <c r="E2503" s="60" t="s">
        <v>5317</v>
      </c>
      <c r="F2503" s="60" t="s">
        <v>5318</v>
      </c>
      <c r="G2503" s="70" t="s">
        <v>752</v>
      </c>
    </row>
    <row r="2504" spans="2:7" x14ac:dyDescent="0.25">
      <c r="B2504" s="71">
        <v>2502</v>
      </c>
      <c r="C2504" s="62" t="s">
        <v>4726</v>
      </c>
      <c r="D2504" s="62">
        <v>1983</v>
      </c>
      <c r="E2504" s="62" t="s">
        <v>5308</v>
      </c>
      <c r="F2504" s="62" t="s">
        <v>5306</v>
      </c>
      <c r="G2504" s="72" t="s">
        <v>752</v>
      </c>
    </row>
    <row r="2505" spans="2:7" x14ac:dyDescent="0.25">
      <c r="B2505" s="69">
        <v>2503</v>
      </c>
      <c r="C2505" s="60" t="s">
        <v>4727</v>
      </c>
      <c r="D2505" s="60">
        <v>1979</v>
      </c>
      <c r="E2505" s="60" t="s">
        <v>5308</v>
      </c>
      <c r="F2505" s="60" t="s">
        <v>5312</v>
      </c>
      <c r="G2505" s="70" t="s">
        <v>752</v>
      </c>
    </row>
    <row r="2506" spans="2:7" x14ac:dyDescent="0.25">
      <c r="B2506" s="71">
        <v>2504</v>
      </c>
      <c r="C2506" s="62" t="s">
        <v>4728</v>
      </c>
      <c r="D2506" s="62">
        <v>1989</v>
      </c>
      <c r="E2506" s="62" t="s">
        <v>5317</v>
      </c>
      <c r="F2506" s="62" t="s">
        <v>5306</v>
      </c>
      <c r="G2506" s="72" t="s">
        <v>752</v>
      </c>
    </row>
    <row r="2507" spans="2:7" x14ac:dyDescent="0.25">
      <c r="B2507" s="69">
        <v>2505</v>
      </c>
      <c r="C2507" s="60" t="s">
        <v>4729</v>
      </c>
      <c r="D2507" s="60">
        <v>1987</v>
      </c>
      <c r="E2507" s="60" t="s">
        <v>5358</v>
      </c>
      <c r="F2507" s="60" t="s">
        <v>5306</v>
      </c>
      <c r="G2507" s="70" t="s">
        <v>752</v>
      </c>
    </row>
    <row r="2508" spans="2:7" x14ac:dyDescent="0.25">
      <c r="B2508" s="71">
        <v>2506</v>
      </c>
      <c r="C2508" s="62" t="s">
        <v>4730</v>
      </c>
      <c r="D2508" s="62">
        <v>1968</v>
      </c>
      <c r="E2508" s="62" t="s">
        <v>5400</v>
      </c>
      <c r="F2508" s="62" t="s">
        <v>5309</v>
      </c>
      <c r="G2508" s="72" t="s">
        <v>752</v>
      </c>
    </row>
    <row r="2509" spans="2:7" x14ac:dyDescent="0.25">
      <c r="B2509" s="69">
        <v>2507</v>
      </c>
      <c r="C2509" s="60" t="s">
        <v>4731</v>
      </c>
      <c r="D2509" s="60">
        <v>1975</v>
      </c>
      <c r="E2509" s="60" t="s">
        <v>5317</v>
      </c>
      <c r="F2509" s="60" t="s">
        <v>5306</v>
      </c>
      <c r="G2509" s="70" t="s">
        <v>752</v>
      </c>
    </row>
    <row r="2510" spans="2:7" x14ac:dyDescent="0.25">
      <c r="B2510" s="71">
        <v>2508</v>
      </c>
      <c r="C2510" s="62" t="s">
        <v>4732</v>
      </c>
      <c r="D2510" s="62">
        <v>1973</v>
      </c>
      <c r="E2510" s="62" t="s">
        <v>5400</v>
      </c>
      <c r="F2510" s="62" t="s">
        <v>5309</v>
      </c>
      <c r="G2510" s="72" t="s">
        <v>752</v>
      </c>
    </row>
    <row r="2511" spans="2:7" x14ac:dyDescent="0.25">
      <c r="B2511" s="69">
        <v>2509</v>
      </c>
      <c r="C2511" s="60" t="s">
        <v>4733</v>
      </c>
      <c r="D2511" s="60">
        <v>1985</v>
      </c>
      <c r="E2511" s="60" t="s">
        <v>5308</v>
      </c>
      <c r="F2511" s="60" t="s">
        <v>5306</v>
      </c>
      <c r="G2511" s="70" t="s">
        <v>752</v>
      </c>
    </row>
    <row r="2512" spans="2:7" x14ac:dyDescent="0.25">
      <c r="B2512" s="71">
        <v>2510</v>
      </c>
      <c r="C2512" s="62" t="s">
        <v>4734</v>
      </c>
      <c r="D2512" s="62">
        <v>1974</v>
      </c>
      <c r="E2512" s="62" t="s">
        <v>5371</v>
      </c>
      <c r="F2512" s="62" t="s">
        <v>5309</v>
      </c>
      <c r="G2512" s="72" t="s">
        <v>752</v>
      </c>
    </row>
    <row r="2513" spans="2:7" x14ac:dyDescent="0.25">
      <c r="B2513" s="69">
        <v>2511</v>
      </c>
      <c r="C2513" s="60" t="s">
        <v>4735</v>
      </c>
      <c r="D2513" s="60">
        <v>1993</v>
      </c>
      <c r="E2513" s="60" t="s">
        <v>5308</v>
      </c>
      <c r="F2513" s="60" t="s">
        <v>5312</v>
      </c>
      <c r="G2513" s="70" t="s">
        <v>752</v>
      </c>
    </row>
    <row r="2514" spans="2:7" x14ac:dyDescent="0.25">
      <c r="B2514" s="71">
        <v>2512</v>
      </c>
      <c r="C2514" s="62" t="s">
        <v>4736</v>
      </c>
      <c r="D2514" s="62">
        <v>1969</v>
      </c>
      <c r="E2514" s="62" t="s">
        <v>5317</v>
      </c>
      <c r="F2514" s="62" t="s">
        <v>5312</v>
      </c>
      <c r="G2514" s="72" t="s">
        <v>752</v>
      </c>
    </row>
    <row r="2515" spans="2:7" x14ac:dyDescent="0.25">
      <c r="B2515" s="69">
        <v>2513</v>
      </c>
      <c r="C2515" s="60" t="s">
        <v>4737</v>
      </c>
      <c r="D2515" s="60">
        <v>1973</v>
      </c>
      <c r="E2515" s="60" t="s">
        <v>5317</v>
      </c>
      <c r="F2515" s="60" t="s">
        <v>5306</v>
      </c>
      <c r="G2515" s="70" t="s">
        <v>752</v>
      </c>
    </row>
    <row r="2516" spans="2:7" x14ac:dyDescent="0.25">
      <c r="B2516" s="71">
        <v>2514</v>
      </c>
      <c r="C2516" s="62" t="s">
        <v>4738</v>
      </c>
      <c r="D2516" s="62">
        <v>1979</v>
      </c>
      <c r="E2516" s="62" t="s">
        <v>5305</v>
      </c>
      <c r="F2516" s="62" t="s">
        <v>5312</v>
      </c>
      <c r="G2516" s="72" t="s">
        <v>752</v>
      </c>
    </row>
    <row r="2517" spans="2:7" x14ac:dyDescent="0.25">
      <c r="B2517" s="69">
        <v>2515</v>
      </c>
      <c r="C2517" s="60" t="s">
        <v>4739</v>
      </c>
      <c r="D2517" s="60">
        <v>1975</v>
      </c>
      <c r="E2517" s="60" t="s">
        <v>5308</v>
      </c>
      <c r="F2517" s="60" t="s">
        <v>5312</v>
      </c>
      <c r="G2517" s="70" t="s">
        <v>752</v>
      </c>
    </row>
    <row r="2518" spans="2:7" x14ac:dyDescent="0.25">
      <c r="B2518" s="71">
        <v>2516</v>
      </c>
      <c r="C2518" s="62" t="s">
        <v>4740</v>
      </c>
      <c r="D2518" s="62">
        <v>1982</v>
      </c>
      <c r="E2518" s="62" t="s">
        <v>5317</v>
      </c>
      <c r="F2518" s="62" t="s">
        <v>5306</v>
      </c>
      <c r="G2518" s="72" t="s">
        <v>752</v>
      </c>
    </row>
    <row r="2519" spans="2:7" x14ac:dyDescent="0.25">
      <c r="B2519" s="69">
        <v>2517</v>
      </c>
      <c r="C2519" s="60" t="s">
        <v>4741</v>
      </c>
      <c r="D2519" s="60">
        <v>1972</v>
      </c>
      <c r="E2519" s="60" t="s">
        <v>5317</v>
      </c>
      <c r="F2519" s="60" t="s">
        <v>5312</v>
      </c>
      <c r="G2519" s="70" t="s">
        <v>752</v>
      </c>
    </row>
    <row r="2520" spans="2:7" x14ac:dyDescent="0.25">
      <c r="B2520" s="71">
        <v>2518</v>
      </c>
      <c r="C2520" s="62" t="s">
        <v>4742</v>
      </c>
      <c r="D2520" s="62">
        <v>1978</v>
      </c>
      <c r="E2520" s="62" t="s">
        <v>5308</v>
      </c>
      <c r="F2520" s="62" t="s">
        <v>5312</v>
      </c>
      <c r="G2520" s="72" t="s">
        <v>752</v>
      </c>
    </row>
    <row r="2521" spans="2:7" x14ac:dyDescent="0.25">
      <c r="B2521" s="69">
        <v>2519</v>
      </c>
      <c r="C2521" s="60" t="s">
        <v>4743</v>
      </c>
      <c r="D2521" s="60">
        <v>1979</v>
      </c>
      <c r="E2521" s="60" t="s">
        <v>5308</v>
      </c>
      <c r="F2521" s="60" t="s">
        <v>5312</v>
      </c>
      <c r="G2521" s="70" t="s">
        <v>752</v>
      </c>
    </row>
    <row r="2522" spans="2:7" x14ac:dyDescent="0.25">
      <c r="B2522" s="71">
        <v>2520</v>
      </c>
      <c r="C2522" s="62" t="s">
        <v>4744</v>
      </c>
      <c r="D2522" s="62">
        <v>1990</v>
      </c>
      <c r="E2522" s="62" t="s">
        <v>5308</v>
      </c>
      <c r="F2522" s="62" t="s">
        <v>5306</v>
      </c>
      <c r="G2522" s="72" t="s">
        <v>752</v>
      </c>
    </row>
    <row r="2523" spans="2:7" x14ac:dyDescent="0.25">
      <c r="B2523" s="69">
        <v>2521</v>
      </c>
      <c r="C2523" s="60" t="s">
        <v>4745</v>
      </c>
      <c r="D2523" s="60">
        <v>1987</v>
      </c>
      <c r="E2523" s="60" t="s">
        <v>5317</v>
      </c>
      <c r="F2523" s="60" t="s">
        <v>5306</v>
      </c>
      <c r="G2523" s="70" t="s">
        <v>752</v>
      </c>
    </row>
    <row r="2524" spans="2:7" x14ac:dyDescent="0.25">
      <c r="B2524" s="71">
        <v>2522</v>
      </c>
      <c r="C2524" s="62" t="s">
        <v>4746</v>
      </c>
      <c r="D2524" s="62">
        <v>1974</v>
      </c>
      <c r="E2524" s="62" t="s">
        <v>5317</v>
      </c>
      <c r="F2524" s="62" t="s">
        <v>5306</v>
      </c>
      <c r="G2524" s="72" t="s">
        <v>752</v>
      </c>
    </row>
    <row r="2525" spans="2:7" x14ac:dyDescent="0.25">
      <c r="B2525" s="69">
        <v>2523</v>
      </c>
      <c r="C2525" s="60" t="s">
        <v>4747</v>
      </c>
      <c r="D2525" s="60">
        <v>1982</v>
      </c>
      <c r="E2525" s="60" t="s">
        <v>2691</v>
      </c>
      <c r="F2525" s="60" t="s">
        <v>5306</v>
      </c>
      <c r="G2525" s="70" t="s">
        <v>752</v>
      </c>
    </row>
    <row r="2526" spans="2:7" x14ac:dyDescent="0.25">
      <c r="B2526" s="71">
        <v>2524</v>
      </c>
      <c r="C2526" s="62" t="s">
        <v>4748</v>
      </c>
      <c r="D2526" s="62">
        <v>1992</v>
      </c>
      <c r="E2526" s="62" t="s">
        <v>5377</v>
      </c>
      <c r="F2526" s="62" t="s">
        <v>5306</v>
      </c>
      <c r="G2526" s="72" t="s">
        <v>752</v>
      </c>
    </row>
    <row r="2527" spans="2:7" x14ac:dyDescent="0.25">
      <c r="B2527" s="69">
        <v>2525</v>
      </c>
      <c r="C2527" s="60" t="s">
        <v>4749</v>
      </c>
      <c r="D2527" s="60">
        <v>1992</v>
      </c>
      <c r="E2527" s="60" t="s">
        <v>5317</v>
      </c>
      <c r="F2527" s="60" t="s">
        <v>5318</v>
      </c>
      <c r="G2527" s="70" t="s">
        <v>752</v>
      </c>
    </row>
    <row r="2528" spans="2:7" x14ac:dyDescent="0.25">
      <c r="B2528" s="71">
        <v>2526</v>
      </c>
      <c r="C2528" s="62" t="s">
        <v>4750</v>
      </c>
      <c r="D2528" s="62">
        <v>1990</v>
      </c>
      <c r="E2528" s="62" t="s">
        <v>5308</v>
      </c>
      <c r="F2528" s="62" t="s">
        <v>5306</v>
      </c>
      <c r="G2528" s="72" t="s">
        <v>752</v>
      </c>
    </row>
    <row r="2529" spans="2:7" x14ac:dyDescent="0.25">
      <c r="B2529" s="69">
        <v>2527</v>
      </c>
      <c r="C2529" s="60" t="s">
        <v>4751</v>
      </c>
      <c r="D2529" s="60">
        <v>1984</v>
      </c>
      <c r="E2529" s="60" t="s">
        <v>5363</v>
      </c>
      <c r="F2529" s="60" t="s">
        <v>5306</v>
      </c>
      <c r="G2529" s="70" t="s">
        <v>752</v>
      </c>
    </row>
    <row r="2530" spans="2:7" x14ac:dyDescent="0.25">
      <c r="B2530" s="71">
        <v>2528</v>
      </c>
      <c r="C2530" s="62" t="s">
        <v>4752</v>
      </c>
      <c r="D2530" s="62">
        <v>1983</v>
      </c>
      <c r="E2530" s="62" t="s">
        <v>5317</v>
      </c>
      <c r="F2530" s="62" t="s">
        <v>5306</v>
      </c>
      <c r="G2530" s="72" t="s">
        <v>752</v>
      </c>
    </row>
    <row r="2531" spans="2:7" x14ac:dyDescent="0.25">
      <c r="B2531" s="69">
        <v>2529</v>
      </c>
      <c r="C2531" s="60" t="s">
        <v>4753</v>
      </c>
      <c r="D2531" s="60">
        <v>1971</v>
      </c>
      <c r="E2531" s="60" t="s">
        <v>5317</v>
      </c>
      <c r="F2531" s="60" t="s">
        <v>5306</v>
      </c>
      <c r="G2531" s="70" t="s">
        <v>752</v>
      </c>
    </row>
    <row r="2532" spans="2:7" x14ac:dyDescent="0.25">
      <c r="B2532" s="71">
        <v>2530</v>
      </c>
      <c r="C2532" s="62" t="s">
        <v>4754</v>
      </c>
      <c r="D2532" s="62">
        <v>1979</v>
      </c>
      <c r="E2532" s="62" t="s">
        <v>5317</v>
      </c>
      <c r="F2532" s="62" t="s">
        <v>5312</v>
      </c>
      <c r="G2532" s="72" t="s">
        <v>752</v>
      </c>
    </row>
    <row r="2533" spans="2:7" x14ac:dyDescent="0.25">
      <c r="B2533" s="69">
        <v>2531</v>
      </c>
      <c r="C2533" s="60" t="s">
        <v>4755</v>
      </c>
      <c r="D2533" s="60">
        <v>1992</v>
      </c>
      <c r="E2533" s="60" t="s">
        <v>5308</v>
      </c>
      <c r="F2533" s="60" t="s">
        <v>5318</v>
      </c>
      <c r="G2533" s="70" t="s">
        <v>752</v>
      </c>
    </row>
    <row r="2534" spans="2:7" x14ac:dyDescent="0.25">
      <c r="B2534" s="71">
        <v>2532</v>
      </c>
      <c r="C2534" s="62" t="s">
        <v>4756</v>
      </c>
      <c r="D2534" s="62">
        <v>1970</v>
      </c>
      <c r="E2534" s="62" t="s">
        <v>5363</v>
      </c>
      <c r="F2534" s="62" t="s">
        <v>5312</v>
      </c>
      <c r="G2534" s="72" t="s">
        <v>752</v>
      </c>
    </row>
    <row r="2535" spans="2:7" x14ac:dyDescent="0.25">
      <c r="B2535" s="69">
        <v>2533</v>
      </c>
      <c r="C2535" s="60" t="s">
        <v>4757</v>
      </c>
      <c r="D2535" s="60">
        <v>1984</v>
      </c>
      <c r="E2535" s="60" t="s">
        <v>5317</v>
      </c>
      <c r="F2535" s="60" t="s">
        <v>5318</v>
      </c>
      <c r="G2535" s="70" t="s">
        <v>752</v>
      </c>
    </row>
    <row r="2536" spans="2:7" x14ac:dyDescent="0.25">
      <c r="B2536" s="71">
        <v>2534</v>
      </c>
      <c r="C2536" s="62" t="s">
        <v>4758</v>
      </c>
      <c r="D2536" s="62">
        <v>1993</v>
      </c>
      <c r="E2536" s="62" t="s">
        <v>5317</v>
      </c>
      <c r="F2536" s="62" t="s">
        <v>5318</v>
      </c>
      <c r="G2536" s="72" t="s">
        <v>752</v>
      </c>
    </row>
    <row r="2537" spans="2:7" x14ac:dyDescent="0.25">
      <c r="B2537" s="69">
        <v>2535</v>
      </c>
      <c r="C2537" s="60" t="s">
        <v>4759</v>
      </c>
      <c r="D2537" s="60">
        <v>1983</v>
      </c>
      <c r="E2537" s="60" t="s">
        <v>5317</v>
      </c>
      <c r="F2537" s="60" t="s">
        <v>5306</v>
      </c>
      <c r="G2537" s="70" t="s">
        <v>752</v>
      </c>
    </row>
    <row r="2538" spans="2:7" x14ac:dyDescent="0.25">
      <c r="B2538" s="71">
        <v>2536</v>
      </c>
      <c r="C2538" s="62" t="s">
        <v>4760</v>
      </c>
      <c r="D2538" s="62">
        <v>1984</v>
      </c>
      <c r="E2538" s="62" t="s">
        <v>5308</v>
      </c>
      <c r="F2538" s="62" t="s">
        <v>5306</v>
      </c>
      <c r="G2538" s="72" t="s">
        <v>752</v>
      </c>
    </row>
    <row r="2539" spans="2:7" x14ac:dyDescent="0.25">
      <c r="B2539" s="69">
        <v>2537</v>
      </c>
      <c r="C2539" s="60" t="s">
        <v>4761</v>
      </c>
      <c r="D2539" s="60">
        <v>1992</v>
      </c>
      <c r="E2539" s="60" t="s">
        <v>5317</v>
      </c>
      <c r="F2539" s="60" t="s">
        <v>5306</v>
      </c>
      <c r="G2539" s="70" t="s">
        <v>752</v>
      </c>
    </row>
    <row r="2540" spans="2:7" x14ac:dyDescent="0.25">
      <c r="B2540" s="71">
        <v>2538</v>
      </c>
      <c r="C2540" s="62" t="s">
        <v>4762</v>
      </c>
      <c r="D2540" s="62">
        <v>1989</v>
      </c>
      <c r="E2540" s="62" t="s">
        <v>5308</v>
      </c>
      <c r="F2540" s="62" t="s">
        <v>5318</v>
      </c>
      <c r="G2540" s="72" t="s">
        <v>752</v>
      </c>
    </row>
    <row r="2541" spans="2:7" x14ac:dyDescent="0.25">
      <c r="B2541" s="69">
        <v>2539</v>
      </c>
      <c r="C2541" s="60" t="s">
        <v>4763</v>
      </c>
      <c r="D2541" s="60">
        <v>1979</v>
      </c>
      <c r="E2541" s="60" t="s">
        <v>5308</v>
      </c>
      <c r="F2541" s="60" t="s">
        <v>5306</v>
      </c>
      <c r="G2541" s="70" t="s">
        <v>752</v>
      </c>
    </row>
    <row r="2542" spans="2:7" x14ac:dyDescent="0.25">
      <c r="B2542" s="71">
        <v>2540</v>
      </c>
      <c r="C2542" s="62" t="s">
        <v>4764</v>
      </c>
      <c r="D2542" s="62">
        <v>1970</v>
      </c>
      <c r="E2542" s="62" t="s">
        <v>5308</v>
      </c>
      <c r="F2542" s="62" t="s">
        <v>5312</v>
      </c>
      <c r="G2542" s="72" t="s">
        <v>752</v>
      </c>
    </row>
    <row r="2543" spans="2:7" x14ac:dyDescent="0.25">
      <c r="B2543" s="69">
        <v>2541</v>
      </c>
      <c r="C2543" s="60" t="s">
        <v>4765</v>
      </c>
      <c r="D2543" s="60">
        <v>1975</v>
      </c>
      <c r="E2543" s="60" t="s">
        <v>5397</v>
      </c>
      <c r="F2543" s="60" t="s">
        <v>5312</v>
      </c>
      <c r="G2543" s="70" t="s">
        <v>752</v>
      </c>
    </row>
    <row r="2544" spans="2:7" x14ac:dyDescent="0.25">
      <c r="B2544" s="71">
        <v>2542</v>
      </c>
      <c r="C2544" s="62" t="s">
        <v>4766</v>
      </c>
      <c r="D2544" s="62">
        <v>1983</v>
      </c>
      <c r="E2544" s="62" t="s">
        <v>5308</v>
      </c>
      <c r="F2544" s="62" t="s">
        <v>5312</v>
      </c>
      <c r="G2544" s="72" t="s">
        <v>752</v>
      </c>
    </row>
    <row r="2545" spans="2:7" x14ac:dyDescent="0.25">
      <c r="B2545" s="69">
        <v>2543</v>
      </c>
      <c r="C2545" s="60" t="s">
        <v>4767</v>
      </c>
      <c r="D2545" s="60">
        <v>1974</v>
      </c>
      <c r="E2545" s="60" t="s">
        <v>5317</v>
      </c>
      <c r="F2545" s="60" t="s">
        <v>5306</v>
      </c>
      <c r="G2545" s="70" t="s">
        <v>752</v>
      </c>
    </row>
    <row r="2546" spans="2:7" x14ac:dyDescent="0.25">
      <c r="B2546" s="71">
        <v>2544</v>
      </c>
      <c r="C2546" s="62" t="s">
        <v>4768</v>
      </c>
      <c r="D2546" s="62">
        <v>1970</v>
      </c>
      <c r="E2546" s="62" t="s">
        <v>5308</v>
      </c>
      <c r="F2546" s="62" t="s">
        <v>5306</v>
      </c>
      <c r="G2546" s="72" t="s">
        <v>752</v>
      </c>
    </row>
    <row r="2547" spans="2:7" x14ac:dyDescent="0.25">
      <c r="B2547" s="69">
        <v>2545</v>
      </c>
      <c r="C2547" s="60" t="s">
        <v>4769</v>
      </c>
      <c r="D2547" s="60">
        <v>1980</v>
      </c>
      <c r="E2547" s="60" t="s">
        <v>5308</v>
      </c>
      <c r="F2547" s="60" t="s">
        <v>5312</v>
      </c>
      <c r="G2547" s="70" t="s">
        <v>752</v>
      </c>
    </row>
    <row r="2548" spans="2:7" x14ac:dyDescent="0.25">
      <c r="B2548" s="71">
        <v>2546</v>
      </c>
      <c r="C2548" s="62" t="s">
        <v>4770</v>
      </c>
      <c r="D2548" s="62">
        <v>1986</v>
      </c>
      <c r="E2548" s="62" t="s">
        <v>5317</v>
      </c>
      <c r="F2548" s="62" t="s">
        <v>5306</v>
      </c>
      <c r="G2548" s="72" t="s">
        <v>752</v>
      </c>
    </row>
    <row r="2549" spans="2:7" x14ac:dyDescent="0.25">
      <c r="B2549" s="69">
        <v>2547</v>
      </c>
      <c r="C2549" s="60" t="s">
        <v>4771</v>
      </c>
      <c r="D2549" s="60">
        <v>1986</v>
      </c>
      <c r="E2549" s="60" t="s">
        <v>5308</v>
      </c>
      <c r="F2549" s="60" t="s">
        <v>5318</v>
      </c>
      <c r="G2549" s="70" t="s">
        <v>752</v>
      </c>
    </row>
    <row r="2550" spans="2:7" x14ac:dyDescent="0.25">
      <c r="B2550" s="71">
        <v>2548</v>
      </c>
      <c r="C2550" s="62" t="s">
        <v>4772</v>
      </c>
      <c r="D2550" s="62">
        <v>1975</v>
      </c>
      <c r="E2550" s="62" t="s">
        <v>5308</v>
      </c>
      <c r="F2550" s="62" t="s">
        <v>5312</v>
      </c>
      <c r="G2550" s="72" t="s">
        <v>752</v>
      </c>
    </row>
    <row r="2551" spans="2:7" x14ac:dyDescent="0.25">
      <c r="B2551" s="69">
        <v>2549</v>
      </c>
      <c r="C2551" s="60" t="s">
        <v>4773</v>
      </c>
      <c r="D2551" s="60">
        <v>1974</v>
      </c>
      <c r="E2551" s="60" t="s">
        <v>5305</v>
      </c>
      <c r="F2551" s="60" t="s">
        <v>5306</v>
      </c>
      <c r="G2551" s="70" t="s">
        <v>752</v>
      </c>
    </row>
    <row r="2552" spans="2:7" x14ac:dyDescent="0.25">
      <c r="B2552" s="71">
        <v>2550</v>
      </c>
      <c r="C2552" s="62" t="s">
        <v>4774</v>
      </c>
      <c r="D2552" s="62">
        <v>1980</v>
      </c>
      <c r="E2552" s="62" t="s">
        <v>5317</v>
      </c>
      <c r="F2552" s="62" t="s">
        <v>5312</v>
      </c>
      <c r="G2552" s="72" t="s">
        <v>752</v>
      </c>
    </row>
    <row r="2553" spans="2:7" x14ac:dyDescent="0.25">
      <c r="B2553" s="69">
        <v>2551</v>
      </c>
      <c r="C2553" s="60" t="s">
        <v>4775</v>
      </c>
      <c r="D2553" s="60">
        <v>1988</v>
      </c>
      <c r="E2553" s="60" t="s">
        <v>5308</v>
      </c>
      <c r="F2553" s="60" t="s">
        <v>5312</v>
      </c>
      <c r="G2553" s="70" t="s">
        <v>752</v>
      </c>
    </row>
    <row r="2554" spans="2:7" x14ac:dyDescent="0.25">
      <c r="B2554" s="71">
        <v>2552</v>
      </c>
      <c r="C2554" s="62" t="s">
        <v>4776</v>
      </c>
      <c r="D2554" s="62">
        <v>1973</v>
      </c>
      <c r="E2554" s="62" t="s">
        <v>2309</v>
      </c>
      <c r="F2554" s="62" t="s">
        <v>5312</v>
      </c>
      <c r="G2554" s="72" t="s">
        <v>752</v>
      </c>
    </row>
    <row r="2555" spans="2:7" x14ac:dyDescent="0.25">
      <c r="B2555" s="69">
        <v>2553</v>
      </c>
      <c r="C2555" s="60" t="s">
        <v>4777</v>
      </c>
      <c r="D2555" s="60">
        <v>1983</v>
      </c>
      <c r="E2555" s="60" t="s">
        <v>5308</v>
      </c>
      <c r="F2555" s="60" t="s">
        <v>5306</v>
      </c>
      <c r="G2555" s="70" t="s">
        <v>752</v>
      </c>
    </row>
    <row r="2556" spans="2:7" x14ac:dyDescent="0.25">
      <c r="B2556" s="71">
        <v>2554</v>
      </c>
      <c r="C2556" s="62" t="s">
        <v>4778</v>
      </c>
      <c r="D2556" s="62">
        <v>1976</v>
      </c>
      <c r="E2556" s="62" t="s">
        <v>5317</v>
      </c>
      <c r="F2556" s="62" t="s">
        <v>5306</v>
      </c>
      <c r="G2556" s="72" t="s">
        <v>752</v>
      </c>
    </row>
    <row r="2557" spans="2:7" x14ac:dyDescent="0.25">
      <c r="B2557" s="69">
        <v>2555</v>
      </c>
      <c r="C2557" s="60" t="s">
        <v>4779</v>
      </c>
      <c r="D2557" s="60">
        <v>1979</v>
      </c>
      <c r="E2557" s="60" t="s">
        <v>5317</v>
      </c>
      <c r="F2557" s="60" t="s">
        <v>5306</v>
      </c>
      <c r="G2557" s="70" t="s">
        <v>752</v>
      </c>
    </row>
    <row r="2558" spans="2:7" x14ac:dyDescent="0.25">
      <c r="B2558" s="71">
        <v>2556</v>
      </c>
      <c r="C2558" s="62" t="s">
        <v>4780</v>
      </c>
      <c r="D2558" s="62">
        <v>1992</v>
      </c>
      <c r="E2558" s="62" t="s">
        <v>5308</v>
      </c>
      <c r="F2558" s="62" t="s">
        <v>5318</v>
      </c>
      <c r="G2558" s="72" t="s">
        <v>752</v>
      </c>
    </row>
    <row r="2559" spans="2:7" x14ac:dyDescent="0.25">
      <c r="B2559" s="69">
        <v>2557</v>
      </c>
      <c r="C2559" s="60" t="s">
        <v>4781</v>
      </c>
      <c r="D2559" s="60">
        <v>1980</v>
      </c>
      <c r="E2559" s="60" t="s">
        <v>5308</v>
      </c>
      <c r="F2559" s="60" t="s">
        <v>5306</v>
      </c>
      <c r="G2559" s="70" t="s">
        <v>752</v>
      </c>
    </row>
    <row r="2560" spans="2:7" x14ac:dyDescent="0.25">
      <c r="B2560" s="71">
        <v>2558</v>
      </c>
      <c r="C2560" s="62" t="s">
        <v>4782</v>
      </c>
      <c r="D2560" s="62">
        <v>1988</v>
      </c>
      <c r="E2560" s="62" t="s">
        <v>5358</v>
      </c>
      <c r="F2560" s="62" t="s">
        <v>5306</v>
      </c>
      <c r="G2560" s="72" t="s">
        <v>752</v>
      </c>
    </row>
    <row r="2561" spans="2:7" x14ac:dyDescent="0.25">
      <c r="B2561" s="69">
        <v>2559</v>
      </c>
      <c r="C2561" s="60" t="s">
        <v>4783</v>
      </c>
      <c r="D2561" s="60">
        <v>1985</v>
      </c>
      <c r="E2561" s="60" t="s">
        <v>5308</v>
      </c>
      <c r="F2561" s="60" t="s">
        <v>5306</v>
      </c>
      <c r="G2561" s="70" t="s">
        <v>752</v>
      </c>
    </row>
    <row r="2562" spans="2:7" x14ac:dyDescent="0.25">
      <c r="B2562" s="71">
        <v>2560</v>
      </c>
      <c r="C2562" s="62" t="s">
        <v>4784</v>
      </c>
      <c r="D2562" s="62">
        <v>1970</v>
      </c>
      <c r="E2562" s="62" t="s">
        <v>5308</v>
      </c>
      <c r="F2562" s="62" t="s">
        <v>5312</v>
      </c>
      <c r="G2562" s="72" t="s">
        <v>752</v>
      </c>
    </row>
    <row r="2563" spans="2:7" x14ac:dyDescent="0.25">
      <c r="B2563" s="69">
        <v>2561</v>
      </c>
      <c r="C2563" s="60" t="s">
        <v>4785</v>
      </c>
      <c r="D2563" s="60">
        <v>1993</v>
      </c>
      <c r="E2563" s="60" t="s">
        <v>5317</v>
      </c>
      <c r="F2563" s="60" t="s">
        <v>5306</v>
      </c>
      <c r="G2563" s="70" t="s">
        <v>752</v>
      </c>
    </row>
    <row r="2564" spans="2:7" x14ac:dyDescent="0.25">
      <c r="B2564" s="71">
        <v>2562</v>
      </c>
      <c r="C2564" s="62" t="s">
        <v>4786</v>
      </c>
      <c r="D2564" s="62">
        <v>1992</v>
      </c>
      <c r="E2564" s="62" t="s">
        <v>5317</v>
      </c>
      <c r="F2564" s="62" t="s">
        <v>5306</v>
      </c>
      <c r="G2564" s="72" t="s">
        <v>752</v>
      </c>
    </row>
    <row r="2565" spans="2:7" x14ac:dyDescent="0.25">
      <c r="B2565" s="69">
        <v>2563</v>
      </c>
      <c r="C2565" s="60" t="s">
        <v>4787</v>
      </c>
      <c r="D2565" s="60">
        <v>1988</v>
      </c>
      <c r="E2565" s="60" t="s">
        <v>5332</v>
      </c>
      <c r="F2565" s="60" t="s">
        <v>5312</v>
      </c>
      <c r="G2565" s="70" t="s">
        <v>752</v>
      </c>
    </row>
    <row r="2566" spans="2:7" x14ac:dyDescent="0.25">
      <c r="B2566" s="71">
        <v>2564</v>
      </c>
      <c r="C2566" s="62" t="s">
        <v>4788</v>
      </c>
      <c r="D2566" s="62">
        <v>1985</v>
      </c>
      <c r="E2566" s="62" t="s">
        <v>5308</v>
      </c>
      <c r="F2566" s="62" t="s">
        <v>5312</v>
      </c>
      <c r="G2566" s="72" t="s">
        <v>752</v>
      </c>
    </row>
    <row r="2567" spans="2:7" x14ac:dyDescent="0.25">
      <c r="B2567" s="69">
        <v>2565</v>
      </c>
      <c r="C2567" s="60" t="s">
        <v>4789</v>
      </c>
      <c r="D2567" s="60">
        <v>1977</v>
      </c>
      <c r="E2567" s="60" t="s">
        <v>2309</v>
      </c>
      <c r="F2567" s="60" t="s">
        <v>5312</v>
      </c>
      <c r="G2567" s="70" t="s">
        <v>752</v>
      </c>
    </row>
    <row r="2568" spans="2:7" x14ac:dyDescent="0.25">
      <c r="B2568" s="71">
        <v>2566</v>
      </c>
      <c r="C2568" s="62" t="s">
        <v>4790</v>
      </c>
      <c r="D2568" s="62">
        <v>1985</v>
      </c>
      <c r="E2568" s="62" t="s">
        <v>5317</v>
      </c>
      <c r="F2568" s="62" t="s">
        <v>5312</v>
      </c>
      <c r="G2568" s="72" t="s">
        <v>752</v>
      </c>
    </row>
    <row r="2569" spans="2:7" x14ac:dyDescent="0.25">
      <c r="B2569" s="69">
        <v>2567</v>
      </c>
      <c r="C2569" s="60" t="s">
        <v>4791</v>
      </c>
      <c r="D2569" s="60">
        <v>1971</v>
      </c>
      <c r="E2569" s="60" t="s">
        <v>5317</v>
      </c>
      <c r="F2569" s="60" t="s">
        <v>5306</v>
      </c>
      <c r="G2569" s="70" t="s">
        <v>752</v>
      </c>
    </row>
    <row r="2570" spans="2:7" x14ac:dyDescent="0.25">
      <c r="B2570" s="71">
        <v>2568</v>
      </c>
      <c r="C2570" s="62" t="s">
        <v>4792</v>
      </c>
      <c r="D2570" s="62">
        <v>1970</v>
      </c>
      <c r="E2570" s="62" t="s">
        <v>5305</v>
      </c>
      <c r="F2570" s="62" t="s">
        <v>5312</v>
      </c>
      <c r="G2570" s="72" t="s">
        <v>752</v>
      </c>
    </row>
    <row r="2571" spans="2:7" x14ac:dyDescent="0.25">
      <c r="B2571" s="69">
        <v>2569</v>
      </c>
      <c r="C2571" s="60" t="s">
        <v>4793</v>
      </c>
      <c r="D2571" s="60">
        <v>1970</v>
      </c>
      <c r="E2571" s="60" t="s">
        <v>5314</v>
      </c>
      <c r="F2571" s="60" t="s">
        <v>5306</v>
      </c>
      <c r="G2571" s="70" t="s">
        <v>752</v>
      </c>
    </row>
    <row r="2572" spans="2:7" x14ac:dyDescent="0.25">
      <c r="B2572" s="71">
        <v>2570</v>
      </c>
      <c r="C2572" s="62" t="s">
        <v>4794</v>
      </c>
      <c r="D2572" s="62">
        <v>1989</v>
      </c>
      <c r="E2572" s="62" t="s">
        <v>5371</v>
      </c>
      <c r="F2572" s="62" t="s">
        <v>5318</v>
      </c>
      <c r="G2572" s="72" t="s">
        <v>752</v>
      </c>
    </row>
    <row r="2573" spans="2:7" x14ac:dyDescent="0.25">
      <c r="B2573" s="69">
        <v>2571</v>
      </c>
      <c r="C2573" s="60" t="s">
        <v>4795</v>
      </c>
      <c r="D2573" s="60">
        <v>1973</v>
      </c>
      <c r="E2573" s="60" t="s">
        <v>5305</v>
      </c>
      <c r="F2573" s="60" t="s">
        <v>5306</v>
      </c>
      <c r="G2573" s="70" t="s">
        <v>752</v>
      </c>
    </row>
    <row r="2574" spans="2:7" x14ac:dyDescent="0.25">
      <c r="B2574" s="71">
        <v>2572</v>
      </c>
      <c r="C2574" s="62" t="s">
        <v>4796</v>
      </c>
      <c r="D2574" s="62">
        <v>1975</v>
      </c>
      <c r="E2574" s="62" t="s">
        <v>5317</v>
      </c>
      <c r="F2574" s="62" t="s">
        <v>5312</v>
      </c>
      <c r="G2574" s="72" t="s">
        <v>752</v>
      </c>
    </row>
    <row r="2575" spans="2:7" x14ac:dyDescent="0.25">
      <c r="B2575" s="69">
        <v>2573</v>
      </c>
      <c r="C2575" s="60" t="s">
        <v>4797</v>
      </c>
      <c r="D2575" s="60">
        <v>1973</v>
      </c>
      <c r="E2575" s="60" t="s">
        <v>2493</v>
      </c>
      <c r="F2575" s="60" t="s">
        <v>5312</v>
      </c>
      <c r="G2575" s="70" t="s">
        <v>752</v>
      </c>
    </row>
    <row r="2576" spans="2:7" x14ac:dyDescent="0.25">
      <c r="B2576" s="71">
        <v>2574</v>
      </c>
      <c r="C2576" s="62" t="s">
        <v>4798</v>
      </c>
      <c r="D2576" s="62">
        <v>1974</v>
      </c>
      <c r="E2576" s="62" t="s">
        <v>5305</v>
      </c>
      <c r="F2576" s="62" t="s">
        <v>5306</v>
      </c>
      <c r="G2576" s="72" t="s">
        <v>752</v>
      </c>
    </row>
    <row r="2577" spans="2:7" x14ac:dyDescent="0.25">
      <c r="B2577" s="69">
        <v>2575</v>
      </c>
      <c r="C2577" s="60" t="s">
        <v>4799</v>
      </c>
      <c r="D2577" s="60">
        <v>1972</v>
      </c>
      <c r="E2577" s="60" t="s">
        <v>5305</v>
      </c>
      <c r="F2577" s="60" t="s">
        <v>5306</v>
      </c>
      <c r="G2577" s="70" t="s">
        <v>752</v>
      </c>
    </row>
    <row r="2578" spans="2:7" x14ac:dyDescent="0.25">
      <c r="B2578" s="71">
        <v>2576</v>
      </c>
      <c r="C2578" s="62" t="s">
        <v>4800</v>
      </c>
      <c r="D2578" s="62">
        <v>1969</v>
      </c>
      <c r="E2578" s="62" t="s">
        <v>5358</v>
      </c>
      <c r="F2578" s="62" t="s">
        <v>5312</v>
      </c>
      <c r="G2578" s="72" t="s">
        <v>752</v>
      </c>
    </row>
    <row r="2579" spans="2:7" x14ac:dyDescent="0.25">
      <c r="B2579" s="69">
        <v>2577</v>
      </c>
      <c r="C2579" s="60" t="s">
        <v>4801</v>
      </c>
      <c r="D2579" s="60">
        <v>1993</v>
      </c>
      <c r="E2579" s="60" t="s">
        <v>5317</v>
      </c>
      <c r="F2579" s="60" t="s">
        <v>5306</v>
      </c>
      <c r="G2579" s="70" t="s">
        <v>752</v>
      </c>
    </row>
    <row r="2580" spans="2:7" x14ac:dyDescent="0.25">
      <c r="B2580" s="71">
        <v>2578</v>
      </c>
      <c r="C2580" s="62" t="s">
        <v>4802</v>
      </c>
      <c r="D2580" s="62">
        <v>1976</v>
      </c>
      <c r="E2580" s="62" t="s">
        <v>5314</v>
      </c>
      <c r="F2580" s="62" t="s">
        <v>5306</v>
      </c>
      <c r="G2580" s="72" t="s">
        <v>752</v>
      </c>
    </row>
    <row r="2581" spans="2:7" x14ac:dyDescent="0.25">
      <c r="B2581" s="69">
        <v>2579</v>
      </c>
      <c r="C2581" s="60" t="s">
        <v>4803</v>
      </c>
      <c r="D2581" s="60">
        <v>1979</v>
      </c>
      <c r="E2581" s="60" t="s">
        <v>5338</v>
      </c>
      <c r="F2581" s="60" t="s">
        <v>5306</v>
      </c>
      <c r="G2581" s="70" t="s">
        <v>752</v>
      </c>
    </row>
    <row r="2582" spans="2:7" x14ac:dyDescent="0.25">
      <c r="B2582" s="71">
        <v>2580</v>
      </c>
      <c r="C2582" s="62" t="s">
        <v>4804</v>
      </c>
      <c r="D2582" s="62">
        <v>1981</v>
      </c>
      <c r="E2582" s="62" t="s">
        <v>5338</v>
      </c>
      <c r="F2582" s="62" t="s">
        <v>5306</v>
      </c>
      <c r="G2582" s="72" t="s">
        <v>752</v>
      </c>
    </row>
    <row r="2583" spans="2:7" x14ac:dyDescent="0.25">
      <c r="B2583" s="69">
        <v>2581</v>
      </c>
      <c r="C2583" s="60" t="s">
        <v>4805</v>
      </c>
      <c r="D2583" s="60">
        <v>1985</v>
      </c>
      <c r="E2583" s="60" t="s">
        <v>5332</v>
      </c>
      <c r="F2583" s="60" t="s">
        <v>5318</v>
      </c>
      <c r="G2583" s="70" t="s">
        <v>752</v>
      </c>
    </row>
    <row r="2584" spans="2:7" x14ac:dyDescent="0.25">
      <c r="B2584" s="71">
        <v>2582</v>
      </c>
      <c r="C2584" s="62" t="s">
        <v>4806</v>
      </c>
      <c r="D2584" s="62">
        <v>1977</v>
      </c>
      <c r="E2584" s="62" t="s">
        <v>5317</v>
      </c>
      <c r="F2584" s="62" t="s">
        <v>5312</v>
      </c>
      <c r="G2584" s="72" t="s">
        <v>752</v>
      </c>
    </row>
    <row r="2585" spans="2:7" x14ac:dyDescent="0.25">
      <c r="B2585" s="69">
        <v>2583</v>
      </c>
      <c r="C2585" s="60" t="s">
        <v>4807</v>
      </c>
      <c r="D2585" s="60">
        <v>1988</v>
      </c>
      <c r="E2585" s="60" t="s">
        <v>5317</v>
      </c>
      <c r="F2585" s="60" t="s">
        <v>5318</v>
      </c>
      <c r="G2585" s="70" t="s">
        <v>752</v>
      </c>
    </row>
    <row r="2586" spans="2:7" x14ac:dyDescent="0.25">
      <c r="B2586" s="71">
        <v>2584</v>
      </c>
      <c r="C2586" s="62" t="s">
        <v>4808</v>
      </c>
      <c r="D2586" s="62">
        <v>1971</v>
      </c>
      <c r="E2586" s="62" t="s">
        <v>5308</v>
      </c>
      <c r="F2586" s="62" t="s">
        <v>5312</v>
      </c>
      <c r="G2586" s="72" t="s">
        <v>752</v>
      </c>
    </row>
    <row r="2587" spans="2:7" x14ac:dyDescent="0.25">
      <c r="B2587" s="69">
        <v>2585</v>
      </c>
      <c r="C2587" s="60" t="s">
        <v>4809</v>
      </c>
      <c r="D2587" s="60">
        <v>1993</v>
      </c>
      <c r="E2587" s="60" t="s">
        <v>5308</v>
      </c>
      <c r="F2587" s="60" t="s">
        <v>5318</v>
      </c>
      <c r="G2587" s="70" t="s">
        <v>752</v>
      </c>
    </row>
    <row r="2588" spans="2:7" x14ac:dyDescent="0.25">
      <c r="B2588" s="71">
        <v>2586</v>
      </c>
      <c r="C2588" s="62" t="s">
        <v>4810</v>
      </c>
      <c r="D2588" s="62">
        <v>1987</v>
      </c>
      <c r="E2588" s="62" t="s">
        <v>5363</v>
      </c>
      <c r="F2588" s="62" t="s">
        <v>5312</v>
      </c>
      <c r="G2588" s="72" t="s">
        <v>752</v>
      </c>
    </row>
    <row r="2589" spans="2:7" x14ac:dyDescent="0.25">
      <c r="B2589" s="69">
        <v>2587</v>
      </c>
      <c r="C2589" s="60" t="s">
        <v>4811</v>
      </c>
      <c r="D2589" s="60">
        <v>1974</v>
      </c>
      <c r="E2589" s="60" t="s">
        <v>5358</v>
      </c>
      <c r="F2589" s="60" t="s">
        <v>5312</v>
      </c>
      <c r="G2589" s="70" t="s">
        <v>752</v>
      </c>
    </row>
    <row r="2590" spans="2:7" x14ac:dyDescent="0.25">
      <c r="B2590" s="71">
        <v>2588</v>
      </c>
      <c r="C2590" s="62" t="s">
        <v>4811</v>
      </c>
      <c r="D2590" s="62">
        <v>1990</v>
      </c>
      <c r="E2590" s="62" t="s">
        <v>5308</v>
      </c>
      <c r="F2590" s="62" t="s">
        <v>5318</v>
      </c>
      <c r="G2590" s="72" t="s">
        <v>752</v>
      </c>
    </row>
    <row r="2591" spans="2:7" x14ac:dyDescent="0.25">
      <c r="B2591" s="69">
        <v>2589</v>
      </c>
      <c r="C2591" s="60" t="s">
        <v>4812</v>
      </c>
      <c r="D2591" s="60">
        <v>1968</v>
      </c>
      <c r="E2591" s="60" t="s">
        <v>5305</v>
      </c>
      <c r="F2591" s="60" t="s">
        <v>5309</v>
      </c>
      <c r="G2591" s="70" t="s">
        <v>752</v>
      </c>
    </row>
    <row r="2592" spans="2:7" x14ac:dyDescent="0.25">
      <c r="B2592" s="71">
        <v>2590</v>
      </c>
      <c r="C2592" s="62" t="s">
        <v>4813</v>
      </c>
      <c r="D2592" s="62">
        <v>1978</v>
      </c>
      <c r="E2592" s="62" t="s">
        <v>5317</v>
      </c>
      <c r="F2592" s="62" t="s">
        <v>5306</v>
      </c>
      <c r="G2592" s="72" t="s">
        <v>752</v>
      </c>
    </row>
    <row r="2593" spans="2:7" x14ac:dyDescent="0.25">
      <c r="B2593" s="69">
        <v>2591</v>
      </c>
      <c r="C2593" s="60" t="s">
        <v>4814</v>
      </c>
      <c r="D2593" s="60">
        <v>1970</v>
      </c>
      <c r="E2593" s="60" t="s">
        <v>5314</v>
      </c>
      <c r="F2593" s="60" t="s">
        <v>5312</v>
      </c>
      <c r="G2593" s="70" t="s">
        <v>752</v>
      </c>
    </row>
    <row r="2594" spans="2:7" x14ac:dyDescent="0.25">
      <c r="B2594" s="71">
        <v>2592</v>
      </c>
      <c r="C2594" s="62" t="s">
        <v>4815</v>
      </c>
      <c r="D2594" s="62">
        <v>1969</v>
      </c>
      <c r="E2594" s="62" t="s">
        <v>5308</v>
      </c>
      <c r="F2594" s="62" t="s">
        <v>5309</v>
      </c>
      <c r="G2594" s="72" t="s">
        <v>752</v>
      </c>
    </row>
    <row r="2595" spans="2:7" x14ac:dyDescent="0.25">
      <c r="B2595" s="69">
        <v>2593</v>
      </c>
      <c r="C2595" s="60" t="s">
        <v>4816</v>
      </c>
      <c r="D2595" s="60">
        <v>1978</v>
      </c>
      <c r="E2595" s="60" t="s">
        <v>5317</v>
      </c>
      <c r="F2595" s="60" t="s">
        <v>5306</v>
      </c>
      <c r="G2595" s="70" t="s">
        <v>752</v>
      </c>
    </row>
    <row r="2596" spans="2:7" x14ac:dyDescent="0.25">
      <c r="B2596" s="71">
        <v>2594</v>
      </c>
      <c r="C2596" s="62" t="s">
        <v>4817</v>
      </c>
      <c r="D2596" s="62">
        <v>1978</v>
      </c>
      <c r="E2596" s="62" t="s">
        <v>5377</v>
      </c>
      <c r="F2596" s="62" t="s">
        <v>5306</v>
      </c>
      <c r="G2596" s="72" t="s">
        <v>752</v>
      </c>
    </row>
    <row r="2597" spans="2:7" x14ac:dyDescent="0.25">
      <c r="B2597" s="69">
        <v>2595</v>
      </c>
      <c r="C2597" s="60" t="s">
        <v>4818</v>
      </c>
      <c r="D2597" s="60">
        <v>1969</v>
      </c>
      <c r="E2597" s="60" t="s">
        <v>5308</v>
      </c>
      <c r="F2597" s="60" t="s">
        <v>5312</v>
      </c>
      <c r="G2597" s="70" t="s">
        <v>752</v>
      </c>
    </row>
    <row r="2598" spans="2:7" x14ac:dyDescent="0.25">
      <c r="B2598" s="71">
        <v>2596</v>
      </c>
      <c r="C2598" s="62" t="s">
        <v>4819</v>
      </c>
      <c r="D2598" s="62">
        <v>1974</v>
      </c>
      <c r="E2598" s="62" t="s">
        <v>5400</v>
      </c>
      <c r="F2598" s="62" t="s">
        <v>5309</v>
      </c>
      <c r="G2598" s="72" t="s">
        <v>752</v>
      </c>
    </row>
    <row r="2599" spans="2:7" x14ac:dyDescent="0.25">
      <c r="B2599" s="69">
        <v>2597</v>
      </c>
      <c r="C2599" s="60" t="s">
        <v>4820</v>
      </c>
      <c r="D2599" s="60">
        <v>1970</v>
      </c>
      <c r="E2599" s="60" t="s">
        <v>5317</v>
      </c>
      <c r="F2599" s="60" t="s">
        <v>5306</v>
      </c>
      <c r="G2599" s="70" t="s">
        <v>752</v>
      </c>
    </row>
    <row r="2600" spans="2:7" x14ac:dyDescent="0.25">
      <c r="B2600" s="71">
        <v>2598</v>
      </c>
      <c r="C2600" s="62" t="s">
        <v>4821</v>
      </c>
      <c r="D2600" s="62">
        <v>1978</v>
      </c>
      <c r="E2600" s="62" t="s">
        <v>5317</v>
      </c>
      <c r="F2600" s="62" t="s">
        <v>5309</v>
      </c>
      <c r="G2600" s="72" t="s">
        <v>752</v>
      </c>
    </row>
    <row r="2601" spans="2:7" x14ac:dyDescent="0.25">
      <c r="B2601" s="69">
        <v>2599</v>
      </c>
      <c r="C2601" s="60" t="s">
        <v>4822</v>
      </c>
      <c r="D2601" s="60">
        <v>1979</v>
      </c>
      <c r="E2601" s="60" t="s">
        <v>5317</v>
      </c>
      <c r="F2601" s="60" t="s">
        <v>5306</v>
      </c>
      <c r="G2601" s="70" t="s">
        <v>752</v>
      </c>
    </row>
    <row r="2602" spans="2:7" x14ac:dyDescent="0.25">
      <c r="B2602" s="71">
        <v>2600</v>
      </c>
      <c r="C2602" s="62" t="s">
        <v>4823</v>
      </c>
      <c r="D2602" s="62">
        <v>1972</v>
      </c>
      <c r="E2602" s="62" t="s">
        <v>5314</v>
      </c>
      <c r="F2602" s="62" t="s">
        <v>5312</v>
      </c>
      <c r="G2602" s="72" t="s">
        <v>752</v>
      </c>
    </row>
    <row r="2603" spans="2:7" x14ac:dyDescent="0.25">
      <c r="B2603" s="69">
        <v>2601</v>
      </c>
      <c r="C2603" s="60" t="s">
        <v>4824</v>
      </c>
      <c r="D2603" s="60">
        <v>1973</v>
      </c>
      <c r="E2603" s="60" t="s">
        <v>5305</v>
      </c>
      <c r="F2603" s="60" t="s">
        <v>5306</v>
      </c>
      <c r="G2603" s="70" t="s">
        <v>752</v>
      </c>
    </row>
    <row r="2604" spans="2:7" x14ac:dyDescent="0.25">
      <c r="B2604" s="71">
        <v>2602</v>
      </c>
      <c r="C2604" s="62" t="s">
        <v>4825</v>
      </c>
      <c r="D2604" s="62">
        <v>1974</v>
      </c>
      <c r="E2604" s="62" t="s">
        <v>2309</v>
      </c>
      <c r="F2604" s="62" t="s">
        <v>5312</v>
      </c>
      <c r="G2604" s="72" t="s">
        <v>752</v>
      </c>
    </row>
    <row r="2605" spans="2:7" x14ac:dyDescent="0.25">
      <c r="B2605" s="69">
        <v>2603</v>
      </c>
      <c r="C2605" s="60" t="s">
        <v>4826</v>
      </c>
      <c r="D2605" s="60">
        <v>1975</v>
      </c>
      <c r="E2605" s="60" t="s">
        <v>5317</v>
      </c>
      <c r="F2605" s="60" t="s">
        <v>5312</v>
      </c>
      <c r="G2605" s="70" t="s">
        <v>752</v>
      </c>
    </row>
    <row r="2606" spans="2:7" x14ac:dyDescent="0.25">
      <c r="B2606" s="71">
        <v>2604</v>
      </c>
      <c r="C2606" s="62" t="s">
        <v>4827</v>
      </c>
      <c r="D2606" s="62">
        <v>1987</v>
      </c>
      <c r="E2606" s="62" t="s">
        <v>5308</v>
      </c>
      <c r="F2606" s="62" t="s">
        <v>5312</v>
      </c>
      <c r="G2606" s="72" t="s">
        <v>752</v>
      </c>
    </row>
    <row r="2607" spans="2:7" x14ac:dyDescent="0.25">
      <c r="B2607" s="69">
        <v>2605</v>
      </c>
      <c r="C2607" s="60" t="s">
        <v>4828</v>
      </c>
      <c r="D2607" s="60">
        <v>1991</v>
      </c>
      <c r="E2607" s="60" t="s">
        <v>5308</v>
      </c>
      <c r="F2607" s="60" t="s">
        <v>5312</v>
      </c>
      <c r="G2607" s="70" t="s">
        <v>752</v>
      </c>
    </row>
    <row r="2608" spans="2:7" x14ac:dyDescent="0.25">
      <c r="B2608" s="71">
        <v>2606</v>
      </c>
      <c r="C2608" s="62" t="s">
        <v>4829</v>
      </c>
      <c r="D2608" s="62">
        <v>1975</v>
      </c>
      <c r="E2608" s="62" t="s">
        <v>5317</v>
      </c>
      <c r="F2608" s="62" t="s">
        <v>5312</v>
      </c>
      <c r="G2608" s="72" t="s">
        <v>752</v>
      </c>
    </row>
    <row r="2609" spans="2:7" x14ac:dyDescent="0.25">
      <c r="B2609" s="69">
        <v>2607</v>
      </c>
      <c r="C2609" s="60" t="s">
        <v>4830</v>
      </c>
      <c r="D2609" s="60">
        <v>1979</v>
      </c>
      <c r="E2609" s="60" t="s">
        <v>5350</v>
      </c>
      <c r="F2609" s="60" t="s">
        <v>5312</v>
      </c>
      <c r="G2609" s="70" t="s">
        <v>752</v>
      </c>
    </row>
    <row r="2610" spans="2:7" x14ac:dyDescent="0.25">
      <c r="B2610" s="71">
        <v>2608</v>
      </c>
      <c r="C2610" s="62" t="s">
        <v>4831</v>
      </c>
      <c r="D2610" s="62">
        <v>1989</v>
      </c>
      <c r="E2610" s="62" t="s">
        <v>5350</v>
      </c>
      <c r="F2610" s="62" t="s">
        <v>5306</v>
      </c>
      <c r="G2610" s="72" t="s">
        <v>752</v>
      </c>
    </row>
    <row r="2611" spans="2:7" x14ac:dyDescent="0.25">
      <c r="B2611" s="69">
        <v>2609</v>
      </c>
      <c r="C2611" s="60" t="s">
        <v>4832</v>
      </c>
      <c r="D2611" s="60">
        <v>1994</v>
      </c>
      <c r="E2611" s="60" t="s">
        <v>5308</v>
      </c>
      <c r="F2611" s="60" t="s">
        <v>5312</v>
      </c>
      <c r="G2611" s="70" t="s">
        <v>752</v>
      </c>
    </row>
    <row r="2612" spans="2:7" x14ac:dyDescent="0.25">
      <c r="B2612" s="71">
        <v>2610</v>
      </c>
      <c r="C2612" s="62" t="s">
        <v>4833</v>
      </c>
      <c r="D2612" s="62">
        <v>1971</v>
      </c>
      <c r="E2612" s="62" t="s">
        <v>5317</v>
      </c>
      <c r="F2612" s="62" t="s">
        <v>5306</v>
      </c>
      <c r="G2612" s="72" t="s">
        <v>752</v>
      </c>
    </row>
    <row r="2613" spans="2:7" x14ac:dyDescent="0.25">
      <c r="B2613" s="69">
        <v>2611</v>
      </c>
      <c r="C2613" s="60" t="s">
        <v>4834</v>
      </c>
      <c r="D2613" s="60">
        <v>1982</v>
      </c>
      <c r="E2613" s="60" t="s">
        <v>5317</v>
      </c>
      <c r="F2613" s="60" t="s">
        <v>5306</v>
      </c>
      <c r="G2613" s="70" t="s">
        <v>752</v>
      </c>
    </row>
    <row r="2614" spans="2:7" x14ac:dyDescent="0.25">
      <c r="B2614" s="71">
        <v>2612</v>
      </c>
      <c r="C2614" s="62" t="s">
        <v>4835</v>
      </c>
      <c r="D2614" s="62">
        <v>1987</v>
      </c>
      <c r="E2614" s="62" t="s">
        <v>5308</v>
      </c>
      <c r="F2614" s="62" t="s">
        <v>5318</v>
      </c>
      <c r="G2614" s="72" t="s">
        <v>752</v>
      </c>
    </row>
    <row r="2615" spans="2:7" x14ac:dyDescent="0.25">
      <c r="B2615" s="69">
        <v>2613</v>
      </c>
      <c r="C2615" s="60" t="s">
        <v>4836</v>
      </c>
      <c r="D2615" s="60">
        <v>1984</v>
      </c>
      <c r="E2615" s="60" t="s">
        <v>5308</v>
      </c>
      <c r="F2615" s="60" t="s">
        <v>5306</v>
      </c>
      <c r="G2615" s="70" t="s">
        <v>752</v>
      </c>
    </row>
    <row r="2616" spans="2:7" x14ac:dyDescent="0.25">
      <c r="B2616" s="71">
        <v>2614</v>
      </c>
      <c r="C2616" s="62" t="s">
        <v>4837</v>
      </c>
      <c r="D2616" s="62">
        <v>1976</v>
      </c>
      <c r="E2616" s="62" t="s">
        <v>5358</v>
      </c>
      <c r="F2616" s="62" t="s">
        <v>5312</v>
      </c>
      <c r="G2616" s="72" t="s">
        <v>752</v>
      </c>
    </row>
    <row r="2617" spans="2:7" x14ac:dyDescent="0.25">
      <c r="B2617" s="69">
        <v>2615</v>
      </c>
      <c r="C2617" s="60" t="s">
        <v>4838</v>
      </c>
      <c r="D2617" s="60">
        <v>1986</v>
      </c>
      <c r="E2617" s="60" t="s">
        <v>5308</v>
      </c>
      <c r="F2617" s="60" t="s">
        <v>5318</v>
      </c>
      <c r="G2617" s="70" t="s">
        <v>752</v>
      </c>
    </row>
    <row r="2618" spans="2:7" x14ac:dyDescent="0.25">
      <c r="B2618" s="71">
        <v>2616</v>
      </c>
      <c r="C2618" s="62" t="s">
        <v>4839</v>
      </c>
      <c r="D2618" s="62">
        <v>1972</v>
      </c>
      <c r="E2618" s="62" t="s">
        <v>5320</v>
      </c>
      <c r="F2618" s="62" t="s">
        <v>5312</v>
      </c>
      <c r="G2618" s="72" t="s">
        <v>753</v>
      </c>
    </row>
    <row r="2619" spans="2:7" x14ac:dyDescent="0.25">
      <c r="B2619" s="69">
        <v>2617</v>
      </c>
      <c r="C2619" s="60" t="s">
        <v>4839</v>
      </c>
      <c r="D2619" s="60">
        <v>1992</v>
      </c>
      <c r="E2619" s="60" t="s">
        <v>2309</v>
      </c>
      <c r="F2619" s="60" t="s">
        <v>5318</v>
      </c>
      <c r="G2619" s="70" t="s">
        <v>752</v>
      </c>
    </row>
    <row r="2620" spans="2:7" x14ac:dyDescent="0.25">
      <c r="B2620" s="71">
        <v>2618</v>
      </c>
      <c r="C2620" s="62" t="s">
        <v>4840</v>
      </c>
      <c r="D2620" s="62">
        <v>1978</v>
      </c>
      <c r="E2620" s="62" t="s">
        <v>5308</v>
      </c>
      <c r="F2620" s="62" t="s">
        <v>5306</v>
      </c>
      <c r="G2620" s="72" t="s">
        <v>752</v>
      </c>
    </row>
    <row r="2621" spans="2:7" x14ac:dyDescent="0.25">
      <c r="B2621" s="69">
        <v>2619</v>
      </c>
      <c r="C2621" s="60" t="s">
        <v>4841</v>
      </c>
      <c r="D2621" s="60">
        <v>1985</v>
      </c>
      <c r="E2621" s="60" t="s">
        <v>5338</v>
      </c>
      <c r="F2621" s="60" t="s">
        <v>5306</v>
      </c>
      <c r="G2621" s="70" t="s">
        <v>752</v>
      </c>
    </row>
    <row r="2622" spans="2:7" x14ac:dyDescent="0.25">
      <c r="B2622" s="71">
        <v>2620</v>
      </c>
      <c r="C2622" s="62" t="s">
        <v>4842</v>
      </c>
      <c r="D2622" s="62">
        <v>1979</v>
      </c>
      <c r="E2622" s="62" t="s">
        <v>5305</v>
      </c>
      <c r="F2622" s="62" t="s">
        <v>5306</v>
      </c>
      <c r="G2622" s="72" t="s">
        <v>752</v>
      </c>
    </row>
    <row r="2623" spans="2:7" x14ac:dyDescent="0.25">
      <c r="B2623" s="69">
        <v>2621</v>
      </c>
      <c r="C2623" s="60" t="s">
        <v>4843</v>
      </c>
      <c r="D2623" s="60">
        <v>1993</v>
      </c>
      <c r="E2623" s="60" t="s">
        <v>5377</v>
      </c>
      <c r="F2623" s="60" t="s">
        <v>5306</v>
      </c>
      <c r="G2623" s="70" t="s">
        <v>752</v>
      </c>
    </row>
    <row r="2624" spans="2:7" x14ac:dyDescent="0.25">
      <c r="B2624" s="71">
        <v>2622</v>
      </c>
      <c r="C2624" s="62" t="s">
        <v>4844</v>
      </c>
      <c r="D2624" s="62">
        <v>1973</v>
      </c>
      <c r="E2624" s="62" t="s">
        <v>5308</v>
      </c>
      <c r="F2624" s="62" t="s">
        <v>5306</v>
      </c>
      <c r="G2624" s="72" t="s">
        <v>752</v>
      </c>
    </row>
    <row r="2625" spans="2:7" x14ac:dyDescent="0.25">
      <c r="B2625" s="69">
        <v>2623</v>
      </c>
      <c r="C2625" s="60" t="s">
        <v>4845</v>
      </c>
      <c r="D2625" s="60">
        <v>1987</v>
      </c>
      <c r="E2625" s="60" t="s">
        <v>5338</v>
      </c>
      <c r="F2625" s="60" t="s">
        <v>5306</v>
      </c>
      <c r="G2625" s="70" t="s">
        <v>752</v>
      </c>
    </row>
    <row r="2626" spans="2:7" x14ac:dyDescent="0.25">
      <c r="B2626" s="71">
        <v>2624</v>
      </c>
      <c r="C2626" s="62" t="s">
        <v>4846</v>
      </c>
      <c r="D2626" s="62">
        <v>1969</v>
      </c>
      <c r="E2626" s="62" t="s">
        <v>5308</v>
      </c>
      <c r="F2626" s="62" t="s">
        <v>5309</v>
      </c>
      <c r="G2626" s="72" t="s">
        <v>752</v>
      </c>
    </row>
    <row r="2627" spans="2:7" x14ac:dyDescent="0.25">
      <c r="B2627" s="69">
        <v>2625</v>
      </c>
      <c r="C2627" s="60" t="s">
        <v>4847</v>
      </c>
      <c r="D2627" s="60">
        <v>1992</v>
      </c>
      <c r="E2627" s="60" t="s">
        <v>5317</v>
      </c>
      <c r="F2627" s="60" t="s">
        <v>5306</v>
      </c>
      <c r="G2627" s="70" t="s">
        <v>752</v>
      </c>
    </row>
    <row r="2628" spans="2:7" x14ac:dyDescent="0.25">
      <c r="B2628" s="71">
        <v>2626</v>
      </c>
      <c r="C2628" s="62" t="s">
        <v>4848</v>
      </c>
      <c r="D2628" s="62">
        <v>1974</v>
      </c>
      <c r="E2628" s="62" t="s">
        <v>5371</v>
      </c>
      <c r="F2628" s="62" t="s">
        <v>5312</v>
      </c>
      <c r="G2628" s="72" t="s">
        <v>752</v>
      </c>
    </row>
    <row r="2629" spans="2:7" x14ac:dyDescent="0.25">
      <c r="B2629" s="69">
        <v>2627</v>
      </c>
      <c r="C2629" s="60" t="s">
        <v>4849</v>
      </c>
      <c r="D2629" s="60">
        <v>1986</v>
      </c>
      <c r="E2629" s="60" t="s">
        <v>5363</v>
      </c>
      <c r="F2629" s="60" t="s">
        <v>5312</v>
      </c>
      <c r="G2629" s="70" t="s">
        <v>752</v>
      </c>
    </row>
    <row r="2630" spans="2:7" x14ac:dyDescent="0.25">
      <c r="B2630" s="71">
        <v>2628</v>
      </c>
      <c r="C2630" s="62" t="s">
        <v>4850</v>
      </c>
      <c r="D2630" s="62">
        <v>1972</v>
      </c>
      <c r="E2630" s="62" t="s">
        <v>5314</v>
      </c>
      <c r="F2630" s="62" t="s">
        <v>5309</v>
      </c>
      <c r="G2630" s="72" t="s">
        <v>752</v>
      </c>
    </row>
    <row r="2631" spans="2:7" x14ac:dyDescent="0.25">
      <c r="B2631" s="69">
        <v>2629</v>
      </c>
      <c r="C2631" s="60" t="s">
        <v>4851</v>
      </c>
      <c r="D2631" s="60">
        <v>1992</v>
      </c>
      <c r="E2631" s="60" t="s">
        <v>5317</v>
      </c>
      <c r="F2631" s="60" t="s">
        <v>5325</v>
      </c>
      <c r="G2631" s="70" t="s">
        <v>752</v>
      </c>
    </row>
    <row r="2632" spans="2:7" x14ac:dyDescent="0.25">
      <c r="B2632" s="71">
        <v>2630</v>
      </c>
      <c r="C2632" s="62" t="s">
        <v>4852</v>
      </c>
      <c r="D2632" s="62">
        <v>1969</v>
      </c>
      <c r="E2632" s="62" t="s">
        <v>5314</v>
      </c>
      <c r="F2632" s="62" t="s">
        <v>5312</v>
      </c>
      <c r="G2632" s="72" t="s">
        <v>752</v>
      </c>
    </row>
    <row r="2633" spans="2:7" x14ac:dyDescent="0.25">
      <c r="B2633" s="69">
        <v>2631</v>
      </c>
      <c r="C2633" s="60" t="s">
        <v>4853</v>
      </c>
      <c r="D2633" s="60">
        <v>1970</v>
      </c>
      <c r="E2633" s="60" t="s">
        <v>5314</v>
      </c>
      <c r="F2633" s="60" t="s">
        <v>5312</v>
      </c>
      <c r="G2633" s="70" t="s">
        <v>752</v>
      </c>
    </row>
    <row r="2634" spans="2:7" x14ac:dyDescent="0.25">
      <c r="B2634" s="71">
        <v>2632</v>
      </c>
      <c r="C2634" s="62" t="s">
        <v>4854</v>
      </c>
      <c r="D2634" s="62">
        <v>1970</v>
      </c>
      <c r="E2634" s="62" t="s">
        <v>5314</v>
      </c>
      <c r="F2634" s="62" t="s">
        <v>5306</v>
      </c>
      <c r="G2634" s="72" t="s">
        <v>752</v>
      </c>
    </row>
    <row r="2635" spans="2:7" x14ac:dyDescent="0.25">
      <c r="B2635" s="69">
        <v>2633</v>
      </c>
      <c r="C2635" s="60" t="s">
        <v>4855</v>
      </c>
      <c r="D2635" s="60">
        <v>1986</v>
      </c>
      <c r="E2635" s="60" t="s">
        <v>5317</v>
      </c>
      <c r="F2635" s="60" t="s">
        <v>5306</v>
      </c>
      <c r="G2635" s="70" t="s">
        <v>752</v>
      </c>
    </row>
    <row r="2636" spans="2:7" x14ac:dyDescent="0.25">
      <c r="B2636" s="71">
        <v>2634</v>
      </c>
      <c r="C2636" s="62" t="s">
        <v>4856</v>
      </c>
      <c r="D2636" s="62">
        <v>1976</v>
      </c>
      <c r="E2636" s="62" t="s">
        <v>5317</v>
      </c>
      <c r="F2636" s="62" t="s">
        <v>5312</v>
      </c>
      <c r="G2636" s="72" t="s">
        <v>752</v>
      </c>
    </row>
    <row r="2637" spans="2:7" x14ac:dyDescent="0.25">
      <c r="B2637" s="69">
        <v>2635</v>
      </c>
      <c r="C2637" s="60" t="s">
        <v>4857</v>
      </c>
      <c r="D2637" s="60">
        <v>1975</v>
      </c>
      <c r="E2637" s="60" t="s">
        <v>5338</v>
      </c>
      <c r="F2637" s="60" t="s">
        <v>5306</v>
      </c>
      <c r="G2637" s="70" t="s">
        <v>752</v>
      </c>
    </row>
    <row r="2638" spans="2:7" x14ac:dyDescent="0.25">
      <c r="B2638" s="71">
        <v>2636</v>
      </c>
      <c r="C2638" s="62" t="s">
        <v>4858</v>
      </c>
      <c r="D2638" s="62">
        <v>1970</v>
      </c>
      <c r="E2638" s="62" t="s">
        <v>5308</v>
      </c>
      <c r="F2638" s="62" t="s">
        <v>5306</v>
      </c>
      <c r="G2638" s="72" t="s">
        <v>752</v>
      </c>
    </row>
    <row r="2639" spans="2:7" x14ac:dyDescent="0.25">
      <c r="B2639" s="69">
        <v>2637</v>
      </c>
      <c r="C2639" s="60" t="s">
        <v>4859</v>
      </c>
      <c r="D2639" s="60">
        <v>1982</v>
      </c>
      <c r="E2639" s="60" t="s">
        <v>5314</v>
      </c>
      <c r="F2639" s="60" t="s">
        <v>5312</v>
      </c>
      <c r="G2639" s="70" t="s">
        <v>752</v>
      </c>
    </row>
    <row r="2640" spans="2:7" x14ac:dyDescent="0.25">
      <c r="B2640" s="71">
        <v>2638</v>
      </c>
      <c r="C2640" s="62" t="s">
        <v>4860</v>
      </c>
      <c r="D2640" s="62">
        <v>1987</v>
      </c>
      <c r="E2640" s="62" t="s">
        <v>5363</v>
      </c>
      <c r="F2640" s="62" t="s">
        <v>5306</v>
      </c>
      <c r="G2640" s="72" t="s">
        <v>752</v>
      </c>
    </row>
    <row r="2641" spans="2:7" x14ac:dyDescent="0.25">
      <c r="B2641" s="69">
        <v>2639</v>
      </c>
      <c r="C2641" s="60" t="s">
        <v>4861</v>
      </c>
      <c r="D2641" s="60">
        <v>1975</v>
      </c>
      <c r="E2641" s="60" t="s">
        <v>5317</v>
      </c>
      <c r="F2641" s="60" t="s">
        <v>5312</v>
      </c>
      <c r="G2641" s="70" t="s">
        <v>752</v>
      </c>
    </row>
    <row r="2642" spans="2:7" x14ac:dyDescent="0.25">
      <c r="B2642" s="71">
        <v>2640</v>
      </c>
      <c r="C2642" s="62" t="s">
        <v>4862</v>
      </c>
      <c r="D2642" s="62">
        <v>1991</v>
      </c>
      <c r="E2642" s="62" t="s">
        <v>5317</v>
      </c>
      <c r="F2642" s="62" t="s">
        <v>5318</v>
      </c>
      <c r="G2642" s="72" t="s">
        <v>752</v>
      </c>
    </row>
    <row r="2643" spans="2:7" x14ac:dyDescent="0.25">
      <c r="B2643" s="69">
        <v>2641</v>
      </c>
      <c r="C2643" s="60" t="s">
        <v>4863</v>
      </c>
      <c r="D2643" s="60">
        <v>1971</v>
      </c>
      <c r="E2643" s="60" t="s">
        <v>5397</v>
      </c>
      <c r="F2643" s="60" t="s">
        <v>5312</v>
      </c>
      <c r="G2643" s="70" t="s">
        <v>752</v>
      </c>
    </row>
    <row r="2644" spans="2:7" x14ac:dyDescent="0.25">
      <c r="B2644" s="71">
        <v>2642</v>
      </c>
      <c r="C2644" s="62" t="s">
        <v>4864</v>
      </c>
      <c r="D2644" s="62">
        <v>1990</v>
      </c>
      <c r="E2644" s="62" t="s">
        <v>1470</v>
      </c>
      <c r="F2644" s="62" t="s">
        <v>5312</v>
      </c>
      <c r="G2644" s="72" t="s">
        <v>752</v>
      </c>
    </row>
    <row r="2645" spans="2:7" x14ac:dyDescent="0.25">
      <c r="B2645" s="69">
        <v>2643</v>
      </c>
      <c r="C2645" s="60" t="s">
        <v>4865</v>
      </c>
      <c r="D2645" s="60">
        <v>1980</v>
      </c>
      <c r="E2645" s="60" t="s">
        <v>5322</v>
      </c>
      <c r="F2645" s="60" t="s">
        <v>5312</v>
      </c>
      <c r="G2645" s="70" t="s">
        <v>752</v>
      </c>
    </row>
    <row r="2646" spans="2:7" x14ac:dyDescent="0.25">
      <c r="B2646" s="71">
        <v>2644</v>
      </c>
      <c r="C2646" s="62" t="s">
        <v>4866</v>
      </c>
      <c r="D2646" s="62">
        <v>1972</v>
      </c>
      <c r="E2646" s="62" t="s">
        <v>5371</v>
      </c>
      <c r="F2646" s="62" t="s">
        <v>5312</v>
      </c>
      <c r="G2646" s="72" t="s">
        <v>752</v>
      </c>
    </row>
    <row r="2647" spans="2:7" x14ac:dyDescent="0.25">
      <c r="B2647" s="69">
        <v>2645</v>
      </c>
      <c r="C2647" s="60" t="s">
        <v>4867</v>
      </c>
      <c r="D2647" s="60">
        <v>1971</v>
      </c>
      <c r="E2647" s="60" t="s">
        <v>5397</v>
      </c>
      <c r="F2647" s="60" t="s">
        <v>5306</v>
      </c>
      <c r="G2647" s="70" t="s">
        <v>752</v>
      </c>
    </row>
    <row r="2648" spans="2:7" x14ac:dyDescent="0.25">
      <c r="B2648" s="71">
        <v>2646</v>
      </c>
      <c r="C2648" s="62" t="s">
        <v>4868</v>
      </c>
      <c r="D2648" s="62">
        <v>1974</v>
      </c>
      <c r="E2648" s="62" t="s">
        <v>2298</v>
      </c>
      <c r="F2648" s="62" t="s">
        <v>5312</v>
      </c>
      <c r="G2648" s="72" t="s">
        <v>752</v>
      </c>
    </row>
    <row r="2649" spans="2:7" x14ac:dyDescent="0.25">
      <c r="B2649" s="69">
        <v>2647</v>
      </c>
      <c r="C2649" s="60" t="s">
        <v>4869</v>
      </c>
      <c r="D2649" s="60">
        <v>1987</v>
      </c>
      <c r="E2649" s="60" t="s">
        <v>5377</v>
      </c>
      <c r="F2649" s="60" t="s">
        <v>5306</v>
      </c>
      <c r="G2649" s="70" t="s">
        <v>752</v>
      </c>
    </row>
    <row r="2650" spans="2:7" x14ac:dyDescent="0.25">
      <c r="B2650" s="71">
        <v>2648</v>
      </c>
      <c r="C2650" s="62" t="s">
        <v>4870</v>
      </c>
      <c r="D2650" s="62">
        <v>1977</v>
      </c>
      <c r="E2650" s="62" t="s">
        <v>5305</v>
      </c>
      <c r="F2650" s="62" t="s">
        <v>5306</v>
      </c>
      <c r="G2650" s="72" t="s">
        <v>752</v>
      </c>
    </row>
    <row r="2651" spans="2:7" x14ac:dyDescent="0.25">
      <c r="B2651" s="69">
        <v>2649</v>
      </c>
      <c r="C2651" s="60" t="s">
        <v>4871</v>
      </c>
      <c r="D2651" s="60">
        <v>1986</v>
      </c>
      <c r="E2651" s="60" t="s">
        <v>5317</v>
      </c>
      <c r="F2651" s="60" t="s">
        <v>5318</v>
      </c>
      <c r="G2651" s="70" t="s">
        <v>752</v>
      </c>
    </row>
    <row r="2652" spans="2:7" x14ac:dyDescent="0.25">
      <c r="B2652" s="71">
        <v>2650</v>
      </c>
      <c r="C2652" s="62" t="s">
        <v>4872</v>
      </c>
      <c r="D2652" s="62">
        <v>1968</v>
      </c>
      <c r="E2652" s="62" t="s">
        <v>2493</v>
      </c>
      <c r="F2652" s="62" t="s">
        <v>5309</v>
      </c>
      <c r="G2652" s="72" t="s">
        <v>752</v>
      </c>
    </row>
    <row r="2653" spans="2:7" x14ac:dyDescent="0.25">
      <c r="B2653" s="69">
        <v>2651</v>
      </c>
      <c r="C2653" s="60" t="s">
        <v>4873</v>
      </c>
      <c r="D2653" s="60">
        <v>1992</v>
      </c>
      <c r="E2653" s="60" t="s">
        <v>5308</v>
      </c>
      <c r="F2653" s="60" t="s">
        <v>5318</v>
      </c>
      <c r="G2653" s="70" t="s">
        <v>752</v>
      </c>
    </row>
    <row r="2654" spans="2:7" x14ac:dyDescent="0.25">
      <c r="B2654" s="71">
        <v>2652</v>
      </c>
      <c r="C2654" s="62" t="s">
        <v>4874</v>
      </c>
      <c r="D2654" s="62">
        <v>1976</v>
      </c>
      <c r="E2654" s="62" t="s">
        <v>5332</v>
      </c>
      <c r="F2654" s="62" t="s">
        <v>5306</v>
      </c>
      <c r="G2654" s="72" t="s">
        <v>752</v>
      </c>
    </row>
    <row r="2655" spans="2:7" x14ac:dyDescent="0.25">
      <c r="B2655" s="69">
        <v>2653</v>
      </c>
      <c r="C2655" s="60" t="s">
        <v>4875</v>
      </c>
      <c r="D2655" s="60">
        <v>1970</v>
      </c>
      <c r="E2655" s="60" t="s">
        <v>5308</v>
      </c>
      <c r="F2655" s="60" t="s">
        <v>5306</v>
      </c>
      <c r="G2655" s="70" t="s">
        <v>752</v>
      </c>
    </row>
    <row r="2656" spans="2:7" x14ac:dyDescent="0.25">
      <c r="B2656" s="71">
        <v>2654</v>
      </c>
      <c r="C2656" s="62" t="s">
        <v>4876</v>
      </c>
      <c r="D2656" s="62">
        <v>1970</v>
      </c>
      <c r="E2656" s="62" t="s">
        <v>5400</v>
      </c>
      <c r="F2656" s="62" t="s">
        <v>5312</v>
      </c>
      <c r="G2656" s="72" t="s">
        <v>752</v>
      </c>
    </row>
    <row r="2657" spans="2:7" x14ac:dyDescent="0.25">
      <c r="B2657" s="69">
        <v>2655</v>
      </c>
      <c r="C2657" s="60" t="s">
        <v>4877</v>
      </c>
      <c r="D2657" s="60">
        <v>1973</v>
      </c>
      <c r="E2657" s="60" t="s">
        <v>5314</v>
      </c>
      <c r="F2657" s="60" t="s">
        <v>5312</v>
      </c>
      <c r="G2657" s="70" t="s">
        <v>752</v>
      </c>
    </row>
    <row r="2658" spans="2:7" x14ac:dyDescent="0.25">
      <c r="B2658" s="71">
        <v>2656</v>
      </c>
      <c r="C2658" s="62" t="s">
        <v>4878</v>
      </c>
      <c r="D2658" s="62">
        <v>1983</v>
      </c>
      <c r="E2658" s="62" t="s">
        <v>5308</v>
      </c>
      <c r="F2658" s="62" t="s">
        <v>5306</v>
      </c>
      <c r="G2658" s="72" t="s">
        <v>752</v>
      </c>
    </row>
    <row r="2659" spans="2:7" x14ac:dyDescent="0.25">
      <c r="B2659" s="69">
        <v>2657</v>
      </c>
      <c r="C2659" s="60" t="s">
        <v>4879</v>
      </c>
      <c r="D2659" s="60">
        <v>1976</v>
      </c>
      <c r="E2659" s="60" t="s">
        <v>5350</v>
      </c>
      <c r="F2659" s="60" t="s">
        <v>5309</v>
      </c>
      <c r="G2659" s="70" t="s">
        <v>752</v>
      </c>
    </row>
    <row r="2660" spans="2:7" x14ac:dyDescent="0.25">
      <c r="B2660" s="71">
        <v>2658</v>
      </c>
      <c r="C2660" s="62" t="s">
        <v>4880</v>
      </c>
      <c r="D2660" s="62">
        <v>1983</v>
      </c>
      <c r="E2660" s="62" t="s">
        <v>5400</v>
      </c>
      <c r="F2660" s="62" t="s">
        <v>5306</v>
      </c>
      <c r="G2660" s="72" t="s">
        <v>752</v>
      </c>
    </row>
    <row r="2661" spans="2:7" x14ac:dyDescent="0.25">
      <c r="B2661" s="69">
        <v>2659</v>
      </c>
      <c r="C2661" s="60" t="s">
        <v>4881</v>
      </c>
      <c r="D2661" s="60">
        <v>1975</v>
      </c>
      <c r="E2661" s="60" t="s">
        <v>5397</v>
      </c>
      <c r="F2661" s="60" t="s">
        <v>5312</v>
      </c>
      <c r="G2661" s="70" t="s">
        <v>752</v>
      </c>
    </row>
    <row r="2662" spans="2:7" x14ac:dyDescent="0.25">
      <c r="B2662" s="71">
        <v>2660</v>
      </c>
      <c r="C2662" s="62" t="s">
        <v>4882</v>
      </c>
      <c r="D2662" s="62">
        <v>1980</v>
      </c>
      <c r="E2662" s="62" t="s">
        <v>5308</v>
      </c>
      <c r="F2662" s="62" t="s">
        <v>5312</v>
      </c>
      <c r="G2662" s="72" t="s">
        <v>752</v>
      </c>
    </row>
    <row r="2663" spans="2:7" x14ac:dyDescent="0.25">
      <c r="B2663" s="69">
        <v>2661</v>
      </c>
      <c r="C2663" s="60" t="s">
        <v>4883</v>
      </c>
      <c r="D2663" s="60">
        <v>1970</v>
      </c>
      <c r="E2663" s="60" t="s">
        <v>5308</v>
      </c>
      <c r="F2663" s="60" t="s">
        <v>5306</v>
      </c>
      <c r="G2663" s="70" t="s">
        <v>752</v>
      </c>
    </row>
    <row r="2664" spans="2:7" x14ac:dyDescent="0.25">
      <c r="B2664" s="71">
        <v>2662</v>
      </c>
      <c r="C2664" s="62" t="s">
        <v>4884</v>
      </c>
      <c r="D2664" s="62">
        <v>1985</v>
      </c>
      <c r="E2664" s="62" t="s">
        <v>5308</v>
      </c>
      <c r="F2664" s="62" t="s">
        <v>5312</v>
      </c>
      <c r="G2664" s="72" t="s">
        <v>752</v>
      </c>
    </row>
    <row r="2665" spans="2:7" x14ac:dyDescent="0.25">
      <c r="B2665" s="69">
        <v>2663</v>
      </c>
      <c r="C2665" s="60" t="s">
        <v>4885</v>
      </c>
      <c r="D2665" s="60">
        <v>1974</v>
      </c>
      <c r="E2665" s="60" t="s">
        <v>2493</v>
      </c>
      <c r="F2665" s="60" t="s">
        <v>5312</v>
      </c>
      <c r="G2665" s="70" t="s">
        <v>752</v>
      </c>
    </row>
    <row r="2666" spans="2:7" x14ac:dyDescent="0.25">
      <c r="B2666" s="71">
        <v>2664</v>
      </c>
      <c r="C2666" s="62" t="s">
        <v>4886</v>
      </c>
      <c r="D2666" s="62">
        <v>1983</v>
      </c>
      <c r="E2666" s="62" t="s">
        <v>5308</v>
      </c>
      <c r="F2666" s="62" t="s">
        <v>5306</v>
      </c>
      <c r="G2666" s="72" t="s">
        <v>752</v>
      </c>
    </row>
    <row r="2667" spans="2:7" x14ac:dyDescent="0.25">
      <c r="B2667" s="69">
        <v>2665</v>
      </c>
      <c r="C2667" s="60" t="s">
        <v>4887</v>
      </c>
      <c r="D2667" s="60">
        <v>1993</v>
      </c>
      <c r="E2667" s="60" t="s">
        <v>5317</v>
      </c>
      <c r="F2667" s="60" t="s">
        <v>5318</v>
      </c>
      <c r="G2667" s="70" t="s">
        <v>752</v>
      </c>
    </row>
    <row r="2668" spans="2:7" x14ac:dyDescent="0.25">
      <c r="B2668" s="71">
        <v>2666</v>
      </c>
      <c r="C2668" s="62" t="s">
        <v>4888</v>
      </c>
      <c r="D2668" s="62">
        <v>1979</v>
      </c>
      <c r="E2668" s="62" t="s">
        <v>5305</v>
      </c>
      <c r="F2668" s="62" t="s">
        <v>5312</v>
      </c>
      <c r="G2668" s="72" t="s">
        <v>752</v>
      </c>
    </row>
    <row r="2669" spans="2:7" x14ac:dyDescent="0.25">
      <c r="B2669" s="69">
        <v>2667</v>
      </c>
      <c r="C2669" s="60" t="s">
        <v>4889</v>
      </c>
      <c r="D2669" s="60">
        <v>1983</v>
      </c>
      <c r="E2669" s="60" t="s">
        <v>5317</v>
      </c>
      <c r="F2669" s="60" t="s">
        <v>5312</v>
      </c>
      <c r="G2669" s="70" t="s">
        <v>752</v>
      </c>
    </row>
    <row r="2670" spans="2:7" x14ac:dyDescent="0.25">
      <c r="B2670" s="71">
        <v>2668</v>
      </c>
      <c r="C2670" s="62" t="s">
        <v>4890</v>
      </c>
      <c r="D2670" s="62">
        <v>1973</v>
      </c>
      <c r="E2670" s="62" t="s">
        <v>2298</v>
      </c>
      <c r="F2670" s="62" t="s">
        <v>5312</v>
      </c>
      <c r="G2670" s="72" t="s">
        <v>752</v>
      </c>
    </row>
    <row r="2671" spans="2:7" x14ac:dyDescent="0.25">
      <c r="B2671" s="69">
        <v>2669</v>
      </c>
      <c r="C2671" s="60" t="s">
        <v>4891</v>
      </c>
      <c r="D2671" s="60">
        <v>1975</v>
      </c>
      <c r="E2671" s="60" t="s">
        <v>5317</v>
      </c>
      <c r="F2671" s="60" t="s">
        <v>5306</v>
      </c>
      <c r="G2671" s="70" t="s">
        <v>752</v>
      </c>
    </row>
    <row r="2672" spans="2:7" x14ac:dyDescent="0.25">
      <c r="B2672" s="71">
        <v>2670</v>
      </c>
      <c r="C2672" s="62" t="s">
        <v>4892</v>
      </c>
      <c r="D2672" s="62">
        <v>1979</v>
      </c>
      <c r="E2672" s="62" t="s">
        <v>5308</v>
      </c>
      <c r="F2672" s="62" t="s">
        <v>5306</v>
      </c>
      <c r="G2672" s="72" t="s">
        <v>753</v>
      </c>
    </row>
    <row r="2673" spans="2:7" x14ac:dyDescent="0.25">
      <c r="B2673" s="69">
        <v>2671</v>
      </c>
      <c r="C2673" s="60" t="s">
        <v>4893</v>
      </c>
      <c r="D2673" s="60">
        <v>1993</v>
      </c>
      <c r="E2673" s="60" t="s">
        <v>5308</v>
      </c>
      <c r="F2673" s="60" t="s">
        <v>5312</v>
      </c>
      <c r="G2673" s="70" t="s">
        <v>752</v>
      </c>
    </row>
    <row r="2674" spans="2:7" x14ac:dyDescent="0.25">
      <c r="B2674" s="71">
        <v>2672</v>
      </c>
      <c r="C2674" s="62" t="s">
        <v>4894</v>
      </c>
      <c r="D2674" s="62">
        <v>1986</v>
      </c>
      <c r="E2674" s="62" t="s">
        <v>5317</v>
      </c>
      <c r="F2674" s="62" t="s">
        <v>5318</v>
      </c>
      <c r="G2674" s="72" t="s">
        <v>752</v>
      </c>
    </row>
    <row r="2675" spans="2:7" x14ac:dyDescent="0.25">
      <c r="B2675" s="69">
        <v>2673</v>
      </c>
      <c r="C2675" s="60" t="s">
        <v>4895</v>
      </c>
      <c r="D2675" s="60">
        <v>1986</v>
      </c>
      <c r="E2675" s="60" t="s">
        <v>5305</v>
      </c>
      <c r="F2675" s="60" t="s">
        <v>5306</v>
      </c>
      <c r="G2675" s="70" t="s">
        <v>752</v>
      </c>
    </row>
    <row r="2676" spans="2:7" x14ac:dyDescent="0.25">
      <c r="B2676" s="71">
        <v>2674</v>
      </c>
      <c r="C2676" s="62" t="s">
        <v>4896</v>
      </c>
      <c r="D2676" s="62">
        <v>1980</v>
      </c>
      <c r="E2676" s="62" t="s">
        <v>5358</v>
      </c>
      <c r="F2676" s="62" t="s">
        <v>5306</v>
      </c>
      <c r="G2676" s="72" t="s">
        <v>752</v>
      </c>
    </row>
    <row r="2677" spans="2:7" x14ac:dyDescent="0.25">
      <c r="B2677" s="69">
        <v>2675</v>
      </c>
      <c r="C2677" s="60" t="s">
        <v>4897</v>
      </c>
      <c r="D2677" s="60">
        <v>1988</v>
      </c>
      <c r="E2677" s="60" t="s">
        <v>5358</v>
      </c>
      <c r="F2677" s="60" t="s">
        <v>5306</v>
      </c>
      <c r="G2677" s="70" t="s">
        <v>752</v>
      </c>
    </row>
    <row r="2678" spans="2:7" x14ac:dyDescent="0.25">
      <c r="B2678" s="71">
        <v>2676</v>
      </c>
      <c r="C2678" s="62" t="s">
        <v>4898</v>
      </c>
      <c r="D2678" s="62">
        <v>1988</v>
      </c>
      <c r="E2678" s="62" t="s">
        <v>5308</v>
      </c>
      <c r="F2678" s="62" t="s">
        <v>5306</v>
      </c>
      <c r="G2678" s="72" t="s">
        <v>752</v>
      </c>
    </row>
    <row r="2679" spans="2:7" x14ac:dyDescent="0.25">
      <c r="B2679" s="69">
        <v>2677</v>
      </c>
      <c r="C2679" s="60" t="s">
        <v>4899</v>
      </c>
      <c r="D2679" s="60">
        <v>1978</v>
      </c>
      <c r="E2679" s="60" t="s">
        <v>5358</v>
      </c>
      <c r="F2679" s="60" t="s">
        <v>5312</v>
      </c>
      <c r="G2679" s="70" t="s">
        <v>752</v>
      </c>
    </row>
    <row r="2680" spans="2:7" x14ac:dyDescent="0.25">
      <c r="B2680" s="71">
        <v>2678</v>
      </c>
      <c r="C2680" s="62" t="s">
        <v>4900</v>
      </c>
      <c r="D2680" s="62">
        <v>1987</v>
      </c>
      <c r="E2680" s="62" t="s">
        <v>5308</v>
      </c>
      <c r="F2680" s="62" t="s">
        <v>5312</v>
      </c>
      <c r="G2680" s="72" t="s">
        <v>752</v>
      </c>
    </row>
    <row r="2681" spans="2:7" x14ac:dyDescent="0.25">
      <c r="B2681" s="69">
        <v>2679</v>
      </c>
      <c r="C2681" s="60" t="s">
        <v>4901</v>
      </c>
      <c r="D2681" s="60">
        <v>1991</v>
      </c>
      <c r="E2681" s="60" t="s">
        <v>5308</v>
      </c>
      <c r="F2681" s="60" t="s">
        <v>5312</v>
      </c>
      <c r="G2681" s="70" t="s">
        <v>752</v>
      </c>
    </row>
    <row r="2682" spans="2:7" x14ac:dyDescent="0.25">
      <c r="B2682" s="71">
        <v>2680</v>
      </c>
      <c r="C2682" s="62" t="s">
        <v>4902</v>
      </c>
      <c r="D2682" s="62">
        <v>1986</v>
      </c>
      <c r="E2682" s="62" t="s">
        <v>5317</v>
      </c>
      <c r="F2682" s="62" t="s">
        <v>5312</v>
      </c>
      <c r="G2682" s="72" t="s">
        <v>752</v>
      </c>
    </row>
    <row r="2683" spans="2:7" x14ac:dyDescent="0.25">
      <c r="B2683" s="69">
        <v>2681</v>
      </c>
      <c r="C2683" s="60" t="s">
        <v>4903</v>
      </c>
      <c r="D2683" s="60">
        <v>1993</v>
      </c>
      <c r="E2683" s="60" t="s">
        <v>5317</v>
      </c>
      <c r="F2683" s="60" t="s">
        <v>5306</v>
      </c>
      <c r="G2683" s="70" t="s">
        <v>752</v>
      </c>
    </row>
    <row r="2684" spans="2:7" x14ac:dyDescent="0.25">
      <c r="B2684" s="71">
        <v>2682</v>
      </c>
      <c r="C2684" s="62" t="s">
        <v>4904</v>
      </c>
      <c r="D2684" s="62">
        <v>1976</v>
      </c>
      <c r="E2684" s="62" t="s">
        <v>2493</v>
      </c>
      <c r="F2684" s="62" t="s">
        <v>5306</v>
      </c>
      <c r="G2684" s="72" t="s">
        <v>752</v>
      </c>
    </row>
    <row r="2685" spans="2:7" x14ac:dyDescent="0.25">
      <c r="B2685" s="69">
        <v>2683</v>
      </c>
      <c r="C2685" s="60" t="s">
        <v>4905</v>
      </c>
      <c r="D2685" s="60">
        <v>1977</v>
      </c>
      <c r="E2685" s="60" t="s">
        <v>5354</v>
      </c>
      <c r="F2685" s="60" t="s">
        <v>5312</v>
      </c>
      <c r="G2685" s="70" t="s">
        <v>752</v>
      </c>
    </row>
    <row r="2686" spans="2:7" x14ac:dyDescent="0.25">
      <c r="B2686" s="71">
        <v>2684</v>
      </c>
      <c r="C2686" s="62" t="s">
        <v>4906</v>
      </c>
      <c r="D2686" s="62">
        <v>1973</v>
      </c>
      <c r="E2686" s="62" t="s">
        <v>5397</v>
      </c>
      <c r="F2686" s="62" t="s">
        <v>5309</v>
      </c>
      <c r="G2686" s="72" t="s">
        <v>752</v>
      </c>
    </row>
    <row r="2687" spans="2:7" x14ac:dyDescent="0.25">
      <c r="B2687" s="69">
        <v>2685</v>
      </c>
      <c r="C2687" s="60" t="s">
        <v>4907</v>
      </c>
      <c r="D2687" s="60">
        <v>1984</v>
      </c>
      <c r="E2687" s="60" t="s">
        <v>5317</v>
      </c>
      <c r="F2687" s="60" t="s">
        <v>5306</v>
      </c>
      <c r="G2687" s="70" t="s">
        <v>752</v>
      </c>
    </row>
    <row r="2688" spans="2:7" x14ac:dyDescent="0.25">
      <c r="B2688" s="71">
        <v>2686</v>
      </c>
      <c r="C2688" s="62" t="s">
        <v>4908</v>
      </c>
      <c r="D2688" s="62">
        <v>1985</v>
      </c>
      <c r="E2688" s="62" t="s">
        <v>2309</v>
      </c>
      <c r="F2688" s="62" t="s">
        <v>5318</v>
      </c>
      <c r="G2688" s="72" t="s">
        <v>752</v>
      </c>
    </row>
    <row r="2689" spans="2:7" x14ac:dyDescent="0.25">
      <c r="B2689" s="69">
        <v>2687</v>
      </c>
      <c r="C2689" s="60" t="s">
        <v>4909</v>
      </c>
      <c r="D2689" s="60">
        <v>1972</v>
      </c>
      <c r="E2689" s="60" t="s">
        <v>5320</v>
      </c>
      <c r="F2689" s="60" t="s">
        <v>5312</v>
      </c>
      <c r="G2689" s="70" t="s">
        <v>752</v>
      </c>
    </row>
    <row r="2690" spans="2:7" x14ac:dyDescent="0.25">
      <c r="B2690" s="71">
        <v>2688</v>
      </c>
      <c r="C2690" s="62" t="s">
        <v>4910</v>
      </c>
      <c r="D2690" s="62">
        <v>1990</v>
      </c>
      <c r="E2690" s="62" t="s">
        <v>5338</v>
      </c>
      <c r="F2690" s="62" t="s">
        <v>5306</v>
      </c>
      <c r="G2690" s="72" t="s">
        <v>752</v>
      </c>
    </row>
    <row r="2691" spans="2:7" x14ac:dyDescent="0.25">
      <c r="B2691" s="69">
        <v>2689</v>
      </c>
      <c r="C2691" s="60" t="s">
        <v>4911</v>
      </c>
      <c r="D2691" s="60">
        <v>1969</v>
      </c>
      <c r="E2691" s="60" t="s">
        <v>2298</v>
      </c>
      <c r="F2691" s="60" t="s">
        <v>5312</v>
      </c>
      <c r="G2691" s="70" t="s">
        <v>752</v>
      </c>
    </row>
    <row r="2692" spans="2:7" x14ac:dyDescent="0.25">
      <c r="B2692" s="71">
        <v>2690</v>
      </c>
      <c r="C2692" s="62" t="s">
        <v>4912</v>
      </c>
      <c r="D2692" s="62">
        <v>1969</v>
      </c>
      <c r="E2692" s="62" t="s">
        <v>5397</v>
      </c>
      <c r="F2692" s="62" t="s">
        <v>5312</v>
      </c>
      <c r="G2692" s="72" t="s">
        <v>752</v>
      </c>
    </row>
    <row r="2693" spans="2:7" x14ac:dyDescent="0.25">
      <c r="B2693" s="69">
        <v>2691</v>
      </c>
      <c r="C2693" s="60" t="s">
        <v>4913</v>
      </c>
      <c r="D2693" s="60">
        <v>1976</v>
      </c>
      <c r="E2693" s="60" t="s">
        <v>5317</v>
      </c>
      <c r="F2693" s="60" t="s">
        <v>5312</v>
      </c>
      <c r="G2693" s="70" t="s">
        <v>752</v>
      </c>
    </row>
    <row r="2694" spans="2:7" x14ac:dyDescent="0.25">
      <c r="B2694" s="71">
        <v>2692</v>
      </c>
      <c r="C2694" s="62" t="s">
        <v>4914</v>
      </c>
      <c r="D2694" s="62">
        <v>1971</v>
      </c>
      <c r="E2694" s="62" t="s">
        <v>5308</v>
      </c>
      <c r="F2694" s="62" t="s">
        <v>5312</v>
      </c>
      <c r="G2694" s="72" t="s">
        <v>752</v>
      </c>
    </row>
    <row r="2695" spans="2:7" x14ac:dyDescent="0.25">
      <c r="B2695" s="69">
        <v>2693</v>
      </c>
      <c r="C2695" s="60" t="s">
        <v>4915</v>
      </c>
      <c r="D2695" s="60">
        <v>1978</v>
      </c>
      <c r="E2695" s="60" t="s">
        <v>5317</v>
      </c>
      <c r="F2695" s="60" t="s">
        <v>5306</v>
      </c>
      <c r="G2695" s="70" t="s">
        <v>752</v>
      </c>
    </row>
    <row r="2696" spans="2:7" x14ac:dyDescent="0.25">
      <c r="B2696" s="71">
        <v>2694</v>
      </c>
      <c r="C2696" s="62" t="s">
        <v>4916</v>
      </c>
      <c r="D2696" s="62">
        <v>1993</v>
      </c>
      <c r="E2696" s="62" t="s">
        <v>5308</v>
      </c>
      <c r="F2696" s="62" t="s">
        <v>5306</v>
      </c>
      <c r="G2696" s="72" t="s">
        <v>752</v>
      </c>
    </row>
    <row r="2697" spans="2:7" x14ac:dyDescent="0.25">
      <c r="B2697" s="69">
        <v>2695</v>
      </c>
      <c r="C2697" s="60" t="s">
        <v>4917</v>
      </c>
      <c r="D2697" s="60">
        <v>1988</v>
      </c>
      <c r="E2697" s="60" t="s">
        <v>5308</v>
      </c>
      <c r="F2697" s="60" t="s">
        <v>5306</v>
      </c>
      <c r="G2697" s="70" t="s">
        <v>752</v>
      </c>
    </row>
    <row r="2698" spans="2:7" x14ac:dyDescent="0.25">
      <c r="B2698" s="71">
        <v>2696</v>
      </c>
      <c r="C2698" s="62" t="s">
        <v>4918</v>
      </c>
      <c r="D2698" s="62">
        <v>1969</v>
      </c>
      <c r="E2698" s="62" t="s">
        <v>5308</v>
      </c>
      <c r="F2698" s="62" t="s">
        <v>5312</v>
      </c>
      <c r="G2698" s="72" t="s">
        <v>752</v>
      </c>
    </row>
    <row r="2699" spans="2:7" x14ac:dyDescent="0.25">
      <c r="B2699" s="69">
        <v>2697</v>
      </c>
      <c r="C2699" s="60" t="s">
        <v>4919</v>
      </c>
      <c r="D2699" s="60">
        <v>1991</v>
      </c>
      <c r="E2699" s="60" t="s">
        <v>5308</v>
      </c>
      <c r="F2699" s="60" t="s">
        <v>5306</v>
      </c>
      <c r="G2699" s="70" t="s">
        <v>752</v>
      </c>
    </row>
    <row r="2700" spans="2:7" x14ac:dyDescent="0.25">
      <c r="B2700" s="71">
        <v>2698</v>
      </c>
      <c r="C2700" s="62" t="s">
        <v>4920</v>
      </c>
      <c r="D2700" s="62">
        <v>1990</v>
      </c>
      <c r="E2700" s="62" t="s">
        <v>5308</v>
      </c>
      <c r="F2700" s="62" t="s">
        <v>5318</v>
      </c>
      <c r="G2700" s="72" t="s">
        <v>752</v>
      </c>
    </row>
    <row r="2701" spans="2:7" x14ac:dyDescent="0.25">
      <c r="B2701" s="69">
        <v>2699</v>
      </c>
      <c r="C2701" s="60" t="s">
        <v>4921</v>
      </c>
      <c r="D2701" s="60">
        <v>1978</v>
      </c>
      <c r="E2701" s="60" t="s">
        <v>5358</v>
      </c>
      <c r="F2701" s="60" t="s">
        <v>5306</v>
      </c>
      <c r="G2701" s="70" t="s">
        <v>752</v>
      </c>
    </row>
    <row r="2702" spans="2:7" x14ac:dyDescent="0.25">
      <c r="B2702" s="71">
        <v>2700</v>
      </c>
      <c r="C2702" s="62" t="s">
        <v>4922</v>
      </c>
      <c r="D2702" s="62">
        <v>1984</v>
      </c>
      <c r="E2702" s="62" t="s">
        <v>5305</v>
      </c>
      <c r="F2702" s="62" t="s">
        <v>5312</v>
      </c>
      <c r="G2702" s="72" t="s">
        <v>752</v>
      </c>
    </row>
    <row r="2703" spans="2:7" x14ac:dyDescent="0.25">
      <c r="B2703" s="69">
        <v>2701</v>
      </c>
      <c r="C2703" s="60" t="s">
        <v>4923</v>
      </c>
      <c r="D2703" s="60">
        <v>1983</v>
      </c>
      <c r="E2703" s="60" t="s">
        <v>5317</v>
      </c>
      <c r="F2703" s="60" t="s">
        <v>5312</v>
      </c>
      <c r="G2703" s="70" t="s">
        <v>752</v>
      </c>
    </row>
    <row r="2704" spans="2:7" x14ac:dyDescent="0.25">
      <c r="B2704" s="71">
        <v>2702</v>
      </c>
      <c r="C2704" s="62" t="s">
        <v>4924</v>
      </c>
      <c r="D2704" s="62">
        <v>1971</v>
      </c>
      <c r="E2704" s="62" t="s">
        <v>5322</v>
      </c>
      <c r="F2704" s="62" t="s">
        <v>5312</v>
      </c>
      <c r="G2704" s="72" t="s">
        <v>752</v>
      </c>
    </row>
    <row r="2705" spans="2:7" x14ac:dyDescent="0.25">
      <c r="B2705" s="69">
        <v>2703</v>
      </c>
      <c r="C2705" s="60" t="s">
        <v>4925</v>
      </c>
      <c r="D2705" s="60">
        <v>1985</v>
      </c>
      <c r="E2705" s="60" t="s">
        <v>2309</v>
      </c>
      <c r="F2705" s="60" t="s">
        <v>5318</v>
      </c>
      <c r="G2705" s="70" t="s">
        <v>752</v>
      </c>
    </row>
    <row r="2706" spans="2:7" x14ac:dyDescent="0.25">
      <c r="B2706" s="71">
        <v>2704</v>
      </c>
      <c r="C2706" s="62" t="s">
        <v>4926</v>
      </c>
      <c r="D2706" s="62">
        <v>1989</v>
      </c>
      <c r="E2706" s="62" t="s">
        <v>5358</v>
      </c>
      <c r="F2706" s="62" t="s">
        <v>5306</v>
      </c>
      <c r="G2706" s="72" t="s">
        <v>752</v>
      </c>
    </row>
    <row r="2707" spans="2:7" x14ac:dyDescent="0.25">
      <c r="B2707" s="69">
        <v>2705</v>
      </c>
      <c r="C2707" s="60" t="s">
        <v>4927</v>
      </c>
      <c r="D2707" s="60">
        <v>1988</v>
      </c>
      <c r="E2707" s="60" t="s">
        <v>5377</v>
      </c>
      <c r="F2707" s="60" t="s">
        <v>5306</v>
      </c>
      <c r="G2707" s="70" t="s">
        <v>752</v>
      </c>
    </row>
    <row r="2708" spans="2:7" x14ac:dyDescent="0.25">
      <c r="B2708" s="71">
        <v>2706</v>
      </c>
      <c r="C2708" s="62" t="s">
        <v>4928</v>
      </c>
      <c r="D2708" s="62">
        <v>1984</v>
      </c>
      <c r="E2708" s="62" t="s">
        <v>4408</v>
      </c>
      <c r="F2708" s="62" t="s">
        <v>5312</v>
      </c>
      <c r="G2708" s="72" t="s">
        <v>752</v>
      </c>
    </row>
    <row r="2709" spans="2:7" x14ac:dyDescent="0.25">
      <c r="B2709" s="69">
        <v>2707</v>
      </c>
      <c r="C2709" s="60" t="s">
        <v>4929</v>
      </c>
      <c r="D2709" s="60">
        <v>1976</v>
      </c>
      <c r="E2709" s="60" t="s">
        <v>5317</v>
      </c>
      <c r="F2709" s="60" t="s">
        <v>5306</v>
      </c>
      <c r="G2709" s="70" t="s">
        <v>752</v>
      </c>
    </row>
    <row r="2710" spans="2:7" x14ac:dyDescent="0.25">
      <c r="B2710" s="71">
        <v>2708</v>
      </c>
      <c r="C2710" s="62" t="s">
        <v>4930</v>
      </c>
      <c r="D2710" s="62">
        <v>1973</v>
      </c>
      <c r="E2710" s="62" t="s">
        <v>5354</v>
      </c>
      <c r="F2710" s="62" t="s">
        <v>5312</v>
      </c>
      <c r="G2710" s="72" t="s">
        <v>752</v>
      </c>
    </row>
    <row r="2711" spans="2:7" x14ac:dyDescent="0.25">
      <c r="B2711" s="69">
        <v>2709</v>
      </c>
      <c r="C2711" s="60" t="s">
        <v>4931</v>
      </c>
      <c r="D2711" s="60">
        <v>1975</v>
      </c>
      <c r="E2711" s="60" t="s">
        <v>5314</v>
      </c>
      <c r="F2711" s="60" t="s">
        <v>5312</v>
      </c>
      <c r="G2711" s="70" t="s">
        <v>752</v>
      </c>
    </row>
    <row r="2712" spans="2:7" x14ac:dyDescent="0.25">
      <c r="B2712" s="71">
        <v>2710</v>
      </c>
      <c r="C2712" s="62" t="s">
        <v>4932</v>
      </c>
      <c r="D2712" s="62">
        <v>1973</v>
      </c>
      <c r="E2712" s="62" t="s">
        <v>5305</v>
      </c>
      <c r="F2712" s="62" t="s">
        <v>5312</v>
      </c>
      <c r="G2712" s="72" t="s">
        <v>752</v>
      </c>
    </row>
    <row r="2713" spans="2:7" x14ac:dyDescent="0.25">
      <c r="B2713" s="69">
        <v>2711</v>
      </c>
      <c r="C2713" s="60" t="s">
        <v>4933</v>
      </c>
      <c r="D2713" s="60">
        <v>1976</v>
      </c>
      <c r="E2713" s="60" t="s">
        <v>2493</v>
      </c>
      <c r="F2713" s="60" t="s">
        <v>5309</v>
      </c>
      <c r="G2713" s="70" t="s">
        <v>752</v>
      </c>
    </row>
    <row r="2714" spans="2:7" x14ac:dyDescent="0.25">
      <c r="B2714" s="71">
        <v>2712</v>
      </c>
      <c r="C2714" s="62" t="s">
        <v>4934</v>
      </c>
      <c r="D2714" s="62">
        <v>1987</v>
      </c>
      <c r="E2714" s="62" t="s">
        <v>5400</v>
      </c>
      <c r="F2714" s="62" t="s">
        <v>5312</v>
      </c>
      <c r="G2714" s="72" t="s">
        <v>752</v>
      </c>
    </row>
    <row r="2715" spans="2:7" x14ac:dyDescent="0.25">
      <c r="B2715" s="69">
        <v>2713</v>
      </c>
      <c r="C2715" s="60" t="s">
        <v>4935</v>
      </c>
      <c r="D2715" s="60">
        <v>1985</v>
      </c>
      <c r="E2715" s="60" t="s">
        <v>2309</v>
      </c>
      <c r="F2715" s="60" t="s">
        <v>5306</v>
      </c>
      <c r="G2715" s="70" t="s">
        <v>752</v>
      </c>
    </row>
    <row r="2716" spans="2:7" x14ac:dyDescent="0.25">
      <c r="B2716" s="71">
        <v>2714</v>
      </c>
      <c r="C2716" s="62" t="s">
        <v>4936</v>
      </c>
      <c r="D2716" s="62">
        <v>1987</v>
      </c>
      <c r="E2716" s="62" t="s">
        <v>5317</v>
      </c>
      <c r="F2716" s="62" t="s">
        <v>5318</v>
      </c>
      <c r="G2716" s="72" t="s">
        <v>752</v>
      </c>
    </row>
    <row r="2717" spans="2:7" x14ac:dyDescent="0.25">
      <c r="B2717" s="69">
        <v>2715</v>
      </c>
      <c r="C2717" s="60" t="s">
        <v>4937</v>
      </c>
      <c r="D2717" s="60">
        <v>1978</v>
      </c>
      <c r="E2717" s="60" t="s">
        <v>5350</v>
      </c>
      <c r="F2717" s="60" t="s">
        <v>5309</v>
      </c>
      <c r="G2717" s="70" t="s">
        <v>752</v>
      </c>
    </row>
    <row r="2718" spans="2:7" x14ac:dyDescent="0.25">
      <c r="B2718" s="71">
        <v>2716</v>
      </c>
      <c r="C2718" s="62" t="s">
        <v>4938</v>
      </c>
      <c r="D2718" s="62">
        <v>1993</v>
      </c>
      <c r="E2718" s="62" t="s">
        <v>5308</v>
      </c>
      <c r="F2718" s="62" t="s">
        <v>5312</v>
      </c>
      <c r="G2718" s="72" t="s">
        <v>752</v>
      </c>
    </row>
    <row r="2719" spans="2:7" x14ac:dyDescent="0.25">
      <c r="B2719" s="69">
        <v>2717</v>
      </c>
      <c r="C2719" s="60" t="s">
        <v>4939</v>
      </c>
      <c r="D2719" s="60">
        <v>1973</v>
      </c>
      <c r="E2719" s="60" t="s">
        <v>5320</v>
      </c>
      <c r="F2719" s="60" t="s">
        <v>5306</v>
      </c>
      <c r="G2719" s="70" t="s">
        <v>752</v>
      </c>
    </row>
    <row r="2720" spans="2:7" x14ac:dyDescent="0.25">
      <c r="B2720" s="71">
        <v>2718</v>
      </c>
      <c r="C2720" s="62" t="s">
        <v>4940</v>
      </c>
      <c r="D2720" s="62">
        <v>1976</v>
      </c>
      <c r="E2720" s="62" t="s">
        <v>5308</v>
      </c>
      <c r="F2720" s="62" t="s">
        <v>5312</v>
      </c>
      <c r="G2720" s="72" t="s">
        <v>752</v>
      </c>
    </row>
    <row r="2721" spans="2:7" x14ac:dyDescent="0.25">
      <c r="B2721" s="69">
        <v>2719</v>
      </c>
      <c r="C2721" s="60" t="s">
        <v>4941</v>
      </c>
      <c r="D2721" s="60">
        <v>1987</v>
      </c>
      <c r="E2721" s="60" t="s">
        <v>5317</v>
      </c>
      <c r="F2721" s="60" t="s">
        <v>5306</v>
      </c>
      <c r="G2721" s="70" t="s">
        <v>752</v>
      </c>
    </row>
    <row r="2722" spans="2:7" x14ac:dyDescent="0.25">
      <c r="B2722" s="71">
        <v>2720</v>
      </c>
      <c r="C2722" s="62" t="s">
        <v>4942</v>
      </c>
      <c r="D2722" s="62">
        <v>1973</v>
      </c>
      <c r="E2722" s="62" t="s">
        <v>2309</v>
      </c>
      <c r="F2722" s="62" t="s">
        <v>5309</v>
      </c>
      <c r="G2722" s="72" t="s">
        <v>752</v>
      </c>
    </row>
    <row r="2723" spans="2:7" x14ac:dyDescent="0.25">
      <c r="B2723" s="69">
        <v>2721</v>
      </c>
      <c r="C2723" s="60" t="s">
        <v>4943</v>
      </c>
      <c r="D2723" s="60">
        <v>1994</v>
      </c>
      <c r="E2723" s="60" t="s">
        <v>5314</v>
      </c>
      <c r="F2723" s="60" t="s">
        <v>5312</v>
      </c>
      <c r="G2723" s="70" t="s">
        <v>752</v>
      </c>
    </row>
    <row r="2724" spans="2:7" x14ac:dyDescent="0.25">
      <c r="B2724" s="71">
        <v>2722</v>
      </c>
      <c r="C2724" s="62" t="s">
        <v>4944</v>
      </c>
      <c r="D2724" s="62">
        <v>1983</v>
      </c>
      <c r="E2724" s="62" t="s">
        <v>5308</v>
      </c>
      <c r="F2724" s="62" t="s">
        <v>5312</v>
      </c>
      <c r="G2724" s="72" t="s">
        <v>752</v>
      </c>
    </row>
    <row r="2725" spans="2:7" x14ac:dyDescent="0.25">
      <c r="B2725" s="69">
        <v>2723</v>
      </c>
      <c r="C2725" s="60" t="s">
        <v>4945</v>
      </c>
      <c r="D2725" s="60">
        <v>1985</v>
      </c>
      <c r="E2725" s="60" t="s">
        <v>5308</v>
      </c>
      <c r="F2725" s="60" t="s">
        <v>5312</v>
      </c>
      <c r="G2725" s="70" t="s">
        <v>752</v>
      </c>
    </row>
    <row r="2726" spans="2:7" x14ac:dyDescent="0.25">
      <c r="B2726" s="71">
        <v>2724</v>
      </c>
      <c r="C2726" s="62" t="s">
        <v>4946</v>
      </c>
      <c r="D2726" s="62">
        <v>1986</v>
      </c>
      <c r="E2726" s="62" t="s">
        <v>5358</v>
      </c>
      <c r="F2726" s="62" t="s">
        <v>5306</v>
      </c>
      <c r="G2726" s="72" t="s">
        <v>752</v>
      </c>
    </row>
    <row r="2727" spans="2:7" x14ac:dyDescent="0.25">
      <c r="B2727" s="69">
        <v>2725</v>
      </c>
      <c r="C2727" s="60" t="s">
        <v>4947</v>
      </c>
      <c r="D2727" s="60">
        <v>1990</v>
      </c>
      <c r="E2727" s="60" t="s">
        <v>5308</v>
      </c>
      <c r="F2727" s="60" t="s">
        <v>5306</v>
      </c>
      <c r="G2727" s="70" t="s">
        <v>752</v>
      </c>
    </row>
    <row r="2728" spans="2:7" x14ac:dyDescent="0.25">
      <c r="B2728" s="71">
        <v>2726</v>
      </c>
      <c r="C2728" s="62" t="s">
        <v>4948</v>
      </c>
      <c r="D2728" s="62">
        <v>1968</v>
      </c>
      <c r="E2728" s="62" t="s">
        <v>5363</v>
      </c>
      <c r="F2728" s="62" t="s">
        <v>5312</v>
      </c>
      <c r="G2728" s="72" t="s">
        <v>752</v>
      </c>
    </row>
    <row r="2729" spans="2:7" x14ac:dyDescent="0.25">
      <c r="B2729" s="69">
        <v>2727</v>
      </c>
      <c r="C2729" s="60" t="s">
        <v>4949</v>
      </c>
      <c r="D2729" s="60">
        <v>1991</v>
      </c>
      <c r="E2729" s="60" t="s">
        <v>5338</v>
      </c>
      <c r="F2729" s="60" t="s">
        <v>5306</v>
      </c>
      <c r="G2729" s="70" t="s">
        <v>752</v>
      </c>
    </row>
    <row r="2730" spans="2:7" x14ac:dyDescent="0.25">
      <c r="B2730" s="71">
        <v>2728</v>
      </c>
      <c r="C2730" s="62" t="s">
        <v>4950</v>
      </c>
      <c r="D2730" s="62">
        <v>1971</v>
      </c>
      <c r="E2730" s="62" t="s">
        <v>5314</v>
      </c>
      <c r="F2730" s="62" t="s">
        <v>5306</v>
      </c>
      <c r="G2730" s="72" t="s">
        <v>752</v>
      </c>
    </row>
    <row r="2731" spans="2:7" x14ac:dyDescent="0.25">
      <c r="B2731" s="69">
        <v>2729</v>
      </c>
      <c r="C2731" s="60" t="s">
        <v>4951</v>
      </c>
      <c r="D2731" s="60">
        <v>1970</v>
      </c>
      <c r="E2731" s="60" t="s">
        <v>5354</v>
      </c>
      <c r="F2731" s="60" t="s">
        <v>5312</v>
      </c>
      <c r="G2731" s="70" t="s">
        <v>752</v>
      </c>
    </row>
    <row r="2732" spans="2:7" x14ac:dyDescent="0.25">
      <c r="B2732" s="71">
        <v>2730</v>
      </c>
      <c r="C2732" s="62" t="s">
        <v>4952</v>
      </c>
      <c r="D2732" s="62">
        <v>1970</v>
      </c>
      <c r="E2732" s="62" t="s">
        <v>5314</v>
      </c>
      <c r="F2732" s="62" t="s">
        <v>5312</v>
      </c>
      <c r="G2732" s="72" t="s">
        <v>752</v>
      </c>
    </row>
    <row r="2733" spans="2:7" x14ac:dyDescent="0.25">
      <c r="B2733" s="69">
        <v>2731</v>
      </c>
      <c r="C2733" s="60" t="s">
        <v>4953</v>
      </c>
      <c r="D2733" s="60">
        <v>1974</v>
      </c>
      <c r="E2733" s="60" t="s">
        <v>5338</v>
      </c>
      <c r="F2733" s="60" t="s">
        <v>5312</v>
      </c>
      <c r="G2733" s="70" t="s">
        <v>752</v>
      </c>
    </row>
    <row r="2734" spans="2:7" x14ac:dyDescent="0.25">
      <c r="B2734" s="71">
        <v>2732</v>
      </c>
      <c r="C2734" s="62" t="s">
        <v>4954</v>
      </c>
      <c r="D2734" s="62">
        <v>1980</v>
      </c>
      <c r="E2734" s="62" t="s">
        <v>2309</v>
      </c>
      <c r="F2734" s="62" t="s">
        <v>5306</v>
      </c>
      <c r="G2734" s="72" t="s">
        <v>752</v>
      </c>
    </row>
    <row r="2735" spans="2:7" x14ac:dyDescent="0.25">
      <c r="B2735" s="69">
        <v>2733</v>
      </c>
      <c r="C2735" s="60" t="s">
        <v>4955</v>
      </c>
      <c r="D2735" s="60">
        <v>1989</v>
      </c>
      <c r="E2735" s="60" t="s">
        <v>5308</v>
      </c>
      <c r="F2735" s="60" t="s">
        <v>5306</v>
      </c>
      <c r="G2735" s="70" t="s">
        <v>752</v>
      </c>
    </row>
    <row r="2736" spans="2:7" x14ac:dyDescent="0.25">
      <c r="B2736" s="71">
        <v>2734</v>
      </c>
      <c r="C2736" s="62" t="s">
        <v>4956</v>
      </c>
      <c r="D2736" s="62">
        <v>1969</v>
      </c>
      <c r="E2736" s="62" t="s">
        <v>5308</v>
      </c>
      <c r="F2736" s="62" t="s">
        <v>5312</v>
      </c>
      <c r="G2736" s="72" t="s">
        <v>752</v>
      </c>
    </row>
    <row r="2737" spans="2:7" x14ac:dyDescent="0.25">
      <c r="B2737" s="69">
        <v>2735</v>
      </c>
      <c r="C2737" s="60" t="s">
        <v>4957</v>
      </c>
      <c r="D2737" s="60">
        <v>1975</v>
      </c>
      <c r="E2737" s="60" t="s">
        <v>5317</v>
      </c>
      <c r="F2737" s="60" t="s">
        <v>5306</v>
      </c>
      <c r="G2737" s="70" t="s">
        <v>752</v>
      </c>
    </row>
    <row r="2738" spans="2:7" x14ac:dyDescent="0.25">
      <c r="B2738" s="71">
        <v>2736</v>
      </c>
      <c r="C2738" s="62" t="s">
        <v>4958</v>
      </c>
      <c r="D2738" s="62">
        <v>1978</v>
      </c>
      <c r="E2738" s="62" t="s">
        <v>2691</v>
      </c>
      <c r="F2738" s="62" t="s">
        <v>5306</v>
      </c>
      <c r="G2738" s="72" t="s">
        <v>752</v>
      </c>
    </row>
    <row r="2739" spans="2:7" x14ac:dyDescent="0.25">
      <c r="B2739" s="69">
        <v>2737</v>
      </c>
      <c r="C2739" s="60" t="s">
        <v>4959</v>
      </c>
      <c r="D2739" s="60">
        <v>1975</v>
      </c>
      <c r="E2739" s="60" t="s">
        <v>5305</v>
      </c>
      <c r="F2739" s="60" t="s">
        <v>5306</v>
      </c>
      <c r="G2739" s="70" t="s">
        <v>752</v>
      </c>
    </row>
    <row r="2740" spans="2:7" x14ac:dyDescent="0.25">
      <c r="B2740" s="71">
        <v>2738</v>
      </c>
      <c r="C2740" s="62" t="s">
        <v>4960</v>
      </c>
      <c r="D2740" s="62">
        <v>1976</v>
      </c>
      <c r="E2740" s="62" t="s">
        <v>5305</v>
      </c>
      <c r="F2740" s="62" t="s">
        <v>5306</v>
      </c>
      <c r="G2740" s="72" t="s">
        <v>752</v>
      </c>
    </row>
    <row r="2741" spans="2:7" x14ac:dyDescent="0.25">
      <c r="B2741" s="69">
        <v>2739</v>
      </c>
      <c r="C2741" s="60" t="s">
        <v>4961</v>
      </c>
      <c r="D2741" s="60">
        <v>1985</v>
      </c>
      <c r="E2741" s="60" t="s">
        <v>5377</v>
      </c>
      <c r="F2741" s="60" t="s">
        <v>5306</v>
      </c>
      <c r="G2741" s="70" t="s">
        <v>752</v>
      </c>
    </row>
    <row r="2742" spans="2:7" x14ac:dyDescent="0.25">
      <c r="B2742" s="71">
        <v>2740</v>
      </c>
      <c r="C2742" s="62" t="s">
        <v>4962</v>
      </c>
      <c r="D2742" s="62">
        <v>1973</v>
      </c>
      <c r="E2742" s="62" t="s">
        <v>5305</v>
      </c>
      <c r="F2742" s="62" t="s">
        <v>5306</v>
      </c>
      <c r="G2742" s="72" t="s">
        <v>752</v>
      </c>
    </row>
    <row r="2743" spans="2:7" x14ac:dyDescent="0.25">
      <c r="B2743" s="69">
        <v>2741</v>
      </c>
      <c r="C2743" s="60" t="s">
        <v>4963</v>
      </c>
      <c r="D2743" s="60">
        <v>1979</v>
      </c>
      <c r="E2743" s="60" t="s">
        <v>5308</v>
      </c>
      <c r="F2743" s="60" t="s">
        <v>5312</v>
      </c>
      <c r="G2743" s="70" t="s">
        <v>752</v>
      </c>
    </row>
    <row r="2744" spans="2:7" x14ac:dyDescent="0.25">
      <c r="B2744" s="71">
        <v>2742</v>
      </c>
      <c r="C2744" s="62" t="s">
        <v>4964</v>
      </c>
      <c r="D2744" s="62">
        <v>1987</v>
      </c>
      <c r="E2744" s="62" t="s">
        <v>5308</v>
      </c>
      <c r="F2744" s="62" t="s">
        <v>5306</v>
      </c>
      <c r="G2744" s="72" t="s">
        <v>752</v>
      </c>
    </row>
    <row r="2745" spans="2:7" x14ac:dyDescent="0.25">
      <c r="B2745" s="69">
        <v>2743</v>
      </c>
      <c r="C2745" s="60" t="s">
        <v>4965</v>
      </c>
      <c r="D2745" s="60">
        <v>1984</v>
      </c>
      <c r="E2745" s="60" t="s">
        <v>5308</v>
      </c>
      <c r="F2745" s="60" t="s">
        <v>5312</v>
      </c>
      <c r="G2745" s="70" t="s">
        <v>752</v>
      </c>
    </row>
    <row r="2746" spans="2:7" x14ac:dyDescent="0.25">
      <c r="B2746" s="71">
        <v>2744</v>
      </c>
      <c r="C2746" s="62" t="s">
        <v>4966</v>
      </c>
      <c r="D2746" s="62">
        <v>1972</v>
      </c>
      <c r="E2746" s="62" t="s">
        <v>5338</v>
      </c>
      <c r="F2746" s="62" t="s">
        <v>5312</v>
      </c>
      <c r="G2746" s="72" t="s">
        <v>752</v>
      </c>
    </row>
    <row r="2747" spans="2:7" x14ac:dyDescent="0.25">
      <c r="B2747" s="69">
        <v>2745</v>
      </c>
      <c r="C2747" s="60" t="s">
        <v>4967</v>
      </c>
      <c r="D2747" s="60">
        <v>1971</v>
      </c>
      <c r="E2747" s="60" t="s">
        <v>5371</v>
      </c>
      <c r="F2747" s="60" t="s">
        <v>5306</v>
      </c>
      <c r="G2747" s="70" t="s">
        <v>752</v>
      </c>
    </row>
    <row r="2748" spans="2:7" x14ac:dyDescent="0.25">
      <c r="B2748" s="71">
        <v>2746</v>
      </c>
      <c r="C2748" s="62" t="s">
        <v>4968</v>
      </c>
      <c r="D2748" s="62">
        <v>1992</v>
      </c>
      <c r="E2748" s="62" t="s">
        <v>5317</v>
      </c>
      <c r="F2748" s="62" t="s">
        <v>5318</v>
      </c>
      <c r="G2748" s="72" t="s">
        <v>752</v>
      </c>
    </row>
    <row r="2749" spans="2:7" x14ac:dyDescent="0.25">
      <c r="B2749" s="69">
        <v>2747</v>
      </c>
      <c r="C2749" s="60" t="s">
        <v>4969</v>
      </c>
      <c r="D2749" s="60">
        <v>1969</v>
      </c>
      <c r="E2749" s="60" t="s">
        <v>2341</v>
      </c>
      <c r="F2749" s="60" t="s">
        <v>5306</v>
      </c>
      <c r="G2749" s="70" t="s">
        <v>752</v>
      </c>
    </row>
    <row r="2750" spans="2:7" x14ac:dyDescent="0.25">
      <c r="B2750" s="71">
        <v>2748</v>
      </c>
      <c r="C2750" s="62" t="s">
        <v>4970</v>
      </c>
      <c r="D2750" s="62">
        <v>1978</v>
      </c>
      <c r="E2750" s="62" t="s">
        <v>2305</v>
      </c>
      <c r="F2750" s="62" t="s">
        <v>5312</v>
      </c>
      <c r="G2750" s="72" t="s">
        <v>752</v>
      </c>
    </row>
    <row r="2751" spans="2:7" x14ac:dyDescent="0.25">
      <c r="B2751" s="69">
        <v>2749</v>
      </c>
      <c r="C2751" s="60" t="s">
        <v>4971</v>
      </c>
      <c r="D2751" s="60">
        <v>1991</v>
      </c>
      <c r="E2751" s="60" t="s">
        <v>5308</v>
      </c>
      <c r="F2751" s="60" t="s">
        <v>5306</v>
      </c>
      <c r="G2751" s="70" t="s">
        <v>752</v>
      </c>
    </row>
    <row r="2752" spans="2:7" x14ac:dyDescent="0.25">
      <c r="B2752" s="71">
        <v>2750</v>
      </c>
      <c r="C2752" s="62" t="s">
        <v>4972</v>
      </c>
      <c r="D2752" s="62">
        <v>1991</v>
      </c>
      <c r="E2752" s="62" t="s">
        <v>5308</v>
      </c>
      <c r="F2752" s="62" t="s">
        <v>5318</v>
      </c>
      <c r="G2752" s="72" t="s">
        <v>752</v>
      </c>
    </row>
    <row r="2753" spans="2:7" x14ac:dyDescent="0.25">
      <c r="B2753" s="69">
        <v>2751</v>
      </c>
      <c r="C2753" s="60" t="s">
        <v>4973</v>
      </c>
      <c r="D2753" s="60">
        <v>1979</v>
      </c>
      <c r="E2753" s="60" t="s">
        <v>2309</v>
      </c>
      <c r="F2753" s="60" t="s">
        <v>5309</v>
      </c>
      <c r="G2753" s="70" t="s">
        <v>752</v>
      </c>
    </row>
    <row r="2754" spans="2:7" x14ac:dyDescent="0.25">
      <c r="B2754" s="71">
        <v>2752</v>
      </c>
      <c r="C2754" s="62" t="s">
        <v>4974</v>
      </c>
      <c r="D2754" s="62">
        <v>1982</v>
      </c>
      <c r="E2754" s="62" t="s">
        <v>5332</v>
      </c>
      <c r="F2754" s="62" t="s">
        <v>5312</v>
      </c>
      <c r="G2754" s="72" t="s">
        <v>752</v>
      </c>
    </row>
    <row r="2755" spans="2:7" x14ac:dyDescent="0.25">
      <c r="B2755" s="69">
        <v>2753</v>
      </c>
      <c r="C2755" s="60" t="s">
        <v>4975</v>
      </c>
      <c r="D2755" s="60">
        <v>1972</v>
      </c>
      <c r="E2755" s="60" t="s">
        <v>5338</v>
      </c>
      <c r="F2755" s="60" t="s">
        <v>5306</v>
      </c>
      <c r="G2755" s="70" t="s">
        <v>752</v>
      </c>
    </row>
    <row r="2756" spans="2:7" x14ac:dyDescent="0.25">
      <c r="B2756" s="71">
        <v>2754</v>
      </c>
      <c r="C2756" s="62" t="s">
        <v>4976</v>
      </c>
      <c r="D2756" s="62">
        <v>1971</v>
      </c>
      <c r="E2756" s="62" t="s">
        <v>5363</v>
      </c>
      <c r="F2756" s="62" t="s">
        <v>5309</v>
      </c>
      <c r="G2756" s="72" t="s">
        <v>752</v>
      </c>
    </row>
    <row r="2757" spans="2:7" x14ac:dyDescent="0.25">
      <c r="B2757" s="69">
        <v>2755</v>
      </c>
      <c r="C2757" s="60" t="s">
        <v>4977</v>
      </c>
      <c r="D2757" s="60">
        <v>1980</v>
      </c>
      <c r="E2757" s="60" t="s">
        <v>2309</v>
      </c>
      <c r="F2757" s="60" t="s">
        <v>5306</v>
      </c>
      <c r="G2757" s="70" t="s">
        <v>752</v>
      </c>
    </row>
    <row r="2758" spans="2:7" x14ac:dyDescent="0.25">
      <c r="B2758" s="71">
        <v>2756</v>
      </c>
      <c r="C2758" s="62" t="s">
        <v>4978</v>
      </c>
      <c r="D2758" s="62">
        <v>1987</v>
      </c>
      <c r="E2758" s="62" t="s">
        <v>5317</v>
      </c>
      <c r="F2758" s="62" t="s">
        <v>5318</v>
      </c>
      <c r="G2758" s="72" t="s">
        <v>752</v>
      </c>
    </row>
    <row r="2759" spans="2:7" x14ac:dyDescent="0.25">
      <c r="B2759" s="69">
        <v>2757</v>
      </c>
      <c r="C2759" s="60" t="s">
        <v>4979</v>
      </c>
      <c r="D2759" s="60">
        <v>1992</v>
      </c>
      <c r="E2759" s="60" t="s">
        <v>5308</v>
      </c>
      <c r="F2759" s="60" t="s">
        <v>5318</v>
      </c>
      <c r="G2759" s="70" t="s">
        <v>752</v>
      </c>
    </row>
    <row r="2760" spans="2:7" x14ac:dyDescent="0.25">
      <c r="B2760" s="71">
        <v>2758</v>
      </c>
      <c r="C2760" s="62" t="s">
        <v>4980</v>
      </c>
      <c r="D2760" s="62">
        <v>1988</v>
      </c>
      <c r="E2760" s="62" t="s">
        <v>5308</v>
      </c>
      <c r="F2760" s="62" t="s">
        <v>5318</v>
      </c>
      <c r="G2760" s="72" t="s">
        <v>752</v>
      </c>
    </row>
    <row r="2761" spans="2:7" x14ac:dyDescent="0.25">
      <c r="B2761" s="69">
        <v>2759</v>
      </c>
      <c r="C2761" s="60" t="s">
        <v>4981</v>
      </c>
      <c r="D2761" s="60">
        <v>1976</v>
      </c>
      <c r="E2761" s="60" t="s">
        <v>5320</v>
      </c>
      <c r="F2761" s="60" t="s">
        <v>5312</v>
      </c>
      <c r="G2761" s="70" t="s">
        <v>752</v>
      </c>
    </row>
    <row r="2762" spans="2:7" x14ac:dyDescent="0.25">
      <c r="B2762" s="71">
        <v>2760</v>
      </c>
      <c r="C2762" s="62" t="s">
        <v>4982</v>
      </c>
      <c r="D2762" s="62">
        <v>1974</v>
      </c>
      <c r="E2762" s="62" t="s">
        <v>5317</v>
      </c>
      <c r="F2762" s="62" t="s">
        <v>5312</v>
      </c>
      <c r="G2762" s="72" t="s">
        <v>752</v>
      </c>
    </row>
    <row r="2763" spans="2:7" x14ac:dyDescent="0.25">
      <c r="B2763" s="69">
        <v>2761</v>
      </c>
      <c r="C2763" s="60" t="s">
        <v>4983</v>
      </c>
      <c r="D2763" s="60">
        <v>1990</v>
      </c>
      <c r="E2763" s="60" t="s">
        <v>5354</v>
      </c>
      <c r="F2763" s="60" t="s">
        <v>5318</v>
      </c>
      <c r="G2763" s="70" t="s">
        <v>752</v>
      </c>
    </row>
    <row r="2764" spans="2:7" x14ac:dyDescent="0.25">
      <c r="B2764" s="71">
        <v>2762</v>
      </c>
      <c r="C2764" s="62" t="s">
        <v>4984</v>
      </c>
      <c r="D2764" s="62">
        <v>1990</v>
      </c>
      <c r="E2764" s="62" t="s">
        <v>5308</v>
      </c>
      <c r="F2764" s="62" t="s">
        <v>5318</v>
      </c>
      <c r="G2764" s="72" t="s">
        <v>752</v>
      </c>
    </row>
    <row r="2765" spans="2:7" x14ac:dyDescent="0.25">
      <c r="B2765" s="69">
        <v>2763</v>
      </c>
      <c r="C2765" s="60" t="s">
        <v>4985</v>
      </c>
      <c r="D2765" s="60">
        <v>1990</v>
      </c>
      <c r="E2765" s="60" t="s">
        <v>5317</v>
      </c>
      <c r="F2765" s="60" t="s">
        <v>5318</v>
      </c>
      <c r="G2765" s="70" t="s">
        <v>752</v>
      </c>
    </row>
    <row r="2766" spans="2:7" x14ac:dyDescent="0.25">
      <c r="B2766" s="71">
        <v>2764</v>
      </c>
      <c r="C2766" s="62" t="s">
        <v>4986</v>
      </c>
      <c r="D2766" s="62">
        <v>1991</v>
      </c>
      <c r="E2766" s="62" t="s">
        <v>5305</v>
      </c>
      <c r="F2766" s="62" t="s">
        <v>5306</v>
      </c>
      <c r="G2766" s="72" t="s">
        <v>752</v>
      </c>
    </row>
    <row r="2767" spans="2:7" x14ac:dyDescent="0.25">
      <c r="B2767" s="69">
        <v>2765</v>
      </c>
      <c r="C2767" s="60" t="s">
        <v>4987</v>
      </c>
      <c r="D2767" s="60">
        <v>1993</v>
      </c>
      <c r="E2767" s="60" t="s">
        <v>5317</v>
      </c>
      <c r="F2767" s="60" t="s">
        <v>5306</v>
      </c>
      <c r="G2767" s="70" t="s">
        <v>752</v>
      </c>
    </row>
    <row r="2768" spans="2:7" x14ac:dyDescent="0.25">
      <c r="B2768" s="71">
        <v>2766</v>
      </c>
      <c r="C2768" s="62" t="s">
        <v>4988</v>
      </c>
      <c r="D2768" s="62">
        <v>1986</v>
      </c>
      <c r="E2768" s="62" t="s">
        <v>5317</v>
      </c>
      <c r="F2768" s="62" t="s">
        <v>5306</v>
      </c>
      <c r="G2768" s="72" t="s">
        <v>752</v>
      </c>
    </row>
    <row r="2769" spans="2:7" x14ac:dyDescent="0.25">
      <c r="B2769" s="69">
        <v>2767</v>
      </c>
      <c r="C2769" s="60" t="s">
        <v>4989</v>
      </c>
      <c r="D2769" s="60">
        <v>1971</v>
      </c>
      <c r="E2769" s="60" t="s">
        <v>5358</v>
      </c>
      <c r="F2769" s="60" t="s">
        <v>5306</v>
      </c>
      <c r="G2769" s="70" t="s">
        <v>752</v>
      </c>
    </row>
    <row r="2770" spans="2:7" x14ac:dyDescent="0.25">
      <c r="B2770" s="71">
        <v>2768</v>
      </c>
      <c r="C2770" s="62" t="s">
        <v>4990</v>
      </c>
      <c r="D2770" s="62">
        <v>1968</v>
      </c>
      <c r="E2770" s="62" t="s">
        <v>5314</v>
      </c>
      <c r="F2770" s="62" t="s">
        <v>5312</v>
      </c>
      <c r="G2770" s="72" t="s">
        <v>752</v>
      </c>
    </row>
    <row r="2771" spans="2:7" x14ac:dyDescent="0.25">
      <c r="B2771" s="69">
        <v>2769</v>
      </c>
      <c r="C2771" s="60" t="s">
        <v>4991</v>
      </c>
      <c r="D2771" s="60">
        <v>1990</v>
      </c>
      <c r="E2771" s="60" t="s">
        <v>5400</v>
      </c>
      <c r="F2771" s="60" t="s">
        <v>5306</v>
      </c>
      <c r="G2771" s="70" t="s">
        <v>752</v>
      </c>
    </row>
    <row r="2772" spans="2:7" x14ac:dyDescent="0.25">
      <c r="B2772" s="71">
        <v>2770</v>
      </c>
      <c r="C2772" s="62" t="s">
        <v>4992</v>
      </c>
      <c r="D2772" s="62">
        <v>1990</v>
      </c>
      <c r="E2772" s="62" t="s">
        <v>5363</v>
      </c>
      <c r="F2772" s="62" t="s">
        <v>5318</v>
      </c>
      <c r="G2772" s="72" t="s">
        <v>752</v>
      </c>
    </row>
    <row r="2773" spans="2:7" x14ac:dyDescent="0.25">
      <c r="B2773" s="69">
        <v>2771</v>
      </c>
      <c r="C2773" s="60" t="s">
        <v>4993</v>
      </c>
      <c r="D2773" s="60">
        <v>1983</v>
      </c>
      <c r="E2773" s="60" t="s">
        <v>2691</v>
      </c>
      <c r="F2773" s="60" t="s">
        <v>5306</v>
      </c>
      <c r="G2773" s="70" t="s">
        <v>752</v>
      </c>
    </row>
    <row r="2774" spans="2:7" x14ac:dyDescent="0.25">
      <c r="B2774" s="71">
        <v>2772</v>
      </c>
      <c r="C2774" s="62" t="s">
        <v>4994</v>
      </c>
      <c r="D2774" s="62">
        <v>1925</v>
      </c>
      <c r="E2774" s="62" t="s">
        <v>5308</v>
      </c>
      <c r="F2774" s="62" t="s">
        <v>1090</v>
      </c>
      <c r="G2774" s="72" t="s">
        <v>753</v>
      </c>
    </row>
    <row r="2775" spans="2:7" x14ac:dyDescent="0.25">
      <c r="B2775" s="69">
        <v>2773</v>
      </c>
      <c r="C2775" s="60" t="s">
        <v>4995</v>
      </c>
      <c r="D2775" s="60">
        <v>1986</v>
      </c>
      <c r="E2775" s="60" t="s">
        <v>5317</v>
      </c>
      <c r="F2775" s="60" t="s">
        <v>5312</v>
      </c>
      <c r="G2775" s="70" t="s">
        <v>752</v>
      </c>
    </row>
    <row r="2776" spans="2:7" x14ac:dyDescent="0.25">
      <c r="B2776" s="71">
        <v>2774</v>
      </c>
      <c r="C2776" s="62" t="s">
        <v>4996</v>
      </c>
      <c r="D2776" s="62">
        <v>1978</v>
      </c>
      <c r="E2776" s="62" t="s">
        <v>5332</v>
      </c>
      <c r="F2776" s="62" t="s">
        <v>5312</v>
      </c>
      <c r="G2776" s="72" t="s">
        <v>752</v>
      </c>
    </row>
    <row r="2777" spans="2:7" x14ac:dyDescent="0.25">
      <c r="B2777" s="69">
        <v>2775</v>
      </c>
      <c r="C2777" s="60" t="s">
        <v>4997</v>
      </c>
      <c r="D2777" s="60">
        <v>1988</v>
      </c>
      <c r="E2777" s="60" t="s">
        <v>5338</v>
      </c>
      <c r="F2777" s="60" t="s">
        <v>5306</v>
      </c>
      <c r="G2777" s="70" t="s">
        <v>752</v>
      </c>
    </row>
    <row r="2778" spans="2:7" x14ac:dyDescent="0.25">
      <c r="B2778" s="71">
        <v>2776</v>
      </c>
      <c r="C2778" s="62" t="s">
        <v>4998</v>
      </c>
      <c r="D2778" s="62">
        <v>1983</v>
      </c>
      <c r="E2778" s="62" t="s">
        <v>5332</v>
      </c>
      <c r="F2778" s="62" t="s">
        <v>5312</v>
      </c>
      <c r="G2778" s="72" t="s">
        <v>752</v>
      </c>
    </row>
    <row r="2779" spans="2:7" x14ac:dyDescent="0.25">
      <c r="B2779" s="69">
        <v>2777</v>
      </c>
      <c r="C2779" s="60" t="s">
        <v>4999</v>
      </c>
      <c r="D2779" s="60">
        <v>1990</v>
      </c>
      <c r="E2779" s="60" t="s">
        <v>5400</v>
      </c>
      <c r="F2779" s="60" t="s">
        <v>5306</v>
      </c>
      <c r="G2779" s="70" t="s">
        <v>752</v>
      </c>
    </row>
    <row r="2780" spans="2:7" x14ac:dyDescent="0.25">
      <c r="B2780" s="71">
        <v>2778</v>
      </c>
      <c r="C2780" s="62" t="s">
        <v>5000</v>
      </c>
      <c r="D2780" s="62">
        <v>1979</v>
      </c>
      <c r="E2780" s="62" t="s">
        <v>2305</v>
      </c>
      <c r="F2780" s="62" t="s">
        <v>5312</v>
      </c>
      <c r="G2780" s="72" t="s">
        <v>752</v>
      </c>
    </row>
    <row r="2781" spans="2:7" x14ac:dyDescent="0.25">
      <c r="B2781" s="69">
        <v>2779</v>
      </c>
      <c r="C2781" s="60" t="s">
        <v>5001</v>
      </c>
      <c r="D2781" s="60">
        <v>1993</v>
      </c>
      <c r="E2781" s="60" t="s">
        <v>5308</v>
      </c>
      <c r="F2781" s="60" t="s">
        <v>5312</v>
      </c>
      <c r="G2781" s="70" t="s">
        <v>752</v>
      </c>
    </row>
    <row r="2782" spans="2:7" x14ac:dyDescent="0.25">
      <c r="B2782" s="71">
        <v>2780</v>
      </c>
      <c r="C2782" s="62" t="s">
        <v>5002</v>
      </c>
      <c r="D2782" s="62">
        <v>1990</v>
      </c>
      <c r="E2782" s="62" t="s">
        <v>5308</v>
      </c>
      <c r="F2782" s="62" t="s">
        <v>5318</v>
      </c>
      <c r="G2782" s="72" t="s">
        <v>752</v>
      </c>
    </row>
    <row r="2783" spans="2:7" x14ac:dyDescent="0.25">
      <c r="B2783" s="69">
        <v>2781</v>
      </c>
      <c r="C2783" s="60" t="s">
        <v>5003</v>
      </c>
      <c r="D2783" s="60">
        <v>1990</v>
      </c>
      <c r="E2783" s="60" t="s">
        <v>5305</v>
      </c>
      <c r="F2783" s="60" t="s">
        <v>5306</v>
      </c>
      <c r="G2783" s="70" t="s">
        <v>752</v>
      </c>
    </row>
    <row r="2784" spans="2:7" x14ac:dyDescent="0.25">
      <c r="B2784" s="71">
        <v>2782</v>
      </c>
      <c r="C2784" s="62" t="s">
        <v>5004</v>
      </c>
      <c r="D2784" s="62">
        <v>1984</v>
      </c>
      <c r="E2784" s="62" t="s">
        <v>5308</v>
      </c>
      <c r="F2784" s="62" t="s">
        <v>5318</v>
      </c>
      <c r="G2784" s="72" t="s">
        <v>752</v>
      </c>
    </row>
    <row r="2785" spans="2:7" x14ac:dyDescent="0.25">
      <c r="B2785" s="69">
        <v>2783</v>
      </c>
      <c r="C2785" s="60" t="s">
        <v>5005</v>
      </c>
      <c r="D2785" s="60">
        <v>1969</v>
      </c>
      <c r="E2785" s="60" t="s">
        <v>5305</v>
      </c>
      <c r="F2785" s="60" t="s">
        <v>5312</v>
      </c>
      <c r="G2785" s="70" t="s">
        <v>752</v>
      </c>
    </row>
    <row r="2786" spans="2:7" x14ac:dyDescent="0.25">
      <c r="B2786" s="71">
        <v>2784</v>
      </c>
      <c r="C2786" s="62" t="s">
        <v>5006</v>
      </c>
      <c r="D2786" s="62">
        <v>1980</v>
      </c>
      <c r="E2786" s="62" t="s">
        <v>5308</v>
      </c>
      <c r="F2786" s="62" t="s">
        <v>5306</v>
      </c>
      <c r="G2786" s="72" t="s">
        <v>752</v>
      </c>
    </row>
    <row r="2787" spans="2:7" x14ac:dyDescent="0.25">
      <c r="B2787" s="69">
        <v>2785</v>
      </c>
      <c r="C2787" s="60" t="s">
        <v>5007</v>
      </c>
      <c r="D2787" s="60">
        <v>1981</v>
      </c>
      <c r="E2787" s="60" t="s">
        <v>5358</v>
      </c>
      <c r="F2787" s="60" t="s">
        <v>5306</v>
      </c>
      <c r="G2787" s="70" t="s">
        <v>752</v>
      </c>
    </row>
    <row r="2788" spans="2:7" x14ac:dyDescent="0.25">
      <c r="B2788" s="71">
        <v>2786</v>
      </c>
      <c r="C2788" s="62" t="s">
        <v>5007</v>
      </c>
      <c r="D2788" s="62">
        <v>1989</v>
      </c>
      <c r="E2788" s="62" t="s">
        <v>5377</v>
      </c>
      <c r="F2788" s="62" t="s">
        <v>5306</v>
      </c>
      <c r="G2788" s="72" t="s">
        <v>752</v>
      </c>
    </row>
    <row r="2789" spans="2:7" x14ac:dyDescent="0.25">
      <c r="B2789" s="69">
        <v>2787</v>
      </c>
      <c r="C2789" s="60" t="s">
        <v>5008</v>
      </c>
      <c r="D2789" s="60">
        <v>1992</v>
      </c>
      <c r="E2789" s="60" t="s">
        <v>5317</v>
      </c>
      <c r="F2789" s="60" t="s">
        <v>5306</v>
      </c>
      <c r="G2789" s="70" t="s">
        <v>752</v>
      </c>
    </row>
    <row r="2790" spans="2:7" x14ac:dyDescent="0.25">
      <c r="B2790" s="71">
        <v>2788</v>
      </c>
      <c r="C2790" s="62" t="s">
        <v>5009</v>
      </c>
      <c r="D2790" s="62">
        <v>1989</v>
      </c>
      <c r="E2790" s="62" t="s">
        <v>5305</v>
      </c>
      <c r="F2790" s="62" t="s">
        <v>5306</v>
      </c>
      <c r="G2790" s="72" t="s">
        <v>752</v>
      </c>
    </row>
    <row r="2791" spans="2:7" x14ac:dyDescent="0.25">
      <c r="B2791" s="69">
        <v>2789</v>
      </c>
      <c r="C2791" s="60" t="s">
        <v>5010</v>
      </c>
      <c r="D2791" s="60">
        <v>1969</v>
      </c>
      <c r="E2791" s="60" t="s">
        <v>5317</v>
      </c>
      <c r="F2791" s="60" t="s">
        <v>5306</v>
      </c>
      <c r="G2791" s="70" t="s">
        <v>752</v>
      </c>
    </row>
    <row r="2792" spans="2:7" x14ac:dyDescent="0.25">
      <c r="B2792" s="71">
        <v>2790</v>
      </c>
      <c r="C2792" s="62" t="s">
        <v>5011</v>
      </c>
      <c r="D2792" s="62">
        <v>1988</v>
      </c>
      <c r="E2792" s="62" t="s">
        <v>2298</v>
      </c>
      <c r="F2792" s="62" t="s">
        <v>5306</v>
      </c>
      <c r="G2792" s="72" t="s">
        <v>752</v>
      </c>
    </row>
    <row r="2793" spans="2:7" x14ac:dyDescent="0.25">
      <c r="B2793" s="69">
        <v>2791</v>
      </c>
      <c r="C2793" s="60" t="s">
        <v>5012</v>
      </c>
      <c r="D2793" s="60">
        <v>1978</v>
      </c>
      <c r="E2793" s="60" t="s">
        <v>2691</v>
      </c>
      <c r="F2793" s="60" t="s">
        <v>5306</v>
      </c>
      <c r="G2793" s="70" t="s">
        <v>752</v>
      </c>
    </row>
    <row r="2794" spans="2:7" x14ac:dyDescent="0.25">
      <c r="B2794" s="71">
        <v>2792</v>
      </c>
      <c r="C2794" s="62" t="s">
        <v>5013</v>
      </c>
      <c r="D2794" s="62">
        <v>1980</v>
      </c>
      <c r="E2794" s="62" t="s">
        <v>5308</v>
      </c>
      <c r="F2794" s="62" t="s">
        <v>5312</v>
      </c>
      <c r="G2794" s="72" t="s">
        <v>752</v>
      </c>
    </row>
    <row r="2795" spans="2:7" x14ac:dyDescent="0.25">
      <c r="B2795" s="69">
        <v>2793</v>
      </c>
      <c r="C2795" s="60" t="s">
        <v>5014</v>
      </c>
      <c r="D2795" s="60">
        <v>1974</v>
      </c>
      <c r="E2795" s="60" t="s">
        <v>2298</v>
      </c>
      <c r="F2795" s="60" t="s">
        <v>5306</v>
      </c>
      <c r="G2795" s="70" t="s">
        <v>752</v>
      </c>
    </row>
    <row r="2796" spans="2:7" x14ac:dyDescent="0.25">
      <c r="B2796" s="71">
        <v>2794</v>
      </c>
      <c r="C2796" s="62" t="s">
        <v>5015</v>
      </c>
      <c r="D2796" s="62">
        <v>1988</v>
      </c>
      <c r="E2796" s="62" t="s">
        <v>5308</v>
      </c>
      <c r="F2796" s="62" t="s">
        <v>5306</v>
      </c>
      <c r="G2796" s="72" t="s">
        <v>752</v>
      </c>
    </row>
    <row r="2797" spans="2:7" x14ac:dyDescent="0.25">
      <c r="B2797" s="69">
        <v>2795</v>
      </c>
      <c r="C2797" s="60" t="s">
        <v>5016</v>
      </c>
      <c r="D2797" s="60">
        <v>1982</v>
      </c>
      <c r="E2797" s="60" t="s">
        <v>5308</v>
      </c>
      <c r="F2797" s="60" t="s">
        <v>5312</v>
      </c>
      <c r="G2797" s="70" t="s">
        <v>752</v>
      </c>
    </row>
    <row r="2798" spans="2:7" x14ac:dyDescent="0.25">
      <c r="B2798" s="71">
        <v>2796</v>
      </c>
      <c r="C2798" s="62" t="s">
        <v>5017</v>
      </c>
      <c r="D2798" s="62">
        <v>1976</v>
      </c>
      <c r="E2798" s="62" t="s">
        <v>5354</v>
      </c>
      <c r="F2798" s="62" t="s">
        <v>5312</v>
      </c>
      <c r="G2798" s="72" t="s">
        <v>752</v>
      </c>
    </row>
    <row r="2799" spans="2:7" x14ac:dyDescent="0.25">
      <c r="B2799" s="69">
        <v>2797</v>
      </c>
      <c r="C2799" s="60" t="s">
        <v>5018</v>
      </c>
      <c r="D2799" s="60">
        <v>1992</v>
      </c>
      <c r="E2799" s="60" t="s">
        <v>5308</v>
      </c>
      <c r="F2799" s="60" t="s">
        <v>5312</v>
      </c>
      <c r="G2799" s="70" t="s">
        <v>752</v>
      </c>
    </row>
    <row r="2800" spans="2:7" x14ac:dyDescent="0.25">
      <c r="B2800" s="71">
        <v>2798</v>
      </c>
      <c r="C2800" s="62" t="s">
        <v>5019</v>
      </c>
      <c r="D2800" s="62">
        <v>1989</v>
      </c>
      <c r="E2800" s="62" t="s">
        <v>5305</v>
      </c>
      <c r="F2800" s="62" t="s">
        <v>5306</v>
      </c>
      <c r="G2800" s="72" t="s">
        <v>752</v>
      </c>
    </row>
    <row r="2801" spans="2:7" x14ac:dyDescent="0.25">
      <c r="B2801" s="69">
        <v>2799</v>
      </c>
      <c r="C2801" s="60" t="s">
        <v>5020</v>
      </c>
      <c r="D2801" s="60">
        <v>1984</v>
      </c>
      <c r="E2801" s="60" t="s">
        <v>2298</v>
      </c>
      <c r="F2801" s="60" t="s">
        <v>5306</v>
      </c>
      <c r="G2801" s="70" t="s">
        <v>752</v>
      </c>
    </row>
    <row r="2802" spans="2:7" x14ac:dyDescent="0.25">
      <c r="B2802" s="71">
        <v>2800</v>
      </c>
      <c r="C2802" s="62" t="s">
        <v>5021</v>
      </c>
      <c r="D2802" s="62">
        <v>1976</v>
      </c>
      <c r="E2802" s="62" t="s">
        <v>5317</v>
      </c>
      <c r="F2802" s="62" t="s">
        <v>5306</v>
      </c>
      <c r="G2802" s="72" t="s">
        <v>752</v>
      </c>
    </row>
    <row r="2803" spans="2:7" x14ac:dyDescent="0.25">
      <c r="B2803" s="69">
        <v>2801</v>
      </c>
      <c r="C2803" s="60" t="s">
        <v>5022</v>
      </c>
      <c r="D2803" s="60">
        <v>1988</v>
      </c>
      <c r="E2803" s="60" t="s">
        <v>5308</v>
      </c>
      <c r="F2803" s="60" t="s">
        <v>5306</v>
      </c>
      <c r="G2803" s="70" t="s">
        <v>752</v>
      </c>
    </row>
    <row r="2804" spans="2:7" x14ac:dyDescent="0.25">
      <c r="B2804" s="71">
        <v>2802</v>
      </c>
      <c r="C2804" s="62" t="s">
        <v>5023</v>
      </c>
      <c r="D2804" s="62">
        <v>1988</v>
      </c>
      <c r="E2804" s="62" t="s">
        <v>5317</v>
      </c>
      <c r="F2804" s="62" t="s">
        <v>5306</v>
      </c>
      <c r="G2804" s="72" t="s">
        <v>752</v>
      </c>
    </row>
    <row r="2805" spans="2:7" x14ac:dyDescent="0.25">
      <c r="B2805" s="69">
        <v>2803</v>
      </c>
      <c r="C2805" s="60" t="s">
        <v>5024</v>
      </c>
      <c r="D2805" s="60">
        <v>1970</v>
      </c>
      <c r="E2805" s="60" t="s">
        <v>4408</v>
      </c>
      <c r="F2805" s="60" t="s">
        <v>5312</v>
      </c>
      <c r="G2805" s="70" t="s">
        <v>752</v>
      </c>
    </row>
    <row r="2806" spans="2:7" x14ac:dyDescent="0.25">
      <c r="B2806" s="71">
        <v>2804</v>
      </c>
      <c r="C2806" s="62" t="s">
        <v>5025</v>
      </c>
      <c r="D2806" s="62">
        <v>1989</v>
      </c>
      <c r="E2806" s="62" t="s">
        <v>5332</v>
      </c>
      <c r="F2806" s="62" t="s">
        <v>5318</v>
      </c>
      <c r="G2806" s="72" t="s">
        <v>752</v>
      </c>
    </row>
    <row r="2807" spans="2:7" x14ac:dyDescent="0.25">
      <c r="B2807" s="69">
        <v>2805</v>
      </c>
      <c r="C2807" s="60" t="s">
        <v>5026</v>
      </c>
      <c r="D2807" s="60">
        <v>1990</v>
      </c>
      <c r="E2807" s="60" t="s">
        <v>5305</v>
      </c>
      <c r="F2807" s="60" t="s">
        <v>5306</v>
      </c>
      <c r="G2807" s="70" t="s">
        <v>752</v>
      </c>
    </row>
    <row r="2808" spans="2:7" x14ac:dyDescent="0.25">
      <c r="B2808" s="71">
        <v>2806</v>
      </c>
      <c r="C2808" s="62" t="s">
        <v>5027</v>
      </c>
      <c r="D2808" s="62">
        <v>1987</v>
      </c>
      <c r="E2808" s="62" t="s">
        <v>5308</v>
      </c>
      <c r="F2808" s="62" t="s">
        <v>5312</v>
      </c>
      <c r="G2808" s="72" t="s">
        <v>752</v>
      </c>
    </row>
    <row r="2809" spans="2:7" x14ac:dyDescent="0.25">
      <c r="B2809" s="69">
        <v>2807</v>
      </c>
      <c r="C2809" s="60" t="s">
        <v>5028</v>
      </c>
      <c r="D2809" s="60">
        <v>1990</v>
      </c>
      <c r="E2809" s="60" t="s">
        <v>5377</v>
      </c>
      <c r="F2809" s="60" t="s">
        <v>5306</v>
      </c>
      <c r="G2809" s="70" t="s">
        <v>752</v>
      </c>
    </row>
    <row r="2810" spans="2:7" x14ac:dyDescent="0.25">
      <c r="B2810" s="71">
        <v>2808</v>
      </c>
      <c r="C2810" s="62" t="s">
        <v>5029</v>
      </c>
      <c r="D2810" s="62">
        <v>1970</v>
      </c>
      <c r="E2810" s="62" t="s">
        <v>5377</v>
      </c>
      <c r="F2810" s="62" t="s">
        <v>5312</v>
      </c>
      <c r="G2810" s="72" t="s">
        <v>752</v>
      </c>
    </row>
    <row r="2811" spans="2:7" x14ac:dyDescent="0.25">
      <c r="B2811" s="69">
        <v>2809</v>
      </c>
      <c r="C2811" s="60" t="s">
        <v>5030</v>
      </c>
      <c r="D2811" s="60">
        <v>1991</v>
      </c>
      <c r="E2811" s="60" t="s">
        <v>5317</v>
      </c>
      <c r="F2811" s="60" t="s">
        <v>5312</v>
      </c>
      <c r="G2811" s="70" t="s">
        <v>752</v>
      </c>
    </row>
    <row r="2812" spans="2:7" x14ac:dyDescent="0.25">
      <c r="B2812" s="71">
        <v>2810</v>
      </c>
      <c r="C2812" s="62" t="s">
        <v>5031</v>
      </c>
      <c r="D2812" s="62">
        <v>1971</v>
      </c>
      <c r="E2812" s="62" t="s">
        <v>5317</v>
      </c>
      <c r="F2812" s="62" t="s">
        <v>5312</v>
      </c>
      <c r="G2812" s="72" t="s">
        <v>752</v>
      </c>
    </row>
    <row r="2813" spans="2:7" x14ac:dyDescent="0.25">
      <c r="B2813" s="69">
        <v>2811</v>
      </c>
      <c r="C2813" s="60" t="s">
        <v>5032</v>
      </c>
      <c r="D2813" s="60">
        <v>1967</v>
      </c>
      <c r="E2813" s="60" t="s">
        <v>5314</v>
      </c>
      <c r="F2813" s="60" t="s">
        <v>5306</v>
      </c>
      <c r="G2813" s="70" t="s">
        <v>752</v>
      </c>
    </row>
    <row r="2814" spans="2:7" x14ac:dyDescent="0.25">
      <c r="B2814" s="71">
        <v>2812</v>
      </c>
      <c r="C2814" s="62" t="s">
        <v>5033</v>
      </c>
      <c r="D2814" s="62">
        <v>1989</v>
      </c>
      <c r="E2814" s="62" t="s">
        <v>5363</v>
      </c>
      <c r="F2814" s="62" t="s">
        <v>5306</v>
      </c>
      <c r="G2814" s="72" t="s">
        <v>752</v>
      </c>
    </row>
    <row r="2815" spans="2:7" x14ac:dyDescent="0.25">
      <c r="B2815" s="69">
        <v>2813</v>
      </c>
      <c r="C2815" s="60" t="s">
        <v>5034</v>
      </c>
      <c r="D2815" s="60">
        <v>1986</v>
      </c>
      <c r="E2815" s="60" t="s">
        <v>5308</v>
      </c>
      <c r="F2815" s="60" t="s">
        <v>5312</v>
      </c>
      <c r="G2815" s="70" t="s">
        <v>752</v>
      </c>
    </row>
    <row r="2816" spans="2:7" x14ac:dyDescent="0.25">
      <c r="B2816" s="71">
        <v>2814</v>
      </c>
      <c r="C2816" s="62" t="s">
        <v>5035</v>
      </c>
      <c r="D2816" s="62">
        <v>1980</v>
      </c>
      <c r="E2816" s="62" t="s">
        <v>2298</v>
      </c>
      <c r="F2816" s="62" t="s">
        <v>5312</v>
      </c>
      <c r="G2816" s="72" t="s">
        <v>752</v>
      </c>
    </row>
    <row r="2817" spans="2:7" x14ac:dyDescent="0.25">
      <c r="B2817" s="69">
        <v>2815</v>
      </c>
      <c r="C2817" s="60" t="s">
        <v>5036</v>
      </c>
      <c r="D2817" s="60">
        <v>1985</v>
      </c>
      <c r="E2817" s="60" t="s">
        <v>5308</v>
      </c>
      <c r="F2817" s="60" t="s">
        <v>5306</v>
      </c>
      <c r="G2817" s="70" t="s">
        <v>752</v>
      </c>
    </row>
    <row r="2818" spans="2:7" x14ac:dyDescent="0.25">
      <c r="B2818" s="71">
        <v>2816</v>
      </c>
      <c r="C2818" s="62" t="s">
        <v>5037</v>
      </c>
      <c r="D2818" s="62">
        <v>1990</v>
      </c>
      <c r="E2818" s="62" t="s">
        <v>5358</v>
      </c>
      <c r="F2818" s="62" t="s">
        <v>5306</v>
      </c>
      <c r="G2818" s="72" t="s">
        <v>752</v>
      </c>
    </row>
    <row r="2819" spans="2:7" x14ac:dyDescent="0.25">
      <c r="B2819" s="69">
        <v>2817</v>
      </c>
      <c r="C2819" s="60" t="s">
        <v>5038</v>
      </c>
      <c r="D2819" s="60">
        <v>1987</v>
      </c>
      <c r="E2819" s="60" t="s">
        <v>5354</v>
      </c>
      <c r="F2819" s="60" t="s">
        <v>5306</v>
      </c>
      <c r="G2819" s="70" t="s">
        <v>752</v>
      </c>
    </row>
    <row r="2820" spans="2:7" x14ac:dyDescent="0.25">
      <c r="B2820" s="71">
        <v>2818</v>
      </c>
      <c r="C2820" s="62" t="s">
        <v>5039</v>
      </c>
      <c r="D2820" s="62">
        <v>1985</v>
      </c>
      <c r="E2820" s="62" t="s">
        <v>2309</v>
      </c>
      <c r="F2820" s="62" t="s">
        <v>5306</v>
      </c>
      <c r="G2820" s="72" t="s">
        <v>752</v>
      </c>
    </row>
    <row r="2821" spans="2:7" x14ac:dyDescent="0.25">
      <c r="B2821" s="69">
        <v>2819</v>
      </c>
      <c r="C2821" s="60" t="s">
        <v>5040</v>
      </c>
      <c r="D2821" s="60">
        <v>1989</v>
      </c>
      <c r="E2821" s="60" t="s">
        <v>5308</v>
      </c>
      <c r="F2821" s="60" t="s">
        <v>5312</v>
      </c>
      <c r="G2821" s="70" t="s">
        <v>752</v>
      </c>
    </row>
    <row r="2822" spans="2:7" x14ac:dyDescent="0.25">
      <c r="B2822" s="71">
        <v>2820</v>
      </c>
      <c r="C2822" s="62" t="s">
        <v>5041</v>
      </c>
      <c r="D2822" s="62">
        <v>1951</v>
      </c>
      <c r="E2822" s="62" t="s">
        <v>5317</v>
      </c>
      <c r="F2822" s="62" t="s">
        <v>1090</v>
      </c>
      <c r="G2822" s="72" t="s">
        <v>753</v>
      </c>
    </row>
    <row r="2823" spans="2:7" x14ac:dyDescent="0.25">
      <c r="B2823" s="69">
        <v>2821</v>
      </c>
      <c r="C2823" s="60" t="s">
        <v>5042</v>
      </c>
      <c r="D2823" s="60">
        <v>1982</v>
      </c>
      <c r="E2823" s="60" t="s">
        <v>5317</v>
      </c>
      <c r="F2823" s="60" t="s">
        <v>5312</v>
      </c>
      <c r="G2823" s="70" t="s">
        <v>752</v>
      </c>
    </row>
    <row r="2824" spans="2:7" x14ac:dyDescent="0.25">
      <c r="B2824" s="71">
        <v>2822</v>
      </c>
      <c r="C2824" s="62" t="s">
        <v>5043</v>
      </c>
      <c r="D2824" s="62">
        <v>1984</v>
      </c>
      <c r="E2824" s="62" t="s">
        <v>5354</v>
      </c>
      <c r="F2824" s="62" t="s">
        <v>5306</v>
      </c>
      <c r="G2824" s="72" t="s">
        <v>752</v>
      </c>
    </row>
    <row r="2825" spans="2:7" x14ac:dyDescent="0.25">
      <c r="B2825" s="69">
        <v>2823</v>
      </c>
      <c r="C2825" s="60" t="s">
        <v>5044</v>
      </c>
      <c r="D2825" s="60">
        <v>1985</v>
      </c>
      <c r="E2825" s="60" t="s">
        <v>5354</v>
      </c>
      <c r="F2825" s="60" t="s">
        <v>5306</v>
      </c>
      <c r="G2825" s="70" t="s">
        <v>752</v>
      </c>
    </row>
    <row r="2826" spans="2:7" x14ac:dyDescent="0.25">
      <c r="B2826" s="71">
        <v>2824</v>
      </c>
      <c r="C2826" s="62" t="s">
        <v>5045</v>
      </c>
      <c r="D2826" s="62">
        <v>1968</v>
      </c>
      <c r="E2826" s="62" t="s">
        <v>5332</v>
      </c>
      <c r="F2826" s="62" t="s">
        <v>5309</v>
      </c>
      <c r="G2826" s="72" t="s">
        <v>752</v>
      </c>
    </row>
    <row r="2827" spans="2:7" x14ac:dyDescent="0.25">
      <c r="B2827" s="69">
        <v>2825</v>
      </c>
      <c r="C2827" s="60" t="s">
        <v>5046</v>
      </c>
      <c r="D2827" s="60">
        <v>1986</v>
      </c>
      <c r="E2827" s="60" t="s">
        <v>5317</v>
      </c>
      <c r="F2827" s="60" t="s">
        <v>5312</v>
      </c>
      <c r="G2827" s="70" t="s">
        <v>752</v>
      </c>
    </row>
    <row r="2828" spans="2:7" x14ac:dyDescent="0.25">
      <c r="B2828" s="71">
        <v>2826</v>
      </c>
      <c r="C2828" s="62" t="s">
        <v>5047</v>
      </c>
      <c r="D2828" s="62">
        <v>1982</v>
      </c>
      <c r="E2828" s="62" t="s">
        <v>5308</v>
      </c>
      <c r="F2828" s="62" t="s">
        <v>5306</v>
      </c>
      <c r="G2828" s="72" t="s">
        <v>752</v>
      </c>
    </row>
    <row r="2829" spans="2:7" x14ac:dyDescent="0.25">
      <c r="B2829" s="69">
        <v>2827</v>
      </c>
      <c r="C2829" s="60" t="s">
        <v>5048</v>
      </c>
      <c r="D2829" s="60">
        <v>1988</v>
      </c>
      <c r="E2829" s="60" t="s">
        <v>5322</v>
      </c>
      <c r="F2829" s="60" t="s">
        <v>5306</v>
      </c>
      <c r="G2829" s="70" t="s">
        <v>752</v>
      </c>
    </row>
    <row r="2830" spans="2:7" x14ac:dyDescent="0.25">
      <c r="B2830" s="71">
        <v>2828</v>
      </c>
      <c r="C2830" s="62" t="s">
        <v>5049</v>
      </c>
      <c r="D2830" s="62">
        <v>1992</v>
      </c>
      <c r="E2830" s="62" t="s">
        <v>5317</v>
      </c>
      <c r="F2830" s="62" t="s">
        <v>5306</v>
      </c>
      <c r="G2830" s="72" t="s">
        <v>752</v>
      </c>
    </row>
    <row r="2831" spans="2:7" x14ac:dyDescent="0.25">
      <c r="B2831" s="69">
        <v>2829</v>
      </c>
      <c r="C2831" s="60" t="s">
        <v>5050</v>
      </c>
      <c r="D2831" s="60">
        <v>1969</v>
      </c>
      <c r="E2831" s="60" t="s">
        <v>2298</v>
      </c>
      <c r="F2831" s="60" t="s">
        <v>5312</v>
      </c>
      <c r="G2831" s="70" t="s">
        <v>752</v>
      </c>
    </row>
    <row r="2832" spans="2:7" x14ac:dyDescent="0.25">
      <c r="B2832" s="71">
        <v>2830</v>
      </c>
      <c r="C2832" s="62" t="s">
        <v>5051</v>
      </c>
      <c r="D2832" s="62">
        <v>1976</v>
      </c>
      <c r="E2832" s="62" t="s">
        <v>5314</v>
      </c>
      <c r="F2832" s="62" t="s">
        <v>5312</v>
      </c>
      <c r="G2832" s="72" t="s">
        <v>752</v>
      </c>
    </row>
    <row r="2833" spans="2:7" x14ac:dyDescent="0.25">
      <c r="B2833" s="69">
        <v>2831</v>
      </c>
      <c r="C2833" s="60" t="s">
        <v>5052</v>
      </c>
      <c r="D2833" s="60">
        <v>1990</v>
      </c>
      <c r="E2833" s="60" t="s">
        <v>5317</v>
      </c>
      <c r="F2833" s="60" t="s">
        <v>5306</v>
      </c>
      <c r="G2833" s="70" t="s">
        <v>752</v>
      </c>
    </row>
    <row r="2834" spans="2:7" x14ac:dyDescent="0.25">
      <c r="B2834" s="71">
        <v>2832</v>
      </c>
      <c r="C2834" s="62" t="s">
        <v>5053</v>
      </c>
      <c r="D2834" s="62">
        <v>1991</v>
      </c>
      <c r="E2834" s="62" t="s">
        <v>5317</v>
      </c>
      <c r="F2834" s="62" t="s">
        <v>5318</v>
      </c>
      <c r="G2834" s="72" t="s">
        <v>752</v>
      </c>
    </row>
    <row r="2835" spans="2:7" x14ac:dyDescent="0.25">
      <c r="B2835" s="69">
        <v>2833</v>
      </c>
      <c r="C2835" s="60" t="s">
        <v>5054</v>
      </c>
      <c r="D2835" s="60">
        <v>1973</v>
      </c>
      <c r="E2835" s="60" t="s">
        <v>5340</v>
      </c>
      <c r="F2835" s="60" t="s">
        <v>5309</v>
      </c>
      <c r="G2835" s="70" t="s">
        <v>752</v>
      </c>
    </row>
    <row r="2836" spans="2:7" x14ac:dyDescent="0.25">
      <c r="B2836" s="71">
        <v>2834</v>
      </c>
      <c r="C2836" s="62" t="s">
        <v>5055</v>
      </c>
      <c r="D2836" s="62">
        <v>1992</v>
      </c>
      <c r="E2836" s="62" t="s">
        <v>5308</v>
      </c>
      <c r="F2836" s="62" t="s">
        <v>5306</v>
      </c>
      <c r="G2836" s="72" t="s">
        <v>752</v>
      </c>
    </row>
    <row r="2837" spans="2:7" x14ac:dyDescent="0.25">
      <c r="B2837" s="69">
        <v>2835</v>
      </c>
      <c r="C2837" s="60" t="s">
        <v>5056</v>
      </c>
      <c r="D2837" s="60">
        <v>1984</v>
      </c>
      <c r="E2837" s="60" t="s">
        <v>5317</v>
      </c>
      <c r="F2837" s="60" t="s">
        <v>5312</v>
      </c>
      <c r="G2837" s="70" t="s">
        <v>752</v>
      </c>
    </row>
    <row r="2838" spans="2:7" x14ac:dyDescent="0.25">
      <c r="B2838" s="71">
        <v>2836</v>
      </c>
      <c r="C2838" s="62" t="s">
        <v>5057</v>
      </c>
      <c r="D2838" s="62">
        <v>1975</v>
      </c>
      <c r="E2838" s="62" t="s">
        <v>5305</v>
      </c>
      <c r="F2838" s="62" t="s">
        <v>5306</v>
      </c>
      <c r="G2838" s="72" t="s">
        <v>752</v>
      </c>
    </row>
    <row r="2839" spans="2:7" x14ac:dyDescent="0.25">
      <c r="B2839" s="69">
        <v>2837</v>
      </c>
      <c r="C2839" s="60" t="s">
        <v>5058</v>
      </c>
      <c r="D2839" s="60">
        <v>1974</v>
      </c>
      <c r="E2839" s="60" t="s">
        <v>5350</v>
      </c>
      <c r="F2839" s="60" t="s">
        <v>5312</v>
      </c>
      <c r="G2839" s="70" t="s">
        <v>752</v>
      </c>
    </row>
    <row r="2840" spans="2:7" x14ac:dyDescent="0.25">
      <c r="B2840" s="71">
        <v>2838</v>
      </c>
      <c r="C2840" s="62" t="s">
        <v>5059</v>
      </c>
      <c r="D2840" s="62">
        <v>1990</v>
      </c>
      <c r="E2840" s="62" t="s">
        <v>5308</v>
      </c>
      <c r="F2840" s="62" t="s">
        <v>5306</v>
      </c>
      <c r="G2840" s="72" t="s">
        <v>752</v>
      </c>
    </row>
    <row r="2841" spans="2:7" x14ac:dyDescent="0.25">
      <c r="B2841" s="69">
        <v>2839</v>
      </c>
      <c r="C2841" s="60" t="s">
        <v>5060</v>
      </c>
      <c r="D2841" s="60">
        <v>1992</v>
      </c>
      <c r="E2841" s="60" t="s">
        <v>5308</v>
      </c>
      <c r="F2841" s="60" t="s">
        <v>5306</v>
      </c>
      <c r="G2841" s="70" t="s">
        <v>752</v>
      </c>
    </row>
    <row r="2842" spans="2:7" x14ac:dyDescent="0.25">
      <c r="B2842" s="71">
        <v>2840</v>
      </c>
      <c r="C2842" s="62" t="s">
        <v>5061</v>
      </c>
      <c r="D2842" s="62">
        <v>1991</v>
      </c>
      <c r="E2842" s="62" t="s">
        <v>5305</v>
      </c>
      <c r="F2842" s="62" t="s">
        <v>5306</v>
      </c>
      <c r="G2842" s="72" t="s">
        <v>752</v>
      </c>
    </row>
    <row r="2843" spans="2:7" x14ac:dyDescent="0.25">
      <c r="B2843" s="69">
        <v>2841</v>
      </c>
      <c r="C2843" s="60" t="s">
        <v>5062</v>
      </c>
      <c r="D2843" s="60">
        <v>1969</v>
      </c>
      <c r="E2843" s="60" t="s">
        <v>5317</v>
      </c>
      <c r="F2843" s="60" t="s">
        <v>5312</v>
      </c>
      <c r="G2843" s="70" t="s">
        <v>752</v>
      </c>
    </row>
    <row r="2844" spans="2:7" x14ac:dyDescent="0.25">
      <c r="B2844" s="71">
        <v>2842</v>
      </c>
      <c r="C2844" s="62" t="s">
        <v>5063</v>
      </c>
      <c r="D2844" s="62">
        <v>1986</v>
      </c>
      <c r="E2844" s="62" t="s">
        <v>5308</v>
      </c>
      <c r="F2844" s="62" t="s">
        <v>5318</v>
      </c>
      <c r="G2844" s="72" t="s">
        <v>752</v>
      </c>
    </row>
    <row r="2845" spans="2:7" x14ac:dyDescent="0.25">
      <c r="B2845" s="69">
        <v>2843</v>
      </c>
      <c r="C2845" s="60" t="s">
        <v>5064</v>
      </c>
      <c r="D2845" s="60">
        <v>1990</v>
      </c>
      <c r="E2845" s="60" t="s">
        <v>5308</v>
      </c>
      <c r="F2845" s="60" t="s">
        <v>5306</v>
      </c>
      <c r="G2845" s="70" t="s">
        <v>752</v>
      </c>
    </row>
    <row r="2846" spans="2:7" x14ac:dyDescent="0.25">
      <c r="B2846" s="71">
        <v>2844</v>
      </c>
      <c r="C2846" s="62" t="s">
        <v>5065</v>
      </c>
      <c r="D2846" s="62">
        <v>1981</v>
      </c>
      <c r="E2846" s="62" t="s">
        <v>5308</v>
      </c>
      <c r="F2846" s="62" t="s">
        <v>5312</v>
      </c>
      <c r="G2846" s="72" t="s">
        <v>752</v>
      </c>
    </row>
    <row r="2847" spans="2:7" x14ac:dyDescent="0.25">
      <c r="B2847" s="69">
        <v>2845</v>
      </c>
      <c r="C2847" s="60" t="s">
        <v>5066</v>
      </c>
      <c r="D2847" s="60">
        <v>1981</v>
      </c>
      <c r="E2847" s="60" t="s">
        <v>5308</v>
      </c>
      <c r="F2847" s="60" t="s">
        <v>5306</v>
      </c>
      <c r="G2847" s="70" t="s">
        <v>752</v>
      </c>
    </row>
    <row r="2848" spans="2:7" x14ac:dyDescent="0.25">
      <c r="B2848" s="71">
        <v>2846</v>
      </c>
      <c r="C2848" s="62" t="s">
        <v>5067</v>
      </c>
      <c r="D2848" s="62">
        <v>1988</v>
      </c>
      <c r="E2848" s="62" t="s">
        <v>5317</v>
      </c>
      <c r="F2848" s="62" t="s">
        <v>5306</v>
      </c>
      <c r="G2848" s="72" t="s">
        <v>752</v>
      </c>
    </row>
    <row r="2849" spans="2:7" x14ac:dyDescent="0.25">
      <c r="B2849" s="69">
        <v>2847</v>
      </c>
      <c r="C2849" s="60" t="s">
        <v>5068</v>
      </c>
      <c r="D2849" s="60">
        <v>1977</v>
      </c>
      <c r="E2849" s="60" t="s">
        <v>4408</v>
      </c>
      <c r="F2849" s="60" t="s">
        <v>5312</v>
      </c>
      <c r="G2849" s="70" t="s">
        <v>752</v>
      </c>
    </row>
    <row r="2850" spans="2:7" x14ac:dyDescent="0.25">
      <c r="B2850" s="71">
        <v>2848</v>
      </c>
      <c r="C2850" s="62" t="s">
        <v>5069</v>
      </c>
      <c r="D2850" s="62">
        <v>1972</v>
      </c>
      <c r="E2850" s="62" t="s">
        <v>5314</v>
      </c>
      <c r="F2850" s="62" t="s">
        <v>5312</v>
      </c>
      <c r="G2850" s="72" t="s">
        <v>752</v>
      </c>
    </row>
    <row r="2851" spans="2:7" x14ac:dyDescent="0.25">
      <c r="B2851" s="69">
        <v>2849</v>
      </c>
      <c r="C2851" s="60" t="s">
        <v>5070</v>
      </c>
      <c r="D2851" s="60">
        <v>1970</v>
      </c>
      <c r="E2851" s="60" t="s">
        <v>5322</v>
      </c>
      <c r="F2851" s="60" t="s">
        <v>5312</v>
      </c>
      <c r="G2851" s="70" t="s">
        <v>752</v>
      </c>
    </row>
    <row r="2852" spans="2:7" x14ac:dyDescent="0.25">
      <c r="B2852" s="71">
        <v>2850</v>
      </c>
      <c r="C2852" s="62" t="s">
        <v>5071</v>
      </c>
      <c r="D2852" s="62">
        <v>1992</v>
      </c>
      <c r="E2852" s="62" t="s">
        <v>5308</v>
      </c>
      <c r="F2852" s="62" t="s">
        <v>5312</v>
      </c>
      <c r="G2852" s="72" t="s">
        <v>752</v>
      </c>
    </row>
    <row r="2853" spans="2:7" x14ac:dyDescent="0.25">
      <c r="B2853" s="69">
        <v>2851</v>
      </c>
      <c r="C2853" s="60" t="s">
        <v>5072</v>
      </c>
      <c r="D2853" s="60">
        <v>1978</v>
      </c>
      <c r="E2853" s="60" t="s">
        <v>5363</v>
      </c>
      <c r="F2853" s="60" t="s">
        <v>5306</v>
      </c>
      <c r="G2853" s="70" t="s">
        <v>752</v>
      </c>
    </row>
    <row r="2854" spans="2:7" x14ac:dyDescent="0.25">
      <c r="B2854" s="71">
        <v>2852</v>
      </c>
      <c r="C2854" s="62" t="s">
        <v>5073</v>
      </c>
      <c r="D2854" s="62">
        <v>1981</v>
      </c>
      <c r="E2854" s="62" t="s">
        <v>2309</v>
      </c>
      <c r="F2854" s="62" t="s">
        <v>5312</v>
      </c>
      <c r="G2854" s="72" t="s">
        <v>752</v>
      </c>
    </row>
    <row r="2855" spans="2:7" x14ac:dyDescent="0.25">
      <c r="B2855" s="69">
        <v>2853</v>
      </c>
      <c r="C2855" s="60" t="s">
        <v>5074</v>
      </c>
      <c r="D2855" s="60">
        <v>1980</v>
      </c>
      <c r="E2855" s="60" t="s">
        <v>5317</v>
      </c>
      <c r="F2855" s="60" t="s">
        <v>5312</v>
      </c>
      <c r="G2855" s="70" t="s">
        <v>752</v>
      </c>
    </row>
    <row r="2856" spans="2:7" x14ac:dyDescent="0.25">
      <c r="B2856" s="71">
        <v>2854</v>
      </c>
      <c r="C2856" s="62" t="s">
        <v>5075</v>
      </c>
      <c r="D2856" s="62">
        <v>1986</v>
      </c>
      <c r="E2856" s="62" t="s">
        <v>5305</v>
      </c>
      <c r="F2856" s="62" t="s">
        <v>5306</v>
      </c>
      <c r="G2856" s="72" t="s">
        <v>752</v>
      </c>
    </row>
    <row r="2857" spans="2:7" x14ac:dyDescent="0.25">
      <c r="B2857" s="69">
        <v>2855</v>
      </c>
      <c r="C2857" s="60" t="s">
        <v>5076</v>
      </c>
      <c r="D2857" s="60">
        <v>1993</v>
      </c>
      <c r="E2857" s="60" t="s">
        <v>5317</v>
      </c>
      <c r="F2857" s="60" t="s">
        <v>5306</v>
      </c>
      <c r="G2857" s="70" t="s">
        <v>752</v>
      </c>
    </row>
    <row r="2858" spans="2:7" x14ac:dyDescent="0.25">
      <c r="B2858" s="71">
        <v>2856</v>
      </c>
      <c r="C2858" s="62" t="s">
        <v>5077</v>
      </c>
      <c r="D2858" s="62">
        <v>1973</v>
      </c>
      <c r="E2858" s="62" t="s">
        <v>5308</v>
      </c>
      <c r="F2858" s="62" t="s">
        <v>5312</v>
      </c>
      <c r="G2858" s="72" t="s">
        <v>752</v>
      </c>
    </row>
    <row r="2859" spans="2:7" x14ac:dyDescent="0.25">
      <c r="B2859" s="69">
        <v>2857</v>
      </c>
      <c r="C2859" s="60" t="s">
        <v>5078</v>
      </c>
      <c r="D2859" s="60">
        <v>1986</v>
      </c>
      <c r="E2859" s="60" t="s">
        <v>5308</v>
      </c>
      <c r="F2859" s="60" t="s">
        <v>5312</v>
      </c>
      <c r="G2859" s="70" t="s">
        <v>752</v>
      </c>
    </row>
    <row r="2860" spans="2:7" x14ac:dyDescent="0.25">
      <c r="B2860" s="71">
        <v>2858</v>
      </c>
      <c r="C2860" s="62" t="s">
        <v>5079</v>
      </c>
      <c r="D2860" s="62">
        <v>1969</v>
      </c>
      <c r="E2860" s="62" t="s">
        <v>5332</v>
      </c>
      <c r="F2860" s="62" t="s">
        <v>5312</v>
      </c>
      <c r="G2860" s="72" t="s">
        <v>752</v>
      </c>
    </row>
    <row r="2861" spans="2:7" x14ac:dyDescent="0.25">
      <c r="B2861" s="69">
        <v>2859</v>
      </c>
      <c r="C2861" s="60" t="s">
        <v>5080</v>
      </c>
      <c r="D2861" s="60">
        <v>1977</v>
      </c>
      <c r="E2861" s="60" t="s">
        <v>5317</v>
      </c>
      <c r="F2861" s="60" t="s">
        <v>5312</v>
      </c>
      <c r="G2861" s="70" t="s">
        <v>752</v>
      </c>
    </row>
    <row r="2862" spans="2:7" x14ac:dyDescent="0.25">
      <c r="B2862" s="71">
        <v>2860</v>
      </c>
      <c r="C2862" s="62" t="s">
        <v>5081</v>
      </c>
      <c r="D2862" s="62">
        <v>1988</v>
      </c>
      <c r="E2862" s="62" t="s">
        <v>5358</v>
      </c>
      <c r="F2862" s="62" t="s">
        <v>5306</v>
      </c>
      <c r="G2862" s="72" t="s">
        <v>752</v>
      </c>
    </row>
    <row r="2863" spans="2:7" x14ac:dyDescent="0.25">
      <c r="B2863" s="69">
        <v>2861</v>
      </c>
      <c r="C2863" s="60" t="s">
        <v>5082</v>
      </c>
      <c r="D2863" s="60">
        <v>1994</v>
      </c>
      <c r="E2863" s="60" t="s">
        <v>5308</v>
      </c>
      <c r="F2863" s="60" t="s">
        <v>5312</v>
      </c>
      <c r="G2863" s="70" t="s">
        <v>752</v>
      </c>
    </row>
    <row r="2864" spans="2:7" x14ac:dyDescent="0.25">
      <c r="B2864" s="71">
        <v>2862</v>
      </c>
      <c r="C2864" s="62" t="s">
        <v>5083</v>
      </c>
      <c r="D2864" s="62">
        <v>1994</v>
      </c>
      <c r="E2864" s="62" t="s">
        <v>5332</v>
      </c>
      <c r="F2864" s="62" t="s">
        <v>5306</v>
      </c>
      <c r="G2864" s="72" t="s">
        <v>752</v>
      </c>
    </row>
    <row r="2865" spans="2:7" x14ac:dyDescent="0.25">
      <c r="B2865" s="69">
        <v>2863</v>
      </c>
      <c r="C2865" s="60" t="s">
        <v>5084</v>
      </c>
      <c r="D2865" s="60">
        <v>1989</v>
      </c>
      <c r="E2865" s="60" t="s">
        <v>5377</v>
      </c>
      <c r="F2865" s="60" t="s">
        <v>5318</v>
      </c>
      <c r="G2865" s="70" t="s">
        <v>752</v>
      </c>
    </row>
    <row r="2866" spans="2:7" x14ac:dyDescent="0.25">
      <c r="B2866" s="71">
        <v>2864</v>
      </c>
      <c r="C2866" s="62" t="s">
        <v>5085</v>
      </c>
      <c r="D2866" s="62">
        <v>1982</v>
      </c>
      <c r="E2866" s="62" t="s">
        <v>4408</v>
      </c>
      <c r="F2866" s="62" t="s">
        <v>5306</v>
      </c>
      <c r="G2866" s="72" t="s">
        <v>752</v>
      </c>
    </row>
    <row r="2867" spans="2:7" x14ac:dyDescent="0.25">
      <c r="B2867" s="69">
        <v>2865</v>
      </c>
      <c r="C2867" s="60" t="s">
        <v>5086</v>
      </c>
      <c r="D2867" s="60">
        <v>1986</v>
      </c>
      <c r="E2867" s="60" t="s">
        <v>5332</v>
      </c>
      <c r="F2867" s="60" t="s">
        <v>5312</v>
      </c>
      <c r="G2867" s="70" t="s">
        <v>752</v>
      </c>
    </row>
    <row r="2868" spans="2:7" x14ac:dyDescent="0.25">
      <c r="B2868" s="71">
        <v>2866</v>
      </c>
      <c r="C2868" s="62" t="s">
        <v>5087</v>
      </c>
      <c r="D2868" s="62">
        <v>1987</v>
      </c>
      <c r="E2868" s="62" t="s">
        <v>5358</v>
      </c>
      <c r="F2868" s="62" t="s">
        <v>5318</v>
      </c>
      <c r="G2868" s="72" t="s">
        <v>752</v>
      </c>
    </row>
    <row r="2869" spans="2:7" x14ac:dyDescent="0.25">
      <c r="B2869" s="69">
        <v>2867</v>
      </c>
      <c r="C2869" s="60" t="s">
        <v>5088</v>
      </c>
      <c r="D2869" s="60">
        <v>1970</v>
      </c>
      <c r="E2869" s="60" t="s">
        <v>5314</v>
      </c>
      <c r="F2869" s="60" t="s">
        <v>5312</v>
      </c>
      <c r="G2869" s="70" t="s">
        <v>752</v>
      </c>
    </row>
    <row r="2870" spans="2:7" x14ac:dyDescent="0.25">
      <c r="B2870" s="71">
        <v>2868</v>
      </c>
      <c r="C2870" s="62" t="s">
        <v>5089</v>
      </c>
      <c r="D2870" s="62">
        <v>1981</v>
      </c>
      <c r="E2870" s="62" t="s">
        <v>5317</v>
      </c>
      <c r="F2870" s="62" t="s">
        <v>5306</v>
      </c>
      <c r="G2870" s="72" t="s">
        <v>752</v>
      </c>
    </row>
    <row r="2871" spans="2:7" x14ac:dyDescent="0.25">
      <c r="B2871" s="69">
        <v>2869</v>
      </c>
      <c r="C2871" s="60" t="s">
        <v>5090</v>
      </c>
      <c r="D2871" s="60">
        <v>1987</v>
      </c>
      <c r="E2871" s="60" t="s">
        <v>5317</v>
      </c>
      <c r="F2871" s="60" t="s">
        <v>5312</v>
      </c>
      <c r="G2871" s="70" t="s">
        <v>752</v>
      </c>
    </row>
    <row r="2872" spans="2:7" x14ac:dyDescent="0.25">
      <c r="B2872" s="71">
        <v>2870</v>
      </c>
      <c r="C2872" s="62" t="s">
        <v>5091</v>
      </c>
      <c r="D2872" s="62">
        <v>1975</v>
      </c>
      <c r="E2872" s="62" t="s">
        <v>5322</v>
      </c>
      <c r="F2872" s="62" t="s">
        <v>5312</v>
      </c>
      <c r="G2872" s="72" t="s">
        <v>752</v>
      </c>
    </row>
    <row r="2873" spans="2:7" x14ac:dyDescent="0.25">
      <c r="B2873" s="69">
        <v>2871</v>
      </c>
      <c r="C2873" s="60" t="s">
        <v>5092</v>
      </c>
      <c r="D2873" s="60">
        <v>1982</v>
      </c>
      <c r="E2873" s="60" t="s">
        <v>5308</v>
      </c>
      <c r="F2873" s="60" t="s">
        <v>5306</v>
      </c>
      <c r="G2873" s="70" t="s">
        <v>752</v>
      </c>
    </row>
    <row r="2874" spans="2:7" x14ac:dyDescent="0.25">
      <c r="B2874" s="71">
        <v>2872</v>
      </c>
      <c r="C2874" s="62" t="s">
        <v>5093</v>
      </c>
      <c r="D2874" s="62">
        <v>1983</v>
      </c>
      <c r="E2874" s="62" t="s">
        <v>5308</v>
      </c>
      <c r="F2874" s="62" t="s">
        <v>5306</v>
      </c>
      <c r="G2874" s="72" t="s">
        <v>752</v>
      </c>
    </row>
    <row r="2875" spans="2:7" x14ac:dyDescent="0.25">
      <c r="B2875" s="69">
        <v>2873</v>
      </c>
      <c r="C2875" s="60" t="s">
        <v>5094</v>
      </c>
      <c r="D2875" s="60">
        <v>1990</v>
      </c>
      <c r="E2875" s="60" t="s">
        <v>5397</v>
      </c>
      <c r="F2875" s="60" t="s">
        <v>5306</v>
      </c>
      <c r="G2875" s="70" t="s">
        <v>752</v>
      </c>
    </row>
    <row r="2876" spans="2:7" x14ac:dyDescent="0.25">
      <c r="B2876" s="71">
        <v>2874</v>
      </c>
      <c r="C2876" s="62" t="s">
        <v>5095</v>
      </c>
      <c r="D2876" s="62">
        <v>1983</v>
      </c>
      <c r="E2876" s="62" t="s">
        <v>5317</v>
      </c>
      <c r="F2876" s="62" t="s">
        <v>5306</v>
      </c>
      <c r="G2876" s="72" t="s">
        <v>752</v>
      </c>
    </row>
    <row r="2877" spans="2:7" x14ac:dyDescent="0.25">
      <c r="B2877" s="69">
        <v>2875</v>
      </c>
      <c r="C2877" s="60" t="s">
        <v>5096</v>
      </c>
      <c r="D2877" s="60">
        <v>1988</v>
      </c>
      <c r="E2877" s="60" t="s">
        <v>5308</v>
      </c>
      <c r="F2877" s="60" t="s">
        <v>5318</v>
      </c>
      <c r="G2877" s="70" t="s">
        <v>752</v>
      </c>
    </row>
    <row r="2878" spans="2:7" x14ac:dyDescent="0.25">
      <c r="B2878" s="71">
        <v>2876</v>
      </c>
      <c r="C2878" s="62" t="s">
        <v>5097</v>
      </c>
      <c r="D2878" s="62">
        <v>1982</v>
      </c>
      <c r="E2878" s="62" t="s">
        <v>5317</v>
      </c>
      <c r="F2878" s="62" t="s">
        <v>5312</v>
      </c>
      <c r="G2878" s="72" t="s">
        <v>752</v>
      </c>
    </row>
    <row r="2879" spans="2:7" x14ac:dyDescent="0.25">
      <c r="B2879" s="69">
        <v>2877</v>
      </c>
      <c r="C2879" s="60" t="s">
        <v>5098</v>
      </c>
      <c r="D2879" s="60">
        <v>1979</v>
      </c>
      <c r="E2879" s="60" t="s">
        <v>2493</v>
      </c>
      <c r="F2879" s="60" t="s">
        <v>5306</v>
      </c>
      <c r="G2879" s="70" t="s">
        <v>752</v>
      </c>
    </row>
    <row r="2880" spans="2:7" x14ac:dyDescent="0.25">
      <c r="B2880" s="71">
        <v>2878</v>
      </c>
      <c r="C2880" s="62" t="s">
        <v>5099</v>
      </c>
      <c r="D2880" s="62">
        <v>1974</v>
      </c>
      <c r="E2880" s="62" t="s">
        <v>5338</v>
      </c>
      <c r="F2880" s="62" t="s">
        <v>5312</v>
      </c>
      <c r="G2880" s="72" t="s">
        <v>752</v>
      </c>
    </row>
    <row r="2881" spans="2:7" x14ac:dyDescent="0.25">
      <c r="B2881" s="69">
        <v>2879</v>
      </c>
      <c r="C2881" s="60" t="s">
        <v>5100</v>
      </c>
      <c r="D2881" s="60">
        <v>1977</v>
      </c>
      <c r="E2881" s="60" t="s">
        <v>5338</v>
      </c>
      <c r="F2881" s="60" t="s">
        <v>5312</v>
      </c>
      <c r="G2881" s="70" t="s">
        <v>752</v>
      </c>
    </row>
    <row r="2882" spans="2:7" x14ac:dyDescent="0.25">
      <c r="B2882" s="71">
        <v>2880</v>
      </c>
      <c r="C2882" s="62" t="s">
        <v>5101</v>
      </c>
      <c r="D2882" s="62">
        <v>1970</v>
      </c>
      <c r="E2882" s="62" t="s">
        <v>5317</v>
      </c>
      <c r="F2882" s="62" t="s">
        <v>5312</v>
      </c>
      <c r="G2882" s="72" t="s">
        <v>752</v>
      </c>
    </row>
    <row r="2883" spans="2:7" x14ac:dyDescent="0.25">
      <c r="B2883" s="69">
        <v>2881</v>
      </c>
      <c r="C2883" s="60" t="s">
        <v>5102</v>
      </c>
      <c r="D2883" s="60">
        <v>1987</v>
      </c>
      <c r="E2883" s="60" t="s">
        <v>5363</v>
      </c>
      <c r="F2883" s="60" t="s">
        <v>5312</v>
      </c>
      <c r="G2883" s="70" t="s">
        <v>752</v>
      </c>
    </row>
    <row r="2884" spans="2:7" x14ac:dyDescent="0.25">
      <c r="B2884" s="71">
        <v>2882</v>
      </c>
      <c r="C2884" s="62" t="s">
        <v>5103</v>
      </c>
      <c r="D2884" s="62">
        <v>1989</v>
      </c>
      <c r="E2884" s="62" t="s">
        <v>5332</v>
      </c>
      <c r="F2884" s="62" t="s">
        <v>5306</v>
      </c>
      <c r="G2884" s="72" t="s">
        <v>752</v>
      </c>
    </row>
    <row r="2885" spans="2:7" x14ac:dyDescent="0.25">
      <c r="B2885" s="69">
        <v>2883</v>
      </c>
      <c r="C2885" s="60" t="s">
        <v>5104</v>
      </c>
      <c r="D2885" s="60">
        <v>1979</v>
      </c>
      <c r="E2885" s="60" t="s">
        <v>5317</v>
      </c>
      <c r="F2885" s="60" t="s">
        <v>5312</v>
      </c>
      <c r="G2885" s="70" t="s">
        <v>752</v>
      </c>
    </row>
    <row r="2886" spans="2:7" x14ac:dyDescent="0.25">
      <c r="B2886" s="71">
        <v>2884</v>
      </c>
      <c r="C2886" s="62" t="s">
        <v>5105</v>
      </c>
      <c r="D2886" s="62">
        <v>1969</v>
      </c>
      <c r="E2886" s="62" t="s">
        <v>5314</v>
      </c>
      <c r="F2886" s="62" t="s">
        <v>5312</v>
      </c>
      <c r="G2886" s="72" t="s">
        <v>752</v>
      </c>
    </row>
    <row r="2887" spans="2:7" x14ac:dyDescent="0.25">
      <c r="B2887" s="69">
        <v>2885</v>
      </c>
      <c r="C2887" s="60" t="s">
        <v>5106</v>
      </c>
      <c r="D2887" s="60">
        <v>1987</v>
      </c>
      <c r="E2887" s="60" t="s">
        <v>5308</v>
      </c>
      <c r="F2887" s="60" t="s">
        <v>5318</v>
      </c>
      <c r="G2887" s="70" t="s">
        <v>752</v>
      </c>
    </row>
    <row r="2888" spans="2:7" x14ac:dyDescent="0.25">
      <c r="B2888" s="71">
        <v>2886</v>
      </c>
      <c r="C2888" s="62" t="s">
        <v>5107</v>
      </c>
      <c r="D2888" s="62">
        <v>1986</v>
      </c>
      <c r="E2888" s="62" t="s">
        <v>5305</v>
      </c>
      <c r="F2888" s="62" t="s">
        <v>5306</v>
      </c>
      <c r="G2888" s="72" t="s">
        <v>752</v>
      </c>
    </row>
    <row r="2889" spans="2:7" x14ac:dyDescent="0.25">
      <c r="B2889" s="69">
        <v>2887</v>
      </c>
      <c r="C2889" s="60" t="s">
        <v>5108</v>
      </c>
      <c r="D2889" s="60">
        <v>1985</v>
      </c>
      <c r="E2889" s="60" t="s">
        <v>5332</v>
      </c>
      <c r="F2889" s="60" t="s">
        <v>5318</v>
      </c>
      <c r="G2889" s="70" t="s">
        <v>752</v>
      </c>
    </row>
    <row r="2890" spans="2:7" x14ac:dyDescent="0.25">
      <c r="B2890" s="71">
        <v>2888</v>
      </c>
      <c r="C2890" s="62" t="s">
        <v>5109</v>
      </c>
      <c r="D2890" s="62">
        <v>1991</v>
      </c>
      <c r="E2890" s="62" t="s">
        <v>2298</v>
      </c>
      <c r="F2890" s="62" t="s">
        <v>5306</v>
      </c>
      <c r="G2890" s="72" t="s">
        <v>752</v>
      </c>
    </row>
    <row r="2891" spans="2:7" x14ac:dyDescent="0.25">
      <c r="B2891" s="69">
        <v>2889</v>
      </c>
      <c r="C2891" s="60" t="s">
        <v>5110</v>
      </c>
      <c r="D2891" s="60">
        <v>1984</v>
      </c>
      <c r="E2891" s="60" t="s">
        <v>5308</v>
      </c>
      <c r="F2891" s="60" t="s">
        <v>5306</v>
      </c>
      <c r="G2891" s="70" t="s">
        <v>752</v>
      </c>
    </row>
    <row r="2892" spans="2:7" x14ac:dyDescent="0.25">
      <c r="B2892" s="71">
        <v>2890</v>
      </c>
      <c r="C2892" s="62" t="s">
        <v>5111</v>
      </c>
      <c r="D2892" s="62">
        <v>1986</v>
      </c>
      <c r="E2892" s="62" t="s">
        <v>5397</v>
      </c>
      <c r="F2892" s="62" t="s">
        <v>5312</v>
      </c>
      <c r="G2892" s="72" t="s">
        <v>752</v>
      </c>
    </row>
    <row r="2893" spans="2:7" x14ac:dyDescent="0.25">
      <c r="B2893" s="69">
        <v>2891</v>
      </c>
      <c r="C2893" s="60" t="s">
        <v>5112</v>
      </c>
      <c r="D2893" s="60">
        <v>1969</v>
      </c>
      <c r="E2893" s="60" t="s">
        <v>5354</v>
      </c>
      <c r="F2893" s="60" t="s">
        <v>5309</v>
      </c>
      <c r="G2893" s="70" t="s">
        <v>752</v>
      </c>
    </row>
    <row r="2894" spans="2:7" x14ac:dyDescent="0.25">
      <c r="B2894" s="71">
        <v>2892</v>
      </c>
      <c r="C2894" s="62" t="s">
        <v>5113</v>
      </c>
      <c r="D2894" s="62">
        <v>1980</v>
      </c>
      <c r="E2894" s="62" t="s">
        <v>5358</v>
      </c>
      <c r="F2894" s="62" t="s">
        <v>5306</v>
      </c>
      <c r="G2894" s="72" t="s">
        <v>752</v>
      </c>
    </row>
    <row r="2895" spans="2:7" x14ac:dyDescent="0.25">
      <c r="B2895" s="69">
        <v>2893</v>
      </c>
      <c r="C2895" s="60" t="s">
        <v>5114</v>
      </c>
      <c r="D2895" s="60">
        <v>1982</v>
      </c>
      <c r="E2895" s="60" t="s">
        <v>5397</v>
      </c>
      <c r="F2895" s="60" t="s">
        <v>5312</v>
      </c>
      <c r="G2895" s="70" t="s">
        <v>752</v>
      </c>
    </row>
    <row r="2896" spans="2:7" x14ac:dyDescent="0.25">
      <c r="B2896" s="71">
        <v>2894</v>
      </c>
      <c r="C2896" s="62" t="s">
        <v>5115</v>
      </c>
      <c r="D2896" s="62">
        <v>1976</v>
      </c>
      <c r="E2896" s="62" t="s">
        <v>5308</v>
      </c>
      <c r="F2896" s="62" t="s">
        <v>5312</v>
      </c>
      <c r="G2896" s="72" t="s">
        <v>752</v>
      </c>
    </row>
    <row r="2897" spans="2:7" x14ac:dyDescent="0.25">
      <c r="B2897" s="69">
        <v>2895</v>
      </c>
      <c r="C2897" s="60" t="s">
        <v>5116</v>
      </c>
      <c r="D2897" s="60">
        <v>1994</v>
      </c>
      <c r="E2897" s="60" t="s">
        <v>5358</v>
      </c>
      <c r="F2897" s="60" t="s">
        <v>5306</v>
      </c>
      <c r="G2897" s="70" t="s">
        <v>752</v>
      </c>
    </row>
    <row r="2898" spans="2:7" x14ac:dyDescent="0.25">
      <c r="B2898" s="71">
        <v>2896</v>
      </c>
      <c r="C2898" s="62" t="s">
        <v>5117</v>
      </c>
      <c r="D2898" s="62">
        <v>1979</v>
      </c>
      <c r="E2898" s="62" t="s">
        <v>5397</v>
      </c>
      <c r="F2898" s="62" t="s">
        <v>5309</v>
      </c>
      <c r="G2898" s="72" t="s">
        <v>752</v>
      </c>
    </row>
    <row r="2899" spans="2:7" x14ac:dyDescent="0.25">
      <c r="B2899" s="69">
        <v>2897</v>
      </c>
      <c r="C2899" s="60" t="s">
        <v>5118</v>
      </c>
      <c r="D2899" s="60">
        <v>1980</v>
      </c>
      <c r="E2899" s="60" t="s">
        <v>5314</v>
      </c>
      <c r="F2899" s="60" t="s">
        <v>5306</v>
      </c>
      <c r="G2899" s="70" t="s">
        <v>752</v>
      </c>
    </row>
    <row r="2900" spans="2:7" x14ac:dyDescent="0.25">
      <c r="B2900" s="71">
        <v>2898</v>
      </c>
      <c r="C2900" s="62" t="s">
        <v>5119</v>
      </c>
      <c r="D2900" s="62">
        <v>1990</v>
      </c>
      <c r="E2900" s="62" t="s">
        <v>5397</v>
      </c>
      <c r="F2900" s="62" t="s">
        <v>5306</v>
      </c>
      <c r="G2900" s="72" t="s">
        <v>752</v>
      </c>
    </row>
    <row r="2901" spans="2:7" x14ac:dyDescent="0.25">
      <c r="B2901" s="69">
        <v>2899</v>
      </c>
      <c r="C2901" s="60" t="s">
        <v>5120</v>
      </c>
      <c r="D2901" s="60">
        <v>1977</v>
      </c>
      <c r="E2901" s="60" t="s">
        <v>2282</v>
      </c>
      <c r="F2901" s="60" t="s">
        <v>5309</v>
      </c>
      <c r="G2901" s="70" t="s">
        <v>752</v>
      </c>
    </row>
    <row r="2902" spans="2:7" x14ac:dyDescent="0.25">
      <c r="B2902" s="71">
        <v>2900</v>
      </c>
      <c r="C2902" s="62" t="s">
        <v>5121</v>
      </c>
      <c r="D2902" s="62">
        <v>1970</v>
      </c>
      <c r="E2902" s="62" t="s">
        <v>5308</v>
      </c>
      <c r="F2902" s="62" t="s">
        <v>5306</v>
      </c>
      <c r="G2902" s="72" t="s">
        <v>752</v>
      </c>
    </row>
    <row r="2903" spans="2:7" x14ac:dyDescent="0.25">
      <c r="B2903" s="69">
        <v>2901</v>
      </c>
      <c r="C2903" s="60" t="s">
        <v>5122</v>
      </c>
      <c r="D2903" s="60">
        <v>1985</v>
      </c>
      <c r="E2903" s="60" t="s">
        <v>5308</v>
      </c>
      <c r="F2903" s="60" t="s">
        <v>5312</v>
      </c>
      <c r="G2903" s="70" t="s">
        <v>752</v>
      </c>
    </row>
    <row r="2904" spans="2:7" x14ac:dyDescent="0.25">
      <c r="B2904" s="71">
        <v>2902</v>
      </c>
      <c r="C2904" s="62" t="s">
        <v>5123</v>
      </c>
      <c r="D2904" s="62">
        <v>1978</v>
      </c>
      <c r="E2904" s="62" t="s">
        <v>5308</v>
      </c>
      <c r="F2904" s="62" t="s">
        <v>5312</v>
      </c>
      <c r="G2904" s="72" t="s">
        <v>752</v>
      </c>
    </row>
    <row r="2905" spans="2:7" x14ac:dyDescent="0.25">
      <c r="B2905" s="69">
        <v>2903</v>
      </c>
      <c r="C2905" s="60" t="s">
        <v>5124</v>
      </c>
      <c r="D2905" s="60">
        <v>1988</v>
      </c>
      <c r="E2905" s="60" t="s">
        <v>5308</v>
      </c>
      <c r="F2905" s="60" t="s">
        <v>5306</v>
      </c>
      <c r="G2905" s="70" t="s">
        <v>752</v>
      </c>
    </row>
    <row r="2906" spans="2:7" x14ac:dyDescent="0.25">
      <c r="B2906" s="71">
        <v>2904</v>
      </c>
      <c r="C2906" s="62" t="s">
        <v>5125</v>
      </c>
      <c r="D2906" s="62">
        <v>1976</v>
      </c>
      <c r="E2906" s="62" t="s">
        <v>5305</v>
      </c>
      <c r="F2906" s="62" t="s">
        <v>5312</v>
      </c>
      <c r="G2906" s="72" t="s">
        <v>752</v>
      </c>
    </row>
    <row r="2907" spans="2:7" x14ac:dyDescent="0.25">
      <c r="B2907" s="69">
        <v>2905</v>
      </c>
      <c r="C2907" s="60" t="s">
        <v>5126</v>
      </c>
      <c r="D2907" s="60">
        <v>1985</v>
      </c>
      <c r="E2907" s="60" t="s">
        <v>5308</v>
      </c>
      <c r="F2907" s="60" t="s">
        <v>5318</v>
      </c>
      <c r="G2907" s="70" t="s">
        <v>752</v>
      </c>
    </row>
    <row r="2908" spans="2:7" x14ac:dyDescent="0.25">
      <c r="B2908" s="71">
        <v>2906</v>
      </c>
      <c r="C2908" s="62" t="s">
        <v>5127</v>
      </c>
      <c r="D2908" s="62">
        <v>1990</v>
      </c>
      <c r="E2908" s="62" t="s">
        <v>5317</v>
      </c>
      <c r="F2908" s="62" t="s">
        <v>5318</v>
      </c>
      <c r="G2908" s="72" t="s">
        <v>752</v>
      </c>
    </row>
    <row r="2909" spans="2:7" x14ac:dyDescent="0.25">
      <c r="B2909" s="69">
        <v>2907</v>
      </c>
      <c r="C2909" s="60" t="s">
        <v>5128</v>
      </c>
      <c r="D2909" s="60">
        <v>1977</v>
      </c>
      <c r="E2909" s="60" t="s">
        <v>5317</v>
      </c>
      <c r="F2909" s="60" t="s">
        <v>5312</v>
      </c>
      <c r="G2909" s="70" t="s">
        <v>752</v>
      </c>
    </row>
    <row r="2910" spans="2:7" x14ac:dyDescent="0.25">
      <c r="B2910" s="71">
        <v>2908</v>
      </c>
      <c r="C2910" s="62" t="s">
        <v>5129</v>
      </c>
      <c r="D2910" s="62">
        <v>1990</v>
      </c>
      <c r="E2910" s="62" t="s">
        <v>5400</v>
      </c>
      <c r="F2910" s="62" t="s">
        <v>5318</v>
      </c>
      <c r="G2910" s="72" t="s">
        <v>752</v>
      </c>
    </row>
    <row r="2911" spans="2:7" x14ac:dyDescent="0.25">
      <c r="B2911" s="69">
        <v>2909</v>
      </c>
      <c r="C2911" s="60" t="s">
        <v>5130</v>
      </c>
      <c r="D2911" s="60">
        <v>1993</v>
      </c>
      <c r="E2911" s="60" t="s">
        <v>5363</v>
      </c>
      <c r="F2911" s="60" t="s">
        <v>5306</v>
      </c>
      <c r="G2911" s="70" t="s">
        <v>752</v>
      </c>
    </row>
    <row r="2912" spans="2:7" x14ac:dyDescent="0.25">
      <c r="B2912" s="71">
        <v>2910</v>
      </c>
      <c r="C2912" s="62" t="s">
        <v>5131</v>
      </c>
      <c r="D2912" s="62">
        <v>1977</v>
      </c>
      <c r="E2912" s="62" t="s">
        <v>5317</v>
      </c>
      <c r="F2912" s="62" t="s">
        <v>5312</v>
      </c>
      <c r="G2912" s="72" t="s">
        <v>752</v>
      </c>
    </row>
    <row r="2913" spans="2:7" x14ac:dyDescent="0.25">
      <c r="B2913" s="69">
        <v>2911</v>
      </c>
      <c r="C2913" s="60" t="s">
        <v>5132</v>
      </c>
      <c r="D2913" s="60">
        <v>1985</v>
      </c>
      <c r="E2913" s="60" t="s">
        <v>5308</v>
      </c>
      <c r="F2913" s="60" t="s">
        <v>5318</v>
      </c>
      <c r="G2913" s="70" t="s">
        <v>752</v>
      </c>
    </row>
    <row r="2914" spans="2:7" x14ac:dyDescent="0.25">
      <c r="B2914" s="71">
        <v>2912</v>
      </c>
      <c r="C2914" s="62" t="s">
        <v>5133</v>
      </c>
      <c r="D2914" s="62">
        <v>1974</v>
      </c>
      <c r="E2914" s="62" t="s">
        <v>5338</v>
      </c>
      <c r="F2914" s="62" t="s">
        <v>5312</v>
      </c>
      <c r="G2914" s="72" t="s">
        <v>752</v>
      </c>
    </row>
    <row r="2915" spans="2:7" x14ac:dyDescent="0.25">
      <c r="B2915" s="69">
        <v>2913</v>
      </c>
      <c r="C2915" s="60" t="s">
        <v>5134</v>
      </c>
      <c r="D2915" s="60">
        <v>1983</v>
      </c>
      <c r="E2915" s="60" t="s">
        <v>5308</v>
      </c>
      <c r="F2915" s="60" t="s">
        <v>5312</v>
      </c>
      <c r="G2915" s="70" t="s">
        <v>752</v>
      </c>
    </row>
    <row r="2916" spans="2:7" x14ac:dyDescent="0.25">
      <c r="B2916" s="71">
        <v>2914</v>
      </c>
      <c r="C2916" s="62" t="s">
        <v>5135</v>
      </c>
      <c r="D2916" s="62">
        <v>1993</v>
      </c>
      <c r="E2916" s="62" t="s">
        <v>5308</v>
      </c>
      <c r="F2916" s="62" t="s">
        <v>5312</v>
      </c>
      <c r="G2916" s="72" t="s">
        <v>752</v>
      </c>
    </row>
    <row r="2917" spans="2:7" x14ac:dyDescent="0.25">
      <c r="B2917" s="69">
        <v>2915</v>
      </c>
      <c r="C2917" s="60" t="s">
        <v>5136</v>
      </c>
      <c r="D2917" s="60">
        <v>1988</v>
      </c>
      <c r="E2917" s="60" t="s">
        <v>5308</v>
      </c>
      <c r="F2917" s="60" t="s">
        <v>5312</v>
      </c>
      <c r="G2917" s="70" t="s">
        <v>752</v>
      </c>
    </row>
    <row r="2918" spans="2:7" x14ac:dyDescent="0.25">
      <c r="B2918" s="71">
        <v>2916</v>
      </c>
      <c r="C2918" s="62" t="s">
        <v>5137</v>
      </c>
      <c r="D2918" s="62">
        <v>1975</v>
      </c>
      <c r="E2918" s="62" t="s">
        <v>5371</v>
      </c>
      <c r="F2918" s="62" t="s">
        <v>5309</v>
      </c>
      <c r="G2918" s="72" t="s">
        <v>752</v>
      </c>
    </row>
    <row r="2919" spans="2:7" x14ac:dyDescent="0.25">
      <c r="B2919" s="69">
        <v>2917</v>
      </c>
      <c r="C2919" s="60" t="s">
        <v>5138</v>
      </c>
      <c r="D2919" s="60">
        <v>1975</v>
      </c>
      <c r="E2919" s="60" t="s">
        <v>5305</v>
      </c>
      <c r="F2919" s="60" t="s">
        <v>5312</v>
      </c>
      <c r="G2919" s="70" t="s">
        <v>752</v>
      </c>
    </row>
    <row r="2920" spans="2:7" x14ac:dyDescent="0.25">
      <c r="B2920" s="71">
        <v>2918</v>
      </c>
      <c r="C2920" s="62" t="s">
        <v>5139</v>
      </c>
      <c r="D2920" s="62">
        <v>1993</v>
      </c>
      <c r="E2920" s="62" t="s">
        <v>5317</v>
      </c>
      <c r="F2920" s="62" t="s">
        <v>5318</v>
      </c>
      <c r="G2920" s="72" t="s">
        <v>752</v>
      </c>
    </row>
    <row r="2921" spans="2:7" x14ac:dyDescent="0.25">
      <c r="B2921" s="69">
        <v>2919</v>
      </c>
      <c r="C2921" s="60" t="s">
        <v>5140</v>
      </c>
      <c r="D2921" s="60">
        <v>1968</v>
      </c>
      <c r="E2921" s="60" t="s">
        <v>5371</v>
      </c>
      <c r="F2921" s="60" t="s">
        <v>5309</v>
      </c>
      <c r="G2921" s="70" t="s">
        <v>752</v>
      </c>
    </row>
    <row r="2922" spans="2:7" x14ac:dyDescent="0.25">
      <c r="B2922" s="71">
        <v>2920</v>
      </c>
      <c r="C2922" s="62" t="s">
        <v>5141</v>
      </c>
      <c r="D2922" s="62">
        <v>1993</v>
      </c>
      <c r="E2922" s="62" t="s">
        <v>5308</v>
      </c>
      <c r="F2922" s="62" t="s">
        <v>5318</v>
      </c>
      <c r="G2922" s="72" t="s">
        <v>752</v>
      </c>
    </row>
    <row r="2923" spans="2:7" x14ac:dyDescent="0.25">
      <c r="B2923" s="69">
        <v>2921</v>
      </c>
      <c r="C2923" s="60" t="s">
        <v>5142</v>
      </c>
      <c r="D2923" s="60">
        <v>1971</v>
      </c>
      <c r="E2923" s="60" t="s">
        <v>5308</v>
      </c>
      <c r="F2923" s="60" t="s">
        <v>5309</v>
      </c>
      <c r="G2923" s="70" t="s">
        <v>752</v>
      </c>
    </row>
    <row r="2924" spans="2:7" x14ac:dyDescent="0.25">
      <c r="B2924" s="71">
        <v>2922</v>
      </c>
      <c r="C2924" s="62" t="s">
        <v>5143</v>
      </c>
      <c r="D2924" s="62">
        <v>1984</v>
      </c>
      <c r="E2924" s="62" t="s">
        <v>5317</v>
      </c>
      <c r="F2924" s="62" t="s">
        <v>5318</v>
      </c>
      <c r="G2924" s="72" t="s">
        <v>752</v>
      </c>
    </row>
    <row r="2925" spans="2:7" x14ac:dyDescent="0.25">
      <c r="B2925" s="69">
        <v>2923</v>
      </c>
      <c r="C2925" s="60" t="s">
        <v>5144</v>
      </c>
      <c r="D2925" s="60">
        <v>1981</v>
      </c>
      <c r="E2925" s="60" t="s">
        <v>5377</v>
      </c>
      <c r="F2925" s="60" t="s">
        <v>5306</v>
      </c>
      <c r="G2925" s="70" t="s">
        <v>752</v>
      </c>
    </row>
    <row r="2926" spans="2:7" x14ac:dyDescent="0.25">
      <c r="B2926" s="71">
        <v>2924</v>
      </c>
      <c r="C2926" s="62" t="s">
        <v>5145</v>
      </c>
      <c r="D2926" s="62">
        <v>1993</v>
      </c>
      <c r="E2926" s="62" t="s">
        <v>5308</v>
      </c>
      <c r="F2926" s="62" t="s">
        <v>5318</v>
      </c>
      <c r="G2926" s="72" t="s">
        <v>752</v>
      </c>
    </row>
    <row r="2927" spans="2:7" x14ac:dyDescent="0.25">
      <c r="B2927" s="69">
        <v>2925</v>
      </c>
      <c r="C2927" s="60" t="s">
        <v>5146</v>
      </c>
      <c r="D2927" s="60">
        <v>1970</v>
      </c>
      <c r="E2927" s="60" t="s">
        <v>5305</v>
      </c>
      <c r="F2927" s="60" t="s">
        <v>5306</v>
      </c>
      <c r="G2927" s="70" t="s">
        <v>752</v>
      </c>
    </row>
    <row r="2928" spans="2:7" x14ac:dyDescent="0.25">
      <c r="B2928" s="71">
        <v>2926</v>
      </c>
      <c r="C2928" s="62" t="s">
        <v>5147</v>
      </c>
      <c r="D2928" s="62">
        <v>1992</v>
      </c>
      <c r="E2928" s="62" t="s">
        <v>5371</v>
      </c>
      <c r="F2928" s="62" t="s">
        <v>5309</v>
      </c>
      <c r="G2928" s="72" t="s">
        <v>752</v>
      </c>
    </row>
    <row r="2929" spans="2:7" x14ac:dyDescent="0.25">
      <c r="B2929" s="69">
        <v>2927</v>
      </c>
      <c r="C2929" s="60" t="s">
        <v>5148</v>
      </c>
      <c r="D2929" s="60">
        <v>1979</v>
      </c>
      <c r="E2929" s="60" t="s">
        <v>5371</v>
      </c>
      <c r="F2929" s="60" t="s">
        <v>5309</v>
      </c>
      <c r="G2929" s="70" t="s">
        <v>752</v>
      </c>
    </row>
    <row r="2930" spans="2:7" x14ac:dyDescent="0.25">
      <c r="B2930" s="71">
        <v>2928</v>
      </c>
      <c r="C2930" s="62" t="s">
        <v>5149</v>
      </c>
      <c r="D2930" s="62">
        <v>1984</v>
      </c>
      <c r="E2930" s="62" t="s">
        <v>5340</v>
      </c>
      <c r="F2930" s="62" t="s">
        <v>5309</v>
      </c>
      <c r="G2930" s="72" t="s">
        <v>752</v>
      </c>
    </row>
    <row r="2931" spans="2:7" x14ac:dyDescent="0.25">
      <c r="B2931" s="69">
        <v>2929</v>
      </c>
      <c r="C2931" s="60" t="s">
        <v>5150</v>
      </c>
      <c r="D2931" s="60">
        <v>1976</v>
      </c>
      <c r="E2931" s="60" t="s">
        <v>2298</v>
      </c>
      <c r="F2931" s="60" t="s">
        <v>5312</v>
      </c>
      <c r="G2931" s="70" t="s">
        <v>752</v>
      </c>
    </row>
    <row r="2932" spans="2:7" x14ac:dyDescent="0.25">
      <c r="B2932" s="71">
        <v>2930</v>
      </c>
      <c r="C2932" s="62" t="s">
        <v>5151</v>
      </c>
      <c r="D2932" s="62">
        <v>1979</v>
      </c>
      <c r="E2932" s="62" t="s">
        <v>2298</v>
      </c>
      <c r="F2932" s="62" t="s">
        <v>5312</v>
      </c>
      <c r="G2932" s="72" t="s">
        <v>752</v>
      </c>
    </row>
    <row r="2933" spans="2:7" x14ac:dyDescent="0.25">
      <c r="B2933" s="69">
        <v>2931</v>
      </c>
      <c r="C2933" s="60" t="s">
        <v>5152</v>
      </c>
      <c r="D2933" s="60">
        <v>1980</v>
      </c>
      <c r="E2933" s="60" t="s">
        <v>5377</v>
      </c>
      <c r="F2933" s="60" t="s">
        <v>5306</v>
      </c>
      <c r="G2933" s="70" t="s">
        <v>752</v>
      </c>
    </row>
    <row r="2934" spans="2:7" x14ac:dyDescent="0.25">
      <c r="B2934" s="71">
        <v>2932</v>
      </c>
      <c r="C2934" s="62" t="s">
        <v>5153</v>
      </c>
      <c r="D2934" s="62">
        <v>1974</v>
      </c>
      <c r="E2934" s="62" t="s">
        <v>2298</v>
      </c>
      <c r="F2934" s="62" t="s">
        <v>5312</v>
      </c>
      <c r="G2934" s="72" t="s">
        <v>752</v>
      </c>
    </row>
    <row r="2935" spans="2:7" x14ac:dyDescent="0.25">
      <c r="B2935" s="69">
        <v>2933</v>
      </c>
      <c r="C2935" s="60" t="s">
        <v>5154</v>
      </c>
      <c r="D2935" s="60">
        <v>1971</v>
      </c>
      <c r="E2935" s="60" t="s">
        <v>5358</v>
      </c>
      <c r="F2935" s="60" t="s">
        <v>5312</v>
      </c>
      <c r="G2935" s="70" t="s">
        <v>752</v>
      </c>
    </row>
    <row r="2936" spans="2:7" x14ac:dyDescent="0.25">
      <c r="B2936" s="71">
        <v>2934</v>
      </c>
      <c r="C2936" s="62" t="s">
        <v>5155</v>
      </c>
      <c r="D2936" s="62">
        <v>1971</v>
      </c>
      <c r="E2936" s="62" t="s">
        <v>5317</v>
      </c>
      <c r="F2936" s="62" t="s">
        <v>5306</v>
      </c>
      <c r="G2936" s="72" t="s">
        <v>752</v>
      </c>
    </row>
    <row r="2937" spans="2:7" x14ac:dyDescent="0.25">
      <c r="B2937" s="69">
        <v>2935</v>
      </c>
      <c r="C2937" s="60" t="s">
        <v>5156</v>
      </c>
      <c r="D2937" s="60">
        <v>1986</v>
      </c>
      <c r="E2937" s="60" t="s">
        <v>5338</v>
      </c>
      <c r="F2937" s="60" t="s">
        <v>5306</v>
      </c>
      <c r="G2937" s="70" t="s">
        <v>752</v>
      </c>
    </row>
    <row r="2938" spans="2:7" x14ac:dyDescent="0.25">
      <c r="B2938" s="71">
        <v>2936</v>
      </c>
      <c r="C2938" s="62" t="s">
        <v>5157</v>
      </c>
      <c r="D2938" s="62">
        <v>1985</v>
      </c>
      <c r="E2938" s="62" t="s">
        <v>5363</v>
      </c>
      <c r="F2938" s="62" t="s">
        <v>5318</v>
      </c>
      <c r="G2938" s="72" t="s">
        <v>752</v>
      </c>
    </row>
    <row r="2939" spans="2:7" x14ac:dyDescent="0.25">
      <c r="B2939" s="69">
        <v>2937</v>
      </c>
      <c r="C2939" s="60" t="s">
        <v>5158</v>
      </c>
      <c r="D2939" s="60">
        <v>1971</v>
      </c>
      <c r="E2939" s="60" t="s">
        <v>5354</v>
      </c>
      <c r="F2939" s="60" t="s">
        <v>5312</v>
      </c>
      <c r="G2939" s="70" t="s">
        <v>752</v>
      </c>
    </row>
    <row r="2940" spans="2:7" x14ac:dyDescent="0.25">
      <c r="B2940" s="71">
        <v>2938</v>
      </c>
      <c r="C2940" s="62" t="s">
        <v>5159</v>
      </c>
      <c r="D2940" s="62">
        <v>1989</v>
      </c>
      <c r="E2940" s="62" t="s">
        <v>5317</v>
      </c>
      <c r="F2940" s="62" t="s">
        <v>5318</v>
      </c>
      <c r="G2940" s="72" t="s">
        <v>752</v>
      </c>
    </row>
    <row r="2941" spans="2:7" x14ac:dyDescent="0.25">
      <c r="B2941" s="69">
        <v>2939</v>
      </c>
      <c r="C2941" s="60" t="s">
        <v>5160</v>
      </c>
      <c r="D2941" s="60">
        <v>1971</v>
      </c>
      <c r="E2941" s="60" t="s">
        <v>5371</v>
      </c>
      <c r="F2941" s="60" t="s">
        <v>5306</v>
      </c>
      <c r="G2941" s="70" t="s">
        <v>752</v>
      </c>
    </row>
    <row r="2942" spans="2:7" x14ac:dyDescent="0.25">
      <c r="B2942" s="71">
        <v>2940</v>
      </c>
      <c r="C2942" s="62" t="s">
        <v>5161</v>
      </c>
      <c r="D2942" s="62">
        <v>1988</v>
      </c>
      <c r="E2942" s="62" t="s">
        <v>5317</v>
      </c>
      <c r="F2942" s="62" t="s">
        <v>5312</v>
      </c>
      <c r="G2942" s="72" t="s">
        <v>752</v>
      </c>
    </row>
    <row r="2943" spans="2:7" x14ac:dyDescent="0.25">
      <c r="B2943" s="69">
        <v>2941</v>
      </c>
      <c r="C2943" s="60" t="s">
        <v>5162</v>
      </c>
      <c r="D2943" s="60">
        <v>1976</v>
      </c>
      <c r="E2943" s="60" t="s">
        <v>5314</v>
      </c>
      <c r="F2943" s="60" t="s">
        <v>5309</v>
      </c>
      <c r="G2943" s="70" t="s">
        <v>752</v>
      </c>
    </row>
    <row r="2944" spans="2:7" x14ac:dyDescent="0.25">
      <c r="B2944" s="71">
        <v>2942</v>
      </c>
      <c r="C2944" s="62" t="s">
        <v>5163</v>
      </c>
      <c r="D2944" s="62">
        <v>1973</v>
      </c>
      <c r="E2944" s="62" t="s">
        <v>5358</v>
      </c>
      <c r="F2944" s="62" t="s">
        <v>5306</v>
      </c>
      <c r="G2944" s="72" t="s">
        <v>752</v>
      </c>
    </row>
    <row r="2945" spans="2:7" x14ac:dyDescent="0.25">
      <c r="B2945" s="69">
        <v>2943</v>
      </c>
      <c r="C2945" s="60" t="s">
        <v>5164</v>
      </c>
      <c r="D2945" s="60">
        <v>1985</v>
      </c>
      <c r="E2945" s="60" t="s">
        <v>5317</v>
      </c>
      <c r="F2945" s="60" t="s">
        <v>5312</v>
      </c>
      <c r="G2945" s="70" t="s">
        <v>752</v>
      </c>
    </row>
    <row r="2946" spans="2:7" x14ac:dyDescent="0.25">
      <c r="B2946" s="71">
        <v>2944</v>
      </c>
      <c r="C2946" s="62" t="s">
        <v>5165</v>
      </c>
      <c r="D2946" s="62">
        <v>1985</v>
      </c>
      <c r="E2946" s="62" t="s">
        <v>5317</v>
      </c>
      <c r="F2946" s="62" t="s">
        <v>5306</v>
      </c>
      <c r="G2946" s="72" t="s">
        <v>752</v>
      </c>
    </row>
    <row r="2947" spans="2:7" x14ac:dyDescent="0.25">
      <c r="B2947" s="69">
        <v>2945</v>
      </c>
      <c r="C2947" s="60" t="s">
        <v>5166</v>
      </c>
      <c r="D2947" s="60">
        <v>1988</v>
      </c>
      <c r="E2947" s="60" t="s">
        <v>5308</v>
      </c>
      <c r="F2947" s="60" t="s">
        <v>5312</v>
      </c>
      <c r="G2947" s="70" t="s">
        <v>752</v>
      </c>
    </row>
    <row r="2948" spans="2:7" x14ac:dyDescent="0.25">
      <c r="B2948" s="71">
        <v>2946</v>
      </c>
      <c r="C2948" s="62" t="s">
        <v>5167</v>
      </c>
      <c r="D2948" s="62">
        <v>1981</v>
      </c>
      <c r="E2948" s="62" t="s">
        <v>5358</v>
      </c>
      <c r="F2948" s="62" t="s">
        <v>5306</v>
      </c>
      <c r="G2948" s="72" t="s">
        <v>752</v>
      </c>
    </row>
    <row r="2949" spans="2:7" x14ac:dyDescent="0.25">
      <c r="B2949" s="69">
        <v>2947</v>
      </c>
      <c r="C2949" s="60" t="s">
        <v>5168</v>
      </c>
      <c r="D2949" s="60">
        <v>1990</v>
      </c>
      <c r="E2949" s="60" t="s">
        <v>5308</v>
      </c>
      <c r="F2949" s="60" t="s">
        <v>5318</v>
      </c>
      <c r="G2949" s="70" t="s">
        <v>752</v>
      </c>
    </row>
    <row r="2950" spans="2:7" x14ac:dyDescent="0.25">
      <c r="B2950" s="71">
        <v>2948</v>
      </c>
      <c r="C2950" s="62" t="s">
        <v>5169</v>
      </c>
      <c r="D2950" s="62">
        <v>1980</v>
      </c>
      <c r="E2950" s="62" t="s">
        <v>5317</v>
      </c>
      <c r="F2950" s="62" t="s">
        <v>5312</v>
      </c>
      <c r="G2950" s="72" t="s">
        <v>752</v>
      </c>
    </row>
    <row r="2951" spans="2:7" x14ac:dyDescent="0.25">
      <c r="B2951" s="69">
        <v>2949</v>
      </c>
      <c r="C2951" s="60" t="s">
        <v>5170</v>
      </c>
      <c r="D2951" s="60">
        <v>1993</v>
      </c>
      <c r="E2951" s="60" t="s">
        <v>5308</v>
      </c>
      <c r="F2951" s="60" t="s">
        <v>5318</v>
      </c>
      <c r="G2951" s="70" t="s">
        <v>752</v>
      </c>
    </row>
    <row r="2952" spans="2:7" x14ac:dyDescent="0.25">
      <c r="B2952" s="71">
        <v>2950</v>
      </c>
      <c r="C2952" s="62" t="s">
        <v>5171</v>
      </c>
      <c r="D2952" s="62">
        <v>1978</v>
      </c>
      <c r="E2952" s="62" t="s">
        <v>5305</v>
      </c>
      <c r="F2952" s="62" t="s">
        <v>5312</v>
      </c>
      <c r="G2952" s="72" t="s">
        <v>752</v>
      </c>
    </row>
    <row r="2953" spans="2:7" x14ac:dyDescent="0.25">
      <c r="B2953" s="69">
        <v>2951</v>
      </c>
      <c r="C2953" s="60" t="s">
        <v>5172</v>
      </c>
      <c r="D2953" s="60">
        <v>1979</v>
      </c>
      <c r="E2953" s="60" t="s">
        <v>5317</v>
      </c>
      <c r="F2953" s="60" t="s">
        <v>5309</v>
      </c>
      <c r="G2953" s="70" t="s">
        <v>752</v>
      </c>
    </row>
    <row r="2954" spans="2:7" x14ac:dyDescent="0.25">
      <c r="B2954" s="71">
        <v>2952</v>
      </c>
      <c r="C2954" s="62" t="s">
        <v>5173</v>
      </c>
      <c r="D2954" s="62">
        <v>1986</v>
      </c>
      <c r="E2954" s="62" t="s">
        <v>5308</v>
      </c>
      <c r="F2954" s="62" t="s">
        <v>5306</v>
      </c>
      <c r="G2954" s="72" t="s">
        <v>752</v>
      </c>
    </row>
    <row r="2955" spans="2:7" x14ac:dyDescent="0.25">
      <c r="B2955" s="69">
        <v>2953</v>
      </c>
      <c r="C2955" s="60" t="s">
        <v>5174</v>
      </c>
      <c r="D2955" s="60">
        <v>1992</v>
      </c>
      <c r="E2955" s="60" t="s">
        <v>5308</v>
      </c>
      <c r="F2955" s="60" t="s">
        <v>5306</v>
      </c>
      <c r="G2955" s="70" t="s">
        <v>752</v>
      </c>
    </row>
    <row r="2956" spans="2:7" x14ac:dyDescent="0.25">
      <c r="B2956" s="71">
        <v>2954</v>
      </c>
      <c r="C2956" s="62" t="s">
        <v>5175</v>
      </c>
      <c r="D2956" s="62">
        <v>1987</v>
      </c>
      <c r="E2956" s="62" t="s">
        <v>5358</v>
      </c>
      <c r="F2956" s="62" t="s">
        <v>5318</v>
      </c>
      <c r="G2956" s="72" t="s">
        <v>752</v>
      </c>
    </row>
    <row r="2957" spans="2:7" x14ac:dyDescent="0.25">
      <c r="B2957" s="69">
        <v>2955</v>
      </c>
      <c r="C2957" s="60" t="s">
        <v>5176</v>
      </c>
      <c r="D2957" s="60">
        <v>1981</v>
      </c>
      <c r="E2957" s="60" t="s">
        <v>5317</v>
      </c>
      <c r="F2957" s="60" t="s">
        <v>5312</v>
      </c>
      <c r="G2957" s="70" t="s">
        <v>752</v>
      </c>
    </row>
    <row r="2958" spans="2:7" x14ac:dyDescent="0.25">
      <c r="B2958" s="71">
        <v>2956</v>
      </c>
      <c r="C2958" s="62" t="s">
        <v>5177</v>
      </c>
      <c r="D2958" s="62">
        <v>1994</v>
      </c>
      <c r="E2958" s="62" t="s">
        <v>5308</v>
      </c>
      <c r="F2958" s="62" t="s">
        <v>5312</v>
      </c>
      <c r="G2958" s="72" t="s">
        <v>752</v>
      </c>
    </row>
    <row r="2959" spans="2:7" x14ac:dyDescent="0.25">
      <c r="B2959" s="69">
        <v>2957</v>
      </c>
      <c r="C2959" s="60" t="s">
        <v>5178</v>
      </c>
      <c r="D2959" s="60">
        <v>1990</v>
      </c>
      <c r="E2959" s="60" t="s">
        <v>5308</v>
      </c>
      <c r="F2959" s="60" t="s">
        <v>5309</v>
      </c>
      <c r="G2959" s="70" t="s">
        <v>752</v>
      </c>
    </row>
    <row r="2960" spans="2:7" x14ac:dyDescent="0.25">
      <c r="B2960" s="71">
        <v>2958</v>
      </c>
      <c r="C2960" s="62" t="s">
        <v>5179</v>
      </c>
      <c r="D2960" s="62">
        <v>1982</v>
      </c>
      <c r="E2960" s="62" t="s">
        <v>5308</v>
      </c>
      <c r="F2960" s="62" t="s">
        <v>5312</v>
      </c>
      <c r="G2960" s="72" t="s">
        <v>752</v>
      </c>
    </row>
    <row r="2961" spans="2:7" x14ac:dyDescent="0.25">
      <c r="B2961" s="69">
        <v>2959</v>
      </c>
      <c r="C2961" s="60" t="s">
        <v>5180</v>
      </c>
      <c r="D2961" s="60">
        <v>1991</v>
      </c>
      <c r="E2961" s="60" t="s">
        <v>5317</v>
      </c>
      <c r="F2961" s="60" t="s">
        <v>5312</v>
      </c>
      <c r="G2961" s="70" t="s">
        <v>752</v>
      </c>
    </row>
    <row r="2962" spans="2:7" x14ac:dyDescent="0.25">
      <c r="B2962" s="71">
        <v>2960</v>
      </c>
      <c r="C2962" s="62" t="s">
        <v>5181</v>
      </c>
      <c r="D2962" s="62">
        <v>1994</v>
      </c>
      <c r="E2962" s="62" t="s">
        <v>5308</v>
      </c>
      <c r="F2962" s="62" t="s">
        <v>5312</v>
      </c>
      <c r="G2962" s="72" t="s">
        <v>752</v>
      </c>
    </row>
    <row r="2963" spans="2:7" x14ac:dyDescent="0.25">
      <c r="B2963" s="69">
        <v>2961</v>
      </c>
      <c r="C2963" s="60" t="s">
        <v>5182</v>
      </c>
      <c r="D2963" s="60">
        <v>1991</v>
      </c>
      <c r="E2963" s="60" t="s">
        <v>5317</v>
      </c>
      <c r="F2963" s="60" t="s">
        <v>5312</v>
      </c>
      <c r="G2963" s="70" t="s">
        <v>752</v>
      </c>
    </row>
    <row r="2964" spans="2:7" x14ac:dyDescent="0.25">
      <c r="B2964" s="71">
        <v>2962</v>
      </c>
      <c r="C2964" s="62" t="s">
        <v>5183</v>
      </c>
      <c r="D2964" s="62">
        <v>1989</v>
      </c>
      <c r="E2964" s="62" t="s">
        <v>2309</v>
      </c>
      <c r="F2964" s="62" t="s">
        <v>5306</v>
      </c>
      <c r="G2964" s="72" t="s">
        <v>752</v>
      </c>
    </row>
    <row r="2965" spans="2:7" x14ac:dyDescent="0.25">
      <c r="B2965" s="69">
        <v>2963</v>
      </c>
      <c r="C2965" s="60" t="s">
        <v>5184</v>
      </c>
      <c r="D2965" s="60">
        <v>1993</v>
      </c>
      <c r="E2965" s="60" t="s">
        <v>5317</v>
      </c>
      <c r="F2965" s="60" t="s">
        <v>5318</v>
      </c>
      <c r="G2965" s="70" t="s">
        <v>752</v>
      </c>
    </row>
    <row r="2966" spans="2:7" x14ac:dyDescent="0.25">
      <c r="B2966" s="71">
        <v>2964</v>
      </c>
      <c r="C2966" s="62" t="s">
        <v>5185</v>
      </c>
      <c r="D2966" s="62">
        <v>1986</v>
      </c>
      <c r="E2966" s="62" t="s">
        <v>5317</v>
      </c>
      <c r="F2966" s="62" t="s">
        <v>5306</v>
      </c>
      <c r="G2966" s="72" t="s">
        <v>752</v>
      </c>
    </row>
    <row r="2967" spans="2:7" x14ac:dyDescent="0.25">
      <c r="B2967" s="69">
        <v>2965</v>
      </c>
      <c r="C2967" s="60" t="s">
        <v>5186</v>
      </c>
      <c r="D2967" s="60">
        <v>1986</v>
      </c>
      <c r="E2967" s="60" t="s">
        <v>2282</v>
      </c>
      <c r="F2967" s="60" t="s">
        <v>5309</v>
      </c>
      <c r="G2967" s="70" t="s">
        <v>752</v>
      </c>
    </row>
    <row r="2968" spans="2:7" x14ac:dyDescent="0.25">
      <c r="B2968" s="71">
        <v>2966</v>
      </c>
      <c r="C2968" s="62" t="s">
        <v>5187</v>
      </c>
      <c r="D2968" s="62">
        <v>1985</v>
      </c>
      <c r="E2968" s="62" t="s">
        <v>5308</v>
      </c>
      <c r="F2968" s="62" t="s">
        <v>5306</v>
      </c>
      <c r="G2968" s="72" t="s">
        <v>752</v>
      </c>
    </row>
    <row r="2969" spans="2:7" x14ac:dyDescent="0.25">
      <c r="B2969" s="69">
        <v>2967</v>
      </c>
      <c r="C2969" s="60" t="s">
        <v>5188</v>
      </c>
      <c r="D2969" s="60">
        <v>1974</v>
      </c>
      <c r="E2969" s="60" t="s">
        <v>5314</v>
      </c>
      <c r="F2969" s="60" t="s">
        <v>5312</v>
      </c>
      <c r="G2969" s="70" t="s">
        <v>752</v>
      </c>
    </row>
    <row r="2970" spans="2:7" x14ac:dyDescent="0.25">
      <c r="B2970" s="71">
        <v>2968</v>
      </c>
      <c r="C2970" s="62" t="s">
        <v>5189</v>
      </c>
      <c r="D2970" s="62">
        <v>1988</v>
      </c>
      <c r="E2970" s="62" t="s">
        <v>2282</v>
      </c>
      <c r="F2970" s="62" t="s">
        <v>5309</v>
      </c>
      <c r="G2970" s="72" t="s">
        <v>752</v>
      </c>
    </row>
    <row r="2971" spans="2:7" x14ac:dyDescent="0.25">
      <c r="B2971" s="69">
        <v>2969</v>
      </c>
      <c r="C2971" s="60" t="s">
        <v>5190</v>
      </c>
      <c r="D2971" s="60">
        <v>1992</v>
      </c>
      <c r="E2971" s="60" t="s">
        <v>5308</v>
      </c>
      <c r="F2971" s="60" t="s">
        <v>5306</v>
      </c>
      <c r="G2971" s="70" t="s">
        <v>752</v>
      </c>
    </row>
    <row r="2972" spans="2:7" x14ac:dyDescent="0.25">
      <c r="B2972" s="71">
        <v>2970</v>
      </c>
      <c r="C2972" s="62" t="s">
        <v>5191</v>
      </c>
      <c r="D2972" s="62">
        <v>1984</v>
      </c>
      <c r="E2972" s="62" t="s">
        <v>5308</v>
      </c>
      <c r="F2972" s="62" t="s">
        <v>5306</v>
      </c>
      <c r="G2972" s="72" t="s">
        <v>752</v>
      </c>
    </row>
    <row r="2973" spans="2:7" x14ac:dyDescent="0.25">
      <c r="B2973" s="69">
        <v>2971</v>
      </c>
      <c r="C2973" s="60" t="s">
        <v>5192</v>
      </c>
      <c r="D2973" s="60">
        <v>1969</v>
      </c>
      <c r="E2973" s="60" t="s">
        <v>5317</v>
      </c>
      <c r="F2973" s="60" t="s">
        <v>5312</v>
      </c>
      <c r="G2973" s="70" t="s">
        <v>753</v>
      </c>
    </row>
    <row r="2974" spans="2:7" x14ac:dyDescent="0.25">
      <c r="B2974" s="71">
        <v>2972</v>
      </c>
      <c r="C2974" s="62" t="s">
        <v>5193</v>
      </c>
      <c r="D2974" s="62">
        <v>1972</v>
      </c>
      <c r="E2974" s="62" t="s">
        <v>5354</v>
      </c>
      <c r="F2974" s="62" t="s">
        <v>5306</v>
      </c>
      <c r="G2974" s="72" t="s">
        <v>752</v>
      </c>
    </row>
    <row r="2975" spans="2:7" x14ac:dyDescent="0.25">
      <c r="B2975" s="69">
        <v>2973</v>
      </c>
      <c r="C2975" s="60" t="s">
        <v>5194</v>
      </c>
      <c r="D2975" s="60">
        <v>1991</v>
      </c>
      <c r="E2975" s="60" t="s">
        <v>5317</v>
      </c>
      <c r="F2975" s="60" t="s">
        <v>5306</v>
      </c>
      <c r="G2975" s="70" t="s">
        <v>752</v>
      </c>
    </row>
    <row r="2976" spans="2:7" x14ac:dyDescent="0.25">
      <c r="B2976" s="71">
        <v>2974</v>
      </c>
      <c r="C2976" s="62" t="s">
        <v>5195</v>
      </c>
      <c r="D2976" s="62">
        <v>1974</v>
      </c>
      <c r="E2976" s="62" t="s">
        <v>5308</v>
      </c>
      <c r="F2976" s="62" t="s">
        <v>5306</v>
      </c>
      <c r="G2976" s="72" t="s">
        <v>752</v>
      </c>
    </row>
    <row r="2977" spans="2:7" x14ac:dyDescent="0.25">
      <c r="B2977" s="69">
        <v>2975</v>
      </c>
      <c r="C2977" s="60" t="s">
        <v>5196</v>
      </c>
      <c r="D2977" s="60">
        <v>1985</v>
      </c>
      <c r="E2977" s="60" t="s">
        <v>5332</v>
      </c>
      <c r="F2977" s="60" t="s">
        <v>5312</v>
      </c>
      <c r="G2977" s="70" t="s">
        <v>752</v>
      </c>
    </row>
    <row r="2978" spans="2:7" x14ac:dyDescent="0.25">
      <c r="B2978" s="71">
        <v>2976</v>
      </c>
      <c r="C2978" s="62" t="s">
        <v>5197</v>
      </c>
      <c r="D2978" s="62">
        <v>1969</v>
      </c>
      <c r="E2978" s="62" t="s">
        <v>5397</v>
      </c>
      <c r="F2978" s="62" t="s">
        <v>5309</v>
      </c>
      <c r="G2978" s="72" t="s">
        <v>752</v>
      </c>
    </row>
    <row r="2979" spans="2:7" x14ac:dyDescent="0.25">
      <c r="B2979" s="69">
        <v>2977</v>
      </c>
      <c r="C2979" s="60" t="s">
        <v>5198</v>
      </c>
      <c r="D2979" s="60">
        <v>1988</v>
      </c>
      <c r="E2979" s="60" t="s">
        <v>5308</v>
      </c>
      <c r="F2979" s="60" t="s">
        <v>5318</v>
      </c>
      <c r="G2979" s="70" t="s">
        <v>752</v>
      </c>
    </row>
    <row r="2980" spans="2:7" x14ac:dyDescent="0.25">
      <c r="B2980" s="71">
        <v>2978</v>
      </c>
      <c r="C2980" s="62" t="s">
        <v>5199</v>
      </c>
      <c r="D2980" s="62">
        <v>1983</v>
      </c>
      <c r="E2980" s="62" t="s">
        <v>5317</v>
      </c>
      <c r="F2980" s="62" t="s">
        <v>5306</v>
      </c>
      <c r="G2980" s="72" t="s">
        <v>752</v>
      </c>
    </row>
    <row r="2981" spans="2:7" x14ac:dyDescent="0.25">
      <c r="B2981" s="69">
        <v>2979</v>
      </c>
      <c r="C2981" s="60" t="s">
        <v>5200</v>
      </c>
      <c r="D2981" s="60">
        <v>1970</v>
      </c>
      <c r="E2981" s="60" t="s">
        <v>5308</v>
      </c>
      <c r="F2981" s="60" t="s">
        <v>5306</v>
      </c>
      <c r="G2981" s="70" t="s">
        <v>752</v>
      </c>
    </row>
    <row r="2982" spans="2:7" x14ac:dyDescent="0.25">
      <c r="B2982" s="71">
        <v>2980</v>
      </c>
      <c r="C2982" s="62" t="s">
        <v>5201</v>
      </c>
      <c r="D2982" s="62">
        <v>1974</v>
      </c>
      <c r="E2982" s="62" t="s">
        <v>5332</v>
      </c>
      <c r="F2982" s="62" t="s">
        <v>5312</v>
      </c>
      <c r="G2982" s="72" t="s">
        <v>752</v>
      </c>
    </row>
    <row r="2983" spans="2:7" x14ac:dyDescent="0.25">
      <c r="B2983" s="69">
        <v>2981</v>
      </c>
      <c r="C2983" s="60" t="s">
        <v>5202</v>
      </c>
      <c r="D2983" s="60">
        <v>1991</v>
      </c>
      <c r="E2983" s="60" t="s">
        <v>5308</v>
      </c>
      <c r="F2983" s="60" t="s">
        <v>5318</v>
      </c>
      <c r="G2983" s="70" t="s">
        <v>752</v>
      </c>
    </row>
    <row r="2984" spans="2:7" x14ac:dyDescent="0.25">
      <c r="B2984" s="71">
        <v>2982</v>
      </c>
      <c r="C2984" s="62" t="s">
        <v>5203</v>
      </c>
      <c r="D2984" s="62">
        <v>1993</v>
      </c>
      <c r="E2984" s="62" t="s">
        <v>5317</v>
      </c>
      <c r="F2984" s="62" t="s">
        <v>1090</v>
      </c>
      <c r="G2984" s="72" t="s">
        <v>752</v>
      </c>
    </row>
    <row r="2985" spans="2:7" x14ac:dyDescent="0.25">
      <c r="B2985" s="69">
        <v>2983</v>
      </c>
      <c r="C2985" s="60" t="s">
        <v>5204</v>
      </c>
      <c r="D2985" s="60">
        <v>1989</v>
      </c>
      <c r="E2985" s="60" t="s">
        <v>5308</v>
      </c>
      <c r="F2985" s="60" t="s">
        <v>5306</v>
      </c>
      <c r="G2985" s="70" t="s">
        <v>752</v>
      </c>
    </row>
    <row r="2986" spans="2:7" x14ac:dyDescent="0.25">
      <c r="B2986" s="71">
        <v>2984</v>
      </c>
      <c r="C2986" s="62" t="s">
        <v>5205</v>
      </c>
      <c r="D2986" s="62">
        <v>1988</v>
      </c>
      <c r="E2986" s="62" t="s">
        <v>5308</v>
      </c>
      <c r="F2986" s="62" t="s">
        <v>5306</v>
      </c>
      <c r="G2986" s="72" t="s">
        <v>752</v>
      </c>
    </row>
    <row r="2987" spans="2:7" x14ac:dyDescent="0.25">
      <c r="B2987" s="69">
        <v>2985</v>
      </c>
      <c r="C2987" s="60" t="s">
        <v>5206</v>
      </c>
      <c r="D2987" s="60">
        <v>1987</v>
      </c>
      <c r="E2987" s="60" t="s">
        <v>5308</v>
      </c>
      <c r="F2987" s="60" t="s">
        <v>5312</v>
      </c>
      <c r="G2987" s="70" t="s">
        <v>752</v>
      </c>
    </row>
    <row r="2988" spans="2:7" x14ac:dyDescent="0.25">
      <c r="B2988" s="71">
        <v>2986</v>
      </c>
      <c r="C2988" s="62" t="s">
        <v>5207</v>
      </c>
      <c r="D2988" s="62">
        <v>1973</v>
      </c>
      <c r="E2988" s="62" t="s">
        <v>5308</v>
      </c>
      <c r="F2988" s="62" t="s">
        <v>5312</v>
      </c>
      <c r="G2988" s="72" t="s">
        <v>752</v>
      </c>
    </row>
    <row r="2989" spans="2:7" x14ac:dyDescent="0.25">
      <c r="B2989" s="69">
        <v>2987</v>
      </c>
      <c r="C2989" s="60" t="s">
        <v>5208</v>
      </c>
      <c r="D2989" s="60">
        <v>1986</v>
      </c>
      <c r="E2989" s="60" t="s">
        <v>2691</v>
      </c>
      <c r="F2989" s="60" t="s">
        <v>5306</v>
      </c>
      <c r="G2989" s="70" t="s">
        <v>752</v>
      </c>
    </row>
    <row r="2990" spans="2:7" x14ac:dyDescent="0.25">
      <c r="B2990" s="71">
        <v>2988</v>
      </c>
      <c r="C2990" s="62" t="s">
        <v>5209</v>
      </c>
      <c r="D2990" s="62">
        <v>1985</v>
      </c>
      <c r="E2990" s="62" t="s">
        <v>2298</v>
      </c>
      <c r="F2990" s="62" t="s">
        <v>5306</v>
      </c>
      <c r="G2990" s="72" t="s">
        <v>752</v>
      </c>
    </row>
    <row r="2991" spans="2:7" x14ac:dyDescent="0.25">
      <c r="B2991" s="69">
        <v>2989</v>
      </c>
      <c r="C2991" s="60" t="s">
        <v>5210</v>
      </c>
      <c r="D2991" s="60">
        <v>1991</v>
      </c>
      <c r="E2991" s="60" t="s">
        <v>5308</v>
      </c>
      <c r="F2991" s="60" t="s">
        <v>5318</v>
      </c>
      <c r="G2991" s="70" t="s">
        <v>752</v>
      </c>
    </row>
    <row r="2992" spans="2:7" x14ac:dyDescent="0.25">
      <c r="B2992" s="71">
        <v>2990</v>
      </c>
      <c r="C2992" s="62" t="s">
        <v>5211</v>
      </c>
      <c r="D2992" s="62">
        <v>1994</v>
      </c>
      <c r="E2992" s="62" t="s">
        <v>5308</v>
      </c>
      <c r="F2992" s="62" t="s">
        <v>5318</v>
      </c>
      <c r="G2992" s="72" t="s">
        <v>752</v>
      </c>
    </row>
    <row r="2993" spans="2:7" x14ac:dyDescent="0.25">
      <c r="B2993" s="69">
        <v>2991</v>
      </c>
      <c r="C2993" s="60" t="s">
        <v>5212</v>
      </c>
      <c r="D2993" s="60">
        <v>1988</v>
      </c>
      <c r="E2993" s="60" t="s">
        <v>5308</v>
      </c>
      <c r="F2993" s="60" t="s">
        <v>5318</v>
      </c>
      <c r="G2993" s="70" t="s">
        <v>752</v>
      </c>
    </row>
    <row r="2994" spans="2:7" x14ac:dyDescent="0.25">
      <c r="B2994" s="71">
        <v>2992</v>
      </c>
      <c r="C2994" s="62" t="s">
        <v>5213</v>
      </c>
      <c r="D2994" s="62">
        <v>1991</v>
      </c>
      <c r="E2994" s="62" t="s">
        <v>5332</v>
      </c>
      <c r="F2994" s="62" t="s">
        <v>5306</v>
      </c>
      <c r="G2994" s="72" t="s">
        <v>752</v>
      </c>
    </row>
    <row r="2995" spans="2:7" x14ac:dyDescent="0.25">
      <c r="B2995" s="69">
        <v>2993</v>
      </c>
      <c r="C2995" s="60" t="s">
        <v>5214</v>
      </c>
      <c r="D2995" s="60">
        <v>1991</v>
      </c>
      <c r="E2995" s="60" t="s">
        <v>5317</v>
      </c>
      <c r="F2995" s="60" t="s">
        <v>5306</v>
      </c>
      <c r="G2995" s="70" t="s">
        <v>752</v>
      </c>
    </row>
    <row r="2996" spans="2:7" x14ac:dyDescent="0.25">
      <c r="B2996" s="71">
        <v>2994</v>
      </c>
      <c r="C2996" s="62" t="s">
        <v>5215</v>
      </c>
      <c r="D2996" s="62">
        <v>1986</v>
      </c>
      <c r="E2996" s="62" t="s">
        <v>2298</v>
      </c>
      <c r="F2996" s="62" t="s">
        <v>5306</v>
      </c>
      <c r="G2996" s="72" t="s">
        <v>752</v>
      </c>
    </row>
    <row r="2997" spans="2:7" x14ac:dyDescent="0.25">
      <c r="B2997" s="69">
        <v>2995</v>
      </c>
      <c r="C2997" s="60" t="s">
        <v>5216</v>
      </c>
      <c r="D2997" s="60">
        <v>1972</v>
      </c>
      <c r="E2997" s="60" t="s">
        <v>5397</v>
      </c>
      <c r="F2997" s="60" t="s">
        <v>5309</v>
      </c>
      <c r="G2997" s="70" t="s">
        <v>752</v>
      </c>
    </row>
    <row r="2998" spans="2:7" x14ac:dyDescent="0.25">
      <c r="B2998" s="71">
        <v>2996</v>
      </c>
      <c r="C2998" s="62" t="s">
        <v>5217</v>
      </c>
      <c r="D2998" s="62">
        <v>1990</v>
      </c>
      <c r="E2998" s="62" t="s">
        <v>5377</v>
      </c>
      <c r="F2998" s="62" t="s">
        <v>5306</v>
      </c>
      <c r="G2998" s="72" t="s">
        <v>752</v>
      </c>
    </row>
    <row r="2999" spans="2:7" x14ac:dyDescent="0.25">
      <c r="B2999" s="69">
        <v>2997</v>
      </c>
      <c r="C2999" s="60" t="s">
        <v>5218</v>
      </c>
      <c r="D2999" s="60">
        <v>1975</v>
      </c>
      <c r="E2999" s="60" t="s">
        <v>5317</v>
      </c>
      <c r="F2999" s="60" t="s">
        <v>5306</v>
      </c>
      <c r="G2999" s="70" t="s">
        <v>752</v>
      </c>
    </row>
    <row r="3000" spans="2:7" x14ac:dyDescent="0.25">
      <c r="B3000" s="71">
        <v>2998</v>
      </c>
      <c r="C3000" s="62" t="s">
        <v>5219</v>
      </c>
      <c r="D3000" s="62">
        <v>1976</v>
      </c>
      <c r="E3000" s="62" t="s">
        <v>5317</v>
      </c>
      <c r="F3000" s="62" t="s">
        <v>5306</v>
      </c>
      <c r="G3000" s="72" t="s">
        <v>752</v>
      </c>
    </row>
    <row r="3001" spans="2:7" x14ac:dyDescent="0.25">
      <c r="B3001" s="69">
        <v>2999</v>
      </c>
      <c r="C3001" s="60" t="s">
        <v>5220</v>
      </c>
      <c r="D3001" s="60">
        <v>1990</v>
      </c>
      <c r="E3001" s="60" t="s">
        <v>5317</v>
      </c>
      <c r="F3001" s="60" t="s">
        <v>5318</v>
      </c>
      <c r="G3001" s="70" t="s">
        <v>752</v>
      </c>
    </row>
    <row r="3002" spans="2:7" x14ac:dyDescent="0.25">
      <c r="B3002" s="71">
        <v>3000</v>
      </c>
      <c r="C3002" s="62" t="s">
        <v>5221</v>
      </c>
      <c r="D3002" s="62">
        <v>1977</v>
      </c>
      <c r="E3002" s="62" t="s">
        <v>5308</v>
      </c>
      <c r="F3002" s="62" t="s">
        <v>5312</v>
      </c>
      <c r="G3002" s="72" t="s">
        <v>752</v>
      </c>
    </row>
    <row r="3003" spans="2:7" x14ac:dyDescent="0.25">
      <c r="B3003" s="69">
        <v>3001</v>
      </c>
      <c r="C3003" s="60" t="s">
        <v>5222</v>
      </c>
      <c r="D3003" s="60">
        <v>1983</v>
      </c>
      <c r="E3003" s="60" t="s">
        <v>5397</v>
      </c>
      <c r="F3003" s="60" t="s">
        <v>5312</v>
      </c>
      <c r="G3003" s="70" t="s">
        <v>752</v>
      </c>
    </row>
    <row r="3004" spans="2:7" x14ac:dyDescent="0.25">
      <c r="B3004" s="71">
        <v>3002</v>
      </c>
      <c r="C3004" s="62" t="s">
        <v>5223</v>
      </c>
      <c r="D3004" s="62">
        <v>1981</v>
      </c>
      <c r="E3004" s="62" t="s">
        <v>5308</v>
      </c>
      <c r="F3004" s="62" t="s">
        <v>5306</v>
      </c>
      <c r="G3004" s="72" t="s">
        <v>752</v>
      </c>
    </row>
    <row r="3005" spans="2:7" x14ac:dyDescent="0.25">
      <c r="B3005" s="69">
        <v>3003</v>
      </c>
      <c r="C3005" s="60" t="s">
        <v>5224</v>
      </c>
      <c r="D3005" s="60">
        <v>1978</v>
      </c>
      <c r="E3005" s="60" t="s">
        <v>5308</v>
      </c>
      <c r="F3005" s="60" t="s">
        <v>5306</v>
      </c>
      <c r="G3005" s="70" t="s">
        <v>752</v>
      </c>
    </row>
    <row r="3006" spans="2:7" x14ac:dyDescent="0.25">
      <c r="B3006" s="71">
        <v>3004</v>
      </c>
      <c r="C3006" s="62" t="s">
        <v>5225</v>
      </c>
      <c r="D3006" s="62">
        <v>1989</v>
      </c>
      <c r="E3006" s="62" t="s">
        <v>5308</v>
      </c>
      <c r="F3006" s="62" t="s">
        <v>5318</v>
      </c>
      <c r="G3006" s="72" t="s">
        <v>752</v>
      </c>
    </row>
    <row r="3007" spans="2:7" x14ac:dyDescent="0.25">
      <c r="B3007" s="69">
        <v>3005</v>
      </c>
      <c r="C3007" s="60" t="s">
        <v>5226</v>
      </c>
      <c r="D3007" s="60">
        <v>1982</v>
      </c>
      <c r="E3007" s="60" t="s">
        <v>5308</v>
      </c>
      <c r="F3007" s="60" t="s">
        <v>5306</v>
      </c>
      <c r="G3007" s="70" t="s">
        <v>752</v>
      </c>
    </row>
    <row r="3008" spans="2:7" x14ac:dyDescent="0.25">
      <c r="B3008" s="71">
        <v>3006</v>
      </c>
      <c r="C3008" s="62" t="s">
        <v>5227</v>
      </c>
      <c r="D3008" s="62">
        <v>1985</v>
      </c>
      <c r="E3008" s="62" t="s">
        <v>5308</v>
      </c>
      <c r="F3008" s="62" t="s">
        <v>5318</v>
      </c>
      <c r="G3008" s="72" t="s">
        <v>752</v>
      </c>
    </row>
    <row r="3009" spans="2:7" x14ac:dyDescent="0.25">
      <c r="B3009" s="69">
        <v>3007</v>
      </c>
      <c r="C3009" s="60" t="s">
        <v>5228</v>
      </c>
      <c r="D3009" s="60">
        <v>1993</v>
      </c>
      <c r="E3009" s="60" t="s">
        <v>5308</v>
      </c>
      <c r="F3009" s="60" t="s">
        <v>5318</v>
      </c>
      <c r="G3009" s="70" t="s">
        <v>752</v>
      </c>
    </row>
    <row r="3010" spans="2:7" x14ac:dyDescent="0.25">
      <c r="B3010" s="71">
        <v>3008</v>
      </c>
      <c r="C3010" s="62" t="s">
        <v>5229</v>
      </c>
      <c r="D3010" s="62">
        <v>1983</v>
      </c>
      <c r="E3010" s="62" t="s">
        <v>5308</v>
      </c>
      <c r="F3010" s="62" t="s">
        <v>5306</v>
      </c>
      <c r="G3010" s="72" t="s">
        <v>752</v>
      </c>
    </row>
    <row r="3011" spans="2:7" x14ac:dyDescent="0.25">
      <c r="B3011" s="69">
        <v>3009</v>
      </c>
      <c r="C3011" s="60" t="s">
        <v>5230</v>
      </c>
      <c r="D3011" s="60">
        <v>1986</v>
      </c>
      <c r="E3011" s="60" t="s">
        <v>5317</v>
      </c>
      <c r="F3011" s="60" t="s">
        <v>5312</v>
      </c>
      <c r="G3011" s="70" t="s">
        <v>752</v>
      </c>
    </row>
    <row r="3012" spans="2:7" x14ac:dyDescent="0.25">
      <c r="B3012" s="71">
        <v>3010</v>
      </c>
      <c r="C3012" s="62" t="s">
        <v>5231</v>
      </c>
      <c r="D3012" s="62">
        <v>1979</v>
      </c>
      <c r="E3012" s="62" t="s">
        <v>5317</v>
      </c>
      <c r="F3012" s="62" t="s">
        <v>5306</v>
      </c>
      <c r="G3012" s="72" t="s">
        <v>752</v>
      </c>
    </row>
    <row r="3013" spans="2:7" x14ac:dyDescent="0.25">
      <c r="B3013" s="69">
        <v>3011</v>
      </c>
      <c r="C3013" s="60" t="s">
        <v>5232</v>
      </c>
      <c r="D3013" s="60">
        <v>1984</v>
      </c>
      <c r="E3013" s="60" t="s">
        <v>5350</v>
      </c>
      <c r="F3013" s="60" t="s">
        <v>5312</v>
      </c>
      <c r="G3013" s="70" t="s">
        <v>752</v>
      </c>
    </row>
    <row r="3014" spans="2:7" x14ac:dyDescent="0.25">
      <c r="B3014" s="71">
        <v>3012</v>
      </c>
      <c r="C3014" s="62" t="s">
        <v>5233</v>
      </c>
      <c r="D3014" s="62">
        <v>1974</v>
      </c>
      <c r="E3014" s="62" t="s">
        <v>5308</v>
      </c>
      <c r="F3014" s="62" t="s">
        <v>5306</v>
      </c>
      <c r="G3014" s="72" t="s">
        <v>752</v>
      </c>
    </row>
    <row r="3015" spans="2:7" x14ac:dyDescent="0.25">
      <c r="B3015" s="69">
        <v>3013</v>
      </c>
      <c r="C3015" s="60" t="s">
        <v>5234</v>
      </c>
      <c r="D3015" s="60">
        <v>1988</v>
      </c>
      <c r="E3015" s="60" t="s">
        <v>5397</v>
      </c>
      <c r="F3015" s="60" t="s">
        <v>5312</v>
      </c>
      <c r="G3015" s="70" t="s">
        <v>752</v>
      </c>
    </row>
    <row r="3016" spans="2:7" x14ac:dyDescent="0.25">
      <c r="B3016" s="71">
        <v>3014</v>
      </c>
      <c r="C3016" s="62" t="s">
        <v>5235</v>
      </c>
      <c r="D3016" s="62">
        <v>1990</v>
      </c>
      <c r="E3016" s="62" t="s">
        <v>5338</v>
      </c>
      <c r="F3016" s="62" t="s">
        <v>5306</v>
      </c>
      <c r="G3016" s="72" t="s">
        <v>752</v>
      </c>
    </row>
    <row r="3017" spans="2:7" x14ac:dyDescent="0.25">
      <c r="B3017" s="69">
        <v>3015</v>
      </c>
      <c r="C3017" s="60" t="s">
        <v>5236</v>
      </c>
      <c r="D3017" s="60">
        <v>1987</v>
      </c>
      <c r="E3017" s="60" t="s">
        <v>5358</v>
      </c>
      <c r="F3017" s="60" t="s">
        <v>5306</v>
      </c>
      <c r="G3017" s="70" t="s">
        <v>752</v>
      </c>
    </row>
    <row r="3018" spans="2:7" x14ac:dyDescent="0.25">
      <c r="B3018" s="71">
        <v>3016</v>
      </c>
      <c r="C3018" s="62" t="s">
        <v>5237</v>
      </c>
      <c r="D3018" s="62">
        <v>1991</v>
      </c>
      <c r="E3018" s="62" t="s">
        <v>5317</v>
      </c>
      <c r="F3018" s="62" t="s">
        <v>5318</v>
      </c>
      <c r="G3018" s="72" t="s">
        <v>752</v>
      </c>
    </row>
    <row r="3019" spans="2:7" x14ac:dyDescent="0.25">
      <c r="B3019" s="69">
        <v>3017</v>
      </c>
      <c r="C3019" s="60" t="s">
        <v>5238</v>
      </c>
      <c r="D3019" s="60">
        <v>1972</v>
      </c>
      <c r="E3019" s="60" t="s">
        <v>5358</v>
      </c>
      <c r="F3019" s="60" t="s">
        <v>5312</v>
      </c>
      <c r="G3019" s="70" t="s">
        <v>752</v>
      </c>
    </row>
    <row r="3020" spans="2:7" x14ac:dyDescent="0.25">
      <c r="B3020" s="71">
        <v>3018</v>
      </c>
      <c r="C3020" s="62" t="s">
        <v>5239</v>
      </c>
      <c r="D3020" s="62">
        <v>1970</v>
      </c>
      <c r="E3020" s="62" t="s">
        <v>5314</v>
      </c>
      <c r="F3020" s="62" t="s">
        <v>5312</v>
      </c>
      <c r="G3020" s="72" t="s">
        <v>752</v>
      </c>
    </row>
    <row r="3021" spans="2:7" x14ac:dyDescent="0.25">
      <c r="B3021" s="69">
        <v>3019</v>
      </c>
      <c r="C3021" s="60" t="s">
        <v>5240</v>
      </c>
      <c r="D3021" s="60">
        <v>1993</v>
      </c>
      <c r="E3021" s="60" t="s">
        <v>5358</v>
      </c>
      <c r="F3021" s="60" t="s">
        <v>5306</v>
      </c>
      <c r="G3021" s="70" t="s">
        <v>752</v>
      </c>
    </row>
    <row r="3022" spans="2:7" x14ac:dyDescent="0.25">
      <c r="B3022" s="71">
        <v>3020</v>
      </c>
      <c r="C3022" s="62" t="s">
        <v>5241</v>
      </c>
      <c r="D3022" s="62">
        <v>1968</v>
      </c>
      <c r="E3022" s="62" t="s">
        <v>5317</v>
      </c>
      <c r="F3022" s="62" t="s">
        <v>5306</v>
      </c>
      <c r="G3022" s="72" t="s">
        <v>752</v>
      </c>
    </row>
    <row r="3023" spans="2:7" x14ac:dyDescent="0.25">
      <c r="B3023" s="69">
        <v>3021</v>
      </c>
      <c r="C3023" s="60" t="s">
        <v>5242</v>
      </c>
      <c r="D3023" s="60">
        <v>1981</v>
      </c>
      <c r="E3023" s="60" t="s">
        <v>5308</v>
      </c>
      <c r="F3023" s="60" t="s">
        <v>5306</v>
      </c>
      <c r="G3023" s="70" t="s">
        <v>752</v>
      </c>
    </row>
    <row r="3024" spans="2:7" x14ac:dyDescent="0.25">
      <c r="B3024" s="71">
        <v>3022</v>
      </c>
      <c r="C3024" s="62" t="s">
        <v>5243</v>
      </c>
      <c r="D3024" s="62">
        <v>1973</v>
      </c>
      <c r="E3024" s="62" t="s">
        <v>5322</v>
      </c>
      <c r="F3024" s="62" t="s">
        <v>5312</v>
      </c>
      <c r="G3024" s="72" t="s">
        <v>752</v>
      </c>
    </row>
    <row r="3025" spans="2:7" x14ac:dyDescent="0.25">
      <c r="B3025" s="69">
        <v>3023</v>
      </c>
      <c r="C3025" s="60" t="s">
        <v>5244</v>
      </c>
      <c r="D3025" s="60">
        <v>1993</v>
      </c>
      <c r="E3025" s="60" t="s">
        <v>5338</v>
      </c>
      <c r="F3025" s="60" t="s">
        <v>5306</v>
      </c>
      <c r="G3025" s="70" t="s">
        <v>752</v>
      </c>
    </row>
    <row r="3026" spans="2:7" x14ac:dyDescent="0.25">
      <c r="B3026" s="71">
        <v>3024</v>
      </c>
      <c r="C3026" s="62" t="s">
        <v>5245</v>
      </c>
      <c r="D3026" s="62">
        <v>1973</v>
      </c>
      <c r="E3026" s="62" t="s">
        <v>5332</v>
      </c>
      <c r="F3026" s="62" t="s">
        <v>5309</v>
      </c>
      <c r="G3026" s="72" t="s">
        <v>752</v>
      </c>
    </row>
    <row r="3027" spans="2:7" x14ac:dyDescent="0.25">
      <c r="B3027" s="69">
        <v>3025</v>
      </c>
      <c r="C3027" s="60" t="s">
        <v>5246</v>
      </c>
      <c r="D3027" s="60">
        <v>1980</v>
      </c>
      <c r="E3027" s="60" t="s">
        <v>5317</v>
      </c>
      <c r="F3027" s="60" t="s">
        <v>5312</v>
      </c>
      <c r="G3027" s="70" t="s">
        <v>752</v>
      </c>
    </row>
    <row r="3028" spans="2:7" x14ac:dyDescent="0.25">
      <c r="B3028" s="71">
        <v>3026</v>
      </c>
      <c r="C3028" s="62" t="s">
        <v>5246</v>
      </c>
      <c r="D3028" s="62">
        <v>1988</v>
      </c>
      <c r="E3028" s="62" t="s">
        <v>5358</v>
      </c>
      <c r="F3028" s="62" t="s">
        <v>5306</v>
      </c>
      <c r="G3028" s="72" t="s">
        <v>752</v>
      </c>
    </row>
    <row r="3029" spans="2:7" x14ac:dyDescent="0.25">
      <c r="B3029" s="69">
        <v>3027</v>
      </c>
      <c r="C3029" s="60" t="s">
        <v>5247</v>
      </c>
      <c r="D3029" s="60">
        <v>1981</v>
      </c>
      <c r="E3029" s="60" t="s">
        <v>5358</v>
      </c>
      <c r="F3029" s="60" t="s">
        <v>5306</v>
      </c>
      <c r="G3029" s="70" t="s">
        <v>752</v>
      </c>
    </row>
    <row r="3030" spans="2:7" x14ac:dyDescent="0.25">
      <c r="B3030" s="71">
        <v>3028</v>
      </c>
      <c r="C3030" s="62" t="s">
        <v>5248</v>
      </c>
      <c r="D3030" s="62">
        <v>1975</v>
      </c>
      <c r="E3030" s="62" t="s">
        <v>5317</v>
      </c>
      <c r="F3030" s="62" t="s">
        <v>5306</v>
      </c>
      <c r="G3030" s="72" t="s">
        <v>752</v>
      </c>
    </row>
    <row r="3031" spans="2:7" x14ac:dyDescent="0.25">
      <c r="B3031" s="69">
        <v>3029</v>
      </c>
      <c r="C3031" s="60" t="s">
        <v>5249</v>
      </c>
      <c r="D3031" s="60">
        <v>1983</v>
      </c>
      <c r="E3031" s="60" t="s">
        <v>5397</v>
      </c>
      <c r="F3031" s="60" t="s">
        <v>5312</v>
      </c>
      <c r="G3031" s="70" t="s">
        <v>752</v>
      </c>
    </row>
    <row r="3032" spans="2:7" x14ac:dyDescent="0.25">
      <c r="B3032" s="71">
        <v>3030</v>
      </c>
      <c r="C3032" s="62" t="s">
        <v>5250</v>
      </c>
      <c r="D3032" s="62">
        <v>1980</v>
      </c>
      <c r="E3032" s="62" t="s">
        <v>5317</v>
      </c>
      <c r="F3032" s="62" t="s">
        <v>5309</v>
      </c>
      <c r="G3032" s="72" t="s">
        <v>752</v>
      </c>
    </row>
    <row r="3033" spans="2:7" x14ac:dyDescent="0.25">
      <c r="B3033" s="69">
        <v>3031</v>
      </c>
      <c r="C3033" s="60" t="s">
        <v>5251</v>
      </c>
      <c r="D3033" s="60">
        <v>1983</v>
      </c>
      <c r="E3033" s="60" t="s">
        <v>2493</v>
      </c>
      <c r="F3033" s="60" t="s">
        <v>5312</v>
      </c>
      <c r="G3033" s="70" t="s">
        <v>752</v>
      </c>
    </row>
    <row r="3034" spans="2:7" x14ac:dyDescent="0.25">
      <c r="B3034" s="71">
        <v>3032</v>
      </c>
      <c r="C3034" s="62" t="s">
        <v>5252</v>
      </c>
      <c r="D3034" s="62">
        <v>1986</v>
      </c>
      <c r="E3034" s="62" t="s">
        <v>5338</v>
      </c>
      <c r="F3034" s="62" t="s">
        <v>5306</v>
      </c>
      <c r="G3034" s="72" t="s">
        <v>752</v>
      </c>
    </row>
    <row r="3035" spans="2:7" x14ac:dyDescent="0.25">
      <c r="B3035" s="69">
        <v>3033</v>
      </c>
      <c r="C3035" s="60" t="s">
        <v>5253</v>
      </c>
      <c r="D3035" s="60">
        <v>1990</v>
      </c>
      <c r="E3035" s="60" t="s">
        <v>5397</v>
      </c>
      <c r="F3035" s="60" t="s">
        <v>5312</v>
      </c>
      <c r="G3035" s="70" t="s">
        <v>752</v>
      </c>
    </row>
    <row r="3036" spans="2:7" x14ac:dyDescent="0.25">
      <c r="B3036" s="71">
        <v>3034</v>
      </c>
      <c r="C3036" s="62" t="s">
        <v>5254</v>
      </c>
      <c r="D3036" s="62">
        <v>1984</v>
      </c>
      <c r="E3036" s="62" t="s">
        <v>5400</v>
      </c>
      <c r="F3036" s="62" t="s">
        <v>5312</v>
      </c>
      <c r="G3036" s="72" t="s">
        <v>752</v>
      </c>
    </row>
    <row r="3037" spans="2:7" x14ac:dyDescent="0.25">
      <c r="B3037" s="69">
        <v>3035</v>
      </c>
      <c r="C3037" s="60" t="s">
        <v>5255</v>
      </c>
      <c r="D3037" s="60">
        <v>1988</v>
      </c>
      <c r="E3037" s="60" t="s">
        <v>5340</v>
      </c>
      <c r="F3037" s="60" t="s">
        <v>5309</v>
      </c>
      <c r="G3037" s="70" t="s">
        <v>752</v>
      </c>
    </row>
    <row r="3038" spans="2:7" x14ac:dyDescent="0.25">
      <c r="B3038" s="71">
        <v>3036</v>
      </c>
      <c r="C3038" s="62" t="s">
        <v>5256</v>
      </c>
      <c r="D3038" s="62">
        <v>1972</v>
      </c>
      <c r="E3038" s="62" t="s">
        <v>5305</v>
      </c>
      <c r="F3038" s="62" t="s">
        <v>5306</v>
      </c>
      <c r="G3038" s="72" t="s">
        <v>752</v>
      </c>
    </row>
    <row r="3039" spans="2:7" x14ac:dyDescent="0.25">
      <c r="B3039" s="69">
        <v>3037</v>
      </c>
      <c r="C3039" s="60" t="s">
        <v>5257</v>
      </c>
      <c r="D3039" s="60">
        <v>1991</v>
      </c>
      <c r="E3039" s="60" t="s">
        <v>5338</v>
      </c>
      <c r="F3039" s="60" t="s">
        <v>5306</v>
      </c>
      <c r="G3039" s="70" t="s">
        <v>752</v>
      </c>
    </row>
    <row r="3040" spans="2:7" x14ac:dyDescent="0.25">
      <c r="B3040" s="71">
        <v>3038</v>
      </c>
      <c r="C3040" s="62" t="s">
        <v>5258</v>
      </c>
      <c r="D3040" s="62">
        <v>1985</v>
      </c>
      <c r="E3040" s="62" t="s">
        <v>5358</v>
      </c>
      <c r="F3040" s="62" t="s">
        <v>5312</v>
      </c>
      <c r="G3040" s="72" t="s">
        <v>752</v>
      </c>
    </row>
    <row r="3041" spans="2:7" x14ac:dyDescent="0.25">
      <c r="B3041" s="69">
        <v>3039</v>
      </c>
      <c r="C3041" s="60" t="s">
        <v>5259</v>
      </c>
      <c r="D3041" s="60">
        <v>1972</v>
      </c>
      <c r="E3041" s="60" t="s">
        <v>5317</v>
      </c>
      <c r="F3041" s="60" t="s">
        <v>5312</v>
      </c>
      <c r="G3041" s="70" t="s">
        <v>752</v>
      </c>
    </row>
    <row r="3042" spans="2:7" x14ac:dyDescent="0.25">
      <c r="B3042" s="71">
        <v>3040</v>
      </c>
      <c r="C3042" s="62" t="s">
        <v>5260</v>
      </c>
      <c r="D3042" s="62">
        <v>1971</v>
      </c>
      <c r="E3042" s="62" t="s">
        <v>5308</v>
      </c>
      <c r="F3042" s="62" t="s">
        <v>5309</v>
      </c>
      <c r="G3042" s="72" t="s">
        <v>752</v>
      </c>
    </row>
    <row r="3043" spans="2:7" x14ac:dyDescent="0.25">
      <c r="B3043" s="69">
        <v>3041</v>
      </c>
      <c r="C3043" s="60" t="s">
        <v>5261</v>
      </c>
      <c r="D3043" s="60">
        <v>1988</v>
      </c>
      <c r="E3043" s="60" t="s">
        <v>5308</v>
      </c>
      <c r="F3043" s="60" t="s">
        <v>5318</v>
      </c>
      <c r="G3043" s="70" t="s">
        <v>752</v>
      </c>
    </row>
    <row r="3044" spans="2:7" x14ac:dyDescent="0.25">
      <c r="B3044" s="71">
        <v>3042</v>
      </c>
      <c r="C3044" s="62" t="s">
        <v>5262</v>
      </c>
      <c r="D3044" s="62">
        <v>1989</v>
      </c>
      <c r="E3044" s="62" t="s">
        <v>5317</v>
      </c>
      <c r="F3044" s="62" t="s">
        <v>5306</v>
      </c>
      <c r="G3044" s="72" t="s">
        <v>752</v>
      </c>
    </row>
    <row r="3045" spans="2:7" x14ac:dyDescent="0.25">
      <c r="B3045" s="69">
        <v>3043</v>
      </c>
      <c r="C3045" s="60" t="s">
        <v>5263</v>
      </c>
      <c r="D3045" s="60">
        <v>1981</v>
      </c>
      <c r="E3045" s="60" t="s">
        <v>5358</v>
      </c>
      <c r="F3045" s="60" t="s">
        <v>5306</v>
      </c>
      <c r="G3045" s="70" t="s">
        <v>752</v>
      </c>
    </row>
    <row r="3046" spans="2:7" x14ac:dyDescent="0.25">
      <c r="B3046" s="71">
        <v>3044</v>
      </c>
      <c r="C3046" s="62" t="s">
        <v>5264</v>
      </c>
      <c r="D3046" s="62">
        <v>1989</v>
      </c>
      <c r="E3046" s="62" t="s">
        <v>5308</v>
      </c>
      <c r="F3046" s="62" t="s">
        <v>5312</v>
      </c>
      <c r="G3046" s="72" t="s">
        <v>752</v>
      </c>
    </row>
    <row r="3047" spans="2:7" x14ac:dyDescent="0.25">
      <c r="B3047" s="69">
        <v>3045</v>
      </c>
      <c r="C3047" s="60" t="s">
        <v>5265</v>
      </c>
      <c r="D3047" s="60">
        <v>1977</v>
      </c>
      <c r="E3047" s="60" t="s">
        <v>5371</v>
      </c>
      <c r="F3047" s="60" t="s">
        <v>5312</v>
      </c>
      <c r="G3047" s="70" t="s">
        <v>752</v>
      </c>
    </row>
    <row r="3048" spans="2:7" x14ac:dyDescent="0.25">
      <c r="B3048" s="71">
        <v>3046</v>
      </c>
      <c r="C3048" s="62" t="s">
        <v>5266</v>
      </c>
      <c r="D3048" s="62">
        <v>1974</v>
      </c>
      <c r="E3048" s="62" t="s">
        <v>5305</v>
      </c>
      <c r="F3048" s="62" t="s">
        <v>5312</v>
      </c>
      <c r="G3048" s="72" t="s">
        <v>752</v>
      </c>
    </row>
    <row r="3049" spans="2:7" x14ac:dyDescent="0.25">
      <c r="B3049" s="69">
        <v>3047</v>
      </c>
      <c r="C3049" s="60" t="s">
        <v>5267</v>
      </c>
      <c r="D3049" s="60">
        <v>1978</v>
      </c>
      <c r="E3049" s="60" t="s">
        <v>5317</v>
      </c>
      <c r="F3049" s="60" t="s">
        <v>5312</v>
      </c>
      <c r="G3049" s="70" t="s">
        <v>752</v>
      </c>
    </row>
    <row r="3050" spans="2:7" x14ac:dyDescent="0.25">
      <c r="B3050" s="71">
        <v>3048</v>
      </c>
      <c r="C3050" s="62" t="s">
        <v>5268</v>
      </c>
      <c r="D3050" s="62">
        <v>1992</v>
      </c>
      <c r="E3050" s="62" t="s">
        <v>5371</v>
      </c>
      <c r="F3050" s="62" t="s">
        <v>5312</v>
      </c>
      <c r="G3050" s="72" t="s">
        <v>752</v>
      </c>
    </row>
    <row r="3051" spans="2:7" x14ac:dyDescent="0.25">
      <c r="B3051" s="69">
        <v>3049</v>
      </c>
      <c r="C3051" s="60" t="s">
        <v>5269</v>
      </c>
      <c r="D3051" s="60">
        <v>1976</v>
      </c>
      <c r="E3051" s="60" t="s">
        <v>2493</v>
      </c>
      <c r="F3051" s="60" t="s">
        <v>5306</v>
      </c>
      <c r="G3051" s="70" t="s">
        <v>752</v>
      </c>
    </row>
    <row r="3052" spans="2:7" x14ac:dyDescent="0.25">
      <c r="B3052" s="71">
        <v>3050</v>
      </c>
      <c r="C3052" s="62" t="s">
        <v>5270</v>
      </c>
      <c r="D3052" s="62">
        <v>1989</v>
      </c>
      <c r="E3052" s="62" t="s">
        <v>5338</v>
      </c>
      <c r="F3052" s="62" t="s">
        <v>5306</v>
      </c>
      <c r="G3052" s="72" t="s">
        <v>752</v>
      </c>
    </row>
    <row r="3053" spans="2:7" x14ac:dyDescent="0.25">
      <c r="B3053" s="69">
        <v>3051</v>
      </c>
      <c r="C3053" s="60" t="s">
        <v>5271</v>
      </c>
      <c r="D3053" s="60">
        <v>1976</v>
      </c>
      <c r="E3053" s="60" t="s">
        <v>5308</v>
      </c>
      <c r="F3053" s="60" t="s">
        <v>5306</v>
      </c>
      <c r="G3053" s="70" t="s">
        <v>752</v>
      </c>
    </row>
    <row r="3054" spans="2:7" x14ac:dyDescent="0.25">
      <c r="B3054" s="71">
        <v>3052</v>
      </c>
      <c r="C3054" s="62" t="s">
        <v>5272</v>
      </c>
      <c r="D3054" s="62">
        <v>1969</v>
      </c>
      <c r="E3054" s="62" t="s">
        <v>5308</v>
      </c>
      <c r="F3054" s="62" t="s">
        <v>5312</v>
      </c>
      <c r="G3054" s="72" t="s">
        <v>752</v>
      </c>
    </row>
    <row r="3055" spans="2:7" x14ac:dyDescent="0.25">
      <c r="B3055" s="69">
        <v>3053</v>
      </c>
      <c r="C3055" s="60" t="s">
        <v>5273</v>
      </c>
      <c r="D3055" s="60">
        <v>1987</v>
      </c>
      <c r="E3055" s="60" t="s">
        <v>5308</v>
      </c>
      <c r="F3055" s="60" t="s">
        <v>5312</v>
      </c>
      <c r="G3055" s="70" t="s">
        <v>752</v>
      </c>
    </row>
    <row r="3056" spans="2:7" x14ac:dyDescent="0.25">
      <c r="B3056" s="71">
        <v>3054</v>
      </c>
      <c r="C3056" s="62" t="s">
        <v>5274</v>
      </c>
      <c r="D3056" s="62">
        <v>1971</v>
      </c>
      <c r="E3056" s="62" t="s">
        <v>2309</v>
      </c>
      <c r="F3056" s="62" t="s">
        <v>5312</v>
      </c>
      <c r="G3056" s="72" t="s">
        <v>752</v>
      </c>
    </row>
    <row r="3057" spans="2:7" x14ac:dyDescent="0.25">
      <c r="B3057" s="69">
        <v>3055</v>
      </c>
      <c r="C3057" s="60" t="s">
        <v>5275</v>
      </c>
      <c r="D3057" s="60">
        <v>1975</v>
      </c>
      <c r="E3057" s="60" t="s">
        <v>5305</v>
      </c>
      <c r="F3057" s="60" t="s">
        <v>5312</v>
      </c>
      <c r="G3057" s="70" t="s">
        <v>752</v>
      </c>
    </row>
    <row r="3058" spans="2:7" x14ac:dyDescent="0.25">
      <c r="B3058" s="71">
        <v>3056</v>
      </c>
      <c r="C3058" s="62" t="s">
        <v>5276</v>
      </c>
      <c r="D3058" s="62">
        <v>1976</v>
      </c>
      <c r="E3058" s="62" t="s">
        <v>5308</v>
      </c>
      <c r="F3058" s="62" t="s">
        <v>5312</v>
      </c>
      <c r="G3058" s="72" t="s">
        <v>752</v>
      </c>
    </row>
    <row r="3059" spans="2:7" x14ac:dyDescent="0.25">
      <c r="B3059" s="69">
        <v>3057</v>
      </c>
      <c r="C3059" s="60" t="s">
        <v>5277</v>
      </c>
      <c r="D3059" s="60">
        <v>1992</v>
      </c>
      <c r="E3059" s="60" t="s">
        <v>5317</v>
      </c>
      <c r="F3059" s="60" t="s">
        <v>5306</v>
      </c>
      <c r="G3059" s="70" t="s">
        <v>752</v>
      </c>
    </row>
    <row r="3060" spans="2:7" x14ac:dyDescent="0.25">
      <c r="B3060" s="71">
        <v>3058</v>
      </c>
      <c r="C3060" s="62" t="s">
        <v>5278</v>
      </c>
      <c r="D3060" s="62">
        <v>1988</v>
      </c>
      <c r="E3060" s="62" t="s">
        <v>5308</v>
      </c>
      <c r="F3060" s="62" t="s">
        <v>5318</v>
      </c>
      <c r="G3060" s="72" t="s">
        <v>752</v>
      </c>
    </row>
    <row r="3061" spans="2:7" x14ac:dyDescent="0.25">
      <c r="B3061" s="69">
        <v>3059</v>
      </c>
      <c r="C3061" s="60" t="s">
        <v>5279</v>
      </c>
      <c r="D3061" s="60">
        <v>1972</v>
      </c>
      <c r="E3061" s="60" t="s">
        <v>5308</v>
      </c>
      <c r="F3061" s="60" t="s">
        <v>5306</v>
      </c>
      <c r="G3061" s="70" t="s">
        <v>752</v>
      </c>
    </row>
    <row r="3062" spans="2:7" x14ac:dyDescent="0.25">
      <c r="B3062" s="71">
        <v>3060</v>
      </c>
      <c r="C3062" s="62" t="s">
        <v>5280</v>
      </c>
      <c r="D3062" s="62">
        <v>1975</v>
      </c>
      <c r="E3062" s="62" t="s">
        <v>5305</v>
      </c>
      <c r="F3062" s="62" t="s">
        <v>5306</v>
      </c>
      <c r="G3062" s="72" t="s">
        <v>752</v>
      </c>
    </row>
    <row r="3063" spans="2:7" x14ac:dyDescent="0.25">
      <c r="B3063" s="69">
        <v>3061</v>
      </c>
      <c r="C3063" s="60" t="s">
        <v>5281</v>
      </c>
      <c r="D3063" s="60">
        <v>1978</v>
      </c>
      <c r="E3063" s="60" t="s">
        <v>5397</v>
      </c>
      <c r="F3063" s="60" t="s">
        <v>5312</v>
      </c>
      <c r="G3063" s="70" t="s">
        <v>752</v>
      </c>
    </row>
    <row r="3064" spans="2:7" x14ac:dyDescent="0.25">
      <c r="B3064" s="71">
        <v>3062</v>
      </c>
      <c r="C3064" s="62" t="s">
        <v>5282</v>
      </c>
      <c r="D3064" s="62">
        <v>1981</v>
      </c>
      <c r="E3064" s="62" t="s">
        <v>5397</v>
      </c>
      <c r="F3064" s="62" t="s">
        <v>5312</v>
      </c>
      <c r="G3064" s="72" t="s">
        <v>752</v>
      </c>
    </row>
    <row r="3065" spans="2:7" x14ac:dyDescent="0.25">
      <c r="B3065" s="69">
        <v>3063</v>
      </c>
      <c r="C3065" s="60" t="s">
        <v>5283</v>
      </c>
      <c r="D3065" s="60">
        <v>1971</v>
      </c>
      <c r="E3065" s="60" t="s">
        <v>5358</v>
      </c>
      <c r="F3065" s="60" t="s">
        <v>5306</v>
      </c>
      <c r="G3065" s="70" t="s">
        <v>752</v>
      </c>
    </row>
    <row r="3066" spans="2:7" x14ac:dyDescent="0.25">
      <c r="B3066" s="71">
        <v>3064</v>
      </c>
      <c r="C3066" s="62" t="s">
        <v>5284</v>
      </c>
      <c r="D3066" s="62">
        <v>1971</v>
      </c>
      <c r="E3066" s="62" t="s">
        <v>5358</v>
      </c>
      <c r="F3066" s="62" t="s">
        <v>5306</v>
      </c>
      <c r="G3066" s="72" t="s">
        <v>752</v>
      </c>
    </row>
    <row r="3067" spans="2:7" x14ac:dyDescent="0.25">
      <c r="B3067" s="69">
        <v>3065</v>
      </c>
      <c r="C3067" s="60" t="s">
        <v>5285</v>
      </c>
      <c r="D3067" s="60">
        <v>1973</v>
      </c>
      <c r="E3067" s="60" t="s">
        <v>2493</v>
      </c>
      <c r="F3067" s="60" t="s">
        <v>5312</v>
      </c>
      <c r="G3067" s="70" t="s">
        <v>752</v>
      </c>
    </row>
    <row r="3068" spans="2:7" x14ac:dyDescent="0.25">
      <c r="B3068" s="71">
        <v>3066</v>
      </c>
      <c r="C3068" s="62" t="s">
        <v>5286</v>
      </c>
      <c r="D3068" s="62">
        <v>1978</v>
      </c>
      <c r="E3068" s="62" t="s">
        <v>5317</v>
      </c>
      <c r="F3068" s="62" t="s">
        <v>5306</v>
      </c>
      <c r="G3068" s="72" t="s">
        <v>752</v>
      </c>
    </row>
    <row r="3069" spans="2:7" x14ac:dyDescent="0.25">
      <c r="B3069" s="69">
        <v>3067</v>
      </c>
      <c r="C3069" s="60" t="s">
        <v>5287</v>
      </c>
      <c r="D3069" s="60">
        <v>1989</v>
      </c>
      <c r="E3069" s="60" t="s">
        <v>5377</v>
      </c>
      <c r="F3069" s="60" t="s">
        <v>5306</v>
      </c>
      <c r="G3069" s="70" t="s">
        <v>752</v>
      </c>
    </row>
    <row r="3070" spans="2:7" x14ac:dyDescent="0.25">
      <c r="B3070" s="71">
        <v>3068</v>
      </c>
      <c r="C3070" s="62" t="s">
        <v>5288</v>
      </c>
      <c r="D3070" s="62">
        <v>1980</v>
      </c>
      <c r="E3070" s="62" t="s">
        <v>5317</v>
      </c>
      <c r="F3070" s="62" t="s">
        <v>5306</v>
      </c>
      <c r="G3070" s="72" t="s">
        <v>752</v>
      </c>
    </row>
    <row r="3071" spans="2:7" x14ac:dyDescent="0.25">
      <c r="B3071" s="69">
        <v>3069</v>
      </c>
      <c r="C3071" s="60" t="s">
        <v>5289</v>
      </c>
      <c r="D3071" s="60">
        <v>1983</v>
      </c>
      <c r="E3071" s="60" t="s">
        <v>5317</v>
      </c>
      <c r="F3071" s="60" t="s">
        <v>5306</v>
      </c>
      <c r="G3071" s="70" t="s">
        <v>752</v>
      </c>
    </row>
    <row r="3072" spans="2:7" x14ac:dyDescent="0.25">
      <c r="B3072" s="71">
        <v>3070</v>
      </c>
      <c r="C3072" s="62" t="s">
        <v>5290</v>
      </c>
      <c r="D3072" s="62">
        <v>1988</v>
      </c>
      <c r="E3072" s="62" t="s">
        <v>5308</v>
      </c>
      <c r="F3072" s="62" t="s">
        <v>5306</v>
      </c>
      <c r="G3072" s="72" t="s">
        <v>752</v>
      </c>
    </row>
    <row r="3073" spans="2:7" x14ac:dyDescent="0.25">
      <c r="B3073" s="69">
        <v>3071</v>
      </c>
      <c r="C3073" s="60" t="s">
        <v>5291</v>
      </c>
      <c r="D3073" s="60">
        <v>1975</v>
      </c>
      <c r="E3073" s="60" t="s">
        <v>2298</v>
      </c>
      <c r="F3073" s="60" t="s">
        <v>5306</v>
      </c>
      <c r="G3073" s="70" t="s">
        <v>752</v>
      </c>
    </row>
    <row r="3074" spans="2:7" x14ac:dyDescent="0.25">
      <c r="B3074" s="71">
        <v>3072</v>
      </c>
      <c r="C3074" s="62" t="s">
        <v>5292</v>
      </c>
      <c r="D3074" s="62">
        <v>1971</v>
      </c>
      <c r="E3074" s="62" t="s">
        <v>5358</v>
      </c>
      <c r="F3074" s="62" t="s">
        <v>5312</v>
      </c>
      <c r="G3074" s="72" t="s">
        <v>752</v>
      </c>
    </row>
    <row r="3075" spans="2:7" x14ac:dyDescent="0.25">
      <c r="B3075" s="69">
        <v>3073</v>
      </c>
      <c r="C3075" s="60" t="s">
        <v>5293</v>
      </c>
      <c r="D3075" s="60">
        <v>1972</v>
      </c>
      <c r="E3075" s="60" t="s">
        <v>5358</v>
      </c>
      <c r="F3075" s="60" t="s">
        <v>5312</v>
      </c>
      <c r="G3075" s="70" t="s">
        <v>752</v>
      </c>
    </row>
    <row r="3076" spans="2:7" x14ac:dyDescent="0.25">
      <c r="B3076" s="71">
        <v>3074</v>
      </c>
      <c r="C3076" s="62" t="s">
        <v>5294</v>
      </c>
      <c r="D3076" s="62">
        <v>1984</v>
      </c>
      <c r="E3076" s="62" t="s">
        <v>5332</v>
      </c>
      <c r="F3076" s="62" t="s">
        <v>5318</v>
      </c>
      <c r="G3076" s="72" t="s">
        <v>752</v>
      </c>
    </row>
    <row r="3077" spans="2:7" x14ac:dyDescent="0.25">
      <c r="B3077" s="69">
        <v>3075</v>
      </c>
      <c r="C3077" s="60" t="s">
        <v>5295</v>
      </c>
      <c r="D3077" s="60">
        <v>1990</v>
      </c>
      <c r="E3077" s="60" t="s">
        <v>5377</v>
      </c>
      <c r="F3077" s="60" t="s">
        <v>5306</v>
      </c>
      <c r="G3077" s="70" t="s">
        <v>752</v>
      </c>
    </row>
    <row r="3078" spans="2:7" x14ac:dyDescent="0.25">
      <c r="B3078" s="71">
        <v>3076</v>
      </c>
      <c r="C3078" s="62" t="s">
        <v>5296</v>
      </c>
      <c r="D3078" s="62">
        <v>1987</v>
      </c>
      <c r="E3078" s="62" t="s">
        <v>5358</v>
      </c>
      <c r="F3078" s="62" t="s">
        <v>5306</v>
      </c>
      <c r="G3078" s="72" t="s">
        <v>752</v>
      </c>
    </row>
    <row r="3079" spans="2:7" x14ac:dyDescent="0.25">
      <c r="B3079" s="69">
        <v>3077</v>
      </c>
      <c r="C3079" s="60" t="s">
        <v>5297</v>
      </c>
      <c r="D3079" s="60">
        <v>1969</v>
      </c>
      <c r="E3079" s="60" t="s">
        <v>5305</v>
      </c>
      <c r="F3079" s="60" t="s">
        <v>5306</v>
      </c>
      <c r="G3079" s="70" t="s">
        <v>752</v>
      </c>
    </row>
    <row r="3080" spans="2:7" x14ac:dyDescent="0.25">
      <c r="B3080" s="71">
        <v>3078</v>
      </c>
      <c r="C3080" s="62" t="s">
        <v>5298</v>
      </c>
      <c r="D3080" s="62">
        <v>1980</v>
      </c>
      <c r="E3080" s="62" t="s">
        <v>5305</v>
      </c>
      <c r="F3080" s="62" t="s">
        <v>5306</v>
      </c>
      <c r="G3080" s="72" t="s">
        <v>752</v>
      </c>
    </row>
    <row r="3081" spans="2:7" x14ac:dyDescent="0.25">
      <c r="B3081" s="69">
        <v>3079</v>
      </c>
      <c r="C3081" s="60" t="s">
        <v>2204</v>
      </c>
      <c r="D3081" s="60">
        <v>1972</v>
      </c>
      <c r="E3081" s="60" t="s">
        <v>5332</v>
      </c>
      <c r="F3081" s="60" t="s">
        <v>5312</v>
      </c>
      <c r="G3081" s="70" t="s">
        <v>752</v>
      </c>
    </row>
    <row r="3082" spans="2:7" x14ac:dyDescent="0.25">
      <c r="B3082" s="71">
        <v>3080</v>
      </c>
      <c r="C3082" s="62" t="s">
        <v>2205</v>
      </c>
      <c r="D3082" s="62">
        <v>1990</v>
      </c>
      <c r="E3082" s="62" t="s">
        <v>5358</v>
      </c>
      <c r="F3082" s="62" t="s">
        <v>5306</v>
      </c>
      <c r="G3082" s="72" t="s">
        <v>752</v>
      </c>
    </row>
    <row r="3083" spans="2:7" x14ac:dyDescent="0.25">
      <c r="B3083" s="69">
        <v>3081</v>
      </c>
      <c r="C3083" s="60" t="s">
        <v>2206</v>
      </c>
      <c r="D3083" s="60">
        <v>1982</v>
      </c>
      <c r="E3083" s="60" t="s">
        <v>5317</v>
      </c>
      <c r="F3083" s="60" t="s">
        <v>5306</v>
      </c>
      <c r="G3083" s="70" t="s">
        <v>752</v>
      </c>
    </row>
    <row r="3084" spans="2:7" x14ac:dyDescent="0.25">
      <c r="B3084" s="71">
        <v>3082</v>
      </c>
      <c r="C3084" s="62" t="s">
        <v>2207</v>
      </c>
      <c r="D3084" s="62">
        <v>1991</v>
      </c>
      <c r="E3084" s="62" t="s">
        <v>5317</v>
      </c>
      <c r="F3084" s="62" t="s">
        <v>5306</v>
      </c>
      <c r="G3084" s="72" t="s">
        <v>752</v>
      </c>
    </row>
    <row r="3085" spans="2:7" x14ac:dyDescent="0.25">
      <c r="B3085" s="69">
        <v>3083</v>
      </c>
      <c r="C3085" s="60" t="s">
        <v>2208</v>
      </c>
      <c r="D3085" s="60">
        <v>1985</v>
      </c>
      <c r="E3085" s="60" t="s">
        <v>5308</v>
      </c>
      <c r="F3085" s="60" t="s">
        <v>5306</v>
      </c>
      <c r="G3085" s="70" t="s">
        <v>752</v>
      </c>
    </row>
    <row r="3086" spans="2:7" x14ac:dyDescent="0.25">
      <c r="B3086" s="71">
        <v>3084</v>
      </c>
      <c r="C3086" s="62" t="s">
        <v>2209</v>
      </c>
      <c r="D3086" s="62">
        <v>1974</v>
      </c>
      <c r="E3086" s="62" t="s">
        <v>5317</v>
      </c>
      <c r="F3086" s="62" t="s">
        <v>5306</v>
      </c>
      <c r="G3086" s="72" t="s">
        <v>752</v>
      </c>
    </row>
    <row r="3087" spans="2:7" x14ac:dyDescent="0.25">
      <c r="B3087" s="69">
        <v>3085</v>
      </c>
      <c r="C3087" s="60" t="s">
        <v>2210</v>
      </c>
      <c r="D3087" s="60">
        <v>1981</v>
      </c>
      <c r="E3087" s="60" t="s">
        <v>5358</v>
      </c>
      <c r="F3087" s="60" t="s">
        <v>5306</v>
      </c>
      <c r="G3087" s="70" t="s">
        <v>752</v>
      </c>
    </row>
    <row r="3088" spans="2:7" x14ac:dyDescent="0.25">
      <c r="B3088" s="71">
        <v>3086</v>
      </c>
      <c r="C3088" s="62" t="s">
        <v>2211</v>
      </c>
      <c r="D3088" s="62">
        <v>1984</v>
      </c>
      <c r="E3088" s="62" t="s">
        <v>5358</v>
      </c>
      <c r="F3088" s="62" t="s">
        <v>5306</v>
      </c>
      <c r="G3088" s="72" t="s">
        <v>752</v>
      </c>
    </row>
    <row r="3089" spans="2:7" x14ac:dyDescent="0.25">
      <c r="B3089" s="69">
        <v>3087</v>
      </c>
      <c r="C3089" s="60" t="s">
        <v>2212</v>
      </c>
      <c r="D3089" s="60">
        <v>1982</v>
      </c>
      <c r="E3089" s="60" t="s">
        <v>5308</v>
      </c>
      <c r="F3089" s="60" t="s">
        <v>5306</v>
      </c>
      <c r="G3089" s="70" t="s">
        <v>752</v>
      </c>
    </row>
    <row r="3090" spans="2:7" x14ac:dyDescent="0.25">
      <c r="B3090" s="71">
        <v>3088</v>
      </c>
      <c r="C3090" s="62" t="s">
        <v>2213</v>
      </c>
      <c r="D3090" s="62">
        <v>1987</v>
      </c>
      <c r="E3090" s="62" t="s">
        <v>5305</v>
      </c>
      <c r="F3090" s="62" t="s">
        <v>5306</v>
      </c>
      <c r="G3090" s="72" t="s">
        <v>752</v>
      </c>
    </row>
    <row r="3091" spans="2:7" x14ac:dyDescent="0.25">
      <c r="B3091" s="69">
        <v>3089</v>
      </c>
      <c r="C3091" s="60" t="s">
        <v>2214</v>
      </c>
      <c r="D3091" s="60">
        <v>1981</v>
      </c>
      <c r="E3091" s="60" t="s">
        <v>5317</v>
      </c>
      <c r="F3091" s="60" t="s">
        <v>5312</v>
      </c>
      <c r="G3091" s="70" t="s">
        <v>752</v>
      </c>
    </row>
    <row r="3092" spans="2:7" x14ac:dyDescent="0.25">
      <c r="B3092" s="71">
        <v>3090</v>
      </c>
      <c r="C3092" s="62" t="s">
        <v>2215</v>
      </c>
      <c r="D3092" s="62">
        <v>1968</v>
      </c>
      <c r="E3092" s="62" t="s">
        <v>5308</v>
      </c>
      <c r="F3092" s="62" t="s">
        <v>5312</v>
      </c>
      <c r="G3092" s="72" t="s">
        <v>752</v>
      </c>
    </row>
    <row r="3093" spans="2:7" x14ac:dyDescent="0.25">
      <c r="B3093" s="69">
        <v>3091</v>
      </c>
      <c r="C3093" s="60" t="s">
        <v>2216</v>
      </c>
      <c r="D3093" s="60">
        <v>1990</v>
      </c>
      <c r="E3093" s="60" t="s">
        <v>5377</v>
      </c>
      <c r="F3093" s="60" t="s">
        <v>5306</v>
      </c>
      <c r="G3093" s="70" t="s">
        <v>752</v>
      </c>
    </row>
    <row r="3094" spans="2:7" x14ac:dyDescent="0.25">
      <c r="B3094" s="71">
        <v>3092</v>
      </c>
      <c r="C3094" s="62" t="s">
        <v>2217</v>
      </c>
      <c r="D3094" s="62">
        <v>1970</v>
      </c>
      <c r="E3094" s="62" t="s">
        <v>5377</v>
      </c>
      <c r="F3094" s="62" t="s">
        <v>5312</v>
      </c>
      <c r="G3094" s="72" t="s">
        <v>752</v>
      </c>
    </row>
    <row r="3095" spans="2:7" x14ac:dyDescent="0.25">
      <c r="B3095" s="69">
        <v>3093</v>
      </c>
      <c r="C3095" s="60" t="s">
        <v>2218</v>
      </c>
      <c r="D3095" s="60">
        <v>1982</v>
      </c>
      <c r="E3095" s="60" t="s">
        <v>5358</v>
      </c>
      <c r="F3095" s="60" t="s">
        <v>5306</v>
      </c>
      <c r="G3095" s="70" t="s">
        <v>752</v>
      </c>
    </row>
    <row r="3096" spans="2:7" x14ac:dyDescent="0.25">
      <c r="B3096" s="71">
        <v>3094</v>
      </c>
      <c r="C3096" s="62" t="s">
        <v>2219</v>
      </c>
      <c r="D3096" s="62">
        <v>1973</v>
      </c>
      <c r="E3096" s="62" t="s">
        <v>2298</v>
      </c>
      <c r="F3096" s="62" t="s">
        <v>5312</v>
      </c>
      <c r="G3096" s="72" t="s">
        <v>752</v>
      </c>
    </row>
    <row r="3097" spans="2:7" x14ac:dyDescent="0.25">
      <c r="B3097" s="69">
        <v>3095</v>
      </c>
      <c r="C3097" s="60" t="s">
        <v>2220</v>
      </c>
      <c r="D3097" s="60">
        <v>1993</v>
      </c>
      <c r="E3097" s="60" t="s">
        <v>5363</v>
      </c>
      <c r="F3097" s="60" t="s">
        <v>5306</v>
      </c>
      <c r="G3097" s="70" t="s">
        <v>752</v>
      </c>
    </row>
    <row r="3098" spans="2:7" x14ac:dyDescent="0.25">
      <c r="B3098" s="71">
        <v>3096</v>
      </c>
      <c r="C3098" s="62" t="s">
        <v>2221</v>
      </c>
      <c r="D3098" s="62">
        <v>1986</v>
      </c>
      <c r="E3098" s="62" t="s">
        <v>5317</v>
      </c>
      <c r="F3098" s="62" t="s">
        <v>5318</v>
      </c>
      <c r="G3098" s="72" t="s">
        <v>752</v>
      </c>
    </row>
    <row r="3099" spans="2:7" x14ac:dyDescent="0.25">
      <c r="B3099" s="69">
        <v>3097</v>
      </c>
      <c r="C3099" s="60" t="s">
        <v>2222</v>
      </c>
      <c r="D3099" s="60">
        <v>1972</v>
      </c>
      <c r="E3099" s="60" t="s">
        <v>5317</v>
      </c>
      <c r="F3099" s="60" t="s">
        <v>5306</v>
      </c>
      <c r="G3099" s="70" t="s">
        <v>752</v>
      </c>
    </row>
    <row r="3100" spans="2:7" x14ac:dyDescent="0.25">
      <c r="B3100" s="71">
        <v>3098</v>
      </c>
      <c r="C3100" s="62" t="s">
        <v>2223</v>
      </c>
      <c r="D3100" s="62">
        <v>1988</v>
      </c>
      <c r="E3100" s="62" t="s">
        <v>5332</v>
      </c>
      <c r="F3100" s="62" t="s">
        <v>5318</v>
      </c>
      <c r="G3100" s="72" t="s">
        <v>752</v>
      </c>
    </row>
    <row r="3101" spans="2:7" x14ac:dyDescent="0.25">
      <c r="B3101" s="69">
        <v>3099</v>
      </c>
      <c r="C3101" s="60" t="s">
        <v>2224</v>
      </c>
      <c r="D3101" s="60">
        <v>1987</v>
      </c>
      <c r="E3101" s="60" t="s">
        <v>5332</v>
      </c>
      <c r="F3101" s="60" t="s">
        <v>5306</v>
      </c>
      <c r="G3101" s="70" t="s">
        <v>752</v>
      </c>
    </row>
    <row r="3102" spans="2:7" x14ac:dyDescent="0.25">
      <c r="B3102" s="71">
        <v>3100</v>
      </c>
      <c r="C3102" s="62" t="s">
        <v>2225</v>
      </c>
      <c r="D3102" s="62">
        <v>1987</v>
      </c>
      <c r="E3102" s="62" t="s">
        <v>5338</v>
      </c>
      <c r="F3102" s="62" t="s">
        <v>5306</v>
      </c>
      <c r="G3102" s="72" t="s">
        <v>752</v>
      </c>
    </row>
    <row r="3103" spans="2:7" x14ac:dyDescent="0.25">
      <c r="B3103" s="69">
        <v>3101</v>
      </c>
      <c r="C3103" s="60" t="s">
        <v>2226</v>
      </c>
      <c r="D3103" s="60">
        <v>1981</v>
      </c>
      <c r="E3103" s="60" t="s">
        <v>5305</v>
      </c>
      <c r="F3103" s="60" t="s">
        <v>5306</v>
      </c>
      <c r="G3103" s="70" t="s">
        <v>752</v>
      </c>
    </row>
    <row r="3104" spans="2:7" x14ac:dyDescent="0.25">
      <c r="B3104" s="71">
        <v>3102</v>
      </c>
      <c r="C3104" s="62" t="s">
        <v>2227</v>
      </c>
      <c r="D3104" s="62">
        <v>1981</v>
      </c>
      <c r="E3104" s="62" t="s">
        <v>5358</v>
      </c>
      <c r="F3104" s="62" t="s">
        <v>5306</v>
      </c>
      <c r="G3104" s="72" t="s">
        <v>752</v>
      </c>
    </row>
    <row r="3105" spans="2:7" x14ac:dyDescent="0.25">
      <c r="B3105" s="69">
        <v>3103</v>
      </c>
      <c r="C3105" s="60" t="s">
        <v>2228</v>
      </c>
      <c r="D3105" s="60">
        <v>1993</v>
      </c>
      <c r="E3105" s="60" t="s">
        <v>5400</v>
      </c>
      <c r="F3105" s="60" t="s">
        <v>5312</v>
      </c>
      <c r="G3105" s="70" t="s">
        <v>752</v>
      </c>
    </row>
    <row r="3106" spans="2:7" x14ac:dyDescent="0.25">
      <c r="B3106" s="71">
        <v>3104</v>
      </c>
      <c r="C3106" s="62" t="s">
        <v>2229</v>
      </c>
      <c r="D3106" s="62">
        <v>1976</v>
      </c>
      <c r="E3106" s="62" t="s">
        <v>5308</v>
      </c>
      <c r="F3106" s="62" t="s">
        <v>5306</v>
      </c>
      <c r="G3106" s="72" t="s">
        <v>752</v>
      </c>
    </row>
    <row r="3107" spans="2:7" x14ac:dyDescent="0.25">
      <c r="B3107" s="69">
        <v>3105</v>
      </c>
      <c r="C3107" s="60" t="s">
        <v>2230</v>
      </c>
      <c r="D3107" s="60">
        <v>1985</v>
      </c>
      <c r="E3107" s="60" t="s">
        <v>5358</v>
      </c>
      <c r="F3107" s="60" t="s">
        <v>5306</v>
      </c>
      <c r="G3107" s="70" t="s">
        <v>752</v>
      </c>
    </row>
    <row r="3108" spans="2:7" x14ac:dyDescent="0.25">
      <c r="B3108" s="71">
        <v>3106</v>
      </c>
      <c r="C3108" s="62" t="s">
        <v>2231</v>
      </c>
      <c r="D3108" s="62">
        <v>1987</v>
      </c>
      <c r="E3108" s="62" t="s">
        <v>5358</v>
      </c>
      <c r="F3108" s="62" t="s">
        <v>5306</v>
      </c>
      <c r="G3108" s="72" t="s">
        <v>752</v>
      </c>
    </row>
    <row r="3109" spans="2:7" x14ac:dyDescent="0.25">
      <c r="B3109" s="69">
        <v>3107</v>
      </c>
      <c r="C3109" s="60" t="s">
        <v>2232</v>
      </c>
      <c r="D3109" s="60">
        <v>1988</v>
      </c>
      <c r="E3109" s="60" t="s">
        <v>5358</v>
      </c>
      <c r="F3109" s="60" t="s">
        <v>5306</v>
      </c>
      <c r="G3109" s="70" t="s">
        <v>752</v>
      </c>
    </row>
    <row r="3110" spans="2:7" x14ac:dyDescent="0.25">
      <c r="B3110" s="71">
        <v>3108</v>
      </c>
      <c r="C3110" s="62" t="s">
        <v>2233</v>
      </c>
      <c r="D3110" s="62">
        <v>1984</v>
      </c>
      <c r="E3110" s="62" t="s">
        <v>5358</v>
      </c>
      <c r="F3110" s="62" t="s">
        <v>5306</v>
      </c>
      <c r="G3110" s="72" t="s">
        <v>752</v>
      </c>
    </row>
    <row r="3111" spans="2:7" x14ac:dyDescent="0.25">
      <c r="B3111" s="69">
        <v>3109</v>
      </c>
      <c r="C3111" s="60" t="s">
        <v>2234</v>
      </c>
      <c r="D3111" s="60">
        <v>1989</v>
      </c>
      <c r="E3111" s="60" t="s">
        <v>5358</v>
      </c>
      <c r="F3111" s="60" t="s">
        <v>5306</v>
      </c>
      <c r="G3111" s="70" t="s">
        <v>752</v>
      </c>
    </row>
    <row r="3112" spans="2:7" x14ac:dyDescent="0.25">
      <c r="B3112" s="71">
        <v>3110</v>
      </c>
      <c r="C3112" s="62" t="s">
        <v>2235</v>
      </c>
      <c r="D3112" s="62">
        <v>1983</v>
      </c>
      <c r="E3112" s="62" t="s">
        <v>5332</v>
      </c>
      <c r="F3112" s="62" t="s">
        <v>5306</v>
      </c>
      <c r="G3112" s="72" t="s">
        <v>752</v>
      </c>
    </row>
    <row r="3113" spans="2:7" x14ac:dyDescent="0.25">
      <c r="B3113" s="69">
        <v>3111</v>
      </c>
      <c r="C3113" s="60" t="s">
        <v>2236</v>
      </c>
      <c r="D3113" s="60">
        <v>1979</v>
      </c>
      <c r="E3113" s="60" t="s">
        <v>5358</v>
      </c>
      <c r="F3113" s="60" t="s">
        <v>5312</v>
      </c>
      <c r="G3113" s="70" t="s">
        <v>752</v>
      </c>
    </row>
    <row r="3114" spans="2:7" x14ac:dyDescent="0.25">
      <c r="B3114" s="71">
        <v>3112</v>
      </c>
      <c r="C3114" s="62" t="s">
        <v>2237</v>
      </c>
      <c r="D3114" s="62">
        <v>1989</v>
      </c>
      <c r="E3114" s="62" t="s">
        <v>5358</v>
      </c>
      <c r="F3114" s="62" t="s">
        <v>5306</v>
      </c>
      <c r="G3114" s="72" t="s">
        <v>752</v>
      </c>
    </row>
    <row r="3115" spans="2:7" x14ac:dyDescent="0.25">
      <c r="B3115" s="69">
        <v>3113</v>
      </c>
      <c r="C3115" s="60" t="s">
        <v>2238</v>
      </c>
      <c r="D3115" s="60">
        <v>1980</v>
      </c>
      <c r="E3115" s="60" t="s">
        <v>2309</v>
      </c>
      <c r="F3115" s="60" t="s">
        <v>5306</v>
      </c>
      <c r="G3115" s="70" t="s">
        <v>752</v>
      </c>
    </row>
    <row r="3116" spans="2:7" x14ac:dyDescent="0.25">
      <c r="B3116" s="71">
        <v>3114</v>
      </c>
      <c r="C3116" s="62" t="s">
        <v>2239</v>
      </c>
      <c r="D3116" s="62">
        <v>1986</v>
      </c>
      <c r="E3116" s="62" t="s">
        <v>5317</v>
      </c>
      <c r="F3116" s="62" t="s">
        <v>5306</v>
      </c>
      <c r="G3116" s="72" t="s">
        <v>752</v>
      </c>
    </row>
    <row r="3117" spans="2:7" x14ac:dyDescent="0.25">
      <c r="B3117" s="69">
        <v>3115</v>
      </c>
      <c r="C3117" s="60" t="s">
        <v>2240</v>
      </c>
      <c r="D3117" s="60">
        <v>1974</v>
      </c>
      <c r="E3117" s="60" t="s">
        <v>2282</v>
      </c>
      <c r="F3117" s="60" t="s">
        <v>5306</v>
      </c>
      <c r="G3117" s="70" t="s">
        <v>752</v>
      </c>
    </row>
    <row r="3118" spans="2:7" x14ac:dyDescent="0.25">
      <c r="B3118" s="71">
        <v>3116</v>
      </c>
      <c r="C3118" s="62" t="s">
        <v>2241</v>
      </c>
      <c r="D3118" s="62">
        <v>1984</v>
      </c>
      <c r="E3118" s="62" t="s">
        <v>5338</v>
      </c>
      <c r="F3118" s="62" t="s">
        <v>5306</v>
      </c>
      <c r="G3118" s="72" t="s">
        <v>752</v>
      </c>
    </row>
    <row r="3119" spans="2:7" x14ac:dyDescent="0.25">
      <c r="B3119" s="69">
        <v>3117</v>
      </c>
      <c r="C3119" s="60" t="s">
        <v>2242</v>
      </c>
      <c r="D3119" s="60">
        <v>1980</v>
      </c>
      <c r="E3119" s="60" t="s">
        <v>5317</v>
      </c>
      <c r="F3119" s="60" t="s">
        <v>5306</v>
      </c>
      <c r="G3119" s="70" t="s">
        <v>752</v>
      </c>
    </row>
    <row r="3120" spans="2:7" x14ac:dyDescent="0.25">
      <c r="B3120" s="71">
        <v>3118</v>
      </c>
      <c r="C3120" s="62" t="s">
        <v>2243</v>
      </c>
      <c r="D3120" s="62">
        <v>1970</v>
      </c>
      <c r="E3120" s="62" t="s">
        <v>5332</v>
      </c>
      <c r="F3120" s="62" t="s">
        <v>5306</v>
      </c>
      <c r="G3120" s="72" t="s">
        <v>752</v>
      </c>
    </row>
    <row r="3121" spans="2:7" x14ac:dyDescent="0.25">
      <c r="B3121" s="69">
        <v>3119</v>
      </c>
      <c r="C3121" s="60" t="s">
        <v>2244</v>
      </c>
      <c r="D3121" s="60">
        <v>1976</v>
      </c>
      <c r="E3121" s="60" t="s">
        <v>5308</v>
      </c>
      <c r="F3121" s="60" t="s">
        <v>5309</v>
      </c>
      <c r="G3121" s="70" t="s">
        <v>752</v>
      </c>
    </row>
    <row r="3122" spans="2:7" x14ac:dyDescent="0.25">
      <c r="B3122" s="71">
        <v>3120</v>
      </c>
      <c r="C3122" s="62" t="s">
        <v>2245</v>
      </c>
      <c r="D3122" s="62">
        <v>1971</v>
      </c>
      <c r="E3122" s="62" t="s">
        <v>5317</v>
      </c>
      <c r="F3122" s="62" t="s">
        <v>5309</v>
      </c>
      <c r="G3122" s="72" t="s">
        <v>752</v>
      </c>
    </row>
    <row r="3123" spans="2:7" x14ac:dyDescent="0.25">
      <c r="B3123" s="69">
        <v>3121</v>
      </c>
      <c r="C3123" s="60" t="s">
        <v>2246</v>
      </c>
      <c r="D3123" s="60">
        <v>1994</v>
      </c>
      <c r="E3123" s="60" t="s">
        <v>5338</v>
      </c>
      <c r="F3123" s="60" t="s">
        <v>5306</v>
      </c>
      <c r="G3123" s="70" t="s">
        <v>752</v>
      </c>
    </row>
    <row r="3124" spans="2:7" x14ac:dyDescent="0.25">
      <c r="B3124" s="71">
        <v>3122</v>
      </c>
      <c r="C3124" s="62" t="s">
        <v>2247</v>
      </c>
      <c r="D3124" s="62">
        <v>1989</v>
      </c>
      <c r="E3124" s="62" t="s">
        <v>5338</v>
      </c>
      <c r="F3124" s="62" t="s">
        <v>5318</v>
      </c>
      <c r="G3124" s="72" t="s">
        <v>752</v>
      </c>
    </row>
    <row r="3125" spans="2:7" x14ac:dyDescent="0.25">
      <c r="B3125" s="69">
        <v>3123</v>
      </c>
      <c r="C3125" s="60" t="s">
        <v>2248</v>
      </c>
      <c r="D3125" s="60">
        <v>1987</v>
      </c>
      <c r="E3125" s="60" t="s">
        <v>5305</v>
      </c>
      <c r="F3125" s="60" t="s">
        <v>5306</v>
      </c>
      <c r="G3125" s="70" t="s">
        <v>752</v>
      </c>
    </row>
    <row r="3126" spans="2:7" x14ac:dyDescent="0.25">
      <c r="B3126" s="71">
        <v>3124</v>
      </c>
      <c r="C3126" s="62" t="s">
        <v>2249</v>
      </c>
      <c r="D3126" s="62">
        <v>1986</v>
      </c>
      <c r="E3126" s="62" t="s">
        <v>5305</v>
      </c>
      <c r="F3126" s="62" t="s">
        <v>5306</v>
      </c>
      <c r="G3126" s="72" t="s">
        <v>752</v>
      </c>
    </row>
    <row r="3127" spans="2:7" x14ac:dyDescent="0.25">
      <c r="B3127" s="69">
        <v>3125</v>
      </c>
      <c r="C3127" s="60" t="s">
        <v>2250</v>
      </c>
      <c r="D3127" s="60">
        <v>1980</v>
      </c>
      <c r="E3127" s="60" t="s">
        <v>5371</v>
      </c>
      <c r="F3127" s="60" t="s">
        <v>5312</v>
      </c>
      <c r="G3127" s="70" t="s">
        <v>752</v>
      </c>
    </row>
    <row r="3128" spans="2:7" x14ac:dyDescent="0.25">
      <c r="B3128" s="71">
        <v>3126</v>
      </c>
      <c r="C3128" s="62" t="s">
        <v>2251</v>
      </c>
      <c r="D3128" s="62">
        <v>1984</v>
      </c>
      <c r="E3128" s="62" t="s">
        <v>5308</v>
      </c>
      <c r="F3128" s="62" t="s">
        <v>5306</v>
      </c>
      <c r="G3128" s="72" t="s">
        <v>752</v>
      </c>
    </row>
    <row r="3129" spans="2:7" x14ac:dyDescent="0.25">
      <c r="B3129" s="69">
        <v>3127</v>
      </c>
      <c r="C3129" s="60" t="s">
        <v>2252</v>
      </c>
      <c r="D3129" s="60">
        <v>1985</v>
      </c>
      <c r="E3129" s="60" t="s">
        <v>5308</v>
      </c>
      <c r="F3129" s="60" t="s">
        <v>5306</v>
      </c>
      <c r="G3129" s="70" t="s">
        <v>752</v>
      </c>
    </row>
    <row r="3130" spans="2:7" x14ac:dyDescent="0.25">
      <c r="B3130" s="71">
        <v>3128</v>
      </c>
      <c r="C3130" s="62" t="s">
        <v>2253</v>
      </c>
      <c r="D3130" s="62">
        <v>1972</v>
      </c>
      <c r="E3130" s="62" t="s">
        <v>5305</v>
      </c>
      <c r="F3130" s="62" t="s">
        <v>5306</v>
      </c>
      <c r="G3130" s="72" t="s">
        <v>752</v>
      </c>
    </row>
    <row r="3131" spans="2:7" x14ac:dyDescent="0.25">
      <c r="B3131" s="69">
        <v>3129</v>
      </c>
      <c r="C3131" s="60" t="s">
        <v>2253</v>
      </c>
      <c r="D3131" s="60">
        <v>1987</v>
      </c>
      <c r="E3131" s="60" t="s">
        <v>5305</v>
      </c>
      <c r="F3131" s="60" t="s">
        <v>5306</v>
      </c>
      <c r="G3131" s="70" t="s">
        <v>752</v>
      </c>
    </row>
    <row r="3132" spans="2:7" x14ac:dyDescent="0.25">
      <c r="B3132" s="71">
        <v>3130</v>
      </c>
      <c r="C3132" s="62" t="s">
        <v>2254</v>
      </c>
      <c r="D3132" s="62">
        <v>1986</v>
      </c>
      <c r="E3132" s="62" t="s">
        <v>5363</v>
      </c>
      <c r="F3132" s="62" t="s">
        <v>5318</v>
      </c>
      <c r="G3132" s="72" t="s">
        <v>752</v>
      </c>
    </row>
    <row r="3133" spans="2:7" x14ac:dyDescent="0.25">
      <c r="B3133" s="69">
        <v>3131</v>
      </c>
      <c r="C3133" s="60" t="s">
        <v>2255</v>
      </c>
      <c r="D3133" s="60">
        <v>1989</v>
      </c>
      <c r="E3133" s="60" t="s">
        <v>5308</v>
      </c>
      <c r="F3133" s="60" t="s">
        <v>5318</v>
      </c>
      <c r="G3133" s="70" t="s">
        <v>752</v>
      </c>
    </row>
    <row r="3134" spans="2:7" x14ac:dyDescent="0.25">
      <c r="B3134" s="71">
        <v>3132</v>
      </c>
      <c r="C3134" s="62" t="s">
        <v>2256</v>
      </c>
      <c r="D3134" s="62">
        <v>1981</v>
      </c>
      <c r="E3134" s="62" t="s">
        <v>5308</v>
      </c>
      <c r="F3134" s="62" t="s">
        <v>5312</v>
      </c>
      <c r="G3134" s="72" t="s">
        <v>752</v>
      </c>
    </row>
    <row r="3135" spans="2:7" x14ac:dyDescent="0.25">
      <c r="B3135" s="69">
        <v>3133</v>
      </c>
      <c r="C3135" s="60" t="s">
        <v>2257</v>
      </c>
      <c r="D3135" s="60">
        <v>1978</v>
      </c>
      <c r="E3135" s="60" t="s">
        <v>5358</v>
      </c>
      <c r="F3135" s="60" t="s">
        <v>5306</v>
      </c>
      <c r="G3135" s="70" t="s">
        <v>752</v>
      </c>
    </row>
    <row r="3136" spans="2:7" x14ac:dyDescent="0.25">
      <c r="B3136" s="71">
        <v>3134</v>
      </c>
      <c r="C3136" s="62" t="s">
        <v>2258</v>
      </c>
      <c r="D3136" s="62">
        <v>1992</v>
      </c>
      <c r="E3136" s="62" t="s">
        <v>5308</v>
      </c>
      <c r="F3136" s="62" t="s">
        <v>5318</v>
      </c>
      <c r="G3136" s="72" t="s">
        <v>752</v>
      </c>
    </row>
    <row r="3137" spans="2:7" x14ac:dyDescent="0.25">
      <c r="B3137" s="69">
        <v>3135</v>
      </c>
      <c r="C3137" s="60" t="s">
        <v>2259</v>
      </c>
      <c r="D3137" s="60">
        <v>1986</v>
      </c>
      <c r="E3137" s="60" t="s">
        <v>5358</v>
      </c>
      <c r="F3137" s="60" t="s">
        <v>5306</v>
      </c>
      <c r="G3137" s="70" t="s">
        <v>752</v>
      </c>
    </row>
    <row r="3138" spans="2:7" x14ac:dyDescent="0.25">
      <c r="B3138" s="71">
        <v>3136</v>
      </c>
      <c r="C3138" s="62" t="s">
        <v>2260</v>
      </c>
      <c r="D3138" s="62">
        <v>1979</v>
      </c>
      <c r="E3138" s="62" t="s">
        <v>5317</v>
      </c>
      <c r="F3138" s="62" t="s">
        <v>5312</v>
      </c>
      <c r="G3138" s="72" t="s">
        <v>752</v>
      </c>
    </row>
    <row r="3139" spans="2:7" x14ac:dyDescent="0.25">
      <c r="B3139" s="69">
        <v>3137</v>
      </c>
      <c r="C3139" s="60" t="s">
        <v>2261</v>
      </c>
      <c r="D3139" s="60">
        <v>1982</v>
      </c>
      <c r="E3139" s="60" t="s">
        <v>5308</v>
      </c>
      <c r="F3139" s="60" t="s">
        <v>5306</v>
      </c>
      <c r="G3139" s="70" t="s">
        <v>752</v>
      </c>
    </row>
    <row r="3140" spans="2:7" x14ac:dyDescent="0.25">
      <c r="B3140" s="71">
        <v>3138</v>
      </c>
      <c r="C3140" s="62" t="s">
        <v>2262</v>
      </c>
      <c r="D3140" s="62">
        <v>1976</v>
      </c>
      <c r="E3140" s="62" t="s">
        <v>5308</v>
      </c>
      <c r="F3140" s="62" t="s">
        <v>5312</v>
      </c>
      <c r="G3140" s="72" t="s">
        <v>752</v>
      </c>
    </row>
    <row r="3141" spans="2:7" x14ac:dyDescent="0.25">
      <c r="B3141" s="69">
        <v>3139</v>
      </c>
      <c r="C3141" s="60" t="s">
        <v>2263</v>
      </c>
      <c r="D3141" s="60">
        <v>1978</v>
      </c>
      <c r="E3141" s="60" t="s">
        <v>5397</v>
      </c>
      <c r="F3141" s="60" t="s">
        <v>5312</v>
      </c>
      <c r="G3141" s="70" t="s">
        <v>752</v>
      </c>
    </row>
    <row r="3142" spans="2:7" x14ac:dyDescent="0.25">
      <c r="B3142" s="71">
        <v>3140</v>
      </c>
      <c r="C3142" s="62" t="s">
        <v>2264</v>
      </c>
      <c r="D3142" s="62">
        <v>1979</v>
      </c>
      <c r="E3142" s="62" t="s">
        <v>5308</v>
      </c>
      <c r="F3142" s="62" t="s">
        <v>5309</v>
      </c>
      <c r="G3142" s="72" t="s">
        <v>752</v>
      </c>
    </row>
    <row r="3143" spans="2:7" x14ac:dyDescent="0.25">
      <c r="B3143" s="69">
        <v>3141</v>
      </c>
      <c r="C3143" s="60" t="s">
        <v>2265</v>
      </c>
      <c r="D3143" s="60">
        <v>1979</v>
      </c>
      <c r="E3143" s="60" t="s">
        <v>5350</v>
      </c>
      <c r="F3143" s="60" t="s">
        <v>5306</v>
      </c>
      <c r="G3143" s="70" t="s">
        <v>752</v>
      </c>
    </row>
    <row r="3144" spans="2:7" x14ac:dyDescent="0.25">
      <c r="B3144" s="71">
        <v>3142</v>
      </c>
      <c r="C3144" s="62" t="s">
        <v>2266</v>
      </c>
      <c r="D3144" s="62">
        <v>1987</v>
      </c>
      <c r="E3144" s="62" t="s">
        <v>5338</v>
      </c>
      <c r="F3144" s="62" t="s">
        <v>5312</v>
      </c>
      <c r="G3144" s="72" t="s">
        <v>752</v>
      </c>
    </row>
    <row r="3145" spans="2:7" x14ac:dyDescent="0.25">
      <c r="B3145" s="69">
        <v>3143</v>
      </c>
      <c r="C3145" s="60" t="s">
        <v>2267</v>
      </c>
      <c r="D3145" s="60">
        <v>1970</v>
      </c>
      <c r="E3145" s="60" t="s">
        <v>5308</v>
      </c>
      <c r="F3145" s="60" t="s">
        <v>5309</v>
      </c>
      <c r="G3145" s="70" t="s">
        <v>752</v>
      </c>
    </row>
    <row r="3146" spans="2:7" x14ac:dyDescent="0.25">
      <c r="B3146" s="71">
        <v>3144</v>
      </c>
      <c r="C3146" s="62" t="s">
        <v>2268</v>
      </c>
      <c r="D3146" s="62">
        <v>1979</v>
      </c>
      <c r="E3146" s="62" t="s">
        <v>5358</v>
      </c>
      <c r="F3146" s="62" t="s">
        <v>5312</v>
      </c>
      <c r="G3146" s="72" t="s">
        <v>752</v>
      </c>
    </row>
    <row r="3147" spans="2:7" x14ac:dyDescent="0.25">
      <c r="B3147" s="69">
        <v>3145</v>
      </c>
      <c r="C3147" s="60" t="s">
        <v>2269</v>
      </c>
      <c r="D3147" s="60">
        <v>1984</v>
      </c>
      <c r="E3147" s="60" t="s">
        <v>5308</v>
      </c>
      <c r="F3147" s="60" t="s">
        <v>5306</v>
      </c>
      <c r="G3147" s="70" t="s">
        <v>752</v>
      </c>
    </row>
    <row r="3148" spans="2:7" x14ac:dyDescent="0.25">
      <c r="B3148" s="71">
        <v>3146</v>
      </c>
      <c r="C3148" s="62" t="s">
        <v>2270</v>
      </c>
      <c r="D3148" s="62">
        <v>1988</v>
      </c>
      <c r="E3148" s="62" t="s">
        <v>5332</v>
      </c>
      <c r="F3148" s="62" t="s">
        <v>5306</v>
      </c>
      <c r="G3148" s="72" t="s">
        <v>752</v>
      </c>
    </row>
    <row r="3149" spans="2:7" x14ac:dyDescent="0.25">
      <c r="B3149" s="69">
        <v>3147</v>
      </c>
      <c r="C3149" s="60" t="s">
        <v>2271</v>
      </c>
      <c r="D3149" s="60">
        <v>1986</v>
      </c>
      <c r="E3149" s="60" t="s">
        <v>5363</v>
      </c>
      <c r="F3149" s="60" t="s">
        <v>5306</v>
      </c>
      <c r="G3149" s="70" t="s">
        <v>752</v>
      </c>
    </row>
    <row r="3150" spans="2:7" x14ac:dyDescent="0.25">
      <c r="B3150" s="71">
        <v>3148</v>
      </c>
      <c r="C3150" s="62" t="s">
        <v>2272</v>
      </c>
      <c r="D3150" s="62">
        <v>1991</v>
      </c>
      <c r="E3150" s="62" t="s">
        <v>2309</v>
      </c>
      <c r="F3150" s="62" t="s">
        <v>5318</v>
      </c>
      <c r="G3150" s="72" t="s">
        <v>752</v>
      </c>
    </row>
    <row r="3151" spans="2:7" x14ac:dyDescent="0.25">
      <c r="B3151" s="69">
        <v>3149</v>
      </c>
      <c r="C3151" s="60" t="s">
        <v>2273</v>
      </c>
      <c r="D3151" s="60">
        <v>1972</v>
      </c>
      <c r="E3151" s="60" t="s">
        <v>5358</v>
      </c>
      <c r="F3151" s="60" t="s">
        <v>5312</v>
      </c>
      <c r="G3151" s="70" t="s">
        <v>752</v>
      </c>
    </row>
    <row r="3152" spans="2:7" x14ac:dyDescent="0.25">
      <c r="B3152" s="71">
        <v>3150</v>
      </c>
      <c r="C3152" s="62" t="s">
        <v>2274</v>
      </c>
      <c r="D3152" s="62">
        <v>1991</v>
      </c>
      <c r="E3152" s="62" t="s">
        <v>5308</v>
      </c>
      <c r="F3152" s="62" t="s">
        <v>5318</v>
      </c>
      <c r="G3152" s="72" t="s">
        <v>752</v>
      </c>
    </row>
    <row r="3153" spans="2:7" x14ac:dyDescent="0.25">
      <c r="B3153" s="69">
        <v>3151</v>
      </c>
      <c r="C3153" s="60" t="s">
        <v>2275</v>
      </c>
      <c r="D3153" s="60">
        <v>1986</v>
      </c>
      <c r="E3153" s="60" t="s">
        <v>5308</v>
      </c>
      <c r="F3153" s="60" t="s">
        <v>5312</v>
      </c>
      <c r="G3153" s="70" t="s">
        <v>752</v>
      </c>
    </row>
    <row r="3154" spans="2:7" x14ac:dyDescent="0.25">
      <c r="B3154" s="71">
        <v>3152</v>
      </c>
      <c r="C3154" s="62" t="s">
        <v>2276</v>
      </c>
      <c r="D3154" s="62">
        <v>1984</v>
      </c>
      <c r="E3154" s="62" t="s">
        <v>5308</v>
      </c>
      <c r="F3154" s="62" t="s">
        <v>5312</v>
      </c>
      <c r="G3154" s="72" t="s">
        <v>752</v>
      </c>
    </row>
    <row r="3155" spans="2:7" x14ac:dyDescent="0.25">
      <c r="B3155" s="69">
        <v>3153</v>
      </c>
      <c r="C3155" s="60" t="s">
        <v>2277</v>
      </c>
      <c r="D3155" s="60">
        <v>1980</v>
      </c>
      <c r="E3155" s="60" t="s">
        <v>5308</v>
      </c>
      <c r="F3155" s="60" t="s">
        <v>5312</v>
      </c>
      <c r="G3155" s="70" t="s">
        <v>752</v>
      </c>
    </row>
    <row r="3156" spans="2:7" x14ac:dyDescent="0.25">
      <c r="B3156" s="71">
        <v>3154</v>
      </c>
      <c r="C3156" s="62" t="s">
        <v>2278</v>
      </c>
      <c r="D3156" s="62">
        <v>1983</v>
      </c>
      <c r="E3156" s="62" t="s">
        <v>5317</v>
      </c>
      <c r="F3156" s="62" t="s">
        <v>5306</v>
      </c>
      <c r="G3156" s="72" t="s">
        <v>752</v>
      </c>
    </row>
    <row r="3157" spans="2:7" x14ac:dyDescent="0.25">
      <c r="B3157" s="69">
        <v>3155</v>
      </c>
      <c r="C3157" s="60" t="s">
        <v>0</v>
      </c>
      <c r="D3157" s="60">
        <v>1972</v>
      </c>
      <c r="E3157" s="60" t="s">
        <v>5308</v>
      </c>
      <c r="F3157" s="60" t="s">
        <v>5309</v>
      </c>
      <c r="G3157" s="70" t="s">
        <v>752</v>
      </c>
    </row>
    <row r="3158" spans="2:7" x14ac:dyDescent="0.25">
      <c r="B3158" s="71">
        <v>3156</v>
      </c>
      <c r="C3158" s="62" t="s">
        <v>1</v>
      </c>
      <c r="D3158" s="62">
        <v>1987</v>
      </c>
      <c r="E3158" s="62" t="s">
        <v>5338</v>
      </c>
      <c r="F3158" s="62" t="s">
        <v>5306</v>
      </c>
      <c r="G3158" s="72" t="s">
        <v>752</v>
      </c>
    </row>
    <row r="3159" spans="2:7" x14ac:dyDescent="0.25">
      <c r="B3159" s="69">
        <v>3157</v>
      </c>
      <c r="C3159" s="60" t="s">
        <v>2</v>
      </c>
      <c r="D3159" s="60">
        <v>1993</v>
      </c>
      <c r="E3159" s="60" t="s">
        <v>5338</v>
      </c>
      <c r="F3159" s="60" t="s">
        <v>5306</v>
      </c>
      <c r="G3159" s="70" t="s">
        <v>752</v>
      </c>
    </row>
    <row r="3160" spans="2:7" x14ac:dyDescent="0.25">
      <c r="B3160" s="71">
        <v>3158</v>
      </c>
      <c r="C3160" s="62" t="s">
        <v>3</v>
      </c>
      <c r="D3160" s="62">
        <v>1980</v>
      </c>
      <c r="E3160" s="62" t="s">
        <v>2493</v>
      </c>
      <c r="F3160" s="62" t="s">
        <v>5312</v>
      </c>
      <c r="G3160" s="72" t="s">
        <v>752</v>
      </c>
    </row>
    <row r="3161" spans="2:7" x14ac:dyDescent="0.25">
      <c r="B3161" s="69">
        <v>3159</v>
      </c>
      <c r="C3161" s="60" t="s">
        <v>4</v>
      </c>
      <c r="D3161" s="60">
        <v>1969</v>
      </c>
      <c r="E3161" s="60" t="s">
        <v>5350</v>
      </c>
      <c r="F3161" s="60" t="s">
        <v>5312</v>
      </c>
      <c r="G3161" s="70" t="s">
        <v>752</v>
      </c>
    </row>
    <row r="3162" spans="2:7" x14ac:dyDescent="0.25">
      <c r="B3162" s="71">
        <v>3160</v>
      </c>
      <c r="C3162" s="62" t="s">
        <v>5</v>
      </c>
      <c r="D3162" s="62">
        <v>1987</v>
      </c>
      <c r="E3162" s="62" t="s">
        <v>5305</v>
      </c>
      <c r="F3162" s="62" t="s">
        <v>5306</v>
      </c>
      <c r="G3162" s="72" t="s">
        <v>752</v>
      </c>
    </row>
    <row r="3163" spans="2:7" x14ac:dyDescent="0.25">
      <c r="B3163" s="69">
        <v>3161</v>
      </c>
      <c r="C3163" s="60" t="s">
        <v>6</v>
      </c>
      <c r="D3163" s="60">
        <v>1990</v>
      </c>
      <c r="E3163" s="60" t="s">
        <v>5308</v>
      </c>
      <c r="F3163" s="60" t="s">
        <v>5318</v>
      </c>
      <c r="G3163" s="70" t="s">
        <v>752</v>
      </c>
    </row>
    <row r="3164" spans="2:7" x14ac:dyDescent="0.25">
      <c r="B3164" s="71">
        <v>3162</v>
      </c>
      <c r="C3164" s="62" t="s">
        <v>7</v>
      </c>
      <c r="D3164" s="62">
        <v>1978</v>
      </c>
      <c r="E3164" s="62" t="s">
        <v>5317</v>
      </c>
      <c r="F3164" s="62" t="s">
        <v>5306</v>
      </c>
      <c r="G3164" s="72" t="s">
        <v>752</v>
      </c>
    </row>
    <row r="3165" spans="2:7" x14ac:dyDescent="0.25">
      <c r="B3165" s="69">
        <v>3163</v>
      </c>
      <c r="C3165" s="60" t="s">
        <v>8</v>
      </c>
      <c r="D3165" s="60">
        <v>1982</v>
      </c>
      <c r="E3165" s="60" t="s">
        <v>5317</v>
      </c>
      <c r="F3165" s="60" t="s">
        <v>5306</v>
      </c>
      <c r="G3165" s="70" t="s">
        <v>752</v>
      </c>
    </row>
    <row r="3166" spans="2:7" x14ac:dyDescent="0.25">
      <c r="B3166" s="71">
        <v>3164</v>
      </c>
      <c r="C3166" s="62" t="s">
        <v>9</v>
      </c>
      <c r="D3166" s="62">
        <v>1986</v>
      </c>
      <c r="E3166" s="62" t="s">
        <v>2911</v>
      </c>
      <c r="F3166" s="62" t="s">
        <v>5309</v>
      </c>
      <c r="G3166" s="72" t="s">
        <v>752</v>
      </c>
    </row>
    <row r="3167" spans="2:7" x14ac:dyDescent="0.25">
      <c r="B3167" s="69">
        <v>3165</v>
      </c>
      <c r="C3167" s="60" t="s">
        <v>10</v>
      </c>
      <c r="D3167" s="60">
        <v>1990</v>
      </c>
      <c r="E3167" s="60" t="s">
        <v>2282</v>
      </c>
      <c r="F3167" s="60" t="s">
        <v>5309</v>
      </c>
      <c r="G3167" s="70" t="s">
        <v>752</v>
      </c>
    </row>
    <row r="3168" spans="2:7" x14ac:dyDescent="0.25">
      <c r="B3168" s="71">
        <v>3166</v>
      </c>
      <c r="C3168" s="62" t="s">
        <v>11</v>
      </c>
      <c r="D3168" s="62">
        <v>1993</v>
      </c>
      <c r="E3168" s="62" t="s">
        <v>2911</v>
      </c>
      <c r="F3168" s="62" t="s">
        <v>5309</v>
      </c>
      <c r="G3168" s="72" t="s">
        <v>752</v>
      </c>
    </row>
    <row r="3169" spans="2:7" x14ac:dyDescent="0.25">
      <c r="B3169" s="69">
        <v>3167</v>
      </c>
      <c r="C3169" s="60" t="s">
        <v>12</v>
      </c>
      <c r="D3169" s="60">
        <v>1987</v>
      </c>
      <c r="E3169" s="60" t="s">
        <v>5317</v>
      </c>
      <c r="F3169" s="60" t="s">
        <v>5306</v>
      </c>
      <c r="G3169" s="70" t="s">
        <v>752</v>
      </c>
    </row>
    <row r="3170" spans="2:7" x14ac:dyDescent="0.25">
      <c r="B3170" s="71">
        <v>3168</v>
      </c>
      <c r="C3170" s="62" t="s">
        <v>13</v>
      </c>
      <c r="D3170" s="62">
        <v>1973</v>
      </c>
      <c r="E3170" s="62" t="s">
        <v>5308</v>
      </c>
      <c r="F3170" s="62" t="s">
        <v>5306</v>
      </c>
      <c r="G3170" s="72" t="s">
        <v>752</v>
      </c>
    </row>
    <row r="3171" spans="2:7" x14ac:dyDescent="0.25">
      <c r="B3171" s="69">
        <v>3169</v>
      </c>
      <c r="C3171" s="60" t="s">
        <v>14</v>
      </c>
      <c r="D3171" s="60">
        <v>1987</v>
      </c>
      <c r="E3171" s="60" t="s">
        <v>5308</v>
      </c>
      <c r="F3171" s="60" t="s">
        <v>5306</v>
      </c>
      <c r="G3171" s="70" t="s">
        <v>752</v>
      </c>
    </row>
    <row r="3172" spans="2:7" x14ac:dyDescent="0.25">
      <c r="B3172" s="71">
        <v>3170</v>
      </c>
      <c r="C3172" s="62" t="s">
        <v>15</v>
      </c>
      <c r="D3172" s="62">
        <v>1991</v>
      </c>
      <c r="E3172" s="62" t="s">
        <v>5308</v>
      </c>
      <c r="F3172" s="62" t="s">
        <v>5306</v>
      </c>
      <c r="G3172" s="72" t="s">
        <v>752</v>
      </c>
    </row>
    <row r="3173" spans="2:7" x14ac:dyDescent="0.25">
      <c r="B3173" s="69">
        <v>3171</v>
      </c>
      <c r="C3173" s="60" t="s">
        <v>16</v>
      </c>
      <c r="D3173" s="60">
        <v>1989</v>
      </c>
      <c r="E3173" s="60" t="s">
        <v>5317</v>
      </c>
      <c r="F3173" s="60" t="s">
        <v>5318</v>
      </c>
      <c r="G3173" s="70" t="s">
        <v>752</v>
      </c>
    </row>
    <row r="3174" spans="2:7" x14ac:dyDescent="0.25">
      <c r="B3174" s="71">
        <v>3172</v>
      </c>
      <c r="C3174" s="62" t="s">
        <v>17</v>
      </c>
      <c r="D3174" s="62">
        <v>1976</v>
      </c>
      <c r="E3174" s="62" t="s">
        <v>5377</v>
      </c>
      <c r="F3174" s="62" t="s">
        <v>5312</v>
      </c>
      <c r="G3174" s="72" t="s">
        <v>752</v>
      </c>
    </row>
    <row r="3175" spans="2:7" x14ac:dyDescent="0.25">
      <c r="B3175" s="69">
        <v>3173</v>
      </c>
      <c r="C3175" s="60" t="s">
        <v>18</v>
      </c>
      <c r="D3175" s="60">
        <v>1980</v>
      </c>
      <c r="E3175" s="60" t="s">
        <v>5338</v>
      </c>
      <c r="F3175" s="60" t="s">
        <v>5306</v>
      </c>
      <c r="G3175" s="70" t="s">
        <v>752</v>
      </c>
    </row>
    <row r="3176" spans="2:7" x14ac:dyDescent="0.25">
      <c r="B3176" s="71">
        <v>3174</v>
      </c>
      <c r="C3176" s="62" t="s">
        <v>19</v>
      </c>
      <c r="D3176" s="62">
        <v>1983</v>
      </c>
      <c r="E3176" s="62" t="s">
        <v>2493</v>
      </c>
      <c r="F3176" s="62" t="s">
        <v>5312</v>
      </c>
      <c r="G3176" s="72" t="s">
        <v>752</v>
      </c>
    </row>
    <row r="3177" spans="2:7" x14ac:dyDescent="0.25">
      <c r="B3177" s="69">
        <v>3175</v>
      </c>
      <c r="C3177" s="60" t="s">
        <v>20</v>
      </c>
      <c r="D3177" s="60">
        <v>1984</v>
      </c>
      <c r="E3177" s="60" t="s">
        <v>5308</v>
      </c>
      <c r="F3177" s="60" t="s">
        <v>5318</v>
      </c>
      <c r="G3177" s="70" t="s">
        <v>752</v>
      </c>
    </row>
    <row r="3178" spans="2:7" x14ac:dyDescent="0.25">
      <c r="B3178" s="71">
        <v>3176</v>
      </c>
      <c r="C3178" s="62" t="s">
        <v>21</v>
      </c>
      <c r="D3178" s="62">
        <v>1990</v>
      </c>
      <c r="E3178" s="62" t="s">
        <v>5308</v>
      </c>
      <c r="F3178" s="62" t="s">
        <v>5312</v>
      </c>
      <c r="G3178" s="72" t="s">
        <v>752</v>
      </c>
    </row>
    <row r="3179" spans="2:7" x14ac:dyDescent="0.25">
      <c r="B3179" s="69">
        <v>3177</v>
      </c>
      <c r="C3179" s="60" t="s">
        <v>22</v>
      </c>
      <c r="D3179" s="60">
        <v>1976</v>
      </c>
      <c r="E3179" s="60" t="s">
        <v>5317</v>
      </c>
      <c r="F3179" s="60" t="s">
        <v>5312</v>
      </c>
      <c r="G3179" s="70" t="s">
        <v>752</v>
      </c>
    </row>
    <row r="3180" spans="2:7" x14ac:dyDescent="0.25">
      <c r="B3180" s="71">
        <v>3178</v>
      </c>
      <c r="C3180" s="62" t="s">
        <v>23</v>
      </c>
      <c r="D3180" s="62">
        <v>1974</v>
      </c>
      <c r="E3180" s="62" t="s">
        <v>5377</v>
      </c>
      <c r="F3180" s="62" t="s">
        <v>5312</v>
      </c>
      <c r="G3180" s="72" t="s">
        <v>752</v>
      </c>
    </row>
    <row r="3181" spans="2:7" x14ac:dyDescent="0.25">
      <c r="B3181" s="69">
        <v>3179</v>
      </c>
      <c r="C3181" s="60" t="s">
        <v>24</v>
      </c>
      <c r="D3181" s="60">
        <v>1968</v>
      </c>
      <c r="E3181" s="60" t="s">
        <v>5317</v>
      </c>
      <c r="F3181" s="60" t="s">
        <v>5309</v>
      </c>
      <c r="G3181" s="70" t="s">
        <v>752</v>
      </c>
    </row>
    <row r="3182" spans="2:7" x14ac:dyDescent="0.25">
      <c r="B3182" s="71">
        <v>3180</v>
      </c>
      <c r="C3182" s="62" t="s">
        <v>25</v>
      </c>
      <c r="D3182" s="62">
        <v>1992</v>
      </c>
      <c r="E3182" s="62" t="s">
        <v>5317</v>
      </c>
      <c r="F3182" s="62" t="s">
        <v>5318</v>
      </c>
      <c r="G3182" s="72" t="s">
        <v>752</v>
      </c>
    </row>
    <row r="3183" spans="2:7" x14ac:dyDescent="0.25">
      <c r="B3183" s="69">
        <v>3181</v>
      </c>
      <c r="C3183" s="60" t="s">
        <v>26</v>
      </c>
      <c r="D3183" s="60">
        <v>1983</v>
      </c>
      <c r="E3183" s="60" t="s">
        <v>5358</v>
      </c>
      <c r="F3183" s="60" t="s">
        <v>5306</v>
      </c>
      <c r="G3183" s="70" t="s">
        <v>752</v>
      </c>
    </row>
    <row r="3184" spans="2:7" x14ac:dyDescent="0.25">
      <c r="B3184" s="71">
        <v>3182</v>
      </c>
      <c r="C3184" s="62" t="s">
        <v>27</v>
      </c>
      <c r="D3184" s="62">
        <v>1986</v>
      </c>
      <c r="E3184" s="62" t="s">
        <v>5308</v>
      </c>
      <c r="F3184" s="62" t="s">
        <v>5312</v>
      </c>
      <c r="G3184" s="72" t="s">
        <v>752</v>
      </c>
    </row>
    <row r="3185" spans="2:7" x14ac:dyDescent="0.25">
      <c r="B3185" s="69">
        <v>3183</v>
      </c>
      <c r="C3185" s="60" t="s">
        <v>28</v>
      </c>
      <c r="D3185" s="60">
        <v>1988</v>
      </c>
      <c r="E3185" s="60" t="s">
        <v>2298</v>
      </c>
      <c r="F3185" s="60" t="s">
        <v>5306</v>
      </c>
      <c r="G3185" s="70" t="s">
        <v>752</v>
      </c>
    </row>
    <row r="3186" spans="2:7" x14ac:dyDescent="0.25">
      <c r="B3186" s="71">
        <v>3184</v>
      </c>
      <c r="C3186" s="62" t="s">
        <v>29</v>
      </c>
      <c r="D3186" s="62">
        <v>1983</v>
      </c>
      <c r="E3186" s="62" t="s">
        <v>5308</v>
      </c>
      <c r="F3186" s="62" t="s">
        <v>5306</v>
      </c>
      <c r="G3186" s="72" t="s">
        <v>752</v>
      </c>
    </row>
    <row r="3187" spans="2:7" x14ac:dyDescent="0.25">
      <c r="B3187" s="69">
        <v>3185</v>
      </c>
      <c r="C3187" s="60" t="s">
        <v>30</v>
      </c>
      <c r="D3187" s="60">
        <v>1973</v>
      </c>
      <c r="E3187" s="60" t="s">
        <v>5317</v>
      </c>
      <c r="F3187" s="60" t="s">
        <v>5306</v>
      </c>
      <c r="G3187" s="70" t="s">
        <v>752</v>
      </c>
    </row>
    <row r="3188" spans="2:7" x14ac:dyDescent="0.25">
      <c r="B3188" s="71">
        <v>3186</v>
      </c>
      <c r="C3188" s="62" t="s">
        <v>31</v>
      </c>
      <c r="D3188" s="62">
        <v>1982</v>
      </c>
      <c r="E3188" s="62" t="s">
        <v>5363</v>
      </c>
      <c r="F3188" s="62" t="s">
        <v>5306</v>
      </c>
      <c r="G3188" s="72" t="s">
        <v>752</v>
      </c>
    </row>
    <row r="3189" spans="2:7" x14ac:dyDescent="0.25">
      <c r="B3189" s="69">
        <v>3187</v>
      </c>
      <c r="C3189" s="60" t="s">
        <v>32</v>
      </c>
      <c r="D3189" s="60">
        <v>1986</v>
      </c>
      <c r="E3189" s="60" t="s">
        <v>5358</v>
      </c>
      <c r="F3189" s="60" t="s">
        <v>5306</v>
      </c>
      <c r="G3189" s="70" t="s">
        <v>752</v>
      </c>
    </row>
    <row r="3190" spans="2:7" x14ac:dyDescent="0.25">
      <c r="B3190" s="71">
        <v>3188</v>
      </c>
      <c r="C3190" s="62" t="s">
        <v>33</v>
      </c>
      <c r="D3190" s="62">
        <v>1980</v>
      </c>
      <c r="E3190" s="62" t="s">
        <v>5308</v>
      </c>
      <c r="F3190" s="62" t="s">
        <v>5312</v>
      </c>
      <c r="G3190" s="72" t="s">
        <v>752</v>
      </c>
    </row>
    <row r="3191" spans="2:7" x14ac:dyDescent="0.25">
      <c r="B3191" s="69">
        <v>3189</v>
      </c>
      <c r="C3191" s="60" t="s">
        <v>34</v>
      </c>
      <c r="D3191" s="60">
        <v>1969</v>
      </c>
      <c r="E3191" s="60" t="s">
        <v>5354</v>
      </c>
      <c r="F3191" s="60" t="s">
        <v>5309</v>
      </c>
      <c r="G3191" s="70" t="s">
        <v>752</v>
      </c>
    </row>
    <row r="3192" spans="2:7" x14ac:dyDescent="0.25">
      <c r="B3192" s="71">
        <v>3190</v>
      </c>
      <c r="C3192" s="62" t="s">
        <v>35</v>
      </c>
      <c r="D3192" s="62">
        <v>1977</v>
      </c>
      <c r="E3192" s="62" t="s">
        <v>5308</v>
      </c>
      <c r="F3192" s="62" t="s">
        <v>5312</v>
      </c>
      <c r="G3192" s="72" t="s">
        <v>752</v>
      </c>
    </row>
    <row r="3193" spans="2:7" x14ac:dyDescent="0.25">
      <c r="B3193" s="69">
        <v>3191</v>
      </c>
      <c r="C3193" s="60" t="s">
        <v>36</v>
      </c>
      <c r="D3193" s="60">
        <v>1984</v>
      </c>
      <c r="E3193" s="60" t="s">
        <v>5308</v>
      </c>
      <c r="F3193" s="60" t="s">
        <v>5312</v>
      </c>
      <c r="G3193" s="70" t="s">
        <v>752</v>
      </c>
    </row>
    <row r="3194" spans="2:7" x14ac:dyDescent="0.25">
      <c r="B3194" s="71">
        <v>3192</v>
      </c>
      <c r="C3194" s="62" t="s">
        <v>37</v>
      </c>
      <c r="D3194" s="62">
        <v>1980</v>
      </c>
      <c r="E3194" s="62" t="s">
        <v>5308</v>
      </c>
      <c r="F3194" s="62" t="s">
        <v>5312</v>
      </c>
      <c r="G3194" s="72" t="s">
        <v>752</v>
      </c>
    </row>
    <row r="3195" spans="2:7" x14ac:dyDescent="0.25">
      <c r="B3195" s="69">
        <v>3193</v>
      </c>
      <c r="C3195" s="60" t="s">
        <v>38</v>
      </c>
      <c r="D3195" s="60">
        <v>1982</v>
      </c>
      <c r="E3195" s="60" t="s">
        <v>5308</v>
      </c>
      <c r="F3195" s="60" t="s">
        <v>5312</v>
      </c>
      <c r="G3195" s="70" t="s">
        <v>752</v>
      </c>
    </row>
    <row r="3196" spans="2:7" x14ac:dyDescent="0.25">
      <c r="B3196" s="71">
        <v>3194</v>
      </c>
      <c r="C3196" s="62" t="s">
        <v>39</v>
      </c>
      <c r="D3196" s="62">
        <v>1973</v>
      </c>
      <c r="E3196" s="62" t="s">
        <v>5317</v>
      </c>
      <c r="F3196" s="62" t="s">
        <v>5312</v>
      </c>
      <c r="G3196" s="72" t="s">
        <v>752</v>
      </c>
    </row>
    <row r="3197" spans="2:7" x14ac:dyDescent="0.25">
      <c r="B3197" s="69">
        <v>3195</v>
      </c>
      <c r="C3197" s="60" t="s">
        <v>40</v>
      </c>
      <c r="D3197" s="60">
        <v>1979</v>
      </c>
      <c r="E3197" s="60" t="s">
        <v>5317</v>
      </c>
      <c r="F3197" s="60" t="s">
        <v>5306</v>
      </c>
      <c r="G3197" s="70" t="s">
        <v>752</v>
      </c>
    </row>
    <row r="3198" spans="2:7" x14ac:dyDescent="0.25">
      <c r="B3198" s="71">
        <v>3196</v>
      </c>
      <c r="C3198" s="62" t="s">
        <v>41</v>
      </c>
      <c r="D3198" s="62">
        <v>1974</v>
      </c>
      <c r="E3198" s="62" t="s">
        <v>5308</v>
      </c>
      <c r="F3198" s="62" t="s">
        <v>5312</v>
      </c>
      <c r="G3198" s="72" t="s">
        <v>752</v>
      </c>
    </row>
    <row r="3199" spans="2:7" x14ac:dyDescent="0.25">
      <c r="B3199" s="69">
        <v>3197</v>
      </c>
      <c r="C3199" s="60" t="s">
        <v>42</v>
      </c>
      <c r="D3199" s="60">
        <v>1984</v>
      </c>
      <c r="E3199" s="60" t="s">
        <v>5317</v>
      </c>
      <c r="F3199" s="60" t="s">
        <v>5312</v>
      </c>
      <c r="G3199" s="70" t="s">
        <v>752</v>
      </c>
    </row>
    <row r="3200" spans="2:7" x14ac:dyDescent="0.25">
      <c r="B3200" s="71">
        <v>3198</v>
      </c>
      <c r="C3200" s="62" t="s">
        <v>43</v>
      </c>
      <c r="D3200" s="62">
        <v>1990</v>
      </c>
      <c r="E3200" s="62" t="s">
        <v>5317</v>
      </c>
      <c r="F3200" s="62" t="s">
        <v>5312</v>
      </c>
      <c r="G3200" s="72" t="s">
        <v>752</v>
      </c>
    </row>
    <row r="3201" spans="2:7" x14ac:dyDescent="0.25">
      <c r="B3201" s="69">
        <v>3199</v>
      </c>
      <c r="C3201" s="60" t="s">
        <v>44</v>
      </c>
      <c r="D3201" s="60">
        <v>1989</v>
      </c>
      <c r="E3201" s="60" t="s">
        <v>5322</v>
      </c>
      <c r="F3201" s="60" t="s">
        <v>5306</v>
      </c>
      <c r="G3201" s="70" t="s">
        <v>752</v>
      </c>
    </row>
    <row r="3202" spans="2:7" x14ac:dyDescent="0.25">
      <c r="B3202" s="71">
        <v>3200</v>
      </c>
      <c r="C3202" s="62" t="s">
        <v>45</v>
      </c>
      <c r="D3202" s="62">
        <v>1968</v>
      </c>
      <c r="E3202" s="62" t="s">
        <v>5371</v>
      </c>
      <c r="F3202" s="62" t="s">
        <v>5309</v>
      </c>
      <c r="G3202" s="72" t="s">
        <v>752</v>
      </c>
    </row>
    <row r="3203" spans="2:7" x14ac:dyDescent="0.25">
      <c r="B3203" s="69">
        <v>3201</v>
      </c>
      <c r="C3203" s="60" t="s">
        <v>46</v>
      </c>
      <c r="D3203" s="60">
        <v>1978</v>
      </c>
      <c r="E3203" s="60" t="s">
        <v>5363</v>
      </c>
      <c r="F3203" s="60" t="s">
        <v>5312</v>
      </c>
      <c r="G3203" s="70" t="s">
        <v>752</v>
      </c>
    </row>
    <row r="3204" spans="2:7" x14ac:dyDescent="0.25">
      <c r="B3204" s="71">
        <v>3202</v>
      </c>
      <c r="C3204" s="62" t="s">
        <v>47</v>
      </c>
      <c r="D3204" s="62">
        <v>1992</v>
      </c>
      <c r="E3204" s="62" t="s">
        <v>5317</v>
      </c>
      <c r="F3204" s="62" t="s">
        <v>5306</v>
      </c>
      <c r="G3204" s="72" t="s">
        <v>752</v>
      </c>
    </row>
    <row r="3205" spans="2:7" x14ac:dyDescent="0.25">
      <c r="B3205" s="69">
        <v>3203</v>
      </c>
      <c r="C3205" s="60" t="s">
        <v>48</v>
      </c>
      <c r="D3205" s="60">
        <v>1978</v>
      </c>
      <c r="E3205" s="60" t="s">
        <v>5397</v>
      </c>
      <c r="F3205" s="60" t="s">
        <v>5309</v>
      </c>
      <c r="G3205" s="70" t="s">
        <v>752</v>
      </c>
    </row>
    <row r="3206" spans="2:7" x14ac:dyDescent="0.25">
      <c r="B3206" s="71">
        <v>3204</v>
      </c>
      <c r="C3206" s="62" t="s">
        <v>49</v>
      </c>
      <c r="D3206" s="62">
        <v>1971</v>
      </c>
      <c r="E3206" s="62" t="s">
        <v>5332</v>
      </c>
      <c r="F3206" s="62" t="s">
        <v>5312</v>
      </c>
      <c r="G3206" s="72" t="s">
        <v>752</v>
      </c>
    </row>
    <row r="3207" spans="2:7" x14ac:dyDescent="0.25">
      <c r="B3207" s="69">
        <v>3205</v>
      </c>
      <c r="C3207" s="60" t="s">
        <v>50</v>
      </c>
      <c r="D3207" s="60">
        <v>1987</v>
      </c>
      <c r="E3207" s="60" t="s">
        <v>5338</v>
      </c>
      <c r="F3207" s="60" t="s">
        <v>5306</v>
      </c>
      <c r="G3207" s="70" t="s">
        <v>752</v>
      </c>
    </row>
    <row r="3208" spans="2:7" x14ac:dyDescent="0.25">
      <c r="B3208" s="71">
        <v>3206</v>
      </c>
      <c r="C3208" s="62" t="s">
        <v>51</v>
      </c>
      <c r="D3208" s="62">
        <v>1976</v>
      </c>
      <c r="E3208" s="62" t="s">
        <v>5358</v>
      </c>
      <c r="F3208" s="62" t="s">
        <v>5306</v>
      </c>
      <c r="G3208" s="72" t="s">
        <v>752</v>
      </c>
    </row>
    <row r="3209" spans="2:7" x14ac:dyDescent="0.25">
      <c r="B3209" s="69">
        <v>3207</v>
      </c>
      <c r="C3209" s="60" t="s">
        <v>52</v>
      </c>
      <c r="D3209" s="60">
        <v>1970</v>
      </c>
      <c r="E3209" s="60" t="s">
        <v>5371</v>
      </c>
      <c r="F3209" s="60" t="s">
        <v>5309</v>
      </c>
      <c r="G3209" s="70" t="s">
        <v>752</v>
      </c>
    </row>
    <row r="3210" spans="2:7" x14ac:dyDescent="0.25">
      <c r="B3210" s="71">
        <v>3208</v>
      </c>
      <c r="C3210" s="62" t="s">
        <v>53</v>
      </c>
      <c r="D3210" s="62">
        <v>1971</v>
      </c>
      <c r="E3210" s="62" t="s">
        <v>5320</v>
      </c>
      <c r="F3210" s="62" t="s">
        <v>5309</v>
      </c>
      <c r="G3210" s="72" t="s">
        <v>752</v>
      </c>
    </row>
    <row r="3211" spans="2:7" x14ac:dyDescent="0.25">
      <c r="B3211" s="69">
        <v>3209</v>
      </c>
      <c r="C3211" s="60" t="s">
        <v>54</v>
      </c>
      <c r="D3211" s="60">
        <v>1981</v>
      </c>
      <c r="E3211" s="60" t="s">
        <v>5350</v>
      </c>
      <c r="F3211" s="60" t="s">
        <v>5312</v>
      </c>
      <c r="G3211" s="70" t="s">
        <v>752</v>
      </c>
    </row>
    <row r="3212" spans="2:7" x14ac:dyDescent="0.25">
      <c r="B3212" s="71">
        <v>3210</v>
      </c>
      <c r="C3212" s="62" t="s">
        <v>55</v>
      </c>
      <c r="D3212" s="62">
        <v>1994</v>
      </c>
      <c r="E3212" s="62" t="s">
        <v>5338</v>
      </c>
      <c r="F3212" s="62" t="s">
        <v>5306</v>
      </c>
      <c r="G3212" s="72" t="s">
        <v>752</v>
      </c>
    </row>
    <row r="3213" spans="2:7" x14ac:dyDescent="0.25">
      <c r="B3213" s="69">
        <v>3211</v>
      </c>
      <c r="C3213" s="60" t="s">
        <v>56</v>
      </c>
      <c r="D3213" s="60">
        <v>1981</v>
      </c>
      <c r="E3213" s="60" t="s">
        <v>5308</v>
      </c>
      <c r="F3213" s="60" t="s">
        <v>5312</v>
      </c>
      <c r="G3213" s="70" t="s">
        <v>752</v>
      </c>
    </row>
    <row r="3214" spans="2:7" x14ac:dyDescent="0.25">
      <c r="B3214" s="71">
        <v>3212</v>
      </c>
      <c r="C3214" s="62" t="s">
        <v>57</v>
      </c>
      <c r="D3214" s="62">
        <v>1969</v>
      </c>
      <c r="E3214" s="62" t="s">
        <v>2493</v>
      </c>
      <c r="F3214" s="62" t="s">
        <v>5312</v>
      </c>
      <c r="G3214" s="72" t="s">
        <v>752</v>
      </c>
    </row>
    <row r="3215" spans="2:7" x14ac:dyDescent="0.25">
      <c r="B3215" s="69">
        <v>3213</v>
      </c>
      <c r="C3215" s="60" t="s">
        <v>58</v>
      </c>
      <c r="D3215" s="60">
        <v>1968</v>
      </c>
      <c r="E3215" s="60" t="s">
        <v>5308</v>
      </c>
      <c r="F3215" s="60" t="s">
        <v>5306</v>
      </c>
      <c r="G3215" s="70" t="s">
        <v>752</v>
      </c>
    </row>
    <row r="3216" spans="2:7" x14ac:dyDescent="0.25">
      <c r="B3216" s="71">
        <v>3214</v>
      </c>
      <c r="C3216" s="62" t="s">
        <v>59</v>
      </c>
      <c r="D3216" s="62">
        <v>1985</v>
      </c>
      <c r="E3216" s="62" t="s">
        <v>5350</v>
      </c>
      <c r="F3216" s="62" t="s">
        <v>5318</v>
      </c>
      <c r="G3216" s="72" t="s">
        <v>752</v>
      </c>
    </row>
    <row r="3217" spans="2:7" x14ac:dyDescent="0.25">
      <c r="B3217" s="69">
        <v>3215</v>
      </c>
      <c r="C3217" s="60" t="s">
        <v>60</v>
      </c>
      <c r="D3217" s="60">
        <v>1980</v>
      </c>
      <c r="E3217" s="60" t="s">
        <v>5317</v>
      </c>
      <c r="F3217" s="60" t="s">
        <v>5306</v>
      </c>
      <c r="G3217" s="70" t="s">
        <v>752</v>
      </c>
    </row>
    <row r="3218" spans="2:7" x14ac:dyDescent="0.25">
      <c r="B3218" s="71">
        <v>3216</v>
      </c>
      <c r="C3218" s="62" t="s">
        <v>61</v>
      </c>
      <c r="D3218" s="62">
        <v>1981</v>
      </c>
      <c r="E3218" s="62" t="s">
        <v>5308</v>
      </c>
      <c r="F3218" s="62" t="s">
        <v>5312</v>
      </c>
      <c r="G3218" s="72" t="s">
        <v>752</v>
      </c>
    </row>
    <row r="3219" spans="2:7" x14ac:dyDescent="0.25">
      <c r="B3219" s="69">
        <v>3217</v>
      </c>
      <c r="C3219" s="60" t="s">
        <v>62</v>
      </c>
      <c r="D3219" s="60">
        <v>1979</v>
      </c>
      <c r="E3219" s="60" t="s">
        <v>2691</v>
      </c>
      <c r="F3219" s="60" t="s">
        <v>5306</v>
      </c>
      <c r="G3219" s="70" t="s">
        <v>752</v>
      </c>
    </row>
    <row r="3220" spans="2:7" x14ac:dyDescent="0.25">
      <c r="B3220" s="71">
        <v>3218</v>
      </c>
      <c r="C3220" s="62" t="s">
        <v>63</v>
      </c>
      <c r="D3220" s="62">
        <v>1986</v>
      </c>
      <c r="E3220" s="62" t="s">
        <v>5317</v>
      </c>
      <c r="F3220" s="62" t="s">
        <v>5312</v>
      </c>
      <c r="G3220" s="72" t="s">
        <v>752</v>
      </c>
    </row>
    <row r="3221" spans="2:7" x14ac:dyDescent="0.25">
      <c r="B3221" s="69">
        <v>3219</v>
      </c>
      <c r="C3221" s="60" t="s">
        <v>64</v>
      </c>
      <c r="D3221" s="60">
        <v>1991</v>
      </c>
      <c r="E3221" s="60" t="s">
        <v>5308</v>
      </c>
      <c r="F3221" s="60" t="s">
        <v>5306</v>
      </c>
      <c r="G3221" s="70" t="s">
        <v>752</v>
      </c>
    </row>
    <row r="3222" spans="2:7" x14ac:dyDescent="0.25">
      <c r="B3222" s="71">
        <v>3220</v>
      </c>
      <c r="C3222" s="62" t="s">
        <v>65</v>
      </c>
      <c r="D3222" s="62">
        <v>1985</v>
      </c>
      <c r="E3222" s="62" t="s">
        <v>5358</v>
      </c>
      <c r="F3222" s="62" t="s">
        <v>5318</v>
      </c>
      <c r="G3222" s="72" t="s">
        <v>752</v>
      </c>
    </row>
    <row r="3223" spans="2:7" x14ac:dyDescent="0.25">
      <c r="B3223" s="69">
        <v>3221</v>
      </c>
      <c r="C3223" s="60" t="s">
        <v>66</v>
      </c>
      <c r="D3223" s="60">
        <v>1978</v>
      </c>
      <c r="E3223" s="60" t="s">
        <v>5317</v>
      </c>
      <c r="F3223" s="60" t="s">
        <v>5312</v>
      </c>
      <c r="G3223" s="70" t="s">
        <v>752</v>
      </c>
    </row>
    <row r="3224" spans="2:7" x14ac:dyDescent="0.25">
      <c r="B3224" s="71">
        <v>3222</v>
      </c>
      <c r="C3224" s="62" t="s">
        <v>67</v>
      </c>
      <c r="D3224" s="62">
        <v>1992</v>
      </c>
      <c r="E3224" s="62" t="s">
        <v>5308</v>
      </c>
      <c r="F3224" s="62" t="s">
        <v>5312</v>
      </c>
      <c r="G3224" s="72" t="s">
        <v>752</v>
      </c>
    </row>
    <row r="3225" spans="2:7" x14ac:dyDescent="0.25">
      <c r="B3225" s="69">
        <v>3223</v>
      </c>
      <c r="C3225" s="60" t="s">
        <v>68</v>
      </c>
      <c r="D3225" s="60">
        <v>1993</v>
      </c>
      <c r="E3225" s="60" t="s">
        <v>2282</v>
      </c>
      <c r="F3225" s="60" t="s">
        <v>5309</v>
      </c>
      <c r="G3225" s="70" t="s">
        <v>752</v>
      </c>
    </row>
    <row r="3226" spans="2:7" x14ac:dyDescent="0.25">
      <c r="B3226" s="71">
        <v>3224</v>
      </c>
      <c r="C3226" s="62" t="s">
        <v>69</v>
      </c>
      <c r="D3226" s="62">
        <v>1973</v>
      </c>
      <c r="E3226" s="62" t="s">
        <v>5308</v>
      </c>
      <c r="F3226" s="62" t="s">
        <v>5309</v>
      </c>
      <c r="G3226" s="72" t="s">
        <v>752</v>
      </c>
    </row>
    <row r="3227" spans="2:7" x14ac:dyDescent="0.25">
      <c r="B3227" s="69">
        <v>3225</v>
      </c>
      <c r="C3227" s="60" t="s">
        <v>70</v>
      </c>
      <c r="D3227" s="60">
        <v>1984</v>
      </c>
      <c r="E3227" s="60" t="s">
        <v>5305</v>
      </c>
      <c r="F3227" s="60" t="s">
        <v>5306</v>
      </c>
      <c r="G3227" s="70" t="s">
        <v>752</v>
      </c>
    </row>
    <row r="3228" spans="2:7" x14ac:dyDescent="0.25">
      <c r="B3228" s="71">
        <v>3226</v>
      </c>
      <c r="C3228" s="62" t="s">
        <v>71</v>
      </c>
      <c r="D3228" s="62">
        <v>1968</v>
      </c>
      <c r="E3228" s="62" t="s">
        <v>5314</v>
      </c>
      <c r="F3228" s="62" t="s">
        <v>5312</v>
      </c>
      <c r="G3228" s="72" t="s">
        <v>752</v>
      </c>
    </row>
    <row r="3229" spans="2:7" x14ac:dyDescent="0.25">
      <c r="B3229" s="69">
        <v>3227</v>
      </c>
      <c r="C3229" s="60" t="s">
        <v>72</v>
      </c>
      <c r="D3229" s="60">
        <v>1969</v>
      </c>
      <c r="E3229" s="60" t="s">
        <v>5377</v>
      </c>
      <c r="F3229" s="60" t="s">
        <v>5312</v>
      </c>
      <c r="G3229" s="70" t="s">
        <v>752</v>
      </c>
    </row>
    <row r="3230" spans="2:7" x14ac:dyDescent="0.25">
      <c r="B3230" s="71">
        <v>3228</v>
      </c>
      <c r="C3230" s="62" t="s">
        <v>73</v>
      </c>
      <c r="D3230" s="62">
        <v>1968</v>
      </c>
      <c r="E3230" s="62" t="s">
        <v>5317</v>
      </c>
      <c r="F3230" s="62" t="s">
        <v>5309</v>
      </c>
      <c r="G3230" s="72" t="s">
        <v>752</v>
      </c>
    </row>
    <row r="3231" spans="2:7" x14ac:dyDescent="0.25">
      <c r="B3231" s="69">
        <v>3229</v>
      </c>
      <c r="C3231" s="60" t="s">
        <v>74</v>
      </c>
      <c r="D3231" s="60">
        <v>1978</v>
      </c>
      <c r="E3231" s="60" t="s">
        <v>5317</v>
      </c>
      <c r="F3231" s="60" t="s">
        <v>5312</v>
      </c>
      <c r="G3231" s="70" t="s">
        <v>752</v>
      </c>
    </row>
    <row r="3232" spans="2:7" x14ac:dyDescent="0.25">
      <c r="B3232" s="71">
        <v>3230</v>
      </c>
      <c r="C3232" s="62" t="s">
        <v>75</v>
      </c>
      <c r="D3232" s="62">
        <v>1986</v>
      </c>
      <c r="E3232" s="62" t="s">
        <v>5308</v>
      </c>
      <c r="F3232" s="62" t="s">
        <v>5312</v>
      </c>
      <c r="G3232" s="72" t="s">
        <v>752</v>
      </c>
    </row>
    <row r="3233" spans="2:7" x14ac:dyDescent="0.25">
      <c r="B3233" s="69">
        <v>3231</v>
      </c>
      <c r="C3233" s="60" t="s">
        <v>76</v>
      </c>
      <c r="D3233" s="60">
        <v>1983</v>
      </c>
      <c r="E3233" s="60" t="s">
        <v>5358</v>
      </c>
      <c r="F3233" s="60" t="s">
        <v>5312</v>
      </c>
      <c r="G3233" s="70" t="s">
        <v>752</v>
      </c>
    </row>
    <row r="3234" spans="2:7" x14ac:dyDescent="0.25">
      <c r="B3234" s="71">
        <v>3232</v>
      </c>
      <c r="C3234" s="62" t="s">
        <v>77</v>
      </c>
      <c r="D3234" s="62">
        <v>1971</v>
      </c>
      <c r="E3234" s="62" t="s">
        <v>5317</v>
      </c>
      <c r="F3234" s="62" t="s">
        <v>5309</v>
      </c>
      <c r="G3234" s="72" t="s">
        <v>752</v>
      </c>
    </row>
    <row r="3235" spans="2:7" x14ac:dyDescent="0.25">
      <c r="B3235" s="69">
        <v>3233</v>
      </c>
      <c r="C3235" s="60" t="s">
        <v>78</v>
      </c>
      <c r="D3235" s="60">
        <v>1983</v>
      </c>
      <c r="E3235" s="60" t="s">
        <v>5377</v>
      </c>
      <c r="F3235" s="60" t="s">
        <v>5306</v>
      </c>
      <c r="G3235" s="70" t="s">
        <v>752</v>
      </c>
    </row>
    <row r="3236" spans="2:7" x14ac:dyDescent="0.25">
      <c r="B3236" s="71">
        <v>3234</v>
      </c>
      <c r="C3236" s="62" t="s">
        <v>79</v>
      </c>
      <c r="D3236" s="62">
        <v>1983</v>
      </c>
      <c r="E3236" s="62" t="s">
        <v>5338</v>
      </c>
      <c r="F3236" s="62" t="s">
        <v>5306</v>
      </c>
      <c r="G3236" s="72" t="s">
        <v>752</v>
      </c>
    </row>
    <row r="3237" spans="2:7" x14ac:dyDescent="0.25">
      <c r="B3237" s="69">
        <v>3235</v>
      </c>
      <c r="C3237" s="60" t="s">
        <v>80</v>
      </c>
      <c r="D3237" s="60">
        <v>1992</v>
      </c>
      <c r="E3237" s="60" t="s">
        <v>5317</v>
      </c>
      <c r="F3237" s="60" t="s">
        <v>5306</v>
      </c>
      <c r="G3237" s="70" t="s">
        <v>752</v>
      </c>
    </row>
    <row r="3238" spans="2:7" x14ac:dyDescent="0.25">
      <c r="B3238" s="71">
        <v>3236</v>
      </c>
      <c r="C3238" s="62" t="s">
        <v>81</v>
      </c>
      <c r="D3238" s="62">
        <v>1975</v>
      </c>
      <c r="E3238" s="62" t="s">
        <v>5317</v>
      </c>
      <c r="F3238" s="62" t="s">
        <v>5306</v>
      </c>
      <c r="G3238" s="72" t="s">
        <v>752</v>
      </c>
    </row>
    <row r="3239" spans="2:7" x14ac:dyDescent="0.25">
      <c r="B3239" s="69">
        <v>3237</v>
      </c>
      <c r="C3239" s="60" t="s">
        <v>82</v>
      </c>
      <c r="D3239" s="60">
        <v>1982</v>
      </c>
      <c r="E3239" s="60" t="s">
        <v>5371</v>
      </c>
      <c r="F3239" s="60" t="s">
        <v>5306</v>
      </c>
      <c r="G3239" s="70" t="s">
        <v>752</v>
      </c>
    </row>
    <row r="3240" spans="2:7" x14ac:dyDescent="0.25">
      <c r="B3240" s="71">
        <v>3238</v>
      </c>
      <c r="C3240" s="62" t="s">
        <v>83</v>
      </c>
      <c r="D3240" s="62">
        <v>1991</v>
      </c>
      <c r="E3240" s="62" t="s">
        <v>5338</v>
      </c>
      <c r="F3240" s="62" t="s">
        <v>5306</v>
      </c>
      <c r="G3240" s="72" t="s">
        <v>752</v>
      </c>
    </row>
    <row r="3241" spans="2:7" x14ac:dyDescent="0.25">
      <c r="B3241" s="69">
        <v>3239</v>
      </c>
      <c r="C3241" s="60" t="s">
        <v>84</v>
      </c>
      <c r="D3241" s="60">
        <v>1972</v>
      </c>
      <c r="E3241" s="60" t="s">
        <v>5317</v>
      </c>
      <c r="F3241" s="60" t="s">
        <v>5312</v>
      </c>
      <c r="G3241" s="70" t="s">
        <v>752</v>
      </c>
    </row>
    <row r="3242" spans="2:7" x14ac:dyDescent="0.25">
      <c r="B3242" s="71">
        <v>3240</v>
      </c>
      <c r="C3242" s="62" t="s">
        <v>85</v>
      </c>
      <c r="D3242" s="62">
        <v>1973</v>
      </c>
      <c r="E3242" s="62" t="s">
        <v>5314</v>
      </c>
      <c r="F3242" s="62" t="s">
        <v>5309</v>
      </c>
      <c r="G3242" s="72" t="s">
        <v>752</v>
      </c>
    </row>
    <row r="3243" spans="2:7" x14ac:dyDescent="0.25">
      <c r="B3243" s="69">
        <v>3241</v>
      </c>
      <c r="C3243" s="60" t="s">
        <v>86</v>
      </c>
      <c r="D3243" s="60">
        <v>1985</v>
      </c>
      <c r="E3243" s="60" t="s">
        <v>5400</v>
      </c>
      <c r="F3243" s="60" t="s">
        <v>5309</v>
      </c>
      <c r="G3243" s="70" t="s">
        <v>752</v>
      </c>
    </row>
    <row r="3244" spans="2:7" x14ac:dyDescent="0.25">
      <c r="B3244" s="71">
        <v>3242</v>
      </c>
      <c r="C3244" s="62" t="s">
        <v>87</v>
      </c>
      <c r="D3244" s="62">
        <v>1989</v>
      </c>
      <c r="E3244" s="62" t="s">
        <v>5338</v>
      </c>
      <c r="F3244" s="62" t="s">
        <v>5306</v>
      </c>
      <c r="G3244" s="72" t="s">
        <v>752</v>
      </c>
    </row>
    <row r="3245" spans="2:7" x14ac:dyDescent="0.25">
      <c r="B3245" s="69">
        <v>3243</v>
      </c>
      <c r="C3245" s="60" t="s">
        <v>88</v>
      </c>
      <c r="D3245" s="60">
        <v>1978</v>
      </c>
      <c r="E3245" s="60" t="s">
        <v>5305</v>
      </c>
      <c r="F3245" s="60" t="s">
        <v>5306</v>
      </c>
      <c r="G3245" s="70" t="s">
        <v>752</v>
      </c>
    </row>
    <row r="3246" spans="2:7" x14ac:dyDescent="0.25">
      <c r="B3246" s="71">
        <v>3244</v>
      </c>
      <c r="C3246" s="62" t="s">
        <v>89</v>
      </c>
      <c r="D3246" s="62">
        <v>1986</v>
      </c>
      <c r="E3246" s="62" t="s">
        <v>5308</v>
      </c>
      <c r="F3246" s="62" t="s">
        <v>5306</v>
      </c>
      <c r="G3246" s="72" t="s">
        <v>752</v>
      </c>
    </row>
    <row r="3247" spans="2:7" x14ac:dyDescent="0.25">
      <c r="B3247" s="69">
        <v>3245</v>
      </c>
      <c r="C3247" s="60" t="s">
        <v>90</v>
      </c>
      <c r="D3247" s="60">
        <v>1970</v>
      </c>
      <c r="E3247" s="60" t="s">
        <v>5308</v>
      </c>
      <c r="F3247" s="60" t="s">
        <v>5312</v>
      </c>
      <c r="G3247" s="70" t="s">
        <v>752</v>
      </c>
    </row>
    <row r="3248" spans="2:7" x14ac:dyDescent="0.25">
      <c r="B3248" s="71">
        <v>3246</v>
      </c>
      <c r="C3248" s="62" t="s">
        <v>91</v>
      </c>
      <c r="D3248" s="62">
        <v>1971</v>
      </c>
      <c r="E3248" s="62" t="s">
        <v>5314</v>
      </c>
      <c r="F3248" s="62" t="s">
        <v>5312</v>
      </c>
      <c r="G3248" s="72" t="s">
        <v>752</v>
      </c>
    </row>
    <row r="3249" spans="2:7" x14ac:dyDescent="0.25">
      <c r="B3249" s="69">
        <v>3247</v>
      </c>
      <c r="C3249" s="60" t="s">
        <v>92</v>
      </c>
      <c r="D3249" s="60">
        <v>1976</v>
      </c>
      <c r="E3249" s="60" t="s">
        <v>5340</v>
      </c>
      <c r="F3249" s="60" t="s">
        <v>5309</v>
      </c>
      <c r="G3249" s="70" t="s">
        <v>752</v>
      </c>
    </row>
    <row r="3250" spans="2:7" x14ac:dyDescent="0.25">
      <c r="B3250" s="71">
        <v>3248</v>
      </c>
      <c r="C3250" s="62" t="s">
        <v>93</v>
      </c>
      <c r="D3250" s="62">
        <v>1977</v>
      </c>
      <c r="E3250" s="62" t="s">
        <v>5350</v>
      </c>
      <c r="F3250" s="62" t="s">
        <v>5312</v>
      </c>
      <c r="G3250" s="72" t="s">
        <v>752</v>
      </c>
    </row>
    <row r="3251" spans="2:7" x14ac:dyDescent="0.25">
      <c r="B3251" s="69">
        <v>3249</v>
      </c>
      <c r="C3251" s="60" t="s">
        <v>94</v>
      </c>
      <c r="D3251" s="60">
        <v>1973</v>
      </c>
      <c r="E3251" s="60" t="s">
        <v>5317</v>
      </c>
      <c r="F3251" s="60" t="s">
        <v>5306</v>
      </c>
      <c r="G3251" s="70" t="s">
        <v>752</v>
      </c>
    </row>
    <row r="3252" spans="2:7" x14ac:dyDescent="0.25">
      <c r="B3252" s="71">
        <v>3250</v>
      </c>
      <c r="C3252" s="62" t="s">
        <v>95</v>
      </c>
      <c r="D3252" s="62">
        <v>1976</v>
      </c>
      <c r="E3252" s="62" t="s">
        <v>5317</v>
      </c>
      <c r="F3252" s="62" t="s">
        <v>5312</v>
      </c>
      <c r="G3252" s="72" t="s">
        <v>752</v>
      </c>
    </row>
    <row r="3253" spans="2:7" x14ac:dyDescent="0.25">
      <c r="B3253" s="69">
        <v>3251</v>
      </c>
      <c r="C3253" s="60" t="s">
        <v>96</v>
      </c>
      <c r="D3253" s="60">
        <v>1977</v>
      </c>
      <c r="E3253" s="60" t="s">
        <v>5308</v>
      </c>
      <c r="F3253" s="60" t="s">
        <v>5306</v>
      </c>
      <c r="G3253" s="70" t="s">
        <v>752</v>
      </c>
    </row>
    <row r="3254" spans="2:7" x14ac:dyDescent="0.25">
      <c r="B3254" s="71">
        <v>3252</v>
      </c>
      <c r="C3254" s="62" t="s">
        <v>97</v>
      </c>
      <c r="D3254" s="62">
        <v>1985</v>
      </c>
      <c r="E3254" s="62" t="s">
        <v>5308</v>
      </c>
      <c r="F3254" s="62" t="s">
        <v>5318</v>
      </c>
      <c r="G3254" s="72" t="s">
        <v>752</v>
      </c>
    </row>
    <row r="3255" spans="2:7" x14ac:dyDescent="0.25">
      <c r="B3255" s="69">
        <v>3253</v>
      </c>
      <c r="C3255" s="60" t="s">
        <v>98</v>
      </c>
      <c r="D3255" s="60">
        <v>1980</v>
      </c>
      <c r="E3255" s="60" t="s">
        <v>5317</v>
      </c>
      <c r="F3255" s="60" t="s">
        <v>5306</v>
      </c>
      <c r="G3255" s="70" t="s">
        <v>752</v>
      </c>
    </row>
    <row r="3256" spans="2:7" x14ac:dyDescent="0.25">
      <c r="B3256" s="71">
        <v>3254</v>
      </c>
      <c r="C3256" s="62" t="s">
        <v>99</v>
      </c>
      <c r="D3256" s="62">
        <v>1979</v>
      </c>
      <c r="E3256" s="62" t="s">
        <v>5305</v>
      </c>
      <c r="F3256" s="62" t="s">
        <v>5306</v>
      </c>
      <c r="G3256" s="72" t="s">
        <v>752</v>
      </c>
    </row>
    <row r="3257" spans="2:7" x14ac:dyDescent="0.25">
      <c r="B3257" s="69">
        <v>3255</v>
      </c>
      <c r="C3257" s="60" t="s">
        <v>100</v>
      </c>
      <c r="D3257" s="60">
        <v>1970</v>
      </c>
      <c r="E3257" s="60" t="s">
        <v>5317</v>
      </c>
      <c r="F3257" s="60" t="s">
        <v>5312</v>
      </c>
      <c r="G3257" s="70" t="s">
        <v>752</v>
      </c>
    </row>
    <row r="3258" spans="2:7" x14ac:dyDescent="0.25">
      <c r="B3258" s="71">
        <v>3256</v>
      </c>
      <c r="C3258" s="62" t="s">
        <v>101</v>
      </c>
      <c r="D3258" s="62">
        <v>1991</v>
      </c>
      <c r="E3258" s="62" t="s">
        <v>5308</v>
      </c>
      <c r="F3258" s="62" t="s">
        <v>5318</v>
      </c>
      <c r="G3258" s="72" t="s">
        <v>752</v>
      </c>
    </row>
    <row r="3259" spans="2:7" x14ac:dyDescent="0.25">
      <c r="B3259" s="69">
        <v>3257</v>
      </c>
      <c r="C3259" s="60" t="s">
        <v>102</v>
      </c>
      <c r="D3259" s="60">
        <v>1993</v>
      </c>
      <c r="E3259" s="60" t="s">
        <v>5338</v>
      </c>
      <c r="F3259" s="60" t="s">
        <v>5318</v>
      </c>
      <c r="G3259" s="70" t="s">
        <v>752</v>
      </c>
    </row>
    <row r="3260" spans="2:7" x14ac:dyDescent="0.25">
      <c r="B3260" s="71">
        <v>3258</v>
      </c>
      <c r="C3260" s="62" t="s">
        <v>103</v>
      </c>
      <c r="D3260" s="62">
        <v>1968</v>
      </c>
      <c r="E3260" s="62" t="s">
        <v>5305</v>
      </c>
      <c r="F3260" s="62" t="s">
        <v>5309</v>
      </c>
      <c r="G3260" s="72" t="s">
        <v>752</v>
      </c>
    </row>
    <row r="3261" spans="2:7" x14ac:dyDescent="0.25">
      <c r="B3261" s="69">
        <v>3259</v>
      </c>
      <c r="C3261" s="60" t="s">
        <v>104</v>
      </c>
      <c r="D3261" s="60">
        <v>1981</v>
      </c>
      <c r="E3261" s="60" t="s">
        <v>5308</v>
      </c>
      <c r="F3261" s="60" t="s">
        <v>5306</v>
      </c>
      <c r="G3261" s="70" t="s">
        <v>752</v>
      </c>
    </row>
    <row r="3262" spans="2:7" x14ac:dyDescent="0.25">
      <c r="B3262" s="71">
        <v>3260</v>
      </c>
      <c r="C3262" s="62" t="s">
        <v>105</v>
      </c>
      <c r="D3262" s="62">
        <v>1992</v>
      </c>
      <c r="E3262" s="62" t="s">
        <v>5308</v>
      </c>
      <c r="F3262" s="62" t="s">
        <v>5318</v>
      </c>
      <c r="G3262" s="72" t="s">
        <v>752</v>
      </c>
    </row>
    <row r="3263" spans="2:7" x14ac:dyDescent="0.25">
      <c r="B3263" s="69">
        <v>3261</v>
      </c>
      <c r="C3263" s="60" t="s">
        <v>106</v>
      </c>
      <c r="D3263" s="60">
        <v>1990</v>
      </c>
      <c r="E3263" s="60" t="s">
        <v>5317</v>
      </c>
      <c r="F3263" s="60" t="s">
        <v>5306</v>
      </c>
      <c r="G3263" s="70" t="s">
        <v>752</v>
      </c>
    </row>
    <row r="3264" spans="2:7" x14ac:dyDescent="0.25">
      <c r="B3264" s="71">
        <v>3262</v>
      </c>
      <c r="C3264" s="62" t="s">
        <v>107</v>
      </c>
      <c r="D3264" s="62">
        <v>1974</v>
      </c>
      <c r="E3264" s="62" t="s">
        <v>5338</v>
      </c>
      <c r="F3264" s="62" t="s">
        <v>5306</v>
      </c>
      <c r="G3264" s="72" t="s">
        <v>752</v>
      </c>
    </row>
    <row r="3265" spans="2:7" x14ac:dyDescent="0.25">
      <c r="B3265" s="69">
        <v>3263</v>
      </c>
      <c r="C3265" s="60" t="s">
        <v>108</v>
      </c>
      <c r="D3265" s="60">
        <v>1976</v>
      </c>
      <c r="E3265" s="60" t="s">
        <v>5354</v>
      </c>
      <c r="F3265" s="60" t="s">
        <v>5312</v>
      </c>
      <c r="G3265" s="70" t="s">
        <v>752</v>
      </c>
    </row>
    <row r="3266" spans="2:7" x14ac:dyDescent="0.25">
      <c r="B3266" s="71">
        <v>3264</v>
      </c>
      <c r="C3266" s="62" t="s">
        <v>109</v>
      </c>
      <c r="D3266" s="62">
        <v>1968</v>
      </c>
      <c r="E3266" s="62" t="s">
        <v>5305</v>
      </c>
      <c r="F3266" s="62" t="s">
        <v>5309</v>
      </c>
      <c r="G3266" s="72" t="s">
        <v>752</v>
      </c>
    </row>
    <row r="3267" spans="2:7" x14ac:dyDescent="0.25">
      <c r="B3267" s="69">
        <v>3265</v>
      </c>
      <c r="C3267" s="60" t="s">
        <v>110</v>
      </c>
      <c r="D3267" s="60">
        <v>1977</v>
      </c>
      <c r="E3267" s="60" t="s">
        <v>5317</v>
      </c>
      <c r="F3267" s="60" t="s">
        <v>5312</v>
      </c>
      <c r="G3267" s="70" t="s">
        <v>752</v>
      </c>
    </row>
    <row r="3268" spans="2:7" x14ac:dyDescent="0.25">
      <c r="B3268" s="71">
        <v>3266</v>
      </c>
      <c r="C3268" s="62" t="s">
        <v>111</v>
      </c>
      <c r="D3268" s="62">
        <v>1990</v>
      </c>
      <c r="E3268" s="62" t="s">
        <v>5308</v>
      </c>
      <c r="F3268" s="62" t="s">
        <v>5318</v>
      </c>
      <c r="G3268" s="72" t="s">
        <v>752</v>
      </c>
    </row>
    <row r="3269" spans="2:7" x14ac:dyDescent="0.25">
      <c r="B3269" s="69">
        <v>3267</v>
      </c>
      <c r="C3269" s="60" t="s">
        <v>112</v>
      </c>
      <c r="D3269" s="60">
        <v>1986</v>
      </c>
      <c r="E3269" s="60" t="s">
        <v>5338</v>
      </c>
      <c r="F3269" s="60" t="s">
        <v>5306</v>
      </c>
      <c r="G3269" s="70" t="s">
        <v>752</v>
      </c>
    </row>
    <row r="3270" spans="2:7" x14ac:dyDescent="0.25">
      <c r="B3270" s="71">
        <v>3268</v>
      </c>
      <c r="C3270" s="62" t="s">
        <v>113</v>
      </c>
      <c r="D3270" s="62">
        <v>1993</v>
      </c>
      <c r="E3270" s="62" t="s">
        <v>5308</v>
      </c>
      <c r="F3270" s="62" t="s">
        <v>5306</v>
      </c>
      <c r="G3270" s="72" t="s">
        <v>752</v>
      </c>
    </row>
    <row r="3271" spans="2:7" x14ac:dyDescent="0.25">
      <c r="B3271" s="69">
        <v>3269</v>
      </c>
      <c r="C3271" s="60" t="s">
        <v>114</v>
      </c>
      <c r="D3271" s="60">
        <v>1973</v>
      </c>
      <c r="E3271" s="60" t="s">
        <v>5317</v>
      </c>
      <c r="F3271" s="60" t="s">
        <v>5312</v>
      </c>
      <c r="G3271" s="70" t="s">
        <v>752</v>
      </c>
    </row>
    <row r="3272" spans="2:7" x14ac:dyDescent="0.25">
      <c r="B3272" s="71">
        <v>3270</v>
      </c>
      <c r="C3272" s="62" t="s">
        <v>115</v>
      </c>
      <c r="D3272" s="62">
        <v>1977</v>
      </c>
      <c r="E3272" s="62" t="s">
        <v>5397</v>
      </c>
      <c r="F3272" s="62" t="s">
        <v>5312</v>
      </c>
      <c r="G3272" s="72" t="s">
        <v>752</v>
      </c>
    </row>
    <row r="3273" spans="2:7" x14ac:dyDescent="0.25">
      <c r="B3273" s="69">
        <v>3271</v>
      </c>
      <c r="C3273" s="60" t="s">
        <v>116</v>
      </c>
      <c r="D3273" s="60">
        <v>1979</v>
      </c>
      <c r="E3273" s="60" t="s">
        <v>5317</v>
      </c>
      <c r="F3273" s="60" t="s">
        <v>5306</v>
      </c>
      <c r="G3273" s="70" t="s">
        <v>752</v>
      </c>
    </row>
    <row r="3274" spans="2:7" x14ac:dyDescent="0.25">
      <c r="B3274" s="71">
        <v>3272</v>
      </c>
      <c r="C3274" s="62" t="s">
        <v>117</v>
      </c>
      <c r="D3274" s="62">
        <v>1984</v>
      </c>
      <c r="E3274" s="62" t="s">
        <v>2298</v>
      </c>
      <c r="F3274" s="62" t="s">
        <v>5318</v>
      </c>
      <c r="G3274" s="72" t="s">
        <v>752</v>
      </c>
    </row>
    <row r="3275" spans="2:7" x14ac:dyDescent="0.25">
      <c r="B3275" s="69">
        <v>3273</v>
      </c>
      <c r="C3275" s="60" t="s">
        <v>118</v>
      </c>
      <c r="D3275" s="60">
        <v>1980</v>
      </c>
      <c r="E3275" s="60" t="s">
        <v>5317</v>
      </c>
      <c r="F3275" s="60" t="s">
        <v>5306</v>
      </c>
      <c r="G3275" s="70" t="s">
        <v>752</v>
      </c>
    </row>
    <row r="3276" spans="2:7" x14ac:dyDescent="0.25">
      <c r="B3276" s="71">
        <v>3274</v>
      </c>
      <c r="C3276" s="62" t="s">
        <v>119</v>
      </c>
      <c r="D3276" s="62">
        <v>1971</v>
      </c>
      <c r="E3276" s="62" t="s">
        <v>5305</v>
      </c>
      <c r="F3276" s="62" t="s">
        <v>5312</v>
      </c>
      <c r="G3276" s="72" t="s">
        <v>752</v>
      </c>
    </row>
    <row r="3277" spans="2:7" x14ac:dyDescent="0.25">
      <c r="B3277" s="69">
        <v>3275</v>
      </c>
      <c r="C3277" s="60" t="s">
        <v>120</v>
      </c>
      <c r="D3277" s="60">
        <v>1993</v>
      </c>
      <c r="E3277" s="60" t="s">
        <v>5317</v>
      </c>
      <c r="F3277" s="60" t="s">
        <v>5318</v>
      </c>
      <c r="G3277" s="70" t="s">
        <v>752</v>
      </c>
    </row>
    <row r="3278" spans="2:7" x14ac:dyDescent="0.25">
      <c r="B3278" s="71">
        <v>3276</v>
      </c>
      <c r="C3278" s="62" t="s">
        <v>121</v>
      </c>
      <c r="D3278" s="62">
        <v>1987</v>
      </c>
      <c r="E3278" s="62" t="s">
        <v>5317</v>
      </c>
      <c r="F3278" s="62" t="s">
        <v>5306</v>
      </c>
      <c r="G3278" s="72" t="s">
        <v>752</v>
      </c>
    </row>
    <row r="3279" spans="2:7" x14ac:dyDescent="0.25">
      <c r="B3279" s="69">
        <v>3277</v>
      </c>
      <c r="C3279" s="60" t="s">
        <v>122</v>
      </c>
      <c r="D3279" s="60">
        <v>1991</v>
      </c>
      <c r="E3279" s="60" t="s">
        <v>5308</v>
      </c>
      <c r="F3279" s="60" t="s">
        <v>5312</v>
      </c>
      <c r="G3279" s="70" t="s">
        <v>752</v>
      </c>
    </row>
    <row r="3280" spans="2:7" x14ac:dyDescent="0.25">
      <c r="B3280" s="71">
        <v>3278</v>
      </c>
      <c r="C3280" s="62" t="s">
        <v>123</v>
      </c>
      <c r="D3280" s="62">
        <v>1983</v>
      </c>
      <c r="E3280" s="62" t="s">
        <v>5377</v>
      </c>
      <c r="F3280" s="62" t="s">
        <v>5306</v>
      </c>
      <c r="G3280" s="72" t="s">
        <v>752</v>
      </c>
    </row>
    <row r="3281" spans="2:7" x14ac:dyDescent="0.25">
      <c r="B3281" s="69">
        <v>3279</v>
      </c>
      <c r="C3281" s="60" t="s">
        <v>124</v>
      </c>
      <c r="D3281" s="60">
        <v>1986</v>
      </c>
      <c r="E3281" s="60" t="s">
        <v>2475</v>
      </c>
      <c r="F3281" s="60" t="s">
        <v>5312</v>
      </c>
      <c r="G3281" s="70" t="s">
        <v>752</v>
      </c>
    </row>
    <row r="3282" spans="2:7" x14ac:dyDescent="0.25">
      <c r="B3282" s="71">
        <v>3280</v>
      </c>
      <c r="C3282" s="62" t="s">
        <v>125</v>
      </c>
      <c r="D3282" s="62">
        <v>1991</v>
      </c>
      <c r="E3282" s="62" t="s">
        <v>5308</v>
      </c>
      <c r="F3282" s="62" t="s">
        <v>5306</v>
      </c>
      <c r="G3282" s="72" t="s">
        <v>752</v>
      </c>
    </row>
    <row r="3283" spans="2:7" x14ac:dyDescent="0.25">
      <c r="B3283" s="69">
        <v>3281</v>
      </c>
      <c r="C3283" s="60" t="s">
        <v>126</v>
      </c>
      <c r="D3283" s="60">
        <v>1977</v>
      </c>
      <c r="E3283" s="60" t="s">
        <v>5317</v>
      </c>
      <c r="F3283" s="60" t="s">
        <v>5306</v>
      </c>
      <c r="G3283" s="70" t="s">
        <v>752</v>
      </c>
    </row>
    <row r="3284" spans="2:7" x14ac:dyDescent="0.25">
      <c r="B3284" s="71">
        <v>3282</v>
      </c>
      <c r="C3284" s="62" t="s">
        <v>127</v>
      </c>
      <c r="D3284" s="62">
        <v>1978</v>
      </c>
      <c r="E3284" s="62" t="s">
        <v>2309</v>
      </c>
      <c r="F3284" s="62" t="s">
        <v>5312</v>
      </c>
      <c r="G3284" s="72" t="s">
        <v>752</v>
      </c>
    </row>
    <row r="3285" spans="2:7" x14ac:dyDescent="0.25">
      <c r="B3285" s="69">
        <v>3283</v>
      </c>
      <c r="C3285" s="60" t="s">
        <v>128</v>
      </c>
      <c r="D3285" s="60">
        <v>1975</v>
      </c>
      <c r="E3285" s="60" t="s">
        <v>2309</v>
      </c>
      <c r="F3285" s="60" t="s">
        <v>5312</v>
      </c>
      <c r="G3285" s="70" t="s">
        <v>752</v>
      </c>
    </row>
    <row r="3286" spans="2:7" x14ac:dyDescent="0.25">
      <c r="B3286" s="71">
        <v>3284</v>
      </c>
      <c r="C3286" s="62" t="s">
        <v>129</v>
      </c>
      <c r="D3286" s="62">
        <v>1972</v>
      </c>
      <c r="E3286" s="62" t="s">
        <v>5358</v>
      </c>
      <c r="F3286" s="62" t="s">
        <v>5312</v>
      </c>
      <c r="G3286" s="72" t="s">
        <v>752</v>
      </c>
    </row>
    <row r="3287" spans="2:7" x14ac:dyDescent="0.25">
      <c r="B3287" s="69">
        <v>3285</v>
      </c>
      <c r="C3287" s="60" t="s">
        <v>130</v>
      </c>
      <c r="D3287" s="60">
        <v>1969</v>
      </c>
      <c r="E3287" s="60" t="s">
        <v>2493</v>
      </c>
      <c r="F3287" s="60" t="s">
        <v>5312</v>
      </c>
      <c r="G3287" s="70" t="s">
        <v>752</v>
      </c>
    </row>
    <row r="3288" spans="2:7" x14ac:dyDescent="0.25">
      <c r="B3288" s="71">
        <v>3286</v>
      </c>
      <c r="C3288" s="62" t="s">
        <v>131</v>
      </c>
      <c r="D3288" s="62">
        <v>1974</v>
      </c>
      <c r="E3288" s="62" t="s">
        <v>5317</v>
      </c>
      <c r="F3288" s="62" t="s">
        <v>5312</v>
      </c>
      <c r="G3288" s="72" t="s">
        <v>752</v>
      </c>
    </row>
    <row r="3289" spans="2:7" x14ac:dyDescent="0.25">
      <c r="B3289" s="69">
        <v>3287</v>
      </c>
      <c r="C3289" s="60" t="s">
        <v>132</v>
      </c>
      <c r="D3289" s="60">
        <v>1978</v>
      </c>
      <c r="E3289" s="60" t="s">
        <v>5317</v>
      </c>
      <c r="F3289" s="60" t="s">
        <v>5312</v>
      </c>
      <c r="G3289" s="70" t="s">
        <v>752</v>
      </c>
    </row>
    <row r="3290" spans="2:7" x14ac:dyDescent="0.25">
      <c r="B3290" s="71">
        <v>3288</v>
      </c>
      <c r="C3290" s="62" t="s">
        <v>133</v>
      </c>
      <c r="D3290" s="62">
        <v>1989</v>
      </c>
      <c r="E3290" s="62" t="s">
        <v>5308</v>
      </c>
      <c r="F3290" s="62" t="s">
        <v>5306</v>
      </c>
      <c r="G3290" s="72" t="s">
        <v>752</v>
      </c>
    </row>
    <row r="3291" spans="2:7" x14ac:dyDescent="0.25">
      <c r="B3291" s="69">
        <v>3289</v>
      </c>
      <c r="C3291" s="60" t="s">
        <v>134</v>
      </c>
      <c r="D3291" s="60">
        <v>1991</v>
      </c>
      <c r="E3291" s="60" t="s">
        <v>5338</v>
      </c>
      <c r="F3291" s="60" t="s">
        <v>5306</v>
      </c>
      <c r="G3291" s="70" t="s">
        <v>752</v>
      </c>
    </row>
    <row r="3292" spans="2:7" x14ac:dyDescent="0.25">
      <c r="B3292" s="71">
        <v>3290</v>
      </c>
      <c r="C3292" s="62" t="s">
        <v>135</v>
      </c>
      <c r="D3292" s="62">
        <v>1985</v>
      </c>
      <c r="E3292" s="62" t="s">
        <v>5363</v>
      </c>
      <c r="F3292" s="62" t="s">
        <v>5312</v>
      </c>
      <c r="G3292" s="72" t="s">
        <v>752</v>
      </c>
    </row>
    <row r="3293" spans="2:7" x14ac:dyDescent="0.25">
      <c r="B3293" s="69">
        <v>3291</v>
      </c>
      <c r="C3293" s="60" t="s">
        <v>136</v>
      </c>
      <c r="D3293" s="60">
        <v>1986</v>
      </c>
      <c r="E3293" s="60" t="s">
        <v>5305</v>
      </c>
      <c r="F3293" s="60" t="s">
        <v>5306</v>
      </c>
      <c r="G3293" s="70" t="s">
        <v>752</v>
      </c>
    </row>
    <row r="3294" spans="2:7" x14ac:dyDescent="0.25">
      <c r="B3294" s="71">
        <v>3292</v>
      </c>
      <c r="C3294" s="62" t="s">
        <v>137</v>
      </c>
      <c r="D3294" s="62">
        <v>1985</v>
      </c>
      <c r="E3294" s="62" t="s">
        <v>5397</v>
      </c>
      <c r="F3294" s="62" t="s">
        <v>5306</v>
      </c>
      <c r="G3294" s="72" t="s">
        <v>752</v>
      </c>
    </row>
    <row r="3295" spans="2:7" x14ac:dyDescent="0.25">
      <c r="B3295" s="69">
        <v>3293</v>
      </c>
      <c r="C3295" s="60" t="s">
        <v>138</v>
      </c>
      <c r="D3295" s="60">
        <v>1969</v>
      </c>
      <c r="E3295" s="60" t="s">
        <v>5308</v>
      </c>
      <c r="F3295" s="60" t="s">
        <v>5312</v>
      </c>
      <c r="G3295" s="70" t="s">
        <v>753</v>
      </c>
    </row>
    <row r="3296" spans="2:7" x14ac:dyDescent="0.25">
      <c r="B3296" s="71">
        <v>3294</v>
      </c>
      <c r="C3296" s="62" t="s">
        <v>139</v>
      </c>
      <c r="D3296" s="62">
        <v>1975</v>
      </c>
      <c r="E3296" s="62" t="s">
        <v>5317</v>
      </c>
      <c r="F3296" s="62" t="s">
        <v>5306</v>
      </c>
      <c r="G3296" s="72" t="s">
        <v>752</v>
      </c>
    </row>
    <row r="3297" spans="2:7" x14ac:dyDescent="0.25">
      <c r="B3297" s="69">
        <v>3295</v>
      </c>
      <c r="C3297" s="60" t="s">
        <v>140</v>
      </c>
      <c r="D3297" s="60">
        <v>1980</v>
      </c>
      <c r="E3297" s="60" t="s">
        <v>5317</v>
      </c>
      <c r="F3297" s="60" t="s">
        <v>5306</v>
      </c>
      <c r="G3297" s="70" t="s">
        <v>752</v>
      </c>
    </row>
    <row r="3298" spans="2:7" x14ac:dyDescent="0.25">
      <c r="B3298" s="71">
        <v>3296</v>
      </c>
      <c r="C3298" s="62" t="s">
        <v>141</v>
      </c>
      <c r="D3298" s="62">
        <v>1988</v>
      </c>
      <c r="E3298" s="62" t="s">
        <v>5308</v>
      </c>
      <c r="F3298" s="62" t="s">
        <v>5306</v>
      </c>
      <c r="G3298" s="72" t="s">
        <v>752</v>
      </c>
    </row>
    <row r="3299" spans="2:7" x14ac:dyDescent="0.25">
      <c r="B3299" s="69">
        <v>3297</v>
      </c>
      <c r="C3299" s="60" t="s">
        <v>142</v>
      </c>
      <c r="D3299" s="60">
        <v>1992</v>
      </c>
      <c r="E3299" s="60" t="s">
        <v>5308</v>
      </c>
      <c r="F3299" s="60" t="s">
        <v>5312</v>
      </c>
      <c r="G3299" s="70" t="s">
        <v>752</v>
      </c>
    </row>
    <row r="3300" spans="2:7" x14ac:dyDescent="0.25">
      <c r="B3300" s="71">
        <v>3298</v>
      </c>
      <c r="C3300" s="62" t="s">
        <v>143</v>
      </c>
      <c r="D3300" s="62">
        <v>1971</v>
      </c>
      <c r="E3300" s="62" t="s">
        <v>5317</v>
      </c>
      <c r="F3300" s="62" t="s">
        <v>5306</v>
      </c>
      <c r="G3300" s="72" t="s">
        <v>752</v>
      </c>
    </row>
    <row r="3301" spans="2:7" x14ac:dyDescent="0.25">
      <c r="B3301" s="69">
        <v>3299</v>
      </c>
      <c r="C3301" s="60" t="s">
        <v>144</v>
      </c>
      <c r="D3301" s="60">
        <v>1974</v>
      </c>
      <c r="E3301" s="60" t="s">
        <v>5305</v>
      </c>
      <c r="F3301" s="60" t="s">
        <v>5312</v>
      </c>
      <c r="G3301" s="70" t="s">
        <v>752</v>
      </c>
    </row>
    <row r="3302" spans="2:7" x14ac:dyDescent="0.25">
      <c r="B3302" s="71">
        <v>3300</v>
      </c>
      <c r="C3302" s="62" t="s">
        <v>145</v>
      </c>
      <c r="D3302" s="62">
        <v>1981</v>
      </c>
      <c r="E3302" s="62" t="s">
        <v>5332</v>
      </c>
      <c r="F3302" s="62" t="s">
        <v>5306</v>
      </c>
      <c r="G3302" s="72" t="s">
        <v>752</v>
      </c>
    </row>
    <row r="3303" spans="2:7" x14ac:dyDescent="0.25">
      <c r="B3303" s="69">
        <v>3301</v>
      </c>
      <c r="C3303" s="60" t="s">
        <v>146</v>
      </c>
      <c r="D3303" s="60">
        <v>1977</v>
      </c>
      <c r="E3303" s="60" t="s">
        <v>5317</v>
      </c>
      <c r="F3303" s="60" t="s">
        <v>5312</v>
      </c>
      <c r="G3303" s="70" t="s">
        <v>752</v>
      </c>
    </row>
    <row r="3304" spans="2:7" x14ac:dyDescent="0.25">
      <c r="B3304" s="71">
        <v>3302</v>
      </c>
      <c r="C3304" s="62" t="s">
        <v>147</v>
      </c>
      <c r="D3304" s="62">
        <v>1989</v>
      </c>
      <c r="E3304" s="62" t="s">
        <v>5338</v>
      </c>
      <c r="F3304" s="62" t="s">
        <v>5318</v>
      </c>
      <c r="G3304" s="72" t="s">
        <v>752</v>
      </c>
    </row>
    <row r="3305" spans="2:7" x14ac:dyDescent="0.25">
      <c r="B3305" s="69">
        <v>3303</v>
      </c>
      <c r="C3305" s="60" t="s">
        <v>148</v>
      </c>
      <c r="D3305" s="60">
        <v>1976</v>
      </c>
      <c r="E3305" s="60" t="s">
        <v>5314</v>
      </c>
      <c r="F3305" s="60" t="s">
        <v>5312</v>
      </c>
      <c r="G3305" s="70" t="s">
        <v>752</v>
      </c>
    </row>
    <row r="3306" spans="2:7" x14ac:dyDescent="0.25">
      <c r="B3306" s="71">
        <v>3304</v>
      </c>
      <c r="C3306" s="62" t="s">
        <v>149</v>
      </c>
      <c r="D3306" s="62">
        <v>1970</v>
      </c>
      <c r="E3306" s="62" t="s">
        <v>5308</v>
      </c>
      <c r="F3306" s="62" t="s">
        <v>5309</v>
      </c>
      <c r="G3306" s="72" t="s">
        <v>752</v>
      </c>
    </row>
    <row r="3307" spans="2:7" x14ac:dyDescent="0.25">
      <c r="B3307" s="69">
        <v>3305</v>
      </c>
      <c r="C3307" s="60" t="s">
        <v>150</v>
      </c>
      <c r="D3307" s="60">
        <v>1987</v>
      </c>
      <c r="E3307" s="60" t="s">
        <v>5308</v>
      </c>
      <c r="F3307" s="60" t="s">
        <v>5306</v>
      </c>
      <c r="G3307" s="70" t="s">
        <v>752</v>
      </c>
    </row>
    <row r="3308" spans="2:7" x14ac:dyDescent="0.25">
      <c r="B3308" s="71">
        <v>3306</v>
      </c>
      <c r="C3308" s="62" t="s">
        <v>151</v>
      </c>
      <c r="D3308" s="62">
        <v>1977</v>
      </c>
      <c r="E3308" s="62" t="s">
        <v>5308</v>
      </c>
      <c r="F3308" s="62" t="s">
        <v>5306</v>
      </c>
      <c r="G3308" s="72" t="s">
        <v>752</v>
      </c>
    </row>
    <row r="3309" spans="2:7" x14ac:dyDescent="0.25">
      <c r="B3309" s="69">
        <v>3307</v>
      </c>
      <c r="C3309" s="60" t="s">
        <v>152</v>
      </c>
      <c r="D3309" s="60">
        <v>1988</v>
      </c>
      <c r="E3309" s="60" t="s">
        <v>5308</v>
      </c>
      <c r="F3309" s="60" t="s">
        <v>5309</v>
      </c>
      <c r="G3309" s="70" t="s">
        <v>752</v>
      </c>
    </row>
    <row r="3310" spans="2:7" x14ac:dyDescent="0.25">
      <c r="B3310" s="71">
        <v>3308</v>
      </c>
      <c r="C3310" s="62" t="s">
        <v>153</v>
      </c>
      <c r="D3310" s="62">
        <v>1972</v>
      </c>
      <c r="E3310" s="62" t="s">
        <v>5317</v>
      </c>
      <c r="F3310" s="62" t="s">
        <v>5306</v>
      </c>
      <c r="G3310" s="72" t="s">
        <v>752</v>
      </c>
    </row>
    <row r="3311" spans="2:7" x14ac:dyDescent="0.25">
      <c r="B3311" s="69">
        <v>3309</v>
      </c>
      <c r="C3311" s="60" t="s">
        <v>154</v>
      </c>
      <c r="D3311" s="60">
        <v>1973</v>
      </c>
      <c r="E3311" s="60" t="s">
        <v>5377</v>
      </c>
      <c r="F3311" s="60" t="s">
        <v>5312</v>
      </c>
      <c r="G3311" s="70" t="s">
        <v>752</v>
      </c>
    </row>
    <row r="3312" spans="2:7" x14ac:dyDescent="0.25">
      <c r="B3312" s="71">
        <v>3310</v>
      </c>
      <c r="C3312" s="62" t="s">
        <v>155</v>
      </c>
      <c r="D3312" s="62">
        <v>1979</v>
      </c>
      <c r="E3312" s="62" t="s">
        <v>5317</v>
      </c>
      <c r="F3312" s="62" t="s">
        <v>5306</v>
      </c>
      <c r="G3312" s="72" t="s">
        <v>752</v>
      </c>
    </row>
    <row r="3313" spans="2:7" x14ac:dyDescent="0.25">
      <c r="B3313" s="69">
        <v>3311</v>
      </c>
      <c r="C3313" s="60" t="s">
        <v>156</v>
      </c>
      <c r="D3313" s="60">
        <v>1983</v>
      </c>
      <c r="E3313" s="60" t="s">
        <v>5317</v>
      </c>
      <c r="F3313" s="60" t="s">
        <v>5312</v>
      </c>
      <c r="G3313" s="70" t="s">
        <v>752</v>
      </c>
    </row>
    <row r="3314" spans="2:7" x14ac:dyDescent="0.25">
      <c r="B3314" s="71">
        <v>3312</v>
      </c>
      <c r="C3314" s="62" t="s">
        <v>157</v>
      </c>
      <c r="D3314" s="62">
        <v>1984</v>
      </c>
      <c r="E3314" s="62" t="s">
        <v>5308</v>
      </c>
      <c r="F3314" s="62" t="s">
        <v>5306</v>
      </c>
      <c r="G3314" s="72" t="s">
        <v>752</v>
      </c>
    </row>
    <row r="3315" spans="2:7" x14ac:dyDescent="0.25">
      <c r="B3315" s="69">
        <v>3313</v>
      </c>
      <c r="C3315" s="60" t="s">
        <v>158</v>
      </c>
      <c r="D3315" s="60">
        <v>1979</v>
      </c>
      <c r="E3315" s="60" t="s">
        <v>5317</v>
      </c>
      <c r="F3315" s="60" t="s">
        <v>5312</v>
      </c>
      <c r="G3315" s="70" t="s">
        <v>752</v>
      </c>
    </row>
    <row r="3316" spans="2:7" x14ac:dyDescent="0.25">
      <c r="B3316" s="71">
        <v>3314</v>
      </c>
      <c r="C3316" s="62" t="s">
        <v>159</v>
      </c>
      <c r="D3316" s="62">
        <v>1987</v>
      </c>
      <c r="E3316" s="62" t="s">
        <v>5338</v>
      </c>
      <c r="F3316" s="62" t="s">
        <v>5312</v>
      </c>
      <c r="G3316" s="72" t="s">
        <v>752</v>
      </c>
    </row>
    <row r="3317" spans="2:7" x14ac:dyDescent="0.25">
      <c r="B3317" s="69">
        <v>3315</v>
      </c>
      <c r="C3317" s="60" t="s">
        <v>160</v>
      </c>
      <c r="D3317" s="60">
        <v>1987</v>
      </c>
      <c r="E3317" s="60" t="s">
        <v>5308</v>
      </c>
      <c r="F3317" s="60" t="s">
        <v>5312</v>
      </c>
      <c r="G3317" s="70" t="s">
        <v>752</v>
      </c>
    </row>
    <row r="3318" spans="2:7" x14ac:dyDescent="0.25">
      <c r="B3318" s="71">
        <v>3316</v>
      </c>
      <c r="C3318" s="62" t="s">
        <v>161</v>
      </c>
      <c r="D3318" s="62">
        <v>1990</v>
      </c>
      <c r="E3318" s="62" t="s">
        <v>5377</v>
      </c>
      <c r="F3318" s="62" t="s">
        <v>5306</v>
      </c>
      <c r="G3318" s="72" t="s">
        <v>752</v>
      </c>
    </row>
    <row r="3319" spans="2:7" x14ac:dyDescent="0.25">
      <c r="B3319" s="69">
        <v>3317</v>
      </c>
      <c r="C3319" s="60" t="s">
        <v>162</v>
      </c>
      <c r="D3319" s="60">
        <v>1970</v>
      </c>
      <c r="E3319" s="60" t="s">
        <v>5308</v>
      </c>
      <c r="F3319" s="60" t="s">
        <v>5312</v>
      </c>
      <c r="G3319" s="70" t="s">
        <v>752</v>
      </c>
    </row>
    <row r="3320" spans="2:7" x14ac:dyDescent="0.25">
      <c r="B3320" s="71">
        <v>3318</v>
      </c>
      <c r="C3320" s="62" t="s">
        <v>163</v>
      </c>
      <c r="D3320" s="62">
        <v>1984</v>
      </c>
      <c r="E3320" s="62" t="s">
        <v>5317</v>
      </c>
      <c r="F3320" s="62" t="s">
        <v>5318</v>
      </c>
      <c r="G3320" s="72" t="s">
        <v>752</v>
      </c>
    </row>
    <row r="3321" spans="2:7" x14ac:dyDescent="0.25">
      <c r="B3321" s="69">
        <v>3319</v>
      </c>
      <c r="C3321" s="60" t="s">
        <v>164</v>
      </c>
      <c r="D3321" s="60">
        <v>1982</v>
      </c>
      <c r="E3321" s="60" t="s">
        <v>5317</v>
      </c>
      <c r="F3321" s="60" t="s">
        <v>5318</v>
      </c>
      <c r="G3321" s="70" t="s">
        <v>752</v>
      </c>
    </row>
    <row r="3322" spans="2:7" x14ac:dyDescent="0.25">
      <c r="B3322" s="71">
        <v>3320</v>
      </c>
      <c r="C3322" s="62" t="s">
        <v>165</v>
      </c>
      <c r="D3322" s="62">
        <v>1986</v>
      </c>
      <c r="E3322" s="62" t="s">
        <v>5354</v>
      </c>
      <c r="F3322" s="62" t="s">
        <v>5306</v>
      </c>
      <c r="G3322" s="72" t="s">
        <v>752</v>
      </c>
    </row>
    <row r="3323" spans="2:7" x14ac:dyDescent="0.25">
      <c r="B3323" s="69">
        <v>3321</v>
      </c>
      <c r="C3323" s="60" t="s">
        <v>166</v>
      </c>
      <c r="D3323" s="60">
        <v>1990</v>
      </c>
      <c r="E3323" s="60" t="s">
        <v>5377</v>
      </c>
      <c r="F3323" s="60" t="s">
        <v>5306</v>
      </c>
      <c r="G3323" s="70" t="s">
        <v>752</v>
      </c>
    </row>
    <row r="3324" spans="2:7" x14ac:dyDescent="0.25">
      <c r="B3324" s="71">
        <v>3322</v>
      </c>
      <c r="C3324" s="62" t="s">
        <v>167</v>
      </c>
      <c r="D3324" s="62">
        <v>1971</v>
      </c>
      <c r="E3324" s="62" t="s">
        <v>5350</v>
      </c>
      <c r="F3324" s="62" t="s">
        <v>5309</v>
      </c>
      <c r="G3324" s="72" t="s">
        <v>752</v>
      </c>
    </row>
    <row r="3325" spans="2:7" x14ac:dyDescent="0.25">
      <c r="B3325" s="69">
        <v>3323</v>
      </c>
      <c r="C3325" s="60" t="s">
        <v>168</v>
      </c>
      <c r="D3325" s="60">
        <v>1977</v>
      </c>
      <c r="E3325" s="60" t="s">
        <v>5358</v>
      </c>
      <c r="F3325" s="60" t="s">
        <v>5306</v>
      </c>
      <c r="G3325" s="70" t="s">
        <v>752</v>
      </c>
    </row>
    <row r="3326" spans="2:7" x14ac:dyDescent="0.25">
      <c r="B3326" s="71">
        <v>3324</v>
      </c>
      <c r="C3326" s="62" t="s">
        <v>169</v>
      </c>
      <c r="D3326" s="62">
        <v>1989</v>
      </c>
      <c r="E3326" s="62" t="s">
        <v>2341</v>
      </c>
      <c r="F3326" s="62" t="s">
        <v>5306</v>
      </c>
      <c r="G3326" s="72" t="s">
        <v>752</v>
      </c>
    </row>
    <row r="3327" spans="2:7" x14ac:dyDescent="0.25">
      <c r="B3327" s="69">
        <v>3325</v>
      </c>
      <c r="C3327" s="60" t="s">
        <v>170</v>
      </c>
      <c r="D3327" s="60">
        <v>1976</v>
      </c>
      <c r="E3327" s="60" t="s">
        <v>5340</v>
      </c>
      <c r="F3327" s="60" t="s">
        <v>5309</v>
      </c>
      <c r="G3327" s="70" t="s">
        <v>752</v>
      </c>
    </row>
    <row r="3328" spans="2:7" x14ac:dyDescent="0.25">
      <c r="B3328" s="71">
        <v>3326</v>
      </c>
      <c r="C3328" s="62" t="s">
        <v>171</v>
      </c>
      <c r="D3328" s="62">
        <v>1970</v>
      </c>
      <c r="E3328" s="62" t="s">
        <v>5308</v>
      </c>
      <c r="F3328" s="62" t="s">
        <v>5312</v>
      </c>
      <c r="G3328" s="72" t="s">
        <v>752</v>
      </c>
    </row>
    <row r="3329" spans="2:7" x14ac:dyDescent="0.25">
      <c r="B3329" s="69">
        <v>3327</v>
      </c>
      <c r="C3329" s="60" t="s">
        <v>172</v>
      </c>
      <c r="D3329" s="60">
        <v>1974</v>
      </c>
      <c r="E3329" s="60" t="s">
        <v>5308</v>
      </c>
      <c r="F3329" s="60" t="s">
        <v>5312</v>
      </c>
      <c r="G3329" s="70" t="s">
        <v>752</v>
      </c>
    </row>
    <row r="3330" spans="2:7" x14ac:dyDescent="0.25">
      <c r="B3330" s="71">
        <v>3328</v>
      </c>
      <c r="C3330" s="62" t="s">
        <v>173</v>
      </c>
      <c r="D3330" s="62">
        <v>1989</v>
      </c>
      <c r="E3330" s="62" t="s">
        <v>5377</v>
      </c>
      <c r="F3330" s="62" t="s">
        <v>5306</v>
      </c>
      <c r="G3330" s="72" t="s">
        <v>752</v>
      </c>
    </row>
    <row r="3331" spans="2:7" x14ac:dyDescent="0.25">
      <c r="B3331" s="69">
        <v>3329</v>
      </c>
      <c r="C3331" s="60" t="s">
        <v>174</v>
      </c>
      <c r="D3331" s="60">
        <v>1985</v>
      </c>
      <c r="E3331" s="60" t="s">
        <v>5314</v>
      </c>
      <c r="F3331" s="60" t="s">
        <v>5306</v>
      </c>
      <c r="G3331" s="70" t="s">
        <v>752</v>
      </c>
    </row>
    <row r="3332" spans="2:7" x14ac:dyDescent="0.25">
      <c r="B3332" s="71">
        <v>3330</v>
      </c>
      <c r="C3332" s="62" t="s">
        <v>175</v>
      </c>
      <c r="D3332" s="62">
        <v>1972</v>
      </c>
      <c r="E3332" s="62" t="s">
        <v>5314</v>
      </c>
      <c r="F3332" s="62" t="s">
        <v>5312</v>
      </c>
      <c r="G3332" s="72" t="s">
        <v>752</v>
      </c>
    </row>
    <row r="3333" spans="2:7" x14ac:dyDescent="0.25">
      <c r="B3333" s="69">
        <v>3331</v>
      </c>
      <c r="C3333" s="60" t="s">
        <v>176</v>
      </c>
      <c r="D3333" s="60">
        <v>1982</v>
      </c>
      <c r="E3333" s="60" t="s">
        <v>5308</v>
      </c>
      <c r="F3333" s="60" t="s">
        <v>5312</v>
      </c>
      <c r="G3333" s="70" t="s">
        <v>752</v>
      </c>
    </row>
    <row r="3334" spans="2:7" x14ac:dyDescent="0.25">
      <c r="B3334" s="71">
        <v>3332</v>
      </c>
      <c r="C3334" s="62" t="s">
        <v>177</v>
      </c>
      <c r="D3334" s="62">
        <v>1971</v>
      </c>
      <c r="E3334" s="62" t="s">
        <v>5317</v>
      </c>
      <c r="F3334" s="62" t="s">
        <v>5312</v>
      </c>
      <c r="G3334" s="72" t="s">
        <v>752</v>
      </c>
    </row>
    <row r="3335" spans="2:7" x14ac:dyDescent="0.25">
      <c r="B3335" s="69">
        <v>3333</v>
      </c>
      <c r="C3335" s="60" t="s">
        <v>178</v>
      </c>
      <c r="D3335" s="60">
        <v>1973</v>
      </c>
      <c r="E3335" s="60" t="s">
        <v>5308</v>
      </c>
      <c r="F3335" s="60" t="s">
        <v>5312</v>
      </c>
      <c r="G3335" s="70" t="s">
        <v>752</v>
      </c>
    </row>
    <row r="3336" spans="2:7" x14ac:dyDescent="0.25">
      <c r="B3336" s="71">
        <v>3334</v>
      </c>
      <c r="C3336" s="62" t="s">
        <v>179</v>
      </c>
      <c r="D3336" s="62">
        <v>1968</v>
      </c>
      <c r="E3336" s="62" t="s">
        <v>5350</v>
      </c>
      <c r="F3336" s="62" t="s">
        <v>5309</v>
      </c>
      <c r="G3336" s="72" t="s">
        <v>752</v>
      </c>
    </row>
    <row r="3337" spans="2:7" x14ac:dyDescent="0.25">
      <c r="B3337" s="69">
        <v>3335</v>
      </c>
      <c r="C3337" s="60" t="s">
        <v>180</v>
      </c>
      <c r="D3337" s="60">
        <v>1991</v>
      </c>
      <c r="E3337" s="60" t="s">
        <v>5317</v>
      </c>
      <c r="F3337" s="60" t="s">
        <v>5306</v>
      </c>
      <c r="G3337" s="70" t="s">
        <v>752</v>
      </c>
    </row>
    <row r="3338" spans="2:7" x14ac:dyDescent="0.25">
      <c r="B3338" s="71">
        <v>3336</v>
      </c>
      <c r="C3338" s="62" t="s">
        <v>181</v>
      </c>
      <c r="D3338" s="62">
        <v>1973</v>
      </c>
      <c r="E3338" s="62" t="s">
        <v>5308</v>
      </c>
      <c r="F3338" s="62" t="s">
        <v>5312</v>
      </c>
      <c r="G3338" s="72" t="s">
        <v>753</v>
      </c>
    </row>
    <row r="3339" spans="2:7" x14ac:dyDescent="0.25">
      <c r="B3339" s="69">
        <v>3337</v>
      </c>
      <c r="C3339" s="60" t="s">
        <v>182</v>
      </c>
      <c r="D3339" s="60">
        <v>1975</v>
      </c>
      <c r="E3339" s="60" t="s">
        <v>5317</v>
      </c>
      <c r="F3339" s="60" t="s">
        <v>5312</v>
      </c>
      <c r="G3339" s="70" t="s">
        <v>752</v>
      </c>
    </row>
    <row r="3340" spans="2:7" x14ac:dyDescent="0.25">
      <c r="B3340" s="71">
        <v>3338</v>
      </c>
      <c r="C3340" s="62" t="s">
        <v>183</v>
      </c>
      <c r="D3340" s="62">
        <v>1994</v>
      </c>
      <c r="E3340" s="62" t="s">
        <v>5317</v>
      </c>
      <c r="F3340" s="62" t="s">
        <v>5306</v>
      </c>
      <c r="G3340" s="72" t="s">
        <v>752</v>
      </c>
    </row>
    <row r="3341" spans="2:7" x14ac:dyDescent="0.25">
      <c r="B3341" s="69">
        <v>3339</v>
      </c>
      <c r="C3341" s="60" t="s">
        <v>184</v>
      </c>
      <c r="D3341" s="60">
        <v>1973</v>
      </c>
      <c r="E3341" s="60" t="s">
        <v>5317</v>
      </c>
      <c r="F3341" s="60" t="s">
        <v>5306</v>
      </c>
      <c r="G3341" s="70" t="s">
        <v>752</v>
      </c>
    </row>
    <row r="3342" spans="2:7" x14ac:dyDescent="0.25">
      <c r="B3342" s="71">
        <v>3340</v>
      </c>
      <c r="C3342" s="62" t="s">
        <v>185</v>
      </c>
      <c r="D3342" s="62">
        <v>1988</v>
      </c>
      <c r="E3342" s="62" t="s">
        <v>5358</v>
      </c>
      <c r="F3342" s="62" t="s">
        <v>5318</v>
      </c>
      <c r="G3342" s="72" t="s">
        <v>752</v>
      </c>
    </row>
    <row r="3343" spans="2:7" x14ac:dyDescent="0.25">
      <c r="B3343" s="69">
        <v>3341</v>
      </c>
      <c r="C3343" s="60" t="s">
        <v>186</v>
      </c>
      <c r="D3343" s="60">
        <v>1973</v>
      </c>
      <c r="E3343" s="60" t="s">
        <v>2691</v>
      </c>
      <c r="F3343" s="60" t="s">
        <v>5312</v>
      </c>
      <c r="G3343" s="70" t="s">
        <v>752</v>
      </c>
    </row>
    <row r="3344" spans="2:7" x14ac:dyDescent="0.25">
      <c r="B3344" s="71">
        <v>3342</v>
      </c>
      <c r="C3344" s="62" t="s">
        <v>187</v>
      </c>
      <c r="D3344" s="62">
        <v>1982</v>
      </c>
      <c r="E3344" s="62" t="s">
        <v>5317</v>
      </c>
      <c r="F3344" s="62" t="s">
        <v>5306</v>
      </c>
      <c r="G3344" s="72" t="s">
        <v>752</v>
      </c>
    </row>
    <row r="3345" spans="2:7" x14ac:dyDescent="0.25">
      <c r="B3345" s="69">
        <v>3343</v>
      </c>
      <c r="C3345" s="60" t="s">
        <v>187</v>
      </c>
      <c r="D3345" s="60">
        <v>1991</v>
      </c>
      <c r="E3345" s="60" t="s">
        <v>5317</v>
      </c>
      <c r="F3345" s="60" t="s">
        <v>5318</v>
      </c>
      <c r="G3345" s="70" t="s">
        <v>752</v>
      </c>
    </row>
    <row r="3346" spans="2:7" x14ac:dyDescent="0.25">
      <c r="B3346" s="71">
        <v>3344</v>
      </c>
      <c r="C3346" s="62" t="s">
        <v>188</v>
      </c>
      <c r="D3346" s="62">
        <v>1978</v>
      </c>
      <c r="E3346" s="62" t="s">
        <v>5350</v>
      </c>
      <c r="F3346" s="62" t="s">
        <v>5312</v>
      </c>
      <c r="G3346" s="72" t="s">
        <v>752</v>
      </c>
    </row>
    <row r="3347" spans="2:7" x14ac:dyDescent="0.25">
      <c r="B3347" s="69">
        <v>3345</v>
      </c>
      <c r="C3347" s="60" t="s">
        <v>189</v>
      </c>
      <c r="D3347" s="60">
        <v>1974</v>
      </c>
      <c r="E3347" s="60" t="s">
        <v>5377</v>
      </c>
      <c r="F3347" s="60" t="s">
        <v>5306</v>
      </c>
      <c r="G3347" s="70" t="s">
        <v>752</v>
      </c>
    </row>
    <row r="3348" spans="2:7" x14ac:dyDescent="0.25">
      <c r="B3348" s="71">
        <v>3346</v>
      </c>
      <c r="C3348" s="62" t="s">
        <v>190</v>
      </c>
      <c r="D3348" s="62">
        <v>1982</v>
      </c>
      <c r="E3348" s="62" t="s">
        <v>5332</v>
      </c>
      <c r="F3348" s="62" t="s">
        <v>5306</v>
      </c>
      <c r="G3348" s="72" t="s">
        <v>752</v>
      </c>
    </row>
    <row r="3349" spans="2:7" x14ac:dyDescent="0.25">
      <c r="B3349" s="69">
        <v>3347</v>
      </c>
      <c r="C3349" s="60" t="s">
        <v>191</v>
      </c>
      <c r="D3349" s="60">
        <v>1977</v>
      </c>
      <c r="E3349" s="60" t="s">
        <v>5308</v>
      </c>
      <c r="F3349" s="60" t="s">
        <v>5312</v>
      </c>
      <c r="G3349" s="70" t="s">
        <v>752</v>
      </c>
    </row>
    <row r="3350" spans="2:7" x14ac:dyDescent="0.25">
      <c r="B3350" s="71">
        <v>3348</v>
      </c>
      <c r="C3350" s="62" t="s">
        <v>192</v>
      </c>
      <c r="D3350" s="62">
        <v>1989</v>
      </c>
      <c r="E3350" s="62" t="s">
        <v>5308</v>
      </c>
      <c r="F3350" s="62" t="s">
        <v>5318</v>
      </c>
      <c r="G3350" s="72" t="s">
        <v>752</v>
      </c>
    </row>
    <row r="3351" spans="2:7" x14ac:dyDescent="0.25">
      <c r="B3351" s="69">
        <v>3349</v>
      </c>
      <c r="C3351" s="60" t="s">
        <v>193</v>
      </c>
      <c r="D3351" s="60">
        <v>1989</v>
      </c>
      <c r="E3351" s="60" t="s">
        <v>5308</v>
      </c>
      <c r="F3351" s="60" t="s">
        <v>5306</v>
      </c>
      <c r="G3351" s="70" t="s">
        <v>752</v>
      </c>
    </row>
    <row r="3352" spans="2:7" x14ac:dyDescent="0.25">
      <c r="B3352" s="71">
        <v>3350</v>
      </c>
      <c r="C3352" s="62" t="s">
        <v>194</v>
      </c>
      <c r="D3352" s="62">
        <v>1991</v>
      </c>
      <c r="E3352" s="62" t="s">
        <v>5317</v>
      </c>
      <c r="F3352" s="62" t="s">
        <v>5306</v>
      </c>
      <c r="G3352" s="72" t="s">
        <v>752</v>
      </c>
    </row>
    <row r="3353" spans="2:7" x14ac:dyDescent="0.25">
      <c r="B3353" s="69">
        <v>3351</v>
      </c>
      <c r="C3353" s="60" t="s">
        <v>195</v>
      </c>
      <c r="D3353" s="60">
        <v>1984</v>
      </c>
      <c r="E3353" s="60" t="s">
        <v>5317</v>
      </c>
      <c r="F3353" s="60" t="s">
        <v>5306</v>
      </c>
      <c r="G3353" s="70" t="s">
        <v>752</v>
      </c>
    </row>
    <row r="3354" spans="2:7" x14ac:dyDescent="0.25">
      <c r="B3354" s="71">
        <v>3352</v>
      </c>
      <c r="C3354" s="62" t="s">
        <v>196</v>
      </c>
      <c r="D3354" s="62">
        <v>1976</v>
      </c>
      <c r="E3354" s="62" t="s">
        <v>5317</v>
      </c>
      <c r="F3354" s="62" t="s">
        <v>5309</v>
      </c>
      <c r="G3354" s="72" t="s">
        <v>752</v>
      </c>
    </row>
    <row r="3355" spans="2:7" x14ac:dyDescent="0.25">
      <c r="B3355" s="69">
        <v>3353</v>
      </c>
      <c r="C3355" s="60" t="s">
        <v>197</v>
      </c>
      <c r="D3355" s="60">
        <v>1975</v>
      </c>
      <c r="E3355" s="60" t="s">
        <v>2309</v>
      </c>
      <c r="F3355" s="60" t="s">
        <v>5312</v>
      </c>
      <c r="G3355" s="70" t="s">
        <v>752</v>
      </c>
    </row>
    <row r="3356" spans="2:7" x14ac:dyDescent="0.25">
      <c r="B3356" s="71">
        <v>3354</v>
      </c>
      <c r="C3356" s="62" t="s">
        <v>198</v>
      </c>
      <c r="D3356" s="62">
        <v>1982</v>
      </c>
      <c r="E3356" s="62" t="s">
        <v>5308</v>
      </c>
      <c r="F3356" s="62" t="s">
        <v>5306</v>
      </c>
      <c r="G3356" s="72" t="s">
        <v>752</v>
      </c>
    </row>
    <row r="3357" spans="2:7" x14ac:dyDescent="0.25">
      <c r="B3357" s="69">
        <v>3355</v>
      </c>
      <c r="C3357" s="60" t="s">
        <v>199</v>
      </c>
      <c r="D3357" s="60">
        <v>1978</v>
      </c>
      <c r="E3357" s="60" t="s">
        <v>5358</v>
      </c>
      <c r="F3357" s="60" t="s">
        <v>5306</v>
      </c>
      <c r="G3357" s="70" t="s">
        <v>752</v>
      </c>
    </row>
    <row r="3358" spans="2:7" x14ac:dyDescent="0.25">
      <c r="B3358" s="71">
        <v>3356</v>
      </c>
      <c r="C3358" s="62" t="s">
        <v>200</v>
      </c>
      <c r="D3358" s="62">
        <v>1988</v>
      </c>
      <c r="E3358" s="62" t="s">
        <v>5377</v>
      </c>
      <c r="F3358" s="62" t="s">
        <v>5306</v>
      </c>
      <c r="G3358" s="72" t="s">
        <v>752</v>
      </c>
    </row>
    <row r="3359" spans="2:7" x14ac:dyDescent="0.25">
      <c r="B3359" s="69">
        <v>3357</v>
      </c>
      <c r="C3359" s="60" t="s">
        <v>201</v>
      </c>
      <c r="D3359" s="60">
        <v>1988</v>
      </c>
      <c r="E3359" s="60" t="s">
        <v>5317</v>
      </c>
      <c r="F3359" s="60" t="s">
        <v>5318</v>
      </c>
      <c r="G3359" s="70" t="s">
        <v>752</v>
      </c>
    </row>
    <row r="3360" spans="2:7" x14ac:dyDescent="0.25">
      <c r="B3360" s="71">
        <v>3358</v>
      </c>
      <c r="C3360" s="62" t="s">
        <v>202</v>
      </c>
      <c r="D3360" s="62">
        <v>1988</v>
      </c>
      <c r="E3360" s="62" t="s">
        <v>5308</v>
      </c>
      <c r="F3360" s="62" t="s">
        <v>5306</v>
      </c>
      <c r="G3360" s="72" t="s">
        <v>752</v>
      </c>
    </row>
    <row r="3361" spans="2:7" x14ac:dyDescent="0.25">
      <c r="B3361" s="69">
        <v>3359</v>
      </c>
      <c r="C3361" s="60" t="s">
        <v>203</v>
      </c>
      <c r="D3361" s="60">
        <v>1984</v>
      </c>
      <c r="E3361" s="60" t="s">
        <v>5317</v>
      </c>
      <c r="F3361" s="60" t="s">
        <v>5312</v>
      </c>
      <c r="G3361" s="70" t="s">
        <v>752</v>
      </c>
    </row>
    <row r="3362" spans="2:7" x14ac:dyDescent="0.25">
      <c r="B3362" s="71">
        <v>3360</v>
      </c>
      <c r="C3362" s="62" t="s">
        <v>204</v>
      </c>
      <c r="D3362" s="62">
        <v>1979</v>
      </c>
      <c r="E3362" s="62" t="s">
        <v>5317</v>
      </c>
      <c r="F3362" s="62" t="s">
        <v>5306</v>
      </c>
      <c r="G3362" s="72" t="s">
        <v>752</v>
      </c>
    </row>
    <row r="3363" spans="2:7" x14ac:dyDescent="0.25">
      <c r="B3363" s="69">
        <v>3361</v>
      </c>
      <c r="C3363" s="60" t="s">
        <v>205</v>
      </c>
      <c r="D3363" s="60">
        <v>1992</v>
      </c>
      <c r="E3363" s="60" t="s">
        <v>5308</v>
      </c>
      <c r="F3363" s="60" t="s">
        <v>5318</v>
      </c>
      <c r="G3363" s="70" t="s">
        <v>752</v>
      </c>
    </row>
    <row r="3364" spans="2:7" x14ac:dyDescent="0.25">
      <c r="B3364" s="71">
        <v>3362</v>
      </c>
      <c r="C3364" s="62" t="s">
        <v>206</v>
      </c>
      <c r="D3364" s="62">
        <v>1992</v>
      </c>
      <c r="E3364" s="62" t="s">
        <v>5338</v>
      </c>
      <c r="F3364" s="62" t="s">
        <v>5306</v>
      </c>
      <c r="G3364" s="72" t="s">
        <v>752</v>
      </c>
    </row>
    <row r="3365" spans="2:7" x14ac:dyDescent="0.25">
      <c r="B3365" s="69">
        <v>3363</v>
      </c>
      <c r="C3365" s="60" t="s">
        <v>207</v>
      </c>
      <c r="D3365" s="60">
        <v>1975</v>
      </c>
      <c r="E3365" s="60" t="s">
        <v>5317</v>
      </c>
      <c r="F3365" s="60" t="s">
        <v>5312</v>
      </c>
      <c r="G3365" s="70" t="s">
        <v>752</v>
      </c>
    </row>
    <row r="3366" spans="2:7" x14ac:dyDescent="0.25">
      <c r="B3366" s="71">
        <v>3364</v>
      </c>
      <c r="C3366" s="62" t="s">
        <v>208</v>
      </c>
      <c r="D3366" s="62">
        <v>1982</v>
      </c>
      <c r="E3366" s="62" t="s">
        <v>5317</v>
      </c>
      <c r="F3366" s="62" t="s">
        <v>5306</v>
      </c>
      <c r="G3366" s="72" t="s">
        <v>752</v>
      </c>
    </row>
    <row r="3367" spans="2:7" x14ac:dyDescent="0.25">
      <c r="B3367" s="69">
        <v>3365</v>
      </c>
      <c r="C3367" s="60" t="s">
        <v>209</v>
      </c>
      <c r="D3367" s="60">
        <v>1992</v>
      </c>
      <c r="E3367" s="60" t="s">
        <v>5317</v>
      </c>
      <c r="F3367" s="60" t="s">
        <v>5306</v>
      </c>
      <c r="G3367" s="70" t="s">
        <v>752</v>
      </c>
    </row>
    <row r="3368" spans="2:7" x14ac:dyDescent="0.25">
      <c r="B3368" s="71">
        <v>3366</v>
      </c>
      <c r="C3368" s="62" t="s">
        <v>210</v>
      </c>
      <c r="D3368" s="62">
        <v>1969</v>
      </c>
      <c r="E3368" s="62" t="s">
        <v>5317</v>
      </c>
      <c r="F3368" s="62" t="s">
        <v>5306</v>
      </c>
      <c r="G3368" s="72" t="s">
        <v>752</v>
      </c>
    </row>
    <row r="3369" spans="2:7" x14ac:dyDescent="0.25">
      <c r="B3369" s="69">
        <v>3367</v>
      </c>
      <c r="C3369" s="60" t="s">
        <v>211</v>
      </c>
      <c r="D3369" s="60">
        <v>1991</v>
      </c>
      <c r="E3369" s="60" t="s">
        <v>5317</v>
      </c>
      <c r="F3369" s="60" t="s">
        <v>5312</v>
      </c>
      <c r="G3369" s="70" t="s">
        <v>752</v>
      </c>
    </row>
    <row r="3370" spans="2:7" x14ac:dyDescent="0.25">
      <c r="B3370" s="71">
        <v>3368</v>
      </c>
      <c r="C3370" s="62" t="s">
        <v>212</v>
      </c>
      <c r="D3370" s="62">
        <v>1973</v>
      </c>
      <c r="E3370" s="62" t="s">
        <v>5314</v>
      </c>
      <c r="F3370" s="62" t="s">
        <v>5306</v>
      </c>
      <c r="G3370" s="72" t="s">
        <v>752</v>
      </c>
    </row>
    <row r="3371" spans="2:7" x14ac:dyDescent="0.25">
      <c r="B3371" s="69">
        <v>3369</v>
      </c>
      <c r="C3371" s="60" t="s">
        <v>213</v>
      </c>
      <c r="D3371" s="60">
        <v>1981</v>
      </c>
      <c r="E3371" s="60" t="s">
        <v>5308</v>
      </c>
      <c r="F3371" s="60" t="s">
        <v>5312</v>
      </c>
      <c r="G3371" s="70" t="s">
        <v>752</v>
      </c>
    </row>
    <row r="3372" spans="2:7" x14ac:dyDescent="0.25">
      <c r="B3372" s="71">
        <v>3370</v>
      </c>
      <c r="C3372" s="62" t="s">
        <v>214</v>
      </c>
      <c r="D3372" s="62">
        <v>1978</v>
      </c>
      <c r="E3372" s="62" t="s">
        <v>5358</v>
      </c>
      <c r="F3372" s="62" t="s">
        <v>5312</v>
      </c>
      <c r="G3372" s="72" t="s">
        <v>752</v>
      </c>
    </row>
    <row r="3373" spans="2:7" x14ac:dyDescent="0.25">
      <c r="B3373" s="69">
        <v>3371</v>
      </c>
      <c r="C3373" s="60" t="s">
        <v>215</v>
      </c>
      <c r="D3373" s="60">
        <v>1992</v>
      </c>
      <c r="E3373" s="60" t="s">
        <v>5317</v>
      </c>
      <c r="F3373" s="60" t="s">
        <v>5306</v>
      </c>
      <c r="G3373" s="70" t="s">
        <v>752</v>
      </c>
    </row>
    <row r="3374" spans="2:7" x14ac:dyDescent="0.25">
      <c r="B3374" s="71">
        <v>3372</v>
      </c>
      <c r="C3374" s="62" t="s">
        <v>216</v>
      </c>
      <c r="D3374" s="62">
        <v>1986</v>
      </c>
      <c r="E3374" s="62" t="s">
        <v>5338</v>
      </c>
      <c r="F3374" s="62" t="s">
        <v>5306</v>
      </c>
      <c r="G3374" s="72" t="s">
        <v>752</v>
      </c>
    </row>
    <row r="3375" spans="2:7" x14ac:dyDescent="0.25">
      <c r="B3375" s="69">
        <v>3373</v>
      </c>
      <c r="C3375" s="60" t="s">
        <v>217</v>
      </c>
      <c r="D3375" s="60">
        <v>1988</v>
      </c>
      <c r="E3375" s="60" t="s">
        <v>5308</v>
      </c>
      <c r="F3375" s="60" t="s">
        <v>5306</v>
      </c>
      <c r="G3375" s="70" t="s">
        <v>752</v>
      </c>
    </row>
    <row r="3376" spans="2:7" x14ac:dyDescent="0.25">
      <c r="B3376" s="71">
        <v>3374</v>
      </c>
      <c r="C3376" s="62" t="s">
        <v>218</v>
      </c>
      <c r="D3376" s="62">
        <v>1970</v>
      </c>
      <c r="E3376" s="62" t="s">
        <v>5354</v>
      </c>
      <c r="F3376" s="62" t="s">
        <v>5312</v>
      </c>
      <c r="G3376" s="72" t="s">
        <v>752</v>
      </c>
    </row>
    <row r="3377" spans="2:7" x14ac:dyDescent="0.25">
      <c r="B3377" s="69">
        <v>3375</v>
      </c>
      <c r="C3377" s="60" t="s">
        <v>219</v>
      </c>
      <c r="D3377" s="60">
        <v>1988</v>
      </c>
      <c r="E3377" s="60" t="s">
        <v>2309</v>
      </c>
      <c r="F3377" s="60" t="s">
        <v>5306</v>
      </c>
      <c r="G3377" s="70" t="s">
        <v>752</v>
      </c>
    </row>
    <row r="3378" spans="2:7" x14ac:dyDescent="0.25">
      <c r="B3378" s="71">
        <v>3376</v>
      </c>
      <c r="C3378" s="62" t="s">
        <v>220</v>
      </c>
      <c r="D3378" s="62">
        <v>1974</v>
      </c>
      <c r="E3378" s="62" t="s">
        <v>5317</v>
      </c>
      <c r="F3378" s="62" t="s">
        <v>5306</v>
      </c>
      <c r="G3378" s="72" t="s">
        <v>752</v>
      </c>
    </row>
    <row r="3379" spans="2:7" x14ac:dyDescent="0.25">
      <c r="B3379" s="69">
        <v>3377</v>
      </c>
      <c r="C3379" s="60" t="s">
        <v>221</v>
      </c>
      <c r="D3379" s="60">
        <v>1983</v>
      </c>
      <c r="E3379" s="60" t="s">
        <v>5317</v>
      </c>
      <c r="F3379" s="60" t="s">
        <v>5306</v>
      </c>
      <c r="G3379" s="70" t="s">
        <v>752</v>
      </c>
    </row>
    <row r="3380" spans="2:7" x14ac:dyDescent="0.25">
      <c r="B3380" s="71">
        <v>3378</v>
      </c>
      <c r="C3380" s="62" t="s">
        <v>222</v>
      </c>
      <c r="D3380" s="62">
        <v>1973</v>
      </c>
      <c r="E3380" s="62" t="s">
        <v>5317</v>
      </c>
      <c r="F3380" s="62" t="s">
        <v>5306</v>
      </c>
      <c r="G3380" s="72" t="s">
        <v>752</v>
      </c>
    </row>
    <row r="3381" spans="2:7" x14ac:dyDescent="0.25">
      <c r="B3381" s="69">
        <v>3379</v>
      </c>
      <c r="C3381" s="60" t="s">
        <v>223</v>
      </c>
      <c r="D3381" s="60">
        <v>1994</v>
      </c>
      <c r="E3381" s="60" t="s">
        <v>5308</v>
      </c>
      <c r="F3381" s="60" t="s">
        <v>5318</v>
      </c>
      <c r="G3381" s="70" t="s">
        <v>752</v>
      </c>
    </row>
    <row r="3382" spans="2:7" x14ac:dyDescent="0.25">
      <c r="B3382" s="71">
        <v>3380</v>
      </c>
      <c r="C3382" s="62" t="s">
        <v>224</v>
      </c>
      <c r="D3382" s="62">
        <v>1971</v>
      </c>
      <c r="E3382" s="62" t="s">
        <v>5338</v>
      </c>
      <c r="F3382" s="62" t="s">
        <v>5306</v>
      </c>
      <c r="G3382" s="72" t="s">
        <v>752</v>
      </c>
    </row>
    <row r="3383" spans="2:7" x14ac:dyDescent="0.25">
      <c r="B3383" s="69">
        <v>3381</v>
      </c>
      <c r="C3383" s="60" t="s">
        <v>225</v>
      </c>
      <c r="D3383" s="60">
        <v>1990</v>
      </c>
      <c r="E3383" s="60" t="s">
        <v>5338</v>
      </c>
      <c r="F3383" s="60" t="s">
        <v>5306</v>
      </c>
      <c r="G3383" s="70" t="s">
        <v>752</v>
      </c>
    </row>
    <row r="3384" spans="2:7" x14ac:dyDescent="0.25">
      <c r="B3384" s="71">
        <v>3382</v>
      </c>
      <c r="C3384" s="62" t="s">
        <v>226</v>
      </c>
      <c r="D3384" s="62">
        <v>1974</v>
      </c>
      <c r="E3384" s="62" t="s">
        <v>5317</v>
      </c>
      <c r="F3384" s="62" t="s">
        <v>5312</v>
      </c>
      <c r="G3384" s="72" t="s">
        <v>752</v>
      </c>
    </row>
    <row r="3385" spans="2:7" x14ac:dyDescent="0.25">
      <c r="B3385" s="69">
        <v>3383</v>
      </c>
      <c r="C3385" s="60" t="s">
        <v>227</v>
      </c>
      <c r="D3385" s="60">
        <v>1975</v>
      </c>
      <c r="E3385" s="60" t="s">
        <v>2298</v>
      </c>
      <c r="F3385" s="60" t="s">
        <v>5312</v>
      </c>
      <c r="G3385" s="70" t="s">
        <v>752</v>
      </c>
    </row>
    <row r="3386" spans="2:7" x14ac:dyDescent="0.25">
      <c r="B3386" s="71">
        <v>3384</v>
      </c>
      <c r="C3386" s="62" t="s">
        <v>228</v>
      </c>
      <c r="D3386" s="62">
        <v>1985</v>
      </c>
      <c r="E3386" s="62" t="s">
        <v>5308</v>
      </c>
      <c r="F3386" s="62" t="s">
        <v>5312</v>
      </c>
      <c r="G3386" s="72" t="s">
        <v>752</v>
      </c>
    </row>
    <row r="3387" spans="2:7" x14ac:dyDescent="0.25">
      <c r="B3387" s="69">
        <v>3385</v>
      </c>
      <c r="C3387" s="60" t="s">
        <v>229</v>
      </c>
      <c r="D3387" s="60">
        <v>1986</v>
      </c>
      <c r="E3387" s="60" t="s">
        <v>5400</v>
      </c>
      <c r="F3387" s="60" t="s">
        <v>5318</v>
      </c>
      <c r="G3387" s="70" t="s">
        <v>752</v>
      </c>
    </row>
    <row r="3388" spans="2:7" x14ac:dyDescent="0.25">
      <c r="B3388" s="71">
        <v>3386</v>
      </c>
      <c r="C3388" s="62" t="s">
        <v>230</v>
      </c>
      <c r="D3388" s="62">
        <v>1993</v>
      </c>
      <c r="E3388" s="62" t="s">
        <v>5377</v>
      </c>
      <c r="F3388" s="62" t="s">
        <v>5318</v>
      </c>
      <c r="G3388" s="72" t="s">
        <v>752</v>
      </c>
    </row>
    <row r="3389" spans="2:7" x14ac:dyDescent="0.25">
      <c r="B3389" s="69">
        <v>3387</v>
      </c>
      <c r="C3389" s="60" t="s">
        <v>231</v>
      </c>
      <c r="D3389" s="60">
        <v>1988</v>
      </c>
      <c r="E3389" s="60" t="s">
        <v>5317</v>
      </c>
      <c r="F3389" s="60" t="s">
        <v>5318</v>
      </c>
      <c r="G3389" s="70" t="s">
        <v>752</v>
      </c>
    </row>
    <row r="3390" spans="2:7" x14ac:dyDescent="0.25">
      <c r="B3390" s="71">
        <v>3388</v>
      </c>
      <c r="C3390" s="62" t="s">
        <v>232</v>
      </c>
      <c r="D3390" s="62">
        <v>1988</v>
      </c>
      <c r="E3390" s="62" t="s">
        <v>5317</v>
      </c>
      <c r="F3390" s="62" t="s">
        <v>5318</v>
      </c>
      <c r="G3390" s="72" t="s">
        <v>752</v>
      </c>
    </row>
    <row r="3391" spans="2:7" x14ac:dyDescent="0.25">
      <c r="B3391" s="69">
        <v>3389</v>
      </c>
      <c r="C3391" s="60" t="s">
        <v>233</v>
      </c>
      <c r="D3391" s="60">
        <v>1979</v>
      </c>
      <c r="E3391" s="60" t="s">
        <v>2691</v>
      </c>
      <c r="F3391" s="60" t="s">
        <v>5306</v>
      </c>
      <c r="G3391" s="70" t="s">
        <v>752</v>
      </c>
    </row>
    <row r="3392" spans="2:7" x14ac:dyDescent="0.25">
      <c r="B3392" s="71">
        <v>3390</v>
      </c>
      <c r="C3392" s="62" t="s">
        <v>234</v>
      </c>
      <c r="D3392" s="62">
        <v>1982</v>
      </c>
      <c r="E3392" s="62" t="s">
        <v>2691</v>
      </c>
      <c r="F3392" s="62" t="s">
        <v>5306</v>
      </c>
      <c r="G3392" s="72" t="s">
        <v>752</v>
      </c>
    </row>
    <row r="3393" spans="2:7" x14ac:dyDescent="0.25">
      <c r="B3393" s="69">
        <v>3391</v>
      </c>
      <c r="C3393" s="60" t="s">
        <v>235</v>
      </c>
      <c r="D3393" s="60">
        <v>1987</v>
      </c>
      <c r="E3393" s="60" t="s">
        <v>2691</v>
      </c>
      <c r="F3393" s="60" t="s">
        <v>5306</v>
      </c>
      <c r="G3393" s="70" t="s">
        <v>752</v>
      </c>
    </row>
    <row r="3394" spans="2:7" x14ac:dyDescent="0.25">
      <c r="B3394" s="71">
        <v>3392</v>
      </c>
      <c r="C3394" s="62" t="s">
        <v>236</v>
      </c>
      <c r="D3394" s="62">
        <v>1989</v>
      </c>
      <c r="E3394" s="62" t="s">
        <v>5308</v>
      </c>
      <c r="F3394" s="62" t="s">
        <v>5306</v>
      </c>
      <c r="G3394" s="72" t="s">
        <v>752</v>
      </c>
    </row>
    <row r="3395" spans="2:7" x14ac:dyDescent="0.25">
      <c r="B3395" s="69">
        <v>3393</v>
      </c>
      <c r="C3395" s="60" t="s">
        <v>237</v>
      </c>
      <c r="D3395" s="60">
        <v>1981</v>
      </c>
      <c r="E3395" s="60" t="s">
        <v>5371</v>
      </c>
      <c r="F3395" s="60" t="s">
        <v>5306</v>
      </c>
      <c r="G3395" s="70" t="s">
        <v>752</v>
      </c>
    </row>
    <row r="3396" spans="2:7" x14ac:dyDescent="0.25">
      <c r="B3396" s="71">
        <v>3394</v>
      </c>
      <c r="C3396" s="62" t="s">
        <v>238</v>
      </c>
      <c r="D3396" s="62">
        <v>1970</v>
      </c>
      <c r="E3396" s="62" t="s">
        <v>5317</v>
      </c>
      <c r="F3396" s="62" t="s">
        <v>5306</v>
      </c>
      <c r="G3396" s="72" t="s">
        <v>752</v>
      </c>
    </row>
    <row r="3397" spans="2:7" x14ac:dyDescent="0.25">
      <c r="B3397" s="69">
        <v>3395</v>
      </c>
      <c r="C3397" s="60" t="s">
        <v>239</v>
      </c>
      <c r="D3397" s="60">
        <v>1977</v>
      </c>
      <c r="E3397" s="60" t="s">
        <v>5397</v>
      </c>
      <c r="F3397" s="60" t="s">
        <v>5312</v>
      </c>
      <c r="G3397" s="70" t="s">
        <v>752</v>
      </c>
    </row>
    <row r="3398" spans="2:7" x14ac:dyDescent="0.25">
      <c r="B3398" s="71">
        <v>3396</v>
      </c>
      <c r="C3398" s="62" t="s">
        <v>240</v>
      </c>
      <c r="D3398" s="62">
        <v>1991</v>
      </c>
      <c r="E3398" s="62" t="s">
        <v>5358</v>
      </c>
      <c r="F3398" s="62" t="s">
        <v>5306</v>
      </c>
      <c r="G3398" s="72" t="s">
        <v>752</v>
      </c>
    </row>
    <row r="3399" spans="2:7" x14ac:dyDescent="0.25">
      <c r="B3399" s="69">
        <v>3397</v>
      </c>
      <c r="C3399" s="60" t="s">
        <v>241</v>
      </c>
      <c r="D3399" s="60">
        <v>1977</v>
      </c>
      <c r="E3399" s="60" t="s">
        <v>5317</v>
      </c>
      <c r="F3399" s="60" t="s">
        <v>5312</v>
      </c>
      <c r="G3399" s="70" t="s">
        <v>752</v>
      </c>
    </row>
    <row r="3400" spans="2:7" x14ac:dyDescent="0.25">
      <c r="B3400" s="71">
        <v>3398</v>
      </c>
      <c r="C3400" s="62" t="s">
        <v>242</v>
      </c>
      <c r="D3400" s="62">
        <v>1971</v>
      </c>
      <c r="E3400" s="62" t="s">
        <v>5308</v>
      </c>
      <c r="F3400" s="62" t="s">
        <v>5306</v>
      </c>
      <c r="G3400" s="72" t="s">
        <v>752</v>
      </c>
    </row>
    <row r="3401" spans="2:7" x14ac:dyDescent="0.25">
      <c r="B3401" s="69">
        <v>3399</v>
      </c>
      <c r="C3401" s="60" t="s">
        <v>243</v>
      </c>
      <c r="D3401" s="60">
        <v>1985</v>
      </c>
      <c r="E3401" s="60" t="s">
        <v>5317</v>
      </c>
      <c r="F3401" s="60" t="s">
        <v>5306</v>
      </c>
      <c r="G3401" s="70" t="s">
        <v>752</v>
      </c>
    </row>
    <row r="3402" spans="2:7" x14ac:dyDescent="0.25">
      <c r="B3402" s="71">
        <v>3400</v>
      </c>
      <c r="C3402" s="62" t="s">
        <v>244</v>
      </c>
      <c r="D3402" s="62">
        <v>1979</v>
      </c>
      <c r="E3402" s="62" t="s">
        <v>5308</v>
      </c>
      <c r="F3402" s="62" t="s">
        <v>5312</v>
      </c>
      <c r="G3402" s="72" t="s">
        <v>752</v>
      </c>
    </row>
    <row r="3403" spans="2:7" x14ac:dyDescent="0.25">
      <c r="B3403" s="69">
        <v>3401</v>
      </c>
      <c r="C3403" s="60" t="s">
        <v>245</v>
      </c>
      <c r="D3403" s="60">
        <v>1970</v>
      </c>
      <c r="E3403" s="60" t="s">
        <v>5305</v>
      </c>
      <c r="F3403" s="60" t="s">
        <v>5306</v>
      </c>
      <c r="G3403" s="70" t="s">
        <v>753</v>
      </c>
    </row>
    <row r="3404" spans="2:7" x14ac:dyDescent="0.25">
      <c r="B3404" s="71">
        <v>3402</v>
      </c>
      <c r="C3404" s="62" t="s">
        <v>246</v>
      </c>
      <c r="D3404" s="62">
        <v>1987</v>
      </c>
      <c r="E3404" s="62" t="s">
        <v>5308</v>
      </c>
      <c r="F3404" s="62" t="s">
        <v>5312</v>
      </c>
      <c r="G3404" s="72" t="s">
        <v>752</v>
      </c>
    </row>
    <row r="3405" spans="2:7" x14ac:dyDescent="0.25">
      <c r="B3405" s="69">
        <v>3403</v>
      </c>
      <c r="C3405" s="60" t="s">
        <v>247</v>
      </c>
      <c r="D3405" s="60">
        <v>1984</v>
      </c>
      <c r="E3405" s="60" t="s">
        <v>5305</v>
      </c>
      <c r="F3405" s="60" t="s">
        <v>5306</v>
      </c>
      <c r="G3405" s="70" t="s">
        <v>752</v>
      </c>
    </row>
    <row r="3406" spans="2:7" x14ac:dyDescent="0.25">
      <c r="B3406" s="71">
        <v>3404</v>
      </c>
      <c r="C3406" s="62" t="s">
        <v>248</v>
      </c>
      <c r="D3406" s="62">
        <v>1991</v>
      </c>
      <c r="E3406" s="62" t="s">
        <v>5338</v>
      </c>
      <c r="F3406" s="62" t="s">
        <v>5306</v>
      </c>
      <c r="G3406" s="72" t="s">
        <v>752</v>
      </c>
    </row>
    <row r="3407" spans="2:7" x14ac:dyDescent="0.25">
      <c r="B3407" s="69">
        <v>3405</v>
      </c>
      <c r="C3407" s="60" t="s">
        <v>249</v>
      </c>
      <c r="D3407" s="60">
        <v>1993</v>
      </c>
      <c r="E3407" s="60" t="s">
        <v>5305</v>
      </c>
      <c r="F3407" s="60" t="s">
        <v>5318</v>
      </c>
      <c r="G3407" s="70" t="s">
        <v>752</v>
      </c>
    </row>
    <row r="3408" spans="2:7" x14ac:dyDescent="0.25">
      <c r="B3408" s="71">
        <v>3406</v>
      </c>
      <c r="C3408" s="62" t="s">
        <v>250</v>
      </c>
      <c r="D3408" s="62">
        <v>1990</v>
      </c>
      <c r="E3408" s="62" t="s">
        <v>5308</v>
      </c>
      <c r="F3408" s="62" t="s">
        <v>5306</v>
      </c>
      <c r="G3408" s="72" t="s">
        <v>752</v>
      </c>
    </row>
    <row r="3409" spans="2:7" x14ac:dyDescent="0.25">
      <c r="B3409" s="69">
        <v>3407</v>
      </c>
      <c r="C3409" s="60" t="s">
        <v>251</v>
      </c>
      <c r="D3409" s="60">
        <v>1970</v>
      </c>
      <c r="E3409" s="60" t="s">
        <v>5317</v>
      </c>
      <c r="F3409" s="60" t="s">
        <v>5306</v>
      </c>
      <c r="G3409" s="70" t="s">
        <v>752</v>
      </c>
    </row>
    <row r="3410" spans="2:7" x14ac:dyDescent="0.25">
      <c r="B3410" s="71">
        <v>3408</v>
      </c>
      <c r="C3410" s="62" t="s">
        <v>252</v>
      </c>
      <c r="D3410" s="62">
        <v>1984</v>
      </c>
      <c r="E3410" s="62" t="s">
        <v>5317</v>
      </c>
      <c r="F3410" s="62" t="s">
        <v>5306</v>
      </c>
      <c r="G3410" s="72" t="s">
        <v>752</v>
      </c>
    </row>
    <row r="3411" spans="2:7" x14ac:dyDescent="0.25">
      <c r="B3411" s="69">
        <v>3409</v>
      </c>
      <c r="C3411" s="60" t="s">
        <v>253</v>
      </c>
      <c r="D3411" s="60">
        <v>1988</v>
      </c>
      <c r="E3411" s="60" t="s">
        <v>5317</v>
      </c>
      <c r="F3411" s="60" t="s">
        <v>5318</v>
      </c>
      <c r="G3411" s="70" t="s">
        <v>752</v>
      </c>
    </row>
    <row r="3412" spans="2:7" x14ac:dyDescent="0.25">
      <c r="B3412" s="71">
        <v>3410</v>
      </c>
      <c r="C3412" s="62" t="s">
        <v>254</v>
      </c>
      <c r="D3412" s="62">
        <v>1975</v>
      </c>
      <c r="E3412" s="62" t="s">
        <v>2493</v>
      </c>
      <c r="F3412" s="62" t="s">
        <v>5312</v>
      </c>
      <c r="G3412" s="72" t="s">
        <v>752</v>
      </c>
    </row>
    <row r="3413" spans="2:7" x14ac:dyDescent="0.25">
      <c r="B3413" s="69">
        <v>3411</v>
      </c>
      <c r="C3413" s="60" t="s">
        <v>255</v>
      </c>
      <c r="D3413" s="60">
        <v>1974</v>
      </c>
      <c r="E3413" s="60" t="s">
        <v>5358</v>
      </c>
      <c r="F3413" s="60" t="s">
        <v>5312</v>
      </c>
      <c r="G3413" s="70" t="s">
        <v>752</v>
      </c>
    </row>
    <row r="3414" spans="2:7" x14ac:dyDescent="0.25">
      <c r="B3414" s="71">
        <v>3412</v>
      </c>
      <c r="C3414" s="62" t="s">
        <v>256</v>
      </c>
      <c r="D3414" s="62">
        <v>1982</v>
      </c>
      <c r="E3414" s="62" t="s">
        <v>5350</v>
      </c>
      <c r="F3414" s="62" t="s">
        <v>5306</v>
      </c>
      <c r="G3414" s="72" t="s">
        <v>752</v>
      </c>
    </row>
    <row r="3415" spans="2:7" x14ac:dyDescent="0.25">
      <c r="B3415" s="69">
        <v>3413</v>
      </c>
      <c r="C3415" s="60" t="s">
        <v>257</v>
      </c>
      <c r="D3415" s="60">
        <v>1987</v>
      </c>
      <c r="E3415" s="60" t="s">
        <v>5308</v>
      </c>
      <c r="F3415" s="60" t="s">
        <v>5306</v>
      </c>
      <c r="G3415" s="70" t="s">
        <v>752</v>
      </c>
    </row>
    <row r="3416" spans="2:7" x14ac:dyDescent="0.25">
      <c r="B3416" s="71">
        <v>3414</v>
      </c>
      <c r="C3416" s="62" t="s">
        <v>258</v>
      </c>
      <c r="D3416" s="62">
        <v>1981</v>
      </c>
      <c r="E3416" s="62" t="s">
        <v>5308</v>
      </c>
      <c r="F3416" s="62" t="s">
        <v>5312</v>
      </c>
      <c r="G3416" s="72" t="s">
        <v>752</v>
      </c>
    </row>
    <row r="3417" spans="2:7" x14ac:dyDescent="0.25">
      <c r="B3417" s="69">
        <v>3415</v>
      </c>
      <c r="C3417" s="60" t="s">
        <v>259</v>
      </c>
      <c r="D3417" s="60">
        <v>1989</v>
      </c>
      <c r="E3417" s="60" t="s">
        <v>5358</v>
      </c>
      <c r="F3417" s="60" t="s">
        <v>5306</v>
      </c>
      <c r="G3417" s="70" t="s">
        <v>752</v>
      </c>
    </row>
    <row r="3418" spans="2:7" x14ac:dyDescent="0.25">
      <c r="B3418" s="71">
        <v>3416</v>
      </c>
      <c r="C3418" s="62" t="s">
        <v>260</v>
      </c>
      <c r="D3418" s="62">
        <v>1992</v>
      </c>
      <c r="E3418" s="62" t="s">
        <v>5358</v>
      </c>
      <c r="F3418" s="62" t="s">
        <v>5306</v>
      </c>
      <c r="G3418" s="72" t="s">
        <v>752</v>
      </c>
    </row>
    <row r="3419" spans="2:7" x14ac:dyDescent="0.25">
      <c r="B3419" s="69">
        <v>3417</v>
      </c>
      <c r="C3419" s="60" t="s">
        <v>261</v>
      </c>
      <c r="D3419" s="60">
        <v>1972</v>
      </c>
      <c r="E3419" s="60" t="s">
        <v>5308</v>
      </c>
      <c r="F3419" s="60" t="s">
        <v>5312</v>
      </c>
      <c r="G3419" s="70" t="s">
        <v>752</v>
      </c>
    </row>
    <row r="3420" spans="2:7" x14ac:dyDescent="0.25">
      <c r="B3420" s="71">
        <v>3418</v>
      </c>
      <c r="C3420" s="62" t="s">
        <v>262</v>
      </c>
      <c r="D3420" s="62">
        <v>1971</v>
      </c>
      <c r="E3420" s="62" t="s">
        <v>5340</v>
      </c>
      <c r="F3420" s="62" t="s">
        <v>5309</v>
      </c>
      <c r="G3420" s="72" t="s">
        <v>752</v>
      </c>
    </row>
    <row r="3421" spans="2:7" x14ac:dyDescent="0.25">
      <c r="B3421" s="69">
        <v>3419</v>
      </c>
      <c r="C3421" s="60" t="s">
        <v>263</v>
      </c>
      <c r="D3421" s="60">
        <v>1977</v>
      </c>
      <c r="E3421" s="60" t="s">
        <v>2282</v>
      </c>
      <c r="F3421" s="60" t="s">
        <v>5309</v>
      </c>
      <c r="G3421" s="70" t="s">
        <v>752</v>
      </c>
    </row>
    <row r="3422" spans="2:7" x14ac:dyDescent="0.25">
      <c r="B3422" s="71">
        <v>3420</v>
      </c>
      <c r="C3422" s="62" t="s">
        <v>264</v>
      </c>
      <c r="D3422" s="62">
        <v>1968</v>
      </c>
      <c r="E3422" s="62" t="s">
        <v>5317</v>
      </c>
      <c r="F3422" s="62" t="s">
        <v>5306</v>
      </c>
      <c r="G3422" s="72" t="s">
        <v>752</v>
      </c>
    </row>
    <row r="3423" spans="2:7" x14ac:dyDescent="0.25">
      <c r="B3423" s="69">
        <v>3421</v>
      </c>
      <c r="C3423" s="60" t="s">
        <v>265</v>
      </c>
      <c r="D3423" s="60">
        <v>1979</v>
      </c>
      <c r="E3423" s="60" t="s">
        <v>5358</v>
      </c>
      <c r="F3423" s="60" t="s">
        <v>5306</v>
      </c>
      <c r="G3423" s="70" t="s">
        <v>752</v>
      </c>
    </row>
    <row r="3424" spans="2:7" x14ac:dyDescent="0.25">
      <c r="B3424" s="71">
        <v>3422</v>
      </c>
      <c r="C3424" s="62" t="s">
        <v>266</v>
      </c>
      <c r="D3424" s="62">
        <v>1988</v>
      </c>
      <c r="E3424" s="62" t="s">
        <v>5358</v>
      </c>
      <c r="F3424" s="62" t="s">
        <v>5306</v>
      </c>
      <c r="G3424" s="72" t="s">
        <v>752</v>
      </c>
    </row>
    <row r="3425" spans="2:7" x14ac:dyDescent="0.25">
      <c r="B3425" s="69">
        <v>3423</v>
      </c>
      <c r="C3425" s="60" t="s">
        <v>267</v>
      </c>
      <c r="D3425" s="60">
        <v>1974</v>
      </c>
      <c r="E3425" s="60" t="s">
        <v>5317</v>
      </c>
      <c r="F3425" s="60" t="s">
        <v>5306</v>
      </c>
      <c r="G3425" s="70" t="s">
        <v>752</v>
      </c>
    </row>
    <row r="3426" spans="2:7" x14ac:dyDescent="0.25">
      <c r="B3426" s="71">
        <v>3424</v>
      </c>
      <c r="C3426" s="62" t="s">
        <v>268</v>
      </c>
      <c r="D3426" s="62">
        <v>1989</v>
      </c>
      <c r="E3426" s="62" t="s">
        <v>5358</v>
      </c>
      <c r="F3426" s="62" t="s">
        <v>5306</v>
      </c>
      <c r="G3426" s="72" t="s">
        <v>752</v>
      </c>
    </row>
    <row r="3427" spans="2:7" x14ac:dyDescent="0.25">
      <c r="B3427" s="69">
        <v>3425</v>
      </c>
      <c r="C3427" s="60" t="s">
        <v>269</v>
      </c>
      <c r="D3427" s="60">
        <v>1974</v>
      </c>
      <c r="E3427" s="60" t="s">
        <v>5308</v>
      </c>
      <c r="F3427" s="60" t="s">
        <v>5312</v>
      </c>
      <c r="G3427" s="70" t="s">
        <v>752</v>
      </c>
    </row>
    <row r="3428" spans="2:7" x14ac:dyDescent="0.25">
      <c r="B3428" s="71">
        <v>3426</v>
      </c>
      <c r="C3428" s="62" t="s">
        <v>270</v>
      </c>
      <c r="D3428" s="62">
        <v>1969</v>
      </c>
      <c r="E3428" s="62" t="s">
        <v>2282</v>
      </c>
      <c r="F3428" s="62" t="s">
        <v>5309</v>
      </c>
      <c r="G3428" s="72" t="s">
        <v>752</v>
      </c>
    </row>
    <row r="3429" spans="2:7" x14ac:dyDescent="0.25">
      <c r="B3429" s="69">
        <v>3427</v>
      </c>
      <c r="C3429" s="60" t="s">
        <v>271</v>
      </c>
      <c r="D3429" s="60">
        <v>1983</v>
      </c>
      <c r="E3429" s="60" t="s">
        <v>5350</v>
      </c>
      <c r="F3429" s="60" t="s">
        <v>5312</v>
      </c>
      <c r="G3429" s="70" t="s">
        <v>752</v>
      </c>
    </row>
    <row r="3430" spans="2:7" x14ac:dyDescent="0.25">
      <c r="B3430" s="71">
        <v>3428</v>
      </c>
      <c r="C3430" s="62" t="s">
        <v>272</v>
      </c>
      <c r="D3430" s="62">
        <v>1974</v>
      </c>
      <c r="E3430" s="62" t="s">
        <v>5332</v>
      </c>
      <c r="F3430" s="62" t="s">
        <v>5312</v>
      </c>
      <c r="G3430" s="72" t="s">
        <v>752</v>
      </c>
    </row>
    <row r="3431" spans="2:7" x14ac:dyDescent="0.25">
      <c r="B3431" s="69">
        <v>3429</v>
      </c>
      <c r="C3431" s="60" t="s">
        <v>273</v>
      </c>
      <c r="D3431" s="60">
        <v>1993</v>
      </c>
      <c r="E3431" s="60" t="s">
        <v>5317</v>
      </c>
      <c r="F3431" s="60" t="s">
        <v>5318</v>
      </c>
      <c r="G3431" s="70" t="s">
        <v>752</v>
      </c>
    </row>
    <row r="3432" spans="2:7" x14ac:dyDescent="0.25">
      <c r="B3432" s="71">
        <v>3430</v>
      </c>
      <c r="C3432" s="62" t="s">
        <v>274</v>
      </c>
      <c r="D3432" s="62">
        <v>1984</v>
      </c>
      <c r="E3432" s="62" t="s">
        <v>5332</v>
      </c>
      <c r="F3432" s="62" t="s">
        <v>5312</v>
      </c>
      <c r="G3432" s="72" t="s">
        <v>752</v>
      </c>
    </row>
    <row r="3433" spans="2:7" x14ac:dyDescent="0.25">
      <c r="B3433" s="69">
        <v>3431</v>
      </c>
      <c r="C3433" s="60" t="s">
        <v>275</v>
      </c>
      <c r="D3433" s="60">
        <v>1980</v>
      </c>
      <c r="E3433" s="60" t="s">
        <v>5358</v>
      </c>
      <c r="F3433" s="60" t="s">
        <v>5306</v>
      </c>
      <c r="G3433" s="70" t="s">
        <v>752</v>
      </c>
    </row>
    <row r="3434" spans="2:7" x14ac:dyDescent="0.25">
      <c r="B3434" s="71">
        <v>3432</v>
      </c>
      <c r="C3434" s="62" t="s">
        <v>276</v>
      </c>
      <c r="D3434" s="62">
        <v>1970</v>
      </c>
      <c r="E3434" s="62" t="s">
        <v>2493</v>
      </c>
      <c r="F3434" s="62" t="s">
        <v>5312</v>
      </c>
      <c r="G3434" s="72" t="s">
        <v>752</v>
      </c>
    </row>
    <row r="3435" spans="2:7" x14ac:dyDescent="0.25">
      <c r="B3435" s="69">
        <v>3433</v>
      </c>
      <c r="C3435" s="60" t="s">
        <v>277</v>
      </c>
      <c r="D3435" s="60">
        <v>1989</v>
      </c>
      <c r="E3435" s="60" t="s">
        <v>5305</v>
      </c>
      <c r="F3435" s="60" t="s">
        <v>5306</v>
      </c>
      <c r="G3435" s="70" t="s">
        <v>752</v>
      </c>
    </row>
    <row r="3436" spans="2:7" x14ac:dyDescent="0.25">
      <c r="B3436" s="71">
        <v>3434</v>
      </c>
      <c r="C3436" s="62" t="s">
        <v>278</v>
      </c>
      <c r="D3436" s="62">
        <v>1974</v>
      </c>
      <c r="E3436" s="62" t="s">
        <v>2309</v>
      </c>
      <c r="F3436" s="62" t="s">
        <v>5312</v>
      </c>
      <c r="G3436" s="72" t="s">
        <v>752</v>
      </c>
    </row>
    <row r="3437" spans="2:7" x14ac:dyDescent="0.25">
      <c r="B3437" s="69">
        <v>3435</v>
      </c>
      <c r="C3437" s="60" t="s">
        <v>279</v>
      </c>
      <c r="D3437" s="60">
        <v>1993</v>
      </c>
      <c r="E3437" s="60" t="s">
        <v>5317</v>
      </c>
      <c r="F3437" s="60" t="s">
        <v>5306</v>
      </c>
      <c r="G3437" s="70" t="s">
        <v>752</v>
      </c>
    </row>
    <row r="3438" spans="2:7" x14ac:dyDescent="0.25">
      <c r="B3438" s="71">
        <v>3436</v>
      </c>
      <c r="C3438" s="62" t="s">
        <v>280</v>
      </c>
      <c r="D3438" s="62">
        <v>1969</v>
      </c>
      <c r="E3438" s="62" t="s">
        <v>5317</v>
      </c>
      <c r="F3438" s="62" t="s">
        <v>5312</v>
      </c>
      <c r="G3438" s="72" t="s">
        <v>752</v>
      </c>
    </row>
    <row r="3439" spans="2:7" x14ac:dyDescent="0.25">
      <c r="B3439" s="69">
        <v>3437</v>
      </c>
      <c r="C3439" s="60" t="s">
        <v>281</v>
      </c>
      <c r="D3439" s="60">
        <v>1989</v>
      </c>
      <c r="E3439" s="60" t="s">
        <v>5338</v>
      </c>
      <c r="F3439" s="60" t="s">
        <v>5306</v>
      </c>
      <c r="G3439" s="70" t="s">
        <v>752</v>
      </c>
    </row>
    <row r="3440" spans="2:7" x14ac:dyDescent="0.25">
      <c r="B3440" s="71">
        <v>3438</v>
      </c>
      <c r="C3440" s="62" t="s">
        <v>282</v>
      </c>
      <c r="D3440" s="62">
        <v>1993</v>
      </c>
      <c r="E3440" s="62" t="s">
        <v>5308</v>
      </c>
      <c r="F3440" s="62" t="s">
        <v>5306</v>
      </c>
      <c r="G3440" s="72" t="s">
        <v>752</v>
      </c>
    </row>
    <row r="3441" spans="2:7" x14ac:dyDescent="0.25">
      <c r="B3441" s="69">
        <v>3439</v>
      </c>
      <c r="C3441" s="60" t="s">
        <v>283</v>
      </c>
      <c r="D3441" s="60">
        <v>1987</v>
      </c>
      <c r="E3441" s="60" t="s">
        <v>5363</v>
      </c>
      <c r="F3441" s="60" t="s">
        <v>5318</v>
      </c>
      <c r="G3441" s="70" t="s">
        <v>752</v>
      </c>
    </row>
    <row r="3442" spans="2:7" x14ac:dyDescent="0.25">
      <c r="B3442" s="71">
        <v>3440</v>
      </c>
      <c r="C3442" s="62" t="s">
        <v>284</v>
      </c>
      <c r="D3442" s="62">
        <v>1972</v>
      </c>
      <c r="E3442" s="62" t="s">
        <v>5317</v>
      </c>
      <c r="F3442" s="62" t="s">
        <v>5312</v>
      </c>
      <c r="G3442" s="72" t="s">
        <v>752</v>
      </c>
    </row>
    <row r="3443" spans="2:7" x14ac:dyDescent="0.25">
      <c r="B3443" s="69">
        <v>3441</v>
      </c>
      <c r="C3443" s="60" t="s">
        <v>285</v>
      </c>
      <c r="D3443" s="60">
        <v>1981</v>
      </c>
      <c r="E3443" s="60" t="s">
        <v>5308</v>
      </c>
      <c r="F3443" s="60" t="s">
        <v>5306</v>
      </c>
      <c r="G3443" s="70" t="s">
        <v>752</v>
      </c>
    </row>
    <row r="3444" spans="2:7" x14ac:dyDescent="0.25">
      <c r="B3444" s="71">
        <v>3442</v>
      </c>
      <c r="C3444" s="62" t="s">
        <v>286</v>
      </c>
      <c r="D3444" s="62">
        <v>1975</v>
      </c>
      <c r="E3444" s="62" t="s">
        <v>5317</v>
      </c>
      <c r="F3444" s="62" t="s">
        <v>5312</v>
      </c>
      <c r="G3444" s="72" t="s">
        <v>752</v>
      </c>
    </row>
    <row r="3445" spans="2:7" x14ac:dyDescent="0.25">
      <c r="B3445" s="69">
        <v>3443</v>
      </c>
      <c r="C3445" s="60" t="s">
        <v>287</v>
      </c>
      <c r="D3445" s="60">
        <v>1977</v>
      </c>
      <c r="E3445" s="60" t="s">
        <v>5317</v>
      </c>
      <c r="F3445" s="60" t="s">
        <v>5312</v>
      </c>
      <c r="G3445" s="70" t="s">
        <v>752</v>
      </c>
    </row>
    <row r="3446" spans="2:7" x14ac:dyDescent="0.25">
      <c r="B3446" s="71">
        <v>3444</v>
      </c>
      <c r="C3446" s="62" t="s">
        <v>288</v>
      </c>
      <c r="D3446" s="62">
        <v>1977</v>
      </c>
      <c r="E3446" s="62" t="s">
        <v>5317</v>
      </c>
      <c r="F3446" s="62" t="s">
        <v>5312</v>
      </c>
      <c r="G3446" s="72" t="s">
        <v>752</v>
      </c>
    </row>
    <row r="3447" spans="2:7" x14ac:dyDescent="0.25">
      <c r="B3447" s="69">
        <v>3445</v>
      </c>
      <c r="C3447" s="60" t="s">
        <v>289</v>
      </c>
      <c r="D3447" s="60">
        <v>1972</v>
      </c>
      <c r="E3447" s="60" t="s">
        <v>5317</v>
      </c>
      <c r="F3447" s="60" t="s">
        <v>5309</v>
      </c>
      <c r="G3447" s="70" t="s">
        <v>752</v>
      </c>
    </row>
    <row r="3448" spans="2:7" x14ac:dyDescent="0.25">
      <c r="B3448" s="71">
        <v>3446</v>
      </c>
      <c r="C3448" s="62" t="s">
        <v>290</v>
      </c>
      <c r="D3448" s="62">
        <v>1971</v>
      </c>
      <c r="E3448" s="62" t="s">
        <v>5308</v>
      </c>
      <c r="F3448" s="62" t="s">
        <v>5306</v>
      </c>
      <c r="G3448" s="72" t="s">
        <v>752</v>
      </c>
    </row>
    <row r="3449" spans="2:7" x14ac:dyDescent="0.25">
      <c r="B3449" s="69">
        <v>3447</v>
      </c>
      <c r="C3449" s="60" t="s">
        <v>291</v>
      </c>
      <c r="D3449" s="60">
        <v>1979</v>
      </c>
      <c r="E3449" s="60" t="s">
        <v>5317</v>
      </c>
      <c r="F3449" s="60" t="s">
        <v>5312</v>
      </c>
      <c r="G3449" s="70" t="s">
        <v>752</v>
      </c>
    </row>
    <row r="3450" spans="2:7" x14ac:dyDescent="0.25">
      <c r="B3450" s="71">
        <v>3448</v>
      </c>
      <c r="C3450" s="62" t="s">
        <v>292</v>
      </c>
      <c r="D3450" s="62">
        <v>1989</v>
      </c>
      <c r="E3450" s="62" t="s">
        <v>5308</v>
      </c>
      <c r="F3450" s="62" t="s">
        <v>5318</v>
      </c>
      <c r="G3450" s="72" t="s">
        <v>752</v>
      </c>
    </row>
    <row r="3451" spans="2:7" x14ac:dyDescent="0.25">
      <c r="B3451" s="69">
        <v>3449</v>
      </c>
      <c r="C3451" s="60" t="s">
        <v>293</v>
      </c>
      <c r="D3451" s="60">
        <v>1982</v>
      </c>
      <c r="E3451" s="60" t="s">
        <v>5371</v>
      </c>
      <c r="F3451" s="60" t="s">
        <v>5306</v>
      </c>
      <c r="G3451" s="70" t="s">
        <v>752</v>
      </c>
    </row>
    <row r="3452" spans="2:7" x14ac:dyDescent="0.25">
      <c r="B3452" s="71">
        <v>3450</v>
      </c>
      <c r="C3452" s="62" t="s">
        <v>294</v>
      </c>
      <c r="D3452" s="62">
        <v>1983</v>
      </c>
      <c r="E3452" s="62" t="s">
        <v>5308</v>
      </c>
      <c r="F3452" s="62" t="s">
        <v>5306</v>
      </c>
      <c r="G3452" s="72" t="s">
        <v>752</v>
      </c>
    </row>
    <row r="3453" spans="2:7" x14ac:dyDescent="0.25">
      <c r="B3453" s="69">
        <v>3451</v>
      </c>
      <c r="C3453" s="60" t="s">
        <v>295</v>
      </c>
      <c r="D3453" s="60">
        <v>1985</v>
      </c>
      <c r="E3453" s="60" t="s">
        <v>5308</v>
      </c>
      <c r="F3453" s="60" t="s">
        <v>5312</v>
      </c>
      <c r="G3453" s="70" t="s">
        <v>752</v>
      </c>
    </row>
    <row r="3454" spans="2:7" x14ac:dyDescent="0.25">
      <c r="B3454" s="71">
        <v>3452</v>
      </c>
      <c r="C3454" s="62" t="s">
        <v>296</v>
      </c>
      <c r="D3454" s="62">
        <v>1976</v>
      </c>
      <c r="E3454" s="62" t="s">
        <v>5308</v>
      </c>
      <c r="F3454" s="62" t="s">
        <v>5312</v>
      </c>
      <c r="G3454" s="72" t="s">
        <v>752</v>
      </c>
    </row>
    <row r="3455" spans="2:7" x14ac:dyDescent="0.25">
      <c r="B3455" s="69">
        <v>3453</v>
      </c>
      <c r="C3455" s="60" t="s">
        <v>297</v>
      </c>
      <c r="D3455" s="60">
        <v>1987</v>
      </c>
      <c r="E3455" s="60" t="s">
        <v>2282</v>
      </c>
      <c r="F3455" s="60" t="s">
        <v>5309</v>
      </c>
      <c r="G3455" s="70" t="s">
        <v>752</v>
      </c>
    </row>
    <row r="3456" spans="2:7" x14ac:dyDescent="0.25">
      <c r="B3456" s="71">
        <v>3454</v>
      </c>
      <c r="C3456" s="62" t="s">
        <v>298</v>
      </c>
      <c r="D3456" s="62">
        <v>1976</v>
      </c>
      <c r="E3456" s="62" t="s">
        <v>5317</v>
      </c>
      <c r="F3456" s="62" t="s">
        <v>5312</v>
      </c>
      <c r="G3456" s="72" t="s">
        <v>752</v>
      </c>
    </row>
    <row r="3457" spans="2:7" x14ac:dyDescent="0.25">
      <c r="B3457" s="69">
        <v>3455</v>
      </c>
      <c r="C3457" s="60" t="s">
        <v>299</v>
      </c>
      <c r="D3457" s="60">
        <v>1978</v>
      </c>
      <c r="E3457" s="60" t="s">
        <v>5332</v>
      </c>
      <c r="F3457" s="60" t="s">
        <v>5306</v>
      </c>
      <c r="G3457" s="70" t="s">
        <v>752</v>
      </c>
    </row>
    <row r="3458" spans="2:7" x14ac:dyDescent="0.25">
      <c r="B3458" s="71">
        <v>3456</v>
      </c>
      <c r="C3458" s="62" t="s">
        <v>300</v>
      </c>
      <c r="D3458" s="62">
        <v>1981</v>
      </c>
      <c r="E3458" s="62" t="s">
        <v>5332</v>
      </c>
      <c r="F3458" s="62" t="s">
        <v>5306</v>
      </c>
      <c r="G3458" s="72" t="s">
        <v>752</v>
      </c>
    </row>
    <row r="3459" spans="2:7" x14ac:dyDescent="0.25">
      <c r="B3459" s="69">
        <v>3457</v>
      </c>
      <c r="C3459" s="60" t="s">
        <v>301</v>
      </c>
      <c r="D3459" s="60">
        <v>1982</v>
      </c>
      <c r="E3459" s="60" t="s">
        <v>5371</v>
      </c>
      <c r="F3459" s="60" t="s">
        <v>5312</v>
      </c>
      <c r="G3459" s="70" t="s">
        <v>752</v>
      </c>
    </row>
    <row r="3460" spans="2:7" x14ac:dyDescent="0.25">
      <c r="B3460" s="71">
        <v>3458</v>
      </c>
      <c r="C3460" s="62" t="s">
        <v>302</v>
      </c>
      <c r="D3460" s="62">
        <v>1986</v>
      </c>
      <c r="E3460" s="62" t="s">
        <v>5397</v>
      </c>
      <c r="F3460" s="62" t="s">
        <v>5318</v>
      </c>
      <c r="G3460" s="72" t="s">
        <v>752</v>
      </c>
    </row>
    <row r="3461" spans="2:7" x14ac:dyDescent="0.25">
      <c r="B3461" s="69">
        <v>3459</v>
      </c>
      <c r="C3461" s="60" t="s">
        <v>303</v>
      </c>
      <c r="D3461" s="60">
        <v>1983</v>
      </c>
      <c r="E3461" s="60" t="s">
        <v>5371</v>
      </c>
      <c r="F3461" s="60" t="s">
        <v>5309</v>
      </c>
      <c r="G3461" s="70" t="s">
        <v>752</v>
      </c>
    </row>
    <row r="3462" spans="2:7" x14ac:dyDescent="0.25">
      <c r="B3462" s="71">
        <v>3460</v>
      </c>
      <c r="C3462" s="62" t="s">
        <v>304</v>
      </c>
      <c r="D3462" s="62">
        <v>1970</v>
      </c>
      <c r="E3462" s="62" t="s">
        <v>5308</v>
      </c>
      <c r="F3462" s="62" t="s">
        <v>5306</v>
      </c>
      <c r="G3462" s="72" t="s">
        <v>752</v>
      </c>
    </row>
    <row r="3463" spans="2:7" x14ac:dyDescent="0.25">
      <c r="B3463" s="69">
        <v>3461</v>
      </c>
      <c r="C3463" s="60" t="s">
        <v>305</v>
      </c>
      <c r="D3463" s="60">
        <v>1969</v>
      </c>
      <c r="E3463" s="60" t="s">
        <v>5363</v>
      </c>
      <c r="F3463" s="60" t="s">
        <v>5306</v>
      </c>
      <c r="G3463" s="70" t="s">
        <v>752</v>
      </c>
    </row>
    <row r="3464" spans="2:7" x14ac:dyDescent="0.25">
      <c r="B3464" s="71">
        <v>3462</v>
      </c>
      <c r="C3464" s="62" t="s">
        <v>306</v>
      </c>
      <c r="D3464" s="62">
        <v>1984</v>
      </c>
      <c r="E3464" s="62" t="s">
        <v>5317</v>
      </c>
      <c r="F3464" s="62" t="s">
        <v>5312</v>
      </c>
      <c r="G3464" s="72" t="s">
        <v>752</v>
      </c>
    </row>
    <row r="3465" spans="2:7" x14ac:dyDescent="0.25">
      <c r="B3465" s="69">
        <v>3463</v>
      </c>
      <c r="C3465" s="60" t="s">
        <v>307</v>
      </c>
      <c r="D3465" s="60">
        <v>1978</v>
      </c>
      <c r="E3465" s="60" t="s">
        <v>5332</v>
      </c>
      <c r="F3465" s="60" t="s">
        <v>5312</v>
      </c>
      <c r="G3465" s="70" t="s">
        <v>752</v>
      </c>
    </row>
    <row r="3466" spans="2:7" x14ac:dyDescent="0.25">
      <c r="B3466" s="71">
        <v>3464</v>
      </c>
      <c r="C3466" s="62" t="s">
        <v>308</v>
      </c>
      <c r="D3466" s="62">
        <v>1991</v>
      </c>
      <c r="E3466" s="62" t="s">
        <v>5317</v>
      </c>
      <c r="F3466" s="62" t="s">
        <v>5306</v>
      </c>
      <c r="G3466" s="72" t="s">
        <v>752</v>
      </c>
    </row>
    <row r="3467" spans="2:7" x14ac:dyDescent="0.25">
      <c r="B3467" s="69">
        <v>3465</v>
      </c>
      <c r="C3467" s="60" t="s">
        <v>309</v>
      </c>
      <c r="D3467" s="60">
        <v>1987</v>
      </c>
      <c r="E3467" s="60" t="s">
        <v>5308</v>
      </c>
      <c r="F3467" s="60" t="s">
        <v>5306</v>
      </c>
      <c r="G3467" s="70" t="s">
        <v>752</v>
      </c>
    </row>
    <row r="3468" spans="2:7" x14ac:dyDescent="0.25">
      <c r="B3468" s="71">
        <v>3466</v>
      </c>
      <c r="C3468" s="62" t="s">
        <v>310</v>
      </c>
      <c r="D3468" s="62">
        <v>1968</v>
      </c>
      <c r="E3468" s="62" t="s">
        <v>5332</v>
      </c>
      <c r="F3468" s="62" t="s">
        <v>5309</v>
      </c>
      <c r="G3468" s="72" t="s">
        <v>752</v>
      </c>
    </row>
    <row r="3469" spans="2:7" x14ac:dyDescent="0.25">
      <c r="B3469" s="69">
        <v>3467</v>
      </c>
      <c r="C3469" s="60" t="s">
        <v>311</v>
      </c>
      <c r="D3469" s="60">
        <v>1986</v>
      </c>
      <c r="E3469" s="60" t="s">
        <v>5354</v>
      </c>
      <c r="F3469" s="60" t="s">
        <v>5306</v>
      </c>
      <c r="G3469" s="70" t="s">
        <v>752</v>
      </c>
    </row>
    <row r="3470" spans="2:7" x14ac:dyDescent="0.25">
      <c r="B3470" s="71">
        <v>3468</v>
      </c>
      <c r="C3470" s="62" t="s">
        <v>312</v>
      </c>
      <c r="D3470" s="62">
        <v>1988</v>
      </c>
      <c r="E3470" s="62" t="s">
        <v>5354</v>
      </c>
      <c r="F3470" s="62" t="s">
        <v>5306</v>
      </c>
      <c r="G3470" s="72" t="s">
        <v>752</v>
      </c>
    </row>
    <row r="3471" spans="2:7" x14ac:dyDescent="0.25">
      <c r="B3471" s="69">
        <v>3469</v>
      </c>
      <c r="C3471" s="60" t="s">
        <v>313</v>
      </c>
      <c r="D3471" s="60">
        <v>1968</v>
      </c>
      <c r="E3471" s="60" t="s">
        <v>5354</v>
      </c>
      <c r="F3471" s="60" t="s">
        <v>5312</v>
      </c>
      <c r="G3471" s="70" t="s">
        <v>752</v>
      </c>
    </row>
    <row r="3472" spans="2:7" x14ac:dyDescent="0.25">
      <c r="B3472" s="71">
        <v>3470</v>
      </c>
      <c r="C3472" s="62" t="s">
        <v>314</v>
      </c>
      <c r="D3472" s="62">
        <v>1972</v>
      </c>
      <c r="E3472" s="62" t="s">
        <v>5308</v>
      </c>
      <c r="F3472" s="62" t="s">
        <v>5312</v>
      </c>
      <c r="G3472" s="72" t="s">
        <v>752</v>
      </c>
    </row>
    <row r="3473" spans="2:7" x14ac:dyDescent="0.25">
      <c r="B3473" s="69">
        <v>3471</v>
      </c>
      <c r="C3473" s="60" t="s">
        <v>315</v>
      </c>
      <c r="D3473" s="60">
        <v>1972</v>
      </c>
      <c r="E3473" s="60" t="s">
        <v>5317</v>
      </c>
      <c r="F3473" s="60" t="s">
        <v>5306</v>
      </c>
      <c r="G3473" s="70" t="s">
        <v>752</v>
      </c>
    </row>
    <row r="3474" spans="2:7" x14ac:dyDescent="0.25">
      <c r="B3474" s="71">
        <v>3472</v>
      </c>
      <c r="C3474" s="62" t="s">
        <v>316</v>
      </c>
      <c r="D3474" s="62">
        <v>1971</v>
      </c>
      <c r="E3474" s="62" t="s">
        <v>5377</v>
      </c>
      <c r="F3474" s="62" t="s">
        <v>5306</v>
      </c>
      <c r="G3474" s="72" t="s">
        <v>752</v>
      </c>
    </row>
    <row r="3475" spans="2:7" x14ac:dyDescent="0.25">
      <c r="B3475" s="69">
        <v>3473</v>
      </c>
      <c r="C3475" s="60" t="s">
        <v>317</v>
      </c>
      <c r="D3475" s="60">
        <v>1992</v>
      </c>
      <c r="E3475" s="60" t="s">
        <v>5317</v>
      </c>
      <c r="F3475" s="60" t="s">
        <v>5318</v>
      </c>
      <c r="G3475" s="70" t="s">
        <v>752</v>
      </c>
    </row>
    <row r="3476" spans="2:7" x14ac:dyDescent="0.25">
      <c r="B3476" s="71">
        <v>3474</v>
      </c>
      <c r="C3476" s="62" t="s">
        <v>318</v>
      </c>
      <c r="D3476" s="62">
        <v>1992</v>
      </c>
      <c r="E3476" s="62" t="s">
        <v>5308</v>
      </c>
      <c r="F3476" s="62" t="s">
        <v>5306</v>
      </c>
      <c r="G3476" s="72" t="s">
        <v>752</v>
      </c>
    </row>
    <row r="3477" spans="2:7" x14ac:dyDescent="0.25">
      <c r="B3477" s="69">
        <v>3475</v>
      </c>
      <c r="C3477" s="60" t="s">
        <v>319</v>
      </c>
      <c r="D3477" s="60">
        <v>1979</v>
      </c>
      <c r="E3477" s="60" t="s">
        <v>5350</v>
      </c>
      <c r="F3477" s="60" t="s">
        <v>5312</v>
      </c>
      <c r="G3477" s="70" t="s">
        <v>752</v>
      </c>
    </row>
    <row r="3478" spans="2:7" x14ac:dyDescent="0.25">
      <c r="B3478" s="71">
        <v>3476</v>
      </c>
      <c r="C3478" s="62" t="s">
        <v>320</v>
      </c>
      <c r="D3478" s="62">
        <v>1971</v>
      </c>
      <c r="E3478" s="62" t="s">
        <v>5308</v>
      </c>
      <c r="F3478" s="62" t="s">
        <v>5312</v>
      </c>
      <c r="G3478" s="72" t="s">
        <v>752</v>
      </c>
    </row>
    <row r="3479" spans="2:7" x14ac:dyDescent="0.25">
      <c r="B3479" s="69">
        <v>3477</v>
      </c>
      <c r="C3479" s="60" t="s">
        <v>321</v>
      </c>
      <c r="D3479" s="60">
        <v>1985</v>
      </c>
      <c r="E3479" s="60" t="s">
        <v>5317</v>
      </c>
      <c r="F3479" s="60" t="s">
        <v>5306</v>
      </c>
      <c r="G3479" s="70" t="s">
        <v>752</v>
      </c>
    </row>
    <row r="3480" spans="2:7" x14ac:dyDescent="0.25">
      <c r="B3480" s="71">
        <v>3478</v>
      </c>
      <c r="C3480" s="62" t="s">
        <v>322</v>
      </c>
      <c r="D3480" s="62">
        <v>1983</v>
      </c>
      <c r="E3480" s="62" t="s">
        <v>5317</v>
      </c>
      <c r="F3480" s="62" t="s">
        <v>5306</v>
      </c>
      <c r="G3480" s="72" t="s">
        <v>752</v>
      </c>
    </row>
    <row r="3481" spans="2:7" x14ac:dyDescent="0.25">
      <c r="B3481" s="69">
        <v>3479</v>
      </c>
      <c r="C3481" s="60" t="s">
        <v>323</v>
      </c>
      <c r="D3481" s="60">
        <v>1972</v>
      </c>
      <c r="E3481" s="60" t="s">
        <v>5314</v>
      </c>
      <c r="F3481" s="60" t="s">
        <v>5312</v>
      </c>
      <c r="G3481" s="70" t="s">
        <v>752</v>
      </c>
    </row>
    <row r="3482" spans="2:7" x14ac:dyDescent="0.25">
      <c r="B3482" s="71">
        <v>3480</v>
      </c>
      <c r="C3482" s="62" t="s">
        <v>324</v>
      </c>
      <c r="D3482" s="62">
        <v>1993</v>
      </c>
      <c r="E3482" s="62" t="s">
        <v>5317</v>
      </c>
      <c r="F3482" s="62" t="s">
        <v>5306</v>
      </c>
      <c r="G3482" s="72" t="s">
        <v>752</v>
      </c>
    </row>
    <row r="3483" spans="2:7" x14ac:dyDescent="0.25">
      <c r="B3483" s="69">
        <v>3481</v>
      </c>
      <c r="C3483" s="60" t="s">
        <v>325</v>
      </c>
      <c r="D3483" s="60">
        <v>1991</v>
      </c>
      <c r="E3483" s="60" t="s">
        <v>5338</v>
      </c>
      <c r="F3483" s="60" t="s">
        <v>5306</v>
      </c>
      <c r="G3483" s="70" t="s">
        <v>752</v>
      </c>
    </row>
    <row r="3484" spans="2:7" x14ac:dyDescent="0.25">
      <c r="B3484" s="71">
        <v>3482</v>
      </c>
      <c r="C3484" s="62" t="s">
        <v>326</v>
      </c>
      <c r="D3484" s="62">
        <v>1993</v>
      </c>
      <c r="E3484" s="62" t="s">
        <v>5377</v>
      </c>
      <c r="F3484" s="62" t="s">
        <v>5306</v>
      </c>
      <c r="G3484" s="72" t="s">
        <v>752</v>
      </c>
    </row>
    <row r="3485" spans="2:7" x14ac:dyDescent="0.25">
      <c r="B3485" s="69">
        <v>3483</v>
      </c>
      <c r="C3485" s="60" t="s">
        <v>327</v>
      </c>
      <c r="D3485" s="60">
        <v>1991</v>
      </c>
      <c r="E3485" s="60" t="s">
        <v>5317</v>
      </c>
      <c r="F3485" s="60" t="s">
        <v>5325</v>
      </c>
      <c r="G3485" s="70" t="s">
        <v>752</v>
      </c>
    </row>
    <row r="3486" spans="2:7" x14ac:dyDescent="0.25">
      <c r="B3486" s="71">
        <v>3484</v>
      </c>
      <c r="C3486" s="62" t="s">
        <v>328</v>
      </c>
      <c r="D3486" s="62">
        <v>1992</v>
      </c>
      <c r="E3486" s="62" t="s">
        <v>5317</v>
      </c>
      <c r="F3486" s="62" t="s">
        <v>5306</v>
      </c>
      <c r="G3486" s="72" t="s">
        <v>752</v>
      </c>
    </row>
    <row r="3487" spans="2:7" x14ac:dyDescent="0.25">
      <c r="B3487" s="69">
        <v>3485</v>
      </c>
      <c r="C3487" s="60" t="s">
        <v>329</v>
      </c>
      <c r="D3487" s="60">
        <v>1984</v>
      </c>
      <c r="E3487" s="60" t="s">
        <v>5308</v>
      </c>
      <c r="F3487" s="60" t="s">
        <v>5306</v>
      </c>
      <c r="G3487" s="70" t="s">
        <v>752</v>
      </c>
    </row>
    <row r="3488" spans="2:7" x14ac:dyDescent="0.25">
      <c r="B3488" s="71">
        <v>3486</v>
      </c>
      <c r="C3488" s="62" t="s">
        <v>330</v>
      </c>
      <c r="D3488" s="62">
        <v>1985</v>
      </c>
      <c r="E3488" s="62" t="s">
        <v>5305</v>
      </c>
      <c r="F3488" s="62" t="s">
        <v>5318</v>
      </c>
      <c r="G3488" s="72" t="s">
        <v>752</v>
      </c>
    </row>
    <row r="3489" spans="2:7" x14ac:dyDescent="0.25">
      <c r="B3489" s="69">
        <v>3487</v>
      </c>
      <c r="C3489" s="60" t="s">
        <v>331</v>
      </c>
      <c r="D3489" s="60">
        <v>1986</v>
      </c>
      <c r="E3489" s="60" t="s">
        <v>5308</v>
      </c>
      <c r="F3489" s="60" t="s">
        <v>5312</v>
      </c>
      <c r="G3489" s="70" t="s">
        <v>752</v>
      </c>
    </row>
    <row r="3490" spans="2:7" x14ac:dyDescent="0.25">
      <c r="B3490" s="71">
        <v>3488</v>
      </c>
      <c r="C3490" s="62" t="s">
        <v>332</v>
      </c>
      <c r="D3490" s="62">
        <v>1987</v>
      </c>
      <c r="E3490" s="62" t="s">
        <v>5308</v>
      </c>
      <c r="F3490" s="62" t="s">
        <v>5312</v>
      </c>
      <c r="G3490" s="72" t="s">
        <v>752</v>
      </c>
    </row>
    <row r="3491" spans="2:7" x14ac:dyDescent="0.25">
      <c r="B3491" s="69">
        <v>3489</v>
      </c>
      <c r="C3491" s="60" t="s">
        <v>333</v>
      </c>
      <c r="D3491" s="60">
        <v>1988</v>
      </c>
      <c r="E3491" s="60" t="s">
        <v>5308</v>
      </c>
      <c r="F3491" s="60" t="s">
        <v>5312</v>
      </c>
      <c r="G3491" s="70" t="s">
        <v>752</v>
      </c>
    </row>
    <row r="3492" spans="2:7" x14ac:dyDescent="0.25">
      <c r="B3492" s="71">
        <v>3490</v>
      </c>
      <c r="C3492" s="62" t="s">
        <v>334</v>
      </c>
      <c r="D3492" s="62">
        <v>1989</v>
      </c>
      <c r="E3492" s="62" t="s">
        <v>5308</v>
      </c>
      <c r="F3492" s="62" t="s">
        <v>5312</v>
      </c>
      <c r="G3492" s="72" t="s">
        <v>752</v>
      </c>
    </row>
    <row r="3493" spans="2:7" x14ac:dyDescent="0.25">
      <c r="B3493" s="69">
        <v>3491</v>
      </c>
      <c r="C3493" s="60" t="s">
        <v>335</v>
      </c>
      <c r="D3493" s="60">
        <v>1974</v>
      </c>
      <c r="E3493" s="60" t="s">
        <v>5305</v>
      </c>
      <c r="F3493" s="60" t="s">
        <v>5306</v>
      </c>
      <c r="G3493" s="70" t="s">
        <v>752</v>
      </c>
    </row>
    <row r="3494" spans="2:7" x14ac:dyDescent="0.25">
      <c r="B3494" s="71">
        <v>3492</v>
      </c>
      <c r="C3494" s="62" t="s">
        <v>336</v>
      </c>
      <c r="D3494" s="62">
        <v>1982</v>
      </c>
      <c r="E3494" s="62" t="s">
        <v>5358</v>
      </c>
      <c r="F3494" s="62" t="s">
        <v>5312</v>
      </c>
      <c r="G3494" s="72" t="s">
        <v>752</v>
      </c>
    </row>
    <row r="3495" spans="2:7" x14ac:dyDescent="0.25">
      <c r="B3495" s="69">
        <v>3493</v>
      </c>
      <c r="C3495" s="60" t="s">
        <v>337</v>
      </c>
      <c r="D3495" s="60">
        <v>1986</v>
      </c>
      <c r="E3495" s="60" t="s">
        <v>5358</v>
      </c>
      <c r="F3495" s="60" t="s">
        <v>5318</v>
      </c>
      <c r="G3495" s="70" t="s">
        <v>752</v>
      </c>
    </row>
    <row r="3496" spans="2:7" x14ac:dyDescent="0.25">
      <c r="B3496" s="71">
        <v>3494</v>
      </c>
      <c r="C3496" s="62" t="s">
        <v>338</v>
      </c>
      <c r="D3496" s="62">
        <v>1988</v>
      </c>
      <c r="E3496" s="62" t="s">
        <v>5358</v>
      </c>
      <c r="F3496" s="62" t="s">
        <v>5318</v>
      </c>
      <c r="G3496" s="72" t="s">
        <v>752</v>
      </c>
    </row>
    <row r="3497" spans="2:7" x14ac:dyDescent="0.25">
      <c r="B3497" s="69">
        <v>3495</v>
      </c>
      <c r="C3497" s="60" t="s">
        <v>339</v>
      </c>
      <c r="D3497" s="60">
        <v>1981</v>
      </c>
      <c r="E3497" s="60" t="s">
        <v>5317</v>
      </c>
      <c r="F3497" s="60" t="s">
        <v>5306</v>
      </c>
      <c r="G3497" s="70" t="s">
        <v>752</v>
      </c>
    </row>
    <row r="3498" spans="2:7" x14ac:dyDescent="0.25">
      <c r="B3498" s="71">
        <v>3496</v>
      </c>
      <c r="C3498" s="62" t="s">
        <v>340</v>
      </c>
      <c r="D3498" s="62">
        <v>1976</v>
      </c>
      <c r="E3498" s="62" t="s">
        <v>5317</v>
      </c>
      <c r="F3498" s="62" t="s">
        <v>5312</v>
      </c>
      <c r="G3498" s="72" t="s">
        <v>752</v>
      </c>
    </row>
    <row r="3499" spans="2:7" x14ac:dyDescent="0.25">
      <c r="B3499" s="69">
        <v>3497</v>
      </c>
      <c r="C3499" s="60" t="s">
        <v>341</v>
      </c>
      <c r="D3499" s="60">
        <v>1976</v>
      </c>
      <c r="E3499" s="60" t="s">
        <v>5314</v>
      </c>
      <c r="F3499" s="60" t="s">
        <v>5309</v>
      </c>
      <c r="G3499" s="70" t="s">
        <v>752</v>
      </c>
    </row>
    <row r="3500" spans="2:7" x14ac:dyDescent="0.25">
      <c r="B3500" s="71">
        <v>3498</v>
      </c>
      <c r="C3500" s="62" t="s">
        <v>342</v>
      </c>
      <c r="D3500" s="62">
        <v>1970</v>
      </c>
      <c r="E3500" s="62" t="s">
        <v>5371</v>
      </c>
      <c r="F3500" s="62" t="s">
        <v>5309</v>
      </c>
      <c r="G3500" s="72" t="s">
        <v>752</v>
      </c>
    </row>
    <row r="3501" spans="2:7" x14ac:dyDescent="0.25">
      <c r="B3501" s="69">
        <v>3499</v>
      </c>
      <c r="C3501" s="60" t="s">
        <v>342</v>
      </c>
      <c r="D3501" s="60">
        <v>1991</v>
      </c>
      <c r="E3501" s="60" t="s">
        <v>5358</v>
      </c>
      <c r="F3501" s="60" t="s">
        <v>5306</v>
      </c>
      <c r="G3501" s="70" t="s">
        <v>752</v>
      </c>
    </row>
    <row r="3502" spans="2:7" x14ac:dyDescent="0.25">
      <c r="B3502" s="71">
        <v>3500</v>
      </c>
      <c r="C3502" s="62" t="s">
        <v>343</v>
      </c>
      <c r="D3502" s="62">
        <v>1972</v>
      </c>
      <c r="E3502" s="62" t="s">
        <v>4408</v>
      </c>
      <c r="F3502" s="62" t="s">
        <v>5312</v>
      </c>
      <c r="G3502" s="72" t="s">
        <v>752</v>
      </c>
    </row>
    <row r="3503" spans="2:7" x14ac:dyDescent="0.25">
      <c r="B3503" s="69">
        <v>3501</v>
      </c>
      <c r="C3503" s="60" t="s">
        <v>344</v>
      </c>
      <c r="D3503" s="60">
        <v>1991</v>
      </c>
      <c r="E3503" s="60" t="s">
        <v>5308</v>
      </c>
      <c r="F3503" s="60" t="s">
        <v>5306</v>
      </c>
      <c r="G3503" s="70" t="s">
        <v>752</v>
      </c>
    </row>
    <row r="3504" spans="2:7" x14ac:dyDescent="0.25">
      <c r="B3504" s="71">
        <v>3502</v>
      </c>
      <c r="C3504" s="62" t="s">
        <v>345</v>
      </c>
      <c r="D3504" s="62">
        <v>1984</v>
      </c>
      <c r="E3504" s="62" t="s">
        <v>5317</v>
      </c>
      <c r="F3504" s="62" t="s">
        <v>5306</v>
      </c>
      <c r="G3504" s="72" t="s">
        <v>752</v>
      </c>
    </row>
    <row r="3505" spans="2:7" x14ac:dyDescent="0.25">
      <c r="B3505" s="69">
        <v>3503</v>
      </c>
      <c r="C3505" s="60" t="s">
        <v>346</v>
      </c>
      <c r="D3505" s="60">
        <v>1980</v>
      </c>
      <c r="E3505" s="60" t="s">
        <v>5371</v>
      </c>
      <c r="F3505" s="60" t="s">
        <v>5312</v>
      </c>
      <c r="G3505" s="70" t="s">
        <v>752</v>
      </c>
    </row>
    <row r="3506" spans="2:7" x14ac:dyDescent="0.25">
      <c r="B3506" s="71">
        <v>3504</v>
      </c>
      <c r="C3506" s="62" t="s">
        <v>347</v>
      </c>
      <c r="D3506" s="62">
        <v>1969</v>
      </c>
      <c r="E3506" s="62" t="s">
        <v>5308</v>
      </c>
      <c r="F3506" s="62" t="s">
        <v>5309</v>
      </c>
      <c r="G3506" s="72" t="s">
        <v>752</v>
      </c>
    </row>
    <row r="3507" spans="2:7" x14ac:dyDescent="0.25">
      <c r="B3507" s="69">
        <v>3505</v>
      </c>
      <c r="C3507" s="60" t="s">
        <v>348</v>
      </c>
      <c r="D3507" s="60">
        <v>1981</v>
      </c>
      <c r="E3507" s="60" t="s">
        <v>5308</v>
      </c>
      <c r="F3507" s="60" t="s">
        <v>5306</v>
      </c>
      <c r="G3507" s="70" t="s">
        <v>752</v>
      </c>
    </row>
    <row r="3508" spans="2:7" x14ac:dyDescent="0.25">
      <c r="B3508" s="71">
        <v>3506</v>
      </c>
      <c r="C3508" s="62" t="s">
        <v>349</v>
      </c>
      <c r="D3508" s="62">
        <v>1983</v>
      </c>
      <c r="E3508" s="62" t="s">
        <v>5308</v>
      </c>
      <c r="F3508" s="62" t="s">
        <v>5306</v>
      </c>
      <c r="G3508" s="72" t="s">
        <v>752</v>
      </c>
    </row>
    <row r="3509" spans="2:7" x14ac:dyDescent="0.25">
      <c r="B3509" s="69">
        <v>3507</v>
      </c>
      <c r="C3509" s="60" t="s">
        <v>350</v>
      </c>
      <c r="D3509" s="60">
        <v>1985</v>
      </c>
      <c r="E3509" s="60" t="s">
        <v>5308</v>
      </c>
      <c r="F3509" s="60" t="s">
        <v>5306</v>
      </c>
      <c r="G3509" s="70" t="s">
        <v>752</v>
      </c>
    </row>
    <row r="3510" spans="2:7" x14ac:dyDescent="0.25">
      <c r="B3510" s="71">
        <v>3508</v>
      </c>
      <c r="C3510" s="62" t="s">
        <v>351</v>
      </c>
      <c r="D3510" s="62">
        <v>1972</v>
      </c>
      <c r="E3510" s="62" t="s">
        <v>5308</v>
      </c>
      <c r="F3510" s="62" t="s">
        <v>5306</v>
      </c>
      <c r="G3510" s="72" t="s">
        <v>752</v>
      </c>
    </row>
    <row r="3511" spans="2:7" x14ac:dyDescent="0.25">
      <c r="B3511" s="69">
        <v>3509</v>
      </c>
      <c r="C3511" s="60" t="s">
        <v>352</v>
      </c>
      <c r="D3511" s="60">
        <v>1972</v>
      </c>
      <c r="E3511" s="60" t="s">
        <v>2305</v>
      </c>
      <c r="F3511" s="60" t="s">
        <v>5312</v>
      </c>
      <c r="G3511" s="70" t="s">
        <v>752</v>
      </c>
    </row>
    <row r="3512" spans="2:7" x14ac:dyDescent="0.25">
      <c r="B3512" s="71">
        <v>3510</v>
      </c>
      <c r="C3512" s="62" t="s">
        <v>353</v>
      </c>
      <c r="D3512" s="62">
        <v>1987</v>
      </c>
      <c r="E3512" s="62" t="s">
        <v>5317</v>
      </c>
      <c r="F3512" s="62" t="s">
        <v>5306</v>
      </c>
      <c r="G3512" s="72" t="s">
        <v>752</v>
      </c>
    </row>
    <row r="3513" spans="2:7" x14ac:dyDescent="0.25">
      <c r="B3513" s="69">
        <v>3511</v>
      </c>
      <c r="C3513" s="60" t="s">
        <v>354</v>
      </c>
      <c r="D3513" s="60">
        <v>1975</v>
      </c>
      <c r="E3513" s="60" t="s">
        <v>5314</v>
      </c>
      <c r="F3513" s="60" t="s">
        <v>5312</v>
      </c>
      <c r="G3513" s="70" t="s">
        <v>752</v>
      </c>
    </row>
    <row r="3514" spans="2:7" x14ac:dyDescent="0.25">
      <c r="B3514" s="71">
        <v>3512</v>
      </c>
      <c r="C3514" s="62" t="s">
        <v>354</v>
      </c>
      <c r="D3514" s="62">
        <v>1993</v>
      </c>
      <c r="E3514" s="62" t="s">
        <v>5314</v>
      </c>
      <c r="F3514" s="62" t="s">
        <v>5306</v>
      </c>
      <c r="G3514" s="72" t="s">
        <v>752</v>
      </c>
    </row>
    <row r="3515" spans="2:7" x14ac:dyDescent="0.25">
      <c r="B3515" s="69">
        <v>3513</v>
      </c>
      <c r="C3515" s="60" t="s">
        <v>355</v>
      </c>
      <c r="D3515" s="60">
        <v>1981</v>
      </c>
      <c r="E3515" s="60" t="s">
        <v>5358</v>
      </c>
      <c r="F3515" s="60" t="s">
        <v>5306</v>
      </c>
      <c r="G3515" s="70" t="s">
        <v>752</v>
      </c>
    </row>
    <row r="3516" spans="2:7" x14ac:dyDescent="0.25">
      <c r="B3516" s="71">
        <v>3514</v>
      </c>
      <c r="C3516" s="62" t="s">
        <v>356</v>
      </c>
      <c r="D3516" s="62">
        <v>1972</v>
      </c>
      <c r="E3516" s="62" t="s">
        <v>5358</v>
      </c>
      <c r="F3516" s="62" t="s">
        <v>5306</v>
      </c>
      <c r="G3516" s="72" t="s">
        <v>752</v>
      </c>
    </row>
    <row r="3517" spans="2:7" x14ac:dyDescent="0.25">
      <c r="B3517" s="69">
        <v>3515</v>
      </c>
      <c r="C3517" s="60" t="s">
        <v>357</v>
      </c>
      <c r="D3517" s="60">
        <v>1990</v>
      </c>
      <c r="E3517" s="60" t="s">
        <v>5308</v>
      </c>
      <c r="F3517" s="60" t="s">
        <v>5306</v>
      </c>
      <c r="G3517" s="70" t="s">
        <v>752</v>
      </c>
    </row>
    <row r="3518" spans="2:7" x14ac:dyDescent="0.25">
      <c r="B3518" s="71">
        <v>3516</v>
      </c>
      <c r="C3518" s="62" t="s">
        <v>358</v>
      </c>
      <c r="D3518" s="62">
        <v>1981</v>
      </c>
      <c r="E3518" s="62" t="s">
        <v>5305</v>
      </c>
      <c r="F3518" s="62" t="s">
        <v>5306</v>
      </c>
      <c r="G3518" s="72" t="s">
        <v>752</v>
      </c>
    </row>
    <row r="3519" spans="2:7" x14ac:dyDescent="0.25">
      <c r="B3519" s="69">
        <v>3517</v>
      </c>
      <c r="C3519" s="60" t="s">
        <v>359</v>
      </c>
      <c r="D3519" s="60">
        <v>1988</v>
      </c>
      <c r="E3519" s="60" t="s">
        <v>5340</v>
      </c>
      <c r="F3519" s="60" t="s">
        <v>5309</v>
      </c>
      <c r="G3519" s="70" t="s">
        <v>752</v>
      </c>
    </row>
    <row r="3520" spans="2:7" x14ac:dyDescent="0.25">
      <c r="B3520" s="71">
        <v>3518</v>
      </c>
      <c r="C3520" s="62" t="s">
        <v>360</v>
      </c>
      <c r="D3520" s="62">
        <v>1988</v>
      </c>
      <c r="E3520" s="62" t="s">
        <v>5320</v>
      </c>
      <c r="F3520" s="62" t="s">
        <v>5309</v>
      </c>
      <c r="G3520" s="72" t="s">
        <v>752</v>
      </c>
    </row>
    <row r="3521" spans="2:7" x14ac:dyDescent="0.25">
      <c r="B3521" s="69">
        <v>3519</v>
      </c>
      <c r="C3521" s="60" t="s">
        <v>361</v>
      </c>
      <c r="D3521" s="60">
        <v>1986</v>
      </c>
      <c r="E3521" s="60" t="s">
        <v>2341</v>
      </c>
      <c r="F3521" s="60" t="s">
        <v>5306</v>
      </c>
      <c r="G3521" s="70" t="s">
        <v>752</v>
      </c>
    </row>
    <row r="3522" spans="2:7" x14ac:dyDescent="0.25">
      <c r="B3522" s="71">
        <v>3520</v>
      </c>
      <c r="C3522" s="62" t="s">
        <v>362</v>
      </c>
      <c r="D3522" s="62">
        <v>1992</v>
      </c>
      <c r="E3522" s="62" t="s">
        <v>5317</v>
      </c>
      <c r="F3522" s="62" t="s">
        <v>5318</v>
      </c>
      <c r="G3522" s="72" t="s">
        <v>752</v>
      </c>
    </row>
    <row r="3523" spans="2:7" x14ac:dyDescent="0.25">
      <c r="B3523" s="69">
        <v>3521</v>
      </c>
      <c r="C3523" s="60" t="s">
        <v>363</v>
      </c>
      <c r="D3523" s="60">
        <v>1989</v>
      </c>
      <c r="E3523" s="60" t="s">
        <v>5317</v>
      </c>
      <c r="F3523" s="60" t="s">
        <v>5306</v>
      </c>
      <c r="G3523" s="70" t="s">
        <v>752</v>
      </c>
    </row>
    <row r="3524" spans="2:7" x14ac:dyDescent="0.25">
      <c r="B3524" s="71">
        <v>3522</v>
      </c>
      <c r="C3524" s="62" t="s">
        <v>364</v>
      </c>
      <c r="D3524" s="62">
        <v>1989</v>
      </c>
      <c r="E3524" s="62" t="s">
        <v>5317</v>
      </c>
      <c r="F3524" s="62" t="s">
        <v>5309</v>
      </c>
      <c r="G3524" s="72" t="s">
        <v>752</v>
      </c>
    </row>
    <row r="3525" spans="2:7" x14ac:dyDescent="0.25">
      <c r="B3525" s="69">
        <v>3523</v>
      </c>
      <c r="C3525" s="60" t="s">
        <v>365</v>
      </c>
      <c r="D3525" s="60">
        <v>1987</v>
      </c>
      <c r="E3525" s="60" t="s">
        <v>5305</v>
      </c>
      <c r="F3525" s="60" t="s">
        <v>5306</v>
      </c>
      <c r="G3525" s="70" t="s">
        <v>752</v>
      </c>
    </row>
    <row r="3526" spans="2:7" x14ac:dyDescent="0.25">
      <c r="B3526" s="71">
        <v>3524</v>
      </c>
      <c r="C3526" s="62" t="s">
        <v>366</v>
      </c>
      <c r="D3526" s="62">
        <v>1991</v>
      </c>
      <c r="E3526" s="62" t="s">
        <v>5317</v>
      </c>
      <c r="F3526" s="62" t="s">
        <v>5306</v>
      </c>
      <c r="G3526" s="72" t="s">
        <v>752</v>
      </c>
    </row>
    <row r="3527" spans="2:7" x14ac:dyDescent="0.25">
      <c r="B3527" s="69">
        <v>3525</v>
      </c>
      <c r="C3527" s="60" t="s">
        <v>367</v>
      </c>
      <c r="D3527" s="60">
        <v>1987</v>
      </c>
      <c r="E3527" s="60" t="s">
        <v>5377</v>
      </c>
      <c r="F3527" s="60" t="s">
        <v>5306</v>
      </c>
      <c r="G3527" s="70" t="s">
        <v>752</v>
      </c>
    </row>
    <row r="3528" spans="2:7" x14ac:dyDescent="0.25">
      <c r="B3528" s="71">
        <v>3526</v>
      </c>
      <c r="C3528" s="62" t="s">
        <v>368</v>
      </c>
      <c r="D3528" s="62">
        <v>1990</v>
      </c>
      <c r="E3528" s="62" t="s">
        <v>5338</v>
      </c>
      <c r="F3528" s="62" t="s">
        <v>5306</v>
      </c>
      <c r="G3528" s="72" t="s">
        <v>752</v>
      </c>
    </row>
    <row r="3529" spans="2:7" x14ac:dyDescent="0.25">
      <c r="B3529" s="69">
        <v>3527</v>
      </c>
      <c r="C3529" s="60" t="s">
        <v>369</v>
      </c>
      <c r="D3529" s="60">
        <v>1992</v>
      </c>
      <c r="E3529" s="60" t="s">
        <v>5308</v>
      </c>
      <c r="F3529" s="60" t="s">
        <v>5318</v>
      </c>
      <c r="G3529" s="70" t="s">
        <v>752</v>
      </c>
    </row>
    <row r="3530" spans="2:7" x14ac:dyDescent="0.25">
      <c r="B3530" s="71">
        <v>3528</v>
      </c>
      <c r="C3530" s="62" t="s">
        <v>370</v>
      </c>
      <c r="D3530" s="62">
        <v>1976</v>
      </c>
      <c r="E3530" s="62" t="s">
        <v>5358</v>
      </c>
      <c r="F3530" s="62" t="s">
        <v>5312</v>
      </c>
      <c r="G3530" s="72" t="s">
        <v>752</v>
      </c>
    </row>
    <row r="3531" spans="2:7" x14ac:dyDescent="0.25">
      <c r="B3531" s="69">
        <v>3529</v>
      </c>
      <c r="C3531" s="60" t="s">
        <v>371</v>
      </c>
      <c r="D3531" s="60">
        <v>1988</v>
      </c>
      <c r="E3531" s="60" t="s">
        <v>5338</v>
      </c>
      <c r="F3531" s="60" t="s">
        <v>5306</v>
      </c>
      <c r="G3531" s="70" t="s">
        <v>752</v>
      </c>
    </row>
    <row r="3532" spans="2:7" x14ac:dyDescent="0.25">
      <c r="B3532" s="71">
        <v>3530</v>
      </c>
      <c r="C3532" s="62" t="s">
        <v>372</v>
      </c>
      <c r="D3532" s="62">
        <v>1990</v>
      </c>
      <c r="E3532" s="62" t="s">
        <v>5305</v>
      </c>
      <c r="F3532" s="62" t="s">
        <v>5306</v>
      </c>
      <c r="G3532" s="72" t="s">
        <v>752</v>
      </c>
    </row>
    <row r="3533" spans="2:7" x14ac:dyDescent="0.25">
      <c r="B3533" s="69">
        <v>3531</v>
      </c>
      <c r="C3533" s="60" t="s">
        <v>373</v>
      </c>
      <c r="D3533" s="60">
        <v>1978</v>
      </c>
      <c r="E3533" s="60" t="s">
        <v>5317</v>
      </c>
      <c r="F3533" s="60" t="s">
        <v>5306</v>
      </c>
      <c r="G3533" s="70" t="s">
        <v>752</v>
      </c>
    </row>
    <row r="3534" spans="2:7" x14ac:dyDescent="0.25">
      <c r="B3534" s="71">
        <v>3532</v>
      </c>
      <c r="C3534" s="62" t="s">
        <v>374</v>
      </c>
      <c r="D3534" s="62">
        <v>1986</v>
      </c>
      <c r="E3534" s="62" t="s">
        <v>5308</v>
      </c>
      <c r="F3534" s="62" t="s">
        <v>5318</v>
      </c>
      <c r="G3534" s="72" t="s">
        <v>752</v>
      </c>
    </row>
    <row r="3535" spans="2:7" x14ac:dyDescent="0.25">
      <c r="B3535" s="69">
        <v>3533</v>
      </c>
      <c r="C3535" s="60" t="s">
        <v>375</v>
      </c>
      <c r="D3535" s="60">
        <v>1971</v>
      </c>
      <c r="E3535" s="60" t="s">
        <v>5305</v>
      </c>
      <c r="F3535" s="60" t="s">
        <v>5306</v>
      </c>
      <c r="G3535" s="70" t="s">
        <v>752</v>
      </c>
    </row>
    <row r="3536" spans="2:7" x14ac:dyDescent="0.25">
      <c r="B3536" s="71">
        <v>3534</v>
      </c>
      <c r="C3536" s="62" t="s">
        <v>376</v>
      </c>
      <c r="D3536" s="62">
        <v>1968</v>
      </c>
      <c r="E3536" s="62" t="s">
        <v>5305</v>
      </c>
      <c r="F3536" s="62" t="s">
        <v>5306</v>
      </c>
      <c r="G3536" s="72" t="s">
        <v>752</v>
      </c>
    </row>
    <row r="3537" spans="2:7" x14ac:dyDescent="0.25">
      <c r="B3537" s="69">
        <v>3535</v>
      </c>
      <c r="C3537" s="60" t="s">
        <v>377</v>
      </c>
      <c r="D3537" s="60">
        <v>1990</v>
      </c>
      <c r="E3537" s="60" t="s">
        <v>5308</v>
      </c>
      <c r="F3537" s="60" t="s">
        <v>5306</v>
      </c>
      <c r="G3537" s="70" t="s">
        <v>752</v>
      </c>
    </row>
    <row r="3538" spans="2:7" x14ac:dyDescent="0.25">
      <c r="B3538" s="71">
        <v>3536</v>
      </c>
      <c r="C3538" s="62" t="s">
        <v>378</v>
      </c>
      <c r="D3538" s="62">
        <v>1987</v>
      </c>
      <c r="E3538" s="62" t="s">
        <v>5305</v>
      </c>
      <c r="F3538" s="62" t="s">
        <v>5306</v>
      </c>
      <c r="G3538" s="72" t="s">
        <v>752</v>
      </c>
    </row>
    <row r="3539" spans="2:7" x14ac:dyDescent="0.25">
      <c r="B3539" s="69">
        <v>3537</v>
      </c>
      <c r="C3539" s="60" t="s">
        <v>379</v>
      </c>
      <c r="D3539" s="60">
        <v>1988</v>
      </c>
      <c r="E3539" s="60" t="s">
        <v>5363</v>
      </c>
      <c r="F3539" s="60" t="s">
        <v>5306</v>
      </c>
      <c r="G3539" s="70" t="s">
        <v>752</v>
      </c>
    </row>
    <row r="3540" spans="2:7" x14ac:dyDescent="0.25">
      <c r="B3540" s="71">
        <v>3538</v>
      </c>
      <c r="C3540" s="62" t="s">
        <v>380</v>
      </c>
      <c r="D3540" s="62">
        <v>1987</v>
      </c>
      <c r="E3540" s="62" t="s">
        <v>2309</v>
      </c>
      <c r="F3540" s="62" t="s">
        <v>5306</v>
      </c>
      <c r="G3540" s="72" t="s">
        <v>752</v>
      </c>
    </row>
    <row r="3541" spans="2:7" x14ac:dyDescent="0.25">
      <c r="B3541" s="69">
        <v>3539</v>
      </c>
      <c r="C3541" s="60" t="s">
        <v>381</v>
      </c>
      <c r="D3541" s="60">
        <v>1981</v>
      </c>
      <c r="E3541" s="60" t="s">
        <v>2309</v>
      </c>
      <c r="F3541" s="60" t="s">
        <v>5306</v>
      </c>
      <c r="G3541" s="70" t="s">
        <v>752</v>
      </c>
    </row>
    <row r="3542" spans="2:7" x14ac:dyDescent="0.25">
      <c r="B3542" s="71">
        <v>3540</v>
      </c>
      <c r="C3542" s="62" t="s">
        <v>382</v>
      </c>
      <c r="D3542" s="62">
        <v>1971</v>
      </c>
      <c r="E3542" s="62" t="s">
        <v>5308</v>
      </c>
      <c r="F3542" s="62" t="s">
        <v>5312</v>
      </c>
      <c r="G3542" s="72" t="s">
        <v>752</v>
      </c>
    </row>
    <row r="3543" spans="2:7" x14ac:dyDescent="0.25">
      <c r="B3543" s="69">
        <v>3541</v>
      </c>
      <c r="C3543" s="60" t="s">
        <v>383</v>
      </c>
      <c r="D3543" s="60">
        <v>1972</v>
      </c>
      <c r="E3543" s="60" t="s">
        <v>5305</v>
      </c>
      <c r="F3543" s="60" t="s">
        <v>5306</v>
      </c>
      <c r="G3543" s="70" t="s">
        <v>752</v>
      </c>
    </row>
    <row r="3544" spans="2:7" x14ac:dyDescent="0.25">
      <c r="B3544" s="71">
        <v>3542</v>
      </c>
      <c r="C3544" s="62" t="s">
        <v>384</v>
      </c>
      <c r="D3544" s="62">
        <v>1969</v>
      </c>
      <c r="E3544" s="62" t="s">
        <v>5317</v>
      </c>
      <c r="F3544" s="62" t="s">
        <v>5312</v>
      </c>
      <c r="G3544" s="72" t="s">
        <v>752</v>
      </c>
    </row>
    <row r="3545" spans="2:7" x14ac:dyDescent="0.25">
      <c r="B3545" s="69">
        <v>3543</v>
      </c>
      <c r="C3545" s="60" t="s">
        <v>385</v>
      </c>
      <c r="D3545" s="60">
        <v>1987</v>
      </c>
      <c r="E3545" s="60" t="s">
        <v>5358</v>
      </c>
      <c r="F3545" s="60" t="s">
        <v>5306</v>
      </c>
      <c r="G3545" s="70" t="s">
        <v>752</v>
      </c>
    </row>
    <row r="3546" spans="2:7" x14ac:dyDescent="0.25">
      <c r="B3546" s="71">
        <v>3544</v>
      </c>
      <c r="C3546" s="62" t="s">
        <v>386</v>
      </c>
      <c r="D3546" s="62">
        <v>1988</v>
      </c>
      <c r="E3546" s="62" t="s">
        <v>5308</v>
      </c>
      <c r="F3546" s="62" t="s">
        <v>5306</v>
      </c>
      <c r="G3546" s="72" t="s">
        <v>752</v>
      </c>
    </row>
    <row r="3547" spans="2:7" x14ac:dyDescent="0.25">
      <c r="B3547" s="69">
        <v>3545</v>
      </c>
      <c r="C3547" s="60" t="s">
        <v>387</v>
      </c>
      <c r="D3547" s="60">
        <v>1981</v>
      </c>
      <c r="E3547" s="60" t="s">
        <v>5305</v>
      </c>
      <c r="F3547" s="60" t="s">
        <v>5306</v>
      </c>
      <c r="G3547" s="70" t="s">
        <v>752</v>
      </c>
    </row>
    <row r="3548" spans="2:7" x14ac:dyDescent="0.25">
      <c r="B3548" s="71">
        <v>3546</v>
      </c>
      <c r="C3548" s="62" t="s">
        <v>388</v>
      </c>
      <c r="D3548" s="62">
        <v>1991</v>
      </c>
      <c r="E3548" s="62" t="s">
        <v>5317</v>
      </c>
      <c r="F3548" s="62" t="s">
        <v>5306</v>
      </c>
      <c r="G3548" s="72" t="s">
        <v>752</v>
      </c>
    </row>
    <row r="3549" spans="2:7" x14ac:dyDescent="0.25">
      <c r="B3549" s="69">
        <v>3547</v>
      </c>
      <c r="C3549" s="60" t="s">
        <v>389</v>
      </c>
      <c r="D3549" s="60">
        <v>1987</v>
      </c>
      <c r="E3549" s="60" t="s">
        <v>5308</v>
      </c>
      <c r="F3549" s="60" t="s">
        <v>5306</v>
      </c>
      <c r="G3549" s="70" t="s">
        <v>752</v>
      </c>
    </row>
    <row r="3550" spans="2:7" x14ac:dyDescent="0.25">
      <c r="B3550" s="71">
        <v>3548</v>
      </c>
      <c r="C3550" s="62" t="s">
        <v>390</v>
      </c>
      <c r="D3550" s="62">
        <v>1991</v>
      </c>
      <c r="E3550" s="62" t="s">
        <v>2282</v>
      </c>
      <c r="F3550" s="62" t="s">
        <v>5309</v>
      </c>
      <c r="G3550" s="72" t="s">
        <v>752</v>
      </c>
    </row>
    <row r="3551" spans="2:7" x14ac:dyDescent="0.25">
      <c r="B3551" s="69">
        <v>3549</v>
      </c>
      <c r="C3551" s="60" t="s">
        <v>391</v>
      </c>
      <c r="D3551" s="60">
        <v>1987</v>
      </c>
      <c r="E3551" s="60" t="s">
        <v>5397</v>
      </c>
      <c r="F3551" s="60" t="s">
        <v>5312</v>
      </c>
      <c r="G3551" s="70" t="s">
        <v>752</v>
      </c>
    </row>
    <row r="3552" spans="2:7" x14ac:dyDescent="0.25">
      <c r="B3552" s="71">
        <v>3550</v>
      </c>
      <c r="C3552" s="62" t="s">
        <v>392</v>
      </c>
      <c r="D3552" s="62">
        <v>1987</v>
      </c>
      <c r="E3552" s="62" t="s">
        <v>5317</v>
      </c>
      <c r="F3552" s="62" t="s">
        <v>5306</v>
      </c>
      <c r="G3552" s="72" t="s">
        <v>752</v>
      </c>
    </row>
    <row r="3553" spans="2:7" x14ac:dyDescent="0.25">
      <c r="B3553" s="69">
        <v>3551</v>
      </c>
      <c r="C3553" s="60" t="s">
        <v>2691</v>
      </c>
      <c r="D3553" s="60">
        <v>1988</v>
      </c>
      <c r="E3553" s="60" t="s">
        <v>5358</v>
      </c>
      <c r="F3553" s="60" t="s">
        <v>5306</v>
      </c>
      <c r="G3553" s="70" t="s">
        <v>752</v>
      </c>
    </row>
    <row r="3554" spans="2:7" x14ac:dyDescent="0.25">
      <c r="B3554" s="71">
        <v>3552</v>
      </c>
      <c r="C3554" s="62" t="s">
        <v>393</v>
      </c>
      <c r="D3554" s="62">
        <v>1975</v>
      </c>
      <c r="E3554" s="62" t="s">
        <v>5308</v>
      </c>
      <c r="F3554" s="62" t="s">
        <v>5312</v>
      </c>
      <c r="G3554" s="72" t="s">
        <v>752</v>
      </c>
    </row>
    <row r="3555" spans="2:7" x14ac:dyDescent="0.25">
      <c r="B3555" s="69">
        <v>3553</v>
      </c>
      <c r="C3555" s="60" t="s">
        <v>394</v>
      </c>
      <c r="D3555" s="60">
        <v>1979</v>
      </c>
      <c r="E3555" s="60" t="s">
        <v>5397</v>
      </c>
      <c r="F3555" s="60" t="s">
        <v>5312</v>
      </c>
      <c r="G3555" s="70" t="s">
        <v>752</v>
      </c>
    </row>
    <row r="3556" spans="2:7" x14ac:dyDescent="0.25">
      <c r="B3556" s="71">
        <v>3554</v>
      </c>
      <c r="C3556" s="62" t="s">
        <v>395</v>
      </c>
      <c r="D3556" s="62">
        <v>1980</v>
      </c>
      <c r="E3556" s="62" t="s">
        <v>5308</v>
      </c>
      <c r="F3556" s="62" t="s">
        <v>5306</v>
      </c>
      <c r="G3556" s="72" t="s">
        <v>752</v>
      </c>
    </row>
    <row r="3557" spans="2:7" x14ac:dyDescent="0.25">
      <c r="B3557" s="69">
        <v>3555</v>
      </c>
      <c r="C3557" s="60" t="s">
        <v>396</v>
      </c>
      <c r="D3557" s="60">
        <v>1971</v>
      </c>
      <c r="E3557" s="60" t="s">
        <v>5317</v>
      </c>
      <c r="F3557" s="60" t="s">
        <v>5306</v>
      </c>
      <c r="G3557" s="70" t="s">
        <v>752</v>
      </c>
    </row>
    <row r="3558" spans="2:7" x14ac:dyDescent="0.25">
      <c r="B3558" s="71">
        <v>3556</v>
      </c>
      <c r="C3558" s="62" t="s">
        <v>397</v>
      </c>
      <c r="D3558" s="62">
        <v>1980</v>
      </c>
      <c r="E3558" s="62" t="s">
        <v>2298</v>
      </c>
      <c r="F3558" s="62" t="s">
        <v>5312</v>
      </c>
      <c r="G3558" s="72" t="s">
        <v>752</v>
      </c>
    </row>
    <row r="3559" spans="2:7" x14ac:dyDescent="0.25">
      <c r="B3559" s="69">
        <v>3557</v>
      </c>
      <c r="C3559" s="60" t="s">
        <v>398</v>
      </c>
      <c r="D3559" s="60">
        <v>1977</v>
      </c>
      <c r="E3559" s="60" t="s">
        <v>2309</v>
      </c>
      <c r="F3559" s="60" t="s">
        <v>5312</v>
      </c>
      <c r="G3559" s="70" t="s">
        <v>752</v>
      </c>
    </row>
    <row r="3560" spans="2:7" x14ac:dyDescent="0.25">
      <c r="B3560" s="71">
        <v>3558</v>
      </c>
      <c r="C3560" s="62" t="s">
        <v>399</v>
      </c>
      <c r="D3560" s="62">
        <v>1985</v>
      </c>
      <c r="E3560" s="62" t="s">
        <v>5308</v>
      </c>
      <c r="F3560" s="62" t="s">
        <v>5306</v>
      </c>
      <c r="G3560" s="72" t="s">
        <v>752</v>
      </c>
    </row>
    <row r="3561" spans="2:7" x14ac:dyDescent="0.25">
      <c r="B3561" s="69">
        <v>3559</v>
      </c>
      <c r="C3561" s="60" t="s">
        <v>400</v>
      </c>
      <c r="D3561" s="60">
        <v>1981</v>
      </c>
      <c r="E3561" s="60" t="s">
        <v>5308</v>
      </c>
      <c r="F3561" s="60" t="s">
        <v>5306</v>
      </c>
      <c r="G3561" s="70" t="s">
        <v>752</v>
      </c>
    </row>
    <row r="3562" spans="2:7" x14ac:dyDescent="0.25">
      <c r="B3562" s="71">
        <v>3560</v>
      </c>
      <c r="C3562" s="62" t="s">
        <v>401</v>
      </c>
      <c r="D3562" s="62">
        <v>1970</v>
      </c>
      <c r="E3562" s="62" t="s">
        <v>5308</v>
      </c>
      <c r="F3562" s="62" t="s">
        <v>5312</v>
      </c>
      <c r="G3562" s="72" t="s">
        <v>752</v>
      </c>
    </row>
    <row r="3563" spans="2:7" x14ac:dyDescent="0.25">
      <c r="B3563" s="69">
        <v>3561</v>
      </c>
      <c r="C3563" s="60" t="s">
        <v>402</v>
      </c>
      <c r="D3563" s="60">
        <v>1968</v>
      </c>
      <c r="E3563" s="60" t="s">
        <v>5354</v>
      </c>
      <c r="F3563" s="60" t="s">
        <v>5309</v>
      </c>
      <c r="G3563" s="70" t="s">
        <v>752</v>
      </c>
    </row>
    <row r="3564" spans="2:7" x14ac:dyDescent="0.25">
      <c r="B3564" s="71">
        <v>3562</v>
      </c>
      <c r="C3564" s="62" t="s">
        <v>403</v>
      </c>
      <c r="D3564" s="62">
        <v>1972</v>
      </c>
      <c r="E3564" s="62" t="s">
        <v>5308</v>
      </c>
      <c r="F3564" s="62" t="s">
        <v>5306</v>
      </c>
      <c r="G3564" s="72" t="s">
        <v>752</v>
      </c>
    </row>
    <row r="3565" spans="2:7" x14ac:dyDescent="0.25">
      <c r="B3565" s="69">
        <v>3563</v>
      </c>
      <c r="C3565" s="60" t="s">
        <v>404</v>
      </c>
      <c r="D3565" s="60">
        <v>1985</v>
      </c>
      <c r="E3565" s="60" t="s">
        <v>5308</v>
      </c>
      <c r="F3565" s="60" t="s">
        <v>5306</v>
      </c>
      <c r="G3565" s="70" t="s">
        <v>752</v>
      </c>
    </row>
    <row r="3566" spans="2:7" x14ac:dyDescent="0.25">
      <c r="B3566" s="71">
        <v>3564</v>
      </c>
      <c r="C3566" s="62" t="s">
        <v>405</v>
      </c>
      <c r="D3566" s="62">
        <v>1983</v>
      </c>
      <c r="E3566" s="62" t="s">
        <v>5308</v>
      </c>
      <c r="F3566" s="62" t="s">
        <v>5306</v>
      </c>
      <c r="G3566" s="72" t="s">
        <v>752</v>
      </c>
    </row>
    <row r="3567" spans="2:7" x14ac:dyDescent="0.25">
      <c r="B3567" s="69">
        <v>3565</v>
      </c>
      <c r="C3567" s="60" t="s">
        <v>406</v>
      </c>
      <c r="D3567" s="60">
        <v>1982</v>
      </c>
      <c r="E3567" s="60" t="s">
        <v>5308</v>
      </c>
      <c r="F3567" s="60" t="s">
        <v>5306</v>
      </c>
      <c r="G3567" s="70" t="s">
        <v>752</v>
      </c>
    </row>
    <row r="3568" spans="2:7" x14ac:dyDescent="0.25">
      <c r="B3568" s="71">
        <v>3566</v>
      </c>
      <c r="C3568" s="62" t="s">
        <v>407</v>
      </c>
      <c r="D3568" s="62">
        <v>1979</v>
      </c>
      <c r="E3568" s="62" t="s">
        <v>5350</v>
      </c>
      <c r="F3568" s="62" t="s">
        <v>5312</v>
      </c>
      <c r="G3568" s="72" t="s">
        <v>752</v>
      </c>
    </row>
    <row r="3569" spans="2:7" x14ac:dyDescent="0.25">
      <c r="B3569" s="69">
        <v>3567</v>
      </c>
      <c r="C3569" s="60" t="s">
        <v>408</v>
      </c>
      <c r="D3569" s="60">
        <v>1985</v>
      </c>
      <c r="E3569" s="60" t="s">
        <v>5363</v>
      </c>
      <c r="F3569" s="60" t="s">
        <v>5306</v>
      </c>
      <c r="G3569" s="70" t="s">
        <v>752</v>
      </c>
    </row>
    <row r="3570" spans="2:7" x14ac:dyDescent="0.25">
      <c r="B3570" s="71">
        <v>3568</v>
      </c>
      <c r="C3570" s="62" t="s">
        <v>409</v>
      </c>
      <c r="D3570" s="62">
        <v>1990</v>
      </c>
      <c r="E3570" s="62" t="s">
        <v>5308</v>
      </c>
      <c r="F3570" s="62" t="s">
        <v>5312</v>
      </c>
      <c r="G3570" s="72" t="s">
        <v>752</v>
      </c>
    </row>
    <row r="3571" spans="2:7" x14ac:dyDescent="0.25">
      <c r="B3571" s="69">
        <v>3569</v>
      </c>
      <c r="C3571" s="60" t="s">
        <v>410</v>
      </c>
      <c r="D3571" s="60">
        <v>1991</v>
      </c>
      <c r="E3571" s="60" t="s">
        <v>5308</v>
      </c>
      <c r="F3571" s="60" t="s">
        <v>5318</v>
      </c>
      <c r="G3571" s="70" t="s">
        <v>752</v>
      </c>
    </row>
    <row r="3572" spans="2:7" x14ac:dyDescent="0.25">
      <c r="B3572" s="71">
        <v>3570</v>
      </c>
      <c r="C3572" s="62" t="s">
        <v>411</v>
      </c>
      <c r="D3572" s="62">
        <v>1993</v>
      </c>
      <c r="E3572" s="62" t="s">
        <v>5350</v>
      </c>
      <c r="F3572" s="62" t="s">
        <v>5306</v>
      </c>
      <c r="G3572" s="72" t="s">
        <v>752</v>
      </c>
    </row>
    <row r="3573" spans="2:7" x14ac:dyDescent="0.25">
      <c r="B3573" s="69">
        <v>3571</v>
      </c>
      <c r="C3573" s="60" t="s">
        <v>412</v>
      </c>
      <c r="D3573" s="60">
        <v>1987</v>
      </c>
      <c r="E3573" s="60" t="s">
        <v>5308</v>
      </c>
      <c r="F3573" s="60" t="s">
        <v>5312</v>
      </c>
      <c r="G3573" s="70" t="s">
        <v>752</v>
      </c>
    </row>
    <row r="3574" spans="2:7" x14ac:dyDescent="0.25">
      <c r="B3574" s="71">
        <v>3572</v>
      </c>
      <c r="C3574" s="62" t="s">
        <v>413</v>
      </c>
      <c r="D3574" s="62">
        <v>1971</v>
      </c>
      <c r="E3574" s="62" t="s">
        <v>5317</v>
      </c>
      <c r="F3574" s="62" t="s">
        <v>5312</v>
      </c>
      <c r="G3574" s="72" t="s">
        <v>752</v>
      </c>
    </row>
    <row r="3575" spans="2:7" x14ac:dyDescent="0.25">
      <c r="B3575" s="69">
        <v>3573</v>
      </c>
      <c r="C3575" s="60" t="s">
        <v>414</v>
      </c>
      <c r="D3575" s="60">
        <v>1980</v>
      </c>
      <c r="E3575" s="60" t="s">
        <v>5358</v>
      </c>
      <c r="F3575" s="60" t="s">
        <v>5306</v>
      </c>
      <c r="G3575" s="70" t="s">
        <v>752</v>
      </c>
    </row>
    <row r="3576" spans="2:7" x14ac:dyDescent="0.25">
      <c r="B3576" s="71">
        <v>3574</v>
      </c>
      <c r="C3576" s="62" t="s">
        <v>415</v>
      </c>
      <c r="D3576" s="62">
        <v>1989</v>
      </c>
      <c r="E3576" s="62" t="s">
        <v>5308</v>
      </c>
      <c r="F3576" s="62" t="s">
        <v>5306</v>
      </c>
      <c r="G3576" s="72" t="s">
        <v>752</v>
      </c>
    </row>
    <row r="3577" spans="2:7" x14ac:dyDescent="0.25">
      <c r="B3577" s="69">
        <v>3575</v>
      </c>
      <c r="C3577" s="60" t="s">
        <v>416</v>
      </c>
      <c r="D3577" s="60">
        <v>1992</v>
      </c>
      <c r="E3577" s="60" t="s">
        <v>5358</v>
      </c>
      <c r="F3577" s="60" t="s">
        <v>5306</v>
      </c>
      <c r="G3577" s="70" t="s">
        <v>752</v>
      </c>
    </row>
    <row r="3578" spans="2:7" x14ac:dyDescent="0.25">
      <c r="B3578" s="71">
        <v>3576</v>
      </c>
      <c r="C3578" s="62" t="s">
        <v>417</v>
      </c>
      <c r="D3578" s="62">
        <v>1970</v>
      </c>
      <c r="E3578" s="62" t="s">
        <v>5317</v>
      </c>
      <c r="F3578" s="62" t="s">
        <v>5312</v>
      </c>
      <c r="G3578" s="72" t="s">
        <v>752</v>
      </c>
    </row>
    <row r="3579" spans="2:7" x14ac:dyDescent="0.25">
      <c r="B3579" s="69">
        <v>3577</v>
      </c>
      <c r="C3579" s="60" t="s">
        <v>418</v>
      </c>
      <c r="D3579" s="60">
        <v>1979</v>
      </c>
      <c r="E3579" s="60" t="s">
        <v>5363</v>
      </c>
      <c r="F3579" s="60" t="s">
        <v>5312</v>
      </c>
      <c r="G3579" s="70" t="s">
        <v>752</v>
      </c>
    </row>
    <row r="3580" spans="2:7" x14ac:dyDescent="0.25">
      <c r="B3580" s="71">
        <v>3578</v>
      </c>
      <c r="C3580" s="62" t="s">
        <v>419</v>
      </c>
      <c r="D3580" s="62">
        <v>1988</v>
      </c>
      <c r="E3580" s="62" t="s">
        <v>5317</v>
      </c>
      <c r="F3580" s="62" t="s">
        <v>5306</v>
      </c>
      <c r="G3580" s="72" t="s">
        <v>752</v>
      </c>
    </row>
    <row r="3581" spans="2:7" x14ac:dyDescent="0.25">
      <c r="B3581" s="69">
        <v>3579</v>
      </c>
      <c r="C3581" s="60" t="s">
        <v>420</v>
      </c>
      <c r="D3581" s="60">
        <v>1979</v>
      </c>
      <c r="E3581" s="60" t="s">
        <v>5317</v>
      </c>
      <c r="F3581" s="60" t="s">
        <v>5312</v>
      </c>
      <c r="G3581" s="70" t="s">
        <v>752</v>
      </c>
    </row>
    <row r="3582" spans="2:7" x14ac:dyDescent="0.25">
      <c r="B3582" s="71">
        <v>3580</v>
      </c>
      <c r="C3582" s="62" t="s">
        <v>421</v>
      </c>
      <c r="D3582" s="62">
        <v>1992</v>
      </c>
      <c r="E3582" s="62" t="s">
        <v>5317</v>
      </c>
      <c r="F3582" s="62" t="s">
        <v>5306</v>
      </c>
      <c r="G3582" s="72" t="s">
        <v>752</v>
      </c>
    </row>
    <row r="3583" spans="2:7" x14ac:dyDescent="0.25">
      <c r="B3583" s="69">
        <v>3581</v>
      </c>
      <c r="C3583" s="60" t="s">
        <v>422</v>
      </c>
      <c r="D3583" s="60">
        <v>1979</v>
      </c>
      <c r="E3583" s="60" t="s">
        <v>5332</v>
      </c>
      <c r="F3583" s="60" t="s">
        <v>5312</v>
      </c>
      <c r="G3583" s="70" t="s">
        <v>752</v>
      </c>
    </row>
    <row r="3584" spans="2:7" x14ac:dyDescent="0.25">
      <c r="B3584" s="71">
        <v>3582</v>
      </c>
      <c r="C3584" s="62" t="s">
        <v>423</v>
      </c>
      <c r="D3584" s="62">
        <v>1991</v>
      </c>
      <c r="E3584" s="62" t="s">
        <v>5317</v>
      </c>
      <c r="F3584" s="62" t="s">
        <v>5306</v>
      </c>
      <c r="G3584" s="72" t="s">
        <v>752</v>
      </c>
    </row>
    <row r="3585" spans="2:7" x14ac:dyDescent="0.25">
      <c r="B3585" s="69">
        <v>3583</v>
      </c>
      <c r="C3585" s="60" t="s">
        <v>424</v>
      </c>
      <c r="D3585" s="60">
        <v>1984</v>
      </c>
      <c r="E3585" s="60" t="s">
        <v>5308</v>
      </c>
      <c r="F3585" s="60" t="s">
        <v>5312</v>
      </c>
      <c r="G3585" s="70" t="s">
        <v>752</v>
      </c>
    </row>
    <row r="3586" spans="2:7" x14ac:dyDescent="0.25">
      <c r="B3586" s="71">
        <v>3584</v>
      </c>
      <c r="C3586" s="62" t="s">
        <v>425</v>
      </c>
      <c r="D3586" s="62">
        <v>1973</v>
      </c>
      <c r="E3586" s="62" t="s">
        <v>5397</v>
      </c>
      <c r="F3586" s="62" t="s">
        <v>5312</v>
      </c>
      <c r="G3586" s="72" t="s">
        <v>752</v>
      </c>
    </row>
    <row r="3587" spans="2:7" x14ac:dyDescent="0.25">
      <c r="B3587" s="69">
        <v>3585</v>
      </c>
      <c r="C3587" s="60" t="s">
        <v>426</v>
      </c>
      <c r="D3587" s="60">
        <v>1977</v>
      </c>
      <c r="E3587" s="60" t="s">
        <v>5317</v>
      </c>
      <c r="F3587" s="60" t="s">
        <v>5306</v>
      </c>
      <c r="G3587" s="70" t="s">
        <v>752</v>
      </c>
    </row>
    <row r="3588" spans="2:7" x14ac:dyDescent="0.25">
      <c r="B3588" s="71">
        <v>3586</v>
      </c>
      <c r="C3588" s="62" t="s">
        <v>427</v>
      </c>
      <c r="D3588" s="62">
        <v>1981</v>
      </c>
      <c r="E3588" s="62" t="s">
        <v>5358</v>
      </c>
      <c r="F3588" s="62" t="s">
        <v>5306</v>
      </c>
      <c r="G3588" s="72" t="s">
        <v>752</v>
      </c>
    </row>
    <row r="3589" spans="2:7" x14ac:dyDescent="0.25">
      <c r="B3589" s="69">
        <v>3587</v>
      </c>
      <c r="C3589" s="60" t="s">
        <v>428</v>
      </c>
      <c r="D3589" s="60">
        <v>1968</v>
      </c>
      <c r="E3589" s="60" t="s">
        <v>5308</v>
      </c>
      <c r="F3589" s="60" t="s">
        <v>5306</v>
      </c>
      <c r="G3589" s="70" t="s">
        <v>752</v>
      </c>
    </row>
    <row r="3590" spans="2:7" x14ac:dyDescent="0.25">
      <c r="B3590" s="71">
        <v>3588</v>
      </c>
      <c r="C3590" s="62" t="s">
        <v>429</v>
      </c>
      <c r="D3590" s="62">
        <v>1975</v>
      </c>
      <c r="E3590" s="62" t="s">
        <v>5377</v>
      </c>
      <c r="F3590" s="62" t="s">
        <v>5312</v>
      </c>
      <c r="G3590" s="72" t="s">
        <v>752</v>
      </c>
    </row>
    <row r="3591" spans="2:7" x14ac:dyDescent="0.25">
      <c r="B3591" s="69">
        <v>3589</v>
      </c>
      <c r="C3591" s="60" t="s">
        <v>430</v>
      </c>
      <c r="D3591" s="60">
        <v>1978</v>
      </c>
      <c r="E3591" s="60" t="s">
        <v>5358</v>
      </c>
      <c r="F3591" s="60" t="s">
        <v>5306</v>
      </c>
      <c r="G3591" s="70" t="s">
        <v>752</v>
      </c>
    </row>
    <row r="3592" spans="2:7" x14ac:dyDescent="0.25">
      <c r="B3592" s="71">
        <v>3590</v>
      </c>
      <c r="C3592" s="62" t="s">
        <v>431</v>
      </c>
      <c r="D3592" s="62">
        <v>1983</v>
      </c>
      <c r="E3592" s="62" t="s">
        <v>5358</v>
      </c>
      <c r="F3592" s="62" t="s">
        <v>5306</v>
      </c>
      <c r="G3592" s="72" t="s">
        <v>752</v>
      </c>
    </row>
    <row r="3593" spans="2:7" x14ac:dyDescent="0.25">
      <c r="B3593" s="69">
        <v>3591</v>
      </c>
      <c r="C3593" s="60" t="s">
        <v>432</v>
      </c>
      <c r="D3593" s="60">
        <v>1986</v>
      </c>
      <c r="E3593" s="60" t="s">
        <v>5358</v>
      </c>
      <c r="F3593" s="60" t="s">
        <v>5306</v>
      </c>
      <c r="G3593" s="70" t="s">
        <v>752</v>
      </c>
    </row>
    <row r="3594" spans="2:7" x14ac:dyDescent="0.25">
      <c r="B3594" s="71">
        <v>3592</v>
      </c>
      <c r="C3594" s="62" t="s">
        <v>433</v>
      </c>
      <c r="D3594" s="62">
        <v>1981</v>
      </c>
      <c r="E3594" s="62" t="s">
        <v>5350</v>
      </c>
      <c r="F3594" s="62" t="s">
        <v>5306</v>
      </c>
      <c r="G3594" s="72" t="s">
        <v>752</v>
      </c>
    </row>
    <row r="3595" spans="2:7" x14ac:dyDescent="0.25">
      <c r="B3595" s="69">
        <v>3593</v>
      </c>
      <c r="C3595" s="60" t="s">
        <v>434</v>
      </c>
      <c r="D3595" s="60">
        <v>1972</v>
      </c>
      <c r="E3595" s="60" t="s">
        <v>5308</v>
      </c>
      <c r="F3595" s="60" t="s">
        <v>5309</v>
      </c>
      <c r="G3595" s="70" t="s">
        <v>752</v>
      </c>
    </row>
    <row r="3596" spans="2:7" x14ac:dyDescent="0.25">
      <c r="B3596" s="71">
        <v>3594</v>
      </c>
      <c r="C3596" s="62" t="s">
        <v>434</v>
      </c>
      <c r="D3596" s="62">
        <v>1992</v>
      </c>
      <c r="E3596" s="62" t="s">
        <v>5317</v>
      </c>
      <c r="F3596" s="62" t="s">
        <v>5306</v>
      </c>
      <c r="G3596" s="72" t="s">
        <v>752</v>
      </c>
    </row>
    <row r="3597" spans="2:7" x14ac:dyDescent="0.25">
      <c r="B3597" s="69">
        <v>3595</v>
      </c>
      <c r="C3597" s="60" t="s">
        <v>435</v>
      </c>
      <c r="D3597" s="60">
        <v>1990</v>
      </c>
      <c r="E3597" s="60" t="s">
        <v>5363</v>
      </c>
      <c r="F3597" s="60" t="s">
        <v>5306</v>
      </c>
      <c r="G3597" s="70" t="s">
        <v>752</v>
      </c>
    </row>
    <row r="3598" spans="2:7" x14ac:dyDescent="0.25">
      <c r="B3598" s="71">
        <v>3596</v>
      </c>
      <c r="C3598" s="62" t="s">
        <v>436</v>
      </c>
      <c r="D3598" s="62">
        <v>1970</v>
      </c>
      <c r="E3598" s="62" t="s">
        <v>5340</v>
      </c>
      <c r="F3598" s="62" t="s">
        <v>5309</v>
      </c>
      <c r="G3598" s="72" t="s">
        <v>752</v>
      </c>
    </row>
    <row r="3599" spans="2:7" x14ac:dyDescent="0.25">
      <c r="B3599" s="69">
        <v>3597</v>
      </c>
      <c r="C3599" s="60" t="s">
        <v>437</v>
      </c>
      <c r="D3599" s="60">
        <v>1972</v>
      </c>
      <c r="E3599" s="60" t="s">
        <v>5305</v>
      </c>
      <c r="F3599" s="60" t="s">
        <v>5312</v>
      </c>
      <c r="G3599" s="70" t="s">
        <v>752</v>
      </c>
    </row>
    <row r="3600" spans="2:7" x14ac:dyDescent="0.25">
      <c r="B3600" s="71">
        <v>3598</v>
      </c>
      <c r="C3600" s="62" t="s">
        <v>438</v>
      </c>
      <c r="D3600" s="62">
        <v>1988</v>
      </c>
      <c r="E3600" s="62" t="s">
        <v>5377</v>
      </c>
      <c r="F3600" s="62" t="s">
        <v>5318</v>
      </c>
      <c r="G3600" s="72" t="s">
        <v>752</v>
      </c>
    </row>
    <row r="3601" spans="2:7" x14ac:dyDescent="0.25">
      <c r="B3601" s="69">
        <v>3599</v>
      </c>
      <c r="C3601" s="60" t="s">
        <v>439</v>
      </c>
      <c r="D3601" s="60">
        <v>1990</v>
      </c>
      <c r="E3601" s="60" t="s">
        <v>5317</v>
      </c>
      <c r="F3601" s="60" t="s">
        <v>5306</v>
      </c>
      <c r="G3601" s="70" t="s">
        <v>752</v>
      </c>
    </row>
    <row r="3602" spans="2:7" x14ac:dyDescent="0.25">
      <c r="B3602" s="71">
        <v>3600</v>
      </c>
      <c r="C3602" s="62" t="s">
        <v>440</v>
      </c>
      <c r="D3602" s="62">
        <v>1977</v>
      </c>
      <c r="E3602" s="62" t="s">
        <v>5350</v>
      </c>
      <c r="F3602" s="62" t="s">
        <v>5312</v>
      </c>
      <c r="G3602" s="72" t="s">
        <v>752</v>
      </c>
    </row>
    <row r="3603" spans="2:7" x14ac:dyDescent="0.25">
      <c r="B3603" s="69">
        <v>3601</v>
      </c>
      <c r="C3603" s="60" t="s">
        <v>441</v>
      </c>
      <c r="D3603" s="60">
        <v>1988</v>
      </c>
      <c r="E3603" s="60" t="s">
        <v>5358</v>
      </c>
      <c r="F3603" s="60" t="s">
        <v>5306</v>
      </c>
      <c r="G3603" s="70" t="s">
        <v>752</v>
      </c>
    </row>
    <row r="3604" spans="2:7" x14ac:dyDescent="0.25">
      <c r="B3604" s="71">
        <v>3602</v>
      </c>
      <c r="C3604" s="62" t="s">
        <v>442</v>
      </c>
      <c r="D3604" s="62">
        <v>1988</v>
      </c>
      <c r="E3604" s="62" t="s">
        <v>5308</v>
      </c>
      <c r="F3604" s="62" t="s">
        <v>5306</v>
      </c>
      <c r="G3604" s="72" t="s">
        <v>752</v>
      </c>
    </row>
    <row r="3605" spans="2:7" x14ac:dyDescent="0.25">
      <c r="B3605" s="69">
        <v>3603</v>
      </c>
      <c r="C3605" s="60" t="s">
        <v>443</v>
      </c>
      <c r="D3605" s="60">
        <v>1989</v>
      </c>
      <c r="E3605" s="60" t="s">
        <v>5338</v>
      </c>
      <c r="F3605" s="60" t="s">
        <v>5306</v>
      </c>
      <c r="G3605" s="70" t="s">
        <v>752</v>
      </c>
    </row>
    <row r="3606" spans="2:7" x14ac:dyDescent="0.25">
      <c r="B3606" s="71">
        <v>3604</v>
      </c>
      <c r="C3606" s="62" t="s">
        <v>444</v>
      </c>
      <c r="D3606" s="62">
        <v>1990</v>
      </c>
      <c r="E3606" s="62" t="s">
        <v>5377</v>
      </c>
      <c r="F3606" s="62" t="s">
        <v>5306</v>
      </c>
      <c r="G3606" s="72" t="s">
        <v>752</v>
      </c>
    </row>
    <row r="3607" spans="2:7" x14ac:dyDescent="0.25">
      <c r="B3607" s="69">
        <v>3605</v>
      </c>
      <c r="C3607" s="60" t="s">
        <v>445</v>
      </c>
      <c r="D3607" s="60">
        <v>1991</v>
      </c>
      <c r="E3607" s="60" t="s">
        <v>5377</v>
      </c>
      <c r="F3607" s="60" t="s">
        <v>5306</v>
      </c>
      <c r="G3607" s="70" t="s">
        <v>752</v>
      </c>
    </row>
    <row r="3608" spans="2:7" x14ac:dyDescent="0.25">
      <c r="B3608" s="71">
        <v>3606</v>
      </c>
      <c r="C3608" s="62" t="s">
        <v>446</v>
      </c>
      <c r="D3608" s="62">
        <v>1970</v>
      </c>
      <c r="E3608" s="62" t="s">
        <v>5377</v>
      </c>
      <c r="F3608" s="62" t="s">
        <v>5312</v>
      </c>
      <c r="G3608" s="72" t="s">
        <v>752</v>
      </c>
    </row>
    <row r="3609" spans="2:7" x14ac:dyDescent="0.25">
      <c r="B3609" s="69">
        <v>3607</v>
      </c>
      <c r="C3609" s="60" t="s">
        <v>447</v>
      </c>
      <c r="D3609" s="60">
        <v>1989</v>
      </c>
      <c r="E3609" s="60" t="s">
        <v>5377</v>
      </c>
      <c r="F3609" s="60" t="s">
        <v>5306</v>
      </c>
      <c r="G3609" s="70" t="s">
        <v>752</v>
      </c>
    </row>
    <row r="3610" spans="2:7" x14ac:dyDescent="0.25">
      <c r="B3610" s="71">
        <v>3608</v>
      </c>
      <c r="C3610" s="62" t="s">
        <v>448</v>
      </c>
      <c r="D3610" s="62">
        <v>1992</v>
      </c>
      <c r="E3610" s="62" t="s">
        <v>5317</v>
      </c>
      <c r="F3610" s="62" t="s">
        <v>5312</v>
      </c>
      <c r="G3610" s="72" t="s">
        <v>752</v>
      </c>
    </row>
    <row r="3611" spans="2:7" x14ac:dyDescent="0.25">
      <c r="B3611" s="69">
        <v>3609</v>
      </c>
      <c r="C3611" s="60" t="s">
        <v>449</v>
      </c>
      <c r="D3611" s="60">
        <v>1991</v>
      </c>
      <c r="E3611" s="60" t="s">
        <v>5308</v>
      </c>
      <c r="F3611" s="60" t="s">
        <v>5312</v>
      </c>
      <c r="G3611" s="70" t="s">
        <v>752</v>
      </c>
    </row>
    <row r="3612" spans="2:7" x14ac:dyDescent="0.25">
      <c r="B3612" s="71">
        <v>3610</v>
      </c>
      <c r="C3612" s="62" t="s">
        <v>450</v>
      </c>
      <c r="D3612" s="62">
        <v>1982</v>
      </c>
      <c r="E3612" s="62" t="s">
        <v>5317</v>
      </c>
      <c r="F3612" s="62" t="s">
        <v>5306</v>
      </c>
      <c r="G3612" s="72" t="s">
        <v>752</v>
      </c>
    </row>
    <row r="3613" spans="2:7" x14ac:dyDescent="0.25">
      <c r="B3613" s="69">
        <v>3611</v>
      </c>
      <c r="C3613" s="60" t="s">
        <v>451</v>
      </c>
      <c r="D3613" s="60">
        <v>1984</v>
      </c>
      <c r="E3613" s="60" t="s">
        <v>5363</v>
      </c>
      <c r="F3613" s="60" t="s">
        <v>5306</v>
      </c>
      <c r="G3613" s="70" t="s">
        <v>752</v>
      </c>
    </row>
    <row r="3614" spans="2:7" x14ac:dyDescent="0.25">
      <c r="B3614" s="71">
        <v>3612</v>
      </c>
      <c r="C3614" s="62" t="s">
        <v>452</v>
      </c>
      <c r="D3614" s="62">
        <v>1988</v>
      </c>
      <c r="E3614" s="62" t="s">
        <v>5340</v>
      </c>
      <c r="F3614" s="62" t="s">
        <v>5312</v>
      </c>
      <c r="G3614" s="72" t="s">
        <v>752</v>
      </c>
    </row>
    <row r="3615" spans="2:7" x14ac:dyDescent="0.25">
      <c r="B3615" s="69">
        <v>3613</v>
      </c>
      <c r="C3615" s="60" t="s">
        <v>453</v>
      </c>
      <c r="D3615" s="60">
        <v>1984</v>
      </c>
      <c r="E3615" s="60" t="s">
        <v>5371</v>
      </c>
      <c r="F3615" s="60" t="s">
        <v>5306</v>
      </c>
      <c r="G3615" s="70" t="s">
        <v>752</v>
      </c>
    </row>
    <row r="3616" spans="2:7" x14ac:dyDescent="0.25">
      <c r="B3616" s="71">
        <v>3614</v>
      </c>
      <c r="C3616" s="62" t="s">
        <v>454</v>
      </c>
      <c r="D3616" s="62">
        <v>1985</v>
      </c>
      <c r="E3616" s="62" t="s">
        <v>5308</v>
      </c>
      <c r="F3616" s="62" t="s">
        <v>5312</v>
      </c>
      <c r="G3616" s="72" t="s">
        <v>752</v>
      </c>
    </row>
    <row r="3617" spans="2:7" x14ac:dyDescent="0.25">
      <c r="B3617" s="69">
        <v>3615</v>
      </c>
      <c r="C3617" s="60" t="s">
        <v>455</v>
      </c>
      <c r="D3617" s="60">
        <v>1977</v>
      </c>
      <c r="E3617" s="60" t="s">
        <v>5317</v>
      </c>
      <c r="F3617" s="60" t="s">
        <v>5306</v>
      </c>
      <c r="G3617" s="70" t="s">
        <v>752</v>
      </c>
    </row>
    <row r="3618" spans="2:7" x14ac:dyDescent="0.25">
      <c r="B3618" s="71">
        <v>3616</v>
      </c>
      <c r="C3618" s="62" t="s">
        <v>456</v>
      </c>
      <c r="D3618" s="62">
        <v>1981</v>
      </c>
      <c r="E3618" s="62" t="s">
        <v>5305</v>
      </c>
      <c r="F3618" s="62" t="s">
        <v>5312</v>
      </c>
      <c r="G3618" s="72" t="s">
        <v>752</v>
      </c>
    </row>
    <row r="3619" spans="2:7" x14ac:dyDescent="0.25">
      <c r="B3619" s="69">
        <v>3617</v>
      </c>
      <c r="C3619" s="60" t="s">
        <v>457</v>
      </c>
      <c r="D3619" s="60">
        <v>1971</v>
      </c>
      <c r="E3619" s="60" t="s">
        <v>5317</v>
      </c>
      <c r="F3619" s="60" t="s">
        <v>5312</v>
      </c>
      <c r="G3619" s="70" t="s">
        <v>752</v>
      </c>
    </row>
    <row r="3620" spans="2:7" x14ac:dyDescent="0.25">
      <c r="B3620" s="71">
        <v>3618</v>
      </c>
      <c r="C3620" s="62" t="s">
        <v>458</v>
      </c>
      <c r="D3620" s="62">
        <v>1969</v>
      </c>
      <c r="E3620" s="62" t="s">
        <v>5308</v>
      </c>
      <c r="F3620" s="62" t="s">
        <v>5306</v>
      </c>
      <c r="G3620" s="72" t="s">
        <v>752</v>
      </c>
    </row>
    <row r="3621" spans="2:7" x14ac:dyDescent="0.25">
      <c r="B3621" s="69">
        <v>3619</v>
      </c>
      <c r="C3621" s="60" t="s">
        <v>459</v>
      </c>
      <c r="D3621" s="60">
        <v>1970</v>
      </c>
      <c r="E3621" s="60" t="s">
        <v>5317</v>
      </c>
      <c r="F3621" s="60" t="s">
        <v>5306</v>
      </c>
      <c r="G3621" s="70" t="s">
        <v>752</v>
      </c>
    </row>
    <row r="3622" spans="2:7" x14ac:dyDescent="0.25">
      <c r="B3622" s="71">
        <v>3620</v>
      </c>
      <c r="C3622" s="62" t="s">
        <v>460</v>
      </c>
      <c r="D3622" s="62">
        <v>1991</v>
      </c>
      <c r="E3622" s="62" t="s">
        <v>5308</v>
      </c>
      <c r="F3622" s="62" t="s">
        <v>5306</v>
      </c>
      <c r="G3622" s="72" t="s">
        <v>752</v>
      </c>
    </row>
    <row r="3623" spans="2:7" x14ac:dyDescent="0.25">
      <c r="B3623" s="69">
        <v>3621</v>
      </c>
      <c r="C3623" s="60" t="s">
        <v>461</v>
      </c>
      <c r="D3623" s="60">
        <v>1973</v>
      </c>
      <c r="E3623" s="60" t="s">
        <v>2298</v>
      </c>
      <c r="F3623" s="60" t="s">
        <v>5306</v>
      </c>
      <c r="G3623" s="70" t="s">
        <v>752</v>
      </c>
    </row>
    <row r="3624" spans="2:7" x14ac:dyDescent="0.25">
      <c r="B3624" s="71">
        <v>3622</v>
      </c>
      <c r="C3624" s="62" t="s">
        <v>462</v>
      </c>
      <c r="D3624" s="62">
        <v>1982</v>
      </c>
      <c r="E3624" s="62" t="s">
        <v>5358</v>
      </c>
      <c r="F3624" s="62" t="s">
        <v>5306</v>
      </c>
      <c r="G3624" s="72" t="s">
        <v>752</v>
      </c>
    </row>
    <row r="3625" spans="2:7" x14ac:dyDescent="0.25">
      <c r="B3625" s="69">
        <v>3623</v>
      </c>
      <c r="C3625" s="60" t="s">
        <v>463</v>
      </c>
      <c r="D3625" s="60">
        <v>1990</v>
      </c>
      <c r="E3625" s="60" t="s">
        <v>5305</v>
      </c>
      <c r="F3625" s="60" t="s">
        <v>5306</v>
      </c>
      <c r="G3625" s="70" t="s">
        <v>752</v>
      </c>
    </row>
    <row r="3626" spans="2:7" x14ac:dyDescent="0.25">
      <c r="B3626" s="71">
        <v>3624</v>
      </c>
      <c r="C3626" s="62" t="s">
        <v>464</v>
      </c>
      <c r="D3626" s="62">
        <v>1970</v>
      </c>
      <c r="E3626" s="62" t="s">
        <v>5308</v>
      </c>
      <c r="F3626" s="62" t="s">
        <v>5312</v>
      </c>
      <c r="G3626" s="72" t="s">
        <v>752</v>
      </c>
    </row>
    <row r="3627" spans="2:7" x14ac:dyDescent="0.25">
      <c r="B3627" s="69">
        <v>3625</v>
      </c>
      <c r="C3627" s="60" t="s">
        <v>465</v>
      </c>
      <c r="D3627" s="60">
        <v>1979</v>
      </c>
      <c r="E3627" s="60" t="s">
        <v>5317</v>
      </c>
      <c r="F3627" s="60" t="s">
        <v>5306</v>
      </c>
      <c r="G3627" s="70" t="s">
        <v>752</v>
      </c>
    </row>
    <row r="3628" spans="2:7" x14ac:dyDescent="0.25">
      <c r="B3628" s="71">
        <v>3626</v>
      </c>
      <c r="C3628" s="62" t="s">
        <v>466</v>
      </c>
      <c r="D3628" s="62">
        <v>1981</v>
      </c>
      <c r="E3628" s="62" t="s">
        <v>5317</v>
      </c>
      <c r="F3628" s="62" t="s">
        <v>5306</v>
      </c>
      <c r="G3628" s="72" t="s">
        <v>752</v>
      </c>
    </row>
    <row r="3629" spans="2:7" x14ac:dyDescent="0.25">
      <c r="B3629" s="69">
        <v>3627</v>
      </c>
      <c r="C3629" s="60" t="s">
        <v>467</v>
      </c>
      <c r="D3629" s="60">
        <v>1989</v>
      </c>
      <c r="E3629" s="60" t="s">
        <v>5308</v>
      </c>
      <c r="F3629" s="60" t="s">
        <v>5312</v>
      </c>
      <c r="G3629" s="70" t="s">
        <v>752</v>
      </c>
    </row>
    <row r="3630" spans="2:7" x14ac:dyDescent="0.25">
      <c r="B3630" s="71">
        <v>3628</v>
      </c>
      <c r="C3630" s="62" t="s">
        <v>468</v>
      </c>
      <c r="D3630" s="62">
        <v>1991</v>
      </c>
      <c r="E3630" s="62" t="s">
        <v>5308</v>
      </c>
      <c r="F3630" s="62" t="s">
        <v>5306</v>
      </c>
      <c r="G3630" s="72" t="s">
        <v>752</v>
      </c>
    </row>
    <row r="3631" spans="2:7" x14ac:dyDescent="0.25">
      <c r="B3631" s="69">
        <v>3629</v>
      </c>
      <c r="C3631" s="60" t="s">
        <v>469</v>
      </c>
      <c r="D3631" s="60">
        <v>1982</v>
      </c>
      <c r="E3631" s="60" t="s">
        <v>5317</v>
      </c>
      <c r="F3631" s="60" t="s">
        <v>5306</v>
      </c>
      <c r="G3631" s="70" t="s">
        <v>752</v>
      </c>
    </row>
    <row r="3632" spans="2:7" x14ac:dyDescent="0.25">
      <c r="B3632" s="71">
        <v>3630</v>
      </c>
      <c r="C3632" s="62" t="s">
        <v>470</v>
      </c>
      <c r="D3632" s="62">
        <v>1981</v>
      </c>
      <c r="E3632" s="62" t="s">
        <v>5397</v>
      </c>
      <c r="F3632" s="62" t="s">
        <v>5306</v>
      </c>
      <c r="G3632" s="72" t="s">
        <v>752</v>
      </c>
    </row>
    <row r="3633" spans="2:7" x14ac:dyDescent="0.25">
      <c r="B3633" s="69">
        <v>3631</v>
      </c>
      <c r="C3633" s="60" t="s">
        <v>471</v>
      </c>
      <c r="D3633" s="60">
        <v>1986</v>
      </c>
      <c r="E3633" s="60" t="s">
        <v>5317</v>
      </c>
      <c r="F3633" s="60" t="s">
        <v>5312</v>
      </c>
      <c r="G3633" s="70" t="s">
        <v>752</v>
      </c>
    </row>
    <row r="3634" spans="2:7" x14ac:dyDescent="0.25">
      <c r="B3634" s="71">
        <v>3632</v>
      </c>
      <c r="C3634" s="62" t="s">
        <v>472</v>
      </c>
      <c r="D3634" s="62">
        <v>1990</v>
      </c>
      <c r="E3634" s="62" t="s">
        <v>5308</v>
      </c>
      <c r="F3634" s="62" t="s">
        <v>5306</v>
      </c>
      <c r="G3634" s="72" t="s">
        <v>752</v>
      </c>
    </row>
    <row r="3635" spans="2:7" x14ac:dyDescent="0.25">
      <c r="B3635" s="69">
        <v>3633</v>
      </c>
      <c r="C3635" s="60" t="s">
        <v>473</v>
      </c>
      <c r="D3635" s="60">
        <v>1986</v>
      </c>
      <c r="E3635" s="60" t="s">
        <v>5317</v>
      </c>
      <c r="F3635" s="60" t="s">
        <v>5312</v>
      </c>
      <c r="G3635" s="70" t="s">
        <v>752</v>
      </c>
    </row>
    <row r="3636" spans="2:7" x14ac:dyDescent="0.25">
      <c r="B3636" s="71">
        <v>3634</v>
      </c>
      <c r="C3636" s="62" t="s">
        <v>474</v>
      </c>
      <c r="D3636" s="62">
        <v>1985</v>
      </c>
      <c r="E3636" s="62" t="s">
        <v>5332</v>
      </c>
      <c r="F3636" s="62" t="s">
        <v>5306</v>
      </c>
      <c r="G3636" s="72" t="s">
        <v>752</v>
      </c>
    </row>
    <row r="3637" spans="2:7" x14ac:dyDescent="0.25">
      <c r="B3637" s="69">
        <v>3635</v>
      </c>
      <c r="C3637" s="60" t="s">
        <v>475</v>
      </c>
      <c r="D3637" s="60">
        <v>1990</v>
      </c>
      <c r="E3637" s="60" t="s">
        <v>5314</v>
      </c>
      <c r="F3637" s="60" t="s">
        <v>5318</v>
      </c>
      <c r="G3637" s="70" t="s">
        <v>752</v>
      </c>
    </row>
    <row r="3638" spans="2:7" x14ac:dyDescent="0.25">
      <c r="B3638" s="71">
        <v>3636</v>
      </c>
      <c r="C3638" s="62" t="s">
        <v>476</v>
      </c>
      <c r="D3638" s="62">
        <v>1979</v>
      </c>
      <c r="E3638" s="62" t="s">
        <v>5332</v>
      </c>
      <c r="F3638" s="62" t="s">
        <v>5306</v>
      </c>
      <c r="G3638" s="72" t="s">
        <v>752</v>
      </c>
    </row>
    <row r="3639" spans="2:7" x14ac:dyDescent="0.25">
      <c r="B3639" s="69">
        <v>3637</v>
      </c>
      <c r="C3639" s="60" t="s">
        <v>477</v>
      </c>
      <c r="D3639" s="60">
        <v>1970</v>
      </c>
      <c r="E3639" s="60" t="s">
        <v>5317</v>
      </c>
      <c r="F3639" s="60" t="s">
        <v>5306</v>
      </c>
      <c r="G3639" s="70" t="s">
        <v>752</v>
      </c>
    </row>
    <row r="3640" spans="2:7" x14ac:dyDescent="0.25">
      <c r="B3640" s="71">
        <v>3638</v>
      </c>
      <c r="C3640" s="62" t="s">
        <v>478</v>
      </c>
      <c r="D3640" s="62">
        <v>1971</v>
      </c>
      <c r="E3640" s="62" t="s">
        <v>5320</v>
      </c>
      <c r="F3640" s="62" t="s">
        <v>5309</v>
      </c>
      <c r="G3640" s="72" t="s">
        <v>752</v>
      </c>
    </row>
    <row r="3641" spans="2:7" x14ac:dyDescent="0.25">
      <c r="B3641" s="69">
        <v>3639</v>
      </c>
      <c r="C3641" s="60" t="s">
        <v>479</v>
      </c>
      <c r="D3641" s="60">
        <v>1978</v>
      </c>
      <c r="E3641" s="60" t="s">
        <v>5308</v>
      </c>
      <c r="F3641" s="60" t="s">
        <v>5312</v>
      </c>
      <c r="G3641" s="70" t="s">
        <v>752</v>
      </c>
    </row>
    <row r="3642" spans="2:7" x14ac:dyDescent="0.25">
      <c r="B3642" s="71">
        <v>3640</v>
      </c>
      <c r="C3642" s="62" t="s">
        <v>480</v>
      </c>
      <c r="D3642" s="62">
        <v>1970</v>
      </c>
      <c r="E3642" s="62" t="s">
        <v>5317</v>
      </c>
      <c r="F3642" s="62" t="s">
        <v>5306</v>
      </c>
      <c r="G3642" s="72" t="s">
        <v>752</v>
      </c>
    </row>
    <row r="3643" spans="2:7" x14ac:dyDescent="0.25">
      <c r="B3643" s="69">
        <v>3641</v>
      </c>
      <c r="C3643" s="60" t="s">
        <v>481</v>
      </c>
      <c r="D3643" s="60">
        <v>1977</v>
      </c>
      <c r="E3643" s="60" t="s">
        <v>5332</v>
      </c>
      <c r="F3643" s="60" t="s">
        <v>5306</v>
      </c>
      <c r="G3643" s="70" t="s">
        <v>752</v>
      </c>
    </row>
    <row r="3644" spans="2:7" x14ac:dyDescent="0.25">
      <c r="B3644" s="71">
        <v>3642</v>
      </c>
      <c r="C3644" s="62" t="s">
        <v>482</v>
      </c>
      <c r="D3644" s="62">
        <v>1977</v>
      </c>
      <c r="E3644" s="62" t="s">
        <v>5340</v>
      </c>
      <c r="F3644" s="62" t="s">
        <v>5309</v>
      </c>
      <c r="G3644" s="72" t="s">
        <v>752</v>
      </c>
    </row>
    <row r="3645" spans="2:7" x14ac:dyDescent="0.25">
      <c r="B3645" s="69">
        <v>3643</v>
      </c>
      <c r="C3645" s="60" t="s">
        <v>483</v>
      </c>
      <c r="D3645" s="60">
        <v>1981</v>
      </c>
      <c r="E3645" s="60" t="s">
        <v>5338</v>
      </c>
      <c r="F3645" s="60" t="s">
        <v>5312</v>
      </c>
      <c r="G3645" s="70" t="s">
        <v>752</v>
      </c>
    </row>
    <row r="3646" spans="2:7" x14ac:dyDescent="0.25">
      <c r="B3646" s="71">
        <v>3644</v>
      </c>
      <c r="C3646" s="62" t="s">
        <v>484</v>
      </c>
      <c r="D3646" s="62">
        <v>1975</v>
      </c>
      <c r="E3646" s="62" t="s">
        <v>5358</v>
      </c>
      <c r="F3646" s="62" t="s">
        <v>5312</v>
      </c>
      <c r="G3646" s="72" t="s">
        <v>752</v>
      </c>
    </row>
    <row r="3647" spans="2:7" x14ac:dyDescent="0.25">
      <c r="B3647" s="69">
        <v>3645</v>
      </c>
      <c r="C3647" s="60" t="s">
        <v>485</v>
      </c>
      <c r="D3647" s="60">
        <v>1989</v>
      </c>
      <c r="E3647" s="60" t="s">
        <v>5308</v>
      </c>
      <c r="F3647" s="60" t="s">
        <v>5306</v>
      </c>
      <c r="G3647" s="70" t="s">
        <v>752</v>
      </c>
    </row>
    <row r="3648" spans="2:7" x14ac:dyDescent="0.25">
      <c r="B3648" s="71">
        <v>3646</v>
      </c>
      <c r="C3648" s="62" t="s">
        <v>486</v>
      </c>
      <c r="D3648" s="62">
        <v>1987</v>
      </c>
      <c r="E3648" s="62" t="s">
        <v>5308</v>
      </c>
      <c r="F3648" s="62" t="s">
        <v>5318</v>
      </c>
      <c r="G3648" s="72" t="s">
        <v>752</v>
      </c>
    </row>
    <row r="3649" spans="2:7" x14ac:dyDescent="0.25">
      <c r="B3649" s="69">
        <v>3647</v>
      </c>
      <c r="C3649" s="60" t="s">
        <v>487</v>
      </c>
      <c r="D3649" s="60">
        <v>1968</v>
      </c>
      <c r="E3649" s="60" t="s">
        <v>5317</v>
      </c>
      <c r="F3649" s="60" t="s">
        <v>5306</v>
      </c>
      <c r="G3649" s="70" t="s">
        <v>752</v>
      </c>
    </row>
    <row r="3650" spans="2:7" x14ac:dyDescent="0.25">
      <c r="B3650" s="71">
        <v>3648</v>
      </c>
      <c r="C3650" s="62" t="s">
        <v>488</v>
      </c>
      <c r="D3650" s="62">
        <v>1984</v>
      </c>
      <c r="E3650" s="62" t="s">
        <v>5308</v>
      </c>
      <c r="F3650" s="62" t="s">
        <v>5312</v>
      </c>
      <c r="G3650" s="72" t="s">
        <v>752</v>
      </c>
    </row>
    <row r="3651" spans="2:7" x14ac:dyDescent="0.25">
      <c r="B3651" s="69">
        <v>3649</v>
      </c>
      <c r="C3651" s="60" t="s">
        <v>489</v>
      </c>
      <c r="D3651" s="60">
        <v>1979</v>
      </c>
      <c r="E3651" s="60" t="s">
        <v>5308</v>
      </c>
      <c r="F3651" s="60" t="s">
        <v>5306</v>
      </c>
      <c r="G3651" s="70" t="s">
        <v>752</v>
      </c>
    </row>
    <row r="3652" spans="2:7" x14ac:dyDescent="0.25">
      <c r="B3652" s="71">
        <v>3650</v>
      </c>
      <c r="C3652" s="62" t="s">
        <v>490</v>
      </c>
      <c r="D3652" s="62">
        <v>1986</v>
      </c>
      <c r="E3652" s="62" t="s">
        <v>5350</v>
      </c>
      <c r="F3652" s="62" t="s">
        <v>5312</v>
      </c>
      <c r="G3652" s="72" t="s">
        <v>752</v>
      </c>
    </row>
    <row r="3653" spans="2:7" x14ac:dyDescent="0.25">
      <c r="B3653" s="69">
        <v>3651</v>
      </c>
      <c r="C3653" s="60" t="s">
        <v>491</v>
      </c>
      <c r="D3653" s="60">
        <v>1987</v>
      </c>
      <c r="E3653" s="60" t="s">
        <v>5308</v>
      </c>
      <c r="F3653" s="60" t="s">
        <v>5312</v>
      </c>
      <c r="G3653" s="70" t="s">
        <v>752</v>
      </c>
    </row>
    <row r="3654" spans="2:7" x14ac:dyDescent="0.25">
      <c r="B3654" s="71">
        <v>3652</v>
      </c>
      <c r="C3654" s="62" t="s">
        <v>492</v>
      </c>
      <c r="D3654" s="62">
        <v>1992</v>
      </c>
      <c r="E3654" s="62" t="s">
        <v>5317</v>
      </c>
      <c r="F3654" s="62" t="s">
        <v>5318</v>
      </c>
      <c r="G3654" s="72" t="s">
        <v>752</v>
      </c>
    </row>
    <row r="3655" spans="2:7" x14ac:dyDescent="0.25">
      <c r="B3655" s="69">
        <v>3653</v>
      </c>
      <c r="C3655" s="60" t="s">
        <v>493</v>
      </c>
      <c r="D3655" s="60">
        <v>1986</v>
      </c>
      <c r="E3655" s="60" t="s">
        <v>5332</v>
      </c>
      <c r="F3655" s="60" t="s">
        <v>5306</v>
      </c>
      <c r="G3655" s="70" t="s">
        <v>752</v>
      </c>
    </row>
    <row r="3656" spans="2:7" x14ac:dyDescent="0.25">
      <c r="B3656" s="71">
        <v>3654</v>
      </c>
      <c r="C3656" s="62" t="s">
        <v>494</v>
      </c>
      <c r="D3656" s="62">
        <v>1975</v>
      </c>
      <c r="E3656" s="62" t="s">
        <v>5308</v>
      </c>
      <c r="F3656" s="62" t="s">
        <v>5306</v>
      </c>
      <c r="G3656" s="72" t="s">
        <v>752</v>
      </c>
    </row>
    <row r="3657" spans="2:7" x14ac:dyDescent="0.25">
      <c r="B3657" s="69">
        <v>3655</v>
      </c>
      <c r="C3657" s="60" t="s">
        <v>495</v>
      </c>
      <c r="D3657" s="60">
        <v>1972</v>
      </c>
      <c r="E3657" s="60" t="s">
        <v>5317</v>
      </c>
      <c r="F3657" s="60" t="s">
        <v>5312</v>
      </c>
      <c r="G3657" s="70" t="s">
        <v>752</v>
      </c>
    </row>
    <row r="3658" spans="2:7" x14ac:dyDescent="0.25">
      <c r="B3658" s="71">
        <v>3656</v>
      </c>
      <c r="C3658" s="62" t="s">
        <v>496</v>
      </c>
      <c r="D3658" s="62">
        <v>1991</v>
      </c>
      <c r="E3658" s="62" t="s">
        <v>5305</v>
      </c>
      <c r="F3658" s="62" t="s">
        <v>5306</v>
      </c>
      <c r="G3658" s="72" t="s">
        <v>752</v>
      </c>
    </row>
    <row r="3659" spans="2:7" x14ac:dyDescent="0.25">
      <c r="B3659" s="69">
        <v>3657</v>
      </c>
      <c r="C3659" s="60" t="s">
        <v>497</v>
      </c>
      <c r="D3659" s="60">
        <v>1977</v>
      </c>
      <c r="E3659" s="60" t="s">
        <v>2282</v>
      </c>
      <c r="F3659" s="60" t="s">
        <v>5309</v>
      </c>
      <c r="G3659" s="70" t="s">
        <v>752</v>
      </c>
    </row>
    <row r="3660" spans="2:7" x14ac:dyDescent="0.25">
      <c r="B3660" s="71">
        <v>3658</v>
      </c>
      <c r="C3660" s="62" t="s">
        <v>498</v>
      </c>
      <c r="D3660" s="62">
        <v>1981</v>
      </c>
      <c r="E3660" s="62" t="s">
        <v>5317</v>
      </c>
      <c r="F3660" s="62" t="s">
        <v>5312</v>
      </c>
      <c r="G3660" s="72" t="s">
        <v>752</v>
      </c>
    </row>
    <row r="3661" spans="2:7" x14ac:dyDescent="0.25">
      <c r="B3661" s="69">
        <v>3659</v>
      </c>
      <c r="C3661" s="60" t="s">
        <v>499</v>
      </c>
      <c r="D3661" s="60">
        <v>1980</v>
      </c>
      <c r="E3661" s="60" t="s">
        <v>2309</v>
      </c>
      <c r="F3661" s="60" t="s">
        <v>5306</v>
      </c>
      <c r="G3661" s="70" t="s">
        <v>753</v>
      </c>
    </row>
    <row r="3662" spans="2:7" x14ac:dyDescent="0.25">
      <c r="B3662" s="71">
        <v>3660</v>
      </c>
      <c r="C3662" s="62" t="s">
        <v>500</v>
      </c>
      <c r="D3662" s="62">
        <v>1981</v>
      </c>
      <c r="E3662" s="62" t="s">
        <v>5322</v>
      </c>
      <c r="F3662" s="62" t="s">
        <v>5312</v>
      </c>
      <c r="G3662" s="72" t="s">
        <v>752</v>
      </c>
    </row>
    <row r="3663" spans="2:7" x14ac:dyDescent="0.25">
      <c r="B3663" s="69">
        <v>3661</v>
      </c>
      <c r="C3663" s="60" t="s">
        <v>501</v>
      </c>
      <c r="D3663" s="60">
        <v>1971</v>
      </c>
      <c r="E3663" s="60" t="s">
        <v>5354</v>
      </c>
      <c r="F3663" s="60" t="s">
        <v>5312</v>
      </c>
      <c r="G3663" s="70" t="s">
        <v>752</v>
      </c>
    </row>
    <row r="3664" spans="2:7" x14ac:dyDescent="0.25">
      <c r="B3664" s="71">
        <v>3662</v>
      </c>
      <c r="C3664" s="62" t="s">
        <v>502</v>
      </c>
      <c r="D3664" s="62">
        <v>1981</v>
      </c>
      <c r="E3664" s="62" t="s">
        <v>5397</v>
      </c>
      <c r="F3664" s="62" t="s">
        <v>5312</v>
      </c>
      <c r="G3664" s="72" t="s">
        <v>752</v>
      </c>
    </row>
    <row r="3665" spans="2:7" x14ac:dyDescent="0.25">
      <c r="B3665" s="69">
        <v>3663</v>
      </c>
      <c r="C3665" s="60" t="s">
        <v>503</v>
      </c>
      <c r="D3665" s="60">
        <v>1972</v>
      </c>
      <c r="E3665" s="60" t="s">
        <v>5322</v>
      </c>
      <c r="F3665" s="60" t="s">
        <v>5309</v>
      </c>
      <c r="G3665" s="70" t="s">
        <v>752</v>
      </c>
    </row>
    <row r="3666" spans="2:7" x14ac:dyDescent="0.25">
      <c r="B3666" s="71">
        <v>3664</v>
      </c>
      <c r="C3666" s="62" t="s">
        <v>504</v>
      </c>
      <c r="D3666" s="62">
        <v>1988</v>
      </c>
      <c r="E3666" s="62" t="s">
        <v>5317</v>
      </c>
      <c r="F3666" s="62" t="s">
        <v>5306</v>
      </c>
      <c r="G3666" s="72" t="s">
        <v>752</v>
      </c>
    </row>
    <row r="3667" spans="2:7" x14ac:dyDescent="0.25">
      <c r="B3667" s="69">
        <v>3665</v>
      </c>
      <c r="C3667" s="60" t="s">
        <v>505</v>
      </c>
      <c r="D3667" s="60">
        <v>1969</v>
      </c>
      <c r="E3667" s="60" t="s">
        <v>5317</v>
      </c>
      <c r="F3667" s="60" t="s">
        <v>5306</v>
      </c>
      <c r="G3667" s="70" t="s">
        <v>752</v>
      </c>
    </row>
    <row r="3668" spans="2:7" x14ac:dyDescent="0.25">
      <c r="B3668" s="71">
        <v>3666</v>
      </c>
      <c r="C3668" s="62" t="s">
        <v>506</v>
      </c>
      <c r="D3668" s="62">
        <v>1989</v>
      </c>
      <c r="E3668" s="62" t="s">
        <v>5317</v>
      </c>
      <c r="F3668" s="62" t="s">
        <v>5306</v>
      </c>
      <c r="G3668" s="72" t="s">
        <v>752</v>
      </c>
    </row>
    <row r="3669" spans="2:7" x14ac:dyDescent="0.25">
      <c r="B3669" s="69">
        <v>3667</v>
      </c>
      <c r="C3669" s="60" t="s">
        <v>507</v>
      </c>
      <c r="D3669" s="60">
        <v>1980</v>
      </c>
      <c r="E3669" s="60" t="s">
        <v>5397</v>
      </c>
      <c r="F3669" s="60" t="s">
        <v>5312</v>
      </c>
      <c r="G3669" s="70" t="s">
        <v>752</v>
      </c>
    </row>
    <row r="3670" spans="2:7" x14ac:dyDescent="0.25">
      <c r="B3670" s="71">
        <v>3668</v>
      </c>
      <c r="C3670" s="62" t="s">
        <v>508</v>
      </c>
      <c r="D3670" s="62">
        <v>1987</v>
      </c>
      <c r="E3670" s="62" t="s">
        <v>5308</v>
      </c>
      <c r="F3670" s="62" t="s">
        <v>5318</v>
      </c>
      <c r="G3670" s="72" t="s">
        <v>752</v>
      </c>
    </row>
    <row r="3671" spans="2:7" x14ac:dyDescent="0.25">
      <c r="B3671" s="69">
        <v>3669</v>
      </c>
      <c r="C3671" s="60" t="s">
        <v>509</v>
      </c>
      <c r="D3671" s="60">
        <v>1992</v>
      </c>
      <c r="E3671" s="60" t="s">
        <v>5377</v>
      </c>
      <c r="F3671" s="60" t="s">
        <v>5306</v>
      </c>
      <c r="G3671" s="70" t="s">
        <v>752</v>
      </c>
    </row>
    <row r="3672" spans="2:7" x14ac:dyDescent="0.25">
      <c r="B3672" s="71">
        <v>3670</v>
      </c>
      <c r="C3672" s="62" t="s">
        <v>510</v>
      </c>
      <c r="D3672" s="62">
        <v>1991</v>
      </c>
      <c r="E3672" s="62" t="s">
        <v>5317</v>
      </c>
      <c r="F3672" s="62" t="s">
        <v>5306</v>
      </c>
      <c r="G3672" s="72" t="s">
        <v>752</v>
      </c>
    </row>
    <row r="3673" spans="2:7" x14ac:dyDescent="0.25">
      <c r="B3673" s="69">
        <v>3671</v>
      </c>
      <c r="C3673" s="60" t="s">
        <v>511</v>
      </c>
      <c r="D3673" s="60">
        <v>1988</v>
      </c>
      <c r="E3673" s="60" t="s">
        <v>5338</v>
      </c>
      <c r="F3673" s="60" t="s">
        <v>5306</v>
      </c>
      <c r="G3673" s="70" t="s">
        <v>752</v>
      </c>
    </row>
    <row r="3674" spans="2:7" x14ac:dyDescent="0.25">
      <c r="B3674" s="71">
        <v>3672</v>
      </c>
      <c r="C3674" s="62" t="s">
        <v>512</v>
      </c>
      <c r="D3674" s="62">
        <v>1985</v>
      </c>
      <c r="E3674" s="62" t="s">
        <v>5397</v>
      </c>
      <c r="F3674" s="62" t="s">
        <v>5306</v>
      </c>
      <c r="G3674" s="72" t="s">
        <v>752</v>
      </c>
    </row>
    <row r="3675" spans="2:7" x14ac:dyDescent="0.25">
      <c r="B3675" s="69">
        <v>3673</v>
      </c>
      <c r="C3675" s="60" t="s">
        <v>513</v>
      </c>
      <c r="D3675" s="60">
        <v>1992</v>
      </c>
      <c r="E3675" s="60" t="s">
        <v>5317</v>
      </c>
      <c r="F3675" s="60" t="s">
        <v>5306</v>
      </c>
      <c r="G3675" s="70" t="s">
        <v>752</v>
      </c>
    </row>
    <row r="3676" spans="2:7" x14ac:dyDescent="0.25">
      <c r="B3676" s="71">
        <v>3674</v>
      </c>
      <c r="C3676" s="62" t="s">
        <v>514</v>
      </c>
      <c r="D3676" s="62">
        <v>1971</v>
      </c>
      <c r="E3676" s="62" t="s">
        <v>5317</v>
      </c>
      <c r="F3676" s="62" t="s">
        <v>5312</v>
      </c>
      <c r="G3676" s="72" t="s">
        <v>752</v>
      </c>
    </row>
    <row r="3677" spans="2:7" x14ac:dyDescent="0.25">
      <c r="B3677" s="69">
        <v>3675</v>
      </c>
      <c r="C3677" s="60" t="s">
        <v>515</v>
      </c>
      <c r="D3677" s="60">
        <v>1985</v>
      </c>
      <c r="E3677" s="60" t="s">
        <v>5322</v>
      </c>
      <c r="F3677" s="60" t="s">
        <v>5306</v>
      </c>
      <c r="G3677" s="70" t="s">
        <v>752</v>
      </c>
    </row>
    <row r="3678" spans="2:7" x14ac:dyDescent="0.25">
      <c r="B3678" s="71">
        <v>3676</v>
      </c>
      <c r="C3678" s="62" t="s">
        <v>516</v>
      </c>
      <c r="D3678" s="62">
        <v>1975</v>
      </c>
      <c r="E3678" s="62" t="s">
        <v>5314</v>
      </c>
      <c r="F3678" s="62" t="s">
        <v>5306</v>
      </c>
      <c r="G3678" s="72" t="s">
        <v>752</v>
      </c>
    </row>
    <row r="3679" spans="2:7" x14ac:dyDescent="0.25">
      <c r="B3679" s="69">
        <v>3677</v>
      </c>
      <c r="C3679" s="60" t="s">
        <v>517</v>
      </c>
      <c r="D3679" s="60">
        <v>1974</v>
      </c>
      <c r="E3679" s="60" t="s">
        <v>5305</v>
      </c>
      <c r="F3679" s="60" t="s">
        <v>5306</v>
      </c>
      <c r="G3679" s="70" t="s">
        <v>752</v>
      </c>
    </row>
    <row r="3680" spans="2:7" x14ac:dyDescent="0.25">
      <c r="B3680" s="71">
        <v>3678</v>
      </c>
      <c r="C3680" s="62" t="s">
        <v>518</v>
      </c>
      <c r="D3680" s="62">
        <v>1992</v>
      </c>
      <c r="E3680" s="62" t="s">
        <v>5338</v>
      </c>
      <c r="F3680" s="62" t="s">
        <v>5306</v>
      </c>
      <c r="G3680" s="72" t="s">
        <v>752</v>
      </c>
    </row>
    <row r="3681" spans="2:7" x14ac:dyDescent="0.25">
      <c r="B3681" s="69">
        <v>3679</v>
      </c>
      <c r="C3681" s="60" t="s">
        <v>519</v>
      </c>
      <c r="D3681" s="60">
        <v>1985</v>
      </c>
      <c r="E3681" s="60" t="s">
        <v>5371</v>
      </c>
      <c r="F3681" s="60" t="s">
        <v>5312</v>
      </c>
      <c r="G3681" s="70" t="s">
        <v>752</v>
      </c>
    </row>
    <row r="3682" spans="2:7" x14ac:dyDescent="0.25">
      <c r="B3682" s="71">
        <v>3680</v>
      </c>
      <c r="C3682" s="62" t="s">
        <v>520</v>
      </c>
      <c r="D3682" s="62">
        <v>1991</v>
      </c>
      <c r="E3682" s="62" t="s">
        <v>5317</v>
      </c>
      <c r="F3682" s="62" t="s">
        <v>5306</v>
      </c>
      <c r="G3682" s="72" t="s">
        <v>752</v>
      </c>
    </row>
    <row r="3683" spans="2:7" x14ac:dyDescent="0.25">
      <c r="B3683" s="69">
        <v>3681</v>
      </c>
      <c r="C3683" s="60" t="s">
        <v>521</v>
      </c>
      <c r="D3683" s="60">
        <v>1981</v>
      </c>
      <c r="E3683" s="60" t="s">
        <v>5317</v>
      </c>
      <c r="F3683" s="60" t="s">
        <v>5312</v>
      </c>
      <c r="G3683" s="70" t="s">
        <v>752</v>
      </c>
    </row>
    <row r="3684" spans="2:7" x14ac:dyDescent="0.25">
      <c r="B3684" s="71">
        <v>3682</v>
      </c>
      <c r="C3684" s="62" t="s">
        <v>522</v>
      </c>
      <c r="D3684" s="62">
        <v>1969</v>
      </c>
      <c r="E3684" s="62" t="s">
        <v>5317</v>
      </c>
      <c r="F3684" s="62" t="s">
        <v>5309</v>
      </c>
      <c r="G3684" s="72" t="s">
        <v>752</v>
      </c>
    </row>
    <row r="3685" spans="2:7" x14ac:dyDescent="0.25">
      <c r="B3685" s="69">
        <v>3683</v>
      </c>
      <c r="C3685" s="60" t="s">
        <v>523</v>
      </c>
      <c r="D3685" s="60">
        <v>1986</v>
      </c>
      <c r="E3685" s="60" t="s">
        <v>5317</v>
      </c>
      <c r="F3685" s="60" t="s">
        <v>5318</v>
      </c>
      <c r="G3685" s="70" t="s">
        <v>752</v>
      </c>
    </row>
    <row r="3686" spans="2:7" x14ac:dyDescent="0.25">
      <c r="B3686" s="71">
        <v>3684</v>
      </c>
      <c r="C3686" s="62" t="s">
        <v>524</v>
      </c>
      <c r="D3686" s="62">
        <v>1979</v>
      </c>
      <c r="E3686" s="62" t="s">
        <v>5400</v>
      </c>
      <c r="F3686" s="62" t="s">
        <v>5312</v>
      </c>
      <c r="G3686" s="72" t="s">
        <v>752</v>
      </c>
    </row>
    <row r="3687" spans="2:7" x14ac:dyDescent="0.25">
      <c r="B3687" s="69">
        <v>3685</v>
      </c>
      <c r="C3687" s="60" t="s">
        <v>525</v>
      </c>
      <c r="D3687" s="60">
        <v>1986</v>
      </c>
      <c r="E3687" s="60" t="s">
        <v>5338</v>
      </c>
      <c r="F3687" s="60" t="s">
        <v>5306</v>
      </c>
      <c r="G3687" s="70" t="s">
        <v>752</v>
      </c>
    </row>
    <row r="3688" spans="2:7" x14ac:dyDescent="0.25">
      <c r="B3688" s="71">
        <v>3686</v>
      </c>
      <c r="C3688" s="62" t="s">
        <v>526</v>
      </c>
      <c r="D3688" s="62">
        <v>1982</v>
      </c>
      <c r="E3688" s="62" t="s">
        <v>5358</v>
      </c>
      <c r="F3688" s="62" t="s">
        <v>5306</v>
      </c>
      <c r="G3688" s="72" t="s">
        <v>752</v>
      </c>
    </row>
    <row r="3689" spans="2:7" x14ac:dyDescent="0.25">
      <c r="B3689" s="69">
        <v>3687</v>
      </c>
      <c r="C3689" s="60" t="s">
        <v>527</v>
      </c>
      <c r="D3689" s="60">
        <v>1973</v>
      </c>
      <c r="E3689" s="60" t="s">
        <v>5358</v>
      </c>
      <c r="F3689" s="60" t="s">
        <v>5306</v>
      </c>
      <c r="G3689" s="70" t="s">
        <v>752</v>
      </c>
    </row>
    <row r="3690" spans="2:7" x14ac:dyDescent="0.25">
      <c r="B3690" s="71">
        <v>3688</v>
      </c>
      <c r="C3690" s="62" t="s">
        <v>528</v>
      </c>
      <c r="D3690" s="62">
        <v>1984</v>
      </c>
      <c r="E3690" s="62" t="s">
        <v>5358</v>
      </c>
      <c r="F3690" s="62" t="s">
        <v>5306</v>
      </c>
      <c r="G3690" s="72" t="s">
        <v>752</v>
      </c>
    </row>
    <row r="3691" spans="2:7" x14ac:dyDescent="0.25">
      <c r="B3691" s="69">
        <v>3689</v>
      </c>
      <c r="C3691" s="60" t="s">
        <v>529</v>
      </c>
      <c r="D3691" s="60">
        <v>1984</v>
      </c>
      <c r="E3691" s="60" t="s">
        <v>5317</v>
      </c>
      <c r="F3691" s="60" t="s">
        <v>5318</v>
      </c>
      <c r="G3691" s="70" t="s">
        <v>752</v>
      </c>
    </row>
    <row r="3692" spans="2:7" x14ac:dyDescent="0.25">
      <c r="B3692" s="71">
        <v>3690</v>
      </c>
      <c r="C3692" s="62" t="s">
        <v>530</v>
      </c>
      <c r="D3692" s="62">
        <v>1985</v>
      </c>
      <c r="E3692" s="62" t="s">
        <v>5308</v>
      </c>
      <c r="F3692" s="62" t="s">
        <v>5312</v>
      </c>
      <c r="G3692" s="72" t="s">
        <v>752</v>
      </c>
    </row>
    <row r="3693" spans="2:7" x14ac:dyDescent="0.25">
      <c r="B3693" s="69">
        <v>3691</v>
      </c>
      <c r="C3693" s="60" t="s">
        <v>531</v>
      </c>
      <c r="D3693" s="60">
        <v>1979</v>
      </c>
      <c r="E3693" s="60" t="s">
        <v>5308</v>
      </c>
      <c r="F3693" s="60" t="s">
        <v>5312</v>
      </c>
      <c r="G3693" s="70" t="s">
        <v>752</v>
      </c>
    </row>
    <row r="3694" spans="2:7" x14ac:dyDescent="0.25">
      <c r="B3694" s="71">
        <v>3692</v>
      </c>
      <c r="C3694" s="62" t="s">
        <v>532</v>
      </c>
      <c r="D3694" s="62">
        <v>1993</v>
      </c>
      <c r="E3694" s="62" t="s">
        <v>5305</v>
      </c>
      <c r="F3694" s="62" t="s">
        <v>5318</v>
      </c>
      <c r="G3694" s="72" t="s">
        <v>752</v>
      </c>
    </row>
    <row r="3695" spans="2:7" x14ac:dyDescent="0.25">
      <c r="B3695" s="69">
        <v>3693</v>
      </c>
      <c r="C3695" s="60" t="s">
        <v>533</v>
      </c>
      <c r="D3695" s="60">
        <v>1987</v>
      </c>
      <c r="E3695" s="60" t="s">
        <v>5308</v>
      </c>
      <c r="F3695" s="60" t="s">
        <v>5318</v>
      </c>
      <c r="G3695" s="70" t="s">
        <v>752</v>
      </c>
    </row>
    <row r="3696" spans="2:7" x14ac:dyDescent="0.25">
      <c r="B3696" s="71">
        <v>3694</v>
      </c>
      <c r="C3696" s="62" t="s">
        <v>534</v>
      </c>
      <c r="D3696" s="62">
        <v>1994</v>
      </c>
      <c r="E3696" s="62" t="s">
        <v>5317</v>
      </c>
      <c r="F3696" s="62" t="s">
        <v>5318</v>
      </c>
      <c r="G3696" s="72" t="s">
        <v>752</v>
      </c>
    </row>
    <row r="3697" spans="2:7" x14ac:dyDescent="0.25">
      <c r="B3697" s="69">
        <v>3695</v>
      </c>
      <c r="C3697" s="60" t="s">
        <v>535</v>
      </c>
      <c r="D3697" s="60">
        <v>1985</v>
      </c>
      <c r="E3697" s="60" t="s">
        <v>5358</v>
      </c>
      <c r="F3697" s="60" t="s">
        <v>5306</v>
      </c>
      <c r="G3697" s="70" t="s">
        <v>752</v>
      </c>
    </row>
    <row r="3698" spans="2:7" x14ac:dyDescent="0.25">
      <c r="B3698" s="71">
        <v>3696</v>
      </c>
      <c r="C3698" s="62" t="s">
        <v>536</v>
      </c>
      <c r="D3698" s="62">
        <v>1974</v>
      </c>
      <c r="E3698" s="62" t="s">
        <v>5314</v>
      </c>
      <c r="F3698" s="62" t="s">
        <v>5312</v>
      </c>
      <c r="G3698" s="72" t="s">
        <v>752</v>
      </c>
    </row>
    <row r="3699" spans="2:7" x14ac:dyDescent="0.25">
      <c r="B3699" s="69">
        <v>3697</v>
      </c>
      <c r="C3699" s="60" t="s">
        <v>537</v>
      </c>
      <c r="D3699" s="60">
        <v>1974</v>
      </c>
      <c r="E3699" s="60" t="s">
        <v>5317</v>
      </c>
      <c r="F3699" s="60" t="s">
        <v>5312</v>
      </c>
      <c r="G3699" s="70" t="s">
        <v>752</v>
      </c>
    </row>
    <row r="3700" spans="2:7" x14ac:dyDescent="0.25">
      <c r="B3700" s="71">
        <v>3698</v>
      </c>
      <c r="C3700" s="62" t="s">
        <v>537</v>
      </c>
      <c r="D3700" s="62">
        <v>1985</v>
      </c>
      <c r="E3700" s="62" t="s">
        <v>5371</v>
      </c>
      <c r="F3700" s="62" t="s">
        <v>5306</v>
      </c>
      <c r="G3700" s="72" t="s">
        <v>752</v>
      </c>
    </row>
    <row r="3701" spans="2:7" x14ac:dyDescent="0.25">
      <c r="B3701" s="69">
        <v>3699</v>
      </c>
      <c r="C3701" s="60" t="s">
        <v>538</v>
      </c>
      <c r="D3701" s="60">
        <v>1984</v>
      </c>
      <c r="E3701" s="60" t="s">
        <v>5354</v>
      </c>
      <c r="F3701" s="60" t="s">
        <v>5306</v>
      </c>
      <c r="G3701" s="70" t="s">
        <v>752</v>
      </c>
    </row>
    <row r="3702" spans="2:7" x14ac:dyDescent="0.25">
      <c r="B3702" s="71">
        <v>3700</v>
      </c>
      <c r="C3702" s="62" t="s">
        <v>539</v>
      </c>
      <c r="D3702" s="62">
        <v>1970</v>
      </c>
      <c r="E3702" s="62" t="s">
        <v>5338</v>
      </c>
      <c r="F3702" s="62" t="s">
        <v>5306</v>
      </c>
      <c r="G3702" s="72" t="s">
        <v>752</v>
      </c>
    </row>
    <row r="3703" spans="2:7" x14ac:dyDescent="0.25">
      <c r="B3703" s="69">
        <v>3701</v>
      </c>
      <c r="C3703" s="60" t="s">
        <v>540</v>
      </c>
      <c r="D3703" s="60">
        <v>1984</v>
      </c>
      <c r="E3703" s="60" t="s">
        <v>5317</v>
      </c>
      <c r="F3703" s="60" t="s">
        <v>5306</v>
      </c>
      <c r="G3703" s="70" t="s">
        <v>752</v>
      </c>
    </row>
    <row r="3704" spans="2:7" x14ac:dyDescent="0.25">
      <c r="B3704" s="71">
        <v>3702</v>
      </c>
      <c r="C3704" s="62" t="s">
        <v>541</v>
      </c>
      <c r="D3704" s="62">
        <v>1969</v>
      </c>
      <c r="E3704" s="62" t="s">
        <v>5317</v>
      </c>
      <c r="F3704" s="62" t="s">
        <v>5306</v>
      </c>
      <c r="G3704" s="72" t="s">
        <v>752</v>
      </c>
    </row>
    <row r="3705" spans="2:7" x14ac:dyDescent="0.25">
      <c r="B3705" s="69">
        <v>3703</v>
      </c>
      <c r="C3705" s="60" t="s">
        <v>542</v>
      </c>
      <c r="D3705" s="60">
        <v>1977</v>
      </c>
      <c r="E3705" s="60" t="s">
        <v>5308</v>
      </c>
      <c r="F3705" s="60" t="s">
        <v>5312</v>
      </c>
      <c r="G3705" s="70" t="s">
        <v>752</v>
      </c>
    </row>
    <row r="3706" spans="2:7" x14ac:dyDescent="0.25">
      <c r="B3706" s="71">
        <v>3704</v>
      </c>
      <c r="C3706" s="62" t="s">
        <v>543</v>
      </c>
      <c r="D3706" s="62">
        <v>1984</v>
      </c>
      <c r="E3706" s="62" t="s">
        <v>5354</v>
      </c>
      <c r="F3706" s="62" t="s">
        <v>5318</v>
      </c>
      <c r="G3706" s="72" t="s">
        <v>752</v>
      </c>
    </row>
    <row r="3707" spans="2:7" x14ac:dyDescent="0.25">
      <c r="B3707" s="69">
        <v>3705</v>
      </c>
      <c r="C3707" s="60" t="s">
        <v>544</v>
      </c>
      <c r="D3707" s="60">
        <v>1988</v>
      </c>
      <c r="E3707" s="60" t="s">
        <v>5338</v>
      </c>
      <c r="F3707" s="60" t="s">
        <v>5306</v>
      </c>
      <c r="G3707" s="70" t="s">
        <v>752</v>
      </c>
    </row>
    <row r="3708" spans="2:7" x14ac:dyDescent="0.25">
      <c r="B3708" s="71">
        <v>3706</v>
      </c>
      <c r="C3708" s="62" t="s">
        <v>545</v>
      </c>
      <c r="D3708" s="62">
        <v>1993</v>
      </c>
      <c r="E3708" s="62" t="s">
        <v>5305</v>
      </c>
      <c r="F3708" s="62" t="s">
        <v>5306</v>
      </c>
      <c r="G3708" s="72" t="s">
        <v>752</v>
      </c>
    </row>
    <row r="3709" spans="2:7" x14ac:dyDescent="0.25">
      <c r="B3709" s="69">
        <v>3707</v>
      </c>
      <c r="C3709" s="60" t="s">
        <v>546</v>
      </c>
      <c r="D3709" s="60">
        <v>1989</v>
      </c>
      <c r="E3709" s="60" t="s">
        <v>5338</v>
      </c>
      <c r="F3709" s="60" t="s">
        <v>5306</v>
      </c>
      <c r="G3709" s="70" t="s">
        <v>752</v>
      </c>
    </row>
    <row r="3710" spans="2:7" x14ac:dyDescent="0.25">
      <c r="B3710" s="71">
        <v>3708</v>
      </c>
      <c r="C3710" s="62" t="s">
        <v>547</v>
      </c>
      <c r="D3710" s="62">
        <v>1970</v>
      </c>
      <c r="E3710" s="62" t="s">
        <v>5317</v>
      </c>
      <c r="F3710" s="62" t="s">
        <v>5312</v>
      </c>
      <c r="G3710" s="72" t="s">
        <v>752</v>
      </c>
    </row>
    <row r="3711" spans="2:7" x14ac:dyDescent="0.25">
      <c r="B3711" s="69">
        <v>3709</v>
      </c>
      <c r="C3711" s="60" t="s">
        <v>548</v>
      </c>
      <c r="D3711" s="60">
        <v>1985</v>
      </c>
      <c r="E3711" s="60" t="s">
        <v>5400</v>
      </c>
      <c r="F3711" s="60" t="s">
        <v>5318</v>
      </c>
      <c r="G3711" s="70" t="s">
        <v>752</v>
      </c>
    </row>
    <row r="3712" spans="2:7" x14ac:dyDescent="0.25">
      <c r="B3712" s="71">
        <v>3710</v>
      </c>
      <c r="C3712" s="62" t="s">
        <v>549</v>
      </c>
      <c r="D3712" s="62">
        <v>1972</v>
      </c>
      <c r="E3712" s="62" t="s">
        <v>5314</v>
      </c>
      <c r="F3712" s="62" t="s">
        <v>5312</v>
      </c>
      <c r="G3712" s="72" t="s">
        <v>752</v>
      </c>
    </row>
    <row r="3713" spans="2:7" x14ac:dyDescent="0.25">
      <c r="B3713" s="69">
        <v>3711</v>
      </c>
      <c r="C3713" s="60" t="s">
        <v>550</v>
      </c>
      <c r="D3713" s="60">
        <v>1971</v>
      </c>
      <c r="E3713" s="60" t="s">
        <v>5397</v>
      </c>
      <c r="F3713" s="60" t="s">
        <v>5309</v>
      </c>
      <c r="G3713" s="70" t="s">
        <v>752</v>
      </c>
    </row>
    <row r="3714" spans="2:7" x14ac:dyDescent="0.25">
      <c r="B3714" s="71">
        <v>3712</v>
      </c>
      <c r="C3714" s="62" t="s">
        <v>551</v>
      </c>
      <c r="D3714" s="62">
        <v>1986</v>
      </c>
      <c r="E3714" s="62" t="s">
        <v>5314</v>
      </c>
      <c r="F3714" s="62" t="s">
        <v>5306</v>
      </c>
      <c r="G3714" s="72" t="s">
        <v>752</v>
      </c>
    </row>
    <row r="3715" spans="2:7" x14ac:dyDescent="0.25">
      <c r="B3715" s="69">
        <v>3713</v>
      </c>
      <c r="C3715" s="60" t="s">
        <v>552</v>
      </c>
      <c r="D3715" s="60">
        <v>1972</v>
      </c>
      <c r="E3715" s="60" t="s">
        <v>5305</v>
      </c>
      <c r="F3715" s="60" t="s">
        <v>5306</v>
      </c>
      <c r="G3715" s="70" t="s">
        <v>752</v>
      </c>
    </row>
    <row r="3716" spans="2:7" x14ac:dyDescent="0.25">
      <c r="B3716" s="71">
        <v>3714</v>
      </c>
      <c r="C3716" s="62" t="s">
        <v>553</v>
      </c>
      <c r="D3716" s="62">
        <v>1981</v>
      </c>
      <c r="E3716" s="62" t="s">
        <v>5322</v>
      </c>
      <c r="F3716" s="62" t="s">
        <v>5312</v>
      </c>
      <c r="G3716" s="72" t="s">
        <v>752</v>
      </c>
    </row>
    <row r="3717" spans="2:7" x14ac:dyDescent="0.25">
      <c r="B3717" s="69">
        <v>3715</v>
      </c>
      <c r="C3717" s="60" t="s">
        <v>554</v>
      </c>
      <c r="D3717" s="60">
        <v>1994</v>
      </c>
      <c r="E3717" s="60" t="s">
        <v>5308</v>
      </c>
      <c r="F3717" s="60" t="s">
        <v>5306</v>
      </c>
      <c r="G3717" s="70" t="s">
        <v>752</v>
      </c>
    </row>
    <row r="3718" spans="2:7" x14ac:dyDescent="0.25">
      <c r="B3718" s="71">
        <v>3716</v>
      </c>
      <c r="C3718" s="62" t="s">
        <v>555</v>
      </c>
      <c r="D3718" s="62">
        <v>1973</v>
      </c>
      <c r="E3718" s="62" t="s">
        <v>5358</v>
      </c>
      <c r="F3718" s="62" t="s">
        <v>5312</v>
      </c>
      <c r="G3718" s="72" t="s">
        <v>752</v>
      </c>
    </row>
    <row r="3719" spans="2:7" x14ac:dyDescent="0.25">
      <c r="B3719" s="69">
        <v>3717</v>
      </c>
      <c r="C3719" s="60" t="s">
        <v>556</v>
      </c>
      <c r="D3719" s="60">
        <v>1986</v>
      </c>
      <c r="E3719" s="60" t="s">
        <v>2691</v>
      </c>
      <c r="F3719" s="60" t="s">
        <v>5306</v>
      </c>
      <c r="G3719" s="70" t="s">
        <v>752</v>
      </c>
    </row>
    <row r="3720" spans="2:7" x14ac:dyDescent="0.25">
      <c r="B3720" s="71">
        <v>3718</v>
      </c>
      <c r="C3720" s="62" t="s">
        <v>557</v>
      </c>
      <c r="D3720" s="62">
        <v>1991</v>
      </c>
      <c r="E3720" s="62" t="s">
        <v>5317</v>
      </c>
      <c r="F3720" s="62" t="s">
        <v>5318</v>
      </c>
      <c r="G3720" s="72" t="s">
        <v>752</v>
      </c>
    </row>
    <row r="3721" spans="2:7" x14ac:dyDescent="0.25">
      <c r="B3721" s="69">
        <v>3719</v>
      </c>
      <c r="C3721" s="60" t="s">
        <v>558</v>
      </c>
      <c r="D3721" s="60">
        <v>1975</v>
      </c>
      <c r="E3721" s="60" t="s">
        <v>5377</v>
      </c>
      <c r="F3721" s="60" t="s">
        <v>5306</v>
      </c>
      <c r="G3721" s="70" t="s">
        <v>752</v>
      </c>
    </row>
    <row r="3722" spans="2:7" x14ac:dyDescent="0.25">
      <c r="B3722" s="71">
        <v>3720</v>
      </c>
      <c r="C3722" s="62" t="s">
        <v>559</v>
      </c>
      <c r="D3722" s="62">
        <v>1989</v>
      </c>
      <c r="E3722" s="62" t="s">
        <v>5377</v>
      </c>
      <c r="F3722" s="62" t="s">
        <v>5306</v>
      </c>
      <c r="G3722" s="72" t="s">
        <v>752</v>
      </c>
    </row>
    <row r="3723" spans="2:7" x14ac:dyDescent="0.25">
      <c r="B3723" s="69">
        <v>3721</v>
      </c>
      <c r="C3723" s="60" t="s">
        <v>560</v>
      </c>
      <c r="D3723" s="60">
        <v>1993</v>
      </c>
      <c r="E3723" s="60" t="s">
        <v>5317</v>
      </c>
      <c r="F3723" s="60" t="s">
        <v>5312</v>
      </c>
      <c r="G3723" s="70" t="s">
        <v>752</v>
      </c>
    </row>
    <row r="3724" spans="2:7" x14ac:dyDescent="0.25">
      <c r="B3724" s="71">
        <v>3722</v>
      </c>
      <c r="C3724" s="62" t="s">
        <v>561</v>
      </c>
      <c r="D3724" s="62">
        <v>1978</v>
      </c>
      <c r="E3724" s="62" t="s">
        <v>5377</v>
      </c>
      <c r="F3724" s="62" t="s">
        <v>5306</v>
      </c>
      <c r="G3724" s="72" t="s">
        <v>752</v>
      </c>
    </row>
    <row r="3725" spans="2:7" x14ac:dyDescent="0.25">
      <c r="B3725" s="69">
        <v>3723</v>
      </c>
      <c r="C3725" s="60" t="s">
        <v>562</v>
      </c>
      <c r="D3725" s="60">
        <v>1985</v>
      </c>
      <c r="E3725" s="60" t="s">
        <v>2493</v>
      </c>
      <c r="F3725" s="60" t="s">
        <v>5318</v>
      </c>
      <c r="G3725" s="70" t="s">
        <v>752</v>
      </c>
    </row>
    <row r="3726" spans="2:7" x14ac:dyDescent="0.25">
      <c r="B3726" s="71">
        <v>3724</v>
      </c>
      <c r="C3726" s="62" t="s">
        <v>563</v>
      </c>
      <c r="D3726" s="62">
        <v>1994</v>
      </c>
      <c r="E3726" s="62" t="s">
        <v>5308</v>
      </c>
      <c r="F3726" s="62" t="s">
        <v>5318</v>
      </c>
      <c r="G3726" s="72" t="s">
        <v>752</v>
      </c>
    </row>
    <row r="3727" spans="2:7" x14ac:dyDescent="0.25">
      <c r="B3727" s="69">
        <v>3725</v>
      </c>
      <c r="C3727" s="60" t="s">
        <v>564</v>
      </c>
      <c r="D3727" s="60">
        <v>1978</v>
      </c>
      <c r="E3727" s="60" t="s">
        <v>5317</v>
      </c>
      <c r="F3727" s="60" t="s">
        <v>5306</v>
      </c>
      <c r="G3727" s="70" t="s">
        <v>752</v>
      </c>
    </row>
    <row r="3728" spans="2:7" x14ac:dyDescent="0.25">
      <c r="B3728" s="71">
        <v>3726</v>
      </c>
      <c r="C3728" s="62" t="s">
        <v>565</v>
      </c>
      <c r="D3728" s="62">
        <v>1989</v>
      </c>
      <c r="E3728" s="62" t="s">
        <v>5338</v>
      </c>
      <c r="F3728" s="62" t="s">
        <v>5306</v>
      </c>
      <c r="G3728" s="72" t="s">
        <v>752</v>
      </c>
    </row>
    <row r="3729" spans="2:7" x14ac:dyDescent="0.25">
      <c r="B3729" s="69">
        <v>3727</v>
      </c>
      <c r="C3729" s="60" t="s">
        <v>566</v>
      </c>
      <c r="D3729" s="60">
        <v>1988</v>
      </c>
      <c r="E3729" s="60" t="s">
        <v>5338</v>
      </c>
      <c r="F3729" s="60" t="s">
        <v>5306</v>
      </c>
      <c r="G3729" s="70" t="s">
        <v>752</v>
      </c>
    </row>
    <row r="3730" spans="2:7" x14ac:dyDescent="0.25">
      <c r="B3730" s="71">
        <v>3728</v>
      </c>
      <c r="C3730" s="62" t="s">
        <v>567</v>
      </c>
      <c r="D3730" s="62">
        <v>1987</v>
      </c>
      <c r="E3730" s="62" t="s">
        <v>5308</v>
      </c>
      <c r="F3730" s="62" t="s">
        <v>5306</v>
      </c>
      <c r="G3730" s="72" t="s">
        <v>752</v>
      </c>
    </row>
    <row r="3731" spans="2:7" x14ac:dyDescent="0.25">
      <c r="B3731" s="69">
        <v>3729</v>
      </c>
      <c r="C3731" s="60" t="s">
        <v>568</v>
      </c>
      <c r="D3731" s="60">
        <v>1987</v>
      </c>
      <c r="E3731" s="60" t="s">
        <v>5400</v>
      </c>
      <c r="F3731" s="60" t="s">
        <v>5312</v>
      </c>
      <c r="G3731" s="70" t="s">
        <v>752</v>
      </c>
    </row>
    <row r="3732" spans="2:7" x14ac:dyDescent="0.25">
      <c r="B3732" s="71">
        <v>3730</v>
      </c>
      <c r="C3732" s="62" t="s">
        <v>569</v>
      </c>
      <c r="D3732" s="62">
        <v>1984</v>
      </c>
      <c r="E3732" s="62" t="s">
        <v>5332</v>
      </c>
      <c r="F3732" s="62" t="s">
        <v>5306</v>
      </c>
      <c r="G3732" s="72" t="s">
        <v>752</v>
      </c>
    </row>
    <row r="3733" spans="2:7" x14ac:dyDescent="0.25">
      <c r="B3733" s="69">
        <v>3731</v>
      </c>
      <c r="C3733" s="60" t="s">
        <v>570</v>
      </c>
      <c r="D3733" s="60">
        <v>1975</v>
      </c>
      <c r="E3733" s="60" t="s">
        <v>5305</v>
      </c>
      <c r="F3733" s="60" t="s">
        <v>5312</v>
      </c>
      <c r="G3733" s="70" t="s">
        <v>752</v>
      </c>
    </row>
    <row r="3734" spans="2:7" x14ac:dyDescent="0.25">
      <c r="B3734" s="71">
        <v>3732</v>
      </c>
      <c r="C3734" s="62" t="s">
        <v>571</v>
      </c>
      <c r="D3734" s="62">
        <v>1990</v>
      </c>
      <c r="E3734" s="62" t="s">
        <v>5308</v>
      </c>
      <c r="F3734" s="62" t="s">
        <v>5318</v>
      </c>
      <c r="G3734" s="72" t="s">
        <v>752</v>
      </c>
    </row>
    <row r="3735" spans="2:7" x14ac:dyDescent="0.25">
      <c r="B3735" s="69">
        <v>3733</v>
      </c>
      <c r="C3735" s="60" t="s">
        <v>572</v>
      </c>
      <c r="D3735" s="60">
        <v>1988</v>
      </c>
      <c r="E3735" s="60" t="s">
        <v>5338</v>
      </c>
      <c r="F3735" s="60" t="s">
        <v>5312</v>
      </c>
      <c r="G3735" s="70" t="s">
        <v>752</v>
      </c>
    </row>
    <row r="3736" spans="2:7" x14ac:dyDescent="0.25">
      <c r="B3736" s="71">
        <v>3734</v>
      </c>
      <c r="C3736" s="62" t="s">
        <v>573</v>
      </c>
      <c r="D3736" s="62">
        <v>1990</v>
      </c>
      <c r="E3736" s="62" t="s">
        <v>2282</v>
      </c>
      <c r="F3736" s="62" t="s">
        <v>5309</v>
      </c>
      <c r="G3736" s="72" t="s">
        <v>752</v>
      </c>
    </row>
    <row r="3737" spans="2:7" x14ac:dyDescent="0.25">
      <c r="B3737" s="69">
        <v>3735</v>
      </c>
      <c r="C3737" s="60" t="s">
        <v>574</v>
      </c>
      <c r="D3737" s="60">
        <v>1977</v>
      </c>
      <c r="E3737" s="60" t="s">
        <v>2282</v>
      </c>
      <c r="F3737" s="60" t="s">
        <v>5309</v>
      </c>
      <c r="G3737" s="70" t="s">
        <v>752</v>
      </c>
    </row>
    <row r="3738" spans="2:7" x14ac:dyDescent="0.25">
      <c r="B3738" s="71">
        <v>3736</v>
      </c>
      <c r="C3738" s="62" t="s">
        <v>575</v>
      </c>
      <c r="D3738" s="62">
        <v>1992</v>
      </c>
      <c r="E3738" s="62" t="s">
        <v>5317</v>
      </c>
      <c r="F3738" s="62" t="s">
        <v>5306</v>
      </c>
      <c r="G3738" s="72" t="s">
        <v>752</v>
      </c>
    </row>
    <row r="3739" spans="2:7" x14ac:dyDescent="0.25">
      <c r="B3739" s="69">
        <v>3737</v>
      </c>
      <c r="C3739" s="60" t="s">
        <v>576</v>
      </c>
      <c r="D3739" s="60">
        <v>1980</v>
      </c>
      <c r="E3739" s="60" t="s">
        <v>5317</v>
      </c>
      <c r="F3739" s="60" t="s">
        <v>5312</v>
      </c>
      <c r="G3739" s="70" t="s">
        <v>752</v>
      </c>
    </row>
    <row r="3740" spans="2:7" x14ac:dyDescent="0.25">
      <c r="B3740" s="71">
        <v>3738</v>
      </c>
      <c r="C3740" s="62" t="s">
        <v>577</v>
      </c>
      <c r="D3740" s="62">
        <v>1971</v>
      </c>
      <c r="E3740" s="62" t="s">
        <v>5332</v>
      </c>
      <c r="F3740" s="62" t="s">
        <v>5309</v>
      </c>
      <c r="G3740" s="72" t="s">
        <v>752</v>
      </c>
    </row>
    <row r="3741" spans="2:7" x14ac:dyDescent="0.25">
      <c r="B3741" s="69">
        <v>3739</v>
      </c>
      <c r="C3741" s="60" t="s">
        <v>578</v>
      </c>
      <c r="D3741" s="60">
        <v>1988</v>
      </c>
      <c r="E3741" s="60" t="s">
        <v>5358</v>
      </c>
      <c r="F3741" s="60" t="s">
        <v>5306</v>
      </c>
      <c r="G3741" s="70" t="s">
        <v>752</v>
      </c>
    </row>
    <row r="3742" spans="2:7" x14ac:dyDescent="0.25">
      <c r="B3742" s="71">
        <v>3740</v>
      </c>
      <c r="C3742" s="62" t="s">
        <v>579</v>
      </c>
      <c r="D3742" s="62">
        <v>1985</v>
      </c>
      <c r="E3742" s="62" t="s">
        <v>2298</v>
      </c>
      <c r="F3742" s="62" t="s">
        <v>5306</v>
      </c>
      <c r="G3742" s="72" t="s">
        <v>752</v>
      </c>
    </row>
    <row r="3743" spans="2:7" x14ac:dyDescent="0.25">
      <c r="B3743" s="69">
        <v>3741</v>
      </c>
      <c r="C3743" s="60" t="s">
        <v>580</v>
      </c>
      <c r="D3743" s="60">
        <v>1978</v>
      </c>
      <c r="E3743" s="60" t="s">
        <v>5340</v>
      </c>
      <c r="F3743" s="60" t="s">
        <v>5309</v>
      </c>
      <c r="G3743" s="70" t="s">
        <v>752</v>
      </c>
    </row>
    <row r="3744" spans="2:7" x14ac:dyDescent="0.25">
      <c r="B3744" s="71">
        <v>3742</v>
      </c>
      <c r="C3744" s="62" t="s">
        <v>581</v>
      </c>
      <c r="D3744" s="62">
        <v>1976</v>
      </c>
      <c r="E3744" s="62" t="s">
        <v>5314</v>
      </c>
      <c r="F3744" s="62" t="s">
        <v>5312</v>
      </c>
      <c r="G3744" s="72" t="s">
        <v>752</v>
      </c>
    </row>
    <row r="3745" spans="2:7" x14ac:dyDescent="0.25">
      <c r="B3745" s="69">
        <v>3743</v>
      </c>
      <c r="C3745" s="60" t="s">
        <v>582</v>
      </c>
      <c r="D3745" s="60">
        <v>1983</v>
      </c>
      <c r="E3745" s="60" t="s">
        <v>5332</v>
      </c>
      <c r="F3745" s="60" t="s">
        <v>5312</v>
      </c>
      <c r="G3745" s="70" t="s">
        <v>752</v>
      </c>
    </row>
    <row r="3746" spans="2:7" x14ac:dyDescent="0.25">
      <c r="B3746" s="71">
        <v>3744</v>
      </c>
      <c r="C3746" s="62" t="s">
        <v>583</v>
      </c>
      <c r="D3746" s="62">
        <v>1971</v>
      </c>
      <c r="E3746" s="62" t="s">
        <v>5358</v>
      </c>
      <c r="F3746" s="62" t="s">
        <v>5312</v>
      </c>
      <c r="G3746" s="72" t="s">
        <v>752</v>
      </c>
    </row>
    <row r="3747" spans="2:7" x14ac:dyDescent="0.25">
      <c r="B3747" s="69">
        <v>3745</v>
      </c>
      <c r="C3747" s="60" t="s">
        <v>584</v>
      </c>
      <c r="D3747" s="60">
        <v>1972</v>
      </c>
      <c r="E3747" s="60" t="s">
        <v>5314</v>
      </c>
      <c r="F3747" s="60" t="s">
        <v>5312</v>
      </c>
      <c r="G3747" s="70" t="s">
        <v>752</v>
      </c>
    </row>
    <row r="3748" spans="2:7" x14ac:dyDescent="0.25">
      <c r="B3748" s="71">
        <v>3746</v>
      </c>
      <c r="C3748" s="62" t="s">
        <v>585</v>
      </c>
      <c r="D3748" s="62">
        <v>1990</v>
      </c>
      <c r="E3748" s="62" t="s">
        <v>5338</v>
      </c>
      <c r="F3748" s="62" t="s">
        <v>5306</v>
      </c>
      <c r="G3748" s="72" t="s">
        <v>752</v>
      </c>
    </row>
    <row r="3749" spans="2:7" x14ac:dyDescent="0.25">
      <c r="B3749" s="69">
        <v>3747</v>
      </c>
      <c r="C3749" s="60" t="s">
        <v>586</v>
      </c>
      <c r="D3749" s="60">
        <v>1989</v>
      </c>
      <c r="E3749" s="60" t="s">
        <v>5332</v>
      </c>
      <c r="F3749" s="60" t="s">
        <v>5318</v>
      </c>
      <c r="G3749" s="70" t="s">
        <v>752</v>
      </c>
    </row>
    <row r="3750" spans="2:7" x14ac:dyDescent="0.25">
      <c r="B3750" s="71">
        <v>3748</v>
      </c>
      <c r="C3750" s="62" t="s">
        <v>587</v>
      </c>
      <c r="D3750" s="62">
        <v>1973</v>
      </c>
      <c r="E3750" s="62" t="s">
        <v>5338</v>
      </c>
      <c r="F3750" s="62" t="s">
        <v>5306</v>
      </c>
      <c r="G3750" s="72" t="s">
        <v>752</v>
      </c>
    </row>
    <row r="3751" spans="2:7" x14ac:dyDescent="0.25">
      <c r="B3751" s="69">
        <v>3749</v>
      </c>
      <c r="C3751" s="60" t="s">
        <v>588</v>
      </c>
      <c r="D3751" s="60">
        <v>1983</v>
      </c>
      <c r="E3751" s="60" t="s">
        <v>5332</v>
      </c>
      <c r="F3751" s="60" t="s">
        <v>5312</v>
      </c>
      <c r="G3751" s="70" t="s">
        <v>752</v>
      </c>
    </row>
    <row r="3752" spans="2:7" x14ac:dyDescent="0.25">
      <c r="B3752" s="71">
        <v>3750</v>
      </c>
      <c r="C3752" s="62" t="s">
        <v>589</v>
      </c>
      <c r="D3752" s="62">
        <v>1988</v>
      </c>
      <c r="E3752" s="62" t="s">
        <v>5308</v>
      </c>
      <c r="F3752" s="62" t="s">
        <v>5312</v>
      </c>
      <c r="G3752" s="72" t="s">
        <v>752</v>
      </c>
    </row>
    <row r="3753" spans="2:7" x14ac:dyDescent="0.25">
      <c r="B3753" s="69">
        <v>3751</v>
      </c>
      <c r="C3753" s="60" t="s">
        <v>590</v>
      </c>
      <c r="D3753" s="60">
        <v>1993</v>
      </c>
      <c r="E3753" s="60" t="s">
        <v>5358</v>
      </c>
      <c r="F3753" s="60" t="s">
        <v>5306</v>
      </c>
      <c r="G3753" s="70" t="s">
        <v>752</v>
      </c>
    </row>
    <row r="3754" spans="2:7" x14ac:dyDescent="0.25">
      <c r="B3754" s="71">
        <v>3752</v>
      </c>
      <c r="C3754" s="62" t="s">
        <v>591</v>
      </c>
      <c r="D3754" s="62">
        <v>1988</v>
      </c>
      <c r="E3754" s="62" t="s">
        <v>5308</v>
      </c>
      <c r="F3754" s="62" t="s">
        <v>5306</v>
      </c>
      <c r="G3754" s="72" t="s">
        <v>752</v>
      </c>
    </row>
    <row r="3755" spans="2:7" x14ac:dyDescent="0.25">
      <c r="B3755" s="69">
        <v>3753</v>
      </c>
      <c r="C3755" s="60" t="s">
        <v>592</v>
      </c>
      <c r="D3755" s="60">
        <v>1985</v>
      </c>
      <c r="E3755" s="60" t="s">
        <v>5308</v>
      </c>
      <c r="F3755" s="60" t="s">
        <v>5306</v>
      </c>
      <c r="G3755" s="70" t="s">
        <v>752</v>
      </c>
    </row>
    <row r="3756" spans="2:7" x14ac:dyDescent="0.25">
      <c r="B3756" s="71">
        <v>3754</v>
      </c>
      <c r="C3756" s="62" t="s">
        <v>593</v>
      </c>
      <c r="D3756" s="62">
        <v>1989</v>
      </c>
      <c r="E3756" s="62" t="s">
        <v>5397</v>
      </c>
      <c r="F3756" s="62" t="s">
        <v>5312</v>
      </c>
      <c r="G3756" s="72" t="s">
        <v>752</v>
      </c>
    </row>
    <row r="3757" spans="2:7" x14ac:dyDescent="0.25">
      <c r="B3757" s="69">
        <v>3755</v>
      </c>
      <c r="C3757" s="60" t="s">
        <v>594</v>
      </c>
      <c r="D3757" s="60">
        <v>1975</v>
      </c>
      <c r="E3757" s="60" t="s">
        <v>2298</v>
      </c>
      <c r="F3757" s="60" t="s">
        <v>5309</v>
      </c>
      <c r="G3757" s="70" t="s">
        <v>752</v>
      </c>
    </row>
    <row r="3758" spans="2:7" x14ac:dyDescent="0.25">
      <c r="B3758" s="71">
        <v>3756</v>
      </c>
      <c r="C3758" s="62" t="s">
        <v>595</v>
      </c>
      <c r="D3758" s="62">
        <v>1980</v>
      </c>
      <c r="E3758" s="62" t="s">
        <v>5317</v>
      </c>
      <c r="F3758" s="62" t="s">
        <v>5306</v>
      </c>
      <c r="G3758" s="72" t="s">
        <v>752</v>
      </c>
    </row>
    <row r="3759" spans="2:7" x14ac:dyDescent="0.25">
      <c r="B3759" s="69">
        <v>3757</v>
      </c>
      <c r="C3759" s="60" t="s">
        <v>596</v>
      </c>
      <c r="D3759" s="60">
        <v>1977</v>
      </c>
      <c r="E3759" s="60" t="s">
        <v>5340</v>
      </c>
      <c r="F3759" s="60" t="s">
        <v>5309</v>
      </c>
      <c r="G3759" s="70" t="s">
        <v>752</v>
      </c>
    </row>
    <row r="3760" spans="2:7" x14ac:dyDescent="0.25">
      <c r="B3760" s="71">
        <v>3758</v>
      </c>
      <c r="C3760" s="62" t="s">
        <v>597</v>
      </c>
      <c r="D3760" s="62">
        <v>1975</v>
      </c>
      <c r="E3760" s="62" t="s">
        <v>5317</v>
      </c>
      <c r="F3760" s="62" t="s">
        <v>5312</v>
      </c>
      <c r="G3760" s="72" t="s">
        <v>752</v>
      </c>
    </row>
    <row r="3761" spans="2:7" x14ac:dyDescent="0.25">
      <c r="B3761" s="69">
        <v>3759</v>
      </c>
      <c r="C3761" s="60" t="s">
        <v>598</v>
      </c>
      <c r="D3761" s="60">
        <v>1985</v>
      </c>
      <c r="E3761" s="60" t="s">
        <v>5400</v>
      </c>
      <c r="F3761" s="60" t="s">
        <v>5312</v>
      </c>
      <c r="G3761" s="70" t="s">
        <v>752</v>
      </c>
    </row>
    <row r="3762" spans="2:7" x14ac:dyDescent="0.25">
      <c r="B3762" s="71">
        <v>3760</v>
      </c>
      <c r="C3762" s="62" t="s">
        <v>599</v>
      </c>
      <c r="D3762" s="62">
        <v>1987</v>
      </c>
      <c r="E3762" s="62" t="s">
        <v>5358</v>
      </c>
      <c r="F3762" s="62" t="s">
        <v>5306</v>
      </c>
      <c r="G3762" s="72" t="s">
        <v>752</v>
      </c>
    </row>
    <row r="3763" spans="2:7" x14ac:dyDescent="0.25">
      <c r="B3763" s="69">
        <v>3761</v>
      </c>
      <c r="C3763" s="60" t="s">
        <v>600</v>
      </c>
      <c r="D3763" s="60">
        <v>1988</v>
      </c>
      <c r="E3763" s="60" t="s">
        <v>5397</v>
      </c>
      <c r="F3763" s="60" t="s">
        <v>5312</v>
      </c>
      <c r="G3763" s="70" t="s">
        <v>752</v>
      </c>
    </row>
    <row r="3764" spans="2:7" x14ac:dyDescent="0.25">
      <c r="B3764" s="71">
        <v>3762</v>
      </c>
      <c r="C3764" s="62" t="s">
        <v>601</v>
      </c>
      <c r="D3764" s="62">
        <v>1991</v>
      </c>
      <c r="E3764" s="62" t="s">
        <v>5397</v>
      </c>
      <c r="F3764" s="62" t="s">
        <v>5318</v>
      </c>
      <c r="G3764" s="72" t="s">
        <v>752</v>
      </c>
    </row>
    <row r="3765" spans="2:7" x14ac:dyDescent="0.25">
      <c r="B3765" s="69">
        <v>3763</v>
      </c>
      <c r="C3765" s="60" t="s">
        <v>602</v>
      </c>
      <c r="D3765" s="60">
        <v>1983</v>
      </c>
      <c r="E3765" s="60" t="s">
        <v>5308</v>
      </c>
      <c r="F3765" s="60" t="s">
        <v>5306</v>
      </c>
      <c r="G3765" s="70" t="s">
        <v>752</v>
      </c>
    </row>
    <row r="3766" spans="2:7" x14ac:dyDescent="0.25">
      <c r="B3766" s="71">
        <v>3764</v>
      </c>
      <c r="C3766" s="62" t="s">
        <v>603</v>
      </c>
      <c r="D3766" s="62">
        <v>1989</v>
      </c>
      <c r="E3766" s="62" t="s">
        <v>5317</v>
      </c>
      <c r="F3766" s="62" t="s">
        <v>5318</v>
      </c>
      <c r="G3766" s="72" t="s">
        <v>752</v>
      </c>
    </row>
    <row r="3767" spans="2:7" x14ac:dyDescent="0.25">
      <c r="B3767" s="69">
        <v>3765</v>
      </c>
      <c r="C3767" s="60" t="s">
        <v>604</v>
      </c>
      <c r="D3767" s="60">
        <v>1986</v>
      </c>
      <c r="E3767" s="60" t="s">
        <v>5358</v>
      </c>
      <c r="F3767" s="60" t="s">
        <v>5306</v>
      </c>
      <c r="G3767" s="70" t="s">
        <v>752</v>
      </c>
    </row>
    <row r="3768" spans="2:7" x14ac:dyDescent="0.25">
      <c r="B3768" s="71">
        <v>3766</v>
      </c>
      <c r="C3768" s="62" t="s">
        <v>604</v>
      </c>
      <c r="D3768" s="62">
        <v>1990</v>
      </c>
      <c r="E3768" s="62" t="s">
        <v>5397</v>
      </c>
      <c r="F3768" s="62" t="s">
        <v>5306</v>
      </c>
      <c r="G3768" s="72" t="s">
        <v>752</v>
      </c>
    </row>
    <row r="3769" spans="2:7" x14ac:dyDescent="0.25">
      <c r="B3769" s="69">
        <v>3767</v>
      </c>
      <c r="C3769" s="60" t="s">
        <v>605</v>
      </c>
      <c r="D3769" s="60">
        <v>1971</v>
      </c>
      <c r="E3769" s="60" t="s">
        <v>2298</v>
      </c>
      <c r="F3769" s="60" t="s">
        <v>5312</v>
      </c>
      <c r="G3769" s="70" t="s">
        <v>752</v>
      </c>
    </row>
    <row r="3770" spans="2:7" x14ac:dyDescent="0.25">
      <c r="B3770" s="71">
        <v>3768</v>
      </c>
      <c r="C3770" s="62" t="s">
        <v>606</v>
      </c>
      <c r="D3770" s="62">
        <v>1984</v>
      </c>
      <c r="E3770" s="62" t="s">
        <v>5308</v>
      </c>
      <c r="F3770" s="62" t="s">
        <v>5306</v>
      </c>
      <c r="G3770" s="72" t="s">
        <v>752</v>
      </c>
    </row>
    <row r="3771" spans="2:7" x14ac:dyDescent="0.25">
      <c r="B3771" s="69">
        <v>3769</v>
      </c>
      <c r="C3771" s="60" t="s">
        <v>607</v>
      </c>
      <c r="D3771" s="60">
        <v>1987</v>
      </c>
      <c r="E3771" s="60" t="s">
        <v>5308</v>
      </c>
      <c r="F3771" s="60" t="s">
        <v>5318</v>
      </c>
      <c r="G3771" s="70" t="s">
        <v>752</v>
      </c>
    </row>
    <row r="3772" spans="2:7" x14ac:dyDescent="0.25">
      <c r="B3772" s="71">
        <v>3770</v>
      </c>
      <c r="C3772" s="62" t="s">
        <v>608</v>
      </c>
      <c r="D3772" s="62">
        <v>1983</v>
      </c>
      <c r="E3772" s="62" t="s">
        <v>5338</v>
      </c>
      <c r="F3772" s="62" t="s">
        <v>5306</v>
      </c>
      <c r="G3772" s="72" t="s">
        <v>752</v>
      </c>
    </row>
    <row r="3773" spans="2:7" x14ac:dyDescent="0.25">
      <c r="B3773" s="69">
        <v>3771</v>
      </c>
      <c r="C3773" s="60" t="s">
        <v>609</v>
      </c>
      <c r="D3773" s="60">
        <v>1978</v>
      </c>
      <c r="E3773" s="60" t="s">
        <v>2298</v>
      </c>
      <c r="F3773" s="60" t="s">
        <v>5312</v>
      </c>
      <c r="G3773" s="70" t="s">
        <v>752</v>
      </c>
    </row>
    <row r="3774" spans="2:7" x14ac:dyDescent="0.25">
      <c r="B3774" s="71">
        <v>3772</v>
      </c>
      <c r="C3774" s="62" t="s">
        <v>610</v>
      </c>
      <c r="D3774" s="62">
        <v>1972</v>
      </c>
      <c r="E3774" s="62" t="s">
        <v>5314</v>
      </c>
      <c r="F3774" s="62" t="s">
        <v>5312</v>
      </c>
      <c r="G3774" s="72" t="s">
        <v>752</v>
      </c>
    </row>
    <row r="3775" spans="2:7" x14ac:dyDescent="0.25">
      <c r="B3775" s="69">
        <v>3773</v>
      </c>
      <c r="C3775" s="60" t="s">
        <v>611</v>
      </c>
      <c r="D3775" s="60">
        <v>1990</v>
      </c>
      <c r="E3775" s="60" t="s">
        <v>5317</v>
      </c>
      <c r="F3775" s="60" t="s">
        <v>5306</v>
      </c>
      <c r="G3775" s="70" t="s">
        <v>752</v>
      </c>
    </row>
    <row r="3776" spans="2:7" x14ac:dyDescent="0.25">
      <c r="B3776" s="71">
        <v>3774</v>
      </c>
      <c r="C3776" s="62" t="s">
        <v>612</v>
      </c>
      <c r="D3776" s="62">
        <v>1985</v>
      </c>
      <c r="E3776" s="62" t="s">
        <v>5322</v>
      </c>
      <c r="F3776" s="62" t="s">
        <v>5312</v>
      </c>
      <c r="G3776" s="72" t="s">
        <v>752</v>
      </c>
    </row>
    <row r="3777" spans="2:7" x14ac:dyDescent="0.25">
      <c r="B3777" s="69">
        <v>3775</v>
      </c>
      <c r="C3777" s="60" t="s">
        <v>613</v>
      </c>
      <c r="D3777" s="60">
        <v>1970</v>
      </c>
      <c r="E3777" s="60" t="s">
        <v>2341</v>
      </c>
      <c r="F3777" s="60" t="s">
        <v>5312</v>
      </c>
      <c r="G3777" s="70" t="s">
        <v>752</v>
      </c>
    </row>
    <row r="3778" spans="2:7" x14ac:dyDescent="0.25">
      <c r="B3778" s="71">
        <v>3776</v>
      </c>
      <c r="C3778" s="62" t="s">
        <v>614</v>
      </c>
      <c r="D3778" s="62">
        <v>1991</v>
      </c>
      <c r="E3778" s="62" t="s">
        <v>5317</v>
      </c>
      <c r="F3778" s="62" t="s">
        <v>5312</v>
      </c>
      <c r="G3778" s="72" t="s">
        <v>752</v>
      </c>
    </row>
    <row r="3779" spans="2:7" x14ac:dyDescent="0.25">
      <c r="B3779" s="69">
        <v>3777</v>
      </c>
      <c r="C3779" s="60" t="s">
        <v>615</v>
      </c>
      <c r="D3779" s="60">
        <v>1984</v>
      </c>
      <c r="E3779" s="60" t="s">
        <v>5308</v>
      </c>
      <c r="F3779" s="60" t="s">
        <v>5312</v>
      </c>
      <c r="G3779" s="70" t="s">
        <v>752</v>
      </c>
    </row>
    <row r="3780" spans="2:7" x14ac:dyDescent="0.25">
      <c r="B3780" s="71">
        <v>3778</v>
      </c>
      <c r="C3780" s="62" t="s">
        <v>616</v>
      </c>
      <c r="D3780" s="62">
        <v>1974</v>
      </c>
      <c r="E3780" s="62" t="s">
        <v>5317</v>
      </c>
      <c r="F3780" s="62" t="s">
        <v>5312</v>
      </c>
      <c r="G3780" s="72" t="s">
        <v>752</v>
      </c>
    </row>
    <row r="3781" spans="2:7" x14ac:dyDescent="0.25">
      <c r="B3781" s="69">
        <v>3779</v>
      </c>
      <c r="C3781" s="60" t="s">
        <v>617</v>
      </c>
      <c r="D3781" s="60">
        <v>1981</v>
      </c>
      <c r="E3781" s="60" t="s">
        <v>5317</v>
      </c>
      <c r="F3781" s="60" t="s">
        <v>5306</v>
      </c>
      <c r="G3781" s="70" t="s">
        <v>752</v>
      </c>
    </row>
    <row r="3782" spans="2:7" x14ac:dyDescent="0.25">
      <c r="B3782" s="71">
        <v>3780</v>
      </c>
      <c r="C3782" s="62" t="s">
        <v>618</v>
      </c>
      <c r="D3782" s="62">
        <v>1991</v>
      </c>
      <c r="E3782" s="62" t="s">
        <v>5317</v>
      </c>
      <c r="F3782" s="62" t="s">
        <v>5306</v>
      </c>
      <c r="G3782" s="72" t="s">
        <v>752</v>
      </c>
    </row>
    <row r="3783" spans="2:7" x14ac:dyDescent="0.25">
      <c r="B3783" s="69">
        <v>3781</v>
      </c>
      <c r="C3783" s="60" t="s">
        <v>619</v>
      </c>
      <c r="D3783" s="60">
        <v>1993</v>
      </c>
      <c r="E3783" s="60" t="s">
        <v>5317</v>
      </c>
      <c r="F3783" s="60" t="s">
        <v>5318</v>
      </c>
      <c r="G3783" s="70" t="s">
        <v>752</v>
      </c>
    </row>
    <row r="3784" spans="2:7" x14ac:dyDescent="0.25">
      <c r="B3784" s="71">
        <v>3782</v>
      </c>
      <c r="C3784" s="62" t="s">
        <v>620</v>
      </c>
      <c r="D3784" s="62">
        <v>1979</v>
      </c>
      <c r="E3784" s="62" t="s">
        <v>5317</v>
      </c>
      <c r="F3784" s="62" t="s">
        <v>5312</v>
      </c>
      <c r="G3784" s="72" t="s">
        <v>752</v>
      </c>
    </row>
    <row r="3785" spans="2:7" x14ac:dyDescent="0.25">
      <c r="B3785" s="69">
        <v>3783</v>
      </c>
      <c r="C3785" s="60" t="s">
        <v>621</v>
      </c>
      <c r="D3785" s="60">
        <v>1983</v>
      </c>
      <c r="E3785" s="60" t="s">
        <v>5308</v>
      </c>
      <c r="F3785" s="60" t="s">
        <v>5306</v>
      </c>
      <c r="G3785" s="70" t="s">
        <v>752</v>
      </c>
    </row>
    <row r="3786" spans="2:7" x14ac:dyDescent="0.25">
      <c r="B3786" s="71">
        <v>3784</v>
      </c>
      <c r="C3786" s="62" t="s">
        <v>622</v>
      </c>
      <c r="D3786" s="62">
        <v>1982</v>
      </c>
      <c r="E3786" s="62" t="s">
        <v>5308</v>
      </c>
      <c r="F3786" s="62" t="s">
        <v>5306</v>
      </c>
      <c r="G3786" s="72" t="s">
        <v>752</v>
      </c>
    </row>
    <row r="3787" spans="2:7" x14ac:dyDescent="0.25">
      <c r="B3787" s="69">
        <v>3785</v>
      </c>
      <c r="C3787" s="60" t="s">
        <v>623</v>
      </c>
      <c r="D3787" s="60">
        <v>1980</v>
      </c>
      <c r="E3787" s="60" t="s">
        <v>5317</v>
      </c>
      <c r="F3787" s="60" t="s">
        <v>5306</v>
      </c>
      <c r="G3787" s="70" t="s">
        <v>752</v>
      </c>
    </row>
    <row r="3788" spans="2:7" x14ac:dyDescent="0.25">
      <c r="B3788" s="71">
        <v>3786</v>
      </c>
      <c r="C3788" s="62" t="s">
        <v>624</v>
      </c>
      <c r="D3788" s="62">
        <v>1991</v>
      </c>
      <c r="E3788" s="62" t="s">
        <v>5338</v>
      </c>
      <c r="F3788" s="62" t="s">
        <v>5306</v>
      </c>
      <c r="G3788" s="72" t="s">
        <v>752</v>
      </c>
    </row>
    <row r="3789" spans="2:7" x14ac:dyDescent="0.25">
      <c r="B3789" s="69">
        <v>3787</v>
      </c>
      <c r="C3789" s="60" t="s">
        <v>625</v>
      </c>
      <c r="D3789" s="60">
        <v>1976</v>
      </c>
      <c r="E3789" s="60" t="s">
        <v>5340</v>
      </c>
      <c r="F3789" s="60" t="s">
        <v>5309</v>
      </c>
      <c r="G3789" s="70" t="s">
        <v>752</v>
      </c>
    </row>
    <row r="3790" spans="2:7" x14ac:dyDescent="0.25">
      <c r="B3790" s="71">
        <v>3788</v>
      </c>
      <c r="C3790" s="62" t="s">
        <v>626</v>
      </c>
      <c r="D3790" s="62">
        <v>1970</v>
      </c>
      <c r="E3790" s="62" t="s">
        <v>5377</v>
      </c>
      <c r="F3790" s="62" t="s">
        <v>5312</v>
      </c>
      <c r="G3790" s="72" t="s">
        <v>752</v>
      </c>
    </row>
    <row r="3791" spans="2:7" x14ac:dyDescent="0.25">
      <c r="B3791" s="69">
        <v>3789</v>
      </c>
      <c r="C3791" s="60" t="s">
        <v>627</v>
      </c>
      <c r="D3791" s="60">
        <v>1986</v>
      </c>
      <c r="E3791" s="60" t="s">
        <v>5308</v>
      </c>
      <c r="F3791" s="60" t="s">
        <v>5306</v>
      </c>
      <c r="G3791" s="70" t="s">
        <v>752</v>
      </c>
    </row>
    <row r="3792" spans="2:7" x14ac:dyDescent="0.25">
      <c r="B3792" s="71">
        <v>3790</v>
      </c>
      <c r="C3792" s="62" t="s">
        <v>628</v>
      </c>
      <c r="D3792" s="62">
        <v>1972</v>
      </c>
      <c r="E3792" s="62" t="s">
        <v>5314</v>
      </c>
      <c r="F3792" s="62" t="s">
        <v>5312</v>
      </c>
      <c r="G3792" s="72" t="s">
        <v>752</v>
      </c>
    </row>
    <row r="3793" spans="2:7" x14ac:dyDescent="0.25">
      <c r="B3793" s="69">
        <v>3791</v>
      </c>
      <c r="C3793" s="60" t="s">
        <v>629</v>
      </c>
      <c r="D3793" s="60">
        <v>1987</v>
      </c>
      <c r="E3793" s="60" t="s">
        <v>5317</v>
      </c>
      <c r="F3793" s="60" t="s">
        <v>5306</v>
      </c>
      <c r="G3793" s="70" t="s">
        <v>752</v>
      </c>
    </row>
    <row r="3794" spans="2:7" x14ac:dyDescent="0.25">
      <c r="B3794" s="71">
        <v>3792</v>
      </c>
      <c r="C3794" s="62" t="s">
        <v>630</v>
      </c>
      <c r="D3794" s="62">
        <v>1983</v>
      </c>
      <c r="E3794" s="62" t="s">
        <v>2309</v>
      </c>
      <c r="F3794" s="62" t="s">
        <v>5312</v>
      </c>
      <c r="G3794" s="72" t="s">
        <v>752</v>
      </c>
    </row>
    <row r="3795" spans="2:7" x14ac:dyDescent="0.25">
      <c r="B3795" s="69">
        <v>3793</v>
      </c>
      <c r="C3795" s="60" t="s">
        <v>631</v>
      </c>
      <c r="D3795" s="60">
        <v>1988</v>
      </c>
      <c r="E3795" s="60" t="s">
        <v>5308</v>
      </c>
      <c r="F3795" s="60" t="s">
        <v>5306</v>
      </c>
      <c r="G3795" s="70" t="s">
        <v>752</v>
      </c>
    </row>
    <row r="3796" spans="2:7" x14ac:dyDescent="0.25">
      <c r="B3796" s="71">
        <v>3794</v>
      </c>
      <c r="C3796" s="62" t="s">
        <v>632</v>
      </c>
      <c r="D3796" s="62">
        <v>1969</v>
      </c>
      <c r="E3796" s="62" t="s">
        <v>5308</v>
      </c>
      <c r="F3796" s="62" t="s">
        <v>5309</v>
      </c>
      <c r="G3796" s="72" t="s">
        <v>752</v>
      </c>
    </row>
    <row r="3797" spans="2:7" x14ac:dyDescent="0.25">
      <c r="B3797" s="69">
        <v>3795</v>
      </c>
      <c r="C3797" s="60" t="s">
        <v>633</v>
      </c>
      <c r="D3797" s="60">
        <v>1970</v>
      </c>
      <c r="E3797" s="60" t="s">
        <v>5314</v>
      </c>
      <c r="F3797" s="60" t="s">
        <v>5309</v>
      </c>
      <c r="G3797" s="70" t="s">
        <v>752</v>
      </c>
    </row>
    <row r="3798" spans="2:7" x14ac:dyDescent="0.25">
      <c r="B3798" s="71">
        <v>3796</v>
      </c>
      <c r="C3798" s="62" t="s">
        <v>634</v>
      </c>
      <c r="D3798" s="62">
        <v>1969</v>
      </c>
      <c r="E3798" s="62" t="s">
        <v>2691</v>
      </c>
      <c r="F3798" s="62" t="s">
        <v>5312</v>
      </c>
      <c r="G3798" s="72" t="s">
        <v>752</v>
      </c>
    </row>
    <row r="3799" spans="2:7" x14ac:dyDescent="0.25">
      <c r="B3799" s="69">
        <v>3797</v>
      </c>
      <c r="C3799" s="60" t="s">
        <v>635</v>
      </c>
      <c r="D3799" s="60">
        <v>1971</v>
      </c>
      <c r="E3799" s="60" t="s">
        <v>2298</v>
      </c>
      <c r="F3799" s="60" t="s">
        <v>5306</v>
      </c>
      <c r="G3799" s="70" t="s">
        <v>752</v>
      </c>
    </row>
    <row r="3800" spans="2:7" x14ac:dyDescent="0.25">
      <c r="B3800" s="71">
        <v>3798</v>
      </c>
      <c r="C3800" s="62" t="s">
        <v>636</v>
      </c>
      <c r="D3800" s="62">
        <v>1993</v>
      </c>
      <c r="E3800" s="62" t="s">
        <v>5377</v>
      </c>
      <c r="F3800" s="62" t="s">
        <v>5306</v>
      </c>
      <c r="G3800" s="72" t="s">
        <v>752</v>
      </c>
    </row>
    <row r="3801" spans="2:7" x14ac:dyDescent="0.25">
      <c r="B3801" s="69">
        <v>3799</v>
      </c>
      <c r="C3801" s="60" t="s">
        <v>637</v>
      </c>
      <c r="D3801" s="60">
        <v>1983</v>
      </c>
      <c r="E3801" s="60" t="s">
        <v>5308</v>
      </c>
      <c r="F3801" s="60" t="s">
        <v>5306</v>
      </c>
      <c r="G3801" s="70" t="s">
        <v>752</v>
      </c>
    </row>
    <row r="3802" spans="2:7" x14ac:dyDescent="0.25">
      <c r="B3802" s="71">
        <v>3800</v>
      </c>
      <c r="C3802" s="62" t="s">
        <v>638</v>
      </c>
      <c r="D3802" s="62">
        <v>1986</v>
      </c>
      <c r="E3802" s="62" t="s">
        <v>5308</v>
      </c>
      <c r="F3802" s="62" t="s">
        <v>5306</v>
      </c>
      <c r="G3802" s="72" t="s">
        <v>752</v>
      </c>
    </row>
    <row r="3803" spans="2:7" x14ac:dyDescent="0.25">
      <c r="B3803" s="69">
        <v>3801</v>
      </c>
      <c r="C3803" s="60" t="s">
        <v>639</v>
      </c>
      <c r="D3803" s="60">
        <v>1978</v>
      </c>
      <c r="E3803" s="60" t="s">
        <v>5305</v>
      </c>
      <c r="F3803" s="60" t="s">
        <v>5306</v>
      </c>
      <c r="G3803" s="70" t="s">
        <v>752</v>
      </c>
    </row>
    <row r="3804" spans="2:7" x14ac:dyDescent="0.25">
      <c r="B3804" s="71">
        <v>3802</v>
      </c>
      <c r="C3804" s="62" t="s">
        <v>640</v>
      </c>
      <c r="D3804" s="62">
        <v>1976</v>
      </c>
      <c r="E3804" s="62" t="s">
        <v>5305</v>
      </c>
      <c r="F3804" s="62" t="s">
        <v>5306</v>
      </c>
      <c r="G3804" s="72" t="s">
        <v>752</v>
      </c>
    </row>
    <row r="3805" spans="2:7" x14ac:dyDescent="0.25">
      <c r="B3805" s="69">
        <v>3803</v>
      </c>
      <c r="C3805" s="60" t="s">
        <v>641</v>
      </c>
      <c r="D3805" s="60">
        <v>1972</v>
      </c>
      <c r="E3805" s="60" t="s">
        <v>5317</v>
      </c>
      <c r="F3805" s="60" t="s">
        <v>5306</v>
      </c>
      <c r="G3805" s="70" t="s">
        <v>752</v>
      </c>
    </row>
    <row r="3806" spans="2:7" x14ac:dyDescent="0.25">
      <c r="B3806" s="71">
        <v>3804</v>
      </c>
      <c r="C3806" s="62" t="s">
        <v>642</v>
      </c>
      <c r="D3806" s="62">
        <v>1976</v>
      </c>
      <c r="E3806" s="62" t="s">
        <v>5317</v>
      </c>
      <c r="F3806" s="62" t="s">
        <v>5306</v>
      </c>
      <c r="G3806" s="72" t="s">
        <v>752</v>
      </c>
    </row>
    <row r="3807" spans="2:7" x14ac:dyDescent="0.25">
      <c r="B3807" s="69">
        <v>3805</v>
      </c>
      <c r="C3807" s="60" t="s">
        <v>643</v>
      </c>
      <c r="D3807" s="60">
        <v>1989</v>
      </c>
      <c r="E3807" s="60" t="s">
        <v>5397</v>
      </c>
      <c r="F3807" s="60" t="s">
        <v>5306</v>
      </c>
      <c r="G3807" s="70" t="s">
        <v>752</v>
      </c>
    </row>
    <row r="3808" spans="2:7" x14ac:dyDescent="0.25">
      <c r="B3808" s="71">
        <v>3806</v>
      </c>
      <c r="C3808" s="62" t="s">
        <v>644</v>
      </c>
      <c r="D3808" s="62">
        <v>1984</v>
      </c>
      <c r="E3808" s="62" t="s">
        <v>5397</v>
      </c>
      <c r="F3808" s="62" t="s">
        <v>5312</v>
      </c>
      <c r="G3808" s="72" t="s">
        <v>752</v>
      </c>
    </row>
    <row r="3809" spans="2:7" x14ac:dyDescent="0.25">
      <c r="B3809" s="69">
        <v>3807</v>
      </c>
      <c r="C3809" s="60" t="s">
        <v>645</v>
      </c>
      <c r="D3809" s="60">
        <v>1992</v>
      </c>
      <c r="E3809" s="60" t="s">
        <v>5317</v>
      </c>
      <c r="F3809" s="60" t="s">
        <v>5312</v>
      </c>
      <c r="G3809" s="70" t="s">
        <v>752</v>
      </c>
    </row>
    <row r="3810" spans="2:7" x14ac:dyDescent="0.25">
      <c r="B3810" s="71">
        <v>3808</v>
      </c>
      <c r="C3810" s="62" t="s">
        <v>646</v>
      </c>
      <c r="D3810" s="62">
        <v>1984</v>
      </c>
      <c r="E3810" s="62" t="s">
        <v>5317</v>
      </c>
      <c r="F3810" s="62" t="s">
        <v>5318</v>
      </c>
      <c r="G3810" s="72" t="s">
        <v>752</v>
      </c>
    </row>
    <row r="3811" spans="2:7" x14ac:dyDescent="0.25">
      <c r="B3811" s="69">
        <v>3809</v>
      </c>
      <c r="C3811" s="60" t="s">
        <v>647</v>
      </c>
      <c r="D3811" s="60">
        <v>1970</v>
      </c>
      <c r="E3811" s="60" t="s">
        <v>5317</v>
      </c>
      <c r="F3811" s="60" t="s">
        <v>5306</v>
      </c>
      <c r="G3811" s="70" t="s">
        <v>752</v>
      </c>
    </row>
    <row r="3812" spans="2:7" x14ac:dyDescent="0.25">
      <c r="B3812" s="71">
        <v>3810</v>
      </c>
      <c r="C3812" s="62" t="s">
        <v>648</v>
      </c>
      <c r="D3812" s="62">
        <v>1986</v>
      </c>
      <c r="E3812" s="62" t="s">
        <v>5317</v>
      </c>
      <c r="F3812" s="62" t="s">
        <v>5306</v>
      </c>
      <c r="G3812" s="72" t="s">
        <v>752</v>
      </c>
    </row>
    <row r="3813" spans="2:7" x14ac:dyDescent="0.25">
      <c r="B3813" s="69">
        <v>3811</v>
      </c>
      <c r="C3813" s="60" t="s">
        <v>649</v>
      </c>
      <c r="D3813" s="60">
        <v>1981</v>
      </c>
      <c r="E3813" s="60" t="s">
        <v>5377</v>
      </c>
      <c r="F3813" s="60" t="s">
        <v>5312</v>
      </c>
      <c r="G3813" s="70" t="s">
        <v>752</v>
      </c>
    </row>
    <row r="3814" spans="2:7" x14ac:dyDescent="0.25">
      <c r="B3814" s="71">
        <v>3812</v>
      </c>
      <c r="C3814" s="62" t="s">
        <v>650</v>
      </c>
      <c r="D3814" s="62">
        <v>1989</v>
      </c>
      <c r="E3814" s="62" t="s">
        <v>5338</v>
      </c>
      <c r="F3814" s="62" t="s">
        <v>5306</v>
      </c>
      <c r="G3814" s="72" t="s">
        <v>752</v>
      </c>
    </row>
    <row r="3815" spans="2:7" x14ac:dyDescent="0.25">
      <c r="B3815" s="69">
        <v>3813</v>
      </c>
      <c r="C3815" s="60" t="s">
        <v>651</v>
      </c>
      <c r="D3815" s="60">
        <v>1971</v>
      </c>
      <c r="E3815" s="60" t="s">
        <v>5317</v>
      </c>
      <c r="F3815" s="60" t="s">
        <v>5306</v>
      </c>
      <c r="G3815" s="70" t="s">
        <v>752</v>
      </c>
    </row>
    <row r="3816" spans="2:7" x14ac:dyDescent="0.25">
      <c r="B3816" s="71">
        <v>3814</v>
      </c>
      <c r="C3816" s="62" t="s">
        <v>652</v>
      </c>
      <c r="D3816" s="62">
        <v>1984</v>
      </c>
      <c r="E3816" s="62" t="s">
        <v>5317</v>
      </c>
      <c r="F3816" s="62" t="s">
        <v>5306</v>
      </c>
      <c r="G3816" s="72" t="s">
        <v>752</v>
      </c>
    </row>
    <row r="3817" spans="2:7" x14ac:dyDescent="0.25">
      <c r="B3817" s="69">
        <v>3815</v>
      </c>
      <c r="C3817" s="60" t="s">
        <v>653</v>
      </c>
      <c r="D3817" s="60">
        <v>1980</v>
      </c>
      <c r="E3817" s="60" t="s">
        <v>5308</v>
      </c>
      <c r="F3817" s="60" t="s">
        <v>5312</v>
      </c>
      <c r="G3817" s="70" t="s">
        <v>752</v>
      </c>
    </row>
    <row r="3818" spans="2:7" x14ac:dyDescent="0.25">
      <c r="B3818" s="71">
        <v>3816</v>
      </c>
      <c r="C3818" s="62" t="s">
        <v>654</v>
      </c>
      <c r="D3818" s="62">
        <v>1992</v>
      </c>
      <c r="E3818" s="62" t="s">
        <v>5317</v>
      </c>
      <c r="F3818" s="62" t="s">
        <v>5306</v>
      </c>
      <c r="G3818" s="72" t="s">
        <v>752</v>
      </c>
    </row>
    <row r="3819" spans="2:7" x14ac:dyDescent="0.25">
      <c r="B3819" s="69">
        <v>3817</v>
      </c>
      <c r="C3819" s="60" t="s">
        <v>655</v>
      </c>
      <c r="D3819" s="60">
        <v>1981</v>
      </c>
      <c r="E3819" s="60" t="s">
        <v>5397</v>
      </c>
      <c r="F3819" s="60" t="s">
        <v>5312</v>
      </c>
      <c r="G3819" s="70" t="s">
        <v>752</v>
      </c>
    </row>
    <row r="3820" spans="2:7" x14ac:dyDescent="0.25">
      <c r="B3820" s="71">
        <v>3818</v>
      </c>
      <c r="C3820" s="62" t="s">
        <v>656</v>
      </c>
      <c r="D3820" s="62">
        <v>1976</v>
      </c>
      <c r="E3820" s="62" t="s">
        <v>5363</v>
      </c>
      <c r="F3820" s="62" t="s">
        <v>5312</v>
      </c>
      <c r="G3820" s="72" t="s">
        <v>752</v>
      </c>
    </row>
    <row r="3821" spans="2:7" x14ac:dyDescent="0.25">
      <c r="B3821" s="69">
        <v>3819</v>
      </c>
      <c r="C3821" s="60" t="s">
        <v>657</v>
      </c>
      <c r="D3821" s="60">
        <v>1973</v>
      </c>
      <c r="E3821" s="60" t="s">
        <v>5340</v>
      </c>
      <c r="F3821" s="60" t="s">
        <v>5309</v>
      </c>
      <c r="G3821" s="70" t="s">
        <v>752</v>
      </c>
    </row>
    <row r="3822" spans="2:7" x14ac:dyDescent="0.25">
      <c r="B3822" s="71">
        <v>3820</v>
      </c>
      <c r="C3822" s="62" t="s">
        <v>658</v>
      </c>
      <c r="D3822" s="62">
        <v>1993</v>
      </c>
      <c r="E3822" s="62" t="s">
        <v>5308</v>
      </c>
      <c r="F3822" s="62" t="s">
        <v>5318</v>
      </c>
      <c r="G3822" s="72" t="s">
        <v>752</v>
      </c>
    </row>
    <row r="3823" spans="2:7" x14ac:dyDescent="0.25">
      <c r="B3823" s="69">
        <v>3821</v>
      </c>
      <c r="C3823" s="60" t="s">
        <v>659</v>
      </c>
      <c r="D3823" s="60">
        <v>1991</v>
      </c>
      <c r="E3823" s="60" t="s">
        <v>5338</v>
      </c>
      <c r="F3823" s="60" t="s">
        <v>5318</v>
      </c>
      <c r="G3823" s="70" t="s">
        <v>752</v>
      </c>
    </row>
    <row r="3824" spans="2:7" x14ac:dyDescent="0.25">
      <c r="B3824" s="71">
        <v>3822</v>
      </c>
      <c r="C3824" s="62" t="s">
        <v>660</v>
      </c>
      <c r="D3824" s="62">
        <v>1987</v>
      </c>
      <c r="E3824" s="62" t="s">
        <v>5305</v>
      </c>
      <c r="F3824" s="62" t="s">
        <v>5306</v>
      </c>
      <c r="G3824" s="72" t="s">
        <v>752</v>
      </c>
    </row>
    <row r="3825" spans="2:7" x14ac:dyDescent="0.25">
      <c r="B3825" s="69">
        <v>3823</v>
      </c>
      <c r="C3825" s="60" t="s">
        <v>661</v>
      </c>
      <c r="D3825" s="60">
        <v>1990</v>
      </c>
      <c r="E3825" s="60" t="s">
        <v>5338</v>
      </c>
      <c r="F3825" s="60" t="s">
        <v>5306</v>
      </c>
      <c r="G3825" s="70" t="s">
        <v>752</v>
      </c>
    </row>
    <row r="3826" spans="2:7" x14ac:dyDescent="0.25">
      <c r="B3826" s="71">
        <v>3824</v>
      </c>
      <c r="C3826" s="62" t="s">
        <v>662</v>
      </c>
      <c r="D3826" s="62">
        <v>1993</v>
      </c>
      <c r="E3826" s="62" t="s">
        <v>5338</v>
      </c>
      <c r="F3826" s="62" t="s">
        <v>5318</v>
      </c>
      <c r="G3826" s="72" t="s">
        <v>752</v>
      </c>
    </row>
    <row r="3827" spans="2:7" x14ac:dyDescent="0.25">
      <c r="B3827" s="69">
        <v>3825</v>
      </c>
      <c r="C3827" s="60" t="s">
        <v>663</v>
      </c>
      <c r="D3827" s="60">
        <v>1983</v>
      </c>
      <c r="E3827" s="60" t="s">
        <v>2282</v>
      </c>
      <c r="F3827" s="60" t="s">
        <v>5312</v>
      </c>
      <c r="G3827" s="70" t="s">
        <v>752</v>
      </c>
    </row>
    <row r="3828" spans="2:7" x14ac:dyDescent="0.25">
      <c r="B3828" s="71">
        <v>3826</v>
      </c>
      <c r="C3828" s="62" t="s">
        <v>664</v>
      </c>
      <c r="D3828" s="62">
        <v>1979</v>
      </c>
      <c r="E3828" s="62" t="s">
        <v>5371</v>
      </c>
      <c r="F3828" s="62" t="s">
        <v>5312</v>
      </c>
      <c r="G3828" s="72" t="s">
        <v>752</v>
      </c>
    </row>
    <row r="3829" spans="2:7" x14ac:dyDescent="0.25">
      <c r="B3829" s="69">
        <v>3827</v>
      </c>
      <c r="C3829" s="60" t="s">
        <v>665</v>
      </c>
      <c r="D3829" s="60">
        <v>1992</v>
      </c>
      <c r="E3829" s="60" t="s">
        <v>2282</v>
      </c>
      <c r="F3829" s="60" t="s">
        <v>5309</v>
      </c>
      <c r="G3829" s="70" t="s">
        <v>752</v>
      </c>
    </row>
    <row r="3830" spans="2:7" x14ac:dyDescent="0.25">
      <c r="B3830" s="71">
        <v>3828</v>
      </c>
      <c r="C3830" s="62" t="s">
        <v>666</v>
      </c>
      <c r="D3830" s="62">
        <v>1988</v>
      </c>
      <c r="E3830" s="62" t="s">
        <v>5317</v>
      </c>
      <c r="F3830" s="62" t="s">
        <v>5312</v>
      </c>
      <c r="G3830" s="72" t="s">
        <v>752</v>
      </c>
    </row>
    <row r="3831" spans="2:7" x14ac:dyDescent="0.25">
      <c r="B3831" s="69">
        <v>3829</v>
      </c>
      <c r="C3831" s="60" t="s">
        <v>667</v>
      </c>
      <c r="D3831" s="60">
        <v>1991</v>
      </c>
      <c r="E3831" s="60" t="s">
        <v>5338</v>
      </c>
      <c r="F3831" s="60" t="s">
        <v>5312</v>
      </c>
      <c r="G3831" s="70" t="s">
        <v>752</v>
      </c>
    </row>
    <row r="3832" spans="2:7" x14ac:dyDescent="0.25">
      <c r="B3832" s="71">
        <v>3830</v>
      </c>
      <c r="C3832" s="62" t="s">
        <v>668</v>
      </c>
      <c r="D3832" s="62">
        <v>1980</v>
      </c>
      <c r="E3832" s="62" t="s">
        <v>5371</v>
      </c>
      <c r="F3832" s="62" t="s">
        <v>5309</v>
      </c>
      <c r="G3832" s="72" t="s">
        <v>752</v>
      </c>
    </row>
    <row r="3833" spans="2:7" x14ac:dyDescent="0.25">
      <c r="B3833" s="69">
        <v>3831</v>
      </c>
      <c r="C3833" s="60" t="s">
        <v>669</v>
      </c>
      <c r="D3833" s="60">
        <v>1990</v>
      </c>
      <c r="E3833" s="60" t="s">
        <v>5308</v>
      </c>
      <c r="F3833" s="60" t="s">
        <v>5318</v>
      </c>
      <c r="G3833" s="70" t="s">
        <v>752</v>
      </c>
    </row>
    <row r="3834" spans="2:7" x14ac:dyDescent="0.25">
      <c r="B3834" s="71">
        <v>3832</v>
      </c>
      <c r="C3834" s="62" t="s">
        <v>670</v>
      </c>
      <c r="D3834" s="62">
        <v>1976</v>
      </c>
      <c r="E3834" s="62" t="s">
        <v>5350</v>
      </c>
      <c r="F3834" s="62" t="s">
        <v>5312</v>
      </c>
      <c r="G3834" s="72" t="s">
        <v>752</v>
      </c>
    </row>
    <row r="3835" spans="2:7" x14ac:dyDescent="0.25">
      <c r="B3835" s="69">
        <v>3833</v>
      </c>
      <c r="C3835" s="60" t="s">
        <v>671</v>
      </c>
      <c r="D3835" s="60">
        <v>1975</v>
      </c>
      <c r="E3835" s="60" t="s">
        <v>5308</v>
      </c>
      <c r="F3835" s="60" t="s">
        <v>5306</v>
      </c>
      <c r="G3835" s="70" t="s">
        <v>752</v>
      </c>
    </row>
    <row r="3836" spans="2:7" x14ac:dyDescent="0.25">
      <c r="B3836" s="71">
        <v>3834</v>
      </c>
      <c r="C3836" s="62" t="s">
        <v>672</v>
      </c>
      <c r="D3836" s="62">
        <v>1979</v>
      </c>
      <c r="E3836" s="62" t="s">
        <v>5350</v>
      </c>
      <c r="F3836" s="62" t="s">
        <v>5312</v>
      </c>
      <c r="G3836" s="72" t="s">
        <v>752</v>
      </c>
    </row>
    <row r="3837" spans="2:7" x14ac:dyDescent="0.25">
      <c r="B3837" s="69">
        <v>3835</v>
      </c>
      <c r="C3837" s="60" t="s">
        <v>673</v>
      </c>
      <c r="D3837" s="60">
        <v>1982</v>
      </c>
      <c r="E3837" s="60" t="s">
        <v>5350</v>
      </c>
      <c r="F3837" s="60" t="s">
        <v>5312</v>
      </c>
      <c r="G3837" s="70" t="s">
        <v>752</v>
      </c>
    </row>
    <row r="3838" spans="2:7" x14ac:dyDescent="0.25">
      <c r="B3838" s="71">
        <v>3836</v>
      </c>
      <c r="C3838" s="62" t="s">
        <v>674</v>
      </c>
      <c r="D3838" s="62">
        <v>1985</v>
      </c>
      <c r="E3838" s="62" t="s">
        <v>5350</v>
      </c>
      <c r="F3838" s="62" t="s">
        <v>5312</v>
      </c>
      <c r="G3838" s="72" t="s">
        <v>752</v>
      </c>
    </row>
    <row r="3839" spans="2:7" x14ac:dyDescent="0.25">
      <c r="B3839" s="69">
        <v>3837</v>
      </c>
      <c r="C3839" s="60" t="s">
        <v>675</v>
      </c>
      <c r="D3839" s="60">
        <v>1990</v>
      </c>
      <c r="E3839" s="60" t="s">
        <v>5350</v>
      </c>
      <c r="F3839" s="60" t="s">
        <v>5318</v>
      </c>
      <c r="G3839" s="70" t="s">
        <v>752</v>
      </c>
    </row>
    <row r="3840" spans="2:7" x14ac:dyDescent="0.25">
      <c r="B3840" s="71">
        <v>3838</v>
      </c>
      <c r="C3840" s="62" t="s">
        <v>676</v>
      </c>
      <c r="D3840" s="62">
        <v>1989</v>
      </c>
      <c r="E3840" s="62" t="s">
        <v>5308</v>
      </c>
      <c r="F3840" s="62" t="s">
        <v>5306</v>
      </c>
      <c r="G3840" s="72" t="s">
        <v>752</v>
      </c>
    </row>
    <row r="3841" spans="2:7" x14ac:dyDescent="0.25">
      <c r="B3841" s="69">
        <v>3839</v>
      </c>
      <c r="C3841" s="60" t="s">
        <v>677</v>
      </c>
      <c r="D3841" s="60">
        <v>1979</v>
      </c>
      <c r="E3841" s="60" t="s">
        <v>5317</v>
      </c>
      <c r="F3841" s="60" t="s">
        <v>5312</v>
      </c>
      <c r="G3841" s="70" t="s">
        <v>752</v>
      </c>
    </row>
    <row r="3842" spans="2:7" x14ac:dyDescent="0.25">
      <c r="B3842" s="71">
        <v>3840</v>
      </c>
      <c r="C3842" s="62" t="s">
        <v>678</v>
      </c>
      <c r="D3842" s="62">
        <v>1975</v>
      </c>
      <c r="E3842" s="62" t="s">
        <v>5350</v>
      </c>
      <c r="F3842" s="62" t="s">
        <v>5306</v>
      </c>
      <c r="G3842" s="72" t="s">
        <v>752</v>
      </c>
    </row>
    <row r="3843" spans="2:7" x14ac:dyDescent="0.25">
      <c r="B3843" s="69">
        <v>3841</v>
      </c>
      <c r="C3843" s="60" t="s">
        <v>679</v>
      </c>
      <c r="D3843" s="60">
        <v>1977</v>
      </c>
      <c r="E3843" s="60" t="s">
        <v>5377</v>
      </c>
      <c r="F3843" s="60" t="s">
        <v>5312</v>
      </c>
      <c r="G3843" s="70" t="s">
        <v>752</v>
      </c>
    </row>
    <row r="3844" spans="2:7" x14ac:dyDescent="0.25">
      <c r="B3844" s="71">
        <v>3842</v>
      </c>
      <c r="C3844" s="62" t="s">
        <v>680</v>
      </c>
      <c r="D3844" s="62">
        <v>1977</v>
      </c>
      <c r="E3844" s="62" t="s">
        <v>5317</v>
      </c>
      <c r="F3844" s="62" t="s">
        <v>5306</v>
      </c>
      <c r="G3844" s="72" t="s">
        <v>752</v>
      </c>
    </row>
    <row r="3845" spans="2:7" x14ac:dyDescent="0.25">
      <c r="B3845" s="69">
        <v>3843</v>
      </c>
      <c r="C3845" s="60" t="s">
        <v>681</v>
      </c>
      <c r="D3845" s="60">
        <v>1981</v>
      </c>
      <c r="E3845" s="60" t="s">
        <v>5317</v>
      </c>
      <c r="F3845" s="60" t="s">
        <v>5306</v>
      </c>
      <c r="G3845" s="70" t="s">
        <v>752</v>
      </c>
    </row>
    <row r="3846" spans="2:7" x14ac:dyDescent="0.25">
      <c r="B3846" s="71">
        <v>3844</v>
      </c>
      <c r="C3846" s="62" t="s">
        <v>682</v>
      </c>
      <c r="D3846" s="62">
        <v>1971</v>
      </c>
      <c r="E3846" s="62" t="s">
        <v>5317</v>
      </c>
      <c r="F3846" s="62" t="s">
        <v>5312</v>
      </c>
      <c r="G3846" s="72" t="s">
        <v>752</v>
      </c>
    </row>
    <row r="3847" spans="2:7" x14ac:dyDescent="0.25">
      <c r="B3847" s="69">
        <v>3845</v>
      </c>
      <c r="C3847" s="60" t="s">
        <v>683</v>
      </c>
      <c r="D3847" s="60">
        <v>1984</v>
      </c>
      <c r="E3847" s="60" t="s">
        <v>5397</v>
      </c>
      <c r="F3847" s="60" t="s">
        <v>5312</v>
      </c>
      <c r="G3847" s="70" t="s">
        <v>752</v>
      </c>
    </row>
    <row r="3848" spans="2:7" x14ac:dyDescent="0.25">
      <c r="B3848" s="71">
        <v>3846</v>
      </c>
      <c r="C3848" s="62" t="s">
        <v>684</v>
      </c>
      <c r="D3848" s="62">
        <v>1983</v>
      </c>
      <c r="E3848" s="62" t="s">
        <v>5363</v>
      </c>
      <c r="F3848" s="62" t="s">
        <v>5312</v>
      </c>
      <c r="G3848" s="72" t="s">
        <v>752</v>
      </c>
    </row>
    <row r="3849" spans="2:7" x14ac:dyDescent="0.25">
      <c r="B3849" s="69">
        <v>3847</v>
      </c>
      <c r="C3849" s="60" t="s">
        <v>685</v>
      </c>
      <c r="D3849" s="60">
        <v>1975</v>
      </c>
      <c r="E3849" s="60" t="s">
        <v>5308</v>
      </c>
      <c r="F3849" s="60" t="s">
        <v>5306</v>
      </c>
      <c r="G3849" s="70" t="s">
        <v>752</v>
      </c>
    </row>
    <row r="3850" spans="2:7" x14ac:dyDescent="0.25">
      <c r="B3850" s="71">
        <v>3848</v>
      </c>
      <c r="C3850" s="62" t="s">
        <v>686</v>
      </c>
      <c r="D3850" s="62">
        <v>1968</v>
      </c>
      <c r="E3850" s="62" t="s">
        <v>5322</v>
      </c>
      <c r="F3850" s="62" t="s">
        <v>5312</v>
      </c>
      <c r="G3850" s="72" t="s">
        <v>752</v>
      </c>
    </row>
    <row r="3851" spans="2:7" x14ac:dyDescent="0.25">
      <c r="B3851" s="69">
        <v>3849</v>
      </c>
      <c r="C3851" s="60" t="s">
        <v>687</v>
      </c>
      <c r="D3851" s="60">
        <v>1989</v>
      </c>
      <c r="E3851" s="60" t="s">
        <v>2309</v>
      </c>
      <c r="F3851" s="60" t="s">
        <v>5318</v>
      </c>
      <c r="G3851" s="70" t="s">
        <v>752</v>
      </c>
    </row>
    <row r="3852" spans="2:7" x14ac:dyDescent="0.25">
      <c r="B3852" s="71">
        <v>3850</v>
      </c>
      <c r="C3852" s="62" t="s">
        <v>688</v>
      </c>
      <c r="D3852" s="62">
        <v>1989</v>
      </c>
      <c r="E3852" s="62" t="s">
        <v>5317</v>
      </c>
      <c r="F3852" s="62" t="s">
        <v>5306</v>
      </c>
      <c r="G3852" s="72" t="s">
        <v>752</v>
      </c>
    </row>
    <row r="3853" spans="2:7" x14ac:dyDescent="0.25">
      <c r="B3853" s="69">
        <v>3851</v>
      </c>
      <c r="C3853" s="60" t="s">
        <v>689</v>
      </c>
      <c r="D3853" s="60">
        <v>1993</v>
      </c>
      <c r="E3853" s="60" t="s">
        <v>5350</v>
      </c>
      <c r="F3853" s="60" t="s">
        <v>5312</v>
      </c>
      <c r="G3853" s="70" t="s">
        <v>752</v>
      </c>
    </row>
    <row r="3854" spans="2:7" x14ac:dyDescent="0.25">
      <c r="B3854" s="71">
        <v>3852</v>
      </c>
      <c r="C3854" s="62" t="s">
        <v>690</v>
      </c>
      <c r="D3854" s="62">
        <v>1990</v>
      </c>
      <c r="E3854" s="62" t="s">
        <v>5338</v>
      </c>
      <c r="F3854" s="62" t="s">
        <v>5306</v>
      </c>
      <c r="G3854" s="72" t="s">
        <v>752</v>
      </c>
    </row>
    <row r="3855" spans="2:7" x14ac:dyDescent="0.25">
      <c r="B3855" s="69">
        <v>3853</v>
      </c>
      <c r="C3855" s="60" t="s">
        <v>691</v>
      </c>
      <c r="D3855" s="60">
        <v>1975</v>
      </c>
      <c r="E3855" s="60" t="s">
        <v>5314</v>
      </c>
      <c r="F3855" s="60" t="s">
        <v>5312</v>
      </c>
      <c r="G3855" s="70" t="s">
        <v>752</v>
      </c>
    </row>
    <row r="3856" spans="2:7" x14ac:dyDescent="0.25">
      <c r="B3856" s="71">
        <v>3854</v>
      </c>
      <c r="C3856" s="62" t="s">
        <v>692</v>
      </c>
      <c r="D3856" s="62">
        <v>1989</v>
      </c>
      <c r="E3856" s="62" t="s">
        <v>5308</v>
      </c>
      <c r="F3856" s="62" t="s">
        <v>5312</v>
      </c>
      <c r="G3856" s="72" t="s">
        <v>752</v>
      </c>
    </row>
    <row r="3857" spans="2:7" x14ac:dyDescent="0.25">
      <c r="B3857" s="69">
        <v>3855</v>
      </c>
      <c r="C3857" s="60" t="s">
        <v>693</v>
      </c>
      <c r="D3857" s="60">
        <v>1987</v>
      </c>
      <c r="E3857" s="60" t="s">
        <v>2298</v>
      </c>
      <c r="F3857" s="60" t="s">
        <v>5306</v>
      </c>
      <c r="G3857" s="70" t="s">
        <v>752</v>
      </c>
    </row>
    <row r="3858" spans="2:7" x14ac:dyDescent="0.25">
      <c r="B3858" s="71">
        <v>3856</v>
      </c>
      <c r="C3858" s="62" t="s">
        <v>694</v>
      </c>
      <c r="D3858" s="62">
        <v>1989</v>
      </c>
      <c r="E3858" s="62" t="s">
        <v>5317</v>
      </c>
      <c r="F3858" s="62" t="s">
        <v>5318</v>
      </c>
      <c r="G3858" s="72" t="s">
        <v>752</v>
      </c>
    </row>
    <row r="3859" spans="2:7" x14ac:dyDescent="0.25">
      <c r="B3859" s="69">
        <v>3857</v>
      </c>
      <c r="C3859" s="60" t="s">
        <v>695</v>
      </c>
      <c r="D3859" s="60">
        <v>1979</v>
      </c>
      <c r="E3859" s="60" t="s">
        <v>5371</v>
      </c>
      <c r="F3859" s="60" t="s">
        <v>5306</v>
      </c>
      <c r="G3859" s="70" t="s">
        <v>752</v>
      </c>
    </row>
    <row r="3860" spans="2:7" x14ac:dyDescent="0.25">
      <c r="B3860" s="71">
        <v>3858</v>
      </c>
      <c r="C3860" s="62" t="s">
        <v>696</v>
      </c>
      <c r="D3860" s="62">
        <v>1975</v>
      </c>
      <c r="E3860" s="62" t="s">
        <v>5377</v>
      </c>
      <c r="F3860" s="62" t="s">
        <v>5312</v>
      </c>
      <c r="G3860" s="72" t="s">
        <v>752</v>
      </c>
    </row>
    <row r="3861" spans="2:7" x14ac:dyDescent="0.25">
      <c r="B3861" s="69">
        <v>3859</v>
      </c>
      <c r="C3861" s="60" t="s">
        <v>697</v>
      </c>
      <c r="D3861" s="60">
        <v>1984</v>
      </c>
      <c r="E3861" s="60" t="s">
        <v>5308</v>
      </c>
      <c r="F3861" s="60" t="s">
        <v>5306</v>
      </c>
      <c r="G3861" s="70" t="s">
        <v>752</v>
      </c>
    </row>
    <row r="3862" spans="2:7" x14ac:dyDescent="0.25">
      <c r="B3862" s="71">
        <v>3860</v>
      </c>
      <c r="C3862" s="62" t="s">
        <v>698</v>
      </c>
      <c r="D3862" s="62">
        <v>1977</v>
      </c>
      <c r="E3862" s="62" t="s">
        <v>5317</v>
      </c>
      <c r="F3862" s="62" t="s">
        <v>5312</v>
      </c>
      <c r="G3862" s="72" t="s">
        <v>752</v>
      </c>
    </row>
    <row r="3863" spans="2:7" x14ac:dyDescent="0.25">
      <c r="B3863" s="69">
        <v>3861</v>
      </c>
      <c r="C3863" s="60" t="s">
        <v>699</v>
      </c>
      <c r="D3863" s="60">
        <v>1968</v>
      </c>
      <c r="E3863" s="60" t="s">
        <v>5358</v>
      </c>
      <c r="F3863" s="60" t="s">
        <v>5306</v>
      </c>
      <c r="G3863" s="70" t="s">
        <v>752</v>
      </c>
    </row>
    <row r="3864" spans="2:7" x14ac:dyDescent="0.25">
      <c r="B3864" s="71">
        <v>3862</v>
      </c>
      <c r="C3864" s="62" t="s">
        <v>700</v>
      </c>
      <c r="D3864" s="62">
        <v>1990</v>
      </c>
      <c r="E3864" s="62" t="s">
        <v>5308</v>
      </c>
      <c r="F3864" s="62" t="s">
        <v>5312</v>
      </c>
      <c r="G3864" s="72" t="s">
        <v>752</v>
      </c>
    </row>
    <row r="3865" spans="2:7" x14ac:dyDescent="0.25">
      <c r="B3865" s="69">
        <v>3863</v>
      </c>
      <c r="C3865" s="60" t="s">
        <v>701</v>
      </c>
      <c r="D3865" s="60">
        <v>1980</v>
      </c>
      <c r="E3865" s="60" t="s">
        <v>5363</v>
      </c>
      <c r="F3865" s="60" t="s">
        <v>5312</v>
      </c>
      <c r="G3865" s="70" t="s">
        <v>752</v>
      </c>
    </row>
    <row r="3866" spans="2:7" x14ac:dyDescent="0.25">
      <c r="B3866" s="71">
        <v>3864</v>
      </c>
      <c r="C3866" s="62" t="s">
        <v>702</v>
      </c>
      <c r="D3866" s="62">
        <v>1986</v>
      </c>
      <c r="E3866" s="62" t="s">
        <v>5317</v>
      </c>
      <c r="F3866" s="62" t="s">
        <v>5306</v>
      </c>
      <c r="G3866" s="72" t="s">
        <v>752</v>
      </c>
    </row>
    <row r="3867" spans="2:7" x14ac:dyDescent="0.25">
      <c r="B3867" s="69">
        <v>3865</v>
      </c>
      <c r="C3867" s="60" t="s">
        <v>703</v>
      </c>
      <c r="D3867" s="60">
        <v>1991</v>
      </c>
      <c r="E3867" s="60" t="s">
        <v>2282</v>
      </c>
      <c r="F3867" s="60" t="s">
        <v>5309</v>
      </c>
      <c r="G3867" s="70" t="s">
        <v>752</v>
      </c>
    </row>
    <row r="3868" spans="2:7" x14ac:dyDescent="0.25">
      <c r="B3868" s="71">
        <v>3866</v>
      </c>
      <c r="C3868" s="62" t="s">
        <v>704</v>
      </c>
      <c r="D3868" s="62">
        <v>1987</v>
      </c>
      <c r="E3868" s="62" t="s">
        <v>5308</v>
      </c>
      <c r="F3868" s="62" t="s">
        <v>5312</v>
      </c>
      <c r="G3868" s="72" t="s">
        <v>752</v>
      </c>
    </row>
    <row r="3869" spans="2:7" x14ac:dyDescent="0.25">
      <c r="B3869" s="69">
        <v>3867</v>
      </c>
      <c r="C3869" s="60" t="s">
        <v>705</v>
      </c>
      <c r="D3869" s="60">
        <v>1975</v>
      </c>
      <c r="E3869" s="60" t="s">
        <v>5322</v>
      </c>
      <c r="F3869" s="60" t="s">
        <v>5312</v>
      </c>
      <c r="G3869" s="70" t="s">
        <v>752</v>
      </c>
    </row>
    <row r="3870" spans="2:7" x14ac:dyDescent="0.25">
      <c r="B3870" s="71">
        <v>3868</v>
      </c>
      <c r="C3870" s="62" t="s">
        <v>706</v>
      </c>
      <c r="D3870" s="62">
        <v>1969</v>
      </c>
      <c r="E3870" s="62" t="s">
        <v>5397</v>
      </c>
      <c r="F3870" s="62" t="s">
        <v>5309</v>
      </c>
      <c r="G3870" s="72" t="s">
        <v>752</v>
      </c>
    </row>
    <row r="3871" spans="2:7" x14ac:dyDescent="0.25">
      <c r="B3871" s="69">
        <v>3869</v>
      </c>
      <c r="C3871" s="60" t="s">
        <v>707</v>
      </c>
      <c r="D3871" s="60">
        <v>1992</v>
      </c>
      <c r="E3871" s="60" t="s">
        <v>5308</v>
      </c>
      <c r="F3871" s="60" t="s">
        <v>5318</v>
      </c>
      <c r="G3871" s="70" t="s">
        <v>752</v>
      </c>
    </row>
    <row r="3872" spans="2:7" x14ac:dyDescent="0.25">
      <c r="B3872" s="71">
        <v>3870</v>
      </c>
      <c r="C3872" s="62" t="s">
        <v>708</v>
      </c>
      <c r="D3872" s="62">
        <v>1977</v>
      </c>
      <c r="E3872" s="62" t="s">
        <v>5358</v>
      </c>
      <c r="F3872" s="62" t="s">
        <v>5306</v>
      </c>
      <c r="G3872" s="72" t="s">
        <v>752</v>
      </c>
    </row>
    <row r="3873" spans="2:7" x14ac:dyDescent="0.25">
      <c r="B3873" s="69">
        <v>3871</v>
      </c>
      <c r="C3873" s="60" t="s">
        <v>708</v>
      </c>
      <c r="D3873" s="60">
        <v>1992</v>
      </c>
      <c r="E3873" s="60" t="s">
        <v>5317</v>
      </c>
      <c r="F3873" s="60" t="s">
        <v>5306</v>
      </c>
      <c r="G3873" s="70" t="s">
        <v>752</v>
      </c>
    </row>
    <row r="3874" spans="2:7" x14ac:dyDescent="0.25">
      <c r="B3874" s="71">
        <v>3872</v>
      </c>
      <c r="C3874" s="62" t="s">
        <v>709</v>
      </c>
      <c r="D3874" s="62">
        <v>1993</v>
      </c>
      <c r="E3874" s="62" t="s">
        <v>5317</v>
      </c>
      <c r="F3874" s="62" t="s">
        <v>5306</v>
      </c>
      <c r="G3874" s="72" t="s">
        <v>752</v>
      </c>
    </row>
    <row r="3875" spans="2:7" x14ac:dyDescent="0.25">
      <c r="B3875" s="69">
        <v>3873</v>
      </c>
      <c r="C3875" s="60" t="s">
        <v>710</v>
      </c>
      <c r="D3875" s="60">
        <v>1982</v>
      </c>
      <c r="E3875" s="60" t="s">
        <v>5338</v>
      </c>
      <c r="F3875" s="60" t="s">
        <v>5312</v>
      </c>
      <c r="G3875" s="70" t="s">
        <v>752</v>
      </c>
    </row>
    <row r="3876" spans="2:7" x14ac:dyDescent="0.25">
      <c r="B3876" s="71">
        <v>3874</v>
      </c>
      <c r="C3876" s="62" t="s">
        <v>711</v>
      </c>
      <c r="D3876" s="62">
        <v>1989</v>
      </c>
      <c r="E3876" s="62" t="s">
        <v>5308</v>
      </c>
      <c r="F3876" s="62" t="s">
        <v>5306</v>
      </c>
      <c r="G3876" s="72" t="s">
        <v>752</v>
      </c>
    </row>
    <row r="3877" spans="2:7" x14ac:dyDescent="0.25">
      <c r="B3877" s="69">
        <v>3875</v>
      </c>
      <c r="C3877" s="60" t="s">
        <v>712</v>
      </c>
      <c r="D3877" s="60">
        <v>1980</v>
      </c>
      <c r="E3877" s="60" t="s">
        <v>5317</v>
      </c>
      <c r="F3877" s="60" t="s">
        <v>5306</v>
      </c>
      <c r="G3877" s="70" t="s">
        <v>752</v>
      </c>
    </row>
    <row r="3878" spans="2:7" x14ac:dyDescent="0.25">
      <c r="B3878" s="71">
        <v>3876</v>
      </c>
      <c r="C3878" s="62" t="s">
        <v>713</v>
      </c>
      <c r="D3878" s="62">
        <v>1993</v>
      </c>
      <c r="E3878" s="62" t="s">
        <v>5350</v>
      </c>
      <c r="F3878" s="62" t="s">
        <v>5312</v>
      </c>
      <c r="G3878" s="72" t="s">
        <v>752</v>
      </c>
    </row>
    <row r="3879" spans="2:7" x14ac:dyDescent="0.25">
      <c r="B3879" s="69">
        <v>3877</v>
      </c>
      <c r="C3879" s="60" t="s">
        <v>714</v>
      </c>
      <c r="D3879" s="60">
        <v>1972</v>
      </c>
      <c r="E3879" s="60" t="s">
        <v>5308</v>
      </c>
      <c r="F3879" s="60" t="s">
        <v>5312</v>
      </c>
      <c r="G3879" s="70" t="s">
        <v>752</v>
      </c>
    </row>
    <row r="3880" spans="2:7" x14ac:dyDescent="0.25">
      <c r="B3880" s="71">
        <v>3878</v>
      </c>
      <c r="C3880" s="62" t="s">
        <v>715</v>
      </c>
      <c r="D3880" s="62">
        <v>1983</v>
      </c>
      <c r="E3880" s="62" t="s">
        <v>5317</v>
      </c>
      <c r="F3880" s="62" t="s">
        <v>5306</v>
      </c>
      <c r="G3880" s="72" t="s">
        <v>753</v>
      </c>
    </row>
    <row r="3881" spans="2:7" x14ac:dyDescent="0.25">
      <c r="B3881" s="69">
        <v>3879</v>
      </c>
      <c r="C3881" s="60" t="s">
        <v>716</v>
      </c>
      <c r="D3881" s="60">
        <v>1987</v>
      </c>
      <c r="E3881" s="60" t="s">
        <v>5340</v>
      </c>
      <c r="F3881" s="60" t="s">
        <v>5309</v>
      </c>
      <c r="G3881" s="70" t="s">
        <v>752</v>
      </c>
    </row>
    <row r="3882" spans="2:7" x14ac:dyDescent="0.25">
      <c r="B3882" s="71">
        <v>3880</v>
      </c>
      <c r="C3882" s="62" t="s">
        <v>717</v>
      </c>
      <c r="D3882" s="62">
        <v>1990</v>
      </c>
      <c r="E3882" s="62" t="s">
        <v>5338</v>
      </c>
      <c r="F3882" s="62" t="s">
        <v>5306</v>
      </c>
      <c r="G3882" s="72" t="s">
        <v>752</v>
      </c>
    </row>
    <row r="3883" spans="2:7" x14ac:dyDescent="0.25">
      <c r="B3883" s="69">
        <v>3881</v>
      </c>
      <c r="C3883" s="60" t="s">
        <v>718</v>
      </c>
      <c r="D3883" s="60">
        <v>1978</v>
      </c>
      <c r="E3883" s="60" t="s">
        <v>5350</v>
      </c>
      <c r="F3883" s="60" t="s">
        <v>5312</v>
      </c>
      <c r="G3883" s="70" t="s">
        <v>752</v>
      </c>
    </row>
    <row r="3884" spans="2:7" x14ac:dyDescent="0.25">
      <c r="B3884" s="71">
        <v>3882</v>
      </c>
      <c r="C3884" s="62" t="s">
        <v>719</v>
      </c>
      <c r="D3884" s="62">
        <v>1969</v>
      </c>
      <c r="E3884" s="62" t="s">
        <v>5317</v>
      </c>
      <c r="F3884" s="62" t="s">
        <v>5309</v>
      </c>
      <c r="G3884" s="72" t="s">
        <v>752</v>
      </c>
    </row>
    <row r="3885" spans="2:7" x14ac:dyDescent="0.25">
      <c r="B3885" s="69">
        <v>3883</v>
      </c>
      <c r="C3885" s="60" t="s">
        <v>720</v>
      </c>
      <c r="D3885" s="60">
        <v>1984</v>
      </c>
      <c r="E3885" s="60" t="s">
        <v>5332</v>
      </c>
      <c r="F3885" s="60" t="s">
        <v>5312</v>
      </c>
      <c r="G3885" s="70" t="s">
        <v>752</v>
      </c>
    </row>
    <row r="3886" spans="2:7" x14ac:dyDescent="0.25">
      <c r="B3886" s="71">
        <v>3884</v>
      </c>
      <c r="C3886" s="62" t="s">
        <v>721</v>
      </c>
      <c r="D3886" s="62">
        <v>1985</v>
      </c>
      <c r="E3886" s="62" t="s">
        <v>2691</v>
      </c>
      <c r="F3886" s="62" t="s">
        <v>5306</v>
      </c>
      <c r="G3886" s="72" t="s">
        <v>752</v>
      </c>
    </row>
    <row r="3887" spans="2:7" x14ac:dyDescent="0.25">
      <c r="B3887" s="69">
        <v>3885</v>
      </c>
      <c r="C3887" s="60" t="s">
        <v>722</v>
      </c>
      <c r="D3887" s="60">
        <v>1971</v>
      </c>
      <c r="E3887" s="60" t="s">
        <v>5317</v>
      </c>
      <c r="F3887" s="60" t="s">
        <v>5306</v>
      </c>
      <c r="G3887" s="70" t="s">
        <v>752</v>
      </c>
    </row>
    <row r="3888" spans="2:7" x14ac:dyDescent="0.25">
      <c r="B3888" s="71">
        <v>3886</v>
      </c>
      <c r="C3888" s="62" t="s">
        <v>723</v>
      </c>
      <c r="D3888" s="62">
        <v>1992</v>
      </c>
      <c r="E3888" s="62" t="s">
        <v>5358</v>
      </c>
      <c r="F3888" s="62" t="s">
        <v>5306</v>
      </c>
      <c r="G3888" s="72" t="s">
        <v>752</v>
      </c>
    </row>
    <row r="3889" spans="2:7" x14ac:dyDescent="0.25">
      <c r="B3889" s="69">
        <v>3887</v>
      </c>
      <c r="C3889" s="60" t="s">
        <v>724</v>
      </c>
      <c r="D3889" s="60">
        <v>1979</v>
      </c>
      <c r="E3889" s="60" t="s">
        <v>5317</v>
      </c>
      <c r="F3889" s="60" t="s">
        <v>5312</v>
      </c>
      <c r="G3889" s="70" t="s">
        <v>752</v>
      </c>
    </row>
    <row r="3890" spans="2:7" x14ac:dyDescent="0.25">
      <c r="B3890" s="71">
        <v>3888</v>
      </c>
      <c r="C3890" s="62" t="s">
        <v>725</v>
      </c>
      <c r="D3890" s="62">
        <v>1979</v>
      </c>
      <c r="E3890" s="62" t="s">
        <v>5350</v>
      </c>
      <c r="F3890" s="62" t="s">
        <v>5312</v>
      </c>
      <c r="G3890" s="72" t="s">
        <v>752</v>
      </c>
    </row>
    <row r="3891" spans="2:7" x14ac:dyDescent="0.25">
      <c r="B3891" s="69">
        <v>3889</v>
      </c>
      <c r="C3891" s="60" t="s">
        <v>726</v>
      </c>
      <c r="D3891" s="60">
        <v>1983</v>
      </c>
      <c r="E3891" s="60" t="s">
        <v>2309</v>
      </c>
      <c r="F3891" s="60" t="s">
        <v>5312</v>
      </c>
      <c r="G3891" s="70" t="s">
        <v>752</v>
      </c>
    </row>
    <row r="3892" spans="2:7" x14ac:dyDescent="0.25">
      <c r="B3892" s="71">
        <v>3890</v>
      </c>
      <c r="C3892" s="62" t="s">
        <v>727</v>
      </c>
      <c r="D3892" s="62">
        <v>1984</v>
      </c>
      <c r="E3892" s="62" t="s">
        <v>5305</v>
      </c>
      <c r="F3892" s="62" t="s">
        <v>5306</v>
      </c>
      <c r="G3892" s="72" t="s">
        <v>752</v>
      </c>
    </row>
    <row r="3893" spans="2:7" x14ac:dyDescent="0.25">
      <c r="B3893" s="69">
        <v>3891</v>
      </c>
      <c r="C3893" s="60" t="s">
        <v>728</v>
      </c>
      <c r="D3893" s="60">
        <v>1987</v>
      </c>
      <c r="E3893" s="60" t="s">
        <v>5332</v>
      </c>
      <c r="F3893" s="60" t="s">
        <v>5306</v>
      </c>
      <c r="G3893" s="70" t="s">
        <v>752</v>
      </c>
    </row>
    <row r="3894" spans="2:7" x14ac:dyDescent="0.25">
      <c r="B3894" s="71">
        <v>3892</v>
      </c>
      <c r="C3894" s="62" t="s">
        <v>729</v>
      </c>
      <c r="D3894" s="62">
        <v>1988</v>
      </c>
      <c r="E3894" s="62" t="s">
        <v>5317</v>
      </c>
      <c r="F3894" s="62" t="s">
        <v>5318</v>
      </c>
      <c r="G3894" s="72" t="s">
        <v>752</v>
      </c>
    </row>
    <row r="3895" spans="2:7" x14ac:dyDescent="0.25">
      <c r="B3895" s="69">
        <v>3893</v>
      </c>
      <c r="C3895" s="60" t="s">
        <v>730</v>
      </c>
      <c r="D3895" s="60">
        <v>1986</v>
      </c>
      <c r="E3895" s="60" t="s">
        <v>5305</v>
      </c>
      <c r="F3895" s="60" t="s">
        <v>5306</v>
      </c>
      <c r="G3895" s="70" t="s">
        <v>752</v>
      </c>
    </row>
    <row r="3896" spans="2:7" x14ac:dyDescent="0.25">
      <c r="B3896" s="71">
        <v>3894</v>
      </c>
      <c r="C3896" s="62" t="s">
        <v>731</v>
      </c>
      <c r="D3896" s="62">
        <v>1973</v>
      </c>
      <c r="E3896" s="62" t="s">
        <v>5314</v>
      </c>
      <c r="F3896" s="62" t="s">
        <v>5309</v>
      </c>
      <c r="G3896" s="72" t="s">
        <v>752</v>
      </c>
    </row>
    <row r="3897" spans="2:7" x14ac:dyDescent="0.25">
      <c r="B3897" s="69">
        <v>3895</v>
      </c>
      <c r="C3897" s="60" t="s">
        <v>732</v>
      </c>
      <c r="D3897" s="60">
        <v>1991</v>
      </c>
      <c r="E3897" s="60" t="s">
        <v>5305</v>
      </c>
      <c r="F3897" s="60" t="s">
        <v>5306</v>
      </c>
      <c r="G3897" s="70" t="s">
        <v>752</v>
      </c>
    </row>
    <row r="3898" spans="2:7" x14ac:dyDescent="0.25">
      <c r="B3898" s="71">
        <v>3896</v>
      </c>
      <c r="C3898" s="62" t="s">
        <v>733</v>
      </c>
      <c r="D3898" s="62">
        <v>1990</v>
      </c>
      <c r="E3898" s="62" t="s">
        <v>5363</v>
      </c>
      <c r="F3898" s="62" t="s">
        <v>5306</v>
      </c>
      <c r="G3898" s="72" t="s">
        <v>752</v>
      </c>
    </row>
    <row r="3899" spans="2:7" x14ac:dyDescent="0.25">
      <c r="B3899" s="69">
        <v>3897</v>
      </c>
      <c r="C3899" s="60" t="s">
        <v>734</v>
      </c>
      <c r="D3899" s="60">
        <v>1975</v>
      </c>
      <c r="E3899" s="60" t="s">
        <v>5377</v>
      </c>
      <c r="F3899" s="60" t="s">
        <v>5312</v>
      </c>
      <c r="G3899" s="70" t="s">
        <v>752</v>
      </c>
    </row>
    <row r="3900" spans="2:7" x14ac:dyDescent="0.25">
      <c r="B3900" s="71">
        <v>3898</v>
      </c>
      <c r="C3900" s="62" t="s">
        <v>734</v>
      </c>
      <c r="D3900" s="62">
        <v>1993</v>
      </c>
      <c r="E3900" s="62" t="s">
        <v>5377</v>
      </c>
      <c r="F3900" s="62" t="s">
        <v>5312</v>
      </c>
      <c r="G3900" s="72" t="s">
        <v>752</v>
      </c>
    </row>
    <row r="3901" spans="2:7" x14ac:dyDescent="0.25">
      <c r="B3901" s="69">
        <v>3899</v>
      </c>
      <c r="C3901" s="60" t="s">
        <v>735</v>
      </c>
      <c r="D3901" s="60">
        <v>1987</v>
      </c>
      <c r="E3901" s="60" t="s">
        <v>5317</v>
      </c>
      <c r="F3901" s="60" t="s">
        <v>5312</v>
      </c>
      <c r="G3901" s="70" t="s">
        <v>752</v>
      </c>
    </row>
    <row r="3902" spans="2:7" x14ac:dyDescent="0.25">
      <c r="B3902" s="71">
        <v>3900</v>
      </c>
      <c r="C3902" s="62" t="s">
        <v>736</v>
      </c>
      <c r="D3902" s="62">
        <v>1979</v>
      </c>
      <c r="E3902" s="62" t="s">
        <v>5371</v>
      </c>
      <c r="F3902" s="62" t="s">
        <v>5312</v>
      </c>
      <c r="G3902" s="72" t="s">
        <v>752</v>
      </c>
    </row>
    <row r="3903" spans="2:7" x14ac:dyDescent="0.25">
      <c r="B3903" s="69">
        <v>3901</v>
      </c>
      <c r="C3903" s="60" t="s">
        <v>737</v>
      </c>
      <c r="D3903" s="60">
        <v>1985</v>
      </c>
      <c r="E3903" s="60" t="s">
        <v>5314</v>
      </c>
      <c r="F3903" s="60" t="s">
        <v>5312</v>
      </c>
      <c r="G3903" s="70" t="s">
        <v>752</v>
      </c>
    </row>
    <row r="3904" spans="2:7" x14ac:dyDescent="0.25">
      <c r="B3904" s="71">
        <v>3902</v>
      </c>
      <c r="C3904" s="62" t="s">
        <v>738</v>
      </c>
      <c r="D3904" s="62">
        <v>1968</v>
      </c>
      <c r="E3904" s="62" t="s">
        <v>5314</v>
      </c>
      <c r="F3904" s="62" t="s">
        <v>5312</v>
      </c>
      <c r="G3904" s="72" t="s">
        <v>752</v>
      </c>
    </row>
    <row r="3905" spans="2:7" x14ac:dyDescent="0.25">
      <c r="B3905" s="69">
        <v>3903</v>
      </c>
      <c r="C3905" s="60" t="s">
        <v>739</v>
      </c>
      <c r="D3905" s="60">
        <v>1986</v>
      </c>
      <c r="E3905" s="60" t="s">
        <v>5308</v>
      </c>
      <c r="F3905" s="60" t="s">
        <v>5306</v>
      </c>
      <c r="G3905" s="70" t="s">
        <v>752</v>
      </c>
    </row>
    <row r="3906" spans="2:7" x14ac:dyDescent="0.25">
      <c r="B3906" s="71">
        <v>3904</v>
      </c>
      <c r="C3906" s="62" t="s">
        <v>740</v>
      </c>
      <c r="D3906" s="62">
        <v>1970</v>
      </c>
      <c r="E3906" s="62" t="s">
        <v>5363</v>
      </c>
      <c r="F3906" s="62" t="s">
        <v>5312</v>
      </c>
      <c r="G3906" s="72" t="s">
        <v>752</v>
      </c>
    </row>
    <row r="3907" spans="2:7" x14ac:dyDescent="0.25">
      <c r="B3907" s="69">
        <v>3905</v>
      </c>
      <c r="C3907" s="60" t="s">
        <v>741</v>
      </c>
      <c r="D3907" s="60">
        <v>1974</v>
      </c>
      <c r="E3907" s="60" t="s">
        <v>2493</v>
      </c>
      <c r="F3907" s="60" t="s">
        <v>5312</v>
      </c>
      <c r="G3907" s="70" t="s">
        <v>752</v>
      </c>
    </row>
    <row r="3908" spans="2:7" x14ac:dyDescent="0.25">
      <c r="B3908" s="71">
        <v>3906</v>
      </c>
      <c r="C3908" s="62" t="s">
        <v>742</v>
      </c>
      <c r="D3908" s="62">
        <v>1981</v>
      </c>
      <c r="E3908" s="62" t="s">
        <v>5308</v>
      </c>
      <c r="F3908" s="62" t="s">
        <v>5306</v>
      </c>
      <c r="G3908" s="72" t="s">
        <v>752</v>
      </c>
    </row>
    <row r="3909" spans="2:7" x14ac:dyDescent="0.25">
      <c r="B3909" s="69">
        <v>3907</v>
      </c>
      <c r="C3909" s="60" t="s">
        <v>743</v>
      </c>
      <c r="D3909" s="60">
        <v>1970</v>
      </c>
      <c r="E3909" s="60" t="s">
        <v>5314</v>
      </c>
      <c r="F3909" s="60" t="s">
        <v>5312</v>
      </c>
      <c r="G3909" s="70" t="s">
        <v>752</v>
      </c>
    </row>
    <row r="3910" spans="2:7" x14ac:dyDescent="0.25">
      <c r="B3910" s="71">
        <v>3908</v>
      </c>
      <c r="C3910" s="62" t="s">
        <v>744</v>
      </c>
      <c r="D3910" s="62">
        <v>1970</v>
      </c>
      <c r="E3910" s="62" t="s">
        <v>2493</v>
      </c>
      <c r="F3910" s="62" t="s">
        <v>5312</v>
      </c>
      <c r="G3910" s="72" t="s">
        <v>752</v>
      </c>
    </row>
    <row r="3911" spans="2:7" x14ac:dyDescent="0.25">
      <c r="B3911" s="69">
        <v>3909</v>
      </c>
      <c r="C3911" s="60" t="s">
        <v>745</v>
      </c>
      <c r="D3911" s="60">
        <v>1971</v>
      </c>
      <c r="E3911" s="60" t="s">
        <v>5322</v>
      </c>
      <c r="F3911" s="60" t="s">
        <v>5312</v>
      </c>
      <c r="G3911" s="70" t="s">
        <v>752</v>
      </c>
    </row>
    <row r="3912" spans="2:7" x14ac:dyDescent="0.25">
      <c r="B3912" s="71">
        <v>3910</v>
      </c>
      <c r="C3912" s="62" t="s">
        <v>746</v>
      </c>
      <c r="D3912" s="62">
        <v>1983</v>
      </c>
      <c r="E3912" s="62" t="s">
        <v>5317</v>
      </c>
      <c r="F3912" s="62" t="s">
        <v>5312</v>
      </c>
      <c r="G3912" s="72" t="s">
        <v>752</v>
      </c>
    </row>
    <row r="3913" spans="2:7" x14ac:dyDescent="0.25">
      <c r="B3913" s="69">
        <v>3911</v>
      </c>
      <c r="C3913" s="60" t="s">
        <v>747</v>
      </c>
      <c r="D3913" s="60">
        <v>1986</v>
      </c>
      <c r="E3913" s="60" t="s">
        <v>5317</v>
      </c>
      <c r="F3913" s="60" t="s">
        <v>5312</v>
      </c>
      <c r="G3913" s="70" t="s">
        <v>752</v>
      </c>
    </row>
    <row r="3914" spans="2:7" x14ac:dyDescent="0.25">
      <c r="B3914" s="71">
        <v>3912</v>
      </c>
      <c r="C3914" s="62" t="s">
        <v>748</v>
      </c>
      <c r="D3914" s="62">
        <v>1982</v>
      </c>
      <c r="E3914" s="62" t="s">
        <v>5397</v>
      </c>
      <c r="F3914" s="62" t="s">
        <v>5312</v>
      </c>
      <c r="G3914" s="72" t="s">
        <v>752</v>
      </c>
    </row>
    <row r="3915" spans="2:7" x14ac:dyDescent="0.25">
      <c r="B3915" s="69">
        <v>3913</v>
      </c>
      <c r="C3915" s="60" t="s">
        <v>749</v>
      </c>
      <c r="D3915" s="60">
        <v>1971</v>
      </c>
      <c r="E3915" s="60" t="s">
        <v>5317</v>
      </c>
      <c r="F3915" s="60" t="s">
        <v>5312</v>
      </c>
      <c r="G3915" s="70" t="s">
        <v>752</v>
      </c>
    </row>
    <row r="3916" spans="2:7" x14ac:dyDescent="0.25">
      <c r="B3916" s="71">
        <v>3914</v>
      </c>
      <c r="C3916" s="62" t="s">
        <v>750</v>
      </c>
      <c r="D3916" s="62">
        <v>1984</v>
      </c>
      <c r="E3916" s="62" t="s">
        <v>5397</v>
      </c>
      <c r="F3916" s="62" t="s">
        <v>5312</v>
      </c>
      <c r="G3916" s="72" t="s">
        <v>752</v>
      </c>
    </row>
    <row r="3917" spans="2:7" x14ac:dyDescent="0.25">
      <c r="B3917" s="69">
        <v>3915</v>
      </c>
      <c r="C3917" s="60" t="s">
        <v>751</v>
      </c>
      <c r="D3917" s="60">
        <v>1976</v>
      </c>
      <c r="E3917" s="60" t="s">
        <v>5317</v>
      </c>
      <c r="F3917" s="60" t="s">
        <v>5306</v>
      </c>
      <c r="G3917" s="70" t="s">
        <v>752</v>
      </c>
    </row>
    <row r="3918" spans="2:7" x14ac:dyDescent="0.25">
      <c r="B3918" s="71">
        <v>3916</v>
      </c>
      <c r="C3918" s="62" t="s">
        <v>3015</v>
      </c>
      <c r="D3918" s="62">
        <v>1979</v>
      </c>
      <c r="E3918" s="62" t="s">
        <v>5305</v>
      </c>
      <c r="F3918" s="62" t="s">
        <v>5306</v>
      </c>
      <c r="G3918" s="72" t="s">
        <v>752</v>
      </c>
    </row>
    <row r="3919" spans="2:7" x14ac:dyDescent="0.25">
      <c r="B3919" s="69">
        <v>3917</v>
      </c>
      <c r="C3919" s="60" t="s">
        <v>3016</v>
      </c>
      <c r="D3919" s="60">
        <v>1993</v>
      </c>
      <c r="E3919" s="60" t="s">
        <v>5317</v>
      </c>
      <c r="F3919" s="60" t="s">
        <v>5306</v>
      </c>
      <c r="G3919" s="70" t="s">
        <v>752</v>
      </c>
    </row>
    <row r="3920" spans="2:7" x14ac:dyDescent="0.25">
      <c r="B3920" s="71">
        <v>3918</v>
      </c>
      <c r="C3920" s="62" t="s">
        <v>3017</v>
      </c>
      <c r="D3920" s="62">
        <v>1988</v>
      </c>
      <c r="E3920" s="62" t="s">
        <v>5308</v>
      </c>
      <c r="F3920" s="62" t="s">
        <v>5306</v>
      </c>
      <c r="G3920" s="72" t="s">
        <v>752</v>
      </c>
    </row>
    <row r="3921" spans="2:7" x14ac:dyDescent="0.25">
      <c r="B3921" s="69">
        <v>3919</v>
      </c>
      <c r="C3921" s="60" t="s">
        <v>3018</v>
      </c>
      <c r="D3921" s="60">
        <v>1988</v>
      </c>
      <c r="E3921" s="60" t="s">
        <v>5371</v>
      </c>
      <c r="F3921" s="60" t="s">
        <v>5312</v>
      </c>
      <c r="G3921" s="70" t="s">
        <v>752</v>
      </c>
    </row>
    <row r="3922" spans="2:7" x14ac:dyDescent="0.25">
      <c r="B3922" s="71">
        <v>3920</v>
      </c>
      <c r="C3922" s="62" t="s">
        <v>3019</v>
      </c>
      <c r="D3922" s="62">
        <v>1968</v>
      </c>
      <c r="E3922" s="62" t="s">
        <v>5308</v>
      </c>
      <c r="F3922" s="62" t="s">
        <v>5309</v>
      </c>
      <c r="G3922" s="72" t="s">
        <v>752</v>
      </c>
    </row>
    <row r="3923" spans="2:7" x14ac:dyDescent="0.25">
      <c r="B3923" s="69">
        <v>3921</v>
      </c>
      <c r="C3923" s="60" t="s">
        <v>3020</v>
      </c>
      <c r="D3923" s="60">
        <v>1973</v>
      </c>
      <c r="E3923" s="60" t="s">
        <v>5340</v>
      </c>
      <c r="F3923" s="60" t="s">
        <v>5309</v>
      </c>
      <c r="G3923" s="70" t="s">
        <v>752</v>
      </c>
    </row>
    <row r="3924" spans="2:7" x14ac:dyDescent="0.25">
      <c r="B3924" s="71">
        <v>3922</v>
      </c>
      <c r="C3924" s="62" t="s">
        <v>3021</v>
      </c>
      <c r="D3924" s="62">
        <v>1986</v>
      </c>
      <c r="E3924" s="62" t="s">
        <v>5317</v>
      </c>
      <c r="F3924" s="62" t="s">
        <v>5306</v>
      </c>
      <c r="G3924" s="72" t="s">
        <v>752</v>
      </c>
    </row>
    <row r="3925" spans="2:7" x14ac:dyDescent="0.25">
      <c r="B3925" s="69">
        <v>3923</v>
      </c>
      <c r="C3925" s="60" t="s">
        <v>3022</v>
      </c>
      <c r="D3925" s="60">
        <v>1987</v>
      </c>
      <c r="E3925" s="60" t="s">
        <v>5308</v>
      </c>
      <c r="F3925" s="60" t="s">
        <v>5306</v>
      </c>
      <c r="G3925" s="70" t="s">
        <v>752</v>
      </c>
    </row>
    <row r="3926" spans="2:7" x14ac:dyDescent="0.25">
      <c r="B3926" s="71">
        <v>3924</v>
      </c>
      <c r="C3926" s="62" t="s">
        <v>3023</v>
      </c>
      <c r="D3926" s="62">
        <v>1972</v>
      </c>
      <c r="E3926" s="62" t="s">
        <v>2493</v>
      </c>
      <c r="F3926" s="62" t="s">
        <v>5312</v>
      </c>
      <c r="G3926" s="72" t="s">
        <v>752</v>
      </c>
    </row>
    <row r="3927" spans="2:7" x14ac:dyDescent="0.25">
      <c r="B3927" s="69">
        <v>3925</v>
      </c>
      <c r="C3927" s="60" t="s">
        <v>3024</v>
      </c>
      <c r="D3927" s="60">
        <v>1969</v>
      </c>
      <c r="E3927" s="60" t="s">
        <v>5308</v>
      </c>
      <c r="F3927" s="60" t="s">
        <v>5312</v>
      </c>
      <c r="G3927" s="70" t="s">
        <v>752</v>
      </c>
    </row>
    <row r="3928" spans="2:7" x14ac:dyDescent="0.25">
      <c r="B3928" s="71">
        <v>3926</v>
      </c>
      <c r="C3928" s="62" t="s">
        <v>3025</v>
      </c>
      <c r="D3928" s="62">
        <v>1978</v>
      </c>
      <c r="E3928" s="62" t="s">
        <v>5308</v>
      </c>
      <c r="F3928" s="62" t="s">
        <v>5312</v>
      </c>
      <c r="G3928" s="72" t="s">
        <v>752</v>
      </c>
    </row>
    <row r="3929" spans="2:7" x14ac:dyDescent="0.25">
      <c r="B3929" s="69">
        <v>3927</v>
      </c>
      <c r="C3929" s="60" t="s">
        <v>3026</v>
      </c>
      <c r="D3929" s="60">
        <v>1984</v>
      </c>
      <c r="E3929" s="60" t="s">
        <v>2309</v>
      </c>
      <c r="F3929" s="60" t="s">
        <v>5312</v>
      </c>
      <c r="G3929" s="70" t="s">
        <v>752</v>
      </c>
    </row>
    <row r="3930" spans="2:7" x14ac:dyDescent="0.25">
      <c r="B3930" s="71">
        <v>3928</v>
      </c>
      <c r="C3930" s="62" t="s">
        <v>3027</v>
      </c>
      <c r="D3930" s="62">
        <v>1969</v>
      </c>
      <c r="E3930" s="62" t="s">
        <v>5317</v>
      </c>
      <c r="F3930" s="62" t="s">
        <v>5306</v>
      </c>
      <c r="G3930" s="72" t="s">
        <v>752</v>
      </c>
    </row>
    <row r="3931" spans="2:7" x14ac:dyDescent="0.25">
      <c r="B3931" s="69">
        <v>3929</v>
      </c>
      <c r="C3931" s="60" t="s">
        <v>3028</v>
      </c>
      <c r="D3931" s="60">
        <v>1993</v>
      </c>
      <c r="E3931" s="60" t="s">
        <v>5340</v>
      </c>
      <c r="F3931" s="60" t="s">
        <v>5312</v>
      </c>
      <c r="G3931" s="70" t="s">
        <v>752</v>
      </c>
    </row>
    <row r="3932" spans="2:7" x14ac:dyDescent="0.25">
      <c r="B3932" s="71">
        <v>3930</v>
      </c>
      <c r="C3932" s="62" t="s">
        <v>3029</v>
      </c>
      <c r="D3932" s="62">
        <v>1985</v>
      </c>
      <c r="E3932" s="62" t="s">
        <v>5400</v>
      </c>
      <c r="F3932" s="62" t="s">
        <v>5312</v>
      </c>
      <c r="G3932" s="72" t="s">
        <v>752</v>
      </c>
    </row>
    <row r="3933" spans="2:7" x14ac:dyDescent="0.25">
      <c r="B3933" s="69">
        <v>3931</v>
      </c>
      <c r="C3933" s="60" t="s">
        <v>3030</v>
      </c>
      <c r="D3933" s="60">
        <v>1989</v>
      </c>
      <c r="E3933" s="60" t="s">
        <v>5358</v>
      </c>
      <c r="F3933" s="60" t="s">
        <v>5325</v>
      </c>
      <c r="G3933" s="70" t="s">
        <v>752</v>
      </c>
    </row>
    <row r="3934" spans="2:7" x14ac:dyDescent="0.25">
      <c r="B3934" s="71">
        <v>3932</v>
      </c>
      <c r="C3934" s="62" t="s">
        <v>3031</v>
      </c>
      <c r="D3934" s="62">
        <v>1973</v>
      </c>
      <c r="E3934" s="62" t="s">
        <v>5314</v>
      </c>
      <c r="F3934" s="62" t="s">
        <v>5312</v>
      </c>
      <c r="G3934" s="72" t="s">
        <v>752</v>
      </c>
    </row>
    <row r="3935" spans="2:7" x14ac:dyDescent="0.25">
      <c r="B3935" s="69">
        <v>3933</v>
      </c>
      <c r="C3935" s="60" t="s">
        <v>3032</v>
      </c>
      <c r="D3935" s="60">
        <v>1992</v>
      </c>
      <c r="E3935" s="60" t="s">
        <v>5371</v>
      </c>
      <c r="F3935" s="60" t="s">
        <v>5318</v>
      </c>
      <c r="G3935" s="70" t="s">
        <v>752</v>
      </c>
    </row>
    <row r="3936" spans="2:7" x14ac:dyDescent="0.25">
      <c r="B3936" s="71">
        <v>3934</v>
      </c>
      <c r="C3936" s="62" t="s">
        <v>3033</v>
      </c>
      <c r="D3936" s="62">
        <v>1978</v>
      </c>
      <c r="E3936" s="62" t="s">
        <v>5397</v>
      </c>
      <c r="F3936" s="62" t="s">
        <v>5309</v>
      </c>
      <c r="G3936" s="72" t="s">
        <v>752</v>
      </c>
    </row>
    <row r="3937" spans="2:7" x14ac:dyDescent="0.25">
      <c r="B3937" s="69">
        <v>3935</v>
      </c>
      <c r="C3937" s="60" t="s">
        <v>3034</v>
      </c>
      <c r="D3937" s="60">
        <v>1977</v>
      </c>
      <c r="E3937" s="60" t="s">
        <v>5358</v>
      </c>
      <c r="F3937" s="60" t="s">
        <v>5306</v>
      </c>
      <c r="G3937" s="70" t="s">
        <v>752</v>
      </c>
    </row>
    <row r="3938" spans="2:7" x14ac:dyDescent="0.25">
      <c r="B3938" s="71">
        <v>3936</v>
      </c>
      <c r="C3938" s="62" t="s">
        <v>3035</v>
      </c>
      <c r="D3938" s="62">
        <v>1970</v>
      </c>
      <c r="E3938" s="62" t="s">
        <v>5358</v>
      </c>
      <c r="F3938" s="62" t="s">
        <v>5306</v>
      </c>
      <c r="G3938" s="72" t="s">
        <v>752</v>
      </c>
    </row>
    <row r="3939" spans="2:7" x14ac:dyDescent="0.25">
      <c r="B3939" s="69">
        <v>3937</v>
      </c>
      <c r="C3939" s="60" t="s">
        <v>3036</v>
      </c>
      <c r="D3939" s="60">
        <v>1988</v>
      </c>
      <c r="E3939" s="60" t="s">
        <v>5371</v>
      </c>
      <c r="F3939" s="60" t="s">
        <v>5318</v>
      </c>
      <c r="G3939" s="70" t="s">
        <v>752</v>
      </c>
    </row>
    <row r="3940" spans="2:7" x14ac:dyDescent="0.25">
      <c r="B3940" s="71">
        <v>3938</v>
      </c>
      <c r="C3940" s="62" t="s">
        <v>3037</v>
      </c>
      <c r="D3940" s="62">
        <v>1971</v>
      </c>
      <c r="E3940" s="62" t="s">
        <v>5320</v>
      </c>
      <c r="F3940" s="62" t="s">
        <v>5312</v>
      </c>
      <c r="G3940" s="72" t="s">
        <v>752</v>
      </c>
    </row>
    <row r="3941" spans="2:7" x14ac:dyDescent="0.25">
      <c r="B3941" s="69">
        <v>3939</v>
      </c>
      <c r="C3941" s="60" t="s">
        <v>3038</v>
      </c>
      <c r="D3941" s="60">
        <v>1977</v>
      </c>
      <c r="E3941" s="60" t="s">
        <v>5317</v>
      </c>
      <c r="F3941" s="60" t="s">
        <v>5306</v>
      </c>
      <c r="G3941" s="70" t="s">
        <v>752</v>
      </c>
    </row>
    <row r="3942" spans="2:7" x14ac:dyDescent="0.25">
      <c r="B3942" s="71">
        <v>3940</v>
      </c>
      <c r="C3942" s="62" t="s">
        <v>3039</v>
      </c>
      <c r="D3942" s="62">
        <v>1981</v>
      </c>
      <c r="E3942" s="62" t="s">
        <v>5308</v>
      </c>
      <c r="F3942" s="62" t="s">
        <v>5312</v>
      </c>
      <c r="G3942" s="72" t="s">
        <v>752</v>
      </c>
    </row>
    <row r="3943" spans="2:7" x14ac:dyDescent="0.25">
      <c r="B3943" s="69">
        <v>3941</v>
      </c>
      <c r="C3943" s="60" t="s">
        <v>3040</v>
      </c>
      <c r="D3943" s="60">
        <v>1988</v>
      </c>
      <c r="E3943" s="60" t="s">
        <v>5308</v>
      </c>
      <c r="F3943" s="60" t="s">
        <v>5312</v>
      </c>
      <c r="G3943" s="70" t="s">
        <v>752</v>
      </c>
    </row>
    <row r="3944" spans="2:7" x14ac:dyDescent="0.25">
      <c r="B3944" s="71">
        <v>3942</v>
      </c>
      <c r="C3944" s="62" t="s">
        <v>3041</v>
      </c>
      <c r="D3944" s="62">
        <v>1980</v>
      </c>
      <c r="E3944" s="62" t="s">
        <v>5332</v>
      </c>
      <c r="F3944" s="62" t="s">
        <v>5306</v>
      </c>
      <c r="G3944" s="72" t="s">
        <v>752</v>
      </c>
    </row>
    <row r="3945" spans="2:7" x14ac:dyDescent="0.25">
      <c r="B3945" s="69">
        <v>3943</v>
      </c>
      <c r="C3945" s="60" t="s">
        <v>3042</v>
      </c>
      <c r="D3945" s="60">
        <v>1981</v>
      </c>
      <c r="E3945" s="60" t="s">
        <v>5397</v>
      </c>
      <c r="F3945" s="60" t="s">
        <v>5312</v>
      </c>
      <c r="G3945" s="70" t="s">
        <v>752</v>
      </c>
    </row>
    <row r="3946" spans="2:7" x14ac:dyDescent="0.25">
      <c r="B3946" s="71">
        <v>3944</v>
      </c>
      <c r="C3946" s="62" t="s">
        <v>3043</v>
      </c>
      <c r="D3946" s="62">
        <v>1974</v>
      </c>
      <c r="E3946" s="62" t="s">
        <v>5397</v>
      </c>
      <c r="F3946" s="62" t="s">
        <v>5306</v>
      </c>
      <c r="G3946" s="72" t="s">
        <v>752</v>
      </c>
    </row>
    <row r="3947" spans="2:7" x14ac:dyDescent="0.25">
      <c r="B3947" s="69">
        <v>3945</v>
      </c>
      <c r="C3947" s="60" t="s">
        <v>3044</v>
      </c>
      <c r="D3947" s="60">
        <v>1985</v>
      </c>
      <c r="E3947" s="60" t="s">
        <v>5338</v>
      </c>
      <c r="F3947" s="60" t="s">
        <v>5306</v>
      </c>
      <c r="G3947" s="70" t="s">
        <v>752</v>
      </c>
    </row>
    <row r="3948" spans="2:7" x14ac:dyDescent="0.25">
      <c r="B3948" s="71">
        <v>3946</v>
      </c>
      <c r="C3948" s="62" t="s">
        <v>3045</v>
      </c>
      <c r="D3948" s="62">
        <v>1972</v>
      </c>
      <c r="E3948" s="62" t="s">
        <v>2309</v>
      </c>
      <c r="F3948" s="62" t="s">
        <v>5306</v>
      </c>
      <c r="G3948" s="72" t="s">
        <v>752</v>
      </c>
    </row>
    <row r="3949" spans="2:7" x14ac:dyDescent="0.25">
      <c r="B3949" s="69">
        <v>3947</v>
      </c>
      <c r="C3949" s="60" t="s">
        <v>3046</v>
      </c>
      <c r="D3949" s="60">
        <v>1984</v>
      </c>
      <c r="E3949" s="60" t="s">
        <v>5305</v>
      </c>
      <c r="F3949" s="60" t="s">
        <v>5306</v>
      </c>
      <c r="G3949" s="70" t="s">
        <v>752</v>
      </c>
    </row>
    <row r="3950" spans="2:7" x14ac:dyDescent="0.25">
      <c r="B3950" s="71">
        <v>3948</v>
      </c>
      <c r="C3950" s="62" t="s">
        <v>3047</v>
      </c>
      <c r="D3950" s="62">
        <v>1982</v>
      </c>
      <c r="E3950" s="62" t="s">
        <v>5317</v>
      </c>
      <c r="F3950" s="62" t="s">
        <v>5312</v>
      </c>
      <c r="G3950" s="72" t="s">
        <v>752</v>
      </c>
    </row>
    <row r="3951" spans="2:7" x14ac:dyDescent="0.25">
      <c r="B3951" s="69">
        <v>3949</v>
      </c>
      <c r="C3951" s="60" t="s">
        <v>3048</v>
      </c>
      <c r="D3951" s="60">
        <v>1973</v>
      </c>
      <c r="E3951" s="60" t="s">
        <v>5371</v>
      </c>
      <c r="F3951" s="60" t="s">
        <v>5309</v>
      </c>
      <c r="G3951" s="70" t="s">
        <v>753</v>
      </c>
    </row>
    <row r="3952" spans="2:7" x14ac:dyDescent="0.25">
      <c r="B3952" s="71">
        <v>3950</v>
      </c>
      <c r="C3952" s="62" t="s">
        <v>3049</v>
      </c>
      <c r="D3952" s="62">
        <v>1973</v>
      </c>
      <c r="E3952" s="62" t="s">
        <v>5317</v>
      </c>
      <c r="F3952" s="62" t="s">
        <v>5306</v>
      </c>
      <c r="G3952" s="72" t="s">
        <v>752</v>
      </c>
    </row>
    <row r="3953" spans="2:7" x14ac:dyDescent="0.25">
      <c r="B3953" s="69">
        <v>3951</v>
      </c>
      <c r="C3953" s="60" t="s">
        <v>3050</v>
      </c>
      <c r="D3953" s="60">
        <v>1986</v>
      </c>
      <c r="E3953" s="60" t="s">
        <v>5308</v>
      </c>
      <c r="F3953" s="60" t="s">
        <v>5312</v>
      </c>
      <c r="G3953" s="70" t="s">
        <v>752</v>
      </c>
    </row>
    <row r="3954" spans="2:7" x14ac:dyDescent="0.25">
      <c r="B3954" s="71">
        <v>3952</v>
      </c>
      <c r="C3954" s="62" t="s">
        <v>3051</v>
      </c>
      <c r="D3954" s="62">
        <v>1982</v>
      </c>
      <c r="E3954" s="62" t="s">
        <v>5320</v>
      </c>
      <c r="F3954" s="62" t="s">
        <v>5309</v>
      </c>
      <c r="G3954" s="72" t="s">
        <v>752</v>
      </c>
    </row>
    <row r="3955" spans="2:7" x14ac:dyDescent="0.25">
      <c r="B3955" s="69">
        <v>3953</v>
      </c>
      <c r="C3955" s="60" t="s">
        <v>3052</v>
      </c>
      <c r="D3955" s="60">
        <v>1989</v>
      </c>
      <c r="E3955" s="60" t="s">
        <v>5308</v>
      </c>
      <c r="F3955" s="60" t="s">
        <v>5318</v>
      </c>
      <c r="G3955" s="70" t="s">
        <v>752</v>
      </c>
    </row>
    <row r="3956" spans="2:7" x14ac:dyDescent="0.25">
      <c r="B3956" s="71">
        <v>3954</v>
      </c>
      <c r="C3956" s="62" t="s">
        <v>3053</v>
      </c>
      <c r="D3956" s="62">
        <v>1971</v>
      </c>
      <c r="E3956" s="62" t="s">
        <v>5317</v>
      </c>
      <c r="F3956" s="62" t="s">
        <v>5312</v>
      </c>
      <c r="G3956" s="72" t="s">
        <v>752</v>
      </c>
    </row>
    <row r="3957" spans="2:7" x14ac:dyDescent="0.25">
      <c r="B3957" s="69">
        <v>3955</v>
      </c>
      <c r="C3957" s="60" t="s">
        <v>3054</v>
      </c>
      <c r="D3957" s="60">
        <v>1986</v>
      </c>
      <c r="E3957" s="60" t="s">
        <v>5308</v>
      </c>
      <c r="F3957" s="60" t="s">
        <v>5318</v>
      </c>
      <c r="G3957" s="70" t="s">
        <v>752</v>
      </c>
    </row>
    <row r="3958" spans="2:7" x14ac:dyDescent="0.25">
      <c r="B3958" s="71">
        <v>3956</v>
      </c>
      <c r="C3958" s="62" t="s">
        <v>3055</v>
      </c>
      <c r="D3958" s="62">
        <v>1973</v>
      </c>
      <c r="E3958" s="62" t="s">
        <v>5397</v>
      </c>
      <c r="F3958" s="62" t="s">
        <v>5309</v>
      </c>
      <c r="G3958" s="72" t="s">
        <v>752</v>
      </c>
    </row>
    <row r="3959" spans="2:7" x14ac:dyDescent="0.25">
      <c r="B3959" s="69">
        <v>3957</v>
      </c>
      <c r="C3959" s="60" t="s">
        <v>3056</v>
      </c>
      <c r="D3959" s="60">
        <v>1976</v>
      </c>
      <c r="E3959" s="60" t="s">
        <v>5317</v>
      </c>
      <c r="F3959" s="60" t="s">
        <v>5312</v>
      </c>
      <c r="G3959" s="70" t="s">
        <v>752</v>
      </c>
    </row>
    <row r="3960" spans="2:7" x14ac:dyDescent="0.25">
      <c r="B3960" s="71">
        <v>3958</v>
      </c>
      <c r="C3960" s="62" t="s">
        <v>3057</v>
      </c>
      <c r="D3960" s="62">
        <v>1993</v>
      </c>
      <c r="E3960" s="62" t="s">
        <v>5305</v>
      </c>
      <c r="F3960" s="62" t="s">
        <v>5306</v>
      </c>
      <c r="G3960" s="72" t="s">
        <v>752</v>
      </c>
    </row>
    <row r="3961" spans="2:7" x14ac:dyDescent="0.25">
      <c r="B3961" s="69">
        <v>3959</v>
      </c>
      <c r="C3961" s="60" t="s">
        <v>3058</v>
      </c>
      <c r="D3961" s="60">
        <v>1989</v>
      </c>
      <c r="E3961" s="60" t="s">
        <v>2309</v>
      </c>
      <c r="F3961" s="60" t="s">
        <v>5306</v>
      </c>
      <c r="G3961" s="70" t="s">
        <v>752</v>
      </c>
    </row>
    <row r="3962" spans="2:7" x14ac:dyDescent="0.25">
      <c r="B3962" s="71">
        <v>3960</v>
      </c>
      <c r="C3962" s="62" t="s">
        <v>3059</v>
      </c>
      <c r="D3962" s="62">
        <v>1984</v>
      </c>
      <c r="E3962" s="62" t="s">
        <v>5308</v>
      </c>
      <c r="F3962" s="62" t="s">
        <v>5312</v>
      </c>
      <c r="G3962" s="72" t="s">
        <v>752</v>
      </c>
    </row>
    <row r="3963" spans="2:7" x14ac:dyDescent="0.25">
      <c r="B3963" s="69">
        <v>3961</v>
      </c>
      <c r="C3963" s="60" t="s">
        <v>3060</v>
      </c>
      <c r="D3963" s="60">
        <v>1971</v>
      </c>
      <c r="E3963" s="60" t="s">
        <v>5314</v>
      </c>
      <c r="F3963" s="60" t="s">
        <v>5309</v>
      </c>
      <c r="G3963" s="70" t="s">
        <v>752</v>
      </c>
    </row>
    <row r="3964" spans="2:7" x14ac:dyDescent="0.25">
      <c r="B3964" s="71">
        <v>3962</v>
      </c>
      <c r="C3964" s="62" t="s">
        <v>3061</v>
      </c>
      <c r="D3964" s="62">
        <v>1981</v>
      </c>
      <c r="E3964" s="62" t="s">
        <v>5358</v>
      </c>
      <c r="F3964" s="62" t="s">
        <v>5306</v>
      </c>
      <c r="G3964" s="72" t="s">
        <v>752</v>
      </c>
    </row>
    <row r="3965" spans="2:7" x14ac:dyDescent="0.25">
      <c r="B3965" s="69">
        <v>3963</v>
      </c>
      <c r="C3965" s="60" t="s">
        <v>3062</v>
      </c>
      <c r="D3965" s="60">
        <v>1991</v>
      </c>
      <c r="E3965" s="60" t="s">
        <v>5358</v>
      </c>
      <c r="F3965" s="60" t="s">
        <v>5306</v>
      </c>
      <c r="G3965" s="70" t="s">
        <v>752</v>
      </c>
    </row>
    <row r="3966" spans="2:7" x14ac:dyDescent="0.25">
      <c r="B3966" s="71">
        <v>3964</v>
      </c>
      <c r="C3966" s="62" t="s">
        <v>3063</v>
      </c>
      <c r="D3966" s="62">
        <v>1992</v>
      </c>
      <c r="E3966" s="62" t="s">
        <v>5358</v>
      </c>
      <c r="F3966" s="62" t="s">
        <v>5306</v>
      </c>
      <c r="G3966" s="72" t="s">
        <v>752</v>
      </c>
    </row>
    <row r="3967" spans="2:7" x14ac:dyDescent="0.25">
      <c r="B3967" s="69">
        <v>3965</v>
      </c>
      <c r="C3967" s="60" t="s">
        <v>3064</v>
      </c>
      <c r="D3967" s="60">
        <v>1973</v>
      </c>
      <c r="E3967" s="60" t="s">
        <v>5317</v>
      </c>
      <c r="F3967" s="60" t="s">
        <v>5306</v>
      </c>
      <c r="G3967" s="70" t="s">
        <v>752</v>
      </c>
    </row>
    <row r="3968" spans="2:7" x14ac:dyDescent="0.25">
      <c r="B3968" s="71">
        <v>3966</v>
      </c>
      <c r="C3968" s="62" t="s">
        <v>3065</v>
      </c>
      <c r="D3968" s="62">
        <v>1982</v>
      </c>
      <c r="E3968" s="62" t="s">
        <v>5358</v>
      </c>
      <c r="F3968" s="62" t="s">
        <v>5312</v>
      </c>
      <c r="G3968" s="72" t="s">
        <v>752</v>
      </c>
    </row>
    <row r="3969" spans="2:7" x14ac:dyDescent="0.25">
      <c r="B3969" s="69">
        <v>3967</v>
      </c>
      <c r="C3969" s="60" t="s">
        <v>3066</v>
      </c>
      <c r="D3969" s="60">
        <v>1983</v>
      </c>
      <c r="E3969" s="60" t="s">
        <v>5305</v>
      </c>
      <c r="F3969" s="60" t="s">
        <v>5306</v>
      </c>
      <c r="G3969" s="70" t="s">
        <v>752</v>
      </c>
    </row>
    <row r="3970" spans="2:7" x14ac:dyDescent="0.25">
      <c r="B3970" s="71">
        <v>3968</v>
      </c>
      <c r="C3970" s="62" t="s">
        <v>3067</v>
      </c>
      <c r="D3970" s="62">
        <v>1970</v>
      </c>
      <c r="E3970" s="62" t="s">
        <v>5358</v>
      </c>
      <c r="F3970" s="62" t="s">
        <v>5306</v>
      </c>
      <c r="G3970" s="72" t="s">
        <v>752</v>
      </c>
    </row>
    <row r="3971" spans="2:7" x14ac:dyDescent="0.25">
      <c r="B3971" s="69">
        <v>3969</v>
      </c>
      <c r="C3971" s="60" t="s">
        <v>3068</v>
      </c>
      <c r="D3971" s="60">
        <v>1979</v>
      </c>
      <c r="E3971" s="60" t="s">
        <v>5308</v>
      </c>
      <c r="F3971" s="60" t="s">
        <v>5312</v>
      </c>
      <c r="G3971" s="70" t="s">
        <v>752</v>
      </c>
    </row>
    <row r="3972" spans="2:7" x14ac:dyDescent="0.25">
      <c r="B3972" s="71">
        <v>3970</v>
      </c>
      <c r="C3972" s="62" t="s">
        <v>3069</v>
      </c>
      <c r="D3972" s="62">
        <v>1988</v>
      </c>
      <c r="E3972" s="62" t="s">
        <v>5397</v>
      </c>
      <c r="F3972" s="62" t="s">
        <v>5318</v>
      </c>
      <c r="G3972" s="72" t="s">
        <v>752</v>
      </c>
    </row>
    <row r="3973" spans="2:7" x14ac:dyDescent="0.25">
      <c r="B3973" s="69">
        <v>3971</v>
      </c>
      <c r="C3973" s="60" t="s">
        <v>3070</v>
      </c>
      <c r="D3973" s="60">
        <v>1991</v>
      </c>
      <c r="E3973" s="60" t="s">
        <v>5308</v>
      </c>
      <c r="F3973" s="60" t="s">
        <v>5306</v>
      </c>
      <c r="G3973" s="70" t="s">
        <v>752</v>
      </c>
    </row>
    <row r="3974" spans="2:7" x14ac:dyDescent="0.25">
      <c r="B3974" s="71">
        <v>3972</v>
      </c>
      <c r="C3974" s="62" t="s">
        <v>3071</v>
      </c>
      <c r="D3974" s="62">
        <v>1973</v>
      </c>
      <c r="E3974" s="62" t="s">
        <v>5317</v>
      </c>
      <c r="F3974" s="62" t="s">
        <v>5312</v>
      </c>
      <c r="G3974" s="72" t="s">
        <v>752</v>
      </c>
    </row>
    <row r="3975" spans="2:7" x14ac:dyDescent="0.25">
      <c r="B3975" s="69">
        <v>3973</v>
      </c>
      <c r="C3975" s="60" t="s">
        <v>3072</v>
      </c>
      <c r="D3975" s="60">
        <v>1989</v>
      </c>
      <c r="E3975" s="60" t="s">
        <v>5308</v>
      </c>
      <c r="F3975" s="60" t="s">
        <v>5306</v>
      </c>
      <c r="G3975" s="70" t="s">
        <v>752</v>
      </c>
    </row>
    <row r="3976" spans="2:7" x14ac:dyDescent="0.25">
      <c r="B3976" s="71">
        <v>3974</v>
      </c>
      <c r="C3976" s="62" t="s">
        <v>3073</v>
      </c>
      <c r="D3976" s="62">
        <v>1974</v>
      </c>
      <c r="E3976" s="62" t="s">
        <v>5308</v>
      </c>
      <c r="F3976" s="62" t="s">
        <v>5306</v>
      </c>
      <c r="G3976" s="72" t="s">
        <v>752</v>
      </c>
    </row>
    <row r="3977" spans="2:7" x14ac:dyDescent="0.25">
      <c r="B3977" s="69">
        <v>3975</v>
      </c>
      <c r="C3977" s="60" t="s">
        <v>3073</v>
      </c>
      <c r="D3977" s="60">
        <v>1992</v>
      </c>
      <c r="E3977" s="60" t="s">
        <v>5308</v>
      </c>
      <c r="F3977" s="60" t="s">
        <v>5306</v>
      </c>
      <c r="G3977" s="70" t="s">
        <v>752</v>
      </c>
    </row>
    <row r="3978" spans="2:7" x14ac:dyDescent="0.25">
      <c r="B3978" s="71">
        <v>3976</v>
      </c>
      <c r="C3978" s="62" t="s">
        <v>3074</v>
      </c>
      <c r="D3978" s="62">
        <v>1993</v>
      </c>
      <c r="E3978" s="62" t="s">
        <v>5354</v>
      </c>
      <c r="F3978" s="62" t="s">
        <v>5306</v>
      </c>
      <c r="G3978" s="72" t="s">
        <v>752</v>
      </c>
    </row>
    <row r="3979" spans="2:7" x14ac:dyDescent="0.25">
      <c r="B3979" s="69">
        <v>3977</v>
      </c>
      <c r="C3979" s="60" t="s">
        <v>3075</v>
      </c>
      <c r="D3979" s="60">
        <v>1980</v>
      </c>
      <c r="E3979" s="60" t="s">
        <v>5358</v>
      </c>
      <c r="F3979" s="60" t="s">
        <v>5306</v>
      </c>
      <c r="G3979" s="70" t="s">
        <v>752</v>
      </c>
    </row>
    <row r="3980" spans="2:7" x14ac:dyDescent="0.25">
      <c r="B3980" s="71">
        <v>3978</v>
      </c>
      <c r="C3980" s="62" t="s">
        <v>3076</v>
      </c>
      <c r="D3980" s="62">
        <v>1971</v>
      </c>
      <c r="E3980" s="62" t="s">
        <v>5308</v>
      </c>
      <c r="F3980" s="62" t="s">
        <v>5312</v>
      </c>
      <c r="G3980" s="72" t="s">
        <v>752</v>
      </c>
    </row>
    <row r="3981" spans="2:7" x14ac:dyDescent="0.25">
      <c r="B3981" s="69">
        <v>3979</v>
      </c>
      <c r="C3981" s="60" t="s">
        <v>3077</v>
      </c>
      <c r="D3981" s="60">
        <v>1988</v>
      </c>
      <c r="E3981" s="60" t="s">
        <v>5308</v>
      </c>
      <c r="F3981" s="60" t="s">
        <v>5306</v>
      </c>
      <c r="G3981" s="70" t="s">
        <v>752</v>
      </c>
    </row>
    <row r="3982" spans="2:7" x14ac:dyDescent="0.25">
      <c r="B3982" s="71">
        <v>3980</v>
      </c>
      <c r="C3982" s="62" t="s">
        <v>3078</v>
      </c>
      <c r="D3982" s="62">
        <v>1969</v>
      </c>
      <c r="E3982" s="62" t="s">
        <v>2691</v>
      </c>
      <c r="F3982" s="62" t="s">
        <v>5306</v>
      </c>
      <c r="G3982" s="72" t="s">
        <v>752</v>
      </c>
    </row>
    <row r="3983" spans="2:7" x14ac:dyDescent="0.25">
      <c r="B3983" s="69">
        <v>3981</v>
      </c>
      <c r="C3983" s="60" t="s">
        <v>3079</v>
      </c>
      <c r="D3983" s="60">
        <v>1985</v>
      </c>
      <c r="E3983" s="60" t="s">
        <v>5308</v>
      </c>
      <c r="F3983" s="60" t="s">
        <v>5306</v>
      </c>
      <c r="G3983" s="70" t="s">
        <v>752</v>
      </c>
    </row>
    <row r="3984" spans="2:7" x14ac:dyDescent="0.25">
      <c r="B3984" s="71">
        <v>3982</v>
      </c>
      <c r="C3984" s="62" t="s">
        <v>3080</v>
      </c>
      <c r="D3984" s="62">
        <v>1992</v>
      </c>
      <c r="E3984" s="62" t="s">
        <v>5317</v>
      </c>
      <c r="F3984" s="62" t="s">
        <v>5318</v>
      </c>
      <c r="G3984" s="72" t="s">
        <v>752</v>
      </c>
    </row>
    <row r="3985" spans="2:7" x14ac:dyDescent="0.25">
      <c r="B3985" s="69">
        <v>3983</v>
      </c>
      <c r="C3985" s="60" t="s">
        <v>3081</v>
      </c>
      <c r="D3985" s="60">
        <v>1991</v>
      </c>
      <c r="E3985" s="60" t="s">
        <v>5377</v>
      </c>
      <c r="F3985" s="60" t="s">
        <v>5306</v>
      </c>
      <c r="G3985" s="70" t="s">
        <v>752</v>
      </c>
    </row>
    <row r="3986" spans="2:7" x14ac:dyDescent="0.25">
      <c r="B3986" s="71">
        <v>3984</v>
      </c>
      <c r="C3986" s="62" t="s">
        <v>3082</v>
      </c>
      <c r="D3986" s="62">
        <v>1976</v>
      </c>
      <c r="E3986" s="62" t="s">
        <v>5305</v>
      </c>
      <c r="F3986" s="62" t="s">
        <v>5306</v>
      </c>
      <c r="G3986" s="72" t="s">
        <v>752</v>
      </c>
    </row>
    <row r="3987" spans="2:7" x14ac:dyDescent="0.25">
      <c r="B3987" s="69">
        <v>3985</v>
      </c>
      <c r="C3987" s="60" t="s">
        <v>3083</v>
      </c>
      <c r="D3987" s="60">
        <v>1973</v>
      </c>
      <c r="E3987" s="60" t="s">
        <v>2493</v>
      </c>
      <c r="F3987" s="60" t="s">
        <v>5312</v>
      </c>
      <c r="G3987" s="70" t="s">
        <v>752</v>
      </c>
    </row>
    <row r="3988" spans="2:7" x14ac:dyDescent="0.25">
      <c r="B3988" s="71">
        <v>3986</v>
      </c>
      <c r="C3988" s="62" t="s">
        <v>3084</v>
      </c>
      <c r="D3988" s="62">
        <v>1977</v>
      </c>
      <c r="E3988" s="62" t="s">
        <v>5371</v>
      </c>
      <c r="F3988" s="62" t="s">
        <v>5312</v>
      </c>
      <c r="G3988" s="72" t="s">
        <v>752</v>
      </c>
    </row>
    <row r="3989" spans="2:7" x14ac:dyDescent="0.25">
      <c r="B3989" s="69">
        <v>3987</v>
      </c>
      <c r="C3989" s="60" t="s">
        <v>3085</v>
      </c>
      <c r="D3989" s="60">
        <v>1983</v>
      </c>
      <c r="E3989" s="60" t="s">
        <v>5377</v>
      </c>
      <c r="F3989" s="60" t="s">
        <v>5306</v>
      </c>
      <c r="G3989" s="70" t="s">
        <v>752</v>
      </c>
    </row>
    <row r="3990" spans="2:7" x14ac:dyDescent="0.25">
      <c r="B3990" s="71">
        <v>3988</v>
      </c>
      <c r="C3990" s="62" t="s">
        <v>3086</v>
      </c>
      <c r="D3990" s="62">
        <v>1970</v>
      </c>
      <c r="E3990" s="62" t="s">
        <v>5358</v>
      </c>
      <c r="F3990" s="62" t="s">
        <v>5312</v>
      </c>
      <c r="G3990" s="72" t="s">
        <v>752</v>
      </c>
    </row>
    <row r="3991" spans="2:7" x14ac:dyDescent="0.25">
      <c r="B3991" s="69">
        <v>3989</v>
      </c>
      <c r="C3991" s="60" t="s">
        <v>3087</v>
      </c>
      <c r="D3991" s="60">
        <v>1973</v>
      </c>
      <c r="E3991" s="60" t="s">
        <v>5358</v>
      </c>
      <c r="F3991" s="60" t="s">
        <v>5312</v>
      </c>
      <c r="G3991" s="70" t="s">
        <v>752</v>
      </c>
    </row>
    <row r="3992" spans="2:7" x14ac:dyDescent="0.25">
      <c r="B3992" s="71">
        <v>3990</v>
      </c>
      <c r="C3992" s="62" t="s">
        <v>3088</v>
      </c>
      <c r="D3992" s="62">
        <v>1983</v>
      </c>
      <c r="E3992" s="62" t="s">
        <v>5308</v>
      </c>
      <c r="F3992" s="62" t="s">
        <v>5306</v>
      </c>
      <c r="G3992" s="72" t="s">
        <v>752</v>
      </c>
    </row>
    <row r="3993" spans="2:7" x14ac:dyDescent="0.25">
      <c r="B3993" s="69">
        <v>3991</v>
      </c>
      <c r="C3993" s="60" t="s">
        <v>3089</v>
      </c>
      <c r="D3993" s="60">
        <v>1970</v>
      </c>
      <c r="E3993" s="60" t="s">
        <v>5400</v>
      </c>
      <c r="F3993" s="60" t="s">
        <v>5309</v>
      </c>
      <c r="G3993" s="70" t="s">
        <v>752</v>
      </c>
    </row>
    <row r="3994" spans="2:7" x14ac:dyDescent="0.25">
      <c r="B3994" s="71">
        <v>3992</v>
      </c>
      <c r="C3994" s="62" t="s">
        <v>3090</v>
      </c>
      <c r="D3994" s="62">
        <v>1988</v>
      </c>
      <c r="E3994" s="62" t="s">
        <v>5308</v>
      </c>
      <c r="F3994" s="62" t="s">
        <v>5318</v>
      </c>
      <c r="G3994" s="72" t="s">
        <v>752</v>
      </c>
    </row>
    <row r="3995" spans="2:7" x14ac:dyDescent="0.25">
      <c r="B3995" s="69">
        <v>3993</v>
      </c>
      <c r="C3995" s="60" t="s">
        <v>3091</v>
      </c>
      <c r="D3995" s="60">
        <v>1982</v>
      </c>
      <c r="E3995" s="60" t="s">
        <v>5317</v>
      </c>
      <c r="F3995" s="60" t="s">
        <v>5306</v>
      </c>
      <c r="G3995" s="70" t="s">
        <v>752</v>
      </c>
    </row>
    <row r="3996" spans="2:7" x14ac:dyDescent="0.25">
      <c r="B3996" s="71">
        <v>3994</v>
      </c>
      <c r="C3996" s="62" t="s">
        <v>3092</v>
      </c>
      <c r="D3996" s="62">
        <v>1980</v>
      </c>
      <c r="E3996" s="62" t="s">
        <v>2691</v>
      </c>
      <c r="F3996" s="62" t="s">
        <v>5306</v>
      </c>
      <c r="G3996" s="72" t="s">
        <v>752</v>
      </c>
    </row>
    <row r="3997" spans="2:7" x14ac:dyDescent="0.25">
      <c r="B3997" s="69">
        <v>3995</v>
      </c>
      <c r="C3997" s="60" t="s">
        <v>3093</v>
      </c>
      <c r="D3997" s="60">
        <v>1968</v>
      </c>
      <c r="E3997" s="60" t="s">
        <v>5317</v>
      </c>
      <c r="F3997" s="60" t="s">
        <v>5309</v>
      </c>
      <c r="G3997" s="70" t="s">
        <v>752</v>
      </c>
    </row>
    <row r="3998" spans="2:7" x14ac:dyDescent="0.25">
      <c r="B3998" s="71">
        <v>3996</v>
      </c>
      <c r="C3998" s="62" t="s">
        <v>3094</v>
      </c>
      <c r="D3998" s="62">
        <v>1978</v>
      </c>
      <c r="E3998" s="62" t="s">
        <v>5340</v>
      </c>
      <c r="F3998" s="62" t="s">
        <v>5309</v>
      </c>
      <c r="G3998" s="72" t="s">
        <v>752</v>
      </c>
    </row>
    <row r="3999" spans="2:7" x14ac:dyDescent="0.25">
      <c r="B3999" s="69">
        <v>3997</v>
      </c>
      <c r="C3999" s="60" t="s">
        <v>3095</v>
      </c>
      <c r="D3999" s="60">
        <v>1989</v>
      </c>
      <c r="E3999" s="60" t="s">
        <v>2298</v>
      </c>
      <c r="F3999" s="60" t="s">
        <v>5306</v>
      </c>
      <c r="G3999" s="70" t="s">
        <v>752</v>
      </c>
    </row>
    <row r="4000" spans="2:7" x14ac:dyDescent="0.25">
      <c r="B4000" s="71">
        <v>3998</v>
      </c>
      <c r="C4000" s="62" t="s">
        <v>3096</v>
      </c>
      <c r="D4000" s="62">
        <v>1980</v>
      </c>
      <c r="E4000" s="62" t="s">
        <v>5354</v>
      </c>
      <c r="F4000" s="62" t="s">
        <v>5312</v>
      </c>
      <c r="G4000" s="72" t="s">
        <v>752</v>
      </c>
    </row>
    <row r="4001" spans="2:7" x14ac:dyDescent="0.25">
      <c r="B4001" s="69">
        <v>3999</v>
      </c>
      <c r="C4001" s="60" t="s">
        <v>3097</v>
      </c>
      <c r="D4001" s="60">
        <v>1981</v>
      </c>
      <c r="E4001" s="60" t="s">
        <v>5338</v>
      </c>
      <c r="F4001" s="60" t="s">
        <v>5312</v>
      </c>
      <c r="G4001" s="70" t="s">
        <v>752</v>
      </c>
    </row>
    <row r="4002" spans="2:7" x14ac:dyDescent="0.25">
      <c r="B4002" s="71">
        <v>4000</v>
      </c>
      <c r="C4002" s="62" t="s">
        <v>3098</v>
      </c>
      <c r="D4002" s="62">
        <v>1991</v>
      </c>
      <c r="E4002" s="62" t="s">
        <v>5308</v>
      </c>
      <c r="F4002" s="62" t="s">
        <v>5318</v>
      </c>
      <c r="G4002" s="72" t="s">
        <v>752</v>
      </c>
    </row>
    <row r="4003" spans="2:7" x14ac:dyDescent="0.25">
      <c r="B4003" s="69">
        <v>4001</v>
      </c>
      <c r="C4003" s="60" t="s">
        <v>3099</v>
      </c>
      <c r="D4003" s="60">
        <v>1993</v>
      </c>
      <c r="E4003" s="60" t="s">
        <v>5317</v>
      </c>
      <c r="F4003" s="60" t="s">
        <v>5312</v>
      </c>
      <c r="G4003" s="70" t="s">
        <v>752</v>
      </c>
    </row>
    <row r="4004" spans="2:7" x14ac:dyDescent="0.25">
      <c r="B4004" s="71">
        <v>4002</v>
      </c>
      <c r="C4004" s="62" t="s">
        <v>3100</v>
      </c>
      <c r="D4004" s="62">
        <v>1989</v>
      </c>
      <c r="E4004" s="62" t="s">
        <v>5308</v>
      </c>
      <c r="F4004" s="62" t="s">
        <v>5312</v>
      </c>
      <c r="G4004" s="72" t="s">
        <v>752</v>
      </c>
    </row>
    <row r="4005" spans="2:7" x14ac:dyDescent="0.25">
      <c r="B4005" s="69">
        <v>4003</v>
      </c>
      <c r="C4005" s="60" t="s">
        <v>3101</v>
      </c>
      <c r="D4005" s="60">
        <v>1983</v>
      </c>
      <c r="E4005" s="60" t="s">
        <v>5317</v>
      </c>
      <c r="F4005" s="60" t="s">
        <v>5312</v>
      </c>
      <c r="G4005" s="70" t="s">
        <v>752</v>
      </c>
    </row>
    <row r="4006" spans="2:7" x14ac:dyDescent="0.25">
      <c r="B4006" s="71">
        <v>4004</v>
      </c>
      <c r="C4006" s="62" t="s">
        <v>3102</v>
      </c>
      <c r="D4006" s="62">
        <v>1981</v>
      </c>
      <c r="E4006" s="62" t="s">
        <v>5363</v>
      </c>
      <c r="F4006" s="62" t="s">
        <v>5312</v>
      </c>
      <c r="G4006" s="72" t="s">
        <v>752</v>
      </c>
    </row>
    <row r="4007" spans="2:7" x14ac:dyDescent="0.25">
      <c r="B4007" s="69">
        <v>4005</v>
      </c>
      <c r="C4007" s="60" t="s">
        <v>3103</v>
      </c>
      <c r="D4007" s="60">
        <v>1985</v>
      </c>
      <c r="E4007" s="60" t="s">
        <v>5308</v>
      </c>
      <c r="F4007" s="60" t="s">
        <v>5306</v>
      </c>
      <c r="G4007" s="70" t="s">
        <v>752</v>
      </c>
    </row>
    <row r="4008" spans="2:7" x14ac:dyDescent="0.25">
      <c r="B4008" s="71">
        <v>4006</v>
      </c>
      <c r="C4008" s="62" t="s">
        <v>3104</v>
      </c>
      <c r="D4008" s="62">
        <v>1968</v>
      </c>
      <c r="E4008" s="62" t="s">
        <v>5317</v>
      </c>
      <c r="F4008" s="62" t="s">
        <v>5306</v>
      </c>
      <c r="G4008" s="72" t="s">
        <v>752</v>
      </c>
    </row>
    <row r="4009" spans="2:7" x14ac:dyDescent="0.25">
      <c r="B4009" s="69">
        <v>4007</v>
      </c>
      <c r="C4009" s="60" t="s">
        <v>3105</v>
      </c>
      <c r="D4009" s="60">
        <v>1984</v>
      </c>
      <c r="E4009" s="60" t="s">
        <v>2309</v>
      </c>
      <c r="F4009" s="60" t="s">
        <v>5312</v>
      </c>
      <c r="G4009" s="70" t="s">
        <v>752</v>
      </c>
    </row>
    <row r="4010" spans="2:7" x14ac:dyDescent="0.25">
      <c r="B4010" s="71">
        <v>4008</v>
      </c>
      <c r="C4010" s="62" t="s">
        <v>3106</v>
      </c>
      <c r="D4010" s="62">
        <v>1993</v>
      </c>
      <c r="E4010" s="62" t="s">
        <v>5340</v>
      </c>
      <c r="F4010" s="62" t="s">
        <v>5309</v>
      </c>
      <c r="G4010" s="72" t="s">
        <v>752</v>
      </c>
    </row>
    <row r="4011" spans="2:7" x14ac:dyDescent="0.25">
      <c r="B4011" s="69">
        <v>4009</v>
      </c>
      <c r="C4011" s="60" t="s">
        <v>3107</v>
      </c>
      <c r="D4011" s="60">
        <v>1968</v>
      </c>
      <c r="E4011" s="60" t="s">
        <v>5308</v>
      </c>
      <c r="F4011" s="60" t="s">
        <v>5306</v>
      </c>
      <c r="G4011" s="70" t="s">
        <v>752</v>
      </c>
    </row>
    <row r="4012" spans="2:7" x14ac:dyDescent="0.25">
      <c r="B4012" s="71">
        <v>4010</v>
      </c>
      <c r="C4012" s="62" t="s">
        <v>3108</v>
      </c>
      <c r="D4012" s="62">
        <v>1987</v>
      </c>
      <c r="E4012" s="62" t="s">
        <v>5308</v>
      </c>
      <c r="F4012" s="62" t="s">
        <v>5318</v>
      </c>
      <c r="G4012" s="72" t="s">
        <v>752</v>
      </c>
    </row>
    <row r="4013" spans="2:7" x14ac:dyDescent="0.25">
      <c r="B4013" s="69">
        <v>4011</v>
      </c>
      <c r="C4013" s="60" t="s">
        <v>3109</v>
      </c>
      <c r="D4013" s="60">
        <v>1982</v>
      </c>
      <c r="E4013" s="60" t="s">
        <v>2282</v>
      </c>
      <c r="F4013" s="60" t="s">
        <v>5309</v>
      </c>
      <c r="G4013" s="70" t="s">
        <v>752</v>
      </c>
    </row>
    <row r="4014" spans="2:7" x14ac:dyDescent="0.25">
      <c r="B4014" s="71">
        <v>4012</v>
      </c>
      <c r="C4014" s="62" t="s">
        <v>3110</v>
      </c>
      <c r="D4014" s="62">
        <v>1969</v>
      </c>
      <c r="E4014" s="62" t="s">
        <v>5308</v>
      </c>
      <c r="F4014" s="62" t="s">
        <v>5312</v>
      </c>
      <c r="G4014" s="72" t="s">
        <v>752</v>
      </c>
    </row>
    <row r="4015" spans="2:7" x14ac:dyDescent="0.25">
      <c r="B4015" s="69">
        <v>4013</v>
      </c>
      <c r="C4015" s="60" t="s">
        <v>3111</v>
      </c>
      <c r="D4015" s="60">
        <v>1985</v>
      </c>
      <c r="E4015" s="60" t="s">
        <v>5317</v>
      </c>
      <c r="F4015" s="60" t="s">
        <v>5312</v>
      </c>
      <c r="G4015" s="70" t="s">
        <v>752</v>
      </c>
    </row>
    <row r="4016" spans="2:7" x14ac:dyDescent="0.25">
      <c r="B4016" s="71">
        <v>4014</v>
      </c>
      <c r="C4016" s="62" t="s">
        <v>3112</v>
      </c>
      <c r="D4016" s="62">
        <v>1982</v>
      </c>
      <c r="E4016" s="62" t="s">
        <v>5308</v>
      </c>
      <c r="F4016" s="62" t="s">
        <v>5306</v>
      </c>
      <c r="G4016" s="72" t="s">
        <v>752</v>
      </c>
    </row>
    <row r="4017" spans="2:7" x14ac:dyDescent="0.25">
      <c r="B4017" s="69">
        <v>4015</v>
      </c>
      <c r="C4017" s="60" t="s">
        <v>3113</v>
      </c>
      <c r="D4017" s="60">
        <v>1969</v>
      </c>
      <c r="E4017" s="60" t="s">
        <v>5317</v>
      </c>
      <c r="F4017" s="60" t="s">
        <v>5312</v>
      </c>
      <c r="G4017" s="70" t="s">
        <v>752</v>
      </c>
    </row>
    <row r="4018" spans="2:7" x14ac:dyDescent="0.25">
      <c r="B4018" s="71">
        <v>4016</v>
      </c>
      <c r="C4018" s="62" t="s">
        <v>3114</v>
      </c>
      <c r="D4018" s="62">
        <v>1971</v>
      </c>
      <c r="E4018" s="62" t="s">
        <v>5317</v>
      </c>
      <c r="F4018" s="62" t="s">
        <v>5306</v>
      </c>
      <c r="G4018" s="72" t="s">
        <v>752</v>
      </c>
    </row>
    <row r="4019" spans="2:7" x14ac:dyDescent="0.25">
      <c r="B4019" s="69">
        <v>4017</v>
      </c>
      <c r="C4019" s="60" t="s">
        <v>3115</v>
      </c>
      <c r="D4019" s="60">
        <v>1979</v>
      </c>
      <c r="E4019" s="60" t="s">
        <v>2341</v>
      </c>
      <c r="F4019" s="60" t="s">
        <v>5306</v>
      </c>
      <c r="G4019" s="70" t="s">
        <v>752</v>
      </c>
    </row>
    <row r="4020" spans="2:7" x14ac:dyDescent="0.25">
      <c r="B4020" s="71">
        <v>4018</v>
      </c>
      <c r="C4020" s="62" t="s">
        <v>3116</v>
      </c>
      <c r="D4020" s="62">
        <v>1972</v>
      </c>
      <c r="E4020" s="62" t="s">
        <v>5317</v>
      </c>
      <c r="F4020" s="62" t="s">
        <v>5306</v>
      </c>
      <c r="G4020" s="72" t="s">
        <v>752</v>
      </c>
    </row>
    <row r="4021" spans="2:7" x14ac:dyDescent="0.25">
      <c r="B4021" s="69">
        <v>4019</v>
      </c>
      <c r="C4021" s="60" t="s">
        <v>3117</v>
      </c>
      <c r="D4021" s="60">
        <v>1982</v>
      </c>
      <c r="E4021" s="60" t="s">
        <v>5377</v>
      </c>
      <c r="F4021" s="60" t="s">
        <v>5306</v>
      </c>
      <c r="G4021" s="70" t="s">
        <v>752</v>
      </c>
    </row>
    <row r="4022" spans="2:7" x14ac:dyDescent="0.25">
      <c r="B4022" s="71">
        <v>4020</v>
      </c>
      <c r="C4022" s="62" t="s">
        <v>3118</v>
      </c>
      <c r="D4022" s="62">
        <v>1971</v>
      </c>
      <c r="E4022" s="62" t="s">
        <v>5377</v>
      </c>
      <c r="F4022" s="62" t="s">
        <v>5312</v>
      </c>
      <c r="G4022" s="72" t="s">
        <v>752</v>
      </c>
    </row>
    <row r="4023" spans="2:7" x14ac:dyDescent="0.25">
      <c r="B4023" s="69">
        <v>4021</v>
      </c>
      <c r="C4023" s="60" t="s">
        <v>3119</v>
      </c>
      <c r="D4023" s="60">
        <v>1989</v>
      </c>
      <c r="E4023" s="60" t="s">
        <v>5308</v>
      </c>
      <c r="F4023" s="60" t="s">
        <v>5306</v>
      </c>
      <c r="G4023" s="70" t="s">
        <v>752</v>
      </c>
    </row>
    <row r="4024" spans="2:7" x14ac:dyDescent="0.25">
      <c r="B4024" s="71">
        <v>4022</v>
      </c>
      <c r="C4024" s="62" t="s">
        <v>3120</v>
      </c>
      <c r="D4024" s="62">
        <v>1989</v>
      </c>
      <c r="E4024" s="62" t="s">
        <v>5317</v>
      </c>
      <c r="F4024" s="62" t="s">
        <v>5318</v>
      </c>
      <c r="G4024" s="72" t="s">
        <v>752</v>
      </c>
    </row>
    <row r="4025" spans="2:7" x14ac:dyDescent="0.25">
      <c r="B4025" s="69">
        <v>4023</v>
      </c>
      <c r="C4025" s="60" t="s">
        <v>3121</v>
      </c>
      <c r="D4025" s="60">
        <v>1980</v>
      </c>
      <c r="E4025" s="60" t="s">
        <v>5317</v>
      </c>
      <c r="F4025" s="60" t="s">
        <v>5306</v>
      </c>
      <c r="G4025" s="70" t="s">
        <v>752</v>
      </c>
    </row>
    <row r="4026" spans="2:7" x14ac:dyDescent="0.25">
      <c r="B4026" s="71">
        <v>4024</v>
      </c>
      <c r="C4026" s="62" t="s">
        <v>3122</v>
      </c>
      <c r="D4026" s="62">
        <v>1974</v>
      </c>
      <c r="E4026" s="62" t="s">
        <v>5358</v>
      </c>
      <c r="F4026" s="62" t="s">
        <v>5306</v>
      </c>
      <c r="G4026" s="72" t="s">
        <v>752</v>
      </c>
    </row>
    <row r="4027" spans="2:7" x14ac:dyDescent="0.25">
      <c r="B4027" s="69">
        <v>4025</v>
      </c>
      <c r="C4027" s="60" t="s">
        <v>3123</v>
      </c>
      <c r="D4027" s="60">
        <v>1980</v>
      </c>
      <c r="E4027" s="60" t="s">
        <v>5308</v>
      </c>
      <c r="F4027" s="60" t="s">
        <v>5312</v>
      </c>
      <c r="G4027" s="70" t="s">
        <v>752</v>
      </c>
    </row>
    <row r="4028" spans="2:7" x14ac:dyDescent="0.25">
      <c r="B4028" s="71">
        <v>4026</v>
      </c>
      <c r="C4028" s="62" t="s">
        <v>3124</v>
      </c>
      <c r="D4028" s="62">
        <v>1974</v>
      </c>
      <c r="E4028" s="62" t="s">
        <v>5358</v>
      </c>
      <c r="F4028" s="62" t="s">
        <v>5312</v>
      </c>
      <c r="G4028" s="72" t="s">
        <v>752</v>
      </c>
    </row>
    <row r="4029" spans="2:7" x14ac:dyDescent="0.25">
      <c r="B4029" s="69">
        <v>4027</v>
      </c>
      <c r="C4029" s="60" t="s">
        <v>3125</v>
      </c>
      <c r="D4029" s="60">
        <v>1977</v>
      </c>
      <c r="E4029" s="60" t="s">
        <v>5308</v>
      </c>
      <c r="F4029" s="60" t="s">
        <v>5306</v>
      </c>
      <c r="G4029" s="70" t="s">
        <v>752</v>
      </c>
    </row>
    <row r="4030" spans="2:7" x14ac:dyDescent="0.25">
      <c r="B4030" s="71">
        <v>4028</v>
      </c>
      <c r="C4030" s="62" t="s">
        <v>3126</v>
      </c>
      <c r="D4030" s="62">
        <v>1982</v>
      </c>
      <c r="E4030" s="62" t="s">
        <v>5358</v>
      </c>
      <c r="F4030" s="62" t="s">
        <v>5306</v>
      </c>
      <c r="G4030" s="72" t="s">
        <v>752</v>
      </c>
    </row>
    <row r="4031" spans="2:7" x14ac:dyDescent="0.25">
      <c r="B4031" s="69">
        <v>4029</v>
      </c>
      <c r="C4031" s="60" t="s">
        <v>3127</v>
      </c>
      <c r="D4031" s="60">
        <v>1978</v>
      </c>
      <c r="E4031" s="60" t="s">
        <v>5308</v>
      </c>
      <c r="F4031" s="60" t="s">
        <v>5306</v>
      </c>
      <c r="G4031" s="70" t="s">
        <v>752</v>
      </c>
    </row>
    <row r="4032" spans="2:7" x14ac:dyDescent="0.25">
      <c r="B4032" s="71">
        <v>4030</v>
      </c>
      <c r="C4032" s="62" t="s">
        <v>3128</v>
      </c>
      <c r="D4032" s="62">
        <v>1976</v>
      </c>
      <c r="E4032" s="62" t="s">
        <v>5308</v>
      </c>
      <c r="F4032" s="62" t="s">
        <v>5306</v>
      </c>
      <c r="G4032" s="72" t="s">
        <v>752</v>
      </c>
    </row>
    <row r="4033" spans="2:7" x14ac:dyDescent="0.25">
      <c r="B4033" s="69">
        <v>4031</v>
      </c>
      <c r="C4033" s="60" t="s">
        <v>3129</v>
      </c>
      <c r="D4033" s="60">
        <v>1977</v>
      </c>
      <c r="E4033" s="60" t="s">
        <v>5358</v>
      </c>
      <c r="F4033" s="60" t="s">
        <v>5306</v>
      </c>
      <c r="G4033" s="70" t="s">
        <v>752</v>
      </c>
    </row>
    <row r="4034" spans="2:7" x14ac:dyDescent="0.25">
      <c r="B4034" s="71">
        <v>4032</v>
      </c>
      <c r="C4034" s="62" t="s">
        <v>3130</v>
      </c>
      <c r="D4034" s="62">
        <v>1972</v>
      </c>
      <c r="E4034" s="62" t="s">
        <v>5317</v>
      </c>
      <c r="F4034" s="62" t="s">
        <v>5312</v>
      </c>
      <c r="G4034" s="72" t="s">
        <v>752</v>
      </c>
    </row>
    <row r="4035" spans="2:7" x14ac:dyDescent="0.25">
      <c r="B4035" s="69">
        <v>4033</v>
      </c>
      <c r="C4035" s="60" t="s">
        <v>3131</v>
      </c>
      <c r="D4035" s="60">
        <v>1986</v>
      </c>
      <c r="E4035" s="60" t="s">
        <v>5308</v>
      </c>
      <c r="F4035" s="60" t="s">
        <v>5306</v>
      </c>
      <c r="G4035" s="70" t="s">
        <v>752</v>
      </c>
    </row>
    <row r="4036" spans="2:7" x14ac:dyDescent="0.25">
      <c r="B4036" s="71">
        <v>4034</v>
      </c>
      <c r="C4036" s="62" t="s">
        <v>3132</v>
      </c>
      <c r="D4036" s="62">
        <v>1981</v>
      </c>
      <c r="E4036" s="62" t="s">
        <v>5350</v>
      </c>
      <c r="F4036" s="62" t="s">
        <v>5306</v>
      </c>
      <c r="G4036" s="72" t="s">
        <v>752</v>
      </c>
    </row>
    <row r="4037" spans="2:7" x14ac:dyDescent="0.25">
      <c r="B4037" s="69">
        <v>4035</v>
      </c>
      <c r="C4037" s="60" t="s">
        <v>3133</v>
      </c>
      <c r="D4037" s="60">
        <v>1987</v>
      </c>
      <c r="E4037" s="60" t="s">
        <v>5317</v>
      </c>
      <c r="F4037" s="60" t="s">
        <v>5312</v>
      </c>
      <c r="G4037" s="70" t="s">
        <v>752</v>
      </c>
    </row>
    <row r="4038" spans="2:7" x14ac:dyDescent="0.25">
      <c r="B4038" s="71">
        <v>4036</v>
      </c>
      <c r="C4038" s="62" t="s">
        <v>3134</v>
      </c>
      <c r="D4038" s="62">
        <v>1978</v>
      </c>
      <c r="E4038" s="62" t="s">
        <v>5317</v>
      </c>
      <c r="F4038" s="62" t="s">
        <v>5312</v>
      </c>
      <c r="G4038" s="72" t="s">
        <v>752</v>
      </c>
    </row>
    <row r="4039" spans="2:7" x14ac:dyDescent="0.25">
      <c r="B4039" s="69">
        <v>4037</v>
      </c>
      <c r="C4039" s="60" t="s">
        <v>3135</v>
      </c>
      <c r="D4039" s="60">
        <v>1968</v>
      </c>
      <c r="E4039" s="60" t="s">
        <v>5317</v>
      </c>
      <c r="F4039" s="60" t="s">
        <v>5306</v>
      </c>
      <c r="G4039" s="70" t="s">
        <v>752</v>
      </c>
    </row>
    <row r="4040" spans="2:7" x14ac:dyDescent="0.25">
      <c r="B4040" s="71">
        <v>4038</v>
      </c>
      <c r="C4040" s="62" t="s">
        <v>3136</v>
      </c>
      <c r="D4040" s="62">
        <v>1980</v>
      </c>
      <c r="E4040" s="62" t="s">
        <v>5308</v>
      </c>
      <c r="F4040" s="62" t="s">
        <v>5306</v>
      </c>
      <c r="G4040" s="72" t="s">
        <v>752</v>
      </c>
    </row>
    <row r="4041" spans="2:7" x14ac:dyDescent="0.25">
      <c r="B4041" s="69">
        <v>4039</v>
      </c>
      <c r="C4041" s="60" t="s">
        <v>3137</v>
      </c>
      <c r="D4041" s="60">
        <v>1994</v>
      </c>
      <c r="E4041" s="60" t="s">
        <v>5308</v>
      </c>
      <c r="F4041" s="60" t="s">
        <v>5306</v>
      </c>
      <c r="G4041" s="70" t="s">
        <v>752</v>
      </c>
    </row>
    <row r="4042" spans="2:7" x14ac:dyDescent="0.25">
      <c r="B4042" s="71">
        <v>4040</v>
      </c>
      <c r="C4042" s="62" t="s">
        <v>3138</v>
      </c>
      <c r="D4042" s="62">
        <v>1988</v>
      </c>
      <c r="E4042" s="62" t="s">
        <v>5358</v>
      </c>
      <c r="F4042" s="62" t="s">
        <v>5306</v>
      </c>
      <c r="G4042" s="72" t="s">
        <v>752</v>
      </c>
    </row>
    <row r="4043" spans="2:7" x14ac:dyDescent="0.25">
      <c r="B4043" s="69">
        <v>4041</v>
      </c>
      <c r="C4043" s="60" t="s">
        <v>3139</v>
      </c>
      <c r="D4043" s="60">
        <v>1978</v>
      </c>
      <c r="E4043" s="60" t="s">
        <v>5317</v>
      </c>
      <c r="F4043" s="60" t="s">
        <v>5306</v>
      </c>
      <c r="G4043" s="70" t="s">
        <v>752</v>
      </c>
    </row>
    <row r="4044" spans="2:7" x14ac:dyDescent="0.25">
      <c r="B4044" s="71">
        <v>4042</v>
      </c>
      <c r="C4044" s="62" t="s">
        <v>3140</v>
      </c>
      <c r="D4044" s="62">
        <v>1973</v>
      </c>
      <c r="E4044" s="62" t="s">
        <v>2309</v>
      </c>
      <c r="F4044" s="62" t="s">
        <v>5306</v>
      </c>
      <c r="G4044" s="72" t="s">
        <v>752</v>
      </c>
    </row>
    <row r="4045" spans="2:7" x14ac:dyDescent="0.25">
      <c r="B4045" s="69">
        <v>4043</v>
      </c>
      <c r="C4045" s="60" t="s">
        <v>3141</v>
      </c>
      <c r="D4045" s="60">
        <v>1985</v>
      </c>
      <c r="E4045" s="60" t="s">
        <v>5340</v>
      </c>
      <c r="F4045" s="60" t="s">
        <v>5309</v>
      </c>
      <c r="G4045" s="70" t="s">
        <v>752</v>
      </c>
    </row>
    <row r="4046" spans="2:7" x14ac:dyDescent="0.25">
      <c r="B4046" s="71">
        <v>4044</v>
      </c>
      <c r="C4046" s="62" t="s">
        <v>3142</v>
      </c>
      <c r="D4046" s="62">
        <v>1969</v>
      </c>
      <c r="E4046" s="62" t="s">
        <v>5400</v>
      </c>
      <c r="F4046" s="62" t="s">
        <v>5312</v>
      </c>
      <c r="G4046" s="72" t="s">
        <v>752</v>
      </c>
    </row>
    <row r="4047" spans="2:7" x14ac:dyDescent="0.25">
      <c r="B4047" s="69">
        <v>4045</v>
      </c>
      <c r="C4047" s="60" t="s">
        <v>3143</v>
      </c>
      <c r="D4047" s="60">
        <v>1979</v>
      </c>
      <c r="E4047" s="60" t="s">
        <v>5305</v>
      </c>
      <c r="F4047" s="60" t="s">
        <v>5306</v>
      </c>
      <c r="G4047" s="70" t="s">
        <v>752</v>
      </c>
    </row>
    <row r="4048" spans="2:7" x14ac:dyDescent="0.25">
      <c r="B4048" s="71">
        <v>4046</v>
      </c>
      <c r="C4048" s="62" t="s">
        <v>3144</v>
      </c>
      <c r="D4048" s="62">
        <v>1975</v>
      </c>
      <c r="E4048" s="62" t="s">
        <v>5314</v>
      </c>
      <c r="F4048" s="62" t="s">
        <v>5309</v>
      </c>
      <c r="G4048" s="72" t="s">
        <v>752</v>
      </c>
    </row>
    <row r="4049" spans="2:7" x14ac:dyDescent="0.25">
      <c r="B4049" s="69">
        <v>4047</v>
      </c>
      <c r="C4049" s="60" t="s">
        <v>3145</v>
      </c>
      <c r="D4049" s="60">
        <v>1976</v>
      </c>
      <c r="E4049" s="60" t="s">
        <v>5308</v>
      </c>
      <c r="F4049" s="60" t="s">
        <v>5306</v>
      </c>
      <c r="G4049" s="70" t="s">
        <v>752</v>
      </c>
    </row>
    <row r="4050" spans="2:7" x14ac:dyDescent="0.25">
      <c r="B4050" s="71">
        <v>4048</v>
      </c>
      <c r="C4050" s="62" t="s">
        <v>3146</v>
      </c>
      <c r="D4050" s="62">
        <v>1974</v>
      </c>
      <c r="E4050" s="62" t="s">
        <v>5358</v>
      </c>
      <c r="F4050" s="62" t="s">
        <v>5306</v>
      </c>
      <c r="G4050" s="72" t="s">
        <v>752</v>
      </c>
    </row>
    <row r="4051" spans="2:7" x14ac:dyDescent="0.25">
      <c r="B4051" s="69">
        <v>4049</v>
      </c>
      <c r="C4051" s="60" t="s">
        <v>3147</v>
      </c>
      <c r="D4051" s="60">
        <v>1988</v>
      </c>
      <c r="E4051" s="60" t="s">
        <v>5377</v>
      </c>
      <c r="F4051" s="60" t="s">
        <v>5306</v>
      </c>
      <c r="G4051" s="70" t="s">
        <v>752</v>
      </c>
    </row>
    <row r="4052" spans="2:7" x14ac:dyDescent="0.25">
      <c r="B4052" s="71">
        <v>4050</v>
      </c>
      <c r="C4052" s="62" t="s">
        <v>3148</v>
      </c>
      <c r="D4052" s="62">
        <v>1971</v>
      </c>
      <c r="E4052" s="62" t="s">
        <v>5317</v>
      </c>
      <c r="F4052" s="62" t="s">
        <v>5312</v>
      </c>
      <c r="G4052" s="72" t="s">
        <v>752</v>
      </c>
    </row>
    <row r="4053" spans="2:7" x14ac:dyDescent="0.25">
      <c r="B4053" s="69">
        <v>4051</v>
      </c>
      <c r="C4053" s="60" t="s">
        <v>3149</v>
      </c>
      <c r="D4053" s="60">
        <v>1976</v>
      </c>
      <c r="E4053" s="60" t="s">
        <v>2298</v>
      </c>
      <c r="F4053" s="60" t="s">
        <v>5312</v>
      </c>
      <c r="G4053" s="70" t="s">
        <v>752</v>
      </c>
    </row>
    <row r="4054" spans="2:7" x14ac:dyDescent="0.25">
      <c r="B4054" s="71">
        <v>4052</v>
      </c>
      <c r="C4054" s="62" t="s">
        <v>3150</v>
      </c>
      <c r="D4054" s="62">
        <v>1970</v>
      </c>
      <c r="E4054" s="62" t="s">
        <v>5317</v>
      </c>
      <c r="F4054" s="62" t="s">
        <v>5306</v>
      </c>
      <c r="G4054" s="72" t="s">
        <v>752</v>
      </c>
    </row>
    <row r="4055" spans="2:7" x14ac:dyDescent="0.25">
      <c r="B4055" s="69">
        <v>4053</v>
      </c>
      <c r="C4055" s="60" t="s">
        <v>3151</v>
      </c>
      <c r="D4055" s="60">
        <v>1988</v>
      </c>
      <c r="E4055" s="60" t="s">
        <v>5358</v>
      </c>
      <c r="F4055" s="60" t="s">
        <v>5306</v>
      </c>
      <c r="G4055" s="70" t="s">
        <v>752</v>
      </c>
    </row>
    <row r="4056" spans="2:7" x14ac:dyDescent="0.25">
      <c r="B4056" s="71">
        <v>4054</v>
      </c>
      <c r="C4056" s="62" t="s">
        <v>3152</v>
      </c>
      <c r="D4056" s="62">
        <v>1973</v>
      </c>
      <c r="E4056" s="62" t="s">
        <v>5305</v>
      </c>
      <c r="F4056" s="62" t="s">
        <v>5312</v>
      </c>
      <c r="G4056" s="72" t="s">
        <v>752</v>
      </c>
    </row>
    <row r="4057" spans="2:7" x14ac:dyDescent="0.25">
      <c r="B4057" s="69">
        <v>4055</v>
      </c>
      <c r="C4057" s="60" t="s">
        <v>3153</v>
      </c>
      <c r="D4057" s="60">
        <v>1971</v>
      </c>
      <c r="E4057" s="60" t="s">
        <v>5308</v>
      </c>
      <c r="F4057" s="60" t="s">
        <v>5306</v>
      </c>
      <c r="G4057" s="70" t="s">
        <v>752</v>
      </c>
    </row>
    <row r="4058" spans="2:7" x14ac:dyDescent="0.25">
      <c r="B4058" s="71">
        <v>4056</v>
      </c>
      <c r="C4058" s="62" t="s">
        <v>3154</v>
      </c>
      <c r="D4058" s="62">
        <v>1976</v>
      </c>
      <c r="E4058" s="62" t="s">
        <v>5308</v>
      </c>
      <c r="F4058" s="62" t="s">
        <v>5306</v>
      </c>
      <c r="G4058" s="72" t="s">
        <v>752</v>
      </c>
    </row>
    <row r="4059" spans="2:7" x14ac:dyDescent="0.25">
      <c r="B4059" s="69">
        <v>4057</v>
      </c>
      <c r="C4059" s="60" t="s">
        <v>3155</v>
      </c>
      <c r="D4059" s="60">
        <v>1991</v>
      </c>
      <c r="E4059" s="60" t="s">
        <v>5317</v>
      </c>
      <c r="F4059" s="60" t="s">
        <v>5306</v>
      </c>
      <c r="G4059" s="70" t="s">
        <v>752</v>
      </c>
    </row>
    <row r="4060" spans="2:7" x14ac:dyDescent="0.25">
      <c r="B4060" s="71">
        <v>4058</v>
      </c>
      <c r="C4060" s="62" t="s">
        <v>3156</v>
      </c>
      <c r="D4060" s="62">
        <v>1989</v>
      </c>
      <c r="E4060" s="62" t="s">
        <v>5317</v>
      </c>
      <c r="F4060" s="62" t="s">
        <v>5306</v>
      </c>
      <c r="G4060" s="72" t="s">
        <v>752</v>
      </c>
    </row>
    <row r="4061" spans="2:7" x14ac:dyDescent="0.25">
      <c r="B4061" s="69">
        <v>4059</v>
      </c>
      <c r="C4061" s="60" t="s">
        <v>3157</v>
      </c>
      <c r="D4061" s="60">
        <v>1978</v>
      </c>
      <c r="E4061" s="60" t="s">
        <v>5371</v>
      </c>
      <c r="F4061" s="60" t="s">
        <v>5312</v>
      </c>
      <c r="G4061" s="70" t="s">
        <v>752</v>
      </c>
    </row>
    <row r="4062" spans="2:7" x14ac:dyDescent="0.25">
      <c r="B4062" s="71">
        <v>4060</v>
      </c>
      <c r="C4062" s="62" t="s">
        <v>3158</v>
      </c>
      <c r="D4062" s="62">
        <v>1978</v>
      </c>
      <c r="E4062" s="62" t="s">
        <v>5371</v>
      </c>
      <c r="F4062" s="62" t="s">
        <v>5312</v>
      </c>
      <c r="G4062" s="72" t="s">
        <v>752</v>
      </c>
    </row>
    <row r="4063" spans="2:7" x14ac:dyDescent="0.25">
      <c r="B4063" s="69">
        <v>4061</v>
      </c>
      <c r="C4063" s="60" t="s">
        <v>3159</v>
      </c>
      <c r="D4063" s="60">
        <v>1976</v>
      </c>
      <c r="E4063" s="60" t="s">
        <v>5397</v>
      </c>
      <c r="F4063" s="60" t="s">
        <v>5312</v>
      </c>
      <c r="G4063" s="70" t="s">
        <v>752</v>
      </c>
    </row>
    <row r="4064" spans="2:7" x14ac:dyDescent="0.25">
      <c r="B4064" s="71">
        <v>4062</v>
      </c>
      <c r="C4064" s="62" t="s">
        <v>3160</v>
      </c>
      <c r="D4064" s="62">
        <v>1993</v>
      </c>
      <c r="E4064" s="62" t="s">
        <v>5397</v>
      </c>
      <c r="F4064" s="62" t="s">
        <v>5318</v>
      </c>
      <c r="G4064" s="72" t="s">
        <v>752</v>
      </c>
    </row>
    <row r="4065" spans="2:7" x14ac:dyDescent="0.25">
      <c r="B4065" s="69">
        <v>4063</v>
      </c>
      <c r="C4065" s="60" t="s">
        <v>3161</v>
      </c>
      <c r="D4065" s="60">
        <v>1986</v>
      </c>
      <c r="E4065" s="60" t="s">
        <v>2298</v>
      </c>
      <c r="F4065" s="60" t="s">
        <v>5306</v>
      </c>
      <c r="G4065" s="70" t="s">
        <v>752</v>
      </c>
    </row>
    <row r="4066" spans="2:7" x14ac:dyDescent="0.25">
      <c r="B4066" s="71">
        <v>4064</v>
      </c>
      <c r="C4066" s="62" t="s">
        <v>3162</v>
      </c>
      <c r="D4066" s="62">
        <v>1993</v>
      </c>
      <c r="E4066" s="62" t="s">
        <v>2309</v>
      </c>
      <c r="F4066" s="62" t="s">
        <v>5312</v>
      </c>
      <c r="G4066" s="72" t="s">
        <v>752</v>
      </c>
    </row>
    <row r="4067" spans="2:7" x14ac:dyDescent="0.25">
      <c r="B4067" s="69">
        <v>4065</v>
      </c>
      <c r="C4067" s="60" t="s">
        <v>3163</v>
      </c>
      <c r="D4067" s="60">
        <v>1992</v>
      </c>
      <c r="E4067" s="60" t="s">
        <v>5308</v>
      </c>
      <c r="F4067" s="60" t="s">
        <v>5318</v>
      </c>
      <c r="G4067" s="70" t="s">
        <v>752</v>
      </c>
    </row>
    <row r="4068" spans="2:7" x14ac:dyDescent="0.25">
      <c r="B4068" s="71">
        <v>4066</v>
      </c>
      <c r="C4068" s="62" t="s">
        <v>3164</v>
      </c>
      <c r="D4068" s="62">
        <v>1971</v>
      </c>
      <c r="E4068" s="62" t="s">
        <v>5305</v>
      </c>
      <c r="F4068" s="62" t="s">
        <v>5306</v>
      </c>
      <c r="G4068" s="72" t="s">
        <v>752</v>
      </c>
    </row>
    <row r="4069" spans="2:7" x14ac:dyDescent="0.25">
      <c r="B4069" s="69">
        <v>4067</v>
      </c>
      <c r="C4069" s="60" t="s">
        <v>3165</v>
      </c>
      <c r="D4069" s="60">
        <v>1973</v>
      </c>
      <c r="E4069" s="60" t="s">
        <v>5305</v>
      </c>
      <c r="F4069" s="60" t="s">
        <v>5306</v>
      </c>
      <c r="G4069" s="70" t="s">
        <v>752</v>
      </c>
    </row>
    <row r="4070" spans="2:7" x14ac:dyDescent="0.25">
      <c r="B4070" s="71">
        <v>4068</v>
      </c>
      <c r="C4070" s="62" t="s">
        <v>3166</v>
      </c>
      <c r="D4070" s="62">
        <v>1972</v>
      </c>
      <c r="E4070" s="62" t="s">
        <v>5305</v>
      </c>
      <c r="F4070" s="62" t="s">
        <v>5306</v>
      </c>
      <c r="G4070" s="72" t="s">
        <v>752</v>
      </c>
    </row>
    <row r="4071" spans="2:7" x14ac:dyDescent="0.25">
      <c r="B4071" s="69">
        <v>4069</v>
      </c>
      <c r="C4071" s="60" t="s">
        <v>3167</v>
      </c>
      <c r="D4071" s="60">
        <v>1989</v>
      </c>
      <c r="E4071" s="60" t="s">
        <v>5308</v>
      </c>
      <c r="F4071" s="60" t="s">
        <v>5312</v>
      </c>
      <c r="G4071" s="70" t="s">
        <v>752</v>
      </c>
    </row>
    <row r="4072" spans="2:7" x14ac:dyDescent="0.25">
      <c r="B4072" s="71">
        <v>4070</v>
      </c>
      <c r="C4072" s="62" t="s">
        <v>3168</v>
      </c>
      <c r="D4072" s="62">
        <v>1976</v>
      </c>
      <c r="E4072" s="62" t="s">
        <v>5308</v>
      </c>
      <c r="F4072" s="62" t="s">
        <v>5309</v>
      </c>
      <c r="G4072" s="72" t="s">
        <v>752</v>
      </c>
    </row>
    <row r="4073" spans="2:7" x14ac:dyDescent="0.25">
      <c r="B4073" s="69">
        <v>4071</v>
      </c>
      <c r="C4073" s="60" t="s">
        <v>3169</v>
      </c>
      <c r="D4073" s="60">
        <v>1988</v>
      </c>
      <c r="E4073" s="60" t="s">
        <v>5338</v>
      </c>
      <c r="F4073" s="60" t="s">
        <v>5306</v>
      </c>
      <c r="G4073" s="70" t="s">
        <v>752</v>
      </c>
    </row>
    <row r="4074" spans="2:7" x14ac:dyDescent="0.25">
      <c r="B4074" s="71">
        <v>4072</v>
      </c>
      <c r="C4074" s="62" t="s">
        <v>3170</v>
      </c>
      <c r="D4074" s="62">
        <v>1991</v>
      </c>
      <c r="E4074" s="62" t="s">
        <v>5308</v>
      </c>
      <c r="F4074" s="62" t="s">
        <v>5306</v>
      </c>
      <c r="G4074" s="72" t="s">
        <v>752</v>
      </c>
    </row>
    <row r="4075" spans="2:7" x14ac:dyDescent="0.25">
      <c r="B4075" s="69">
        <v>4073</v>
      </c>
      <c r="C4075" s="60" t="s">
        <v>3171</v>
      </c>
      <c r="D4075" s="60">
        <v>1992</v>
      </c>
      <c r="E4075" s="60" t="s">
        <v>5317</v>
      </c>
      <c r="F4075" s="60" t="s">
        <v>5318</v>
      </c>
      <c r="G4075" s="70" t="s">
        <v>752</v>
      </c>
    </row>
    <row r="4076" spans="2:7" x14ac:dyDescent="0.25">
      <c r="B4076" s="71">
        <v>4074</v>
      </c>
      <c r="C4076" s="62" t="s">
        <v>3172</v>
      </c>
      <c r="D4076" s="62">
        <v>1968</v>
      </c>
      <c r="E4076" s="62" t="s">
        <v>5314</v>
      </c>
      <c r="F4076" s="62" t="s">
        <v>5312</v>
      </c>
      <c r="G4076" s="72" t="s">
        <v>752</v>
      </c>
    </row>
    <row r="4077" spans="2:7" x14ac:dyDescent="0.25">
      <c r="B4077" s="69">
        <v>4075</v>
      </c>
      <c r="C4077" s="60" t="s">
        <v>3173</v>
      </c>
      <c r="D4077" s="60">
        <v>1968</v>
      </c>
      <c r="E4077" s="60" t="s">
        <v>5317</v>
      </c>
      <c r="F4077" s="60" t="s">
        <v>5306</v>
      </c>
      <c r="G4077" s="70" t="s">
        <v>753</v>
      </c>
    </row>
    <row r="4078" spans="2:7" x14ac:dyDescent="0.25">
      <c r="B4078" s="71">
        <v>4076</v>
      </c>
      <c r="C4078" s="62" t="s">
        <v>3173</v>
      </c>
      <c r="D4078" s="62">
        <v>1988</v>
      </c>
      <c r="E4078" s="62" t="s">
        <v>5317</v>
      </c>
      <c r="F4078" s="62" t="s">
        <v>5306</v>
      </c>
      <c r="G4078" s="72" t="s">
        <v>752</v>
      </c>
    </row>
    <row r="4079" spans="2:7" x14ac:dyDescent="0.25">
      <c r="B4079" s="69">
        <v>4077</v>
      </c>
      <c r="C4079" s="60" t="s">
        <v>3174</v>
      </c>
      <c r="D4079" s="60">
        <v>1975</v>
      </c>
      <c r="E4079" s="60" t="s">
        <v>2282</v>
      </c>
      <c r="F4079" s="60" t="s">
        <v>5306</v>
      </c>
      <c r="G4079" s="70" t="s">
        <v>752</v>
      </c>
    </row>
    <row r="4080" spans="2:7" x14ac:dyDescent="0.25">
      <c r="B4080" s="71">
        <v>4078</v>
      </c>
      <c r="C4080" s="62" t="s">
        <v>3175</v>
      </c>
      <c r="D4080" s="62">
        <v>1975</v>
      </c>
      <c r="E4080" s="62" t="s">
        <v>5317</v>
      </c>
      <c r="F4080" s="62" t="s">
        <v>5306</v>
      </c>
      <c r="G4080" s="72" t="s">
        <v>752</v>
      </c>
    </row>
    <row r="4081" spans="2:7" x14ac:dyDescent="0.25">
      <c r="B4081" s="69">
        <v>4079</v>
      </c>
      <c r="C4081" s="60" t="s">
        <v>3176</v>
      </c>
      <c r="D4081" s="60">
        <v>1973</v>
      </c>
      <c r="E4081" s="60" t="s">
        <v>5305</v>
      </c>
      <c r="F4081" s="60" t="s">
        <v>5312</v>
      </c>
      <c r="G4081" s="70" t="s">
        <v>752</v>
      </c>
    </row>
    <row r="4082" spans="2:7" x14ac:dyDescent="0.25">
      <c r="B4082" s="71">
        <v>4080</v>
      </c>
      <c r="C4082" s="62" t="s">
        <v>3177</v>
      </c>
      <c r="D4082" s="62">
        <v>1986</v>
      </c>
      <c r="E4082" s="62" t="s">
        <v>5397</v>
      </c>
      <c r="F4082" s="62" t="s">
        <v>5318</v>
      </c>
      <c r="G4082" s="72" t="s">
        <v>752</v>
      </c>
    </row>
    <row r="4083" spans="2:7" x14ac:dyDescent="0.25">
      <c r="B4083" s="69">
        <v>4081</v>
      </c>
      <c r="C4083" s="60" t="s">
        <v>3178</v>
      </c>
      <c r="D4083" s="60">
        <v>1974</v>
      </c>
      <c r="E4083" s="60" t="s">
        <v>5400</v>
      </c>
      <c r="F4083" s="60" t="s">
        <v>5312</v>
      </c>
      <c r="G4083" s="70" t="s">
        <v>752</v>
      </c>
    </row>
    <row r="4084" spans="2:7" x14ac:dyDescent="0.25">
      <c r="B4084" s="71">
        <v>4082</v>
      </c>
      <c r="C4084" s="62" t="s">
        <v>3179</v>
      </c>
      <c r="D4084" s="62">
        <v>1979</v>
      </c>
      <c r="E4084" s="62" t="s">
        <v>5332</v>
      </c>
      <c r="F4084" s="62" t="s">
        <v>5312</v>
      </c>
      <c r="G4084" s="72" t="s">
        <v>752</v>
      </c>
    </row>
    <row r="4085" spans="2:7" x14ac:dyDescent="0.25">
      <c r="B4085" s="69">
        <v>4083</v>
      </c>
      <c r="C4085" s="60" t="s">
        <v>3180</v>
      </c>
      <c r="D4085" s="60">
        <v>1969</v>
      </c>
      <c r="E4085" s="60" t="s">
        <v>5305</v>
      </c>
      <c r="F4085" s="60" t="s">
        <v>5306</v>
      </c>
      <c r="G4085" s="70" t="s">
        <v>752</v>
      </c>
    </row>
    <row r="4086" spans="2:7" x14ac:dyDescent="0.25">
      <c r="B4086" s="71">
        <v>4084</v>
      </c>
      <c r="C4086" s="62" t="s">
        <v>3181</v>
      </c>
      <c r="D4086" s="62">
        <v>1975</v>
      </c>
      <c r="E4086" s="62" t="s">
        <v>5397</v>
      </c>
      <c r="F4086" s="62" t="s">
        <v>5312</v>
      </c>
      <c r="G4086" s="72" t="s">
        <v>752</v>
      </c>
    </row>
    <row r="4087" spans="2:7" x14ac:dyDescent="0.25">
      <c r="B4087" s="69">
        <v>4085</v>
      </c>
      <c r="C4087" s="60" t="s">
        <v>3182</v>
      </c>
      <c r="D4087" s="60">
        <v>1981</v>
      </c>
      <c r="E4087" s="60" t="s">
        <v>5305</v>
      </c>
      <c r="F4087" s="60" t="s">
        <v>5306</v>
      </c>
      <c r="G4087" s="70" t="s">
        <v>752</v>
      </c>
    </row>
    <row r="4088" spans="2:7" x14ac:dyDescent="0.25">
      <c r="B4088" s="71">
        <v>4086</v>
      </c>
      <c r="C4088" s="62" t="s">
        <v>3183</v>
      </c>
      <c r="D4088" s="62">
        <v>1991</v>
      </c>
      <c r="E4088" s="62" t="s">
        <v>2298</v>
      </c>
      <c r="F4088" s="62" t="s">
        <v>5306</v>
      </c>
      <c r="G4088" s="72" t="s">
        <v>752</v>
      </c>
    </row>
    <row r="4089" spans="2:7" x14ac:dyDescent="0.25">
      <c r="B4089" s="69">
        <v>4087</v>
      </c>
      <c r="C4089" s="60" t="s">
        <v>3184</v>
      </c>
      <c r="D4089" s="60">
        <v>1975</v>
      </c>
      <c r="E4089" s="60" t="s">
        <v>5305</v>
      </c>
      <c r="F4089" s="60" t="s">
        <v>5312</v>
      </c>
      <c r="G4089" s="70" t="s">
        <v>752</v>
      </c>
    </row>
    <row r="4090" spans="2:7" x14ac:dyDescent="0.25">
      <c r="B4090" s="71">
        <v>4088</v>
      </c>
      <c r="C4090" s="62" t="s">
        <v>3185</v>
      </c>
      <c r="D4090" s="62">
        <v>1989</v>
      </c>
      <c r="E4090" s="62" t="s">
        <v>5308</v>
      </c>
      <c r="F4090" s="62" t="s">
        <v>5318</v>
      </c>
      <c r="G4090" s="72" t="s">
        <v>752</v>
      </c>
    </row>
    <row r="4091" spans="2:7" x14ac:dyDescent="0.25">
      <c r="B4091" s="69">
        <v>4089</v>
      </c>
      <c r="C4091" s="60" t="s">
        <v>3186</v>
      </c>
      <c r="D4091" s="60">
        <v>1984</v>
      </c>
      <c r="E4091" s="60" t="s">
        <v>5397</v>
      </c>
      <c r="F4091" s="60" t="s">
        <v>5312</v>
      </c>
      <c r="G4091" s="70" t="s">
        <v>752</v>
      </c>
    </row>
    <row r="4092" spans="2:7" x14ac:dyDescent="0.25">
      <c r="B4092" s="71">
        <v>4090</v>
      </c>
      <c r="C4092" s="62" t="s">
        <v>3187</v>
      </c>
      <c r="D4092" s="62">
        <v>1975</v>
      </c>
      <c r="E4092" s="62" t="s">
        <v>5308</v>
      </c>
      <c r="F4092" s="62" t="s">
        <v>5312</v>
      </c>
      <c r="G4092" s="72" t="s">
        <v>752</v>
      </c>
    </row>
    <row r="4093" spans="2:7" x14ac:dyDescent="0.25">
      <c r="B4093" s="69">
        <v>4091</v>
      </c>
      <c r="C4093" s="60" t="s">
        <v>3188</v>
      </c>
      <c r="D4093" s="60">
        <v>1990</v>
      </c>
      <c r="E4093" s="60" t="s">
        <v>5317</v>
      </c>
      <c r="F4093" s="60" t="s">
        <v>5306</v>
      </c>
      <c r="G4093" s="70" t="s">
        <v>752</v>
      </c>
    </row>
    <row r="4094" spans="2:7" x14ac:dyDescent="0.25">
      <c r="B4094" s="71">
        <v>4092</v>
      </c>
      <c r="C4094" s="62" t="s">
        <v>3189</v>
      </c>
      <c r="D4094" s="62">
        <v>1986</v>
      </c>
      <c r="E4094" s="62" t="s">
        <v>5308</v>
      </c>
      <c r="F4094" s="62" t="s">
        <v>5306</v>
      </c>
      <c r="G4094" s="72" t="s">
        <v>752</v>
      </c>
    </row>
    <row r="4095" spans="2:7" x14ac:dyDescent="0.25">
      <c r="B4095" s="69">
        <v>4093</v>
      </c>
      <c r="C4095" s="60" t="s">
        <v>3190</v>
      </c>
      <c r="D4095" s="60">
        <v>1988</v>
      </c>
      <c r="E4095" s="60" t="s">
        <v>5308</v>
      </c>
      <c r="F4095" s="60" t="s">
        <v>5318</v>
      </c>
      <c r="G4095" s="70" t="s">
        <v>752</v>
      </c>
    </row>
    <row r="4096" spans="2:7" x14ac:dyDescent="0.25">
      <c r="B4096" s="71">
        <v>4094</v>
      </c>
      <c r="C4096" s="62" t="s">
        <v>3191</v>
      </c>
      <c r="D4096" s="62">
        <v>1989</v>
      </c>
      <c r="E4096" s="62" t="s">
        <v>5308</v>
      </c>
      <c r="F4096" s="62" t="s">
        <v>5312</v>
      </c>
      <c r="G4096" s="72" t="s">
        <v>752</v>
      </c>
    </row>
    <row r="4097" spans="2:7" x14ac:dyDescent="0.25">
      <c r="B4097" s="69">
        <v>4095</v>
      </c>
      <c r="C4097" s="60" t="s">
        <v>3192</v>
      </c>
      <c r="D4097" s="60">
        <v>1971</v>
      </c>
      <c r="E4097" s="60" t="s">
        <v>2282</v>
      </c>
      <c r="F4097" s="60" t="s">
        <v>5309</v>
      </c>
      <c r="G4097" s="70" t="s">
        <v>752</v>
      </c>
    </row>
    <row r="4098" spans="2:7" x14ac:dyDescent="0.25">
      <c r="B4098" s="71">
        <v>4096</v>
      </c>
      <c r="C4098" s="62" t="s">
        <v>3193</v>
      </c>
      <c r="D4098" s="62">
        <v>1992</v>
      </c>
      <c r="E4098" s="62" t="s">
        <v>2493</v>
      </c>
      <c r="F4098" s="62" t="s">
        <v>5306</v>
      </c>
      <c r="G4098" s="72" t="s">
        <v>752</v>
      </c>
    </row>
    <row r="4099" spans="2:7" x14ac:dyDescent="0.25">
      <c r="B4099" s="69">
        <v>4097</v>
      </c>
      <c r="C4099" s="60" t="s">
        <v>3194</v>
      </c>
      <c r="D4099" s="60">
        <v>1980</v>
      </c>
      <c r="E4099" s="60" t="s">
        <v>5358</v>
      </c>
      <c r="F4099" s="60" t="s">
        <v>5306</v>
      </c>
      <c r="G4099" s="70" t="s">
        <v>752</v>
      </c>
    </row>
    <row r="4100" spans="2:7" x14ac:dyDescent="0.25">
      <c r="B4100" s="71">
        <v>4098</v>
      </c>
      <c r="C4100" s="62" t="s">
        <v>3195</v>
      </c>
      <c r="D4100" s="62">
        <v>1990</v>
      </c>
      <c r="E4100" s="62" t="s">
        <v>5397</v>
      </c>
      <c r="F4100" s="62" t="s">
        <v>5312</v>
      </c>
      <c r="G4100" s="72" t="s">
        <v>752</v>
      </c>
    </row>
    <row r="4101" spans="2:7" x14ac:dyDescent="0.25">
      <c r="B4101" s="69">
        <v>4099</v>
      </c>
      <c r="C4101" s="60" t="s">
        <v>3196</v>
      </c>
      <c r="D4101" s="60">
        <v>1989</v>
      </c>
      <c r="E4101" s="60" t="s">
        <v>5308</v>
      </c>
      <c r="F4101" s="60" t="s">
        <v>5306</v>
      </c>
      <c r="G4101" s="70" t="s">
        <v>752</v>
      </c>
    </row>
    <row r="4102" spans="2:7" x14ac:dyDescent="0.25">
      <c r="B4102" s="71">
        <v>4100</v>
      </c>
      <c r="C4102" s="62" t="s">
        <v>3197</v>
      </c>
      <c r="D4102" s="62">
        <v>1990</v>
      </c>
      <c r="E4102" s="62" t="s">
        <v>5308</v>
      </c>
      <c r="F4102" s="62" t="s">
        <v>5306</v>
      </c>
      <c r="G4102" s="72" t="s">
        <v>752</v>
      </c>
    </row>
    <row r="4103" spans="2:7" x14ac:dyDescent="0.25">
      <c r="B4103" s="69">
        <v>4101</v>
      </c>
      <c r="C4103" s="60" t="s">
        <v>3198</v>
      </c>
      <c r="D4103" s="60">
        <v>1981</v>
      </c>
      <c r="E4103" s="60" t="s">
        <v>5358</v>
      </c>
      <c r="F4103" s="60" t="s">
        <v>5312</v>
      </c>
      <c r="G4103" s="70" t="s">
        <v>752</v>
      </c>
    </row>
    <row r="4104" spans="2:7" x14ac:dyDescent="0.25">
      <c r="B4104" s="71">
        <v>4102</v>
      </c>
      <c r="C4104" s="62" t="s">
        <v>3199</v>
      </c>
      <c r="D4104" s="62">
        <v>1975</v>
      </c>
      <c r="E4104" s="62" t="s">
        <v>5358</v>
      </c>
      <c r="F4104" s="62" t="s">
        <v>5312</v>
      </c>
      <c r="G4104" s="72" t="s">
        <v>752</v>
      </c>
    </row>
    <row r="4105" spans="2:7" x14ac:dyDescent="0.25">
      <c r="B4105" s="69">
        <v>4103</v>
      </c>
      <c r="C4105" s="60" t="s">
        <v>3200</v>
      </c>
      <c r="D4105" s="60">
        <v>1989</v>
      </c>
      <c r="E4105" s="60" t="s">
        <v>5358</v>
      </c>
      <c r="F4105" s="60" t="s">
        <v>5306</v>
      </c>
      <c r="G4105" s="70" t="s">
        <v>752</v>
      </c>
    </row>
    <row r="4106" spans="2:7" x14ac:dyDescent="0.25">
      <c r="B4106" s="71">
        <v>4104</v>
      </c>
      <c r="C4106" s="62" t="s">
        <v>3201</v>
      </c>
      <c r="D4106" s="62">
        <v>1968</v>
      </c>
      <c r="E4106" s="62" t="s">
        <v>5317</v>
      </c>
      <c r="F4106" s="62" t="s">
        <v>5309</v>
      </c>
      <c r="G4106" s="72" t="s">
        <v>752</v>
      </c>
    </row>
    <row r="4107" spans="2:7" x14ac:dyDescent="0.25">
      <c r="B4107" s="69">
        <v>4105</v>
      </c>
      <c r="C4107" s="60" t="s">
        <v>3202</v>
      </c>
      <c r="D4107" s="60">
        <v>1981</v>
      </c>
      <c r="E4107" s="60" t="s">
        <v>5338</v>
      </c>
      <c r="F4107" s="60" t="s">
        <v>5306</v>
      </c>
      <c r="G4107" s="70" t="s">
        <v>752</v>
      </c>
    </row>
    <row r="4108" spans="2:7" x14ac:dyDescent="0.25">
      <c r="B4108" s="71">
        <v>4106</v>
      </c>
      <c r="C4108" s="62" t="s">
        <v>3203</v>
      </c>
      <c r="D4108" s="62">
        <v>1976</v>
      </c>
      <c r="E4108" s="62" t="s">
        <v>5317</v>
      </c>
      <c r="F4108" s="62" t="s">
        <v>5306</v>
      </c>
      <c r="G4108" s="72" t="s">
        <v>752</v>
      </c>
    </row>
    <row r="4109" spans="2:7" x14ac:dyDescent="0.25">
      <c r="B4109" s="69">
        <v>4107</v>
      </c>
      <c r="C4109" s="60" t="s">
        <v>3204</v>
      </c>
      <c r="D4109" s="60">
        <v>1982</v>
      </c>
      <c r="E4109" s="60" t="s">
        <v>5317</v>
      </c>
      <c r="F4109" s="60" t="s">
        <v>5306</v>
      </c>
      <c r="G4109" s="70" t="s">
        <v>752</v>
      </c>
    </row>
    <row r="4110" spans="2:7" x14ac:dyDescent="0.25">
      <c r="B4110" s="71">
        <v>4108</v>
      </c>
      <c r="C4110" s="62" t="s">
        <v>3205</v>
      </c>
      <c r="D4110" s="62">
        <v>1981</v>
      </c>
      <c r="E4110" s="62" t="s">
        <v>5314</v>
      </c>
      <c r="F4110" s="62" t="s">
        <v>5312</v>
      </c>
      <c r="G4110" s="72" t="s">
        <v>752</v>
      </c>
    </row>
    <row r="4111" spans="2:7" x14ac:dyDescent="0.25">
      <c r="B4111" s="69">
        <v>4109</v>
      </c>
      <c r="C4111" s="60" t="s">
        <v>3206</v>
      </c>
      <c r="D4111" s="60">
        <v>1988</v>
      </c>
      <c r="E4111" s="60" t="s">
        <v>5305</v>
      </c>
      <c r="F4111" s="60" t="s">
        <v>5306</v>
      </c>
      <c r="G4111" s="70" t="s">
        <v>752</v>
      </c>
    </row>
    <row r="4112" spans="2:7" x14ac:dyDescent="0.25">
      <c r="B4112" s="71">
        <v>4110</v>
      </c>
      <c r="C4112" s="62" t="s">
        <v>3207</v>
      </c>
      <c r="D4112" s="62">
        <v>1976</v>
      </c>
      <c r="E4112" s="62" t="s">
        <v>5314</v>
      </c>
      <c r="F4112" s="62" t="s">
        <v>5312</v>
      </c>
      <c r="G4112" s="72" t="s">
        <v>752</v>
      </c>
    </row>
    <row r="4113" spans="2:7" x14ac:dyDescent="0.25">
      <c r="B4113" s="69">
        <v>4111</v>
      </c>
      <c r="C4113" s="60" t="s">
        <v>3208</v>
      </c>
      <c r="D4113" s="60">
        <v>1971</v>
      </c>
      <c r="E4113" s="60" t="s">
        <v>5314</v>
      </c>
      <c r="F4113" s="60" t="s">
        <v>5312</v>
      </c>
      <c r="G4113" s="70" t="s">
        <v>752</v>
      </c>
    </row>
    <row r="4114" spans="2:7" x14ac:dyDescent="0.25">
      <c r="B4114" s="71">
        <v>4112</v>
      </c>
      <c r="C4114" s="62" t="s">
        <v>3209</v>
      </c>
      <c r="D4114" s="62">
        <v>1986</v>
      </c>
      <c r="E4114" s="62" t="s">
        <v>5308</v>
      </c>
      <c r="F4114" s="62" t="s">
        <v>5312</v>
      </c>
      <c r="G4114" s="72" t="s">
        <v>752</v>
      </c>
    </row>
    <row r="4115" spans="2:7" x14ac:dyDescent="0.25">
      <c r="B4115" s="69">
        <v>4113</v>
      </c>
      <c r="C4115" s="60" t="s">
        <v>3210</v>
      </c>
      <c r="D4115" s="60">
        <v>1988</v>
      </c>
      <c r="E4115" s="60" t="s">
        <v>5308</v>
      </c>
      <c r="F4115" s="60" t="s">
        <v>5312</v>
      </c>
      <c r="G4115" s="70" t="s">
        <v>752</v>
      </c>
    </row>
    <row r="4116" spans="2:7" x14ac:dyDescent="0.25">
      <c r="B4116" s="71">
        <v>4114</v>
      </c>
      <c r="C4116" s="62" t="s">
        <v>3211</v>
      </c>
      <c r="D4116" s="62">
        <v>1993</v>
      </c>
      <c r="E4116" s="62" t="s">
        <v>5317</v>
      </c>
      <c r="F4116" s="62" t="s">
        <v>5306</v>
      </c>
      <c r="G4116" s="72" t="s">
        <v>752</v>
      </c>
    </row>
    <row r="4117" spans="2:7" x14ac:dyDescent="0.25">
      <c r="B4117" s="69">
        <v>4115</v>
      </c>
      <c r="C4117" s="60" t="s">
        <v>3212</v>
      </c>
      <c r="D4117" s="60">
        <v>1977</v>
      </c>
      <c r="E4117" s="60" t="s">
        <v>2691</v>
      </c>
      <c r="F4117" s="60" t="s">
        <v>5306</v>
      </c>
      <c r="G4117" s="70" t="s">
        <v>752</v>
      </c>
    </row>
    <row r="4118" spans="2:7" x14ac:dyDescent="0.25">
      <c r="B4118" s="71">
        <v>4116</v>
      </c>
      <c r="C4118" s="62" t="s">
        <v>3213</v>
      </c>
      <c r="D4118" s="62">
        <v>1990</v>
      </c>
      <c r="E4118" s="62" t="s">
        <v>5308</v>
      </c>
      <c r="F4118" s="62" t="s">
        <v>5318</v>
      </c>
      <c r="G4118" s="72" t="s">
        <v>752</v>
      </c>
    </row>
    <row r="4119" spans="2:7" x14ac:dyDescent="0.25">
      <c r="B4119" s="69">
        <v>4117</v>
      </c>
      <c r="C4119" s="60" t="s">
        <v>3214</v>
      </c>
      <c r="D4119" s="60">
        <v>1991</v>
      </c>
      <c r="E4119" s="60" t="s">
        <v>5317</v>
      </c>
      <c r="F4119" s="60" t="s">
        <v>5318</v>
      </c>
      <c r="G4119" s="70" t="s">
        <v>752</v>
      </c>
    </row>
    <row r="4120" spans="2:7" x14ac:dyDescent="0.25">
      <c r="B4120" s="71">
        <v>4118</v>
      </c>
      <c r="C4120" s="62" t="s">
        <v>3215</v>
      </c>
      <c r="D4120" s="62">
        <v>1976</v>
      </c>
      <c r="E4120" s="62" t="s">
        <v>5354</v>
      </c>
      <c r="F4120" s="62" t="s">
        <v>5312</v>
      </c>
      <c r="G4120" s="72" t="s">
        <v>752</v>
      </c>
    </row>
    <row r="4121" spans="2:7" x14ac:dyDescent="0.25">
      <c r="B4121" s="69">
        <v>4119</v>
      </c>
      <c r="C4121" s="60" t="s">
        <v>3216</v>
      </c>
      <c r="D4121" s="60">
        <v>1978</v>
      </c>
      <c r="E4121" s="60" t="s">
        <v>5358</v>
      </c>
      <c r="F4121" s="60" t="s">
        <v>5306</v>
      </c>
      <c r="G4121" s="70" t="s">
        <v>752</v>
      </c>
    </row>
    <row r="4122" spans="2:7" x14ac:dyDescent="0.25">
      <c r="B4122" s="71">
        <v>4120</v>
      </c>
      <c r="C4122" s="62" t="s">
        <v>3217</v>
      </c>
      <c r="D4122" s="62">
        <v>1990</v>
      </c>
      <c r="E4122" s="62" t="s">
        <v>2341</v>
      </c>
      <c r="F4122" s="62" t="s">
        <v>5306</v>
      </c>
      <c r="G4122" s="72" t="s">
        <v>752</v>
      </c>
    </row>
    <row r="4123" spans="2:7" x14ac:dyDescent="0.25">
      <c r="B4123" s="69">
        <v>4121</v>
      </c>
      <c r="C4123" s="60" t="s">
        <v>3218</v>
      </c>
      <c r="D4123" s="60">
        <v>1973</v>
      </c>
      <c r="E4123" s="60" t="s">
        <v>5314</v>
      </c>
      <c r="F4123" s="60" t="s">
        <v>5312</v>
      </c>
      <c r="G4123" s="70" t="s">
        <v>752</v>
      </c>
    </row>
    <row r="4124" spans="2:7" x14ac:dyDescent="0.25">
      <c r="B4124" s="71">
        <v>4122</v>
      </c>
      <c r="C4124" s="62" t="s">
        <v>3219</v>
      </c>
      <c r="D4124" s="62">
        <v>1991</v>
      </c>
      <c r="E4124" s="62" t="s">
        <v>5317</v>
      </c>
      <c r="F4124" s="62" t="s">
        <v>5306</v>
      </c>
      <c r="G4124" s="72" t="s">
        <v>752</v>
      </c>
    </row>
    <row r="4125" spans="2:7" x14ac:dyDescent="0.25">
      <c r="B4125" s="69">
        <v>4123</v>
      </c>
      <c r="C4125" s="60" t="s">
        <v>3220</v>
      </c>
      <c r="D4125" s="60">
        <v>1991</v>
      </c>
      <c r="E4125" s="60" t="s">
        <v>5338</v>
      </c>
      <c r="F4125" s="60" t="s">
        <v>5306</v>
      </c>
      <c r="G4125" s="70" t="s">
        <v>752</v>
      </c>
    </row>
    <row r="4126" spans="2:7" x14ac:dyDescent="0.25">
      <c r="B4126" s="71">
        <v>4124</v>
      </c>
      <c r="C4126" s="62" t="s">
        <v>3221</v>
      </c>
      <c r="D4126" s="62">
        <v>1974</v>
      </c>
      <c r="E4126" s="62" t="s">
        <v>5358</v>
      </c>
      <c r="F4126" s="62" t="s">
        <v>5306</v>
      </c>
      <c r="G4126" s="72" t="s">
        <v>752</v>
      </c>
    </row>
    <row r="4127" spans="2:7" x14ac:dyDescent="0.25">
      <c r="B4127" s="69">
        <v>4125</v>
      </c>
      <c r="C4127" s="60" t="s">
        <v>3222</v>
      </c>
      <c r="D4127" s="60">
        <v>1990</v>
      </c>
      <c r="E4127" s="60" t="s">
        <v>5308</v>
      </c>
      <c r="F4127" s="60" t="s">
        <v>5318</v>
      </c>
      <c r="G4127" s="70" t="s">
        <v>752</v>
      </c>
    </row>
    <row r="4128" spans="2:7" x14ac:dyDescent="0.25">
      <c r="B4128" s="71">
        <v>4126</v>
      </c>
      <c r="C4128" s="62" t="s">
        <v>3223</v>
      </c>
      <c r="D4128" s="62">
        <v>1987</v>
      </c>
      <c r="E4128" s="62" t="s">
        <v>5317</v>
      </c>
      <c r="F4128" s="62" t="s">
        <v>5306</v>
      </c>
      <c r="G4128" s="72" t="s">
        <v>752</v>
      </c>
    </row>
    <row r="4129" spans="2:7" x14ac:dyDescent="0.25">
      <c r="B4129" s="69">
        <v>4127</v>
      </c>
      <c r="C4129" s="60" t="s">
        <v>3224</v>
      </c>
      <c r="D4129" s="60">
        <v>1990</v>
      </c>
      <c r="E4129" s="60" t="s">
        <v>5308</v>
      </c>
      <c r="F4129" s="60" t="s">
        <v>5318</v>
      </c>
      <c r="G4129" s="70" t="s">
        <v>752</v>
      </c>
    </row>
    <row r="4130" spans="2:7" x14ac:dyDescent="0.25">
      <c r="B4130" s="71">
        <v>4128</v>
      </c>
      <c r="C4130" s="62" t="s">
        <v>3225</v>
      </c>
      <c r="D4130" s="62">
        <v>1969</v>
      </c>
      <c r="E4130" s="62" t="s">
        <v>5305</v>
      </c>
      <c r="F4130" s="62" t="s">
        <v>5312</v>
      </c>
      <c r="G4130" s="72" t="s">
        <v>752</v>
      </c>
    </row>
    <row r="4131" spans="2:7" x14ac:dyDescent="0.25">
      <c r="B4131" s="69">
        <v>4129</v>
      </c>
      <c r="C4131" s="60" t="s">
        <v>3226</v>
      </c>
      <c r="D4131" s="60">
        <v>1987</v>
      </c>
      <c r="E4131" s="60" t="s">
        <v>2309</v>
      </c>
      <c r="F4131" s="60" t="s">
        <v>5306</v>
      </c>
      <c r="G4131" s="70" t="s">
        <v>752</v>
      </c>
    </row>
    <row r="4132" spans="2:7" x14ac:dyDescent="0.25">
      <c r="B4132" s="71">
        <v>4130</v>
      </c>
      <c r="C4132" s="62" t="s">
        <v>3227</v>
      </c>
      <c r="D4132" s="62">
        <v>1986</v>
      </c>
      <c r="E4132" s="62" t="s">
        <v>2309</v>
      </c>
      <c r="F4132" s="62" t="s">
        <v>5306</v>
      </c>
      <c r="G4132" s="72" t="s">
        <v>752</v>
      </c>
    </row>
    <row r="4133" spans="2:7" x14ac:dyDescent="0.25">
      <c r="B4133" s="69">
        <v>4131</v>
      </c>
      <c r="C4133" s="60" t="s">
        <v>3228</v>
      </c>
      <c r="D4133" s="60">
        <v>1973</v>
      </c>
      <c r="E4133" s="60" t="s">
        <v>4408</v>
      </c>
      <c r="F4133" s="60" t="s">
        <v>5306</v>
      </c>
      <c r="G4133" s="70" t="s">
        <v>752</v>
      </c>
    </row>
    <row r="4134" spans="2:7" x14ac:dyDescent="0.25">
      <c r="B4134" s="71">
        <v>4132</v>
      </c>
      <c r="C4134" s="62" t="s">
        <v>3229</v>
      </c>
      <c r="D4134" s="62">
        <v>1990</v>
      </c>
      <c r="E4134" s="62" t="s">
        <v>5350</v>
      </c>
      <c r="F4134" s="62" t="s">
        <v>5318</v>
      </c>
      <c r="G4134" s="72" t="s">
        <v>752</v>
      </c>
    </row>
    <row r="4135" spans="2:7" x14ac:dyDescent="0.25">
      <c r="B4135" s="69">
        <v>4133</v>
      </c>
      <c r="C4135" s="60" t="s">
        <v>3230</v>
      </c>
      <c r="D4135" s="60">
        <v>1975</v>
      </c>
      <c r="E4135" s="60" t="s">
        <v>5350</v>
      </c>
      <c r="F4135" s="60" t="s">
        <v>5312</v>
      </c>
      <c r="G4135" s="70" t="s">
        <v>752</v>
      </c>
    </row>
    <row r="4136" spans="2:7" x14ac:dyDescent="0.25">
      <c r="B4136" s="71">
        <v>4134</v>
      </c>
      <c r="C4136" s="62" t="s">
        <v>3231</v>
      </c>
      <c r="D4136" s="62">
        <v>1989</v>
      </c>
      <c r="E4136" s="62" t="s">
        <v>5308</v>
      </c>
      <c r="F4136" s="62" t="s">
        <v>5306</v>
      </c>
      <c r="G4136" s="72" t="s">
        <v>753</v>
      </c>
    </row>
    <row r="4137" spans="2:7" x14ac:dyDescent="0.25">
      <c r="B4137" s="69">
        <v>4135</v>
      </c>
      <c r="C4137" s="60" t="s">
        <v>3232</v>
      </c>
      <c r="D4137" s="60">
        <v>1977</v>
      </c>
      <c r="E4137" s="60" t="s">
        <v>5350</v>
      </c>
      <c r="F4137" s="60" t="s">
        <v>5312</v>
      </c>
      <c r="G4137" s="70" t="s">
        <v>752</v>
      </c>
    </row>
    <row r="4138" spans="2:7" x14ac:dyDescent="0.25">
      <c r="B4138" s="71">
        <v>4136</v>
      </c>
      <c r="C4138" s="62" t="s">
        <v>3233</v>
      </c>
      <c r="D4138" s="62">
        <v>1987</v>
      </c>
      <c r="E4138" s="62" t="s">
        <v>5317</v>
      </c>
      <c r="F4138" s="62" t="s">
        <v>5306</v>
      </c>
      <c r="G4138" s="72" t="s">
        <v>752</v>
      </c>
    </row>
    <row r="4139" spans="2:7" x14ac:dyDescent="0.25">
      <c r="B4139" s="69">
        <v>4137</v>
      </c>
      <c r="C4139" s="60" t="s">
        <v>3234</v>
      </c>
      <c r="D4139" s="60">
        <v>1987</v>
      </c>
      <c r="E4139" s="60" t="s">
        <v>5371</v>
      </c>
      <c r="F4139" s="60" t="s">
        <v>5318</v>
      </c>
      <c r="G4139" s="70" t="s">
        <v>752</v>
      </c>
    </row>
    <row r="4140" spans="2:7" x14ac:dyDescent="0.25">
      <c r="B4140" s="71">
        <v>4138</v>
      </c>
      <c r="C4140" s="62" t="s">
        <v>3235</v>
      </c>
      <c r="D4140" s="62">
        <v>1989</v>
      </c>
      <c r="E4140" s="62" t="s">
        <v>5317</v>
      </c>
      <c r="F4140" s="62" t="s">
        <v>5318</v>
      </c>
      <c r="G4140" s="72" t="s">
        <v>752</v>
      </c>
    </row>
    <row r="4141" spans="2:7" x14ac:dyDescent="0.25">
      <c r="B4141" s="69">
        <v>4139</v>
      </c>
      <c r="C4141" s="60" t="s">
        <v>3236</v>
      </c>
      <c r="D4141" s="60">
        <v>1974</v>
      </c>
      <c r="E4141" s="60" t="s">
        <v>5340</v>
      </c>
      <c r="F4141" s="60" t="s">
        <v>5309</v>
      </c>
      <c r="G4141" s="70" t="s">
        <v>752</v>
      </c>
    </row>
    <row r="4142" spans="2:7" x14ac:dyDescent="0.25">
      <c r="B4142" s="71">
        <v>4140</v>
      </c>
      <c r="C4142" s="62" t="s">
        <v>3237</v>
      </c>
      <c r="D4142" s="62">
        <v>1991</v>
      </c>
      <c r="E4142" s="62" t="s">
        <v>2298</v>
      </c>
      <c r="F4142" s="62" t="s">
        <v>5306</v>
      </c>
      <c r="G4142" s="72" t="s">
        <v>752</v>
      </c>
    </row>
    <row r="4143" spans="2:7" x14ac:dyDescent="0.25">
      <c r="B4143" s="69">
        <v>4141</v>
      </c>
      <c r="C4143" s="60" t="s">
        <v>3238</v>
      </c>
      <c r="D4143" s="60">
        <v>1981</v>
      </c>
      <c r="E4143" s="60" t="s">
        <v>2309</v>
      </c>
      <c r="F4143" s="60" t="s">
        <v>5312</v>
      </c>
      <c r="G4143" s="70" t="s">
        <v>752</v>
      </c>
    </row>
    <row r="4144" spans="2:7" x14ac:dyDescent="0.25">
      <c r="B4144" s="71">
        <v>4142</v>
      </c>
      <c r="C4144" s="62" t="s">
        <v>3239</v>
      </c>
      <c r="D4144" s="62">
        <v>1976</v>
      </c>
      <c r="E4144" s="62" t="s">
        <v>5308</v>
      </c>
      <c r="F4144" s="62" t="s">
        <v>5312</v>
      </c>
      <c r="G4144" s="72" t="s">
        <v>752</v>
      </c>
    </row>
    <row r="4145" spans="2:7" x14ac:dyDescent="0.25">
      <c r="B4145" s="69">
        <v>4143</v>
      </c>
      <c r="C4145" s="60" t="s">
        <v>3240</v>
      </c>
      <c r="D4145" s="60">
        <v>1973</v>
      </c>
      <c r="E4145" s="60" t="s">
        <v>5358</v>
      </c>
      <c r="F4145" s="60" t="s">
        <v>5306</v>
      </c>
      <c r="G4145" s="70" t="s">
        <v>752</v>
      </c>
    </row>
    <row r="4146" spans="2:7" x14ac:dyDescent="0.25">
      <c r="B4146" s="71">
        <v>4144</v>
      </c>
      <c r="C4146" s="62" t="s">
        <v>3241</v>
      </c>
      <c r="D4146" s="62">
        <v>1984</v>
      </c>
      <c r="E4146" s="62" t="s">
        <v>5358</v>
      </c>
      <c r="F4146" s="62" t="s">
        <v>5306</v>
      </c>
      <c r="G4146" s="72" t="s">
        <v>752</v>
      </c>
    </row>
    <row r="4147" spans="2:7" x14ac:dyDescent="0.25">
      <c r="B4147" s="69">
        <v>4145</v>
      </c>
      <c r="C4147" s="60" t="s">
        <v>3242</v>
      </c>
      <c r="D4147" s="60">
        <v>1991</v>
      </c>
      <c r="E4147" s="60" t="s">
        <v>5358</v>
      </c>
      <c r="F4147" s="60" t="s">
        <v>5306</v>
      </c>
      <c r="G4147" s="70" t="s">
        <v>752</v>
      </c>
    </row>
    <row r="4148" spans="2:7" x14ac:dyDescent="0.25">
      <c r="B4148" s="71">
        <v>4146</v>
      </c>
      <c r="C4148" s="62" t="s">
        <v>3243</v>
      </c>
      <c r="D4148" s="62">
        <v>1989</v>
      </c>
      <c r="E4148" s="62" t="s">
        <v>5358</v>
      </c>
      <c r="F4148" s="62" t="s">
        <v>5306</v>
      </c>
      <c r="G4148" s="72" t="s">
        <v>752</v>
      </c>
    </row>
    <row r="4149" spans="2:7" x14ac:dyDescent="0.25">
      <c r="B4149" s="69">
        <v>4147</v>
      </c>
      <c r="C4149" s="60" t="s">
        <v>3244</v>
      </c>
      <c r="D4149" s="60">
        <v>1987</v>
      </c>
      <c r="E4149" s="60" t="s">
        <v>5358</v>
      </c>
      <c r="F4149" s="60" t="s">
        <v>5306</v>
      </c>
      <c r="G4149" s="70" t="s">
        <v>752</v>
      </c>
    </row>
    <row r="4150" spans="2:7" x14ac:dyDescent="0.25">
      <c r="B4150" s="71">
        <v>4148</v>
      </c>
      <c r="C4150" s="62" t="s">
        <v>3245</v>
      </c>
      <c r="D4150" s="62">
        <v>1978</v>
      </c>
      <c r="E4150" s="62" t="s">
        <v>5305</v>
      </c>
      <c r="F4150" s="62" t="s">
        <v>5306</v>
      </c>
      <c r="G4150" s="72" t="s">
        <v>752</v>
      </c>
    </row>
    <row r="4151" spans="2:7" x14ac:dyDescent="0.25">
      <c r="B4151" s="69">
        <v>4149</v>
      </c>
      <c r="C4151" s="60" t="s">
        <v>3246</v>
      </c>
      <c r="D4151" s="60">
        <v>1982</v>
      </c>
      <c r="E4151" s="60" t="s">
        <v>5338</v>
      </c>
      <c r="F4151" s="60" t="s">
        <v>5306</v>
      </c>
      <c r="G4151" s="70" t="s">
        <v>752</v>
      </c>
    </row>
    <row r="4152" spans="2:7" x14ac:dyDescent="0.25">
      <c r="B4152" s="71">
        <v>4150</v>
      </c>
      <c r="C4152" s="62" t="s">
        <v>3247</v>
      </c>
      <c r="D4152" s="62">
        <v>1971</v>
      </c>
      <c r="E4152" s="62" t="s">
        <v>5332</v>
      </c>
      <c r="F4152" s="62" t="s">
        <v>5309</v>
      </c>
      <c r="G4152" s="72" t="s">
        <v>752</v>
      </c>
    </row>
    <row r="4153" spans="2:7" x14ac:dyDescent="0.25">
      <c r="B4153" s="69">
        <v>4151</v>
      </c>
      <c r="C4153" s="60" t="s">
        <v>3248</v>
      </c>
      <c r="D4153" s="60">
        <v>1980</v>
      </c>
      <c r="E4153" s="60" t="s">
        <v>5358</v>
      </c>
      <c r="F4153" s="60" t="s">
        <v>5306</v>
      </c>
      <c r="G4153" s="70" t="s">
        <v>752</v>
      </c>
    </row>
    <row r="4154" spans="2:7" x14ac:dyDescent="0.25">
      <c r="B4154" s="71">
        <v>4152</v>
      </c>
      <c r="C4154" s="62" t="s">
        <v>3249</v>
      </c>
      <c r="D4154" s="62">
        <v>1994</v>
      </c>
      <c r="E4154" s="62" t="s">
        <v>5317</v>
      </c>
      <c r="F4154" s="62" t="s">
        <v>5318</v>
      </c>
      <c r="G4154" s="72" t="s">
        <v>752</v>
      </c>
    </row>
    <row r="4155" spans="2:7" x14ac:dyDescent="0.25">
      <c r="B4155" s="69">
        <v>4153</v>
      </c>
      <c r="C4155" s="60" t="s">
        <v>3250</v>
      </c>
      <c r="D4155" s="60">
        <v>1992</v>
      </c>
      <c r="E4155" s="60" t="s">
        <v>5317</v>
      </c>
      <c r="F4155" s="60" t="s">
        <v>5318</v>
      </c>
      <c r="G4155" s="70" t="s">
        <v>752</v>
      </c>
    </row>
    <row r="4156" spans="2:7" x14ac:dyDescent="0.25">
      <c r="B4156" s="71">
        <v>4154</v>
      </c>
      <c r="C4156" s="62" t="s">
        <v>3251</v>
      </c>
      <c r="D4156" s="62">
        <v>1983</v>
      </c>
      <c r="E4156" s="62" t="s">
        <v>2309</v>
      </c>
      <c r="F4156" s="62" t="s">
        <v>5306</v>
      </c>
      <c r="G4156" s="72" t="s">
        <v>752</v>
      </c>
    </row>
    <row r="4157" spans="2:7" x14ac:dyDescent="0.25">
      <c r="B4157" s="69">
        <v>4155</v>
      </c>
      <c r="C4157" s="60" t="s">
        <v>3252</v>
      </c>
      <c r="D4157" s="60">
        <v>1978</v>
      </c>
      <c r="E4157" s="60" t="s">
        <v>5305</v>
      </c>
      <c r="F4157" s="60" t="s">
        <v>5312</v>
      </c>
      <c r="G4157" s="70" t="s">
        <v>752</v>
      </c>
    </row>
    <row r="4158" spans="2:7" x14ac:dyDescent="0.25">
      <c r="B4158" s="71">
        <v>4156</v>
      </c>
      <c r="C4158" s="62" t="s">
        <v>3253</v>
      </c>
      <c r="D4158" s="62">
        <v>1985</v>
      </c>
      <c r="E4158" s="62" t="s">
        <v>5358</v>
      </c>
      <c r="F4158" s="62" t="s">
        <v>5306</v>
      </c>
      <c r="G4158" s="72" t="s">
        <v>752</v>
      </c>
    </row>
    <row r="4159" spans="2:7" x14ac:dyDescent="0.25">
      <c r="B4159" s="69">
        <v>4157</v>
      </c>
      <c r="C4159" s="60" t="s">
        <v>3254</v>
      </c>
      <c r="D4159" s="60">
        <v>1984</v>
      </c>
      <c r="E4159" s="60" t="s">
        <v>5363</v>
      </c>
      <c r="F4159" s="60" t="s">
        <v>5312</v>
      </c>
      <c r="G4159" s="70" t="s">
        <v>752</v>
      </c>
    </row>
    <row r="4160" spans="2:7" x14ac:dyDescent="0.25">
      <c r="B4160" s="71">
        <v>4158</v>
      </c>
      <c r="C4160" s="62" t="s">
        <v>3255</v>
      </c>
      <c r="D4160" s="62">
        <v>1980</v>
      </c>
      <c r="E4160" s="62" t="s">
        <v>5350</v>
      </c>
      <c r="F4160" s="62" t="s">
        <v>5312</v>
      </c>
      <c r="G4160" s="72" t="s">
        <v>752</v>
      </c>
    </row>
    <row r="4161" spans="2:7" x14ac:dyDescent="0.25">
      <c r="B4161" s="69">
        <v>4159</v>
      </c>
      <c r="C4161" s="60" t="s">
        <v>3256</v>
      </c>
      <c r="D4161" s="60">
        <v>1976</v>
      </c>
      <c r="E4161" s="60" t="s">
        <v>5377</v>
      </c>
      <c r="F4161" s="60" t="s">
        <v>5312</v>
      </c>
      <c r="G4161" s="70" t="s">
        <v>752</v>
      </c>
    </row>
    <row r="4162" spans="2:7" x14ac:dyDescent="0.25">
      <c r="B4162" s="71">
        <v>4160</v>
      </c>
      <c r="C4162" s="62" t="s">
        <v>3257</v>
      </c>
      <c r="D4162" s="62">
        <v>1985</v>
      </c>
      <c r="E4162" s="62" t="s">
        <v>5314</v>
      </c>
      <c r="F4162" s="62" t="s">
        <v>5318</v>
      </c>
      <c r="G4162" s="72" t="s">
        <v>752</v>
      </c>
    </row>
    <row r="4163" spans="2:7" x14ac:dyDescent="0.25">
      <c r="B4163" s="69">
        <v>4161</v>
      </c>
      <c r="C4163" s="60" t="s">
        <v>3258</v>
      </c>
      <c r="D4163" s="60">
        <v>1980</v>
      </c>
      <c r="E4163" s="60" t="s">
        <v>5308</v>
      </c>
      <c r="F4163" s="60" t="s">
        <v>5312</v>
      </c>
      <c r="G4163" s="70" t="s">
        <v>752</v>
      </c>
    </row>
    <row r="4164" spans="2:7" x14ac:dyDescent="0.25">
      <c r="B4164" s="71">
        <v>4162</v>
      </c>
      <c r="C4164" s="62" t="s">
        <v>3259</v>
      </c>
      <c r="D4164" s="62">
        <v>1992</v>
      </c>
      <c r="E4164" s="62" t="s">
        <v>5317</v>
      </c>
      <c r="F4164" s="62" t="s">
        <v>5306</v>
      </c>
      <c r="G4164" s="72" t="s">
        <v>752</v>
      </c>
    </row>
    <row r="4165" spans="2:7" x14ac:dyDescent="0.25">
      <c r="B4165" s="69">
        <v>4163</v>
      </c>
      <c r="C4165" s="60" t="s">
        <v>3260</v>
      </c>
      <c r="D4165" s="60">
        <v>1972</v>
      </c>
      <c r="E4165" s="60" t="s">
        <v>4408</v>
      </c>
      <c r="F4165" s="60" t="s">
        <v>5306</v>
      </c>
      <c r="G4165" s="70" t="s">
        <v>752</v>
      </c>
    </row>
    <row r="4166" spans="2:7" x14ac:dyDescent="0.25">
      <c r="B4166" s="71">
        <v>4164</v>
      </c>
      <c r="C4166" s="62" t="s">
        <v>3261</v>
      </c>
      <c r="D4166" s="62">
        <v>1977</v>
      </c>
      <c r="E4166" s="62" t="s">
        <v>5400</v>
      </c>
      <c r="F4166" s="62" t="s">
        <v>5309</v>
      </c>
      <c r="G4166" s="72" t="s">
        <v>752</v>
      </c>
    </row>
    <row r="4167" spans="2:7" x14ac:dyDescent="0.25">
      <c r="B4167" s="69">
        <v>4165</v>
      </c>
      <c r="C4167" s="60" t="s">
        <v>3262</v>
      </c>
      <c r="D4167" s="60">
        <v>1969</v>
      </c>
      <c r="E4167" s="60" t="s">
        <v>2309</v>
      </c>
      <c r="F4167" s="60" t="s">
        <v>5312</v>
      </c>
      <c r="G4167" s="70" t="s">
        <v>752</v>
      </c>
    </row>
    <row r="4168" spans="2:7" x14ac:dyDescent="0.25">
      <c r="B4168" s="71">
        <v>4166</v>
      </c>
      <c r="C4168" s="62" t="s">
        <v>3263</v>
      </c>
      <c r="D4168" s="62">
        <v>1989</v>
      </c>
      <c r="E4168" s="62" t="s">
        <v>5308</v>
      </c>
      <c r="F4168" s="62" t="s">
        <v>5306</v>
      </c>
      <c r="G4168" s="72" t="s">
        <v>752</v>
      </c>
    </row>
    <row r="4169" spans="2:7" x14ac:dyDescent="0.25">
      <c r="B4169" s="69">
        <v>4167</v>
      </c>
      <c r="C4169" s="60" t="s">
        <v>3264</v>
      </c>
      <c r="D4169" s="60">
        <v>1989</v>
      </c>
      <c r="E4169" s="60" t="s">
        <v>5317</v>
      </c>
      <c r="F4169" s="60" t="s">
        <v>5318</v>
      </c>
      <c r="G4169" s="70" t="s">
        <v>752</v>
      </c>
    </row>
    <row r="4170" spans="2:7" x14ac:dyDescent="0.25">
      <c r="B4170" s="71">
        <v>4168</v>
      </c>
      <c r="C4170" s="62" t="s">
        <v>3265</v>
      </c>
      <c r="D4170" s="62">
        <v>1973</v>
      </c>
      <c r="E4170" s="62" t="s">
        <v>5308</v>
      </c>
      <c r="F4170" s="62" t="s">
        <v>5306</v>
      </c>
      <c r="G4170" s="72" t="s">
        <v>752</v>
      </c>
    </row>
    <row r="4171" spans="2:7" x14ac:dyDescent="0.25">
      <c r="B4171" s="69">
        <v>4169</v>
      </c>
      <c r="C4171" s="60" t="s">
        <v>3266</v>
      </c>
      <c r="D4171" s="60">
        <v>1992</v>
      </c>
      <c r="E4171" s="60" t="s">
        <v>5377</v>
      </c>
      <c r="F4171" s="60" t="s">
        <v>5306</v>
      </c>
      <c r="G4171" s="70" t="s">
        <v>752</v>
      </c>
    </row>
    <row r="4172" spans="2:7" x14ac:dyDescent="0.25">
      <c r="B4172" s="71">
        <v>4170</v>
      </c>
      <c r="C4172" s="62" t="s">
        <v>3267</v>
      </c>
      <c r="D4172" s="62">
        <v>1992</v>
      </c>
      <c r="E4172" s="62" t="s">
        <v>5317</v>
      </c>
      <c r="F4172" s="62" t="s">
        <v>5318</v>
      </c>
      <c r="G4172" s="72" t="s">
        <v>752</v>
      </c>
    </row>
    <row r="4173" spans="2:7" x14ac:dyDescent="0.25">
      <c r="B4173" s="69">
        <v>4171</v>
      </c>
      <c r="C4173" s="60" t="s">
        <v>3268</v>
      </c>
      <c r="D4173" s="60">
        <v>1994</v>
      </c>
      <c r="E4173" s="60" t="s">
        <v>5308</v>
      </c>
      <c r="F4173" s="60" t="s">
        <v>5306</v>
      </c>
      <c r="G4173" s="70" t="s">
        <v>752</v>
      </c>
    </row>
    <row r="4174" spans="2:7" x14ac:dyDescent="0.25">
      <c r="B4174" s="71">
        <v>4172</v>
      </c>
      <c r="C4174" s="62" t="s">
        <v>3269</v>
      </c>
      <c r="D4174" s="62">
        <v>1992</v>
      </c>
      <c r="E4174" s="62" t="s">
        <v>5308</v>
      </c>
      <c r="F4174" s="62" t="s">
        <v>5312</v>
      </c>
      <c r="G4174" s="72" t="s">
        <v>752</v>
      </c>
    </row>
    <row r="4175" spans="2:7" x14ac:dyDescent="0.25">
      <c r="B4175" s="69">
        <v>4173</v>
      </c>
      <c r="C4175" s="60" t="s">
        <v>3270</v>
      </c>
      <c r="D4175" s="60">
        <v>1993</v>
      </c>
      <c r="E4175" s="60" t="s">
        <v>5308</v>
      </c>
      <c r="F4175" s="60" t="s">
        <v>5312</v>
      </c>
      <c r="G4175" s="70" t="s">
        <v>752</v>
      </c>
    </row>
    <row r="4176" spans="2:7" x14ac:dyDescent="0.25">
      <c r="B4176" s="71">
        <v>4174</v>
      </c>
      <c r="C4176" s="62" t="s">
        <v>3271</v>
      </c>
      <c r="D4176" s="62">
        <v>1987</v>
      </c>
      <c r="E4176" s="62" t="s">
        <v>5358</v>
      </c>
      <c r="F4176" s="62" t="s">
        <v>5306</v>
      </c>
      <c r="G4176" s="72" t="s">
        <v>752</v>
      </c>
    </row>
    <row r="4177" spans="2:7" x14ac:dyDescent="0.25">
      <c r="B4177" s="69">
        <v>4175</v>
      </c>
      <c r="C4177" s="60" t="s">
        <v>3272</v>
      </c>
      <c r="D4177" s="60">
        <v>1974</v>
      </c>
      <c r="E4177" s="60" t="s">
        <v>5305</v>
      </c>
      <c r="F4177" s="60" t="s">
        <v>5306</v>
      </c>
      <c r="G4177" s="70" t="s">
        <v>752</v>
      </c>
    </row>
    <row r="4178" spans="2:7" x14ac:dyDescent="0.25">
      <c r="B4178" s="71">
        <v>4176</v>
      </c>
      <c r="C4178" s="62" t="s">
        <v>3273</v>
      </c>
      <c r="D4178" s="62">
        <v>1973</v>
      </c>
      <c r="E4178" s="62" t="s">
        <v>5377</v>
      </c>
      <c r="F4178" s="62" t="s">
        <v>5306</v>
      </c>
      <c r="G4178" s="72" t="s">
        <v>752</v>
      </c>
    </row>
    <row r="4179" spans="2:7" x14ac:dyDescent="0.25">
      <c r="B4179" s="69">
        <v>4177</v>
      </c>
      <c r="C4179" s="60" t="s">
        <v>3274</v>
      </c>
      <c r="D4179" s="60">
        <v>1980</v>
      </c>
      <c r="E4179" s="60" t="s">
        <v>5305</v>
      </c>
      <c r="F4179" s="60" t="s">
        <v>5306</v>
      </c>
      <c r="G4179" s="70" t="s">
        <v>752</v>
      </c>
    </row>
    <row r="4180" spans="2:7" x14ac:dyDescent="0.25">
      <c r="B4180" s="71">
        <v>4178</v>
      </c>
      <c r="C4180" s="62" t="s">
        <v>3275</v>
      </c>
      <c r="D4180" s="62">
        <v>1972</v>
      </c>
      <c r="E4180" s="62" t="s">
        <v>5338</v>
      </c>
      <c r="F4180" s="62" t="s">
        <v>5306</v>
      </c>
      <c r="G4180" s="72" t="s">
        <v>752</v>
      </c>
    </row>
    <row r="4181" spans="2:7" x14ac:dyDescent="0.25">
      <c r="B4181" s="69">
        <v>4179</v>
      </c>
      <c r="C4181" s="60" t="s">
        <v>3276</v>
      </c>
      <c r="D4181" s="60">
        <v>1993</v>
      </c>
      <c r="E4181" s="60" t="s">
        <v>5308</v>
      </c>
      <c r="F4181" s="60" t="s">
        <v>5306</v>
      </c>
      <c r="G4181" s="70" t="s">
        <v>752</v>
      </c>
    </row>
    <row r="4182" spans="2:7" x14ac:dyDescent="0.25">
      <c r="B4182" s="71">
        <v>4180</v>
      </c>
      <c r="C4182" s="62" t="s">
        <v>3277</v>
      </c>
      <c r="D4182" s="62">
        <v>1982</v>
      </c>
      <c r="E4182" s="62" t="s">
        <v>5350</v>
      </c>
      <c r="F4182" s="62" t="s">
        <v>5312</v>
      </c>
      <c r="G4182" s="72" t="s">
        <v>752</v>
      </c>
    </row>
    <row r="4183" spans="2:7" x14ac:dyDescent="0.25">
      <c r="B4183" s="69">
        <v>4181</v>
      </c>
      <c r="C4183" s="60" t="s">
        <v>3278</v>
      </c>
      <c r="D4183" s="60">
        <v>1982</v>
      </c>
      <c r="E4183" s="60" t="s">
        <v>5317</v>
      </c>
      <c r="F4183" s="60" t="s">
        <v>5312</v>
      </c>
      <c r="G4183" s="70" t="s">
        <v>752</v>
      </c>
    </row>
    <row r="4184" spans="2:7" x14ac:dyDescent="0.25">
      <c r="B4184" s="71">
        <v>4182</v>
      </c>
      <c r="C4184" s="62" t="s">
        <v>3279</v>
      </c>
      <c r="D4184" s="62">
        <v>1975</v>
      </c>
      <c r="E4184" s="62" t="s">
        <v>5317</v>
      </c>
      <c r="F4184" s="62" t="s">
        <v>5306</v>
      </c>
      <c r="G4184" s="72" t="s">
        <v>752</v>
      </c>
    </row>
    <row r="4185" spans="2:7" x14ac:dyDescent="0.25">
      <c r="B4185" s="69">
        <v>4183</v>
      </c>
      <c r="C4185" s="60" t="s">
        <v>3280</v>
      </c>
      <c r="D4185" s="60">
        <v>1972</v>
      </c>
      <c r="E4185" s="60" t="s">
        <v>5317</v>
      </c>
      <c r="F4185" s="60" t="s">
        <v>5306</v>
      </c>
      <c r="G4185" s="70" t="s">
        <v>752</v>
      </c>
    </row>
    <row r="4186" spans="2:7" x14ac:dyDescent="0.25">
      <c r="B4186" s="71">
        <v>4184</v>
      </c>
      <c r="C4186" s="62" t="s">
        <v>3281</v>
      </c>
      <c r="D4186" s="62">
        <v>1984</v>
      </c>
      <c r="E4186" s="62" t="s">
        <v>5308</v>
      </c>
      <c r="F4186" s="62" t="s">
        <v>5312</v>
      </c>
      <c r="G4186" s="72" t="s">
        <v>752</v>
      </c>
    </row>
    <row r="4187" spans="2:7" x14ac:dyDescent="0.25">
      <c r="B4187" s="69">
        <v>4185</v>
      </c>
      <c r="C4187" s="60" t="s">
        <v>3282</v>
      </c>
      <c r="D4187" s="60">
        <v>1986</v>
      </c>
      <c r="E4187" s="60" t="s">
        <v>5308</v>
      </c>
      <c r="F4187" s="60" t="s">
        <v>5306</v>
      </c>
      <c r="G4187" s="70" t="s">
        <v>752</v>
      </c>
    </row>
    <row r="4188" spans="2:7" x14ac:dyDescent="0.25">
      <c r="B4188" s="71">
        <v>4186</v>
      </c>
      <c r="C4188" s="62" t="s">
        <v>3283</v>
      </c>
      <c r="D4188" s="62">
        <v>1977</v>
      </c>
      <c r="E4188" s="62" t="s">
        <v>5350</v>
      </c>
      <c r="F4188" s="62" t="s">
        <v>5312</v>
      </c>
      <c r="G4188" s="72" t="s">
        <v>752</v>
      </c>
    </row>
    <row r="4189" spans="2:7" x14ac:dyDescent="0.25">
      <c r="B4189" s="69">
        <v>4187</v>
      </c>
      <c r="C4189" s="60" t="s">
        <v>3284</v>
      </c>
      <c r="D4189" s="60">
        <v>1979</v>
      </c>
      <c r="E4189" s="60" t="s">
        <v>5350</v>
      </c>
      <c r="F4189" s="60" t="s">
        <v>5312</v>
      </c>
      <c r="G4189" s="70" t="s">
        <v>752</v>
      </c>
    </row>
    <row r="4190" spans="2:7" x14ac:dyDescent="0.25">
      <c r="B4190" s="71">
        <v>4188</v>
      </c>
      <c r="C4190" s="62" t="s">
        <v>3285</v>
      </c>
      <c r="D4190" s="62">
        <v>1971</v>
      </c>
      <c r="E4190" s="62" t="s">
        <v>5317</v>
      </c>
      <c r="F4190" s="62" t="s">
        <v>5306</v>
      </c>
      <c r="G4190" s="72" t="s">
        <v>752</v>
      </c>
    </row>
    <row r="4191" spans="2:7" x14ac:dyDescent="0.25">
      <c r="B4191" s="69">
        <v>4189</v>
      </c>
      <c r="C4191" s="60" t="s">
        <v>3286</v>
      </c>
      <c r="D4191" s="60">
        <v>1990</v>
      </c>
      <c r="E4191" s="60" t="s">
        <v>5308</v>
      </c>
      <c r="F4191" s="60" t="s">
        <v>5312</v>
      </c>
      <c r="G4191" s="70" t="s">
        <v>752</v>
      </c>
    </row>
    <row r="4192" spans="2:7" x14ac:dyDescent="0.25">
      <c r="B4192" s="71">
        <v>4190</v>
      </c>
      <c r="C4192" s="62" t="s">
        <v>3287</v>
      </c>
      <c r="D4192" s="62">
        <v>1989</v>
      </c>
      <c r="E4192" s="62" t="s">
        <v>5308</v>
      </c>
      <c r="F4192" s="62" t="s">
        <v>5306</v>
      </c>
      <c r="G4192" s="72" t="s">
        <v>752</v>
      </c>
    </row>
    <row r="4193" spans="2:7" x14ac:dyDescent="0.25">
      <c r="B4193" s="69">
        <v>4191</v>
      </c>
      <c r="C4193" s="60" t="s">
        <v>3288</v>
      </c>
      <c r="D4193" s="60">
        <v>1971</v>
      </c>
      <c r="E4193" s="60" t="s">
        <v>5308</v>
      </c>
      <c r="F4193" s="60" t="s">
        <v>5312</v>
      </c>
      <c r="G4193" s="70" t="s">
        <v>752</v>
      </c>
    </row>
    <row r="4194" spans="2:7" x14ac:dyDescent="0.25">
      <c r="B4194" s="71">
        <v>4192</v>
      </c>
      <c r="C4194" s="62" t="s">
        <v>3289</v>
      </c>
      <c r="D4194" s="62">
        <v>1970</v>
      </c>
      <c r="E4194" s="62" t="s">
        <v>5397</v>
      </c>
      <c r="F4194" s="62" t="s">
        <v>5312</v>
      </c>
      <c r="G4194" s="72" t="s">
        <v>752</v>
      </c>
    </row>
    <row r="4195" spans="2:7" x14ac:dyDescent="0.25">
      <c r="B4195" s="69">
        <v>4193</v>
      </c>
      <c r="C4195" s="60" t="s">
        <v>3290</v>
      </c>
      <c r="D4195" s="60">
        <v>1986</v>
      </c>
      <c r="E4195" s="60" t="s">
        <v>5397</v>
      </c>
      <c r="F4195" s="60" t="s">
        <v>5312</v>
      </c>
      <c r="G4195" s="70" t="s">
        <v>752</v>
      </c>
    </row>
    <row r="4196" spans="2:7" x14ac:dyDescent="0.25">
      <c r="B4196" s="71">
        <v>4194</v>
      </c>
      <c r="C4196" s="62" t="s">
        <v>3291</v>
      </c>
      <c r="D4196" s="62">
        <v>1986</v>
      </c>
      <c r="E4196" s="62" t="s">
        <v>5397</v>
      </c>
      <c r="F4196" s="62" t="s">
        <v>5318</v>
      </c>
      <c r="G4196" s="72" t="s">
        <v>752</v>
      </c>
    </row>
    <row r="4197" spans="2:7" x14ac:dyDescent="0.25">
      <c r="B4197" s="69">
        <v>4195</v>
      </c>
      <c r="C4197" s="60" t="s">
        <v>3292</v>
      </c>
      <c r="D4197" s="60">
        <v>1976</v>
      </c>
      <c r="E4197" s="60" t="s">
        <v>5397</v>
      </c>
      <c r="F4197" s="60" t="s">
        <v>5312</v>
      </c>
      <c r="G4197" s="70" t="s">
        <v>752</v>
      </c>
    </row>
    <row r="4198" spans="2:7" x14ac:dyDescent="0.25">
      <c r="B4198" s="71">
        <v>4196</v>
      </c>
      <c r="C4198" s="62" t="s">
        <v>3293</v>
      </c>
      <c r="D4198" s="62">
        <v>1972</v>
      </c>
      <c r="E4198" s="62" t="s">
        <v>5377</v>
      </c>
      <c r="F4198" s="62" t="s">
        <v>5312</v>
      </c>
      <c r="G4198" s="72" t="s">
        <v>752</v>
      </c>
    </row>
    <row r="4199" spans="2:7" x14ac:dyDescent="0.25">
      <c r="B4199" s="69">
        <v>4197</v>
      </c>
      <c r="C4199" s="60" t="s">
        <v>3294</v>
      </c>
      <c r="D4199" s="60">
        <v>1991</v>
      </c>
      <c r="E4199" s="60" t="s">
        <v>5308</v>
      </c>
      <c r="F4199" s="60" t="s">
        <v>5306</v>
      </c>
      <c r="G4199" s="70" t="s">
        <v>752</v>
      </c>
    </row>
    <row r="4200" spans="2:7" x14ac:dyDescent="0.25">
      <c r="B4200" s="71">
        <v>4198</v>
      </c>
      <c r="C4200" s="62" t="s">
        <v>3295</v>
      </c>
      <c r="D4200" s="62">
        <v>1987</v>
      </c>
      <c r="E4200" s="62" t="s">
        <v>2298</v>
      </c>
      <c r="F4200" s="62" t="s">
        <v>5306</v>
      </c>
      <c r="G4200" s="72" t="s">
        <v>752</v>
      </c>
    </row>
    <row r="4201" spans="2:7" x14ac:dyDescent="0.25">
      <c r="B4201" s="69">
        <v>4199</v>
      </c>
      <c r="C4201" s="60" t="s">
        <v>3296</v>
      </c>
      <c r="D4201" s="60">
        <v>1973</v>
      </c>
      <c r="E4201" s="60" t="s">
        <v>2691</v>
      </c>
      <c r="F4201" s="60" t="s">
        <v>5306</v>
      </c>
      <c r="G4201" s="70" t="s">
        <v>752</v>
      </c>
    </row>
    <row r="4202" spans="2:7" x14ac:dyDescent="0.25">
      <c r="B4202" s="71">
        <v>4200</v>
      </c>
      <c r="C4202" s="62" t="s">
        <v>3297</v>
      </c>
      <c r="D4202" s="62">
        <v>1977</v>
      </c>
      <c r="E4202" s="62" t="s">
        <v>5350</v>
      </c>
      <c r="F4202" s="62" t="s">
        <v>5306</v>
      </c>
      <c r="G4202" s="72" t="s">
        <v>752</v>
      </c>
    </row>
    <row r="4203" spans="2:7" x14ac:dyDescent="0.25">
      <c r="B4203" s="69">
        <v>4201</v>
      </c>
      <c r="C4203" s="60" t="s">
        <v>3298</v>
      </c>
      <c r="D4203" s="60">
        <v>1984</v>
      </c>
      <c r="E4203" s="60" t="s">
        <v>5308</v>
      </c>
      <c r="F4203" s="60" t="s">
        <v>5312</v>
      </c>
      <c r="G4203" s="70" t="s">
        <v>752</v>
      </c>
    </row>
    <row r="4204" spans="2:7" x14ac:dyDescent="0.25">
      <c r="B4204" s="71">
        <v>4202</v>
      </c>
      <c r="C4204" s="62" t="s">
        <v>3299</v>
      </c>
      <c r="D4204" s="62">
        <v>1987</v>
      </c>
      <c r="E4204" s="62" t="s">
        <v>5305</v>
      </c>
      <c r="F4204" s="62" t="s">
        <v>5306</v>
      </c>
      <c r="G4204" s="72" t="s">
        <v>752</v>
      </c>
    </row>
    <row r="4205" spans="2:7" x14ac:dyDescent="0.25">
      <c r="B4205" s="69">
        <v>4203</v>
      </c>
      <c r="C4205" s="60" t="s">
        <v>3300</v>
      </c>
      <c r="D4205" s="60">
        <v>1972</v>
      </c>
      <c r="E4205" s="60" t="s">
        <v>5305</v>
      </c>
      <c r="F4205" s="60" t="s">
        <v>5306</v>
      </c>
      <c r="G4205" s="70" t="s">
        <v>752</v>
      </c>
    </row>
    <row r="4206" spans="2:7" x14ac:dyDescent="0.25">
      <c r="B4206" s="71">
        <v>4204</v>
      </c>
      <c r="C4206" s="62" t="s">
        <v>3301</v>
      </c>
      <c r="D4206" s="62">
        <v>1981</v>
      </c>
      <c r="E4206" s="62" t="s">
        <v>5338</v>
      </c>
      <c r="F4206" s="62" t="s">
        <v>5306</v>
      </c>
      <c r="G4206" s="72" t="s">
        <v>752</v>
      </c>
    </row>
    <row r="4207" spans="2:7" x14ac:dyDescent="0.25">
      <c r="B4207" s="69">
        <v>4205</v>
      </c>
      <c r="C4207" s="60" t="s">
        <v>3302</v>
      </c>
      <c r="D4207" s="60">
        <v>1972</v>
      </c>
      <c r="E4207" s="60" t="s">
        <v>5332</v>
      </c>
      <c r="F4207" s="60" t="s">
        <v>5306</v>
      </c>
      <c r="G4207" s="70" t="s">
        <v>752</v>
      </c>
    </row>
    <row r="4208" spans="2:7" x14ac:dyDescent="0.25">
      <c r="B4208" s="71">
        <v>4206</v>
      </c>
      <c r="C4208" s="62" t="s">
        <v>3303</v>
      </c>
      <c r="D4208" s="62">
        <v>1973</v>
      </c>
      <c r="E4208" s="62" t="s">
        <v>5305</v>
      </c>
      <c r="F4208" s="62" t="s">
        <v>5306</v>
      </c>
      <c r="G4208" s="72" t="s">
        <v>752</v>
      </c>
    </row>
    <row r="4209" spans="2:7" x14ac:dyDescent="0.25">
      <c r="B4209" s="69">
        <v>4207</v>
      </c>
      <c r="C4209" s="60" t="s">
        <v>3304</v>
      </c>
      <c r="D4209" s="60">
        <v>1978</v>
      </c>
      <c r="E4209" s="60" t="s">
        <v>5397</v>
      </c>
      <c r="F4209" s="60" t="s">
        <v>5306</v>
      </c>
      <c r="G4209" s="70" t="s">
        <v>752</v>
      </c>
    </row>
    <row r="4210" spans="2:7" x14ac:dyDescent="0.25">
      <c r="B4210" s="71">
        <v>4208</v>
      </c>
      <c r="C4210" s="62" t="s">
        <v>3305</v>
      </c>
      <c r="D4210" s="62">
        <v>1978</v>
      </c>
      <c r="E4210" s="62" t="s">
        <v>5397</v>
      </c>
      <c r="F4210" s="62" t="s">
        <v>5306</v>
      </c>
      <c r="G4210" s="72" t="s">
        <v>752</v>
      </c>
    </row>
    <row r="4211" spans="2:7" x14ac:dyDescent="0.25">
      <c r="B4211" s="69">
        <v>4209</v>
      </c>
      <c r="C4211" s="60" t="s">
        <v>3306</v>
      </c>
      <c r="D4211" s="60">
        <v>1989</v>
      </c>
      <c r="E4211" s="60" t="s">
        <v>5308</v>
      </c>
      <c r="F4211" s="60" t="s">
        <v>5306</v>
      </c>
      <c r="G4211" s="70" t="s">
        <v>752</v>
      </c>
    </row>
    <row r="4212" spans="2:7" x14ac:dyDescent="0.25">
      <c r="B4212" s="71">
        <v>4210</v>
      </c>
      <c r="C4212" s="62" t="s">
        <v>3307</v>
      </c>
      <c r="D4212" s="62">
        <v>1984</v>
      </c>
      <c r="E4212" s="62" t="s">
        <v>5305</v>
      </c>
      <c r="F4212" s="62" t="s">
        <v>5306</v>
      </c>
      <c r="G4212" s="72" t="s">
        <v>752</v>
      </c>
    </row>
    <row r="4213" spans="2:7" x14ac:dyDescent="0.25">
      <c r="B4213" s="69">
        <v>4211</v>
      </c>
      <c r="C4213" s="60" t="s">
        <v>3308</v>
      </c>
      <c r="D4213" s="60">
        <v>1973</v>
      </c>
      <c r="E4213" s="60" t="s">
        <v>5332</v>
      </c>
      <c r="F4213" s="60" t="s">
        <v>5312</v>
      </c>
      <c r="G4213" s="70" t="s">
        <v>752</v>
      </c>
    </row>
    <row r="4214" spans="2:7" x14ac:dyDescent="0.25">
      <c r="B4214" s="71">
        <v>4212</v>
      </c>
      <c r="C4214" s="62" t="s">
        <v>3309</v>
      </c>
      <c r="D4214" s="62">
        <v>1990</v>
      </c>
      <c r="E4214" s="62" t="s">
        <v>5358</v>
      </c>
      <c r="F4214" s="62" t="s">
        <v>5306</v>
      </c>
      <c r="G4214" s="72" t="s">
        <v>752</v>
      </c>
    </row>
    <row r="4215" spans="2:7" x14ac:dyDescent="0.25">
      <c r="B4215" s="69">
        <v>4213</v>
      </c>
      <c r="C4215" s="60" t="s">
        <v>3310</v>
      </c>
      <c r="D4215" s="60">
        <v>1991</v>
      </c>
      <c r="E4215" s="60" t="s">
        <v>5363</v>
      </c>
      <c r="F4215" s="60" t="s">
        <v>5306</v>
      </c>
      <c r="G4215" s="70" t="s">
        <v>752</v>
      </c>
    </row>
    <row r="4216" spans="2:7" x14ac:dyDescent="0.25">
      <c r="B4216" s="71">
        <v>4214</v>
      </c>
      <c r="C4216" s="62" t="s">
        <v>3311</v>
      </c>
      <c r="D4216" s="62">
        <v>1993</v>
      </c>
      <c r="E4216" s="62" t="s">
        <v>5308</v>
      </c>
      <c r="F4216" s="62" t="s">
        <v>5312</v>
      </c>
      <c r="G4216" s="72" t="s">
        <v>752</v>
      </c>
    </row>
    <row r="4217" spans="2:7" x14ac:dyDescent="0.25">
      <c r="B4217" s="69">
        <v>4215</v>
      </c>
      <c r="C4217" s="60" t="s">
        <v>3312</v>
      </c>
      <c r="D4217" s="60">
        <v>1972</v>
      </c>
      <c r="E4217" s="60" t="s">
        <v>2298</v>
      </c>
      <c r="F4217" s="60" t="s">
        <v>5312</v>
      </c>
      <c r="G4217" s="70" t="s">
        <v>752</v>
      </c>
    </row>
    <row r="4218" spans="2:7" x14ac:dyDescent="0.25">
      <c r="B4218" s="71">
        <v>4216</v>
      </c>
      <c r="C4218" s="62" t="s">
        <v>3313</v>
      </c>
      <c r="D4218" s="62">
        <v>1976</v>
      </c>
      <c r="E4218" s="62" t="s">
        <v>5371</v>
      </c>
      <c r="F4218" s="62" t="s">
        <v>5309</v>
      </c>
      <c r="G4218" s="72" t="s">
        <v>752</v>
      </c>
    </row>
    <row r="4219" spans="2:7" x14ac:dyDescent="0.25">
      <c r="B4219" s="69">
        <v>4217</v>
      </c>
      <c r="C4219" s="60" t="s">
        <v>3314</v>
      </c>
      <c r="D4219" s="60">
        <v>1989</v>
      </c>
      <c r="E4219" s="60" t="s">
        <v>5397</v>
      </c>
      <c r="F4219" s="60" t="s">
        <v>5318</v>
      </c>
      <c r="G4219" s="70" t="s">
        <v>752</v>
      </c>
    </row>
    <row r="4220" spans="2:7" x14ac:dyDescent="0.25">
      <c r="B4220" s="71">
        <v>4218</v>
      </c>
      <c r="C4220" s="62" t="s">
        <v>3315</v>
      </c>
      <c r="D4220" s="62">
        <v>1973</v>
      </c>
      <c r="E4220" s="62" t="s">
        <v>5305</v>
      </c>
      <c r="F4220" s="62" t="s">
        <v>5312</v>
      </c>
      <c r="G4220" s="72" t="s">
        <v>752</v>
      </c>
    </row>
    <row r="4221" spans="2:7" x14ac:dyDescent="0.25">
      <c r="B4221" s="69">
        <v>4219</v>
      </c>
      <c r="C4221" s="60" t="s">
        <v>3316</v>
      </c>
      <c r="D4221" s="60">
        <v>1993</v>
      </c>
      <c r="E4221" s="60" t="s">
        <v>5377</v>
      </c>
      <c r="F4221" s="60" t="s">
        <v>5306</v>
      </c>
      <c r="G4221" s="70" t="s">
        <v>752</v>
      </c>
    </row>
    <row r="4222" spans="2:7" x14ac:dyDescent="0.25">
      <c r="B4222" s="71">
        <v>4220</v>
      </c>
      <c r="C4222" s="62" t="s">
        <v>3317</v>
      </c>
      <c r="D4222" s="62">
        <v>1978</v>
      </c>
      <c r="E4222" s="62" t="s">
        <v>5317</v>
      </c>
      <c r="F4222" s="62" t="s">
        <v>5312</v>
      </c>
      <c r="G4222" s="72" t="s">
        <v>752</v>
      </c>
    </row>
    <row r="4223" spans="2:7" x14ac:dyDescent="0.25">
      <c r="B4223" s="69">
        <v>4221</v>
      </c>
      <c r="C4223" s="60" t="s">
        <v>3318</v>
      </c>
      <c r="D4223" s="60">
        <v>1985</v>
      </c>
      <c r="E4223" s="60" t="s">
        <v>5308</v>
      </c>
      <c r="F4223" s="60" t="s">
        <v>5318</v>
      </c>
      <c r="G4223" s="70" t="s">
        <v>752</v>
      </c>
    </row>
    <row r="4224" spans="2:7" x14ac:dyDescent="0.25">
      <c r="B4224" s="71">
        <v>4222</v>
      </c>
      <c r="C4224" s="62" t="s">
        <v>3319</v>
      </c>
      <c r="D4224" s="62">
        <v>1977</v>
      </c>
      <c r="E4224" s="62" t="s">
        <v>5317</v>
      </c>
      <c r="F4224" s="62" t="s">
        <v>5306</v>
      </c>
      <c r="G4224" s="72" t="s">
        <v>752</v>
      </c>
    </row>
    <row r="4225" spans="2:7" x14ac:dyDescent="0.25">
      <c r="B4225" s="69">
        <v>4223</v>
      </c>
      <c r="C4225" s="60" t="s">
        <v>3320</v>
      </c>
      <c r="D4225" s="60">
        <v>1982</v>
      </c>
      <c r="E4225" s="60" t="s">
        <v>5358</v>
      </c>
      <c r="F4225" s="60" t="s">
        <v>5306</v>
      </c>
      <c r="G4225" s="70" t="s">
        <v>752</v>
      </c>
    </row>
    <row r="4226" spans="2:7" x14ac:dyDescent="0.25">
      <c r="B4226" s="71">
        <v>4224</v>
      </c>
      <c r="C4226" s="62" t="s">
        <v>3321</v>
      </c>
      <c r="D4226" s="62">
        <v>1987</v>
      </c>
      <c r="E4226" s="62" t="s">
        <v>5358</v>
      </c>
      <c r="F4226" s="62" t="s">
        <v>5306</v>
      </c>
      <c r="G4226" s="72" t="s">
        <v>752</v>
      </c>
    </row>
    <row r="4227" spans="2:7" x14ac:dyDescent="0.25">
      <c r="B4227" s="69">
        <v>4225</v>
      </c>
      <c r="C4227" s="60" t="s">
        <v>3322</v>
      </c>
      <c r="D4227" s="60">
        <v>1976</v>
      </c>
      <c r="E4227" s="60" t="s">
        <v>5317</v>
      </c>
      <c r="F4227" s="60" t="s">
        <v>5312</v>
      </c>
      <c r="G4227" s="70" t="s">
        <v>752</v>
      </c>
    </row>
    <row r="4228" spans="2:7" x14ac:dyDescent="0.25">
      <c r="B4228" s="71">
        <v>4226</v>
      </c>
      <c r="C4228" s="62" t="s">
        <v>3323</v>
      </c>
      <c r="D4228" s="62">
        <v>1980</v>
      </c>
      <c r="E4228" s="62" t="s">
        <v>5317</v>
      </c>
      <c r="F4228" s="62" t="s">
        <v>5306</v>
      </c>
      <c r="G4228" s="72" t="s">
        <v>752</v>
      </c>
    </row>
    <row r="4229" spans="2:7" x14ac:dyDescent="0.25">
      <c r="B4229" s="69">
        <v>4227</v>
      </c>
      <c r="C4229" s="60" t="s">
        <v>3324</v>
      </c>
      <c r="D4229" s="60">
        <v>1976</v>
      </c>
      <c r="E4229" s="60" t="s">
        <v>5397</v>
      </c>
      <c r="F4229" s="60" t="s">
        <v>5312</v>
      </c>
      <c r="G4229" s="70" t="s">
        <v>752</v>
      </c>
    </row>
    <row r="4230" spans="2:7" x14ac:dyDescent="0.25">
      <c r="B4230" s="71">
        <v>4228</v>
      </c>
      <c r="C4230" s="62" t="s">
        <v>3325</v>
      </c>
      <c r="D4230" s="62">
        <v>1972</v>
      </c>
      <c r="E4230" s="62" t="s">
        <v>2309</v>
      </c>
      <c r="F4230" s="62" t="s">
        <v>5309</v>
      </c>
      <c r="G4230" s="72" t="s">
        <v>752</v>
      </c>
    </row>
    <row r="4231" spans="2:7" x14ac:dyDescent="0.25">
      <c r="B4231" s="69">
        <v>4229</v>
      </c>
      <c r="C4231" s="60" t="s">
        <v>3326</v>
      </c>
      <c r="D4231" s="60">
        <v>1975</v>
      </c>
      <c r="E4231" s="60" t="s">
        <v>5308</v>
      </c>
      <c r="F4231" s="60" t="s">
        <v>5312</v>
      </c>
      <c r="G4231" s="70" t="s">
        <v>752</v>
      </c>
    </row>
    <row r="4232" spans="2:7" x14ac:dyDescent="0.25">
      <c r="B4232" s="71">
        <v>4230</v>
      </c>
      <c r="C4232" s="62" t="s">
        <v>3327</v>
      </c>
      <c r="D4232" s="62">
        <v>1976</v>
      </c>
      <c r="E4232" s="62" t="s">
        <v>5317</v>
      </c>
      <c r="F4232" s="62" t="s">
        <v>5312</v>
      </c>
      <c r="G4232" s="72" t="s">
        <v>752</v>
      </c>
    </row>
    <row r="4233" spans="2:7" x14ac:dyDescent="0.25">
      <c r="B4233" s="69">
        <v>4231</v>
      </c>
      <c r="C4233" s="60" t="s">
        <v>3328</v>
      </c>
      <c r="D4233" s="60">
        <v>1969</v>
      </c>
      <c r="E4233" s="60" t="s">
        <v>5314</v>
      </c>
      <c r="F4233" s="60" t="s">
        <v>5309</v>
      </c>
      <c r="G4233" s="70" t="s">
        <v>752</v>
      </c>
    </row>
    <row r="4234" spans="2:7" x14ac:dyDescent="0.25">
      <c r="B4234" s="71">
        <v>4232</v>
      </c>
      <c r="C4234" s="62" t="s">
        <v>3329</v>
      </c>
      <c r="D4234" s="62">
        <v>1982</v>
      </c>
      <c r="E4234" s="62" t="s">
        <v>5317</v>
      </c>
      <c r="F4234" s="62" t="s">
        <v>5306</v>
      </c>
      <c r="G4234" s="72" t="s">
        <v>752</v>
      </c>
    </row>
    <row r="4235" spans="2:7" x14ac:dyDescent="0.25">
      <c r="B4235" s="69">
        <v>4233</v>
      </c>
      <c r="C4235" s="60" t="s">
        <v>3330</v>
      </c>
      <c r="D4235" s="60">
        <v>1977</v>
      </c>
      <c r="E4235" s="60" t="s">
        <v>5308</v>
      </c>
      <c r="F4235" s="60" t="s">
        <v>5312</v>
      </c>
      <c r="G4235" s="70" t="s">
        <v>752</v>
      </c>
    </row>
    <row r="4236" spans="2:7" x14ac:dyDescent="0.25">
      <c r="B4236" s="71">
        <v>4234</v>
      </c>
      <c r="C4236" s="62" t="s">
        <v>3331</v>
      </c>
      <c r="D4236" s="62">
        <v>1983</v>
      </c>
      <c r="E4236" s="62" t="s">
        <v>5308</v>
      </c>
      <c r="F4236" s="62" t="s">
        <v>5312</v>
      </c>
      <c r="G4236" s="72" t="s">
        <v>752</v>
      </c>
    </row>
    <row r="4237" spans="2:7" x14ac:dyDescent="0.25">
      <c r="B4237" s="69">
        <v>4235</v>
      </c>
      <c r="C4237" s="60" t="s">
        <v>3332</v>
      </c>
      <c r="D4237" s="60">
        <v>1980</v>
      </c>
      <c r="E4237" s="60" t="s">
        <v>5308</v>
      </c>
      <c r="F4237" s="60" t="s">
        <v>5312</v>
      </c>
      <c r="G4237" s="70" t="s">
        <v>752</v>
      </c>
    </row>
    <row r="4238" spans="2:7" x14ac:dyDescent="0.25">
      <c r="B4238" s="71">
        <v>4236</v>
      </c>
      <c r="C4238" s="62" t="s">
        <v>3333</v>
      </c>
      <c r="D4238" s="62">
        <v>1981</v>
      </c>
      <c r="E4238" s="62" t="s">
        <v>5397</v>
      </c>
      <c r="F4238" s="62" t="s">
        <v>5312</v>
      </c>
      <c r="G4238" s="72" t="s">
        <v>752</v>
      </c>
    </row>
    <row r="4239" spans="2:7" x14ac:dyDescent="0.25">
      <c r="B4239" s="69">
        <v>4237</v>
      </c>
      <c r="C4239" s="60" t="s">
        <v>3334</v>
      </c>
      <c r="D4239" s="60">
        <v>1985</v>
      </c>
      <c r="E4239" s="60" t="s">
        <v>5317</v>
      </c>
      <c r="F4239" s="60" t="s">
        <v>5318</v>
      </c>
      <c r="G4239" s="70" t="s">
        <v>752</v>
      </c>
    </row>
    <row r="4240" spans="2:7" x14ac:dyDescent="0.25">
      <c r="B4240" s="71">
        <v>4238</v>
      </c>
      <c r="C4240" s="62" t="s">
        <v>3335</v>
      </c>
      <c r="D4240" s="62">
        <v>1993</v>
      </c>
      <c r="E4240" s="62" t="s">
        <v>5308</v>
      </c>
      <c r="F4240" s="62" t="s">
        <v>5306</v>
      </c>
      <c r="G4240" s="72" t="s">
        <v>752</v>
      </c>
    </row>
    <row r="4241" spans="2:7" x14ac:dyDescent="0.25">
      <c r="B4241" s="69">
        <v>4239</v>
      </c>
      <c r="C4241" s="60" t="s">
        <v>3336</v>
      </c>
      <c r="D4241" s="60">
        <v>1992</v>
      </c>
      <c r="E4241" s="60" t="s">
        <v>5317</v>
      </c>
      <c r="F4241" s="60" t="s">
        <v>5318</v>
      </c>
      <c r="G4241" s="70" t="s">
        <v>752</v>
      </c>
    </row>
    <row r="4242" spans="2:7" x14ac:dyDescent="0.25">
      <c r="B4242" s="71">
        <v>4240</v>
      </c>
      <c r="C4242" s="62" t="s">
        <v>3337</v>
      </c>
      <c r="D4242" s="62">
        <v>1993</v>
      </c>
      <c r="E4242" s="62" t="s">
        <v>5317</v>
      </c>
      <c r="F4242" s="62" t="s">
        <v>5306</v>
      </c>
      <c r="G4242" s="72" t="s">
        <v>752</v>
      </c>
    </row>
    <row r="4243" spans="2:7" x14ac:dyDescent="0.25">
      <c r="B4243" s="69">
        <v>4241</v>
      </c>
      <c r="C4243" s="60" t="s">
        <v>3338</v>
      </c>
      <c r="D4243" s="60">
        <v>1984</v>
      </c>
      <c r="E4243" s="60" t="s">
        <v>5305</v>
      </c>
      <c r="F4243" s="60" t="s">
        <v>5306</v>
      </c>
      <c r="G4243" s="70" t="s">
        <v>752</v>
      </c>
    </row>
    <row r="4244" spans="2:7" x14ac:dyDescent="0.25">
      <c r="B4244" s="71">
        <v>4242</v>
      </c>
      <c r="C4244" s="62" t="s">
        <v>3339</v>
      </c>
      <c r="D4244" s="62">
        <v>1972</v>
      </c>
      <c r="E4244" s="62" t="s">
        <v>5340</v>
      </c>
      <c r="F4244" s="62" t="s">
        <v>5309</v>
      </c>
      <c r="G4244" s="72" t="s">
        <v>752</v>
      </c>
    </row>
    <row r="4245" spans="2:7" x14ac:dyDescent="0.25">
      <c r="B4245" s="69">
        <v>4243</v>
      </c>
      <c r="C4245" s="60" t="s">
        <v>3340</v>
      </c>
      <c r="D4245" s="60">
        <v>1972</v>
      </c>
      <c r="E4245" s="60" t="s">
        <v>5305</v>
      </c>
      <c r="F4245" s="60" t="s">
        <v>5312</v>
      </c>
      <c r="G4245" s="70" t="s">
        <v>752</v>
      </c>
    </row>
    <row r="4246" spans="2:7" x14ac:dyDescent="0.25">
      <c r="B4246" s="71">
        <v>4244</v>
      </c>
      <c r="C4246" s="62" t="s">
        <v>3341</v>
      </c>
      <c r="D4246" s="62">
        <v>1972</v>
      </c>
      <c r="E4246" s="62" t="s">
        <v>5308</v>
      </c>
      <c r="F4246" s="62" t="s">
        <v>5309</v>
      </c>
      <c r="G4246" s="72" t="s">
        <v>752</v>
      </c>
    </row>
    <row r="4247" spans="2:7" x14ac:dyDescent="0.25">
      <c r="B4247" s="69">
        <v>4245</v>
      </c>
      <c r="C4247" s="60" t="s">
        <v>3342</v>
      </c>
      <c r="D4247" s="60">
        <v>1972</v>
      </c>
      <c r="E4247" s="60" t="s">
        <v>5377</v>
      </c>
      <c r="F4247" s="60" t="s">
        <v>5306</v>
      </c>
      <c r="G4247" s="70" t="s">
        <v>752</v>
      </c>
    </row>
    <row r="4248" spans="2:7" x14ac:dyDescent="0.25">
      <c r="B4248" s="71">
        <v>4246</v>
      </c>
      <c r="C4248" s="62" t="s">
        <v>3343</v>
      </c>
      <c r="D4248" s="62">
        <v>1981</v>
      </c>
      <c r="E4248" s="62" t="s">
        <v>5308</v>
      </c>
      <c r="F4248" s="62" t="s">
        <v>5306</v>
      </c>
      <c r="G4248" s="72" t="s">
        <v>752</v>
      </c>
    </row>
    <row r="4249" spans="2:7" x14ac:dyDescent="0.25">
      <c r="B4249" s="69">
        <v>4247</v>
      </c>
      <c r="C4249" s="60" t="s">
        <v>3344</v>
      </c>
      <c r="D4249" s="60">
        <v>1993</v>
      </c>
      <c r="E4249" s="60" t="s">
        <v>5317</v>
      </c>
      <c r="F4249" s="60" t="s">
        <v>5318</v>
      </c>
      <c r="G4249" s="70" t="s">
        <v>752</v>
      </c>
    </row>
    <row r="4250" spans="2:7" x14ac:dyDescent="0.25">
      <c r="B4250" s="71">
        <v>4248</v>
      </c>
      <c r="C4250" s="62" t="s">
        <v>3345</v>
      </c>
      <c r="D4250" s="62">
        <v>1991</v>
      </c>
      <c r="E4250" s="62" t="s">
        <v>5308</v>
      </c>
      <c r="F4250" s="62" t="s">
        <v>5318</v>
      </c>
      <c r="G4250" s="72" t="s">
        <v>752</v>
      </c>
    </row>
    <row r="4251" spans="2:7" x14ac:dyDescent="0.25">
      <c r="B4251" s="69">
        <v>4249</v>
      </c>
      <c r="C4251" s="60" t="s">
        <v>3346</v>
      </c>
      <c r="D4251" s="60">
        <v>1990</v>
      </c>
      <c r="E4251" s="60" t="s">
        <v>5332</v>
      </c>
      <c r="F4251" s="60" t="s">
        <v>5318</v>
      </c>
      <c r="G4251" s="70" t="s">
        <v>752</v>
      </c>
    </row>
    <row r="4252" spans="2:7" x14ac:dyDescent="0.25">
      <c r="B4252" s="71">
        <v>4250</v>
      </c>
      <c r="C4252" s="62" t="s">
        <v>3347</v>
      </c>
      <c r="D4252" s="62">
        <v>1986</v>
      </c>
      <c r="E4252" s="62" t="s">
        <v>5332</v>
      </c>
      <c r="F4252" s="62" t="s">
        <v>5318</v>
      </c>
      <c r="G4252" s="72" t="s">
        <v>752</v>
      </c>
    </row>
    <row r="4253" spans="2:7" x14ac:dyDescent="0.25">
      <c r="B4253" s="69">
        <v>4251</v>
      </c>
      <c r="C4253" s="60" t="s">
        <v>3348</v>
      </c>
      <c r="D4253" s="60">
        <v>1970</v>
      </c>
      <c r="E4253" s="60" t="s">
        <v>5314</v>
      </c>
      <c r="F4253" s="60" t="s">
        <v>5312</v>
      </c>
      <c r="G4253" s="70" t="s">
        <v>752</v>
      </c>
    </row>
    <row r="4254" spans="2:7" x14ac:dyDescent="0.25">
      <c r="B4254" s="71">
        <v>4252</v>
      </c>
      <c r="C4254" s="62" t="s">
        <v>3349</v>
      </c>
      <c r="D4254" s="62">
        <v>1979</v>
      </c>
      <c r="E4254" s="62" t="s">
        <v>5354</v>
      </c>
      <c r="F4254" s="62" t="s">
        <v>5306</v>
      </c>
      <c r="G4254" s="72" t="s">
        <v>752</v>
      </c>
    </row>
    <row r="4255" spans="2:7" x14ac:dyDescent="0.25">
      <c r="B4255" s="69">
        <v>4253</v>
      </c>
      <c r="C4255" s="60" t="s">
        <v>3350</v>
      </c>
      <c r="D4255" s="60">
        <v>1982</v>
      </c>
      <c r="E4255" s="60" t="s">
        <v>2493</v>
      </c>
      <c r="F4255" s="60" t="s">
        <v>5306</v>
      </c>
      <c r="G4255" s="70" t="s">
        <v>752</v>
      </c>
    </row>
    <row r="4256" spans="2:7" x14ac:dyDescent="0.25">
      <c r="B4256" s="71">
        <v>4254</v>
      </c>
      <c r="C4256" s="62" t="s">
        <v>3351</v>
      </c>
      <c r="D4256" s="62">
        <v>1984</v>
      </c>
      <c r="E4256" s="62" t="s">
        <v>2298</v>
      </c>
      <c r="F4256" s="62" t="s">
        <v>5312</v>
      </c>
      <c r="G4256" s="72" t="s">
        <v>752</v>
      </c>
    </row>
    <row r="4257" spans="2:7" x14ac:dyDescent="0.25">
      <c r="B4257" s="69">
        <v>4255</v>
      </c>
      <c r="C4257" s="60" t="s">
        <v>3352</v>
      </c>
      <c r="D4257" s="60">
        <v>1988</v>
      </c>
      <c r="E4257" s="60" t="s">
        <v>5317</v>
      </c>
      <c r="F4257" s="60" t="s">
        <v>5306</v>
      </c>
      <c r="G4257" s="70" t="s">
        <v>752</v>
      </c>
    </row>
    <row r="4258" spans="2:7" x14ac:dyDescent="0.25">
      <c r="B4258" s="71">
        <v>4256</v>
      </c>
      <c r="C4258" s="62" t="s">
        <v>3353</v>
      </c>
      <c r="D4258" s="62">
        <v>1973</v>
      </c>
      <c r="E4258" s="62" t="s">
        <v>5400</v>
      </c>
      <c r="F4258" s="62" t="s">
        <v>5306</v>
      </c>
      <c r="G4258" s="72" t="s">
        <v>752</v>
      </c>
    </row>
    <row r="4259" spans="2:7" x14ac:dyDescent="0.25">
      <c r="B4259" s="69">
        <v>4257</v>
      </c>
      <c r="C4259" s="60" t="s">
        <v>3354</v>
      </c>
      <c r="D4259" s="60">
        <v>1989</v>
      </c>
      <c r="E4259" s="60" t="s">
        <v>5308</v>
      </c>
      <c r="F4259" s="60" t="s">
        <v>5306</v>
      </c>
      <c r="G4259" s="70" t="s">
        <v>752</v>
      </c>
    </row>
    <row r="4260" spans="2:7" x14ac:dyDescent="0.25">
      <c r="B4260" s="71">
        <v>4258</v>
      </c>
      <c r="C4260" s="62" t="s">
        <v>3355</v>
      </c>
      <c r="D4260" s="62">
        <v>1969</v>
      </c>
      <c r="E4260" s="62" t="s">
        <v>2493</v>
      </c>
      <c r="F4260" s="62" t="s">
        <v>5309</v>
      </c>
      <c r="G4260" s="72" t="s">
        <v>752</v>
      </c>
    </row>
    <row r="4261" spans="2:7" x14ac:dyDescent="0.25">
      <c r="B4261" s="69">
        <v>4259</v>
      </c>
      <c r="C4261" s="60" t="s">
        <v>3356</v>
      </c>
      <c r="D4261" s="60">
        <v>1969</v>
      </c>
      <c r="E4261" s="60" t="s">
        <v>5308</v>
      </c>
      <c r="F4261" s="60" t="s">
        <v>5312</v>
      </c>
      <c r="G4261" s="70" t="s">
        <v>752</v>
      </c>
    </row>
    <row r="4262" spans="2:7" x14ac:dyDescent="0.25">
      <c r="B4262" s="71">
        <v>4260</v>
      </c>
      <c r="C4262" s="62" t="s">
        <v>3357</v>
      </c>
      <c r="D4262" s="62">
        <v>1982</v>
      </c>
      <c r="E4262" s="62" t="s">
        <v>5317</v>
      </c>
      <c r="F4262" s="62" t="s">
        <v>5306</v>
      </c>
      <c r="G4262" s="72" t="s">
        <v>752</v>
      </c>
    </row>
    <row r="4263" spans="2:7" x14ac:dyDescent="0.25">
      <c r="B4263" s="69">
        <v>4261</v>
      </c>
      <c r="C4263" s="60" t="s">
        <v>3358</v>
      </c>
      <c r="D4263" s="60">
        <v>1987</v>
      </c>
      <c r="E4263" s="60" t="s">
        <v>5363</v>
      </c>
      <c r="F4263" s="60" t="s">
        <v>5318</v>
      </c>
      <c r="G4263" s="70" t="s">
        <v>752</v>
      </c>
    </row>
    <row r="4264" spans="2:7" x14ac:dyDescent="0.25">
      <c r="B4264" s="71">
        <v>4262</v>
      </c>
      <c r="C4264" s="62" t="s">
        <v>3359</v>
      </c>
      <c r="D4264" s="62">
        <v>1978</v>
      </c>
      <c r="E4264" s="62" t="s">
        <v>5308</v>
      </c>
      <c r="F4264" s="62" t="s">
        <v>5312</v>
      </c>
      <c r="G4264" s="72" t="s">
        <v>752</v>
      </c>
    </row>
    <row r="4265" spans="2:7" x14ac:dyDescent="0.25">
      <c r="B4265" s="69">
        <v>4263</v>
      </c>
      <c r="C4265" s="60" t="s">
        <v>3360</v>
      </c>
      <c r="D4265" s="60">
        <v>1971</v>
      </c>
      <c r="E4265" s="60" t="s">
        <v>5305</v>
      </c>
      <c r="F4265" s="60" t="s">
        <v>5312</v>
      </c>
      <c r="G4265" s="70" t="s">
        <v>752</v>
      </c>
    </row>
    <row r="4266" spans="2:7" x14ac:dyDescent="0.25">
      <c r="B4266" s="71">
        <v>4264</v>
      </c>
      <c r="C4266" s="62" t="s">
        <v>3361</v>
      </c>
      <c r="D4266" s="62">
        <v>1987</v>
      </c>
      <c r="E4266" s="62" t="s">
        <v>5308</v>
      </c>
      <c r="F4266" s="62" t="s">
        <v>5306</v>
      </c>
      <c r="G4266" s="72" t="s">
        <v>752</v>
      </c>
    </row>
    <row r="4267" spans="2:7" x14ac:dyDescent="0.25">
      <c r="B4267" s="69">
        <v>4265</v>
      </c>
      <c r="C4267" s="60" t="s">
        <v>3362</v>
      </c>
      <c r="D4267" s="60">
        <v>1987</v>
      </c>
      <c r="E4267" s="60" t="s">
        <v>5377</v>
      </c>
      <c r="F4267" s="60" t="s">
        <v>5306</v>
      </c>
      <c r="G4267" s="70" t="s">
        <v>752</v>
      </c>
    </row>
    <row r="4268" spans="2:7" x14ac:dyDescent="0.25">
      <c r="B4268" s="71">
        <v>4266</v>
      </c>
      <c r="C4268" s="62" t="s">
        <v>3363</v>
      </c>
      <c r="D4268" s="62">
        <v>1971</v>
      </c>
      <c r="E4268" s="62" t="s">
        <v>5314</v>
      </c>
      <c r="F4268" s="62" t="s">
        <v>5312</v>
      </c>
      <c r="G4268" s="72" t="s">
        <v>752</v>
      </c>
    </row>
    <row r="4269" spans="2:7" x14ac:dyDescent="0.25">
      <c r="B4269" s="69">
        <v>4267</v>
      </c>
      <c r="C4269" s="60" t="s">
        <v>3364</v>
      </c>
      <c r="D4269" s="60">
        <v>1970</v>
      </c>
      <c r="E4269" s="60" t="s">
        <v>5308</v>
      </c>
      <c r="F4269" s="60" t="s">
        <v>5306</v>
      </c>
      <c r="G4269" s="70" t="s">
        <v>752</v>
      </c>
    </row>
    <row r="4270" spans="2:7" x14ac:dyDescent="0.25">
      <c r="B4270" s="71">
        <v>4268</v>
      </c>
      <c r="C4270" s="62" t="s">
        <v>3365</v>
      </c>
      <c r="D4270" s="62">
        <v>1979</v>
      </c>
      <c r="E4270" s="62" t="s">
        <v>5308</v>
      </c>
      <c r="F4270" s="62" t="s">
        <v>5312</v>
      </c>
      <c r="G4270" s="72" t="s">
        <v>752</v>
      </c>
    </row>
    <row r="4271" spans="2:7" x14ac:dyDescent="0.25">
      <c r="B4271" s="69">
        <v>4269</v>
      </c>
      <c r="C4271" s="60" t="s">
        <v>3366</v>
      </c>
      <c r="D4271" s="60">
        <v>1986</v>
      </c>
      <c r="E4271" s="60" t="s">
        <v>5308</v>
      </c>
      <c r="F4271" s="60" t="s">
        <v>5318</v>
      </c>
      <c r="G4271" s="70" t="s">
        <v>752</v>
      </c>
    </row>
    <row r="4272" spans="2:7" x14ac:dyDescent="0.25">
      <c r="B4272" s="71">
        <v>4270</v>
      </c>
      <c r="C4272" s="62" t="s">
        <v>3367</v>
      </c>
      <c r="D4272" s="62">
        <v>1983</v>
      </c>
      <c r="E4272" s="62" t="s">
        <v>5358</v>
      </c>
      <c r="F4272" s="62" t="s">
        <v>5312</v>
      </c>
      <c r="G4272" s="72" t="s">
        <v>752</v>
      </c>
    </row>
    <row r="4273" spans="2:7" x14ac:dyDescent="0.25">
      <c r="B4273" s="69">
        <v>4271</v>
      </c>
      <c r="C4273" s="60" t="s">
        <v>3368</v>
      </c>
      <c r="D4273" s="60">
        <v>1986</v>
      </c>
      <c r="E4273" s="60" t="s">
        <v>5317</v>
      </c>
      <c r="F4273" s="60" t="s">
        <v>5306</v>
      </c>
      <c r="G4273" s="70" t="s">
        <v>752</v>
      </c>
    </row>
    <row r="4274" spans="2:7" x14ac:dyDescent="0.25">
      <c r="B4274" s="71">
        <v>4272</v>
      </c>
      <c r="C4274" s="62" t="s">
        <v>3369</v>
      </c>
      <c r="D4274" s="62">
        <v>1971</v>
      </c>
      <c r="E4274" s="62" t="s">
        <v>5397</v>
      </c>
      <c r="F4274" s="62" t="s">
        <v>5312</v>
      </c>
      <c r="G4274" s="72" t="s">
        <v>752</v>
      </c>
    </row>
    <row r="4275" spans="2:7" x14ac:dyDescent="0.25">
      <c r="B4275" s="69">
        <v>4273</v>
      </c>
      <c r="C4275" s="60" t="s">
        <v>3370</v>
      </c>
      <c r="D4275" s="60">
        <v>1980</v>
      </c>
      <c r="E4275" s="60" t="s">
        <v>5400</v>
      </c>
      <c r="F4275" s="60" t="s">
        <v>5312</v>
      </c>
      <c r="G4275" s="70" t="s">
        <v>752</v>
      </c>
    </row>
    <row r="4276" spans="2:7" x14ac:dyDescent="0.25">
      <c r="B4276" s="71">
        <v>4274</v>
      </c>
      <c r="C4276" s="62" t="s">
        <v>3371</v>
      </c>
      <c r="D4276" s="62">
        <v>1983</v>
      </c>
      <c r="E4276" s="62" t="s">
        <v>5317</v>
      </c>
      <c r="F4276" s="62" t="s">
        <v>5312</v>
      </c>
      <c r="G4276" s="72" t="s">
        <v>752</v>
      </c>
    </row>
    <row r="4277" spans="2:7" x14ac:dyDescent="0.25">
      <c r="B4277" s="69">
        <v>4275</v>
      </c>
      <c r="C4277" s="60" t="s">
        <v>3372</v>
      </c>
      <c r="D4277" s="60">
        <v>1993</v>
      </c>
      <c r="E4277" s="60" t="s">
        <v>5317</v>
      </c>
      <c r="F4277" s="60" t="s">
        <v>5318</v>
      </c>
      <c r="G4277" s="70" t="s">
        <v>752</v>
      </c>
    </row>
    <row r="4278" spans="2:7" x14ac:dyDescent="0.25">
      <c r="B4278" s="71">
        <v>4276</v>
      </c>
      <c r="C4278" s="62" t="s">
        <v>3373</v>
      </c>
      <c r="D4278" s="62">
        <v>1993</v>
      </c>
      <c r="E4278" s="62" t="s">
        <v>5308</v>
      </c>
      <c r="F4278" s="62" t="s">
        <v>5318</v>
      </c>
      <c r="G4278" s="72" t="s">
        <v>752</v>
      </c>
    </row>
    <row r="4279" spans="2:7" x14ac:dyDescent="0.25">
      <c r="B4279" s="69">
        <v>4277</v>
      </c>
      <c r="C4279" s="60" t="s">
        <v>3374</v>
      </c>
      <c r="D4279" s="60">
        <v>1974</v>
      </c>
      <c r="E4279" s="60" t="s">
        <v>5358</v>
      </c>
      <c r="F4279" s="60" t="s">
        <v>5312</v>
      </c>
      <c r="G4279" s="70" t="s">
        <v>752</v>
      </c>
    </row>
    <row r="4280" spans="2:7" x14ac:dyDescent="0.25">
      <c r="B4280" s="71">
        <v>4278</v>
      </c>
      <c r="C4280" s="62" t="s">
        <v>3375</v>
      </c>
      <c r="D4280" s="62">
        <v>1993</v>
      </c>
      <c r="E4280" s="62" t="s">
        <v>5308</v>
      </c>
      <c r="F4280" s="62" t="s">
        <v>5312</v>
      </c>
      <c r="G4280" s="72" t="s">
        <v>752</v>
      </c>
    </row>
    <row r="4281" spans="2:7" x14ac:dyDescent="0.25">
      <c r="B4281" s="69">
        <v>4279</v>
      </c>
      <c r="C4281" s="60" t="s">
        <v>3376</v>
      </c>
      <c r="D4281" s="60">
        <v>1970</v>
      </c>
      <c r="E4281" s="60" t="s">
        <v>5371</v>
      </c>
      <c r="F4281" s="60" t="s">
        <v>5309</v>
      </c>
      <c r="G4281" s="70" t="s">
        <v>752</v>
      </c>
    </row>
    <row r="4282" spans="2:7" x14ac:dyDescent="0.25">
      <c r="B4282" s="71">
        <v>4280</v>
      </c>
      <c r="C4282" s="62" t="s">
        <v>3377</v>
      </c>
      <c r="D4282" s="62">
        <v>1976</v>
      </c>
      <c r="E4282" s="62" t="s">
        <v>5371</v>
      </c>
      <c r="F4282" s="62" t="s">
        <v>5312</v>
      </c>
      <c r="G4282" s="72" t="s">
        <v>752</v>
      </c>
    </row>
    <row r="4283" spans="2:7" x14ac:dyDescent="0.25">
      <c r="B4283" s="69">
        <v>4281</v>
      </c>
      <c r="C4283" s="60" t="s">
        <v>3378</v>
      </c>
      <c r="D4283" s="60">
        <v>1984</v>
      </c>
      <c r="E4283" s="60" t="s">
        <v>5371</v>
      </c>
      <c r="F4283" s="60" t="s">
        <v>5306</v>
      </c>
      <c r="G4283" s="70" t="s">
        <v>752</v>
      </c>
    </row>
    <row r="4284" spans="2:7" x14ac:dyDescent="0.25">
      <c r="B4284" s="71">
        <v>4282</v>
      </c>
      <c r="C4284" s="62" t="s">
        <v>3379</v>
      </c>
      <c r="D4284" s="62">
        <v>1973</v>
      </c>
      <c r="E4284" s="62" t="s">
        <v>5314</v>
      </c>
      <c r="F4284" s="62" t="s">
        <v>5306</v>
      </c>
      <c r="G4284" s="72" t="s">
        <v>752</v>
      </c>
    </row>
    <row r="4285" spans="2:7" x14ac:dyDescent="0.25">
      <c r="B4285" s="69">
        <v>4283</v>
      </c>
      <c r="C4285" s="60" t="s">
        <v>3380</v>
      </c>
      <c r="D4285" s="60">
        <v>1990</v>
      </c>
      <c r="E4285" s="60" t="s">
        <v>5358</v>
      </c>
      <c r="F4285" s="60" t="s">
        <v>5306</v>
      </c>
      <c r="G4285" s="70" t="s">
        <v>752</v>
      </c>
    </row>
    <row r="4286" spans="2:7" x14ac:dyDescent="0.25">
      <c r="B4286" s="71">
        <v>4284</v>
      </c>
      <c r="C4286" s="62" t="s">
        <v>3381</v>
      </c>
      <c r="D4286" s="62">
        <v>1982</v>
      </c>
      <c r="E4286" s="62" t="s">
        <v>5317</v>
      </c>
      <c r="F4286" s="62" t="s">
        <v>5306</v>
      </c>
      <c r="G4286" s="72" t="s">
        <v>752</v>
      </c>
    </row>
    <row r="4287" spans="2:7" x14ac:dyDescent="0.25">
      <c r="B4287" s="69">
        <v>4285</v>
      </c>
      <c r="C4287" s="60" t="s">
        <v>3382</v>
      </c>
      <c r="D4287" s="60">
        <v>1977</v>
      </c>
      <c r="E4287" s="60" t="s">
        <v>5397</v>
      </c>
      <c r="F4287" s="60" t="s">
        <v>5312</v>
      </c>
      <c r="G4287" s="70" t="s">
        <v>752</v>
      </c>
    </row>
    <row r="4288" spans="2:7" x14ac:dyDescent="0.25">
      <c r="B4288" s="71">
        <v>4286</v>
      </c>
      <c r="C4288" s="62" t="s">
        <v>3383</v>
      </c>
      <c r="D4288" s="62">
        <v>1988</v>
      </c>
      <c r="E4288" s="62" t="s">
        <v>5308</v>
      </c>
      <c r="F4288" s="62" t="s">
        <v>5306</v>
      </c>
      <c r="G4288" s="72" t="s">
        <v>752</v>
      </c>
    </row>
    <row r="4289" spans="2:7" x14ac:dyDescent="0.25">
      <c r="B4289" s="69">
        <v>4287</v>
      </c>
      <c r="C4289" s="60" t="s">
        <v>3384</v>
      </c>
      <c r="D4289" s="60">
        <v>1986</v>
      </c>
      <c r="E4289" s="60" t="s">
        <v>5358</v>
      </c>
      <c r="F4289" s="60" t="s">
        <v>5306</v>
      </c>
      <c r="G4289" s="70" t="s">
        <v>752</v>
      </c>
    </row>
    <row r="4290" spans="2:7" x14ac:dyDescent="0.25">
      <c r="B4290" s="71">
        <v>4288</v>
      </c>
      <c r="C4290" s="62" t="s">
        <v>3385</v>
      </c>
      <c r="D4290" s="62">
        <v>1970</v>
      </c>
      <c r="E4290" s="62" t="s">
        <v>5354</v>
      </c>
      <c r="F4290" s="62" t="s">
        <v>5312</v>
      </c>
      <c r="G4290" s="72" t="s">
        <v>753</v>
      </c>
    </row>
    <row r="4291" spans="2:7" x14ac:dyDescent="0.25">
      <c r="B4291" s="69">
        <v>4289</v>
      </c>
      <c r="C4291" s="60" t="s">
        <v>3386</v>
      </c>
      <c r="D4291" s="60">
        <v>1984</v>
      </c>
      <c r="E4291" s="60" t="s">
        <v>5317</v>
      </c>
      <c r="F4291" s="60" t="s">
        <v>5306</v>
      </c>
      <c r="G4291" s="70" t="s">
        <v>752</v>
      </c>
    </row>
    <row r="4292" spans="2:7" x14ac:dyDescent="0.25">
      <c r="B4292" s="71">
        <v>4290</v>
      </c>
      <c r="C4292" s="62" t="s">
        <v>3387</v>
      </c>
      <c r="D4292" s="62">
        <v>1986</v>
      </c>
      <c r="E4292" s="62" t="s">
        <v>5308</v>
      </c>
      <c r="F4292" s="62" t="s">
        <v>5318</v>
      </c>
      <c r="G4292" s="72" t="s">
        <v>752</v>
      </c>
    </row>
    <row r="4293" spans="2:7" x14ac:dyDescent="0.25">
      <c r="B4293" s="69">
        <v>4291</v>
      </c>
      <c r="C4293" s="60" t="s">
        <v>3388</v>
      </c>
      <c r="D4293" s="60">
        <v>1973</v>
      </c>
      <c r="E4293" s="60" t="s">
        <v>5314</v>
      </c>
      <c r="F4293" s="60" t="s">
        <v>5306</v>
      </c>
      <c r="G4293" s="70" t="s">
        <v>752</v>
      </c>
    </row>
    <row r="4294" spans="2:7" x14ac:dyDescent="0.25">
      <c r="B4294" s="71">
        <v>4292</v>
      </c>
      <c r="C4294" s="62" t="s">
        <v>3389</v>
      </c>
      <c r="D4294" s="62">
        <v>1972</v>
      </c>
      <c r="E4294" s="62" t="s">
        <v>5314</v>
      </c>
      <c r="F4294" s="62" t="s">
        <v>5312</v>
      </c>
      <c r="G4294" s="72" t="s">
        <v>753</v>
      </c>
    </row>
    <row r="4295" spans="2:7" x14ac:dyDescent="0.25">
      <c r="B4295" s="69">
        <v>4293</v>
      </c>
      <c r="C4295" s="60" t="s">
        <v>3390</v>
      </c>
      <c r="D4295" s="60">
        <v>1971</v>
      </c>
      <c r="E4295" s="60" t="s">
        <v>5371</v>
      </c>
      <c r="F4295" s="60" t="s">
        <v>5309</v>
      </c>
      <c r="G4295" s="70" t="s">
        <v>752</v>
      </c>
    </row>
    <row r="4296" spans="2:7" x14ac:dyDescent="0.25">
      <c r="B4296" s="71">
        <v>4294</v>
      </c>
      <c r="C4296" s="62" t="s">
        <v>3391</v>
      </c>
      <c r="D4296" s="62">
        <v>1972</v>
      </c>
      <c r="E4296" s="62" t="s">
        <v>5317</v>
      </c>
      <c r="F4296" s="62" t="s">
        <v>5309</v>
      </c>
      <c r="G4296" s="72" t="s">
        <v>752</v>
      </c>
    </row>
    <row r="4297" spans="2:7" x14ac:dyDescent="0.25">
      <c r="B4297" s="69">
        <v>4295</v>
      </c>
      <c r="C4297" s="60" t="s">
        <v>3392</v>
      </c>
      <c r="D4297" s="60">
        <v>1982</v>
      </c>
      <c r="E4297" s="60" t="s">
        <v>5308</v>
      </c>
      <c r="F4297" s="60" t="s">
        <v>5306</v>
      </c>
      <c r="G4297" s="70" t="s">
        <v>752</v>
      </c>
    </row>
    <row r="4298" spans="2:7" x14ac:dyDescent="0.25">
      <c r="B4298" s="71">
        <v>4296</v>
      </c>
      <c r="C4298" s="62" t="s">
        <v>3393</v>
      </c>
      <c r="D4298" s="62">
        <v>1992</v>
      </c>
      <c r="E4298" s="62" t="s">
        <v>5317</v>
      </c>
      <c r="F4298" s="62" t="s">
        <v>5306</v>
      </c>
      <c r="G4298" s="72" t="s">
        <v>752</v>
      </c>
    </row>
    <row r="4299" spans="2:7" x14ac:dyDescent="0.25">
      <c r="B4299" s="69">
        <v>4297</v>
      </c>
      <c r="C4299" s="60" t="s">
        <v>3394</v>
      </c>
      <c r="D4299" s="60">
        <v>1987</v>
      </c>
      <c r="E4299" s="60" t="s">
        <v>5317</v>
      </c>
      <c r="F4299" s="60" t="s">
        <v>5306</v>
      </c>
      <c r="G4299" s="70" t="s">
        <v>752</v>
      </c>
    </row>
    <row r="4300" spans="2:7" x14ac:dyDescent="0.25">
      <c r="B4300" s="71">
        <v>4298</v>
      </c>
      <c r="C4300" s="62" t="s">
        <v>3395</v>
      </c>
      <c r="D4300" s="62">
        <v>1981</v>
      </c>
      <c r="E4300" s="62" t="s">
        <v>5317</v>
      </c>
      <c r="F4300" s="62" t="s">
        <v>5306</v>
      </c>
      <c r="G4300" s="72" t="s">
        <v>752</v>
      </c>
    </row>
    <row r="4301" spans="2:7" x14ac:dyDescent="0.25">
      <c r="B4301" s="69">
        <v>4299</v>
      </c>
      <c r="C4301" s="60" t="s">
        <v>3396</v>
      </c>
      <c r="D4301" s="60">
        <v>1969</v>
      </c>
      <c r="E4301" s="60" t="s">
        <v>5397</v>
      </c>
      <c r="F4301" s="60" t="s">
        <v>5312</v>
      </c>
      <c r="G4301" s="70" t="s">
        <v>752</v>
      </c>
    </row>
    <row r="4302" spans="2:7" x14ac:dyDescent="0.25">
      <c r="B4302" s="71">
        <v>4300</v>
      </c>
      <c r="C4302" s="62" t="s">
        <v>3397</v>
      </c>
      <c r="D4302" s="62">
        <v>1973</v>
      </c>
      <c r="E4302" s="62" t="s">
        <v>5332</v>
      </c>
      <c r="F4302" s="62" t="s">
        <v>5312</v>
      </c>
      <c r="G4302" s="72" t="s">
        <v>752</v>
      </c>
    </row>
    <row r="4303" spans="2:7" x14ac:dyDescent="0.25">
      <c r="B4303" s="69">
        <v>4301</v>
      </c>
      <c r="C4303" s="60" t="s">
        <v>3398</v>
      </c>
      <c r="D4303" s="60">
        <v>1986</v>
      </c>
      <c r="E4303" s="60" t="s">
        <v>5317</v>
      </c>
      <c r="F4303" s="60" t="s">
        <v>5312</v>
      </c>
      <c r="G4303" s="70" t="s">
        <v>752</v>
      </c>
    </row>
    <row r="4304" spans="2:7" x14ac:dyDescent="0.25">
      <c r="B4304" s="71">
        <v>4302</v>
      </c>
      <c r="C4304" s="62" t="s">
        <v>3399</v>
      </c>
      <c r="D4304" s="62">
        <v>1985</v>
      </c>
      <c r="E4304" s="62" t="s">
        <v>5332</v>
      </c>
      <c r="F4304" s="62" t="s">
        <v>5306</v>
      </c>
      <c r="G4304" s="72" t="s">
        <v>752</v>
      </c>
    </row>
    <row r="4305" spans="2:7" x14ac:dyDescent="0.25">
      <c r="B4305" s="69">
        <v>4303</v>
      </c>
      <c r="C4305" s="60" t="s">
        <v>3400</v>
      </c>
      <c r="D4305" s="60">
        <v>1983</v>
      </c>
      <c r="E4305" s="60" t="s">
        <v>5332</v>
      </c>
      <c r="F4305" s="60" t="s">
        <v>5312</v>
      </c>
      <c r="G4305" s="70" t="s">
        <v>752</v>
      </c>
    </row>
    <row r="4306" spans="2:7" x14ac:dyDescent="0.25">
      <c r="B4306" s="71">
        <v>4304</v>
      </c>
      <c r="C4306" s="62" t="s">
        <v>3401</v>
      </c>
      <c r="D4306" s="62">
        <v>1987</v>
      </c>
      <c r="E4306" s="62" t="s">
        <v>5308</v>
      </c>
      <c r="F4306" s="62" t="s">
        <v>5312</v>
      </c>
      <c r="G4306" s="72" t="s">
        <v>752</v>
      </c>
    </row>
    <row r="4307" spans="2:7" x14ac:dyDescent="0.25">
      <c r="B4307" s="69">
        <v>4305</v>
      </c>
      <c r="C4307" s="60" t="s">
        <v>3402</v>
      </c>
      <c r="D4307" s="60">
        <v>1990</v>
      </c>
      <c r="E4307" s="60" t="s">
        <v>5308</v>
      </c>
      <c r="F4307" s="60" t="s">
        <v>5312</v>
      </c>
      <c r="G4307" s="70" t="s">
        <v>752</v>
      </c>
    </row>
    <row r="4308" spans="2:7" x14ac:dyDescent="0.25">
      <c r="B4308" s="71">
        <v>4306</v>
      </c>
      <c r="C4308" s="62" t="s">
        <v>3403</v>
      </c>
      <c r="D4308" s="62">
        <v>1981</v>
      </c>
      <c r="E4308" s="62" t="s">
        <v>5332</v>
      </c>
      <c r="F4308" s="62" t="s">
        <v>5306</v>
      </c>
      <c r="G4308" s="72" t="s">
        <v>752</v>
      </c>
    </row>
    <row r="4309" spans="2:7" x14ac:dyDescent="0.25">
      <c r="B4309" s="69">
        <v>4307</v>
      </c>
      <c r="C4309" s="60" t="s">
        <v>3404</v>
      </c>
      <c r="D4309" s="60">
        <v>1983</v>
      </c>
      <c r="E4309" s="60" t="s">
        <v>5332</v>
      </c>
      <c r="F4309" s="60" t="s">
        <v>5312</v>
      </c>
      <c r="G4309" s="70" t="s">
        <v>752</v>
      </c>
    </row>
    <row r="4310" spans="2:7" x14ac:dyDescent="0.25">
      <c r="B4310" s="71">
        <v>4308</v>
      </c>
      <c r="C4310" s="62" t="s">
        <v>3405</v>
      </c>
      <c r="D4310" s="62">
        <v>1976</v>
      </c>
      <c r="E4310" s="62" t="s">
        <v>5371</v>
      </c>
      <c r="F4310" s="62" t="s">
        <v>5312</v>
      </c>
      <c r="G4310" s="72" t="s">
        <v>752</v>
      </c>
    </row>
    <row r="4311" spans="2:7" x14ac:dyDescent="0.25">
      <c r="B4311" s="69">
        <v>4309</v>
      </c>
      <c r="C4311" s="60" t="s">
        <v>3406</v>
      </c>
      <c r="D4311" s="60">
        <v>1983</v>
      </c>
      <c r="E4311" s="60" t="s">
        <v>5358</v>
      </c>
      <c r="F4311" s="60" t="s">
        <v>5306</v>
      </c>
      <c r="G4311" s="70" t="s">
        <v>752</v>
      </c>
    </row>
    <row r="4312" spans="2:7" x14ac:dyDescent="0.25">
      <c r="B4312" s="71">
        <v>4310</v>
      </c>
      <c r="C4312" s="62" t="s">
        <v>3407</v>
      </c>
      <c r="D4312" s="62">
        <v>1976</v>
      </c>
      <c r="E4312" s="62" t="s">
        <v>5308</v>
      </c>
      <c r="F4312" s="62" t="s">
        <v>5312</v>
      </c>
      <c r="G4312" s="72" t="s">
        <v>752</v>
      </c>
    </row>
    <row r="4313" spans="2:7" x14ac:dyDescent="0.25">
      <c r="B4313" s="69">
        <v>4311</v>
      </c>
      <c r="C4313" s="60" t="s">
        <v>3408</v>
      </c>
      <c r="D4313" s="60">
        <v>1984</v>
      </c>
      <c r="E4313" s="60" t="s">
        <v>5377</v>
      </c>
      <c r="F4313" s="60" t="s">
        <v>5306</v>
      </c>
      <c r="G4313" s="70" t="s">
        <v>752</v>
      </c>
    </row>
    <row r="4314" spans="2:7" x14ac:dyDescent="0.25">
      <c r="B4314" s="71">
        <v>4312</v>
      </c>
      <c r="C4314" s="62" t="s">
        <v>3409</v>
      </c>
      <c r="D4314" s="62">
        <v>1975</v>
      </c>
      <c r="E4314" s="62" t="s">
        <v>5317</v>
      </c>
      <c r="F4314" s="62" t="s">
        <v>5312</v>
      </c>
      <c r="G4314" s="72" t="s">
        <v>752</v>
      </c>
    </row>
    <row r="4315" spans="2:7" x14ac:dyDescent="0.25">
      <c r="B4315" s="69">
        <v>4313</v>
      </c>
      <c r="C4315" s="60" t="s">
        <v>3410</v>
      </c>
      <c r="D4315" s="60">
        <v>1975</v>
      </c>
      <c r="E4315" s="60" t="s">
        <v>5305</v>
      </c>
      <c r="F4315" s="60" t="s">
        <v>5306</v>
      </c>
      <c r="G4315" s="70" t="s">
        <v>752</v>
      </c>
    </row>
    <row r="4316" spans="2:7" x14ac:dyDescent="0.25">
      <c r="B4316" s="71">
        <v>4314</v>
      </c>
      <c r="C4316" s="62" t="s">
        <v>3411</v>
      </c>
      <c r="D4316" s="62">
        <v>1994</v>
      </c>
      <c r="E4316" s="62" t="s">
        <v>5338</v>
      </c>
      <c r="F4316" s="62" t="s">
        <v>5306</v>
      </c>
      <c r="G4316" s="72" t="s">
        <v>752</v>
      </c>
    </row>
    <row r="4317" spans="2:7" x14ac:dyDescent="0.25">
      <c r="B4317" s="69">
        <v>4315</v>
      </c>
      <c r="C4317" s="60" t="s">
        <v>3412</v>
      </c>
      <c r="D4317" s="60">
        <v>1989</v>
      </c>
      <c r="E4317" s="60" t="s">
        <v>5308</v>
      </c>
      <c r="F4317" s="60" t="s">
        <v>5312</v>
      </c>
      <c r="G4317" s="70" t="s">
        <v>752</v>
      </c>
    </row>
    <row r="4318" spans="2:7" x14ac:dyDescent="0.25">
      <c r="B4318" s="71">
        <v>4316</v>
      </c>
      <c r="C4318" s="62" t="s">
        <v>3413</v>
      </c>
      <c r="D4318" s="62">
        <v>1977</v>
      </c>
      <c r="E4318" s="62" t="s">
        <v>5338</v>
      </c>
      <c r="F4318" s="62" t="s">
        <v>5312</v>
      </c>
      <c r="G4318" s="72" t="s">
        <v>752</v>
      </c>
    </row>
    <row r="4319" spans="2:7" x14ac:dyDescent="0.25">
      <c r="B4319" s="69">
        <v>4317</v>
      </c>
      <c r="C4319" s="60" t="s">
        <v>3414</v>
      </c>
      <c r="D4319" s="60">
        <v>1988</v>
      </c>
      <c r="E4319" s="60" t="s">
        <v>5377</v>
      </c>
      <c r="F4319" s="60" t="s">
        <v>5306</v>
      </c>
      <c r="G4319" s="70" t="s">
        <v>752</v>
      </c>
    </row>
    <row r="4320" spans="2:7" x14ac:dyDescent="0.25">
      <c r="B4320" s="71">
        <v>4318</v>
      </c>
      <c r="C4320" s="62" t="s">
        <v>3415</v>
      </c>
      <c r="D4320" s="62">
        <v>1980</v>
      </c>
      <c r="E4320" s="62" t="s">
        <v>5317</v>
      </c>
      <c r="F4320" s="62" t="s">
        <v>5306</v>
      </c>
      <c r="G4320" s="72" t="s">
        <v>752</v>
      </c>
    </row>
    <row r="4321" spans="2:7" x14ac:dyDescent="0.25">
      <c r="B4321" s="69">
        <v>4319</v>
      </c>
      <c r="C4321" s="60" t="s">
        <v>3416</v>
      </c>
      <c r="D4321" s="60">
        <v>1981</v>
      </c>
      <c r="E4321" s="60" t="s">
        <v>5397</v>
      </c>
      <c r="F4321" s="60" t="s">
        <v>5312</v>
      </c>
      <c r="G4321" s="70" t="s">
        <v>752</v>
      </c>
    </row>
    <row r="4322" spans="2:7" x14ac:dyDescent="0.25">
      <c r="B4322" s="71">
        <v>4320</v>
      </c>
      <c r="C4322" s="62" t="s">
        <v>3417</v>
      </c>
      <c r="D4322" s="62">
        <v>1985</v>
      </c>
      <c r="E4322" s="62" t="s">
        <v>2493</v>
      </c>
      <c r="F4322" s="62" t="s">
        <v>5312</v>
      </c>
      <c r="G4322" s="72" t="s">
        <v>752</v>
      </c>
    </row>
    <row r="4323" spans="2:7" x14ac:dyDescent="0.25">
      <c r="B4323" s="69">
        <v>4321</v>
      </c>
      <c r="C4323" s="60" t="s">
        <v>3418</v>
      </c>
      <c r="D4323" s="60">
        <v>1988</v>
      </c>
      <c r="E4323" s="60" t="s">
        <v>5308</v>
      </c>
      <c r="F4323" s="60" t="s">
        <v>5306</v>
      </c>
      <c r="G4323" s="70" t="s">
        <v>752</v>
      </c>
    </row>
    <row r="4324" spans="2:7" x14ac:dyDescent="0.25">
      <c r="B4324" s="71">
        <v>4322</v>
      </c>
      <c r="C4324" s="62" t="s">
        <v>3419</v>
      </c>
      <c r="D4324" s="62">
        <v>1974</v>
      </c>
      <c r="E4324" s="62" t="s">
        <v>5314</v>
      </c>
      <c r="F4324" s="62" t="s">
        <v>5312</v>
      </c>
      <c r="G4324" s="72" t="s">
        <v>752</v>
      </c>
    </row>
    <row r="4325" spans="2:7" x14ac:dyDescent="0.25">
      <c r="B4325" s="69">
        <v>4323</v>
      </c>
      <c r="C4325" s="60" t="s">
        <v>3420</v>
      </c>
      <c r="D4325" s="60">
        <v>1991</v>
      </c>
      <c r="E4325" s="60" t="s">
        <v>5308</v>
      </c>
      <c r="F4325" s="60" t="s">
        <v>5312</v>
      </c>
      <c r="G4325" s="70" t="s">
        <v>752</v>
      </c>
    </row>
    <row r="4326" spans="2:7" x14ac:dyDescent="0.25">
      <c r="B4326" s="71">
        <v>4324</v>
      </c>
      <c r="C4326" s="62" t="s">
        <v>3421</v>
      </c>
      <c r="D4326" s="62">
        <v>1968</v>
      </c>
      <c r="E4326" s="62" t="s">
        <v>5358</v>
      </c>
      <c r="F4326" s="62" t="s">
        <v>5306</v>
      </c>
      <c r="G4326" s="72" t="s">
        <v>752</v>
      </c>
    </row>
    <row r="4327" spans="2:7" x14ac:dyDescent="0.25">
      <c r="B4327" s="69">
        <v>4325</v>
      </c>
      <c r="C4327" s="60" t="s">
        <v>3422</v>
      </c>
      <c r="D4327" s="60">
        <v>1984</v>
      </c>
      <c r="E4327" s="60" t="s">
        <v>5400</v>
      </c>
      <c r="F4327" s="60" t="s">
        <v>5312</v>
      </c>
      <c r="G4327" s="70" t="s">
        <v>752</v>
      </c>
    </row>
    <row r="4328" spans="2:7" x14ac:dyDescent="0.25">
      <c r="B4328" s="71">
        <v>4326</v>
      </c>
      <c r="C4328" s="62" t="s">
        <v>3423</v>
      </c>
      <c r="D4328" s="62">
        <v>1988</v>
      </c>
      <c r="E4328" s="62" t="s">
        <v>5350</v>
      </c>
      <c r="F4328" s="62" t="s">
        <v>5306</v>
      </c>
      <c r="G4328" s="72" t="s">
        <v>752</v>
      </c>
    </row>
    <row r="4329" spans="2:7" x14ac:dyDescent="0.25">
      <c r="B4329" s="69">
        <v>4327</v>
      </c>
      <c r="C4329" s="60" t="s">
        <v>3424</v>
      </c>
      <c r="D4329" s="60">
        <v>1982</v>
      </c>
      <c r="E4329" s="60" t="s">
        <v>5317</v>
      </c>
      <c r="F4329" s="60" t="s">
        <v>5306</v>
      </c>
      <c r="G4329" s="70" t="s">
        <v>752</v>
      </c>
    </row>
    <row r="4330" spans="2:7" x14ac:dyDescent="0.25">
      <c r="B4330" s="71">
        <v>4328</v>
      </c>
      <c r="C4330" s="62" t="s">
        <v>3425</v>
      </c>
      <c r="D4330" s="62">
        <v>1992</v>
      </c>
      <c r="E4330" s="62" t="s">
        <v>5332</v>
      </c>
      <c r="F4330" s="62" t="s">
        <v>5306</v>
      </c>
      <c r="G4330" s="72" t="s">
        <v>752</v>
      </c>
    </row>
    <row r="4331" spans="2:7" x14ac:dyDescent="0.25">
      <c r="B4331" s="69">
        <v>4329</v>
      </c>
      <c r="C4331" s="60" t="s">
        <v>3426</v>
      </c>
      <c r="D4331" s="60">
        <v>1968</v>
      </c>
      <c r="E4331" s="60" t="s">
        <v>5305</v>
      </c>
      <c r="F4331" s="60" t="s">
        <v>5306</v>
      </c>
      <c r="G4331" s="70" t="s">
        <v>752</v>
      </c>
    </row>
    <row r="4332" spans="2:7" x14ac:dyDescent="0.25">
      <c r="B4332" s="71">
        <v>4330</v>
      </c>
      <c r="C4332" s="62" t="s">
        <v>3427</v>
      </c>
      <c r="D4332" s="62">
        <v>1993</v>
      </c>
      <c r="E4332" s="62" t="s">
        <v>5308</v>
      </c>
      <c r="F4332" s="62" t="s">
        <v>5318</v>
      </c>
      <c r="G4332" s="72" t="s">
        <v>752</v>
      </c>
    </row>
    <row r="4333" spans="2:7" x14ac:dyDescent="0.25">
      <c r="B4333" s="69">
        <v>4331</v>
      </c>
      <c r="C4333" s="60" t="s">
        <v>3428</v>
      </c>
      <c r="D4333" s="60">
        <v>1990</v>
      </c>
      <c r="E4333" s="60" t="s">
        <v>5358</v>
      </c>
      <c r="F4333" s="60" t="s">
        <v>5306</v>
      </c>
      <c r="G4333" s="70" t="s">
        <v>752</v>
      </c>
    </row>
    <row r="4334" spans="2:7" x14ac:dyDescent="0.25">
      <c r="B4334" s="71">
        <v>4332</v>
      </c>
      <c r="C4334" s="62" t="s">
        <v>3429</v>
      </c>
      <c r="D4334" s="62">
        <v>1973</v>
      </c>
      <c r="E4334" s="62" t="s">
        <v>5338</v>
      </c>
      <c r="F4334" s="62" t="s">
        <v>5312</v>
      </c>
      <c r="G4334" s="72" t="s">
        <v>752</v>
      </c>
    </row>
    <row r="4335" spans="2:7" x14ac:dyDescent="0.25">
      <c r="B4335" s="69">
        <v>4333</v>
      </c>
      <c r="C4335" s="60" t="s">
        <v>3430</v>
      </c>
      <c r="D4335" s="60">
        <v>1971</v>
      </c>
      <c r="E4335" s="60" t="s">
        <v>5317</v>
      </c>
      <c r="F4335" s="60" t="s">
        <v>5306</v>
      </c>
      <c r="G4335" s="70" t="s">
        <v>752</v>
      </c>
    </row>
    <row r="4336" spans="2:7" x14ac:dyDescent="0.25">
      <c r="B4336" s="71">
        <v>4334</v>
      </c>
      <c r="C4336" s="62" t="s">
        <v>3431</v>
      </c>
      <c r="D4336" s="62">
        <v>1983</v>
      </c>
      <c r="E4336" s="62" t="s">
        <v>5308</v>
      </c>
      <c r="F4336" s="62" t="s">
        <v>5306</v>
      </c>
      <c r="G4336" s="72" t="s">
        <v>752</v>
      </c>
    </row>
    <row r="4337" spans="2:7" x14ac:dyDescent="0.25">
      <c r="B4337" s="69">
        <v>4335</v>
      </c>
      <c r="C4337" s="60" t="s">
        <v>3432</v>
      </c>
      <c r="D4337" s="60">
        <v>1983</v>
      </c>
      <c r="E4337" s="60" t="s">
        <v>5350</v>
      </c>
      <c r="F4337" s="60" t="s">
        <v>5312</v>
      </c>
      <c r="G4337" s="70" t="s">
        <v>752</v>
      </c>
    </row>
    <row r="4338" spans="2:7" x14ac:dyDescent="0.25">
      <c r="B4338" s="71">
        <v>4336</v>
      </c>
      <c r="C4338" s="62" t="s">
        <v>3433</v>
      </c>
      <c r="D4338" s="62">
        <v>1977</v>
      </c>
      <c r="E4338" s="62" t="s">
        <v>2493</v>
      </c>
      <c r="F4338" s="62" t="s">
        <v>5312</v>
      </c>
      <c r="G4338" s="72" t="s">
        <v>752</v>
      </c>
    </row>
    <row r="4339" spans="2:7" x14ac:dyDescent="0.25">
      <c r="B4339" s="69">
        <v>4337</v>
      </c>
      <c r="C4339" s="60" t="s">
        <v>3434</v>
      </c>
      <c r="D4339" s="60">
        <v>1987</v>
      </c>
      <c r="E4339" s="60" t="s">
        <v>5317</v>
      </c>
      <c r="F4339" s="60" t="s">
        <v>5318</v>
      </c>
      <c r="G4339" s="70" t="s">
        <v>752</v>
      </c>
    </row>
    <row r="4340" spans="2:7" x14ac:dyDescent="0.25">
      <c r="B4340" s="71">
        <v>4338</v>
      </c>
      <c r="C4340" s="62" t="s">
        <v>3435</v>
      </c>
      <c r="D4340" s="62">
        <v>1980</v>
      </c>
      <c r="E4340" s="62" t="s">
        <v>5350</v>
      </c>
      <c r="F4340" s="62" t="s">
        <v>5306</v>
      </c>
      <c r="G4340" s="72" t="s">
        <v>752</v>
      </c>
    </row>
    <row r="4341" spans="2:7" x14ac:dyDescent="0.25">
      <c r="B4341" s="69">
        <v>4339</v>
      </c>
      <c r="C4341" s="60" t="s">
        <v>3436</v>
      </c>
      <c r="D4341" s="60">
        <v>1980</v>
      </c>
      <c r="E4341" s="60" t="s">
        <v>5305</v>
      </c>
      <c r="F4341" s="60" t="s">
        <v>5306</v>
      </c>
      <c r="G4341" s="70" t="s">
        <v>752</v>
      </c>
    </row>
    <row r="4342" spans="2:7" x14ac:dyDescent="0.25">
      <c r="B4342" s="71">
        <v>4340</v>
      </c>
      <c r="C4342" s="62" t="s">
        <v>3436</v>
      </c>
      <c r="D4342" s="62">
        <v>1987</v>
      </c>
      <c r="E4342" s="62" t="s">
        <v>5377</v>
      </c>
      <c r="F4342" s="62" t="s">
        <v>5318</v>
      </c>
      <c r="G4342" s="72" t="s">
        <v>752</v>
      </c>
    </row>
    <row r="4343" spans="2:7" x14ac:dyDescent="0.25">
      <c r="B4343" s="69">
        <v>4341</v>
      </c>
      <c r="C4343" s="60" t="s">
        <v>3437</v>
      </c>
      <c r="D4343" s="60">
        <v>1976</v>
      </c>
      <c r="E4343" s="60" t="s">
        <v>5358</v>
      </c>
      <c r="F4343" s="60" t="s">
        <v>5312</v>
      </c>
      <c r="G4343" s="70" t="s">
        <v>752</v>
      </c>
    </row>
    <row r="4344" spans="2:7" x14ac:dyDescent="0.25">
      <c r="B4344" s="71">
        <v>4342</v>
      </c>
      <c r="C4344" s="62" t="s">
        <v>3438</v>
      </c>
      <c r="D4344" s="62">
        <v>1973</v>
      </c>
      <c r="E4344" s="62" t="s">
        <v>5358</v>
      </c>
      <c r="F4344" s="62" t="s">
        <v>5312</v>
      </c>
      <c r="G4344" s="72" t="s">
        <v>752</v>
      </c>
    </row>
    <row r="4345" spans="2:7" x14ac:dyDescent="0.25">
      <c r="B4345" s="69">
        <v>4343</v>
      </c>
      <c r="C4345" s="60" t="s">
        <v>3439</v>
      </c>
      <c r="D4345" s="60">
        <v>1985</v>
      </c>
      <c r="E4345" s="60" t="s">
        <v>5317</v>
      </c>
      <c r="F4345" s="60" t="s">
        <v>5306</v>
      </c>
      <c r="G4345" s="70" t="s">
        <v>752</v>
      </c>
    </row>
    <row r="4346" spans="2:7" x14ac:dyDescent="0.25">
      <c r="B4346" s="71">
        <v>4344</v>
      </c>
      <c r="C4346" s="62" t="s">
        <v>3440</v>
      </c>
      <c r="D4346" s="62">
        <v>1981</v>
      </c>
      <c r="E4346" s="62" t="s">
        <v>2305</v>
      </c>
      <c r="F4346" s="62" t="s">
        <v>5312</v>
      </c>
      <c r="G4346" s="72" t="s">
        <v>752</v>
      </c>
    </row>
    <row r="4347" spans="2:7" x14ac:dyDescent="0.25">
      <c r="B4347" s="69">
        <v>4345</v>
      </c>
      <c r="C4347" s="60" t="s">
        <v>3441</v>
      </c>
      <c r="D4347" s="60">
        <v>1976</v>
      </c>
      <c r="E4347" s="60" t="s">
        <v>5305</v>
      </c>
      <c r="F4347" s="60" t="s">
        <v>5312</v>
      </c>
      <c r="G4347" s="70" t="s">
        <v>752</v>
      </c>
    </row>
    <row r="4348" spans="2:7" x14ac:dyDescent="0.25">
      <c r="B4348" s="71">
        <v>4346</v>
      </c>
      <c r="C4348" s="62" t="s">
        <v>3442</v>
      </c>
      <c r="D4348" s="62">
        <v>1973</v>
      </c>
      <c r="E4348" s="62" t="s">
        <v>5305</v>
      </c>
      <c r="F4348" s="62" t="s">
        <v>5306</v>
      </c>
      <c r="G4348" s="72" t="s">
        <v>752</v>
      </c>
    </row>
    <row r="4349" spans="2:7" x14ac:dyDescent="0.25">
      <c r="B4349" s="69">
        <v>4347</v>
      </c>
      <c r="C4349" s="60" t="s">
        <v>3443</v>
      </c>
      <c r="D4349" s="60">
        <v>1987</v>
      </c>
      <c r="E4349" s="60" t="s">
        <v>5317</v>
      </c>
      <c r="F4349" s="60" t="s">
        <v>5312</v>
      </c>
      <c r="G4349" s="70" t="s">
        <v>752</v>
      </c>
    </row>
    <row r="4350" spans="2:7" x14ac:dyDescent="0.25">
      <c r="B4350" s="71">
        <v>4348</v>
      </c>
      <c r="C4350" s="62" t="s">
        <v>3444</v>
      </c>
      <c r="D4350" s="62">
        <v>1983</v>
      </c>
      <c r="E4350" s="62" t="s">
        <v>5317</v>
      </c>
      <c r="F4350" s="62" t="s">
        <v>5312</v>
      </c>
      <c r="G4350" s="72" t="s">
        <v>752</v>
      </c>
    </row>
    <row r="4351" spans="2:7" x14ac:dyDescent="0.25">
      <c r="B4351" s="69">
        <v>4349</v>
      </c>
      <c r="C4351" s="60" t="s">
        <v>3445</v>
      </c>
      <c r="D4351" s="60">
        <v>1969</v>
      </c>
      <c r="E4351" s="60" t="s">
        <v>5317</v>
      </c>
      <c r="F4351" s="60" t="s">
        <v>5306</v>
      </c>
      <c r="G4351" s="70" t="s">
        <v>752</v>
      </c>
    </row>
    <row r="4352" spans="2:7" x14ac:dyDescent="0.25">
      <c r="B4352" s="71">
        <v>4350</v>
      </c>
      <c r="C4352" s="62" t="s">
        <v>3446</v>
      </c>
      <c r="D4352" s="62">
        <v>1987</v>
      </c>
      <c r="E4352" s="62" t="s">
        <v>5305</v>
      </c>
      <c r="F4352" s="62" t="s">
        <v>5306</v>
      </c>
      <c r="G4352" s="72" t="s">
        <v>752</v>
      </c>
    </row>
    <row r="4353" spans="2:7" x14ac:dyDescent="0.25">
      <c r="B4353" s="69">
        <v>4351</v>
      </c>
      <c r="C4353" s="60" t="s">
        <v>3447</v>
      </c>
      <c r="D4353" s="60">
        <v>1969</v>
      </c>
      <c r="E4353" s="60" t="s">
        <v>5314</v>
      </c>
      <c r="F4353" s="60" t="s">
        <v>5309</v>
      </c>
      <c r="G4353" s="70" t="s">
        <v>752</v>
      </c>
    </row>
    <row r="4354" spans="2:7" x14ac:dyDescent="0.25">
      <c r="B4354" s="71">
        <v>4352</v>
      </c>
      <c r="C4354" s="62" t="s">
        <v>3448</v>
      </c>
      <c r="D4354" s="62">
        <v>1985</v>
      </c>
      <c r="E4354" s="62" t="s">
        <v>5305</v>
      </c>
      <c r="F4354" s="62" t="s">
        <v>5306</v>
      </c>
      <c r="G4354" s="72" t="s">
        <v>752</v>
      </c>
    </row>
    <row r="4355" spans="2:7" x14ac:dyDescent="0.25">
      <c r="B4355" s="69">
        <v>4353</v>
      </c>
      <c r="C4355" s="60" t="s">
        <v>3449</v>
      </c>
      <c r="D4355" s="60">
        <v>1987</v>
      </c>
      <c r="E4355" s="60" t="s">
        <v>2309</v>
      </c>
      <c r="F4355" s="60" t="s">
        <v>5312</v>
      </c>
      <c r="G4355" s="70" t="s">
        <v>752</v>
      </c>
    </row>
    <row r="4356" spans="2:7" x14ac:dyDescent="0.25">
      <c r="B4356" s="71">
        <v>4354</v>
      </c>
      <c r="C4356" s="62" t="s">
        <v>3450</v>
      </c>
      <c r="D4356" s="62">
        <v>1986</v>
      </c>
      <c r="E4356" s="62" t="s">
        <v>5308</v>
      </c>
      <c r="F4356" s="62" t="s">
        <v>5306</v>
      </c>
      <c r="G4356" s="72" t="s">
        <v>752</v>
      </c>
    </row>
    <row r="4357" spans="2:7" x14ac:dyDescent="0.25">
      <c r="B4357" s="69">
        <v>4355</v>
      </c>
      <c r="C4357" s="60" t="s">
        <v>3451</v>
      </c>
      <c r="D4357" s="60">
        <v>1972</v>
      </c>
      <c r="E4357" s="60" t="s">
        <v>5308</v>
      </c>
      <c r="F4357" s="60" t="s">
        <v>5312</v>
      </c>
      <c r="G4357" s="70" t="s">
        <v>752</v>
      </c>
    </row>
    <row r="4358" spans="2:7" x14ac:dyDescent="0.25">
      <c r="B4358" s="71">
        <v>4356</v>
      </c>
      <c r="C4358" s="62" t="s">
        <v>3452</v>
      </c>
      <c r="D4358" s="62">
        <v>1972</v>
      </c>
      <c r="E4358" s="62" t="s">
        <v>5358</v>
      </c>
      <c r="F4358" s="62" t="s">
        <v>5312</v>
      </c>
      <c r="G4358" s="72" t="s">
        <v>752</v>
      </c>
    </row>
    <row r="4359" spans="2:7" x14ac:dyDescent="0.25">
      <c r="B4359" s="69">
        <v>4357</v>
      </c>
      <c r="C4359" s="60" t="s">
        <v>3453</v>
      </c>
      <c r="D4359" s="60">
        <v>1990</v>
      </c>
      <c r="E4359" s="60" t="s">
        <v>5317</v>
      </c>
      <c r="F4359" s="60" t="s">
        <v>5318</v>
      </c>
      <c r="G4359" s="70" t="s">
        <v>752</v>
      </c>
    </row>
    <row r="4360" spans="2:7" x14ac:dyDescent="0.25">
      <c r="B4360" s="71">
        <v>4358</v>
      </c>
      <c r="C4360" s="62" t="s">
        <v>3454</v>
      </c>
      <c r="D4360" s="62">
        <v>1983</v>
      </c>
      <c r="E4360" s="62" t="s">
        <v>2309</v>
      </c>
      <c r="F4360" s="62" t="s">
        <v>5306</v>
      </c>
      <c r="G4360" s="72" t="s">
        <v>752</v>
      </c>
    </row>
    <row r="4361" spans="2:7" x14ac:dyDescent="0.25">
      <c r="B4361" s="69">
        <v>4359</v>
      </c>
      <c r="C4361" s="60" t="s">
        <v>3455</v>
      </c>
      <c r="D4361" s="60">
        <v>1983</v>
      </c>
      <c r="E4361" s="60" t="s">
        <v>5377</v>
      </c>
      <c r="F4361" s="60" t="s">
        <v>5306</v>
      </c>
      <c r="G4361" s="70" t="s">
        <v>752</v>
      </c>
    </row>
    <row r="4362" spans="2:7" x14ac:dyDescent="0.25">
      <c r="B4362" s="71">
        <v>4360</v>
      </c>
      <c r="C4362" s="62" t="s">
        <v>3456</v>
      </c>
      <c r="D4362" s="62">
        <v>1971</v>
      </c>
      <c r="E4362" s="62" t="s">
        <v>5308</v>
      </c>
      <c r="F4362" s="62" t="s">
        <v>5309</v>
      </c>
      <c r="G4362" s="72" t="s">
        <v>752</v>
      </c>
    </row>
    <row r="4363" spans="2:7" x14ac:dyDescent="0.25">
      <c r="B4363" s="69">
        <v>4361</v>
      </c>
      <c r="C4363" s="60" t="s">
        <v>3457</v>
      </c>
      <c r="D4363" s="60">
        <v>1982</v>
      </c>
      <c r="E4363" s="60" t="s">
        <v>5332</v>
      </c>
      <c r="F4363" s="60" t="s">
        <v>5312</v>
      </c>
      <c r="G4363" s="70" t="s">
        <v>752</v>
      </c>
    </row>
    <row r="4364" spans="2:7" x14ac:dyDescent="0.25">
      <c r="B4364" s="71">
        <v>4362</v>
      </c>
      <c r="C4364" s="62" t="s">
        <v>3458</v>
      </c>
      <c r="D4364" s="62">
        <v>1984</v>
      </c>
      <c r="E4364" s="62" t="s">
        <v>5332</v>
      </c>
      <c r="F4364" s="62" t="s">
        <v>5312</v>
      </c>
      <c r="G4364" s="72" t="s">
        <v>752</v>
      </c>
    </row>
    <row r="4365" spans="2:7" x14ac:dyDescent="0.25">
      <c r="B4365" s="69">
        <v>4363</v>
      </c>
      <c r="C4365" s="60" t="s">
        <v>3459</v>
      </c>
      <c r="D4365" s="60">
        <v>1986</v>
      </c>
      <c r="E4365" s="60" t="s">
        <v>5400</v>
      </c>
      <c r="F4365" s="60" t="s">
        <v>5312</v>
      </c>
      <c r="G4365" s="70" t="s">
        <v>752</v>
      </c>
    </row>
    <row r="4366" spans="2:7" x14ac:dyDescent="0.25">
      <c r="B4366" s="71">
        <v>4364</v>
      </c>
      <c r="C4366" s="62" t="s">
        <v>3460</v>
      </c>
      <c r="D4366" s="62">
        <v>1989</v>
      </c>
      <c r="E4366" s="62" t="s">
        <v>5332</v>
      </c>
      <c r="F4366" s="62" t="s">
        <v>5312</v>
      </c>
      <c r="G4366" s="72" t="s">
        <v>752</v>
      </c>
    </row>
    <row r="4367" spans="2:7" x14ac:dyDescent="0.25">
      <c r="B4367" s="69">
        <v>4365</v>
      </c>
      <c r="C4367" s="60" t="s">
        <v>3461</v>
      </c>
      <c r="D4367" s="60">
        <v>1991</v>
      </c>
      <c r="E4367" s="60" t="s">
        <v>5332</v>
      </c>
      <c r="F4367" s="60" t="s">
        <v>5312</v>
      </c>
      <c r="G4367" s="70" t="s">
        <v>752</v>
      </c>
    </row>
    <row r="4368" spans="2:7" x14ac:dyDescent="0.25">
      <c r="B4368" s="71">
        <v>4366</v>
      </c>
      <c r="C4368" s="62" t="s">
        <v>3462</v>
      </c>
      <c r="D4368" s="62">
        <v>1979</v>
      </c>
      <c r="E4368" s="62" t="s">
        <v>5332</v>
      </c>
      <c r="F4368" s="62" t="s">
        <v>5309</v>
      </c>
      <c r="G4368" s="72" t="s">
        <v>752</v>
      </c>
    </row>
    <row r="4369" spans="2:7" x14ac:dyDescent="0.25">
      <c r="B4369" s="69">
        <v>4367</v>
      </c>
      <c r="C4369" s="60" t="s">
        <v>3463</v>
      </c>
      <c r="D4369" s="60">
        <v>1977</v>
      </c>
      <c r="E4369" s="60" t="s">
        <v>5332</v>
      </c>
      <c r="F4369" s="60" t="s">
        <v>5312</v>
      </c>
      <c r="G4369" s="70" t="s">
        <v>752</v>
      </c>
    </row>
    <row r="4370" spans="2:7" x14ac:dyDescent="0.25">
      <c r="B4370" s="71">
        <v>4368</v>
      </c>
      <c r="C4370" s="62" t="s">
        <v>3464</v>
      </c>
      <c r="D4370" s="62">
        <v>1968</v>
      </c>
      <c r="E4370" s="62" t="s">
        <v>5371</v>
      </c>
      <c r="F4370" s="62" t="s">
        <v>5309</v>
      </c>
      <c r="G4370" s="72" t="s">
        <v>752</v>
      </c>
    </row>
    <row r="4371" spans="2:7" x14ac:dyDescent="0.25">
      <c r="B4371" s="69">
        <v>4369</v>
      </c>
      <c r="C4371" s="60" t="s">
        <v>3465</v>
      </c>
      <c r="D4371" s="60">
        <v>1979</v>
      </c>
      <c r="E4371" s="60" t="s">
        <v>5332</v>
      </c>
      <c r="F4371" s="60" t="s">
        <v>5312</v>
      </c>
      <c r="G4371" s="70" t="s">
        <v>752</v>
      </c>
    </row>
    <row r="4372" spans="2:7" x14ac:dyDescent="0.25">
      <c r="B4372" s="71">
        <v>4370</v>
      </c>
      <c r="C4372" s="62" t="s">
        <v>3466</v>
      </c>
      <c r="D4372" s="62">
        <v>1975</v>
      </c>
      <c r="E4372" s="62" t="s">
        <v>5317</v>
      </c>
      <c r="F4372" s="62" t="s">
        <v>5306</v>
      </c>
      <c r="G4372" s="72" t="s">
        <v>752</v>
      </c>
    </row>
    <row r="4373" spans="2:7" x14ac:dyDescent="0.25">
      <c r="B4373" s="69">
        <v>4371</v>
      </c>
      <c r="C4373" s="60" t="s">
        <v>3467</v>
      </c>
      <c r="D4373" s="60">
        <v>1980</v>
      </c>
      <c r="E4373" s="60" t="s">
        <v>5308</v>
      </c>
      <c r="F4373" s="60" t="s">
        <v>5312</v>
      </c>
      <c r="G4373" s="70" t="s">
        <v>753</v>
      </c>
    </row>
    <row r="4374" spans="2:7" x14ac:dyDescent="0.25">
      <c r="B4374" s="71">
        <v>4372</v>
      </c>
      <c r="C4374" s="62" t="s">
        <v>3468</v>
      </c>
      <c r="D4374" s="62">
        <v>1978</v>
      </c>
      <c r="E4374" s="62" t="s">
        <v>5308</v>
      </c>
      <c r="F4374" s="62" t="s">
        <v>5306</v>
      </c>
      <c r="G4374" s="72" t="s">
        <v>752</v>
      </c>
    </row>
    <row r="4375" spans="2:7" x14ac:dyDescent="0.25">
      <c r="B4375" s="69">
        <v>4373</v>
      </c>
      <c r="C4375" s="60" t="s">
        <v>3469</v>
      </c>
      <c r="D4375" s="60">
        <v>1987</v>
      </c>
      <c r="E4375" s="60" t="s">
        <v>5317</v>
      </c>
      <c r="F4375" s="60" t="s">
        <v>5312</v>
      </c>
      <c r="G4375" s="70" t="s">
        <v>752</v>
      </c>
    </row>
    <row r="4376" spans="2:7" x14ac:dyDescent="0.25">
      <c r="B4376" s="71">
        <v>4374</v>
      </c>
      <c r="C4376" s="62" t="s">
        <v>3470</v>
      </c>
      <c r="D4376" s="62">
        <v>1984</v>
      </c>
      <c r="E4376" s="62" t="s">
        <v>5332</v>
      </c>
      <c r="F4376" s="62" t="s">
        <v>5312</v>
      </c>
      <c r="G4376" s="72" t="s">
        <v>752</v>
      </c>
    </row>
    <row r="4377" spans="2:7" x14ac:dyDescent="0.25">
      <c r="B4377" s="69">
        <v>4375</v>
      </c>
      <c r="C4377" s="60" t="s">
        <v>3471</v>
      </c>
      <c r="D4377" s="60">
        <v>1988</v>
      </c>
      <c r="E4377" s="60" t="s">
        <v>5308</v>
      </c>
      <c r="F4377" s="60" t="s">
        <v>5306</v>
      </c>
      <c r="G4377" s="70" t="s">
        <v>752</v>
      </c>
    </row>
    <row r="4378" spans="2:7" x14ac:dyDescent="0.25">
      <c r="B4378" s="71">
        <v>4376</v>
      </c>
      <c r="C4378" s="62" t="s">
        <v>3472</v>
      </c>
      <c r="D4378" s="62">
        <v>1977</v>
      </c>
      <c r="E4378" s="62" t="s">
        <v>5332</v>
      </c>
      <c r="F4378" s="62" t="s">
        <v>5312</v>
      </c>
      <c r="G4378" s="72" t="s">
        <v>752</v>
      </c>
    </row>
    <row r="4379" spans="2:7" x14ac:dyDescent="0.25">
      <c r="B4379" s="69">
        <v>4377</v>
      </c>
      <c r="C4379" s="60" t="s">
        <v>3473</v>
      </c>
      <c r="D4379" s="60">
        <v>1982</v>
      </c>
      <c r="E4379" s="60" t="s">
        <v>5371</v>
      </c>
      <c r="F4379" s="60" t="s">
        <v>5312</v>
      </c>
      <c r="G4379" s="70" t="s">
        <v>752</v>
      </c>
    </row>
    <row r="4380" spans="2:7" x14ac:dyDescent="0.25">
      <c r="B4380" s="71">
        <v>4378</v>
      </c>
      <c r="C4380" s="62" t="s">
        <v>3474</v>
      </c>
      <c r="D4380" s="62">
        <v>1970</v>
      </c>
      <c r="E4380" s="62" t="s">
        <v>5308</v>
      </c>
      <c r="F4380" s="62" t="s">
        <v>5312</v>
      </c>
      <c r="G4380" s="72" t="s">
        <v>752</v>
      </c>
    </row>
    <row r="4381" spans="2:7" x14ac:dyDescent="0.25">
      <c r="B4381" s="69">
        <v>4379</v>
      </c>
      <c r="C4381" s="60" t="s">
        <v>3475</v>
      </c>
      <c r="D4381" s="60">
        <v>1979</v>
      </c>
      <c r="E4381" s="60" t="s">
        <v>5363</v>
      </c>
      <c r="F4381" s="60" t="s">
        <v>5306</v>
      </c>
      <c r="G4381" s="70" t="s">
        <v>752</v>
      </c>
    </row>
    <row r="4382" spans="2:7" x14ac:dyDescent="0.25">
      <c r="B4382" s="71">
        <v>4380</v>
      </c>
      <c r="C4382" s="62" t="s">
        <v>3476</v>
      </c>
      <c r="D4382" s="62">
        <v>1990</v>
      </c>
      <c r="E4382" s="62" t="s">
        <v>5305</v>
      </c>
      <c r="F4382" s="62" t="s">
        <v>5306</v>
      </c>
      <c r="G4382" s="72" t="s">
        <v>752</v>
      </c>
    </row>
    <row r="4383" spans="2:7" x14ac:dyDescent="0.25">
      <c r="B4383" s="69">
        <v>4381</v>
      </c>
      <c r="C4383" s="60" t="s">
        <v>3477</v>
      </c>
      <c r="D4383" s="60">
        <v>1975</v>
      </c>
      <c r="E4383" s="60" t="s">
        <v>5317</v>
      </c>
      <c r="F4383" s="60" t="s">
        <v>5306</v>
      </c>
      <c r="G4383" s="70" t="s">
        <v>752</v>
      </c>
    </row>
    <row r="4384" spans="2:7" x14ac:dyDescent="0.25">
      <c r="B4384" s="71">
        <v>4382</v>
      </c>
      <c r="C4384" s="62" t="s">
        <v>3478</v>
      </c>
      <c r="D4384" s="62">
        <v>1985</v>
      </c>
      <c r="E4384" s="62" t="s">
        <v>5308</v>
      </c>
      <c r="F4384" s="62" t="s">
        <v>5306</v>
      </c>
      <c r="G4384" s="72" t="s">
        <v>752</v>
      </c>
    </row>
    <row r="4385" spans="2:7" x14ac:dyDescent="0.25">
      <c r="B4385" s="69">
        <v>4383</v>
      </c>
      <c r="C4385" s="60" t="s">
        <v>3479</v>
      </c>
      <c r="D4385" s="60">
        <v>1971</v>
      </c>
      <c r="E4385" s="60" t="s">
        <v>5308</v>
      </c>
      <c r="F4385" s="60" t="s">
        <v>5306</v>
      </c>
      <c r="G4385" s="70" t="s">
        <v>752</v>
      </c>
    </row>
    <row r="4386" spans="2:7" x14ac:dyDescent="0.25">
      <c r="B4386" s="71">
        <v>4384</v>
      </c>
      <c r="C4386" s="62" t="s">
        <v>3480</v>
      </c>
      <c r="D4386" s="62">
        <v>1974</v>
      </c>
      <c r="E4386" s="62" t="s">
        <v>2341</v>
      </c>
      <c r="F4386" s="62" t="s">
        <v>5312</v>
      </c>
      <c r="G4386" s="72" t="s">
        <v>752</v>
      </c>
    </row>
    <row r="4387" spans="2:7" x14ac:dyDescent="0.25">
      <c r="B4387" s="69">
        <v>4385</v>
      </c>
      <c r="C4387" s="60" t="s">
        <v>3481</v>
      </c>
      <c r="D4387" s="60">
        <v>1968</v>
      </c>
      <c r="E4387" s="60" t="s">
        <v>5308</v>
      </c>
      <c r="F4387" s="60" t="s">
        <v>5312</v>
      </c>
      <c r="G4387" s="70" t="s">
        <v>752</v>
      </c>
    </row>
    <row r="4388" spans="2:7" x14ac:dyDescent="0.25">
      <c r="B4388" s="71">
        <v>4386</v>
      </c>
      <c r="C4388" s="62" t="s">
        <v>3482</v>
      </c>
      <c r="D4388" s="62">
        <v>1976</v>
      </c>
      <c r="E4388" s="62" t="s">
        <v>5317</v>
      </c>
      <c r="F4388" s="62" t="s">
        <v>5306</v>
      </c>
      <c r="G4388" s="72" t="s">
        <v>752</v>
      </c>
    </row>
    <row r="4389" spans="2:7" x14ac:dyDescent="0.25">
      <c r="B4389" s="69">
        <v>4387</v>
      </c>
      <c r="C4389" s="60" t="s">
        <v>3483</v>
      </c>
      <c r="D4389" s="60">
        <v>1992</v>
      </c>
      <c r="E4389" s="60" t="s">
        <v>5308</v>
      </c>
      <c r="F4389" s="60" t="s">
        <v>5312</v>
      </c>
      <c r="G4389" s="70" t="s">
        <v>752</v>
      </c>
    </row>
    <row r="4390" spans="2:7" x14ac:dyDescent="0.25">
      <c r="B4390" s="71">
        <v>4388</v>
      </c>
      <c r="C4390" s="62" t="s">
        <v>3484</v>
      </c>
      <c r="D4390" s="62">
        <v>1983</v>
      </c>
      <c r="E4390" s="62" t="s">
        <v>5317</v>
      </c>
      <c r="F4390" s="62" t="s">
        <v>5312</v>
      </c>
      <c r="G4390" s="72" t="s">
        <v>752</v>
      </c>
    </row>
    <row r="4391" spans="2:7" x14ac:dyDescent="0.25">
      <c r="B4391" s="69">
        <v>4389</v>
      </c>
      <c r="C4391" s="60" t="s">
        <v>3485</v>
      </c>
      <c r="D4391" s="60">
        <v>1989</v>
      </c>
      <c r="E4391" s="60" t="s">
        <v>5308</v>
      </c>
      <c r="F4391" s="60" t="s">
        <v>5306</v>
      </c>
      <c r="G4391" s="70" t="s">
        <v>752</v>
      </c>
    </row>
    <row r="4392" spans="2:7" x14ac:dyDescent="0.25">
      <c r="B4392" s="71">
        <v>4390</v>
      </c>
      <c r="C4392" s="62" t="s">
        <v>3486</v>
      </c>
      <c r="D4392" s="62">
        <v>1971</v>
      </c>
      <c r="E4392" s="62" t="s">
        <v>5308</v>
      </c>
      <c r="F4392" s="62" t="s">
        <v>5306</v>
      </c>
      <c r="G4392" s="72" t="s">
        <v>752</v>
      </c>
    </row>
    <row r="4393" spans="2:7" x14ac:dyDescent="0.25">
      <c r="B4393" s="69">
        <v>4391</v>
      </c>
      <c r="C4393" s="60" t="s">
        <v>3487</v>
      </c>
      <c r="D4393" s="60">
        <v>1988</v>
      </c>
      <c r="E4393" s="60" t="s">
        <v>5322</v>
      </c>
      <c r="F4393" s="60" t="s">
        <v>5306</v>
      </c>
      <c r="G4393" s="70" t="s">
        <v>752</v>
      </c>
    </row>
    <row r="4394" spans="2:7" x14ac:dyDescent="0.25">
      <c r="B4394" s="71">
        <v>4392</v>
      </c>
      <c r="C4394" s="62" t="s">
        <v>3488</v>
      </c>
      <c r="D4394" s="62">
        <v>1988</v>
      </c>
      <c r="E4394" s="62" t="s">
        <v>5350</v>
      </c>
      <c r="F4394" s="62" t="s">
        <v>5318</v>
      </c>
      <c r="G4394" s="72" t="s">
        <v>752</v>
      </c>
    </row>
    <row r="4395" spans="2:7" x14ac:dyDescent="0.25">
      <c r="B4395" s="69">
        <v>4393</v>
      </c>
      <c r="C4395" s="60" t="s">
        <v>3489</v>
      </c>
      <c r="D4395" s="60">
        <v>1985</v>
      </c>
      <c r="E4395" s="60" t="s">
        <v>5317</v>
      </c>
      <c r="F4395" s="60" t="s">
        <v>5306</v>
      </c>
      <c r="G4395" s="70" t="s">
        <v>752</v>
      </c>
    </row>
    <row r="4396" spans="2:7" x14ac:dyDescent="0.25">
      <c r="B4396" s="71">
        <v>4394</v>
      </c>
      <c r="C4396" s="62" t="s">
        <v>3490</v>
      </c>
      <c r="D4396" s="62">
        <v>1980</v>
      </c>
      <c r="E4396" s="62" t="s">
        <v>5317</v>
      </c>
      <c r="F4396" s="62" t="s">
        <v>5312</v>
      </c>
      <c r="G4396" s="72" t="s">
        <v>752</v>
      </c>
    </row>
    <row r="4397" spans="2:7" x14ac:dyDescent="0.25">
      <c r="B4397" s="69">
        <v>4395</v>
      </c>
      <c r="C4397" s="60" t="s">
        <v>3491</v>
      </c>
      <c r="D4397" s="60">
        <v>1987</v>
      </c>
      <c r="E4397" s="60" t="s">
        <v>5338</v>
      </c>
      <c r="F4397" s="60" t="s">
        <v>5306</v>
      </c>
      <c r="G4397" s="70" t="s">
        <v>752</v>
      </c>
    </row>
    <row r="4398" spans="2:7" x14ac:dyDescent="0.25">
      <c r="B4398" s="71">
        <v>4396</v>
      </c>
      <c r="C4398" s="62" t="s">
        <v>3492</v>
      </c>
      <c r="D4398" s="62">
        <v>1989</v>
      </c>
      <c r="E4398" s="62" t="s">
        <v>5308</v>
      </c>
      <c r="F4398" s="62" t="s">
        <v>5312</v>
      </c>
      <c r="G4398" s="72" t="s">
        <v>752</v>
      </c>
    </row>
    <row r="4399" spans="2:7" x14ac:dyDescent="0.25">
      <c r="B4399" s="69">
        <v>4397</v>
      </c>
      <c r="C4399" s="60" t="s">
        <v>3493</v>
      </c>
      <c r="D4399" s="60">
        <v>1987</v>
      </c>
      <c r="E4399" s="60" t="s">
        <v>5338</v>
      </c>
      <c r="F4399" s="60" t="s">
        <v>5306</v>
      </c>
      <c r="G4399" s="70" t="s">
        <v>752</v>
      </c>
    </row>
    <row r="4400" spans="2:7" x14ac:dyDescent="0.25">
      <c r="B4400" s="71">
        <v>4398</v>
      </c>
      <c r="C4400" s="62" t="s">
        <v>3494</v>
      </c>
      <c r="D4400" s="62">
        <v>1973</v>
      </c>
      <c r="E4400" s="62" t="s">
        <v>5305</v>
      </c>
      <c r="F4400" s="62" t="s">
        <v>5312</v>
      </c>
      <c r="G4400" s="72" t="s">
        <v>752</v>
      </c>
    </row>
    <row r="4401" spans="2:7" x14ac:dyDescent="0.25">
      <c r="B4401" s="69">
        <v>4399</v>
      </c>
      <c r="C4401" s="60" t="s">
        <v>3495</v>
      </c>
      <c r="D4401" s="60">
        <v>1990</v>
      </c>
      <c r="E4401" s="60" t="s">
        <v>5317</v>
      </c>
      <c r="F4401" s="60" t="s">
        <v>5318</v>
      </c>
      <c r="G4401" s="70" t="s">
        <v>752</v>
      </c>
    </row>
    <row r="4402" spans="2:7" x14ac:dyDescent="0.25">
      <c r="B4402" s="71">
        <v>4400</v>
      </c>
      <c r="C4402" s="62" t="s">
        <v>3496</v>
      </c>
      <c r="D4402" s="62">
        <v>1989</v>
      </c>
      <c r="E4402" s="62" t="s">
        <v>5358</v>
      </c>
      <c r="F4402" s="62" t="s">
        <v>5306</v>
      </c>
      <c r="G4402" s="72" t="s">
        <v>752</v>
      </c>
    </row>
    <row r="4403" spans="2:7" x14ac:dyDescent="0.25">
      <c r="B4403" s="69">
        <v>4401</v>
      </c>
      <c r="C4403" s="60" t="s">
        <v>3497</v>
      </c>
      <c r="D4403" s="60">
        <v>1987</v>
      </c>
      <c r="E4403" s="60" t="s">
        <v>5358</v>
      </c>
      <c r="F4403" s="60" t="s">
        <v>5306</v>
      </c>
      <c r="G4403" s="70" t="s">
        <v>752</v>
      </c>
    </row>
    <row r="4404" spans="2:7" x14ac:dyDescent="0.25">
      <c r="B4404" s="71">
        <v>4402</v>
      </c>
      <c r="C4404" s="62" t="s">
        <v>3498</v>
      </c>
      <c r="D4404" s="62">
        <v>1975</v>
      </c>
      <c r="E4404" s="62" t="s">
        <v>5377</v>
      </c>
      <c r="F4404" s="62" t="s">
        <v>5312</v>
      </c>
      <c r="G4404" s="72" t="s">
        <v>752</v>
      </c>
    </row>
    <row r="4405" spans="2:7" x14ac:dyDescent="0.25">
      <c r="B4405" s="69">
        <v>4403</v>
      </c>
      <c r="C4405" s="60" t="s">
        <v>3499</v>
      </c>
      <c r="D4405" s="60">
        <v>1971</v>
      </c>
      <c r="E4405" s="60" t="s">
        <v>5377</v>
      </c>
      <c r="F4405" s="60" t="s">
        <v>5306</v>
      </c>
      <c r="G4405" s="70" t="s">
        <v>752</v>
      </c>
    </row>
    <row r="4406" spans="2:7" x14ac:dyDescent="0.25">
      <c r="B4406" s="71">
        <v>4404</v>
      </c>
      <c r="C4406" s="62" t="s">
        <v>3500</v>
      </c>
      <c r="D4406" s="62">
        <v>1974</v>
      </c>
      <c r="E4406" s="62" t="s">
        <v>5317</v>
      </c>
      <c r="F4406" s="62" t="s">
        <v>5306</v>
      </c>
      <c r="G4406" s="72" t="s">
        <v>752</v>
      </c>
    </row>
    <row r="4407" spans="2:7" x14ac:dyDescent="0.25">
      <c r="B4407" s="69">
        <v>4405</v>
      </c>
      <c r="C4407" s="60" t="s">
        <v>3501</v>
      </c>
      <c r="D4407" s="60">
        <v>1991</v>
      </c>
      <c r="E4407" s="60" t="s">
        <v>5371</v>
      </c>
      <c r="F4407" s="60" t="s">
        <v>5312</v>
      </c>
      <c r="G4407" s="70" t="s">
        <v>752</v>
      </c>
    </row>
    <row r="4408" spans="2:7" x14ac:dyDescent="0.25">
      <c r="B4408" s="71">
        <v>4406</v>
      </c>
      <c r="C4408" s="62" t="s">
        <v>3502</v>
      </c>
      <c r="D4408" s="62">
        <v>1969</v>
      </c>
      <c r="E4408" s="62" t="s">
        <v>5363</v>
      </c>
      <c r="F4408" s="62" t="s">
        <v>5312</v>
      </c>
      <c r="G4408" s="72" t="s">
        <v>752</v>
      </c>
    </row>
    <row r="4409" spans="2:7" x14ac:dyDescent="0.25">
      <c r="B4409" s="69">
        <v>4407</v>
      </c>
      <c r="C4409" s="60" t="s">
        <v>3503</v>
      </c>
      <c r="D4409" s="60">
        <v>1978</v>
      </c>
      <c r="E4409" s="60" t="s">
        <v>2309</v>
      </c>
      <c r="F4409" s="60" t="s">
        <v>5312</v>
      </c>
      <c r="G4409" s="70" t="s">
        <v>752</v>
      </c>
    </row>
    <row r="4410" spans="2:7" x14ac:dyDescent="0.25">
      <c r="B4410" s="71">
        <v>4408</v>
      </c>
      <c r="C4410" s="62" t="s">
        <v>3504</v>
      </c>
      <c r="D4410" s="62">
        <v>1987</v>
      </c>
      <c r="E4410" s="62" t="s">
        <v>5308</v>
      </c>
      <c r="F4410" s="62" t="s">
        <v>5306</v>
      </c>
      <c r="G4410" s="72" t="s">
        <v>752</v>
      </c>
    </row>
    <row r="4411" spans="2:7" x14ac:dyDescent="0.25">
      <c r="B4411" s="69">
        <v>4409</v>
      </c>
      <c r="C4411" s="60" t="s">
        <v>3505</v>
      </c>
      <c r="D4411" s="60">
        <v>1985</v>
      </c>
      <c r="E4411" s="60" t="s">
        <v>5305</v>
      </c>
      <c r="F4411" s="60" t="s">
        <v>5306</v>
      </c>
      <c r="G4411" s="70" t="s">
        <v>752</v>
      </c>
    </row>
    <row r="4412" spans="2:7" x14ac:dyDescent="0.25">
      <c r="B4412" s="71">
        <v>4410</v>
      </c>
      <c r="C4412" s="62" t="s">
        <v>3506</v>
      </c>
      <c r="D4412" s="62">
        <v>1988</v>
      </c>
      <c r="E4412" s="62" t="s">
        <v>5308</v>
      </c>
      <c r="F4412" s="62" t="s">
        <v>5318</v>
      </c>
      <c r="G4412" s="72" t="s">
        <v>752</v>
      </c>
    </row>
    <row r="4413" spans="2:7" x14ac:dyDescent="0.25">
      <c r="B4413" s="69">
        <v>4411</v>
      </c>
      <c r="C4413" s="60" t="s">
        <v>3507</v>
      </c>
      <c r="D4413" s="60">
        <v>1972</v>
      </c>
      <c r="E4413" s="60" t="s">
        <v>5317</v>
      </c>
      <c r="F4413" s="60" t="s">
        <v>5306</v>
      </c>
      <c r="G4413" s="70" t="s">
        <v>752</v>
      </c>
    </row>
    <row r="4414" spans="2:7" x14ac:dyDescent="0.25">
      <c r="B4414" s="71">
        <v>4412</v>
      </c>
      <c r="C4414" s="62" t="s">
        <v>3508</v>
      </c>
      <c r="D4414" s="62">
        <v>1969</v>
      </c>
      <c r="E4414" s="62" t="s">
        <v>5305</v>
      </c>
      <c r="F4414" s="62" t="s">
        <v>5306</v>
      </c>
      <c r="G4414" s="72" t="s">
        <v>752</v>
      </c>
    </row>
    <row r="4415" spans="2:7" x14ac:dyDescent="0.25">
      <c r="B4415" s="69">
        <v>4413</v>
      </c>
      <c r="C4415" s="60" t="s">
        <v>3509</v>
      </c>
      <c r="D4415" s="60">
        <v>1982</v>
      </c>
      <c r="E4415" s="60" t="s">
        <v>5377</v>
      </c>
      <c r="F4415" s="60" t="s">
        <v>5312</v>
      </c>
      <c r="G4415" s="70" t="s">
        <v>752</v>
      </c>
    </row>
    <row r="4416" spans="2:7" x14ac:dyDescent="0.25">
      <c r="B4416" s="71">
        <v>4414</v>
      </c>
      <c r="C4416" s="62" t="s">
        <v>3510</v>
      </c>
      <c r="D4416" s="62">
        <v>1983</v>
      </c>
      <c r="E4416" s="62" t="s">
        <v>5308</v>
      </c>
      <c r="F4416" s="62" t="s">
        <v>5306</v>
      </c>
      <c r="G4416" s="72" t="s">
        <v>752</v>
      </c>
    </row>
    <row r="4417" spans="2:7" x14ac:dyDescent="0.25">
      <c r="B4417" s="69">
        <v>4415</v>
      </c>
      <c r="C4417" s="60" t="s">
        <v>3511</v>
      </c>
      <c r="D4417" s="60">
        <v>1983</v>
      </c>
      <c r="E4417" s="60" t="s">
        <v>5305</v>
      </c>
      <c r="F4417" s="60" t="s">
        <v>5312</v>
      </c>
      <c r="G4417" s="70" t="s">
        <v>752</v>
      </c>
    </row>
    <row r="4418" spans="2:7" x14ac:dyDescent="0.25">
      <c r="B4418" s="71">
        <v>4416</v>
      </c>
      <c r="C4418" s="62" t="s">
        <v>3512</v>
      </c>
      <c r="D4418" s="62">
        <v>1973</v>
      </c>
      <c r="E4418" s="62" t="s">
        <v>5305</v>
      </c>
      <c r="F4418" s="62" t="s">
        <v>5312</v>
      </c>
      <c r="G4418" s="72" t="s">
        <v>752</v>
      </c>
    </row>
    <row r="4419" spans="2:7" x14ac:dyDescent="0.25">
      <c r="B4419" s="69">
        <v>4417</v>
      </c>
      <c r="C4419" s="60" t="s">
        <v>3513</v>
      </c>
      <c r="D4419" s="60">
        <v>1978</v>
      </c>
      <c r="E4419" s="60" t="s">
        <v>5305</v>
      </c>
      <c r="F4419" s="60" t="s">
        <v>5312</v>
      </c>
      <c r="G4419" s="70" t="s">
        <v>752</v>
      </c>
    </row>
    <row r="4420" spans="2:7" x14ac:dyDescent="0.25">
      <c r="B4420" s="71">
        <v>4418</v>
      </c>
      <c r="C4420" s="62" t="s">
        <v>3514</v>
      </c>
      <c r="D4420" s="62">
        <v>1980</v>
      </c>
      <c r="E4420" s="62" t="s">
        <v>2691</v>
      </c>
      <c r="F4420" s="62" t="s">
        <v>5306</v>
      </c>
      <c r="G4420" s="72" t="s">
        <v>752</v>
      </c>
    </row>
    <row r="4421" spans="2:7" x14ac:dyDescent="0.25">
      <c r="B4421" s="69">
        <v>4419</v>
      </c>
      <c r="C4421" s="60" t="s">
        <v>3515</v>
      </c>
      <c r="D4421" s="60">
        <v>1985</v>
      </c>
      <c r="E4421" s="60" t="s">
        <v>5308</v>
      </c>
      <c r="F4421" s="60" t="s">
        <v>5306</v>
      </c>
      <c r="G4421" s="70" t="s">
        <v>752</v>
      </c>
    </row>
    <row r="4422" spans="2:7" x14ac:dyDescent="0.25">
      <c r="B4422" s="71">
        <v>4420</v>
      </c>
      <c r="C4422" s="62" t="s">
        <v>3516</v>
      </c>
      <c r="D4422" s="62">
        <v>1992</v>
      </c>
      <c r="E4422" s="62" t="s">
        <v>5317</v>
      </c>
      <c r="F4422" s="62" t="s">
        <v>1090</v>
      </c>
      <c r="G4422" s="72" t="s">
        <v>752</v>
      </c>
    </row>
    <row r="4423" spans="2:7" x14ac:dyDescent="0.25">
      <c r="B4423" s="69">
        <v>4421</v>
      </c>
      <c r="C4423" s="60" t="s">
        <v>3517</v>
      </c>
      <c r="D4423" s="60">
        <v>1968</v>
      </c>
      <c r="E4423" s="60" t="s">
        <v>5363</v>
      </c>
      <c r="F4423" s="60" t="s">
        <v>5306</v>
      </c>
      <c r="G4423" s="70" t="s">
        <v>752</v>
      </c>
    </row>
    <row r="4424" spans="2:7" x14ac:dyDescent="0.25">
      <c r="B4424" s="71">
        <v>4422</v>
      </c>
      <c r="C4424" s="62" t="s">
        <v>3518</v>
      </c>
      <c r="D4424" s="62">
        <v>1984</v>
      </c>
      <c r="E4424" s="62" t="s">
        <v>5317</v>
      </c>
      <c r="F4424" s="62" t="s">
        <v>5312</v>
      </c>
      <c r="G4424" s="72" t="s">
        <v>752</v>
      </c>
    </row>
    <row r="4425" spans="2:7" x14ac:dyDescent="0.25">
      <c r="B4425" s="69">
        <v>4423</v>
      </c>
      <c r="C4425" s="60" t="s">
        <v>3519</v>
      </c>
      <c r="D4425" s="60">
        <v>1991</v>
      </c>
      <c r="E4425" s="60" t="s">
        <v>5338</v>
      </c>
      <c r="F4425" s="60" t="s">
        <v>5306</v>
      </c>
      <c r="G4425" s="70" t="s">
        <v>752</v>
      </c>
    </row>
    <row r="4426" spans="2:7" x14ac:dyDescent="0.25">
      <c r="B4426" s="71">
        <v>4424</v>
      </c>
      <c r="C4426" s="62" t="s">
        <v>3520</v>
      </c>
      <c r="D4426" s="62">
        <v>1980</v>
      </c>
      <c r="E4426" s="62" t="s">
        <v>5305</v>
      </c>
      <c r="F4426" s="62" t="s">
        <v>5306</v>
      </c>
      <c r="G4426" s="72" t="s">
        <v>752</v>
      </c>
    </row>
    <row r="4427" spans="2:7" x14ac:dyDescent="0.25">
      <c r="B4427" s="69">
        <v>4425</v>
      </c>
      <c r="C4427" s="60" t="s">
        <v>3521</v>
      </c>
      <c r="D4427" s="60">
        <v>1973</v>
      </c>
      <c r="E4427" s="60" t="s">
        <v>5305</v>
      </c>
      <c r="F4427" s="60" t="s">
        <v>5306</v>
      </c>
      <c r="G4427" s="70" t="s">
        <v>752</v>
      </c>
    </row>
    <row r="4428" spans="2:7" x14ac:dyDescent="0.25">
      <c r="B4428" s="71">
        <v>4426</v>
      </c>
      <c r="C4428" s="62" t="s">
        <v>3522</v>
      </c>
      <c r="D4428" s="62">
        <v>1978</v>
      </c>
      <c r="E4428" s="62" t="s">
        <v>5317</v>
      </c>
      <c r="F4428" s="62" t="s">
        <v>5312</v>
      </c>
      <c r="G4428" s="72" t="s">
        <v>752</v>
      </c>
    </row>
    <row r="4429" spans="2:7" x14ac:dyDescent="0.25">
      <c r="B4429" s="69">
        <v>4427</v>
      </c>
      <c r="C4429" s="60" t="s">
        <v>3523</v>
      </c>
      <c r="D4429" s="60">
        <v>1985</v>
      </c>
      <c r="E4429" s="60" t="s">
        <v>5308</v>
      </c>
      <c r="F4429" s="60" t="s">
        <v>5312</v>
      </c>
      <c r="G4429" s="70" t="s">
        <v>752</v>
      </c>
    </row>
    <row r="4430" spans="2:7" x14ac:dyDescent="0.25">
      <c r="B4430" s="71">
        <v>4428</v>
      </c>
      <c r="C4430" s="62" t="s">
        <v>3524</v>
      </c>
      <c r="D4430" s="62">
        <v>1992</v>
      </c>
      <c r="E4430" s="62" t="s">
        <v>5308</v>
      </c>
      <c r="F4430" s="62" t="s">
        <v>5312</v>
      </c>
      <c r="G4430" s="72" t="s">
        <v>752</v>
      </c>
    </row>
    <row r="4431" spans="2:7" x14ac:dyDescent="0.25">
      <c r="B4431" s="69">
        <v>4429</v>
      </c>
      <c r="C4431" s="60" t="s">
        <v>3525</v>
      </c>
      <c r="D4431" s="60">
        <v>1987</v>
      </c>
      <c r="E4431" s="60" t="s">
        <v>5377</v>
      </c>
      <c r="F4431" s="60" t="s">
        <v>5318</v>
      </c>
      <c r="G4431" s="70" t="s">
        <v>752</v>
      </c>
    </row>
    <row r="4432" spans="2:7" x14ac:dyDescent="0.25">
      <c r="B4432" s="71">
        <v>4430</v>
      </c>
      <c r="C4432" s="62" t="s">
        <v>3526</v>
      </c>
      <c r="D4432" s="62">
        <v>1988</v>
      </c>
      <c r="E4432" s="62" t="s">
        <v>5305</v>
      </c>
      <c r="F4432" s="62" t="s">
        <v>5306</v>
      </c>
      <c r="G4432" s="72" t="s">
        <v>752</v>
      </c>
    </row>
    <row r="4433" spans="2:7" x14ac:dyDescent="0.25">
      <c r="B4433" s="69">
        <v>4431</v>
      </c>
      <c r="C4433" s="60" t="s">
        <v>3527</v>
      </c>
      <c r="D4433" s="60">
        <v>1970</v>
      </c>
      <c r="E4433" s="60" t="s">
        <v>5317</v>
      </c>
      <c r="F4433" s="60" t="s">
        <v>5306</v>
      </c>
      <c r="G4433" s="70" t="s">
        <v>752</v>
      </c>
    </row>
    <row r="4434" spans="2:7" x14ac:dyDescent="0.25">
      <c r="B4434" s="71">
        <v>4432</v>
      </c>
      <c r="C4434" s="62" t="s">
        <v>3528</v>
      </c>
      <c r="D4434" s="62">
        <v>1975</v>
      </c>
      <c r="E4434" s="62" t="s">
        <v>2309</v>
      </c>
      <c r="F4434" s="62" t="s">
        <v>5312</v>
      </c>
      <c r="G4434" s="72" t="s">
        <v>752</v>
      </c>
    </row>
    <row r="4435" spans="2:7" x14ac:dyDescent="0.25">
      <c r="B4435" s="69">
        <v>4433</v>
      </c>
      <c r="C4435" s="60" t="s">
        <v>3529</v>
      </c>
      <c r="D4435" s="60">
        <v>1992</v>
      </c>
      <c r="E4435" s="60" t="s">
        <v>5317</v>
      </c>
      <c r="F4435" s="60" t="s">
        <v>5312</v>
      </c>
      <c r="G4435" s="70" t="s">
        <v>752</v>
      </c>
    </row>
    <row r="4436" spans="2:7" x14ac:dyDescent="0.25">
      <c r="B4436" s="71">
        <v>4434</v>
      </c>
      <c r="C4436" s="62" t="s">
        <v>3530</v>
      </c>
      <c r="D4436" s="62">
        <v>1992</v>
      </c>
      <c r="E4436" s="62" t="s">
        <v>5317</v>
      </c>
      <c r="F4436" s="62" t="s">
        <v>5306</v>
      </c>
      <c r="G4436" s="72" t="s">
        <v>752</v>
      </c>
    </row>
    <row r="4437" spans="2:7" x14ac:dyDescent="0.25">
      <c r="B4437" s="69">
        <v>4435</v>
      </c>
      <c r="C4437" s="60" t="s">
        <v>3531</v>
      </c>
      <c r="D4437" s="60">
        <v>1972</v>
      </c>
      <c r="E4437" s="60" t="s">
        <v>5377</v>
      </c>
      <c r="F4437" s="60" t="s">
        <v>5306</v>
      </c>
      <c r="G4437" s="70" t="s">
        <v>752</v>
      </c>
    </row>
    <row r="4438" spans="2:7" x14ac:dyDescent="0.25">
      <c r="B4438" s="71">
        <v>4436</v>
      </c>
      <c r="C4438" s="62" t="s">
        <v>3532</v>
      </c>
      <c r="D4438" s="62">
        <v>1991</v>
      </c>
      <c r="E4438" s="62" t="s">
        <v>5317</v>
      </c>
      <c r="F4438" s="62" t="s">
        <v>5306</v>
      </c>
      <c r="G4438" s="72" t="s">
        <v>752</v>
      </c>
    </row>
    <row r="4439" spans="2:7" x14ac:dyDescent="0.25">
      <c r="B4439" s="69">
        <v>4437</v>
      </c>
      <c r="C4439" s="60" t="s">
        <v>3533</v>
      </c>
      <c r="D4439" s="60">
        <v>1992</v>
      </c>
      <c r="E4439" s="60" t="s">
        <v>5308</v>
      </c>
      <c r="F4439" s="60" t="s">
        <v>5312</v>
      </c>
      <c r="G4439" s="70" t="s">
        <v>752</v>
      </c>
    </row>
    <row r="4440" spans="2:7" x14ac:dyDescent="0.25">
      <c r="B4440" s="71">
        <v>4438</v>
      </c>
      <c r="C4440" s="62" t="s">
        <v>3534</v>
      </c>
      <c r="D4440" s="62">
        <v>1978</v>
      </c>
      <c r="E4440" s="62" t="s">
        <v>5305</v>
      </c>
      <c r="F4440" s="62" t="s">
        <v>5306</v>
      </c>
      <c r="G4440" s="72" t="s">
        <v>752</v>
      </c>
    </row>
    <row r="4441" spans="2:7" x14ac:dyDescent="0.25">
      <c r="B4441" s="69">
        <v>4439</v>
      </c>
      <c r="C4441" s="60" t="s">
        <v>3535</v>
      </c>
      <c r="D4441" s="60">
        <v>1987</v>
      </c>
      <c r="E4441" s="60" t="s">
        <v>5314</v>
      </c>
      <c r="F4441" s="60" t="s">
        <v>5306</v>
      </c>
      <c r="G4441" s="70" t="s">
        <v>752</v>
      </c>
    </row>
    <row r="4442" spans="2:7" x14ac:dyDescent="0.25">
      <c r="B4442" s="71">
        <v>4440</v>
      </c>
      <c r="C4442" s="62" t="s">
        <v>3536</v>
      </c>
      <c r="D4442" s="62">
        <v>1987</v>
      </c>
      <c r="E4442" s="62" t="s">
        <v>5332</v>
      </c>
      <c r="F4442" s="62" t="s">
        <v>5318</v>
      </c>
      <c r="G4442" s="72" t="s">
        <v>752</v>
      </c>
    </row>
    <row r="4443" spans="2:7" x14ac:dyDescent="0.25">
      <c r="B4443" s="69">
        <v>4441</v>
      </c>
      <c r="C4443" s="60" t="s">
        <v>3537</v>
      </c>
      <c r="D4443" s="60">
        <v>1968</v>
      </c>
      <c r="E4443" s="60" t="s">
        <v>5305</v>
      </c>
      <c r="F4443" s="60" t="s">
        <v>5306</v>
      </c>
      <c r="G4443" s="70" t="s">
        <v>752</v>
      </c>
    </row>
    <row r="4444" spans="2:7" x14ac:dyDescent="0.25">
      <c r="B4444" s="71">
        <v>4442</v>
      </c>
      <c r="C4444" s="62" t="s">
        <v>3538</v>
      </c>
      <c r="D4444" s="62">
        <v>1981</v>
      </c>
      <c r="E4444" s="62" t="s">
        <v>5358</v>
      </c>
      <c r="F4444" s="62" t="s">
        <v>5306</v>
      </c>
      <c r="G4444" s="72" t="s">
        <v>752</v>
      </c>
    </row>
    <row r="4445" spans="2:7" x14ac:dyDescent="0.25">
      <c r="B4445" s="69">
        <v>4443</v>
      </c>
      <c r="C4445" s="60" t="s">
        <v>3539</v>
      </c>
      <c r="D4445" s="60">
        <v>1983</v>
      </c>
      <c r="E4445" s="60" t="s">
        <v>5308</v>
      </c>
      <c r="F4445" s="60" t="s">
        <v>5312</v>
      </c>
      <c r="G4445" s="70" t="s">
        <v>752</v>
      </c>
    </row>
    <row r="4446" spans="2:7" x14ac:dyDescent="0.25">
      <c r="B4446" s="71">
        <v>4444</v>
      </c>
      <c r="C4446" s="62" t="s">
        <v>3540</v>
      </c>
      <c r="D4446" s="62">
        <v>1983</v>
      </c>
      <c r="E4446" s="62" t="s">
        <v>5332</v>
      </c>
      <c r="F4446" s="62" t="s">
        <v>5312</v>
      </c>
      <c r="G4446" s="72" t="s">
        <v>752</v>
      </c>
    </row>
    <row r="4447" spans="2:7" x14ac:dyDescent="0.25">
      <c r="B4447" s="69">
        <v>4445</v>
      </c>
      <c r="C4447" s="60" t="s">
        <v>3541</v>
      </c>
      <c r="D4447" s="60">
        <v>1977</v>
      </c>
      <c r="E4447" s="60" t="s">
        <v>2298</v>
      </c>
      <c r="F4447" s="60" t="s">
        <v>5306</v>
      </c>
      <c r="G4447" s="70" t="s">
        <v>752</v>
      </c>
    </row>
    <row r="4448" spans="2:7" x14ac:dyDescent="0.25">
      <c r="B4448" s="71">
        <v>4446</v>
      </c>
      <c r="C4448" s="62" t="s">
        <v>3542</v>
      </c>
      <c r="D4448" s="62">
        <v>1972</v>
      </c>
      <c r="E4448" s="62" t="s">
        <v>5317</v>
      </c>
      <c r="F4448" s="62" t="s">
        <v>5312</v>
      </c>
      <c r="G4448" s="72" t="s">
        <v>752</v>
      </c>
    </row>
    <row r="4449" spans="2:7" x14ac:dyDescent="0.25">
      <c r="B4449" s="69">
        <v>4447</v>
      </c>
      <c r="C4449" s="60" t="s">
        <v>3543</v>
      </c>
      <c r="D4449" s="60">
        <v>1992</v>
      </c>
      <c r="E4449" s="60" t="s">
        <v>5317</v>
      </c>
      <c r="F4449" s="60" t="s">
        <v>5318</v>
      </c>
      <c r="G4449" s="70" t="s">
        <v>752</v>
      </c>
    </row>
    <row r="4450" spans="2:7" x14ac:dyDescent="0.25">
      <c r="B4450" s="71">
        <v>4448</v>
      </c>
      <c r="C4450" s="62" t="s">
        <v>3544</v>
      </c>
      <c r="D4450" s="62">
        <v>1976</v>
      </c>
      <c r="E4450" s="62" t="s">
        <v>5308</v>
      </c>
      <c r="F4450" s="62" t="s">
        <v>5312</v>
      </c>
      <c r="G4450" s="72" t="s">
        <v>752</v>
      </c>
    </row>
    <row r="4451" spans="2:7" x14ac:dyDescent="0.25">
      <c r="B4451" s="69">
        <v>4449</v>
      </c>
      <c r="C4451" s="60" t="s">
        <v>3545</v>
      </c>
      <c r="D4451" s="60">
        <v>1966</v>
      </c>
      <c r="E4451" s="60" t="s">
        <v>5314</v>
      </c>
      <c r="F4451" s="60" t="s">
        <v>5306</v>
      </c>
      <c r="G4451" s="70" t="s">
        <v>752</v>
      </c>
    </row>
    <row r="4452" spans="2:7" x14ac:dyDescent="0.25">
      <c r="B4452" s="71">
        <v>4450</v>
      </c>
      <c r="C4452" s="62" t="s">
        <v>3546</v>
      </c>
      <c r="D4452" s="62">
        <v>1982</v>
      </c>
      <c r="E4452" s="62" t="s">
        <v>5358</v>
      </c>
      <c r="F4452" s="62" t="s">
        <v>5306</v>
      </c>
      <c r="G4452" s="72" t="s">
        <v>752</v>
      </c>
    </row>
    <row r="4453" spans="2:7" x14ac:dyDescent="0.25">
      <c r="B4453" s="69">
        <v>4451</v>
      </c>
      <c r="C4453" s="60" t="s">
        <v>3547</v>
      </c>
      <c r="D4453" s="60">
        <v>1968</v>
      </c>
      <c r="E4453" s="60" t="s">
        <v>5314</v>
      </c>
      <c r="F4453" s="60" t="s">
        <v>5306</v>
      </c>
      <c r="G4453" s="70" t="s">
        <v>752</v>
      </c>
    </row>
    <row r="4454" spans="2:7" x14ac:dyDescent="0.25">
      <c r="B4454" s="71">
        <v>4452</v>
      </c>
      <c r="C4454" s="62" t="s">
        <v>3548</v>
      </c>
      <c r="D4454" s="62">
        <v>1984</v>
      </c>
      <c r="E4454" s="62" t="s">
        <v>5317</v>
      </c>
      <c r="F4454" s="62" t="s">
        <v>5306</v>
      </c>
      <c r="G4454" s="72" t="s">
        <v>753</v>
      </c>
    </row>
    <row r="4455" spans="2:7" x14ac:dyDescent="0.25">
      <c r="B4455" s="69">
        <v>4453</v>
      </c>
      <c r="C4455" s="60" t="s">
        <v>3549</v>
      </c>
      <c r="D4455" s="60">
        <v>1991</v>
      </c>
      <c r="E4455" s="60" t="s">
        <v>5317</v>
      </c>
      <c r="F4455" s="60" t="s">
        <v>5312</v>
      </c>
      <c r="G4455" s="70" t="s">
        <v>752</v>
      </c>
    </row>
    <row r="4456" spans="2:7" x14ac:dyDescent="0.25">
      <c r="B4456" s="71">
        <v>4454</v>
      </c>
      <c r="C4456" s="62" t="s">
        <v>3550</v>
      </c>
      <c r="D4456" s="62">
        <v>1984</v>
      </c>
      <c r="E4456" s="62" t="s">
        <v>5363</v>
      </c>
      <c r="F4456" s="62" t="s">
        <v>5306</v>
      </c>
      <c r="G4456" s="72" t="s">
        <v>752</v>
      </c>
    </row>
    <row r="4457" spans="2:7" x14ac:dyDescent="0.25">
      <c r="B4457" s="69">
        <v>4455</v>
      </c>
      <c r="C4457" s="60" t="s">
        <v>3551</v>
      </c>
      <c r="D4457" s="60">
        <v>1989</v>
      </c>
      <c r="E4457" s="60" t="s">
        <v>5317</v>
      </c>
      <c r="F4457" s="60" t="s">
        <v>5306</v>
      </c>
      <c r="G4457" s="70" t="s">
        <v>752</v>
      </c>
    </row>
    <row r="4458" spans="2:7" x14ac:dyDescent="0.25">
      <c r="B4458" s="71">
        <v>4456</v>
      </c>
      <c r="C4458" s="62" t="s">
        <v>3552</v>
      </c>
      <c r="D4458" s="62">
        <v>1971</v>
      </c>
      <c r="E4458" s="62" t="s">
        <v>5305</v>
      </c>
      <c r="F4458" s="62" t="s">
        <v>5306</v>
      </c>
      <c r="G4458" s="72" t="s">
        <v>752</v>
      </c>
    </row>
    <row r="4459" spans="2:7" x14ac:dyDescent="0.25">
      <c r="B4459" s="69">
        <v>4457</v>
      </c>
      <c r="C4459" s="60" t="s">
        <v>3553</v>
      </c>
      <c r="D4459" s="60">
        <v>1970</v>
      </c>
      <c r="E4459" s="60" t="s">
        <v>2341</v>
      </c>
      <c r="F4459" s="60" t="s">
        <v>5306</v>
      </c>
      <c r="G4459" s="70" t="s">
        <v>752</v>
      </c>
    </row>
    <row r="4460" spans="2:7" x14ac:dyDescent="0.25">
      <c r="B4460" s="71">
        <v>4458</v>
      </c>
      <c r="C4460" s="62" t="s">
        <v>3554</v>
      </c>
      <c r="D4460" s="62">
        <v>1983</v>
      </c>
      <c r="E4460" s="62" t="s">
        <v>5317</v>
      </c>
      <c r="F4460" s="62" t="s">
        <v>5306</v>
      </c>
      <c r="G4460" s="72" t="s">
        <v>752</v>
      </c>
    </row>
    <row r="4461" spans="2:7" x14ac:dyDescent="0.25">
      <c r="B4461" s="69">
        <v>4459</v>
      </c>
      <c r="C4461" s="60" t="s">
        <v>3555</v>
      </c>
      <c r="D4461" s="60">
        <v>1989</v>
      </c>
      <c r="E4461" s="60" t="s">
        <v>5338</v>
      </c>
      <c r="F4461" s="60" t="s">
        <v>5306</v>
      </c>
      <c r="G4461" s="70" t="s">
        <v>752</v>
      </c>
    </row>
    <row r="4462" spans="2:7" x14ac:dyDescent="0.25">
      <c r="B4462" s="71">
        <v>4460</v>
      </c>
      <c r="C4462" s="62" t="s">
        <v>3556</v>
      </c>
      <c r="D4462" s="62">
        <v>1981</v>
      </c>
      <c r="E4462" s="62" t="s">
        <v>5317</v>
      </c>
      <c r="F4462" s="62" t="s">
        <v>5306</v>
      </c>
      <c r="G4462" s="72" t="s">
        <v>752</v>
      </c>
    </row>
    <row r="4463" spans="2:7" x14ac:dyDescent="0.25">
      <c r="B4463" s="69">
        <v>4461</v>
      </c>
      <c r="C4463" s="60" t="s">
        <v>3557</v>
      </c>
      <c r="D4463" s="60">
        <v>1976</v>
      </c>
      <c r="E4463" s="60" t="s">
        <v>5305</v>
      </c>
      <c r="F4463" s="60" t="s">
        <v>5306</v>
      </c>
      <c r="G4463" s="70" t="s">
        <v>752</v>
      </c>
    </row>
    <row r="4464" spans="2:7" x14ac:dyDescent="0.25">
      <c r="B4464" s="71">
        <v>4462</v>
      </c>
      <c r="C4464" s="62" t="s">
        <v>3558</v>
      </c>
      <c r="D4464" s="62">
        <v>1987</v>
      </c>
      <c r="E4464" s="62" t="s">
        <v>5305</v>
      </c>
      <c r="F4464" s="62" t="s">
        <v>5306</v>
      </c>
      <c r="G4464" s="72" t="s">
        <v>752</v>
      </c>
    </row>
    <row r="4465" spans="2:7" x14ac:dyDescent="0.25">
      <c r="B4465" s="69">
        <v>4463</v>
      </c>
      <c r="C4465" s="60" t="s">
        <v>3559</v>
      </c>
      <c r="D4465" s="60">
        <v>1990</v>
      </c>
      <c r="E4465" s="60" t="s">
        <v>5377</v>
      </c>
      <c r="F4465" s="60" t="s">
        <v>5306</v>
      </c>
      <c r="G4465" s="70" t="s">
        <v>752</v>
      </c>
    </row>
    <row r="4466" spans="2:7" x14ac:dyDescent="0.25">
      <c r="B4466" s="71">
        <v>4464</v>
      </c>
      <c r="C4466" s="62" t="s">
        <v>3560</v>
      </c>
      <c r="D4466" s="62">
        <v>1984</v>
      </c>
      <c r="E4466" s="62" t="s">
        <v>5400</v>
      </c>
      <c r="F4466" s="62" t="s">
        <v>5312</v>
      </c>
      <c r="G4466" s="72" t="s">
        <v>752</v>
      </c>
    </row>
    <row r="4467" spans="2:7" x14ac:dyDescent="0.25">
      <c r="B4467" s="69">
        <v>4465</v>
      </c>
      <c r="C4467" s="60" t="s">
        <v>3561</v>
      </c>
      <c r="D4467" s="60">
        <v>1986</v>
      </c>
      <c r="E4467" s="60" t="s">
        <v>5350</v>
      </c>
      <c r="F4467" s="60" t="s">
        <v>5306</v>
      </c>
      <c r="G4467" s="70" t="s">
        <v>752</v>
      </c>
    </row>
    <row r="4468" spans="2:7" x14ac:dyDescent="0.25">
      <c r="B4468" s="71">
        <v>4466</v>
      </c>
      <c r="C4468" s="62" t="s">
        <v>3562</v>
      </c>
      <c r="D4468" s="62">
        <v>1984</v>
      </c>
      <c r="E4468" s="62" t="s">
        <v>5317</v>
      </c>
      <c r="F4468" s="62" t="s">
        <v>5306</v>
      </c>
      <c r="G4468" s="72" t="s">
        <v>752</v>
      </c>
    </row>
    <row r="4469" spans="2:7" x14ac:dyDescent="0.25">
      <c r="B4469" s="69">
        <v>4467</v>
      </c>
      <c r="C4469" s="60" t="s">
        <v>3563</v>
      </c>
      <c r="D4469" s="60">
        <v>1992</v>
      </c>
      <c r="E4469" s="60" t="s">
        <v>5371</v>
      </c>
      <c r="F4469" s="60" t="s">
        <v>5312</v>
      </c>
      <c r="G4469" s="70" t="s">
        <v>752</v>
      </c>
    </row>
    <row r="4470" spans="2:7" x14ac:dyDescent="0.25">
      <c r="B4470" s="71">
        <v>4468</v>
      </c>
      <c r="C4470" s="62" t="s">
        <v>3564</v>
      </c>
      <c r="D4470" s="62">
        <v>1991</v>
      </c>
      <c r="E4470" s="62" t="s">
        <v>5363</v>
      </c>
      <c r="F4470" s="62" t="s">
        <v>5318</v>
      </c>
      <c r="G4470" s="72" t="s">
        <v>752</v>
      </c>
    </row>
    <row r="4471" spans="2:7" x14ac:dyDescent="0.25">
      <c r="B4471" s="69">
        <v>4469</v>
      </c>
      <c r="C4471" s="60" t="s">
        <v>3565</v>
      </c>
      <c r="D4471" s="60">
        <v>1990</v>
      </c>
      <c r="E4471" s="60" t="s">
        <v>5308</v>
      </c>
      <c r="F4471" s="60" t="s">
        <v>5312</v>
      </c>
      <c r="G4471" s="70" t="s">
        <v>752</v>
      </c>
    </row>
    <row r="4472" spans="2:7" x14ac:dyDescent="0.25">
      <c r="B4472" s="71">
        <v>4470</v>
      </c>
      <c r="C4472" s="62" t="s">
        <v>3566</v>
      </c>
      <c r="D4472" s="62">
        <v>1993</v>
      </c>
      <c r="E4472" s="62" t="s">
        <v>5338</v>
      </c>
      <c r="F4472" s="62" t="s">
        <v>5306</v>
      </c>
      <c r="G4472" s="72" t="s">
        <v>752</v>
      </c>
    </row>
    <row r="4473" spans="2:7" x14ac:dyDescent="0.25">
      <c r="B4473" s="69">
        <v>4471</v>
      </c>
      <c r="C4473" s="60" t="s">
        <v>3567</v>
      </c>
      <c r="D4473" s="60">
        <v>1981</v>
      </c>
      <c r="E4473" s="60" t="s">
        <v>5308</v>
      </c>
      <c r="F4473" s="60" t="s">
        <v>5306</v>
      </c>
      <c r="G4473" s="70" t="s">
        <v>752</v>
      </c>
    </row>
    <row r="4474" spans="2:7" x14ac:dyDescent="0.25">
      <c r="B4474" s="71">
        <v>4472</v>
      </c>
      <c r="C4474" s="62" t="s">
        <v>3568</v>
      </c>
      <c r="D4474" s="62">
        <v>1987</v>
      </c>
      <c r="E4474" s="62" t="s">
        <v>5377</v>
      </c>
      <c r="F4474" s="62" t="s">
        <v>5306</v>
      </c>
      <c r="G4474" s="72" t="s">
        <v>752</v>
      </c>
    </row>
    <row r="4475" spans="2:7" x14ac:dyDescent="0.25">
      <c r="B4475" s="69">
        <v>4473</v>
      </c>
      <c r="C4475" s="60" t="s">
        <v>3569</v>
      </c>
      <c r="D4475" s="60">
        <v>1989</v>
      </c>
      <c r="E4475" s="60" t="s">
        <v>2298</v>
      </c>
      <c r="F4475" s="60" t="s">
        <v>5306</v>
      </c>
      <c r="G4475" s="70" t="s">
        <v>752</v>
      </c>
    </row>
    <row r="4476" spans="2:7" x14ac:dyDescent="0.25">
      <c r="B4476" s="71">
        <v>4474</v>
      </c>
      <c r="C4476" s="62" t="s">
        <v>3570</v>
      </c>
      <c r="D4476" s="62">
        <v>1991</v>
      </c>
      <c r="E4476" s="62" t="s">
        <v>5317</v>
      </c>
      <c r="F4476" s="62" t="s">
        <v>5312</v>
      </c>
      <c r="G4476" s="72" t="s">
        <v>752</v>
      </c>
    </row>
    <row r="4477" spans="2:7" x14ac:dyDescent="0.25">
      <c r="B4477" s="69">
        <v>4475</v>
      </c>
      <c r="C4477" s="60" t="s">
        <v>3571</v>
      </c>
      <c r="D4477" s="60">
        <v>1983</v>
      </c>
      <c r="E4477" s="60" t="s">
        <v>5350</v>
      </c>
      <c r="F4477" s="60" t="s">
        <v>5312</v>
      </c>
      <c r="G4477" s="70" t="s">
        <v>752</v>
      </c>
    </row>
    <row r="4478" spans="2:7" x14ac:dyDescent="0.25">
      <c r="B4478" s="71">
        <v>4476</v>
      </c>
      <c r="C4478" s="62" t="s">
        <v>3572</v>
      </c>
      <c r="D4478" s="62">
        <v>1975</v>
      </c>
      <c r="E4478" s="62" t="s">
        <v>5308</v>
      </c>
      <c r="F4478" s="62" t="s">
        <v>5309</v>
      </c>
      <c r="G4478" s="72" t="s">
        <v>752</v>
      </c>
    </row>
    <row r="4479" spans="2:7" x14ac:dyDescent="0.25">
      <c r="B4479" s="69">
        <v>4477</v>
      </c>
      <c r="C4479" s="60" t="s">
        <v>3573</v>
      </c>
      <c r="D4479" s="60">
        <v>1983</v>
      </c>
      <c r="E4479" s="60" t="s">
        <v>5332</v>
      </c>
      <c r="F4479" s="60" t="s">
        <v>5306</v>
      </c>
      <c r="G4479" s="70" t="s">
        <v>752</v>
      </c>
    </row>
    <row r="4480" spans="2:7" x14ac:dyDescent="0.25">
      <c r="B4480" s="71">
        <v>4478</v>
      </c>
      <c r="C4480" s="62" t="s">
        <v>3574</v>
      </c>
      <c r="D4480" s="62">
        <v>1978</v>
      </c>
      <c r="E4480" s="62" t="s">
        <v>5317</v>
      </c>
      <c r="F4480" s="62" t="s">
        <v>5306</v>
      </c>
      <c r="G4480" s="72" t="s">
        <v>752</v>
      </c>
    </row>
    <row r="4481" spans="2:7" x14ac:dyDescent="0.25">
      <c r="B4481" s="69">
        <v>4479</v>
      </c>
      <c r="C4481" s="60" t="s">
        <v>3575</v>
      </c>
      <c r="D4481" s="60">
        <v>1981</v>
      </c>
      <c r="E4481" s="60" t="s">
        <v>5308</v>
      </c>
      <c r="F4481" s="60" t="s">
        <v>5306</v>
      </c>
      <c r="G4481" s="70" t="s">
        <v>752</v>
      </c>
    </row>
    <row r="4482" spans="2:7" x14ac:dyDescent="0.25">
      <c r="B4482" s="71">
        <v>4480</v>
      </c>
      <c r="C4482" s="62" t="s">
        <v>3576</v>
      </c>
      <c r="D4482" s="62">
        <v>1987</v>
      </c>
      <c r="E4482" s="62" t="s">
        <v>5317</v>
      </c>
      <c r="F4482" s="62" t="s">
        <v>5306</v>
      </c>
      <c r="G4482" s="72" t="s">
        <v>752</v>
      </c>
    </row>
    <row r="4483" spans="2:7" x14ac:dyDescent="0.25">
      <c r="B4483" s="69">
        <v>4481</v>
      </c>
      <c r="C4483" s="60" t="s">
        <v>3577</v>
      </c>
      <c r="D4483" s="60">
        <v>1970</v>
      </c>
      <c r="E4483" s="60" t="s">
        <v>5317</v>
      </c>
      <c r="F4483" s="60" t="s">
        <v>5306</v>
      </c>
      <c r="G4483" s="70" t="s">
        <v>752</v>
      </c>
    </row>
    <row r="4484" spans="2:7" x14ac:dyDescent="0.25">
      <c r="B4484" s="71">
        <v>4482</v>
      </c>
      <c r="C4484" s="62" t="s">
        <v>3578</v>
      </c>
      <c r="D4484" s="62">
        <v>1973</v>
      </c>
      <c r="E4484" s="62" t="s">
        <v>5317</v>
      </c>
      <c r="F4484" s="62" t="s">
        <v>5306</v>
      </c>
      <c r="G4484" s="72" t="s">
        <v>752</v>
      </c>
    </row>
    <row r="4485" spans="2:7" x14ac:dyDescent="0.25">
      <c r="B4485" s="69">
        <v>4483</v>
      </c>
      <c r="C4485" s="60" t="s">
        <v>3579</v>
      </c>
      <c r="D4485" s="60">
        <v>1985</v>
      </c>
      <c r="E4485" s="60" t="s">
        <v>5358</v>
      </c>
      <c r="F4485" s="60" t="s">
        <v>5306</v>
      </c>
      <c r="G4485" s="70" t="s">
        <v>752</v>
      </c>
    </row>
    <row r="4486" spans="2:7" x14ac:dyDescent="0.25">
      <c r="B4486" s="71">
        <v>4484</v>
      </c>
      <c r="C4486" s="62" t="s">
        <v>3580</v>
      </c>
      <c r="D4486" s="62">
        <v>1980</v>
      </c>
      <c r="E4486" s="62" t="s">
        <v>5308</v>
      </c>
      <c r="F4486" s="62" t="s">
        <v>5306</v>
      </c>
      <c r="G4486" s="72" t="s">
        <v>752</v>
      </c>
    </row>
    <row r="4487" spans="2:7" x14ac:dyDescent="0.25">
      <c r="B4487" s="69">
        <v>4485</v>
      </c>
      <c r="C4487" s="60" t="s">
        <v>3581</v>
      </c>
      <c r="D4487" s="60">
        <v>1977</v>
      </c>
      <c r="E4487" s="60" t="s">
        <v>5317</v>
      </c>
      <c r="F4487" s="60" t="s">
        <v>5312</v>
      </c>
      <c r="G4487" s="70" t="s">
        <v>752</v>
      </c>
    </row>
    <row r="4488" spans="2:7" x14ac:dyDescent="0.25">
      <c r="B4488" s="71">
        <v>4486</v>
      </c>
      <c r="C4488" s="62" t="s">
        <v>3582</v>
      </c>
      <c r="D4488" s="62">
        <v>1968</v>
      </c>
      <c r="E4488" s="62" t="s">
        <v>5317</v>
      </c>
      <c r="F4488" s="62" t="s">
        <v>5309</v>
      </c>
      <c r="G4488" s="72" t="s">
        <v>752</v>
      </c>
    </row>
    <row r="4489" spans="2:7" x14ac:dyDescent="0.25">
      <c r="B4489" s="69">
        <v>4487</v>
      </c>
      <c r="C4489" s="60" t="s">
        <v>3583</v>
      </c>
      <c r="D4489" s="60">
        <v>1968</v>
      </c>
      <c r="E4489" s="60" t="s">
        <v>5354</v>
      </c>
      <c r="F4489" s="60" t="s">
        <v>5309</v>
      </c>
      <c r="G4489" s="70" t="s">
        <v>752</v>
      </c>
    </row>
    <row r="4490" spans="2:7" x14ac:dyDescent="0.25">
      <c r="B4490" s="71">
        <v>4488</v>
      </c>
      <c r="C4490" s="62" t="s">
        <v>3584</v>
      </c>
      <c r="D4490" s="62">
        <v>1991</v>
      </c>
      <c r="E4490" s="62" t="s">
        <v>5358</v>
      </c>
      <c r="F4490" s="62" t="s">
        <v>5306</v>
      </c>
      <c r="G4490" s="72" t="s">
        <v>752</v>
      </c>
    </row>
    <row r="4491" spans="2:7" x14ac:dyDescent="0.25">
      <c r="B4491" s="69">
        <v>4489</v>
      </c>
      <c r="C4491" s="60" t="s">
        <v>3585</v>
      </c>
      <c r="D4491" s="60">
        <v>1991</v>
      </c>
      <c r="E4491" s="60" t="s">
        <v>5308</v>
      </c>
      <c r="F4491" s="60" t="s">
        <v>5312</v>
      </c>
      <c r="G4491" s="70" t="s">
        <v>752</v>
      </c>
    </row>
    <row r="4492" spans="2:7" x14ac:dyDescent="0.25">
      <c r="B4492" s="71">
        <v>4490</v>
      </c>
      <c r="C4492" s="62" t="s">
        <v>3586</v>
      </c>
      <c r="D4492" s="62">
        <v>1985</v>
      </c>
      <c r="E4492" s="62" t="s">
        <v>5305</v>
      </c>
      <c r="F4492" s="62" t="s">
        <v>5306</v>
      </c>
      <c r="G4492" s="72" t="s">
        <v>752</v>
      </c>
    </row>
    <row r="4493" spans="2:7" x14ac:dyDescent="0.25">
      <c r="B4493" s="69">
        <v>4491</v>
      </c>
      <c r="C4493" s="60" t="s">
        <v>3587</v>
      </c>
      <c r="D4493" s="60">
        <v>1987</v>
      </c>
      <c r="E4493" s="60" t="s">
        <v>5317</v>
      </c>
      <c r="F4493" s="60" t="s">
        <v>5306</v>
      </c>
      <c r="G4493" s="70" t="s">
        <v>752</v>
      </c>
    </row>
    <row r="4494" spans="2:7" x14ac:dyDescent="0.25">
      <c r="B4494" s="71">
        <v>4492</v>
      </c>
      <c r="C4494" s="62" t="s">
        <v>3588</v>
      </c>
      <c r="D4494" s="62">
        <v>1973</v>
      </c>
      <c r="E4494" s="62" t="s">
        <v>5308</v>
      </c>
      <c r="F4494" s="62" t="s">
        <v>5306</v>
      </c>
      <c r="G4494" s="72" t="s">
        <v>752</v>
      </c>
    </row>
    <row r="4495" spans="2:7" x14ac:dyDescent="0.25">
      <c r="B4495" s="69">
        <v>4493</v>
      </c>
      <c r="C4495" s="60" t="s">
        <v>3589</v>
      </c>
      <c r="D4495" s="60">
        <v>1971</v>
      </c>
      <c r="E4495" s="60" t="s">
        <v>5308</v>
      </c>
      <c r="F4495" s="60" t="s">
        <v>5306</v>
      </c>
      <c r="G4495" s="70" t="s">
        <v>752</v>
      </c>
    </row>
    <row r="4496" spans="2:7" x14ac:dyDescent="0.25">
      <c r="B4496" s="71">
        <v>4494</v>
      </c>
      <c r="C4496" s="62" t="s">
        <v>3590</v>
      </c>
      <c r="D4496" s="62">
        <v>1983</v>
      </c>
      <c r="E4496" s="62" t="s">
        <v>5305</v>
      </c>
      <c r="F4496" s="62" t="s">
        <v>5306</v>
      </c>
      <c r="G4496" s="72" t="s">
        <v>752</v>
      </c>
    </row>
    <row r="4497" spans="2:7" x14ac:dyDescent="0.25">
      <c r="B4497" s="69">
        <v>4495</v>
      </c>
      <c r="C4497" s="60" t="s">
        <v>3591</v>
      </c>
      <c r="D4497" s="60">
        <v>1970</v>
      </c>
      <c r="E4497" s="60" t="s">
        <v>5377</v>
      </c>
      <c r="F4497" s="60" t="s">
        <v>5312</v>
      </c>
      <c r="G4497" s="70" t="s">
        <v>752</v>
      </c>
    </row>
    <row r="4498" spans="2:7" x14ac:dyDescent="0.25">
      <c r="B4498" s="71">
        <v>4496</v>
      </c>
      <c r="C4498" s="62" t="s">
        <v>3592</v>
      </c>
      <c r="D4498" s="62">
        <v>1984</v>
      </c>
      <c r="E4498" s="62" t="s">
        <v>5317</v>
      </c>
      <c r="F4498" s="62" t="s">
        <v>5312</v>
      </c>
      <c r="G4498" s="72" t="s">
        <v>752</v>
      </c>
    </row>
    <row r="4499" spans="2:7" x14ac:dyDescent="0.25">
      <c r="B4499" s="69">
        <v>4497</v>
      </c>
      <c r="C4499" s="60" t="s">
        <v>3593</v>
      </c>
      <c r="D4499" s="60">
        <v>1974</v>
      </c>
      <c r="E4499" s="60" t="s">
        <v>5338</v>
      </c>
      <c r="F4499" s="60" t="s">
        <v>5312</v>
      </c>
      <c r="G4499" s="70" t="s">
        <v>752</v>
      </c>
    </row>
    <row r="4500" spans="2:7" x14ac:dyDescent="0.25">
      <c r="B4500" s="71">
        <v>4498</v>
      </c>
      <c r="C4500" s="62" t="s">
        <v>3593</v>
      </c>
      <c r="D4500" s="62">
        <v>1994</v>
      </c>
      <c r="E4500" s="62" t="s">
        <v>5305</v>
      </c>
      <c r="F4500" s="62" t="s">
        <v>5306</v>
      </c>
      <c r="G4500" s="72" t="s">
        <v>752</v>
      </c>
    </row>
    <row r="4501" spans="2:7" x14ac:dyDescent="0.25">
      <c r="B4501" s="69">
        <v>4499</v>
      </c>
      <c r="C4501" s="60" t="s">
        <v>3594</v>
      </c>
      <c r="D4501" s="60">
        <v>1974</v>
      </c>
      <c r="E4501" s="60" t="s">
        <v>5397</v>
      </c>
      <c r="F4501" s="60" t="s">
        <v>5312</v>
      </c>
      <c r="G4501" s="70" t="s">
        <v>752</v>
      </c>
    </row>
    <row r="4502" spans="2:7" x14ac:dyDescent="0.25">
      <c r="B4502" s="71">
        <v>4500</v>
      </c>
      <c r="C4502" s="62" t="s">
        <v>3595</v>
      </c>
      <c r="D4502" s="62">
        <v>1986</v>
      </c>
      <c r="E4502" s="62" t="s">
        <v>5317</v>
      </c>
      <c r="F4502" s="62" t="s">
        <v>5306</v>
      </c>
      <c r="G4502" s="72" t="s">
        <v>753</v>
      </c>
    </row>
    <row r="4503" spans="2:7" x14ac:dyDescent="0.25">
      <c r="B4503" s="69">
        <v>4501</v>
      </c>
      <c r="C4503" s="60" t="s">
        <v>3596</v>
      </c>
      <c r="D4503" s="60">
        <v>1987</v>
      </c>
      <c r="E4503" s="60" t="s">
        <v>5317</v>
      </c>
      <c r="F4503" s="60" t="s">
        <v>5318</v>
      </c>
      <c r="G4503" s="70" t="s">
        <v>752</v>
      </c>
    </row>
    <row r="4504" spans="2:7" x14ac:dyDescent="0.25">
      <c r="B4504" s="71">
        <v>4502</v>
      </c>
      <c r="C4504" s="62" t="s">
        <v>3597</v>
      </c>
      <c r="D4504" s="62">
        <v>1987</v>
      </c>
      <c r="E4504" s="62" t="s">
        <v>5317</v>
      </c>
      <c r="F4504" s="62" t="s">
        <v>5306</v>
      </c>
      <c r="G4504" s="72" t="s">
        <v>752</v>
      </c>
    </row>
    <row r="4505" spans="2:7" x14ac:dyDescent="0.25">
      <c r="B4505" s="69">
        <v>4503</v>
      </c>
      <c r="C4505" s="60" t="s">
        <v>3598</v>
      </c>
      <c r="D4505" s="60">
        <v>1982</v>
      </c>
      <c r="E4505" s="60" t="s">
        <v>5317</v>
      </c>
      <c r="F4505" s="60" t="s">
        <v>5306</v>
      </c>
      <c r="G4505" s="70" t="s">
        <v>752</v>
      </c>
    </row>
    <row r="4506" spans="2:7" x14ac:dyDescent="0.25">
      <c r="B4506" s="71">
        <v>4504</v>
      </c>
      <c r="C4506" s="62" t="s">
        <v>3599</v>
      </c>
      <c r="D4506" s="62">
        <v>1971</v>
      </c>
      <c r="E4506" s="62" t="s">
        <v>5317</v>
      </c>
      <c r="F4506" s="62" t="s">
        <v>5312</v>
      </c>
      <c r="G4506" s="72" t="s">
        <v>752</v>
      </c>
    </row>
    <row r="4507" spans="2:7" x14ac:dyDescent="0.25">
      <c r="B4507" s="69">
        <v>4505</v>
      </c>
      <c r="C4507" s="60" t="s">
        <v>3600</v>
      </c>
      <c r="D4507" s="60">
        <v>1985</v>
      </c>
      <c r="E4507" s="60" t="s">
        <v>5308</v>
      </c>
      <c r="F4507" s="60" t="s">
        <v>5312</v>
      </c>
      <c r="G4507" s="70" t="s">
        <v>752</v>
      </c>
    </row>
    <row r="4508" spans="2:7" x14ac:dyDescent="0.25">
      <c r="B4508" s="71">
        <v>4506</v>
      </c>
      <c r="C4508" s="62" t="s">
        <v>3601</v>
      </c>
      <c r="D4508" s="62">
        <v>1987</v>
      </c>
      <c r="E4508" s="62" t="s">
        <v>5308</v>
      </c>
      <c r="F4508" s="62" t="s">
        <v>5318</v>
      </c>
      <c r="G4508" s="72" t="s">
        <v>752</v>
      </c>
    </row>
    <row r="4509" spans="2:7" x14ac:dyDescent="0.25">
      <c r="B4509" s="69">
        <v>4507</v>
      </c>
      <c r="C4509" s="60" t="s">
        <v>3602</v>
      </c>
      <c r="D4509" s="60">
        <v>1975</v>
      </c>
      <c r="E4509" s="60" t="s">
        <v>5308</v>
      </c>
      <c r="F4509" s="60" t="s">
        <v>5306</v>
      </c>
      <c r="G4509" s="70" t="s">
        <v>752</v>
      </c>
    </row>
    <row r="4510" spans="2:7" x14ac:dyDescent="0.25">
      <c r="B4510" s="71">
        <v>4508</v>
      </c>
      <c r="C4510" s="62" t="s">
        <v>3603</v>
      </c>
      <c r="D4510" s="62">
        <v>1988</v>
      </c>
      <c r="E4510" s="62" t="s">
        <v>5363</v>
      </c>
      <c r="F4510" s="62" t="s">
        <v>5318</v>
      </c>
      <c r="G4510" s="72" t="s">
        <v>753</v>
      </c>
    </row>
    <row r="4511" spans="2:7" x14ac:dyDescent="0.25">
      <c r="B4511" s="69">
        <v>4509</v>
      </c>
      <c r="C4511" s="60" t="s">
        <v>3604</v>
      </c>
      <c r="D4511" s="60">
        <v>1973</v>
      </c>
      <c r="E4511" s="60" t="s">
        <v>5317</v>
      </c>
      <c r="F4511" s="60" t="s">
        <v>5312</v>
      </c>
      <c r="G4511" s="70" t="s">
        <v>752</v>
      </c>
    </row>
    <row r="4512" spans="2:7" x14ac:dyDescent="0.25">
      <c r="B4512" s="71">
        <v>4510</v>
      </c>
      <c r="C4512" s="62" t="s">
        <v>3605</v>
      </c>
      <c r="D4512" s="62">
        <v>1973</v>
      </c>
      <c r="E4512" s="62" t="s">
        <v>5305</v>
      </c>
      <c r="F4512" s="62" t="s">
        <v>5312</v>
      </c>
      <c r="G4512" s="72" t="s">
        <v>753</v>
      </c>
    </row>
    <row r="4513" spans="2:7" x14ac:dyDescent="0.25">
      <c r="B4513" s="69">
        <v>4511</v>
      </c>
      <c r="C4513" s="60" t="s">
        <v>3606</v>
      </c>
      <c r="D4513" s="60">
        <v>1971</v>
      </c>
      <c r="E4513" s="60" t="s">
        <v>5317</v>
      </c>
      <c r="F4513" s="60" t="s">
        <v>5312</v>
      </c>
      <c r="G4513" s="70" t="s">
        <v>752</v>
      </c>
    </row>
    <row r="4514" spans="2:7" x14ac:dyDescent="0.25">
      <c r="B4514" s="71">
        <v>4512</v>
      </c>
      <c r="C4514" s="62" t="s">
        <v>3607</v>
      </c>
      <c r="D4514" s="62">
        <v>1979</v>
      </c>
      <c r="E4514" s="62" t="s">
        <v>5308</v>
      </c>
      <c r="F4514" s="62" t="s">
        <v>5312</v>
      </c>
      <c r="G4514" s="72" t="s">
        <v>752</v>
      </c>
    </row>
    <row r="4515" spans="2:7" x14ac:dyDescent="0.25">
      <c r="B4515" s="69">
        <v>4513</v>
      </c>
      <c r="C4515" s="60" t="s">
        <v>3608</v>
      </c>
      <c r="D4515" s="60">
        <v>1984</v>
      </c>
      <c r="E4515" s="60" t="s">
        <v>5317</v>
      </c>
      <c r="F4515" s="60" t="s">
        <v>5309</v>
      </c>
      <c r="G4515" s="70" t="s">
        <v>752</v>
      </c>
    </row>
    <row r="4516" spans="2:7" x14ac:dyDescent="0.25">
      <c r="B4516" s="71">
        <v>4514</v>
      </c>
      <c r="C4516" s="62" t="s">
        <v>3609</v>
      </c>
      <c r="D4516" s="62">
        <v>1980</v>
      </c>
      <c r="E4516" s="62" t="s">
        <v>5308</v>
      </c>
      <c r="F4516" s="62" t="s">
        <v>5306</v>
      </c>
      <c r="G4516" s="72" t="s">
        <v>752</v>
      </c>
    </row>
    <row r="4517" spans="2:7" x14ac:dyDescent="0.25">
      <c r="B4517" s="69">
        <v>4515</v>
      </c>
      <c r="C4517" s="60" t="s">
        <v>3610</v>
      </c>
      <c r="D4517" s="60">
        <v>1976</v>
      </c>
      <c r="E4517" s="60" t="s">
        <v>2298</v>
      </c>
      <c r="F4517" s="60" t="s">
        <v>5306</v>
      </c>
      <c r="G4517" s="70" t="s">
        <v>752</v>
      </c>
    </row>
    <row r="4518" spans="2:7" x14ac:dyDescent="0.25">
      <c r="B4518" s="71">
        <v>4516</v>
      </c>
      <c r="C4518" s="62" t="s">
        <v>3611</v>
      </c>
      <c r="D4518" s="62">
        <v>1971</v>
      </c>
      <c r="E4518" s="62" t="s">
        <v>5317</v>
      </c>
      <c r="F4518" s="62" t="s">
        <v>5306</v>
      </c>
      <c r="G4518" s="72" t="s">
        <v>752</v>
      </c>
    </row>
    <row r="4519" spans="2:7" x14ac:dyDescent="0.25">
      <c r="B4519" s="69">
        <v>4517</v>
      </c>
      <c r="C4519" s="60" t="s">
        <v>3612</v>
      </c>
      <c r="D4519" s="60">
        <v>1970</v>
      </c>
      <c r="E4519" s="60" t="s">
        <v>5317</v>
      </c>
      <c r="F4519" s="60" t="s">
        <v>5309</v>
      </c>
      <c r="G4519" s="70" t="s">
        <v>752</v>
      </c>
    </row>
    <row r="4520" spans="2:7" x14ac:dyDescent="0.25">
      <c r="B4520" s="71">
        <v>4518</v>
      </c>
      <c r="C4520" s="62" t="s">
        <v>3613</v>
      </c>
      <c r="D4520" s="62">
        <v>1979</v>
      </c>
      <c r="E4520" s="62" t="s">
        <v>5317</v>
      </c>
      <c r="F4520" s="62" t="s">
        <v>5306</v>
      </c>
      <c r="G4520" s="72" t="s">
        <v>752</v>
      </c>
    </row>
    <row r="4521" spans="2:7" x14ac:dyDescent="0.25">
      <c r="B4521" s="69">
        <v>4519</v>
      </c>
      <c r="C4521" s="60" t="s">
        <v>3614</v>
      </c>
      <c r="D4521" s="60">
        <v>1988</v>
      </c>
      <c r="E4521" s="60" t="s">
        <v>2298</v>
      </c>
      <c r="F4521" s="60" t="s">
        <v>5306</v>
      </c>
      <c r="G4521" s="70" t="s">
        <v>752</v>
      </c>
    </row>
    <row r="4522" spans="2:7" x14ac:dyDescent="0.25">
      <c r="B4522" s="71">
        <v>4520</v>
      </c>
      <c r="C4522" s="62" t="s">
        <v>3615</v>
      </c>
      <c r="D4522" s="62">
        <v>1978</v>
      </c>
      <c r="E4522" s="62" t="s">
        <v>5317</v>
      </c>
      <c r="F4522" s="62" t="s">
        <v>5306</v>
      </c>
      <c r="G4522" s="72" t="s">
        <v>752</v>
      </c>
    </row>
    <row r="4523" spans="2:7" x14ac:dyDescent="0.25">
      <c r="B4523" s="69">
        <v>4521</v>
      </c>
      <c r="C4523" s="60" t="s">
        <v>3616</v>
      </c>
      <c r="D4523" s="60">
        <v>1975</v>
      </c>
      <c r="E4523" s="60" t="s">
        <v>5308</v>
      </c>
      <c r="F4523" s="60" t="s">
        <v>5312</v>
      </c>
      <c r="G4523" s="70" t="s">
        <v>752</v>
      </c>
    </row>
    <row r="4524" spans="2:7" x14ac:dyDescent="0.25">
      <c r="B4524" s="71">
        <v>4522</v>
      </c>
      <c r="C4524" s="62" t="s">
        <v>3617</v>
      </c>
      <c r="D4524" s="62">
        <v>1974</v>
      </c>
      <c r="E4524" s="62" t="s">
        <v>5338</v>
      </c>
      <c r="F4524" s="62" t="s">
        <v>5312</v>
      </c>
      <c r="G4524" s="72" t="s">
        <v>752</v>
      </c>
    </row>
    <row r="4525" spans="2:7" x14ac:dyDescent="0.25">
      <c r="B4525" s="69">
        <v>4523</v>
      </c>
      <c r="C4525" s="60" t="s">
        <v>3618</v>
      </c>
      <c r="D4525" s="60">
        <v>1981</v>
      </c>
      <c r="E4525" s="60" t="s">
        <v>5305</v>
      </c>
      <c r="F4525" s="60" t="s">
        <v>5312</v>
      </c>
      <c r="G4525" s="70" t="s">
        <v>752</v>
      </c>
    </row>
    <row r="4526" spans="2:7" x14ac:dyDescent="0.25">
      <c r="B4526" s="71">
        <v>4524</v>
      </c>
      <c r="C4526" s="62" t="s">
        <v>3619</v>
      </c>
      <c r="D4526" s="62">
        <v>1993</v>
      </c>
      <c r="E4526" s="62" t="s">
        <v>5338</v>
      </c>
      <c r="F4526" s="62" t="s">
        <v>5312</v>
      </c>
      <c r="G4526" s="72" t="s">
        <v>752</v>
      </c>
    </row>
    <row r="4527" spans="2:7" x14ac:dyDescent="0.25">
      <c r="B4527" s="69">
        <v>4525</v>
      </c>
      <c r="C4527" s="60" t="s">
        <v>3620</v>
      </c>
      <c r="D4527" s="60">
        <v>1991</v>
      </c>
      <c r="E4527" s="60" t="s">
        <v>5308</v>
      </c>
      <c r="F4527" s="60" t="s">
        <v>5306</v>
      </c>
      <c r="G4527" s="70" t="s">
        <v>752</v>
      </c>
    </row>
    <row r="4528" spans="2:7" x14ac:dyDescent="0.25">
      <c r="B4528" s="71">
        <v>4526</v>
      </c>
      <c r="C4528" s="62" t="s">
        <v>3621</v>
      </c>
      <c r="D4528" s="62">
        <v>1973</v>
      </c>
      <c r="E4528" s="62" t="s">
        <v>5338</v>
      </c>
      <c r="F4528" s="62" t="s">
        <v>5306</v>
      </c>
      <c r="G4528" s="72" t="s">
        <v>752</v>
      </c>
    </row>
    <row r="4529" spans="2:7" x14ac:dyDescent="0.25">
      <c r="B4529" s="69">
        <v>4527</v>
      </c>
      <c r="C4529" s="60" t="s">
        <v>3622</v>
      </c>
      <c r="D4529" s="60">
        <v>1974</v>
      </c>
      <c r="E4529" s="60" t="s">
        <v>5308</v>
      </c>
      <c r="F4529" s="60" t="s">
        <v>5309</v>
      </c>
      <c r="G4529" s="70" t="s">
        <v>752</v>
      </c>
    </row>
    <row r="4530" spans="2:7" x14ac:dyDescent="0.25">
      <c r="B4530" s="71">
        <v>4528</v>
      </c>
      <c r="C4530" s="62" t="s">
        <v>3623</v>
      </c>
      <c r="D4530" s="62">
        <v>1972</v>
      </c>
      <c r="E4530" s="62" t="s">
        <v>5338</v>
      </c>
      <c r="F4530" s="62" t="s">
        <v>5306</v>
      </c>
      <c r="G4530" s="72" t="s">
        <v>752</v>
      </c>
    </row>
    <row r="4531" spans="2:7" x14ac:dyDescent="0.25">
      <c r="B4531" s="69">
        <v>4529</v>
      </c>
      <c r="C4531" s="60" t="s">
        <v>3624</v>
      </c>
      <c r="D4531" s="60">
        <v>1973</v>
      </c>
      <c r="E4531" s="60" t="s">
        <v>5338</v>
      </c>
      <c r="F4531" s="60" t="s">
        <v>5306</v>
      </c>
      <c r="G4531" s="70" t="s">
        <v>752</v>
      </c>
    </row>
    <row r="4532" spans="2:7" x14ac:dyDescent="0.25">
      <c r="B4532" s="71">
        <v>4530</v>
      </c>
      <c r="C4532" s="62" t="s">
        <v>3625</v>
      </c>
      <c r="D4532" s="62">
        <v>1984</v>
      </c>
      <c r="E4532" s="62" t="s">
        <v>5397</v>
      </c>
      <c r="F4532" s="62" t="s">
        <v>5312</v>
      </c>
      <c r="G4532" s="72" t="s">
        <v>752</v>
      </c>
    </row>
    <row r="4533" spans="2:7" x14ac:dyDescent="0.25">
      <c r="B4533" s="69">
        <v>4531</v>
      </c>
      <c r="C4533" s="60" t="s">
        <v>3626</v>
      </c>
      <c r="D4533" s="60">
        <v>1985</v>
      </c>
      <c r="E4533" s="60" t="s">
        <v>5308</v>
      </c>
      <c r="F4533" s="60" t="s">
        <v>5306</v>
      </c>
      <c r="G4533" s="70" t="s">
        <v>752</v>
      </c>
    </row>
    <row r="4534" spans="2:7" x14ac:dyDescent="0.25">
      <c r="B4534" s="71">
        <v>4532</v>
      </c>
      <c r="C4534" s="62" t="s">
        <v>3627</v>
      </c>
      <c r="D4534" s="62">
        <v>1978</v>
      </c>
      <c r="E4534" s="62" t="s">
        <v>5332</v>
      </c>
      <c r="F4534" s="62" t="s">
        <v>5312</v>
      </c>
      <c r="G4534" s="72" t="s">
        <v>752</v>
      </c>
    </row>
    <row r="4535" spans="2:7" x14ac:dyDescent="0.25">
      <c r="B4535" s="69">
        <v>4533</v>
      </c>
      <c r="C4535" s="60" t="s">
        <v>3628</v>
      </c>
      <c r="D4535" s="60">
        <v>1980</v>
      </c>
      <c r="E4535" s="60" t="s">
        <v>5332</v>
      </c>
      <c r="F4535" s="60" t="s">
        <v>5312</v>
      </c>
      <c r="G4535" s="70" t="s">
        <v>752</v>
      </c>
    </row>
    <row r="4536" spans="2:7" x14ac:dyDescent="0.25">
      <c r="B4536" s="71">
        <v>4534</v>
      </c>
      <c r="C4536" s="62" t="s">
        <v>3629</v>
      </c>
      <c r="D4536" s="62">
        <v>1983</v>
      </c>
      <c r="E4536" s="62" t="s">
        <v>5332</v>
      </c>
      <c r="F4536" s="62" t="s">
        <v>5312</v>
      </c>
      <c r="G4536" s="72" t="s">
        <v>752</v>
      </c>
    </row>
    <row r="4537" spans="2:7" x14ac:dyDescent="0.25">
      <c r="B4537" s="69">
        <v>4535</v>
      </c>
      <c r="C4537" s="60" t="s">
        <v>3630</v>
      </c>
      <c r="D4537" s="60">
        <v>1987</v>
      </c>
      <c r="E4537" s="60" t="s">
        <v>5397</v>
      </c>
      <c r="F4537" s="60" t="s">
        <v>5312</v>
      </c>
      <c r="G4537" s="70" t="s">
        <v>752</v>
      </c>
    </row>
    <row r="4538" spans="2:7" x14ac:dyDescent="0.25">
      <c r="B4538" s="71">
        <v>4536</v>
      </c>
      <c r="C4538" s="62" t="s">
        <v>3631</v>
      </c>
      <c r="D4538" s="62">
        <v>1986</v>
      </c>
      <c r="E4538" s="62" t="s">
        <v>5332</v>
      </c>
      <c r="F4538" s="62" t="s">
        <v>5306</v>
      </c>
      <c r="G4538" s="72" t="s">
        <v>752</v>
      </c>
    </row>
    <row r="4539" spans="2:7" x14ac:dyDescent="0.25">
      <c r="B4539" s="69">
        <v>4537</v>
      </c>
      <c r="C4539" s="60" t="s">
        <v>3632</v>
      </c>
      <c r="D4539" s="60">
        <v>1971</v>
      </c>
      <c r="E4539" s="60" t="s">
        <v>5314</v>
      </c>
      <c r="F4539" s="60" t="s">
        <v>5309</v>
      </c>
      <c r="G4539" s="70" t="s">
        <v>752</v>
      </c>
    </row>
    <row r="4540" spans="2:7" x14ac:dyDescent="0.25">
      <c r="B4540" s="71">
        <v>4538</v>
      </c>
      <c r="C4540" s="62" t="s">
        <v>3633</v>
      </c>
      <c r="D4540" s="62">
        <v>1969</v>
      </c>
      <c r="E4540" s="62" t="s">
        <v>5314</v>
      </c>
      <c r="F4540" s="62" t="s">
        <v>5309</v>
      </c>
      <c r="G4540" s="72" t="s">
        <v>752</v>
      </c>
    </row>
    <row r="4541" spans="2:7" x14ac:dyDescent="0.25">
      <c r="B4541" s="69">
        <v>4539</v>
      </c>
      <c r="C4541" s="60" t="s">
        <v>3634</v>
      </c>
      <c r="D4541" s="60">
        <v>1970</v>
      </c>
      <c r="E4541" s="60" t="s">
        <v>5308</v>
      </c>
      <c r="F4541" s="60" t="s">
        <v>5312</v>
      </c>
      <c r="G4541" s="70" t="s">
        <v>752</v>
      </c>
    </row>
    <row r="4542" spans="2:7" x14ac:dyDescent="0.25">
      <c r="B4542" s="71">
        <v>4540</v>
      </c>
      <c r="C4542" s="62" t="s">
        <v>3635</v>
      </c>
      <c r="D4542" s="62">
        <v>1985</v>
      </c>
      <c r="E4542" s="62" t="s">
        <v>5308</v>
      </c>
      <c r="F4542" s="62" t="s">
        <v>5318</v>
      </c>
      <c r="G4542" s="72" t="s">
        <v>752</v>
      </c>
    </row>
    <row r="4543" spans="2:7" x14ac:dyDescent="0.25">
      <c r="B4543" s="69">
        <v>4541</v>
      </c>
      <c r="C4543" s="60" t="s">
        <v>3636</v>
      </c>
      <c r="D4543" s="60">
        <v>1984</v>
      </c>
      <c r="E4543" s="60" t="s">
        <v>5308</v>
      </c>
      <c r="F4543" s="60" t="s">
        <v>5306</v>
      </c>
      <c r="G4543" s="70" t="s">
        <v>752</v>
      </c>
    </row>
    <row r="4544" spans="2:7" x14ac:dyDescent="0.25">
      <c r="B4544" s="71">
        <v>4542</v>
      </c>
      <c r="C4544" s="62" t="s">
        <v>3637</v>
      </c>
      <c r="D4544" s="62">
        <v>1987</v>
      </c>
      <c r="E4544" s="62" t="s">
        <v>5308</v>
      </c>
      <c r="F4544" s="62" t="s">
        <v>5312</v>
      </c>
      <c r="G4544" s="72" t="s">
        <v>752</v>
      </c>
    </row>
    <row r="4545" spans="2:7" x14ac:dyDescent="0.25">
      <c r="B4545" s="69">
        <v>4543</v>
      </c>
      <c r="C4545" s="60" t="s">
        <v>3638</v>
      </c>
      <c r="D4545" s="60">
        <v>1984</v>
      </c>
      <c r="E4545" s="60" t="s">
        <v>5377</v>
      </c>
      <c r="F4545" s="60" t="s">
        <v>5306</v>
      </c>
      <c r="G4545" s="70" t="s">
        <v>752</v>
      </c>
    </row>
    <row r="4546" spans="2:7" x14ac:dyDescent="0.25">
      <c r="B4546" s="71">
        <v>4544</v>
      </c>
      <c r="C4546" s="62" t="s">
        <v>3639</v>
      </c>
      <c r="D4546" s="62">
        <v>1987</v>
      </c>
      <c r="E4546" s="62" t="s">
        <v>5338</v>
      </c>
      <c r="F4546" s="62" t="s">
        <v>5306</v>
      </c>
      <c r="G4546" s="72" t="s">
        <v>752</v>
      </c>
    </row>
    <row r="4547" spans="2:7" x14ac:dyDescent="0.25">
      <c r="B4547" s="69">
        <v>4545</v>
      </c>
      <c r="C4547" s="60" t="s">
        <v>3640</v>
      </c>
      <c r="D4547" s="60">
        <v>1980</v>
      </c>
      <c r="E4547" s="60" t="s">
        <v>5305</v>
      </c>
      <c r="F4547" s="60" t="s">
        <v>5306</v>
      </c>
      <c r="G4547" s="70" t="s">
        <v>752</v>
      </c>
    </row>
    <row r="4548" spans="2:7" x14ac:dyDescent="0.25">
      <c r="B4548" s="71">
        <v>4546</v>
      </c>
      <c r="C4548" s="62" t="s">
        <v>3641</v>
      </c>
      <c r="D4548" s="62">
        <v>1976</v>
      </c>
      <c r="E4548" s="62" t="s">
        <v>2305</v>
      </c>
      <c r="F4548" s="62" t="s">
        <v>5306</v>
      </c>
      <c r="G4548" s="72" t="s">
        <v>752</v>
      </c>
    </row>
    <row r="4549" spans="2:7" x14ac:dyDescent="0.25">
      <c r="B4549" s="69">
        <v>4547</v>
      </c>
      <c r="C4549" s="60" t="s">
        <v>3642</v>
      </c>
      <c r="D4549" s="60">
        <v>1983</v>
      </c>
      <c r="E4549" s="60" t="s">
        <v>5308</v>
      </c>
      <c r="F4549" s="60" t="s">
        <v>5306</v>
      </c>
      <c r="G4549" s="70" t="s">
        <v>752</v>
      </c>
    </row>
    <row r="4550" spans="2:7" x14ac:dyDescent="0.25">
      <c r="B4550" s="71">
        <v>4548</v>
      </c>
      <c r="C4550" s="62" t="s">
        <v>3643</v>
      </c>
      <c r="D4550" s="62">
        <v>1987</v>
      </c>
      <c r="E4550" s="62" t="s">
        <v>5305</v>
      </c>
      <c r="F4550" s="62" t="s">
        <v>5306</v>
      </c>
      <c r="G4550" s="72" t="s">
        <v>752</v>
      </c>
    </row>
    <row r="4551" spans="2:7" x14ac:dyDescent="0.25">
      <c r="B4551" s="69">
        <v>4549</v>
      </c>
      <c r="C4551" s="60" t="s">
        <v>3644</v>
      </c>
      <c r="D4551" s="60">
        <v>1977</v>
      </c>
      <c r="E4551" s="60" t="s">
        <v>5358</v>
      </c>
      <c r="F4551" s="60" t="s">
        <v>5306</v>
      </c>
      <c r="G4551" s="70" t="s">
        <v>752</v>
      </c>
    </row>
    <row r="4552" spans="2:7" x14ac:dyDescent="0.25">
      <c r="B4552" s="71">
        <v>4550</v>
      </c>
      <c r="C4552" s="62" t="s">
        <v>3645</v>
      </c>
      <c r="D4552" s="62">
        <v>1982</v>
      </c>
      <c r="E4552" s="62" t="s">
        <v>5358</v>
      </c>
      <c r="F4552" s="62" t="s">
        <v>5312</v>
      </c>
      <c r="G4552" s="72" t="s">
        <v>752</v>
      </c>
    </row>
    <row r="4553" spans="2:7" x14ac:dyDescent="0.25">
      <c r="B4553" s="69">
        <v>4551</v>
      </c>
      <c r="C4553" s="60" t="s">
        <v>3646</v>
      </c>
      <c r="D4553" s="60">
        <v>1984</v>
      </c>
      <c r="E4553" s="60" t="s">
        <v>5317</v>
      </c>
      <c r="F4553" s="60" t="s">
        <v>5306</v>
      </c>
      <c r="G4553" s="70" t="s">
        <v>752</v>
      </c>
    </row>
    <row r="4554" spans="2:7" x14ac:dyDescent="0.25">
      <c r="B4554" s="71">
        <v>4552</v>
      </c>
      <c r="C4554" s="62" t="s">
        <v>3647</v>
      </c>
      <c r="D4554" s="62">
        <v>1978</v>
      </c>
      <c r="E4554" s="62" t="s">
        <v>2305</v>
      </c>
      <c r="F4554" s="62" t="s">
        <v>5312</v>
      </c>
      <c r="G4554" s="72" t="s">
        <v>752</v>
      </c>
    </row>
    <row r="4555" spans="2:7" x14ac:dyDescent="0.25">
      <c r="B4555" s="69">
        <v>4553</v>
      </c>
      <c r="C4555" s="60" t="s">
        <v>3648</v>
      </c>
      <c r="D4555" s="60">
        <v>1976</v>
      </c>
      <c r="E4555" s="60" t="s">
        <v>5397</v>
      </c>
      <c r="F4555" s="60" t="s">
        <v>5312</v>
      </c>
      <c r="G4555" s="70" t="s">
        <v>752</v>
      </c>
    </row>
    <row r="4556" spans="2:7" x14ac:dyDescent="0.25">
      <c r="B4556" s="71">
        <v>4554</v>
      </c>
      <c r="C4556" s="62" t="s">
        <v>3649</v>
      </c>
      <c r="D4556" s="62">
        <v>1981</v>
      </c>
      <c r="E4556" s="62" t="s">
        <v>5358</v>
      </c>
      <c r="F4556" s="62" t="s">
        <v>5306</v>
      </c>
      <c r="G4556" s="72" t="s">
        <v>752</v>
      </c>
    </row>
    <row r="4557" spans="2:7" x14ac:dyDescent="0.25">
      <c r="B4557" s="69">
        <v>4555</v>
      </c>
      <c r="C4557" s="60" t="s">
        <v>3650</v>
      </c>
      <c r="D4557" s="60">
        <v>1969</v>
      </c>
      <c r="E4557" s="60" t="s">
        <v>5377</v>
      </c>
      <c r="F4557" s="60" t="s">
        <v>5306</v>
      </c>
      <c r="G4557" s="70" t="s">
        <v>752</v>
      </c>
    </row>
    <row r="4558" spans="2:7" x14ac:dyDescent="0.25">
      <c r="B4558" s="71">
        <v>4556</v>
      </c>
      <c r="C4558" s="62" t="s">
        <v>3651</v>
      </c>
      <c r="D4558" s="62">
        <v>1969</v>
      </c>
      <c r="E4558" s="62" t="s">
        <v>5371</v>
      </c>
      <c r="F4558" s="62" t="s">
        <v>5309</v>
      </c>
      <c r="G4558" s="72" t="s">
        <v>752</v>
      </c>
    </row>
    <row r="4559" spans="2:7" x14ac:dyDescent="0.25">
      <c r="B4559" s="69">
        <v>4557</v>
      </c>
      <c r="C4559" s="60" t="s">
        <v>3652</v>
      </c>
      <c r="D4559" s="60">
        <v>1986</v>
      </c>
      <c r="E4559" s="60" t="s">
        <v>5317</v>
      </c>
      <c r="F4559" s="60" t="s">
        <v>5306</v>
      </c>
      <c r="G4559" s="70" t="s">
        <v>752</v>
      </c>
    </row>
    <row r="4560" spans="2:7" x14ac:dyDescent="0.25">
      <c r="B4560" s="71">
        <v>4558</v>
      </c>
      <c r="C4560" s="62" t="s">
        <v>3653</v>
      </c>
      <c r="D4560" s="62">
        <v>1985</v>
      </c>
      <c r="E4560" s="62" t="s">
        <v>2309</v>
      </c>
      <c r="F4560" s="62" t="s">
        <v>5318</v>
      </c>
      <c r="G4560" s="72" t="s">
        <v>752</v>
      </c>
    </row>
    <row r="4561" spans="2:7" x14ac:dyDescent="0.25">
      <c r="B4561" s="69">
        <v>4559</v>
      </c>
      <c r="C4561" s="60" t="s">
        <v>3654</v>
      </c>
      <c r="D4561" s="60">
        <v>1988</v>
      </c>
      <c r="E4561" s="60" t="s">
        <v>5308</v>
      </c>
      <c r="F4561" s="60" t="s">
        <v>5306</v>
      </c>
      <c r="G4561" s="70" t="s">
        <v>752</v>
      </c>
    </row>
    <row r="4562" spans="2:7" x14ac:dyDescent="0.25">
      <c r="B4562" s="71">
        <v>4560</v>
      </c>
      <c r="C4562" s="62" t="s">
        <v>3655</v>
      </c>
      <c r="D4562" s="62">
        <v>1986</v>
      </c>
      <c r="E4562" s="62" t="s">
        <v>5308</v>
      </c>
      <c r="F4562" s="62" t="s">
        <v>5312</v>
      </c>
      <c r="G4562" s="72" t="s">
        <v>752</v>
      </c>
    </row>
    <row r="4563" spans="2:7" x14ac:dyDescent="0.25">
      <c r="B4563" s="69">
        <v>4561</v>
      </c>
      <c r="C4563" s="60" t="s">
        <v>3656</v>
      </c>
      <c r="D4563" s="60">
        <v>1986</v>
      </c>
      <c r="E4563" s="60" t="s">
        <v>5308</v>
      </c>
      <c r="F4563" s="60" t="s">
        <v>5306</v>
      </c>
      <c r="G4563" s="70" t="s">
        <v>752</v>
      </c>
    </row>
    <row r="4564" spans="2:7" x14ac:dyDescent="0.25">
      <c r="B4564" s="71">
        <v>4562</v>
      </c>
      <c r="C4564" s="62" t="s">
        <v>3657</v>
      </c>
      <c r="D4564" s="62">
        <v>1987</v>
      </c>
      <c r="E4564" s="62" t="s">
        <v>5317</v>
      </c>
      <c r="F4564" s="62" t="s">
        <v>5318</v>
      </c>
      <c r="G4564" s="72" t="s">
        <v>752</v>
      </c>
    </row>
    <row r="4565" spans="2:7" x14ac:dyDescent="0.25">
      <c r="B4565" s="69">
        <v>4563</v>
      </c>
      <c r="C4565" s="60" t="s">
        <v>3658</v>
      </c>
      <c r="D4565" s="60">
        <v>1977</v>
      </c>
      <c r="E4565" s="60" t="s">
        <v>5308</v>
      </c>
      <c r="F4565" s="60" t="s">
        <v>5312</v>
      </c>
      <c r="G4565" s="70" t="s">
        <v>752</v>
      </c>
    </row>
    <row r="4566" spans="2:7" x14ac:dyDescent="0.25">
      <c r="B4566" s="71">
        <v>4564</v>
      </c>
      <c r="C4566" s="62" t="s">
        <v>3658</v>
      </c>
      <c r="D4566" s="62">
        <v>1987</v>
      </c>
      <c r="E4566" s="62" t="s">
        <v>5338</v>
      </c>
      <c r="F4566" s="62" t="s">
        <v>5306</v>
      </c>
      <c r="G4566" s="72" t="s">
        <v>752</v>
      </c>
    </row>
    <row r="4567" spans="2:7" x14ac:dyDescent="0.25">
      <c r="B4567" s="69">
        <v>4565</v>
      </c>
      <c r="C4567" s="60" t="s">
        <v>3659</v>
      </c>
      <c r="D4567" s="60">
        <v>1968</v>
      </c>
      <c r="E4567" s="60" t="s">
        <v>5317</v>
      </c>
      <c r="F4567" s="60" t="s">
        <v>5306</v>
      </c>
      <c r="G4567" s="70" t="s">
        <v>752</v>
      </c>
    </row>
    <row r="4568" spans="2:7" x14ac:dyDescent="0.25">
      <c r="B4568" s="71">
        <v>4566</v>
      </c>
      <c r="C4568" s="62" t="s">
        <v>3660</v>
      </c>
      <c r="D4568" s="62">
        <v>1972</v>
      </c>
      <c r="E4568" s="62" t="s">
        <v>5397</v>
      </c>
      <c r="F4568" s="62" t="s">
        <v>5306</v>
      </c>
      <c r="G4568" s="72" t="s">
        <v>752</v>
      </c>
    </row>
    <row r="4569" spans="2:7" x14ac:dyDescent="0.25">
      <c r="B4569" s="69">
        <v>4567</v>
      </c>
      <c r="C4569" s="60" t="s">
        <v>3661</v>
      </c>
      <c r="D4569" s="60">
        <v>1971</v>
      </c>
      <c r="E4569" s="60" t="s">
        <v>5317</v>
      </c>
      <c r="F4569" s="60" t="s">
        <v>5306</v>
      </c>
      <c r="G4569" s="70" t="s">
        <v>752</v>
      </c>
    </row>
    <row r="4570" spans="2:7" x14ac:dyDescent="0.25">
      <c r="B4570" s="71">
        <v>4568</v>
      </c>
      <c r="C4570" s="62" t="s">
        <v>3662</v>
      </c>
      <c r="D4570" s="62">
        <v>1990</v>
      </c>
      <c r="E4570" s="62" t="s">
        <v>5308</v>
      </c>
      <c r="F4570" s="62" t="s">
        <v>5312</v>
      </c>
      <c r="G4570" s="72" t="s">
        <v>752</v>
      </c>
    </row>
    <row r="4571" spans="2:7" x14ac:dyDescent="0.25">
      <c r="B4571" s="69">
        <v>4569</v>
      </c>
      <c r="C4571" s="60" t="s">
        <v>3663</v>
      </c>
      <c r="D4571" s="60">
        <v>1980</v>
      </c>
      <c r="E4571" s="60" t="s">
        <v>5317</v>
      </c>
      <c r="F4571" s="60" t="s">
        <v>5306</v>
      </c>
      <c r="G4571" s="70" t="s">
        <v>752</v>
      </c>
    </row>
    <row r="4572" spans="2:7" x14ac:dyDescent="0.25">
      <c r="B4572" s="71">
        <v>4570</v>
      </c>
      <c r="C4572" s="62" t="s">
        <v>3664</v>
      </c>
      <c r="D4572" s="62">
        <v>1989</v>
      </c>
      <c r="E4572" s="62" t="s">
        <v>5308</v>
      </c>
      <c r="F4572" s="62" t="s">
        <v>5306</v>
      </c>
      <c r="G4572" s="72" t="s">
        <v>752</v>
      </c>
    </row>
    <row r="4573" spans="2:7" x14ac:dyDescent="0.25">
      <c r="B4573" s="69">
        <v>4571</v>
      </c>
      <c r="C4573" s="60" t="s">
        <v>3665</v>
      </c>
      <c r="D4573" s="60">
        <v>1975</v>
      </c>
      <c r="E4573" s="60" t="s">
        <v>5317</v>
      </c>
      <c r="F4573" s="60" t="s">
        <v>5306</v>
      </c>
      <c r="G4573" s="70" t="s">
        <v>752</v>
      </c>
    </row>
    <row r="4574" spans="2:7" x14ac:dyDescent="0.25">
      <c r="B4574" s="71">
        <v>4572</v>
      </c>
      <c r="C4574" s="62" t="s">
        <v>3666</v>
      </c>
      <c r="D4574" s="62">
        <v>1979</v>
      </c>
      <c r="E4574" s="62" t="s">
        <v>5350</v>
      </c>
      <c r="F4574" s="62" t="s">
        <v>5312</v>
      </c>
      <c r="G4574" s="72" t="s">
        <v>752</v>
      </c>
    </row>
    <row r="4575" spans="2:7" x14ac:dyDescent="0.25">
      <c r="B4575" s="69">
        <v>4573</v>
      </c>
      <c r="C4575" s="60" t="s">
        <v>3667</v>
      </c>
      <c r="D4575" s="60">
        <v>1968</v>
      </c>
      <c r="E4575" s="60" t="s">
        <v>5317</v>
      </c>
      <c r="F4575" s="60" t="s">
        <v>5312</v>
      </c>
      <c r="G4575" s="70" t="s">
        <v>752</v>
      </c>
    </row>
    <row r="4576" spans="2:7" x14ac:dyDescent="0.25">
      <c r="B4576" s="71">
        <v>4574</v>
      </c>
      <c r="C4576" s="62" t="s">
        <v>3668</v>
      </c>
      <c r="D4576" s="62">
        <v>1993</v>
      </c>
      <c r="E4576" s="62" t="s">
        <v>5317</v>
      </c>
      <c r="F4576" s="62" t="s">
        <v>5318</v>
      </c>
      <c r="G4576" s="72" t="s">
        <v>752</v>
      </c>
    </row>
    <row r="4577" spans="2:7" x14ac:dyDescent="0.25">
      <c r="B4577" s="69">
        <v>4575</v>
      </c>
      <c r="C4577" s="60" t="s">
        <v>3669</v>
      </c>
      <c r="D4577" s="60">
        <v>1984</v>
      </c>
      <c r="E4577" s="60" t="s">
        <v>5317</v>
      </c>
      <c r="F4577" s="60" t="s">
        <v>5312</v>
      </c>
      <c r="G4577" s="70" t="s">
        <v>752</v>
      </c>
    </row>
    <row r="4578" spans="2:7" x14ac:dyDescent="0.25">
      <c r="B4578" s="71">
        <v>4576</v>
      </c>
      <c r="C4578" s="62" t="s">
        <v>3670</v>
      </c>
      <c r="D4578" s="62">
        <v>1975</v>
      </c>
      <c r="E4578" s="62" t="s">
        <v>5305</v>
      </c>
      <c r="F4578" s="62" t="s">
        <v>5306</v>
      </c>
      <c r="G4578" s="72" t="s">
        <v>752</v>
      </c>
    </row>
    <row r="4579" spans="2:7" x14ac:dyDescent="0.25">
      <c r="B4579" s="69">
        <v>4577</v>
      </c>
      <c r="C4579" s="60" t="s">
        <v>3671</v>
      </c>
      <c r="D4579" s="60">
        <v>1975</v>
      </c>
      <c r="E4579" s="60" t="s">
        <v>5305</v>
      </c>
      <c r="F4579" s="60" t="s">
        <v>5312</v>
      </c>
      <c r="G4579" s="70" t="s">
        <v>752</v>
      </c>
    </row>
    <row r="4580" spans="2:7" x14ac:dyDescent="0.25">
      <c r="B4580" s="71">
        <v>4578</v>
      </c>
      <c r="C4580" s="62" t="s">
        <v>3672</v>
      </c>
      <c r="D4580" s="62">
        <v>1991</v>
      </c>
      <c r="E4580" s="62" t="s">
        <v>5308</v>
      </c>
      <c r="F4580" s="62" t="s">
        <v>5306</v>
      </c>
      <c r="G4580" s="72" t="s">
        <v>752</v>
      </c>
    </row>
    <row r="4581" spans="2:7" x14ac:dyDescent="0.25">
      <c r="B4581" s="69">
        <v>4579</v>
      </c>
      <c r="C4581" s="60" t="s">
        <v>3673</v>
      </c>
      <c r="D4581" s="60">
        <v>1975</v>
      </c>
      <c r="E4581" s="60" t="s">
        <v>5305</v>
      </c>
      <c r="F4581" s="60" t="s">
        <v>5306</v>
      </c>
      <c r="G4581" s="70" t="s">
        <v>752</v>
      </c>
    </row>
    <row r="4582" spans="2:7" x14ac:dyDescent="0.25">
      <c r="B4582" s="71">
        <v>4580</v>
      </c>
      <c r="C4582" s="62" t="s">
        <v>3674</v>
      </c>
      <c r="D4582" s="62">
        <v>1988</v>
      </c>
      <c r="E4582" s="62" t="s">
        <v>5308</v>
      </c>
      <c r="F4582" s="62" t="s">
        <v>5312</v>
      </c>
      <c r="G4582" s="72" t="s">
        <v>752</v>
      </c>
    </row>
    <row r="4583" spans="2:7" x14ac:dyDescent="0.25">
      <c r="B4583" s="69">
        <v>4581</v>
      </c>
      <c r="C4583" s="60" t="s">
        <v>3675</v>
      </c>
      <c r="D4583" s="60">
        <v>1982</v>
      </c>
      <c r="E4583" s="60" t="s">
        <v>5400</v>
      </c>
      <c r="F4583" s="60" t="s">
        <v>5306</v>
      </c>
      <c r="G4583" s="70" t="s">
        <v>752</v>
      </c>
    </row>
    <row r="4584" spans="2:7" x14ac:dyDescent="0.25">
      <c r="B4584" s="71">
        <v>4582</v>
      </c>
      <c r="C4584" s="62" t="s">
        <v>3676</v>
      </c>
      <c r="D4584" s="62">
        <v>1982</v>
      </c>
      <c r="E4584" s="62" t="s">
        <v>5397</v>
      </c>
      <c r="F4584" s="62" t="s">
        <v>5312</v>
      </c>
      <c r="G4584" s="72" t="s">
        <v>752</v>
      </c>
    </row>
    <row r="4585" spans="2:7" x14ac:dyDescent="0.25">
      <c r="B4585" s="69">
        <v>4583</v>
      </c>
      <c r="C4585" s="60" t="s">
        <v>3677</v>
      </c>
      <c r="D4585" s="60">
        <v>1985</v>
      </c>
      <c r="E4585" s="60" t="s">
        <v>5317</v>
      </c>
      <c r="F4585" s="60" t="s">
        <v>5312</v>
      </c>
      <c r="G4585" s="70" t="s">
        <v>752</v>
      </c>
    </row>
    <row r="4586" spans="2:7" x14ac:dyDescent="0.25">
      <c r="B4586" s="71">
        <v>4584</v>
      </c>
      <c r="C4586" s="62" t="s">
        <v>3678</v>
      </c>
      <c r="D4586" s="62">
        <v>1985</v>
      </c>
      <c r="E4586" s="62" t="s">
        <v>2309</v>
      </c>
      <c r="F4586" s="62" t="s">
        <v>5312</v>
      </c>
      <c r="G4586" s="72" t="s">
        <v>752</v>
      </c>
    </row>
    <row r="4587" spans="2:7" x14ac:dyDescent="0.25">
      <c r="B4587" s="69">
        <v>4585</v>
      </c>
      <c r="C4587" s="60" t="s">
        <v>3679</v>
      </c>
      <c r="D4587" s="60">
        <v>1974</v>
      </c>
      <c r="E4587" s="60" t="s">
        <v>5338</v>
      </c>
      <c r="F4587" s="60" t="s">
        <v>5306</v>
      </c>
      <c r="G4587" s="70" t="s">
        <v>752</v>
      </c>
    </row>
    <row r="4588" spans="2:7" x14ac:dyDescent="0.25">
      <c r="B4588" s="71">
        <v>4586</v>
      </c>
      <c r="C4588" s="62" t="s">
        <v>3680</v>
      </c>
      <c r="D4588" s="62">
        <v>1971</v>
      </c>
      <c r="E4588" s="62" t="s">
        <v>5317</v>
      </c>
      <c r="F4588" s="62" t="s">
        <v>5312</v>
      </c>
      <c r="G4588" s="72" t="s">
        <v>752</v>
      </c>
    </row>
    <row r="4589" spans="2:7" x14ac:dyDescent="0.25">
      <c r="B4589" s="69">
        <v>4587</v>
      </c>
      <c r="C4589" s="60" t="s">
        <v>3681</v>
      </c>
      <c r="D4589" s="60">
        <v>1983</v>
      </c>
      <c r="E4589" s="60" t="s">
        <v>5317</v>
      </c>
      <c r="F4589" s="60" t="s">
        <v>5312</v>
      </c>
      <c r="G4589" s="70" t="s">
        <v>752</v>
      </c>
    </row>
    <row r="4590" spans="2:7" x14ac:dyDescent="0.25">
      <c r="B4590" s="71">
        <v>4588</v>
      </c>
      <c r="C4590" s="62" t="s">
        <v>3682</v>
      </c>
      <c r="D4590" s="62">
        <v>1988</v>
      </c>
      <c r="E4590" s="62" t="s">
        <v>5338</v>
      </c>
      <c r="F4590" s="62" t="s">
        <v>5306</v>
      </c>
      <c r="G4590" s="72" t="s">
        <v>752</v>
      </c>
    </row>
    <row r="4591" spans="2:7" x14ac:dyDescent="0.25">
      <c r="B4591" s="69">
        <v>4589</v>
      </c>
      <c r="C4591" s="60" t="s">
        <v>3683</v>
      </c>
      <c r="D4591" s="60">
        <v>1982</v>
      </c>
      <c r="E4591" s="60" t="s">
        <v>5377</v>
      </c>
      <c r="F4591" s="60" t="s">
        <v>5312</v>
      </c>
      <c r="G4591" s="70" t="s">
        <v>752</v>
      </c>
    </row>
    <row r="4592" spans="2:7" x14ac:dyDescent="0.25">
      <c r="B4592" s="71">
        <v>4590</v>
      </c>
      <c r="C4592" s="62" t="s">
        <v>3684</v>
      </c>
      <c r="D4592" s="62">
        <v>1986</v>
      </c>
      <c r="E4592" s="62" t="s">
        <v>5322</v>
      </c>
      <c r="F4592" s="62" t="s">
        <v>5306</v>
      </c>
      <c r="G4592" s="72" t="s">
        <v>752</v>
      </c>
    </row>
    <row r="4593" spans="2:7" x14ac:dyDescent="0.25">
      <c r="B4593" s="69">
        <v>4591</v>
      </c>
      <c r="C4593" s="60" t="s">
        <v>3685</v>
      </c>
      <c r="D4593" s="60">
        <v>1970</v>
      </c>
      <c r="E4593" s="60" t="s">
        <v>5308</v>
      </c>
      <c r="F4593" s="60" t="s">
        <v>5306</v>
      </c>
      <c r="G4593" s="70" t="s">
        <v>752</v>
      </c>
    </row>
    <row r="4594" spans="2:7" x14ac:dyDescent="0.25">
      <c r="B4594" s="71">
        <v>4592</v>
      </c>
      <c r="C4594" s="62" t="s">
        <v>3686</v>
      </c>
      <c r="D4594" s="62">
        <v>1975</v>
      </c>
      <c r="E4594" s="62" t="s">
        <v>5314</v>
      </c>
      <c r="F4594" s="62" t="s">
        <v>5312</v>
      </c>
      <c r="G4594" s="72" t="s">
        <v>752</v>
      </c>
    </row>
    <row r="4595" spans="2:7" x14ac:dyDescent="0.25">
      <c r="B4595" s="69">
        <v>4593</v>
      </c>
      <c r="C4595" s="60" t="s">
        <v>3687</v>
      </c>
      <c r="D4595" s="60">
        <v>1969</v>
      </c>
      <c r="E4595" s="60" t="s">
        <v>5305</v>
      </c>
      <c r="F4595" s="60" t="s">
        <v>5312</v>
      </c>
      <c r="G4595" s="70" t="s">
        <v>752</v>
      </c>
    </row>
    <row r="4596" spans="2:7" x14ac:dyDescent="0.25">
      <c r="B4596" s="71">
        <v>4594</v>
      </c>
      <c r="C4596" s="62" t="s">
        <v>3688</v>
      </c>
      <c r="D4596" s="62">
        <v>1981</v>
      </c>
      <c r="E4596" s="62" t="s">
        <v>5308</v>
      </c>
      <c r="F4596" s="62" t="s">
        <v>5312</v>
      </c>
      <c r="G4596" s="72" t="s">
        <v>752</v>
      </c>
    </row>
    <row r="4597" spans="2:7" x14ac:dyDescent="0.25">
      <c r="B4597" s="69">
        <v>4595</v>
      </c>
      <c r="C4597" s="60" t="s">
        <v>3689</v>
      </c>
      <c r="D4597" s="60">
        <v>1990</v>
      </c>
      <c r="E4597" s="60" t="s">
        <v>5308</v>
      </c>
      <c r="F4597" s="60" t="s">
        <v>5306</v>
      </c>
      <c r="G4597" s="70" t="s">
        <v>752</v>
      </c>
    </row>
    <row r="4598" spans="2:7" x14ac:dyDescent="0.25">
      <c r="B4598" s="71">
        <v>4596</v>
      </c>
      <c r="C4598" s="62" t="s">
        <v>3690</v>
      </c>
      <c r="D4598" s="62">
        <v>1991</v>
      </c>
      <c r="E4598" s="62" t="s">
        <v>5338</v>
      </c>
      <c r="F4598" s="62" t="s">
        <v>5306</v>
      </c>
      <c r="G4598" s="72" t="s">
        <v>752</v>
      </c>
    </row>
    <row r="4599" spans="2:7" x14ac:dyDescent="0.25">
      <c r="B4599" s="69">
        <v>4597</v>
      </c>
      <c r="C4599" s="60" t="s">
        <v>3691</v>
      </c>
      <c r="D4599" s="60">
        <v>1974</v>
      </c>
      <c r="E4599" s="60" t="s">
        <v>5305</v>
      </c>
      <c r="F4599" s="60" t="s">
        <v>5306</v>
      </c>
      <c r="G4599" s="70" t="s">
        <v>752</v>
      </c>
    </row>
    <row r="4600" spans="2:7" x14ac:dyDescent="0.25">
      <c r="B4600" s="71">
        <v>4598</v>
      </c>
      <c r="C4600" s="62" t="s">
        <v>3692</v>
      </c>
      <c r="D4600" s="62">
        <v>1971</v>
      </c>
      <c r="E4600" s="62" t="s">
        <v>5308</v>
      </c>
      <c r="F4600" s="62" t="s">
        <v>5306</v>
      </c>
      <c r="G4600" s="72" t="s">
        <v>752</v>
      </c>
    </row>
    <row r="4601" spans="2:7" x14ac:dyDescent="0.25">
      <c r="B4601" s="69">
        <v>4599</v>
      </c>
      <c r="C4601" s="60" t="s">
        <v>3693</v>
      </c>
      <c r="D4601" s="60">
        <v>1969</v>
      </c>
      <c r="E4601" s="60" t="s">
        <v>5314</v>
      </c>
      <c r="F4601" s="60" t="s">
        <v>5312</v>
      </c>
      <c r="G4601" s="70" t="s">
        <v>752</v>
      </c>
    </row>
    <row r="4602" spans="2:7" x14ac:dyDescent="0.25">
      <c r="B4602" s="71">
        <v>4600</v>
      </c>
      <c r="C4602" s="62" t="s">
        <v>3694</v>
      </c>
      <c r="D4602" s="62">
        <v>1991</v>
      </c>
      <c r="E4602" s="62" t="s">
        <v>5317</v>
      </c>
      <c r="F4602" s="62" t="s">
        <v>5312</v>
      </c>
      <c r="G4602" s="72" t="s">
        <v>752</v>
      </c>
    </row>
    <row r="4603" spans="2:7" x14ac:dyDescent="0.25">
      <c r="B4603" s="69">
        <v>4601</v>
      </c>
      <c r="C4603" s="60" t="s">
        <v>3695</v>
      </c>
      <c r="D4603" s="60">
        <v>1972</v>
      </c>
      <c r="E4603" s="60" t="s">
        <v>5358</v>
      </c>
      <c r="F4603" s="60" t="s">
        <v>5312</v>
      </c>
      <c r="G4603" s="70" t="s">
        <v>752</v>
      </c>
    </row>
    <row r="4604" spans="2:7" x14ac:dyDescent="0.25">
      <c r="B4604" s="71">
        <v>4602</v>
      </c>
      <c r="C4604" s="62" t="s">
        <v>3696</v>
      </c>
      <c r="D4604" s="62">
        <v>1990</v>
      </c>
      <c r="E4604" s="62" t="s">
        <v>5308</v>
      </c>
      <c r="F4604" s="62" t="s">
        <v>5306</v>
      </c>
      <c r="G4604" s="72" t="s">
        <v>752</v>
      </c>
    </row>
    <row r="4605" spans="2:7" x14ac:dyDescent="0.25">
      <c r="B4605" s="69">
        <v>4603</v>
      </c>
      <c r="C4605" s="60" t="s">
        <v>3697</v>
      </c>
      <c r="D4605" s="60">
        <v>1973</v>
      </c>
      <c r="E4605" s="60" t="s">
        <v>5358</v>
      </c>
      <c r="F4605" s="60" t="s">
        <v>5306</v>
      </c>
      <c r="G4605" s="70" t="s">
        <v>752</v>
      </c>
    </row>
    <row r="4606" spans="2:7" x14ac:dyDescent="0.25">
      <c r="B4606" s="71">
        <v>4604</v>
      </c>
      <c r="C4606" s="62" t="s">
        <v>3698</v>
      </c>
      <c r="D4606" s="62">
        <v>1988</v>
      </c>
      <c r="E4606" s="62" t="s">
        <v>5317</v>
      </c>
      <c r="F4606" s="62" t="s">
        <v>5306</v>
      </c>
      <c r="G4606" s="72" t="s">
        <v>752</v>
      </c>
    </row>
    <row r="4607" spans="2:7" x14ac:dyDescent="0.25">
      <c r="B4607" s="69">
        <v>4605</v>
      </c>
      <c r="C4607" s="60" t="s">
        <v>3699</v>
      </c>
      <c r="D4607" s="60">
        <v>1991</v>
      </c>
      <c r="E4607" s="60" t="s">
        <v>5308</v>
      </c>
      <c r="F4607" s="60" t="s">
        <v>5306</v>
      </c>
      <c r="G4607" s="70" t="s">
        <v>752</v>
      </c>
    </row>
    <row r="4608" spans="2:7" x14ac:dyDescent="0.25">
      <c r="B4608" s="71">
        <v>4606</v>
      </c>
      <c r="C4608" s="62" t="s">
        <v>3700</v>
      </c>
      <c r="D4608" s="62">
        <v>1972</v>
      </c>
      <c r="E4608" s="62" t="s">
        <v>2298</v>
      </c>
      <c r="F4608" s="62" t="s">
        <v>5312</v>
      </c>
      <c r="G4608" s="72" t="s">
        <v>752</v>
      </c>
    </row>
    <row r="4609" spans="2:7" x14ac:dyDescent="0.25">
      <c r="B4609" s="69">
        <v>4607</v>
      </c>
      <c r="C4609" s="60" t="s">
        <v>3701</v>
      </c>
      <c r="D4609" s="60">
        <v>1989</v>
      </c>
      <c r="E4609" s="60" t="s">
        <v>5308</v>
      </c>
      <c r="F4609" s="60" t="s">
        <v>5306</v>
      </c>
      <c r="G4609" s="70" t="s">
        <v>752</v>
      </c>
    </row>
    <row r="4610" spans="2:7" x14ac:dyDescent="0.25">
      <c r="B4610" s="71">
        <v>4608</v>
      </c>
      <c r="C4610" s="62" t="s">
        <v>3702</v>
      </c>
      <c r="D4610" s="62">
        <v>1974</v>
      </c>
      <c r="E4610" s="62" t="s">
        <v>2493</v>
      </c>
      <c r="F4610" s="62" t="s">
        <v>5312</v>
      </c>
      <c r="G4610" s="72" t="s">
        <v>752</v>
      </c>
    </row>
    <row r="4611" spans="2:7" x14ac:dyDescent="0.25">
      <c r="B4611" s="69">
        <v>4609</v>
      </c>
      <c r="C4611" s="60" t="s">
        <v>3703</v>
      </c>
      <c r="D4611" s="60">
        <v>1989</v>
      </c>
      <c r="E4611" s="60" t="s">
        <v>5338</v>
      </c>
      <c r="F4611" s="60" t="s">
        <v>5306</v>
      </c>
      <c r="G4611" s="70" t="s">
        <v>752</v>
      </c>
    </row>
    <row r="4612" spans="2:7" x14ac:dyDescent="0.25">
      <c r="B4612" s="71">
        <v>4610</v>
      </c>
      <c r="C4612" s="62" t="s">
        <v>3704</v>
      </c>
      <c r="D4612" s="62">
        <v>1984</v>
      </c>
      <c r="E4612" s="62" t="s">
        <v>5308</v>
      </c>
      <c r="F4612" s="62" t="s">
        <v>5312</v>
      </c>
      <c r="G4612" s="72" t="s">
        <v>752</v>
      </c>
    </row>
    <row r="4613" spans="2:7" x14ac:dyDescent="0.25">
      <c r="B4613" s="69">
        <v>4611</v>
      </c>
      <c r="C4613" s="60" t="s">
        <v>3705</v>
      </c>
      <c r="D4613" s="60">
        <v>1989</v>
      </c>
      <c r="E4613" s="60" t="s">
        <v>2911</v>
      </c>
      <c r="F4613" s="60" t="s">
        <v>5318</v>
      </c>
      <c r="G4613" s="70" t="s">
        <v>752</v>
      </c>
    </row>
    <row r="4614" spans="2:7" x14ac:dyDescent="0.25">
      <c r="B4614" s="71">
        <v>4612</v>
      </c>
      <c r="C4614" s="62" t="s">
        <v>3706</v>
      </c>
      <c r="D4614" s="62">
        <v>1988</v>
      </c>
      <c r="E4614" s="62" t="s">
        <v>5308</v>
      </c>
      <c r="F4614" s="62" t="s">
        <v>5306</v>
      </c>
      <c r="G4614" s="72" t="s">
        <v>752</v>
      </c>
    </row>
    <row r="4615" spans="2:7" x14ac:dyDescent="0.25">
      <c r="B4615" s="69">
        <v>4613</v>
      </c>
      <c r="C4615" s="60" t="s">
        <v>3707</v>
      </c>
      <c r="D4615" s="60">
        <v>1981</v>
      </c>
      <c r="E4615" s="60" t="s">
        <v>5317</v>
      </c>
      <c r="F4615" s="60" t="s">
        <v>5312</v>
      </c>
      <c r="G4615" s="70" t="s">
        <v>752</v>
      </c>
    </row>
    <row r="4616" spans="2:7" x14ac:dyDescent="0.25">
      <c r="B4616" s="71">
        <v>4614</v>
      </c>
      <c r="C4616" s="62" t="s">
        <v>3708</v>
      </c>
      <c r="D4616" s="62">
        <v>1985</v>
      </c>
      <c r="E4616" s="62" t="s">
        <v>5377</v>
      </c>
      <c r="F4616" s="62" t="s">
        <v>5306</v>
      </c>
      <c r="G4616" s="72" t="s">
        <v>752</v>
      </c>
    </row>
    <row r="4617" spans="2:7" x14ac:dyDescent="0.25">
      <c r="B4617" s="69">
        <v>4615</v>
      </c>
      <c r="C4617" s="60" t="s">
        <v>3709</v>
      </c>
      <c r="D4617" s="60">
        <v>1976</v>
      </c>
      <c r="E4617" s="60" t="s">
        <v>5377</v>
      </c>
      <c r="F4617" s="60" t="s">
        <v>5312</v>
      </c>
      <c r="G4617" s="70" t="s">
        <v>752</v>
      </c>
    </row>
    <row r="4618" spans="2:7" x14ac:dyDescent="0.25">
      <c r="B4618" s="71">
        <v>4616</v>
      </c>
      <c r="C4618" s="62" t="s">
        <v>3710</v>
      </c>
      <c r="D4618" s="62">
        <v>1969</v>
      </c>
      <c r="E4618" s="62" t="s">
        <v>2298</v>
      </c>
      <c r="F4618" s="62" t="s">
        <v>5306</v>
      </c>
      <c r="G4618" s="72" t="s">
        <v>752</v>
      </c>
    </row>
    <row r="4619" spans="2:7" x14ac:dyDescent="0.25">
      <c r="B4619" s="69">
        <v>4617</v>
      </c>
      <c r="C4619" s="60" t="s">
        <v>3711</v>
      </c>
      <c r="D4619" s="60">
        <v>1968</v>
      </c>
      <c r="E4619" s="60" t="s">
        <v>5358</v>
      </c>
      <c r="F4619" s="60" t="s">
        <v>5312</v>
      </c>
      <c r="G4619" s="70" t="s">
        <v>752</v>
      </c>
    </row>
    <row r="4620" spans="2:7" x14ac:dyDescent="0.25">
      <c r="B4620" s="71">
        <v>4618</v>
      </c>
      <c r="C4620" s="62" t="s">
        <v>3712</v>
      </c>
      <c r="D4620" s="62">
        <v>1981</v>
      </c>
      <c r="E4620" s="62" t="s">
        <v>5397</v>
      </c>
      <c r="F4620" s="62" t="s">
        <v>5306</v>
      </c>
      <c r="G4620" s="72" t="s">
        <v>752</v>
      </c>
    </row>
    <row r="4621" spans="2:7" x14ac:dyDescent="0.25">
      <c r="B4621" s="69">
        <v>4619</v>
      </c>
      <c r="C4621" s="60" t="s">
        <v>3713</v>
      </c>
      <c r="D4621" s="60">
        <v>1970</v>
      </c>
      <c r="E4621" s="60" t="s">
        <v>5397</v>
      </c>
      <c r="F4621" s="60" t="s">
        <v>5309</v>
      </c>
      <c r="G4621" s="70" t="s">
        <v>752</v>
      </c>
    </row>
    <row r="4622" spans="2:7" x14ac:dyDescent="0.25">
      <c r="B4622" s="71">
        <v>4620</v>
      </c>
      <c r="C4622" s="62" t="s">
        <v>3714</v>
      </c>
      <c r="D4622" s="62">
        <v>1970</v>
      </c>
      <c r="E4622" s="62" t="s">
        <v>5397</v>
      </c>
      <c r="F4622" s="62" t="s">
        <v>5309</v>
      </c>
      <c r="G4622" s="72" t="s">
        <v>752</v>
      </c>
    </row>
    <row r="4623" spans="2:7" x14ac:dyDescent="0.25">
      <c r="B4623" s="69">
        <v>4621</v>
      </c>
      <c r="C4623" s="60" t="s">
        <v>3715</v>
      </c>
      <c r="D4623" s="60">
        <v>1970</v>
      </c>
      <c r="E4623" s="60" t="s">
        <v>5358</v>
      </c>
      <c r="F4623" s="60" t="s">
        <v>5312</v>
      </c>
      <c r="G4623" s="70" t="s">
        <v>752</v>
      </c>
    </row>
    <row r="4624" spans="2:7" x14ac:dyDescent="0.25">
      <c r="B4624" s="71">
        <v>4622</v>
      </c>
      <c r="C4624" s="62" t="s">
        <v>3716</v>
      </c>
      <c r="D4624" s="62">
        <v>1981</v>
      </c>
      <c r="E4624" s="62" t="s">
        <v>5317</v>
      </c>
      <c r="F4624" s="62" t="s">
        <v>5306</v>
      </c>
      <c r="G4624" s="72" t="s">
        <v>752</v>
      </c>
    </row>
    <row r="4625" spans="2:7" x14ac:dyDescent="0.25">
      <c r="B4625" s="69">
        <v>4623</v>
      </c>
      <c r="C4625" s="60" t="s">
        <v>3717</v>
      </c>
      <c r="D4625" s="60">
        <v>1976</v>
      </c>
      <c r="E4625" s="60" t="s">
        <v>5317</v>
      </c>
      <c r="F4625" s="60" t="s">
        <v>5306</v>
      </c>
      <c r="G4625" s="70" t="s">
        <v>752</v>
      </c>
    </row>
    <row r="4626" spans="2:7" x14ac:dyDescent="0.25">
      <c r="B4626" s="71">
        <v>4624</v>
      </c>
      <c r="C4626" s="62" t="s">
        <v>3718</v>
      </c>
      <c r="D4626" s="62">
        <v>1974</v>
      </c>
      <c r="E4626" s="62" t="s">
        <v>5317</v>
      </c>
      <c r="F4626" s="62" t="s">
        <v>5306</v>
      </c>
      <c r="G4626" s="72" t="s">
        <v>752</v>
      </c>
    </row>
    <row r="4627" spans="2:7" x14ac:dyDescent="0.25">
      <c r="B4627" s="69">
        <v>4625</v>
      </c>
      <c r="C4627" s="60" t="s">
        <v>3719</v>
      </c>
      <c r="D4627" s="60">
        <v>1984</v>
      </c>
      <c r="E4627" s="60" t="s">
        <v>5308</v>
      </c>
      <c r="F4627" s="60" t="s">
        <v>5306</v>
      </c>
      <c r="G4627" s="70" t="s">
        <v>752</v>
      </c>
    </row>
    <row r="4628" spans="2:7" x14ac:dyDescent="0.25">
      <c r="B4628" s="71">
        <v>4626</v>
      </c>
      <c r="C4628" s="62" t="s">
        <v>3720</v>
      </c>
      <c r="D4628" s="62">
        <v>1991</v>
      </c>
      <c r="E4628" s="62" t="s">
        <v>5308</v>
      </c>
      <c r="F4628" s="62" t="s">
        <v>5306</v>
      </c>
      <c r="G4628" s="72" t="s">
        <v>752</v>
      </c>
    </row>
    <row r="4629" spans="2:7" x14ac:dyDescent="0.25">
      <c r="B4629" s="69">
        <v>4627</v>
      </c>
      <c r="C4629" s="60" t="s">
        <v>3721</v>
      </c>
      <c r="D4629" s="60">
        <v>1989</v>
      </c>
      <c r="E4629" s="60" t="s">
        <v>5400</v>
      </c>
      <c r="F4629" s="60" t="s">
        <v>5318</v>
      </c>
      <c r="G4629" s="70" t="s">
        <v>752</v>
      </c>
    </row>
    <row r="4630" spans="2:7" x14ac:dyDescent="0.25">
      <c r="B4630" s="71">
        <v>4628</v>
      </c>
      <c r="C4630" s="62" t="s">
        <v>3722</v>
      </c>
      <c r="D4630" s="62">
        <v>1985</v>
      </c>
      <c r="E4630" s="62" t="s">
        <v>5308</v>
      </c>
      <c r="F4630" s="62" t="s">
        <v>5312</v>
      </c>
      <c r="G4630" s="72" t="s">
        <v>752</v>
      </c>
    </row>
    <row r="4631" spans="2:7" x14ac:dyDescent="0.25">
      <c r="B4631" s="69">
        <v>4629</v>
      </c>
      <c r="C4631" s="60" t="s">
        <v>3723</v>
      </c>
      <c r="D4631" s="60">
        <v>1987</v>
      </c>
      <c r="E4631" s="60" t="s">
        <v>5308</v>
      </c>
      <c r="F4631" s="60" t="s">
        <v>5312</v>
      </c>
      <c r="G4631" s="70" t="s">
        <v>752</v>
      </c>
    </row>
    <row r="4632" spans="2:7" x14ac:dyDescent="0.25">
      <c r="B4632" s="71">
        <v>4630</v>
      </c>
      <c r="C4632" s="62" t="s">
        <v>3724</v>
      </c>
      <c r="D4632" s="62">
        <v>1990</v>
      </c>
      <c r="E4632" s="62" t="s">
        <v>5338</v>
      </c>
      <c r="F4632" s="62" t="s">
        <v>5312</v>
      </c>
      <c r="G4632" s="72" t="s">
        <v>752</v>
      </c>
    </row>
    <row r="4633" spans="2:7" x14ac:dyDescent="0.25">
      <c r="B4633" s="69">
        <v>4631</v>
      </c>
      <c r="C4633" s="60" t="s">
        <v>3725</v>
      </c>
      <c r="D4633" s="60">
        <v>1991</v>
      </c>
      <c r="E4633" s="60" t="s">
        <v>5338</v>
      </c>
      <c r="F4633" s="60" t="s">
        <v>5312</v>
      </c>
      <c r="G4633" s="70" t="s">
        <v>752</v>
      </c>
    </row>
    <row r="4634" spans="2:7" x14ac:dyDescent="0.25">
      <c r="B4634" s="71">
        <v>4632</v>
      </c>
      <c r="C4634" s="62" t="s">
        <v>3726</v>
      </c>
      <c r="D4634" s="62">
        <v>1993</v>
      </c>
      <c r="E4634" s="62" t="s">
        <v>5338</v>
      </c>
      <c r="F4634" s="62" t="s">
        <v>5312</v>
      </c>
      <c r="G4634" s="72" t="s">
        <v>752</v>
      </c>
    </row>
    <row r="4635" spans="2:7" x14ac:dyDescent="0.25">
      <c r="B4635" s="69">
        <v>4633</v>
      </c>
      <c r="C4635" s="60" t="s">
        <v>3727</v>
      </c>
      <c r="D4635" s="60">
        <v>1977</v>
      </c>
      <c r="E4635" s="60" t="s">
        <v>2493</v>
      </c>
      <c r="F4635" s="60" t="s">
        <v>5312</v>
      </c>
      <c r="G4635" s="70" t="s">
        <v>752</v>
      </c>
    </row>
    <row r="4636" spans="2:7" x14ac:dyDescent="0.25">
      <c r="B4636" s="71">
        <v>4634</v>
      </c>
      <c r="C4636" s="62" t="s">
        <v>3728</v>
      </c>
      <c r="D4636" s="62">
        <v>1988</v>
      </c>
      <c r="E4636" s="62" t="s">
        <v>5308</v>
      </c>
      <c r="F4636" s="62" t="s">
        <v>5306</v>
      </c>
      <c r="G4636" s="72" t="s">
        <v>752</v>
      </c>
    </row>
    <row r="4637" spans="2:7" x14ac:dyDescent="0.25">
      <c r="B4637" s="69">
        <v>4635</v>
      </c>
      <c r="C4637" s="60" t="s">
        <v>3729</v>
      </c>
      <c r="D4637" s="60">
        <v>1980</v>
      </c>
      <c r="E4637" s="60" t="s">
        <v>5317</v>
      </c>
      <c r="F4637" s="60" t="s">
        <v>5312</v>
      </c>
      <c r="G4637" s="70" t="s">
        <v>752</v>
      </c>
    </row>
    <row r="4638" spans="2:7" x14ac:dyDescent="0.25">
      <c r="B4638" s="71">
        <v>4636</v>
      </c>
      <c r="C4638" s="62" t="s">
        <v>3730</v>
      </c>
      <c r="D4638" s="62">
        <v>1970</v>
      </c>
      <c r="E4638" s="62" t="s">
        <v>5317</v>
      </c>
      <c r="F4638" s="62" t="s">
        <v>5312</v>
      </c>
      <c r="G4638" s="72" t="s">
        <v>752</v>
      </c>
    </row>
    <row r="4639" spans="2:7" x14ac:dyDescent="0.25">
      <c r="B4639" s="69">
        <v>4637</v>
      </c>
      <c r="C4639" s="60" t="s">
        <v>3731</v>
      </c>
      <c r="D4639" s="60">
        <v>1969</v>
      </c>
      <c r="E4639" s="60" t="s">
        <v>5314</v>
      </c>
      <c r="F4639" s="60" t="s">
        <v>5312</v>
      </c>
      <c r="G4639" s="70" t="s">
        <v>752</v>
      </c>
    </row>
    <row r="4640" spans="2:7" x14ac:dyDescent="0.25">
      <c r="B4640" s="71">
        <v>4638</v>
      </c>
      <c r="C4640" s="62" t="s">
        <v>3732</v>
      </c>
      <c r="D4640" s="62">
        <v>1982</v>
      </c>
      <c r="E4640" s="62" t="s">
        <v>5308</v>
      </c>
      <c r="F4640" s="62" t="s">
        <v>5312</v>
      </c>
      <c r="G4640" s="72" t="s">
        <v>752</v>
      </c>
    </row>
    <row r="4641" spans="2:7" x14ac:dyDescent="0.25">
      <c r="B4641" s="69">
        <v>4639</v>
      </c>
      <c r="C4641" s="60" t="s">
        <v>3733</v>
      </c>
      <c r="D4641" s="60">
        <v>1974</v>
      </c>
      <c r="E4641" s="60" t="s">
        <v>5317</v>
      </c>
      <c r="F4641" s="60" t="s">
        <v>5306</v>
      </c>
      <c r="G4641" s="70" t="s">
        <v>752</v>
      </c>
    </row>
    <row r="4642" spans="2:7" x14ac:dyDescent="0.25">
      <c r="B4642" s="71">
        <v>4640</v>
      </c>
      <c r="C4642" s="62" t="s">
        <v>3734</v>
      </c>
      <c r="D4642" s="62">
        <v>1972</v>
      </c>
      <c r="E4642" s="62" t="s">
        <v>2298</v>
      </c>
      <c r="F4642" s="62" t="s">
        <v>5312</v>
      </c>
      <c r="G4642" s="72" t="s">
        <v>752</v>
      </c>
    </row>
    <row r="4643" spans="2:7" x14ac:dyDescent="0.25">
      <c r="B4643" s="69">
        <v>4641</v>
      </c>
      <c r="C4643" s="60" t="s">
        <v>3735</v>
      </c>
      <c r="D4643" s="60">
        <v>1973</v>
      </c>
      <c r="E4643" s="60" t="s">
        <v>5308</v>
      </c>
      <c r="F4643" s="60" t="s">
        <v>5309</v>
      </c>
      <c r="G4643" s="70" t="s">
        <v>753</v>
      </c>
    </row>
    <row r="4644" spans="2:7" x14ac:dyDescent="0.25">
      <c r="B4644" s="71">
        <v>4642</v>
      </c>
      <c r="C4644" s="62" t="s">
        <v>3736</v>
      </c>
      <c r="D4644" s="62">
        <v>1975</v>
      </c>
      <c r="E4644" s="62" t="s">
        <v>2298</v>
      </c>
      <c r="F4644" s="62" t="s">
        <v>5312</v>
      </c>
      <c r="G4644" s="72" t="s">
        <v>752</v>
      </c>
    </row>
    <row r="4645" spans="2:7" x14ac:dyDescent="0.25">
      <c r="B4645" s="69">
        <v>4643</v>
      </c>
      <c r="C4645" s="60" t="s">
        <v>3736</v>
      </c>
      <c r="D4645" s="60">
        <v>1989</v>
      </c>
      <c r="E4645" s="60" t="s">
        <v>2298</v>
      </c>
      <c r="F4645" s="60" t="s">
        <v>5312</v>
      </c>
      <c r="G4645" s="70" t="s">
        <v>752</v>
      </c>
    </row>
    <row r="4646" spans="2:7" x14ac:dyDescent="0.25">
      <c r="B4646" s="71">
        <v>4644</v>
      </c>
      <c r="C4646" s="62" t="s">
        <v>3737</v>
      </c>
      <c r="D4646" s="62">
        <v>1983</v>
      </c>
      <c r="E4646" s="62" t="s">
        <v>5305</v>
      </c>
      <c r="F4646" s="62" t="s">
        <v>5306</v>
      </c>
      <c r="G4646" s="72" t="s">
        <v>752</v>
      </c>
    </row>
    <row r="4647" spans="2:7" x14ac:dyDescent="0.25">
      <c r="B4647" s="69">
        <v>4645</v>
      </c>
      <c r="C4647" s="60" t="s">
        <v>3738</v>
      </c>
      <c r="D4647" s="60">
        <v>1976</v>
      </c>
      <c r="E4647" s="60" t="s">
        <v>5358</v>
      </c>
      <c r="F4647" s="60" t="s">
        <v>5306</v>
      </c>
      <c r="G4647" s="70" t="s">
        <v>752</v>
      </c>
    </row>
    <row r="4648" spans="2:7" x14ac:dyDescent="0.25">
      <c r="B4648" s="71">
        <v>4646</v>
      </c>
      <c r="C4648" s="62" t="s">
        <v>3739</v>
      </c>
      <c r="D4648" s="62">
        <v>1983</v>
      </c>
      <c r="E4648" s="62" t="s">
        <v>5317</v>
      </c>
      <c r="F4648" s="62" t="s">
        <v>5312</v>
      </c>
      <c r="G4648" s="72" t="s">
        <v>752</v>
      </c>
    </row>
    <row r="4649" spans="2:7" x14ac:dyDescent="0.25">
      <c r="B4649" s="69">
        <v>4647</v>
      </c>
      <c r="C4649" s="60" t="s">
        <v>3740</v>
      </c>
      <c r="D4649" s="60">
        <v>1977</v>
      </c>
      <c r="E4649" s="60" t="s">
        <v>5358</v>
      </c>
      <c r="F4649" s="60" t="s">
        <v>5312</v>
      </c>
      <c r="G4649" s="70" t="s">
        <v>752</v>
      </c>
    </row>
    <row r="4650" spans="2:7" x14ac:dyDescent="0.25">
      <c r="B4650" s="71">
        <v>4648</v>
      </c>
      <c r="C4650" s="62" t="s">
        <v>3741</v>
      </c>
      <c r="D4650" s="62">
        <v>1988</v>
      </c>
      <c r="E4650" s="62" t="s">
        <v>5305</v>
      </c>
      <c r="F4650" s="62" t="s">
        <v>5306</v>
      </c>
      <c r="G4650" s="72" t="s">
        <v>752</v>
      </c>
    </row>
    <row r="4651" spans="2:7" x14ac:dyDescent="0.25">
      <c r="B4651" s="69">
        <v>4649</v>
      </c>
      <c r="C4651" s="60" t="s">
        <v>3742</v>
      </c>
      <c r="D4651" s="60">
        <v>1992</v>
      </c>
      <c r="E4651" s="60" t="s">
        <v>5317</v>
      </c>
      <c r="F4651" s="60" t="s">
        <v>5306</v>
      </c>
      <c r="G4651" s="70" t="s">
        <v>753</v>
      </c>
    </row>
    <row r="4652" spans="2:7" x14ac:dyDescent="0.25">
      <c r="B4652" s="71">
        <v>4650</v>
      </c>
      <c r="C4652" s="62" t="s">
        <v>3743</v>
      </c>
      <c r="D4652" s="62">
        <v>1985</v>
      </c>
      <c r="E4652" s="62" t="s">
        <v>5377</v>
      </c>
      <c r="F4652" s="62" t="s">
        <v>5306</v>
      </c>
      <c r="G4652" s="72" t="s">
        <v>752</v>
      </c>
    </row>
    <row r="4653" spans="2:7" x14ac:dyDescent="0.25">
      <c r="B4653" s="69">
        <v>4651</v>
      </c>
      <c r="C4653" s="60" t="s">
        <v>3744</v>
      </c>
      <c r="D4653" s="60">
        <v>1973</v>
      </c>
      <c r="E4653" s="60" t="s">
        <v>2691</v>
      </c>
      <c r="F4653" s="60" t="s">
        <v>5306</v>
      </c>
      <c r="G4653" s="70" t="s">
        <v>752</v>
      </c>
    </row>
    <row r="4654" spans="2:7" x14ac:dyDescent="0.25">
      <c r="B4654" s="71">
        <v>4652</v>
      </c>
      <c r="C4654" s="62" t="s">
        <v>3745</v>
      </c>
      <c r="D4654" s="62">
        <v>1974</v>
      </c>
      <c r="E4654" s="62" t="s">
        <v>5332</v>
      </c>
      <c r="F4654" s="62" t="s">
        <v>5312</v>
      </c>
      <c r="G4654" s="72" t="s">
        <v>752</v>
      </c>
    </row>
    <row r="4655" spans="2:7" x14ac:dyDescent="0.25">
      <c r="B4655" s="69">
        <v>4653</v>
      </c>
      <c r="C4655" s="60" t="s">
        <v>3746</v>
      </c>
      <c r="D4655" s="60">
        <v>1991</v>
      </c>
      <c r="E4655" s="60" t="s">
        <v>5338</v>
      </c>
      <c r="F4655" s="60" t="s">
        <v>5306</v>
      </c>
      <c r="G4655" s="70" t="s">
        <v>752</v>
      </c>
    </row>
    <row r="4656" spans="2:7" x14ac:dyDescent="0.25">
      <c r="B4656" s="71">
        <v>4654</v>
      </c>
      <c r="C4656" s="62" t="s">
        <v>3747</v>
      </c>
      <c r="D4656" s="62">
        <v>1984</v>
      </c>
      <c r="E4656" s="62" t="s">
        <v>5332</v>
      </c>
      <c r="F4656" s="62" t="s">
        <v>5306</v>
      </c>
      <c r="G4656" s="72" t="s">
        <v>752</v>
      </c>
    </row>
    <row r="4657" spans="2:7" x14ac:dyDescent="0.25">
      <c r="B4657" s="69">
        <v>4655</v>
      </c>
      <c r="C4657" s="60" t="s">
        <v>3748</v>
      </c>
      <c r="D4657" s="60">
        <v>1989</v>
      </c>
      <c r="E4657" s="60" t="s">
        <v>5317</v>
      </c>
      <c r="F4657" s="60" t="s">
        <v>5306</v>
      </c>
      <c r="G4657" s="70" t="s">
        <v>752</v>
      </c>
    </row>
    <row r="4658" spans="2:7" x14ac:dyDescent="0.25">
      <c r="B4658" s="71">
        <v>4656</v>
      </c>
      <c r="C4658" s="62" t="s">
        <v>3749</v>
      </c>
      <c r="D4658" s="62">
        <v>1983</v>
      </c>
      <c r="E4658" s="62" t="s">
        <v>5308</v>
      </c>
      <c r="F4658" s="62" t="s">
        <v>5312</v>
      </c>
      <c r="G4658" s="72" t="s">
        <v>752</v>
      </c>
    </row>
    <row r="4659" spans="2:7" x14ac:dyDescent="0.25">
      <c r="B4659" s="69">
        <v>4657</v>
      </c>
      <c r="C4659" s="60" t="s">
        <v>3750</v>
      </c>
      <c r="D4659" s="60">
        <v>1972</v>
      </c>
      <c r="E4659" s="60" t="s">
        <v>5358</v>
      </c>
      <c r="F4659" s="60" t="s">
        <v>5312</v>
      </c>
      <c r="G4659" s="70" t="s">
        <v>752</v>
      </c>
    </row>
    <row r="4660" spans="2:7" x14ac:dyDescent="0.25">
      <c r="B4660" s="71">
        <v>4658</v>
      </c>
      <c r="C4660" s="62" t="s">
        <v>3751</v>
      </c>
      <c r="D4660" s="62">
        <v>1984</v>
      </c>
      <c r="E4660" s="62" t="s">
        <v>5320</v>
      </c>
      <c r="F4660" s="62" t="s">
        <v>5306</v>
      </c>
      <c r="G4660" s="72" t="s">
        <v>752</v>
      </c>
    </row>
    <row r="4661" spans="2:7" x14ac:dyDescent="0.25">
      <c r="B4661" s="69">
        <v>4659</v>
      </c>
      <c r="C4661" s="60" t="s">
        <v>3752</v>
      </c>
      <c r="D4661" s="60">
        <v>1973</v>
      </c>
      <c r="E4661" s="60" t="s">
        <v>5358</v>
      </c>
      <c r="F4661" s="60" t="s">
        <v>5312</v>
      </c>
      <c r="G4661" s="70" t="s">
        <v>752</v>
      </c>
    </row>
    <row r="4662" spans="2:7" x14ac:dyDescent="0.25">
      <c r="B4662" s="71">
        <v>4660</v>
      </c>
      <c r="C4662" s="62" t="s">
        <v>3753</v>
      </c>
      <c r="D4662" s="62">
        <v>1980</v>
      </c>
      <c r="E4662" s="62" t="s">
        <v>5358</v>
      </c>
      <c r="F4662" s="62" t="s">
        <v>5306</v>
      </c>
      <c r="G4662" s="72" t="s">
        <v>752</v>
      </c>
    </row>
    <row r="4663" spans="2:7" x14ac:dyDescent="0.25">
      <c r="B4663" s="69">
        <v>4661</v>
      </c>
      <c r="C4663" s="60" t="s">
        <v>3754</v>
      </c>
      <c r="D4663" s="60">
        <v>1992</v>
      </c>
      <c r="E4663" s="60" t="s">
        <v>5332</v>
      </c>
      <c r="F4663" s="60" t="s">
        <v>5306</v>
      </c>
      <c r="G4663" s="70" t="s">
        <v>752</v>
      </c>
    </row>
    <row r="4664" spans="2:7" x14ac:dyDescent="0.25">
      <c r="B4664" s="71">
        <v>4662</v>
      </c>
      <c r="C4664" s="62" t="s">
        <v>3755</v>
      </c>
      <c r="D4664" s="62">
        <v>1988</v>
      </c>
      <c r="E4664" s="62" t="s">
        <v>5358</v>
      </c>
      <c r="F4664" s="62" t="s">
        <v>5306</v>
      </c>
      <c r="G4664" s="72" t="s">
        <v>752</v>
      </c>
    </row>
    <row r="4665" spans="2:7" x14ac:dyDescent="0.25">
      <c r="B4665" s="69">
        <v>4663</v>
      </c>
      <c r="C4665" s="60" t="s">
        <v>3756</v>
      </c>
      <c r="D4665" s="60">
        <v>1975</v>
      </c>
      <c r="E4665" s="60" t="s">
        <v>5317</v>
      </c>
      <c r="F4665" s="60" t="s">
        <v>5312</v>
      </c>
      <c r="G4665" s="70" t="s">
        <v>752</v>
      </c>
    </row>
    <row r="4666" spans="2:7" x14ac:dyDescent="0.25">
      <c r="B4666" s="71">
        <v>4664</v>
      </c>
      <c r="C4666" s="62" t="s">
        <v>3757</v>
      </c>
      <c r="D4666" s="62">
        <v>1986</v>
      </c>
      <c r="E4666" s="62" t="s">
        <v>5332</v>
      </c>
      <c r="F4666" s="62" t="s">
        <v>5306</v>
      </c>
      <c r="G4666" s="72" t="s">
        <v>752</v>
      </c>
    </row>
    <row r="4667" spans="2:7" x14ac:dyDescent="0.25">
      <c r="B4667" s="69">
        <v>4665</v>
      </c>
      <c r="C4667" s="60" t="s">
        <v>3758</v>
      </c>
      <c r="D4667" s="60">
        <v>1979</v>
      </c>
      <c r="E4667" s="60" t="s">
        <v>5317</v>
      </c>
      <c r="F4667" s="60" t="s">
        <v>5312</v>
      </c>
      <c r="G4667" s="70" t="s">
        <v>752</v>
      </c>
    </row>
    <row r="4668" spans="2:7" x14ac:dyDescent="0.25">
      <c r="B4668" s="71">
        <v>4666</v>
      </c>
      <c r="C4668" s="62" t="s">
        <v>3759</v>
      </c>
      <c r="D4668" s="62">
        <v>1984</v>
      </c>
      <c r="E4668" s="62" t="s">
        <v>5317</v>
      </c>
      <c r="F4668" s="62" t="s">
        <v>5312</v>
      </c>
      <c r="G4668" s="72" t="s">
        <v>752</v>
      </c>
    </row>
    <row r="4669" spans="2:7" x14ac:dyDescent="0.25">
      <c r="B4669" s="69">
        <v>4667</v>
      </c>
      <c r="C4669" s="60" t="s">
        <v>3760</v>
      </c>
      <c r="D4669" s="60">
        <v>1983</v>
      </c>
      <c r="E4669" s="60" t="s">
        <v>5317</v>
      </c>
      <c r="F4669" s="60" t="s">
        <v>5312</v>
      </c>
      <c r="G4669" s="70" t="s">
        <v>752</v>
      </c>
    </row>
    <row r="4670" spans="2:7" x14ac:dyDescent="0.25">
      <c r="B4670" s="71">
        <v>4668</v>
      </c>
      <c r="C4670" s="62" t="s">
        <v>3761</v>
      </c>
      <c r="D4670" s="62">
        <v>1982</v>
      </c>
      <c r="E4670" s="62" t="s">
        <v>5317</v>
      </c>
      <c r="F4670" s="62" t="s">
        <v>5312</v>
      </c>
      <c r="G4670" s="72" t="s">
        <v>752</v>
      </c>
    </row>
    <row r="4671" spans="2:7" x14ac:dyDescent="0.25">
      <c r="B4671" s="69">
        <v>4669</v>
      </c>
      <c r="C4671" s="60" t="s">
        <v>3762</v>
      </c>
      <c r="D4671" s="60">
        <v>1986</v>
      </c>
      <c r="E4671" s="60" t="s">
        <v>5358</v>
      </c>
      <c r="F4671" s="60" t="s">
        <v>5306</v>
      </c>
      <c r="G4671" s="70" t="s">
        <v>752</v>
      </c>
    </row>
    <row r="4672" spans="2:7" x14ac:dyDescent="0.25">
      <c r="B4672" s="71">
        <v>4670</v>
      </c>
      <c r="C4672" s="62" t="s">
        <v>3763</v>
      </c>
      <c r="D4672" s="62">
        <v>1974</v>
      </c>
      <c r="E4672" s="62" t="s">
        <v>5358</v>
      </c>
      <c r="F4672" s="62" t="s">
        <v>5306</v>
      </c>
      <c r="G4672" s="72" t="s">
        <v>752</v>
      </c>
    </row>
    <row r="4673" spans="2:7" x14ac:dyDescent="0.25">
      <c r="B4673" s="69">
        <v>4671</v>
      </c>
      <c r="C4673" s="60" t="s">
        <v>3764</v>
      </c>
      <c r="D4673" s="60">
        <v>1978</v>
      </c>
      <c r="E4673" s="60" t="s">
        <v>5338</v>
      </c>
      <c r="F4673" s="60" t="s">
        <v>5306</v>
      </c>
      <c r="G4673" s="70" t="s">
        <v>752</v>
      </c>
    </row>
    <row r="4674" spans="2:7" x14ac:dyDescent="0.25">
      <c r="B4674" s="71">
        <v>4672</v>
      </c>
      <c r="C4674" s="62" t="s">
        <v>3765</v>
      </c>
      <c r="D4674" s="62">
        <v>1990</v>
      </c>
      <c r="E4674" s="62" t="s">
        <v>5308</v>
      </c>
      <c r="F4674" s="62" t="s">
        <v>5306</v>
      </c>
      <c r="G4674" s="72" t="s">
        <v>752</v>
      </c>
    </row>
    <row r="4675" spans="2:7" x14ac:dyDescent="0.25">
      <c r="B4675" s="69">
        <v>4673</v>
      </c>
      <c r="C4675" s="60" t="s">
        <v>3766</v>
      </c>
      <c r="D4675" s="60">
        <v>1978</v>
      </c>
      <c r="E4675" s="60" t="s">
        <v>5371</v>
      </c>
      <c r="F4675" s="60" t="s">
        <v>5312</v>
      </c>
      <c r="G4675" s="70" t="s">
        <v>752</v>
      </c>
    </row>
    <row r="4676" spans="2:7" x14ac:dyDescent="0.25">
      <c r="B4676" s="71">
        <v>4674</v>
      </c>
      <c r="C4676" s="62" t="s">
        <v>3767</v>
      </c>
      <c r="D4676" s="62">
        <v>1969</v>
      </c>
      <c r="E4676" s="62" t="s">
        <v>5317</v>
      </c>
      <c r="F4676" s="62" t="s">
        <v>5312</v>
      </c>
      <c r="G4676" s="72" t="s">
        <v>752</v>
      </c>
    </row>
    <row r="4677" spans="2:7" x14ac:dyDescent="0.25">
      <c r="B4677" s="69">
        <v>4675</v>
      </c>
      <c r="C4677" s="60" t="s">
        <v>1475</v>
      </c>
      <c r="D4677" s="60">
        <v>1982</v>
      </c>
      <c r="E4677" s="60" t="s">
        <v>5350</v>
      </c>
      <c r="F4677" s="60" t="s">
        <v>5306</v>
      </c>
      <c r="G4677" s="70" t="s">
        <v>752</v>
      </c>
    </row>
    <row r="4678" spans="2:7" x14ac:dyDescent="0.25">
      <c r="B4678" s="71">
        <v>4676</v>
      </c>
      <c r="C4678" s="62" t="s">
        <v>1476</v>
      </c>
      <c r="D4678" s="62">
        <v>1969</v>
      </c>
      <c r="E4678" s="62" t="s">
        <v>5317</v>
      </c>
      <c r="F4678" s="62" t="s">
        <v>5306</v>
      </c>
      <c r="G4678" s="72" t="s">
        <v>752</v>
      </c>
    </row>
    <row r="4679" spans="2:7" x14ac:dyDescent="0.25">
      <c r="B4679" s="69">
        <v>4677</v>
      </c>
      <c r="C4679" s="60" t="s">
        <v>1477</v>
      </c>
      <c r="D4679" s="60">
        <v>1975</v>
      </c>
      <c r="E4679" s="60" t="s">
        <v>5308</v>
      </c>
      <c r="F4679" s="60" t="s">
        <v>5312</v>
      </c>
      <c r="G4679" s="70" t="s">
        <v>752</v>
      </c>
    </row>
    <row r="4680" spans="2:7" x14ac:dyDescent="0.25">
      <c r="B4680" s="71">
        <v>4678</v>
      </c>
      <c r="C4680" s="62" t="s">
        <v>1478</v>
      </c>
      <c r="D4680" s="62">
        <v>1973</v>
      </c>
      <c r="E4680" s="62" t="s">
        <v>5338</v>
      </c>
      <c r="F4680" s="62" t="s">
        <v>5306</v>
      </c>
      <c r="G4680" s="72" t="s">
        <v>752</v>
      </c>
    </row>
    <row r="4681" spans="2:7" x14ac:dyDescent="0.25">
      <c r="B4681" s="69">
        <v>4679</v>
      </c>
      <c r="C4681" s="60" t="s">
        <v>1479</v>
      </c>
      <c r="D4681" s="60">
        <v>1992</v>
      </c>
      <c r="E4681" s="60" t="s">
        <v>5317</v>
      </c>
      <c r="F4681" s="60" t="s">
        <v>5318</v>
      </c>
      <c r="G4681" s="70" t="s">
        <v>752</v>
      </c>
    </row>
    <row r="4682" spans="2:7" x14ac:dyDescent="0.25">
      <c r="B4682" s="71">
        <v>4680</v>
      </c>
      <c r="C4682" s="62" t="s">
        <v>1480</v>
      </c>
      <c r="D4682" s="62">
        <v>1977</v>
      </c>
      <c r="E4682" s="62" t="s">
        <v>5317</v>
      </c>
      <c r="F4682" s="62" t="s">
        <v>5306</v>
      </c>
      <c r="G4682" s="72" t="s">
        <v>752</v>
      </c>
    </row>
    <row r="4683" spans="2:7" x14ac:dyDescent="0.25">
      <c r="B4683" s="69">
        <v>4681</v>
      </c>
      <c r="C4683" s="60" t="s">
        <v>1481</v>
      </c>
      <c r="D4683" s="60">
        <v>1979</v>
      </c>
      <c r="E4683" s="60" t="s">
        <v>5305</v>
      </c>
      <c r="F4683" s="60" t="s">
        <v>5312</v>
      </c>
      <c r="G4683" s="70" t="s">
        <v>752</v>
      </c>
    </row>
    <row r="4684" spans="2:7" x14ac:dyDescent="0.25">
      <c r="B4684" s="71">
        <v>4682</v>
      </c>
      <c r="C4684" s="62" t="s">
        <v>1482</v>
      </c>
      <c r="D4684" s="62">
        <v>1985</v>
      </c>
      <c r="E4684" s="62" t="s">
        <v>5317</v>
      </c>
      <c r="F4684" s="62" t="s">
        <v>5306</v>
      </c>
      <c r="G4684" s="72" t="s">
        <v>752</v>
      </c>
    </row>
    <row r="4685" spans="2:7" x14ac:dyDescent="0.25">
      <c r="B4685" s="69">
        <v>4683</v>
      </c>
      <c r="C4685" s="60" t="s">
        <v>1483</v>
      </c>
      <c r="D4685" s="60">
        <v>1974</v>
      </c>
      <c r="E4685" s="60" t="s">
        <v>5317</v>
      </c>
      <c r="F4685" s="60" t="s">
        <v>5312</v>
      </c>
      <c r="G4685" s="70" t="s">
        <v>752</v>
      </c>
    </row>
    <row r="4686" spans="2:7" x14ac:dyDescent="0.25">
      <c r="B4686" s="71">
        <v>4684</v>
      </c>
      <c r="C4686" s="62" t="s">
        <v>1484</v>
      </c>
      <c r="D4686" s="62">
        <v>1985</v>
      </c>
      <c r="E4686" s="62" t="s">
        <v>2911</v>
      </c>
      <c r="F4686" s="62" t="s">
        <v>5309</v>
      </c>
      <c r="G4686" s="72" t="s">
        <v>752</v>
      </c>
    </row>
    <row r="4687" spans="2:7" x14ac:dyDescent="0.25">
      <c r="B4687" s="69">
        <v>4685</v>
      </c>
      <c r="C4687" s="60" t="s">
        <v>1485</v>
      </c>
      <c r="D4687" s="60">
        <v>1974</v>
      </c>
      <c r="E4687" s="60" t="s">
        <v>5371</v>
      </c>
      <c r="F4687" s="60" t="s">
        <v>5309</v>
      </c>
      <c r="G4687" s="70" t="s">
        <v>752</v>
      </c>
    </row>
    <row r="4688" spans="2:7" x14ac:dyDescent="0.25">
      <c r="B4688" s="71">
        <v>4686</v>
      </c>
      <c r="C4688" s="62" t="s">
        <v>1486</v>
      </c>
      <c r="D4688" s="62">
        <v>1976</v>
      </c>
      <c r="E4688" s="62" t="s">
        <v>5308</v>
      </c>
      <c r="F4688" s="62" t="s">
        <v>5309</v>
      </c>
      <c r="G4688" s="72" t="s">
        <v>752</v>
      </c>
    </row>
    <row r="4689" spans="2:7" x14ac:dyDescent="0.25">
      <c r="B4689" s="69">
        <v>4687</v>
      </c>
      <c r="C4689" s="60" t="s">
        <v>1487</v>
      </c>
      <c r="D4689" s="60">
        <v>1986</v>
      </c>
      <c r="E4689" s="60" t="s">
        <v>5308</v>
      </c>
      <c r="F4689" s="60" t="s">
        <v>5318</v>
      </c>
      <c r="G4689" s="70" t="s">
        <v>752</v>
      </c>
    </row>
    <row r="4690" spans="2:7" x14ac:dyDescent="0.25">
      <c r="B4690" s="71">
        <v>4688</v>
      </c>
      <c r="C4690" s="62" t="s">
        <v>1488</v>
      </c>
      <c r="D4690" s="62">
        <v>1973</v>
      </c>
      <c r="E4690" s="62" t="s">
        <v>5358</v>
      </c>
      <c r="F4690" s="62" t="s">
        <v>5306</v>
      </c>
      <c r="G4690" s="72" t="s">
        <v>752</v>
      </c>
    </row>
    <row r="4691" spans="2:7" x14ac:dyDescent="0.25">
      <c r="B4691" s="69">
        <v>4689</v>
      </c>
      <c r="C4691" s="60" t="s">
        <v>1489</v>
      </c>
      <c r="D4691" s="60">
        <v>1991</v>
      </c>
      <c r="E4691" s="60" t="s">
        <v>5397</v>
      </c>
      <c r="F4691" s="60" t="s">
        <v>5306</v>
      </c>
      <c r="G4691" s="70" t="s">
        <v>752</v>
      </c>
    </row>
    <row r="4692" spans="2:7" x14ac:dyDescent="0.25">
      <c r="B4692" s="71">
        <v>4690</v>
      </c>
      <c r="C4692" s="62" t="s">
        <v>1490</v>
      </c>
      <c r="D4692" s="62">
        <v>1988</v>
      </c>
      <c r="E4692" s="62" t="s">
        <v>2309</v>
      </c>
      <c r="F4692" s="62" t="s">
        <v>5318</v>
      </c>
      <c r="G4692" s="72" t="s">
        <v>752</v>
      </c>
    </row>
    <row r="4693" spans="2:7" x14ac:dyDescent="0.25">
      <c r="B4693" s="69">
        <v>4691</v>
      </c>
      <c r="C4693" s="60" t="s">
        <v>1491</v>
      </c>
      <c r="D4693" s="60">
        <v>1979</v>
      </c>
      <c r="E4693" s="60" t="s">
        <v>5308</v>
      </c>
      <c r="F4693" s="60" t="s">
        <v>5312</v>
      </c>
      <c r="G4693" s="70" t="s">
        <v>752</v>
      </c>
    </row>
    <row r="4694" spans="2:7" x14ac:dyDescent="0.25">
      <c r="B4694" s="71">
        <v>4692</v>
      </c>
      <c r="C4694" s="62" t="s">
        <v>1492</v>
      </c>
      <c r="D4694" s="62">
        <v>1992</v>
      </c>
      <c r="E4694" s="62" t="s">
        <v>5308</v>
      </c>
      <c r="F4694" s="62" t="s">
        <v>5318</v>
      </c>
      <c r="G4694" s="72" t="s">
        <v>753</v>
      </c>
    </row>
    <row r="4695" spans="2:7" x14ac:dyDescent="0.25">
      <c r="B4695" s="69">
        <v>4693</v>
      </c>
      <c r="C4695" s="60" t="s">
        <v>1493</v>
      </c>
      <c r="D4695" s="60">
        <v>1970</v>
      </c>
      <c r="E4695" s="60" t="s">
        <v>5314</v>
      </c>
      <c r="F4695" s="60" t="s">
        <v>5306</v>
      </c>
      <c r="G4695" s="70" t="s">
        <v>752</v>
      </c>
    </row>
    <row r="4696" spans="2:7" x14ac:dyDescent="0.25">
      <c r="B4696" s="71">
        <v>4694</v>
      </c>
      <c r="C4696" s="62" t="s">
        <v>1494</v>
      </c>
      <c r="D4696" s="62">
        <v>1970</v>
      </c>
      <c r="E4696" s="62" t="s">
        <v>5308</v>
      </c>
      <c r="F4696" s="62" t="s">
        <v>5306</v>
      </c>
      <c r="G4696" s="72" t="s">
        <v>752</v>
      </c>
    </row>
    <row r="4697" spans="2:7" x14ac:dyDescent="0.25">
      <c r="B4697" s="69">
        <v>4695</v>
      </c>
      <c r="C4697" s="60" t="s">
        <v>1495</v>
      </c>
      <c r="D4697" s="60">
        <v>1981</v>
      </c>
      <c r="E4697" s="60" t="s">
        <v>5308</v>
      </c>
      <c r="F4697" s="60" t="s">
        <v>5312</v>
      </c>
      <c r="G4697" s="70" t="s">
        <v>752</v>
      </c>
    </row>
    <row r="4698" spans="2:7" x14ac:dyDescent="0.25">
      <c r="B4698" s="71">
        <v>4696</v>
      </c>
      <c r="C4698" s="62" t="s">
        <v>1496</v>
      </c>
      <c r="D4698" s="62">
        <v>1982</v>
      </c>
      <c r="E4698" s="62" t="s">
        <v>5338</v>
      </c>
      <c r="F4698" s="62" t="s">
        <v>5312</v>
      </c>
      <c r="G4698" s="72" t="s">
        <v>752</v>
      </c>
    </row>
    <row r="4699" spans="2:7" x14ac:dyDescent="0.25">
      <c r="B4699" s="69">
        <v>4697</v>
      </c>
      <c r="C4699" s="60" t="s">
        <v>1497</v>
      </c>
      <c r="D4699" s="60">
        <v>1970</v>
      </c>
      <c r="E4699" s="60" t="s">
        <v>2298</v>
      </c>
      <c r="F4699" s="60" t="s">
        <v>5312</v>
      </c>
      <c r="G4699" s="70" t="s">
        <v>752</v>
      </c>
    </row>
    <row r="4700" spans="2:7" x14ac:dyDescent="0.25">
      <c r="B4700" s="71">
        <v>4698</v>
      </c>
      <c r="C4700" s="62" t="s">
        <v>1498</v>
      </c>
      <c r="D4700" s="62">
        <v>1971</v>
      </c>
      <c r="E4700" s="62" t="s">
        <v>5314</v>
      </c>
      <c r="F4700" s="62" t="s">
        <v>5309</v>
      </c>
      <c r="G4700" s="72" t="s">
        <v>752</v>
      </c>
    </row>
    <row r="4701" spans="2:7" x14ac:dyDescent="0.25">
      <c r="B4701" s="69">
        <v>4699</v>
      </c>
      <c r="C4701" s="60" t="s">
        <v>1499</v>
      </c>
      <c r="D4701" s="60">
        <v>1975</v>
      </c>
      <c r="E4701" s="60" t="s">
        <v>5358</v>
      </c>
      <c r="F4701" s="60" t="s">
        <v>5306</v>
      </c>
      <c r="G4701" s="70" t="s">
        <v>752</v>
      </c>
    </row>
    <row r="4702" spans="2:7" x14ac:dyDescent="0.25">
      <c r="B4702" s="71">
        <v>4700</v>
      </c>
      <c r="C4702" s="62" t="s">
        <v>1500</v>
      </c>
      <c r="D4702" s="62">
        <v>1968</v>
      </c>
      <c r="E4702" s="62" t="s">
        <v>5305</v>
      </c>
      <c r="F4702" s="62" t="s">
        <v>5306</v>
      </c>
      <c r="G4702" s="72" t="s">
        <v>752</v>
      </c>
    </row>
    <row r="4703" spans="2:7" x14ac:dyDescent="0.25">
      <c r="B4703" s="69">
        <v>4701</v>
      </c>
      <c r="C4703" s="60" t="s">
        <v>1501</v>
      </c>
      <c r="D4703" s="60">
        <v>1988</v>
      </c>
      <c r="E4703" s="60" t="s">
        <v>5332</v>
      </c>
      <c r="F4703" s="60" t="s">
        <v>5306</v>
      </c>
      <c r="G4703" s="70" t="s">
        <v>752</v>
      </c>
    </row>
    <row r="4704" spans="2:7" x14ac:dyDescent="0.25">
      <c r="B4704" s="71">
        <v>4702</v>
      </c>
      <c r="C4704" s="62" t="s">
        <v>1502</v>
      </c>
      <c r="D4704" s="62">
        <v>1971</v>
      </c>
      <c r="E4704" s="62" t="s">
        <v>5308</v>
      </c>
      <c r="F4704" s="62" t="s">
        <v>5309</v>
      </c>
      <c r="G4704" s="72" t="s">
        <v>752</v>
      </c>
    </row>
    <row r="4705" spans="2:7" x14ac:dyDescent="0.25">
      <c r="B4705" s="69">
        <v>4703</v>
      </c>
      <c r="C4705" s="60" t="s">
        <v>1503</v>
      </c>
      <c r="D4705" s="60">
        <v>1972</v>
      </c>
      <c r="E4705" s="60" t="s">
        <v>2298</v>
      </c>
      <c r="F4705" s="60" t="s">
        <v>5312</v>
      </c>
      <c r="G4705" s="70" t="s">
        <v>752</v>
      </c>
    </row>
    <row r="4706" spans="2:7" x14ac:dyDescent="0.25">
      <c r="B4706" s="71">
        <v>4704</v>
      </c>
      <c r="C4706" s="62" t="s">
        <v>1504</v>
      </c>
      <c r="D4706" s="62">
        <v>1969</v>
      </c>
      <c r="E4706" s="62" t="s">
        <v>5317</v>
      </c>
      <c r="F4706" s="62" t="s">
        <v>5312</v>
      </c>
      <c r="G4706" s="72" t="s">
        <v>752</v>
      </c>
    </row>
    <row r="4707" spans="2:7" x14ac:dyDescent="0.25">
      <c r="B4707" s="69">
        <v>4705</v>
      </c>
      <c r="C4707" s="60" t="s">
        <v>1505</v>
      </c>
      <c r="D4707" s="60">
        <v>1987</v>
      </c>
      <c r="E4707" s="60" t="s">
        <v>5308</v>
      </c>
      <c r="F4707" s="60" t="s">
        <v>5312</v>
      </c>
      <c r="G4707" s="70" t="s">
        <v>752</v>
      </c>
    </row>
    <row r="4708" spans="2:7" x14ac:dyDescent="0.25">
      <c r="B4708" s="71">
        <v>4706</v>
      </c>
      <c r="C4708" s="62" t="s">
        <v>1506</v>
      </c>
      <c r="D4708" s="62">
        <v>1978</v>
      </c>
      <c r="E4708" s="62" t="s">
        <v>5308</v>
      </c>
      <c r="F4708" s="62" t="s">
        <v>5312</v>
      </c>
      <c r="G4708" s="72" t="s">
        <v>752</v>
      </c>
    </row>
    <row r="4709" spans="2:7" x14ac:dyDescent="0.25">
      <c r="B4709" s="69">
        <v>4707</v>
      </c>
      <c r="C4709" s="60" t="s">
        <v>1507</v>
      </c>
      <c r="D4709" s="60">
        <v>1984</v>
      </c>
      <c r="E4709" s="60" t="s">
        <v>5305</v>
      </c>
      <c r="F4709" s="60" t="s">
        <v>5306</v>
      </c>
      <c r="G4709" s="70" t="s">
        <v>752</v>
      </c>
    </row>
    <row r="4710" spans="2:7" x14ac:dyDescent="0.25">
      <c r="B4710" s="71">
        <v>4708</v>
      </c>
      <c r="C4710" s="62" t="s">
        <v>1508</v>
      </c>
      <c r="D4710" s="62">
        <v>1981</v>
      </c>
      <c r="E4710" s="62" t="s">
        <v>5305</v>
      </c>
      <c r="F4710" s="62" t="s">
        <v>5306</v>
      </c>
      <c r="G4710" s="72" t="s">
        <v>752</v>
      </c>
    </row>
    <row r="4711" spans="2:7" x14ac:dyDescent="0.25">
      <c r="B4711" s="69">
        <v>4709</v>
      </c>
      <c r="C4711" s="60" t="s">
        <v>1509</v>
      </c>
      <c r="D4711" s="60">
        <v>1984</v>
      </c>
      <c r="E4711" s="60" t="s">
        <v>5305</v>
      </c>
      <c r="F4711" s="60" t="s">
        <v>5306</v>
      </c>
      <c r="G4711" s="70" t="s">
        <v>752</v>
      </c>
    </row>
    <row r="4712" spans="2:7" x14ac:dyDescent="0.25">
      <c r="B4712" s="71">
        <v>4710</v>
      </c>
      <c r="C4712" s="62" t="s">
        <v>1510</v>
      </c>
      <c r="D4712" s="62">
        <v>1973</v>
      </c>
      <c r="E4712" s="62" t="s">
        <v>5308</v>
      </c>
      <c r="F4712" s="62" t="s">
        <v>5312</v>
      </c>
      <c r="G4712" s="72" t="s">
        <v>752</v>
      </c>
    </row>
    <row r="4713" spans="2:7" x14ac:dyDescent="0.25">
      <c r="B4713" s="69">
        <v>4711</v>
      </c>
      <c r="C4713" s="60" t="s">
        <v>1511</v>
      </c>
      <c r="D4713" s="60">
        <v>1977</v>
      </c>
      <c r="E4713" s="60" t="s">
        <v>5308</v>
      </c>
      <c r="F4713" s="60" t="s">
        <v>5312</v>
      </c>
      <c r="G4713" s="70" t="s">
        <v>752</v>
      </c>
    </row>
    <row r="4714" spans="2:7" x14ac:dyDescent="0.25">
      <c r="B4714" s="71">
        <v>4712</v>
      </c>
      <c r="C4714" s="62" t="s">
        <v>1512</v>
      </c>
      <c r="D4714" s="62">
        <v>1974</v>
      </c>
      <c r="E4714" s="62" t="s">
        <v>5305</v>
      </c>
      <c r="F4714" s="62" t="s">
        <v>5306</v>
      </c>
      <c r="G4714" s="72" t="s">
        <v>752</v>
      </c>
    </row>
    <row r="4715" spans="2:7" x14ac:dyDescent="0.25">
      <c r="B4715" s="69">
        <v>4713</v>
      </c>
      <c r="C4715" s="60" t="s">
        <v>1513</v>
      </c>
      <c r="D4715" s="60">
        <v>1969</v>
      </c>
      <c r="E4715" s="60" t="s">
        <v>5332</v>
      </c>
      <c r="F4715" s="60" t="s">
        <v>5309</v>
      </c>
      <c r="G4715" s="70" t="s">
        <v>752</v>
      </c>
    </row>
    <row r="4716" spans="2:7" x14ac:dyDescent="0.25">
      <c r="B4716" s="71">
        <v>4714</v>
      </c>
      <c r="C4716" s="62" t="s">
        <v>1514</v>
      </c>
      <c r="D4716" s="62">
        <v>1993</v>
      </c>
      <c r="E4716" s="62" t="s">
        <v>5317</v>
      </c>
      <c r="F4716" s="62" t="s">
        <v>5318</v>
      </c>
      <c r="G4716" s="72" t="s">
        <v>752</v>
      </c>
    </row>
    <row r="4717" spans="2:7" x14ac:dyDescent="0.25">
      <c r="B4717" s="69">
        <v>4715</v>
      </c>
      <c r="C4717" s="60" t="s">
        <v>1515</v>
      </c>
      <c r="D4717" s="60">
        <v>1972</v>
      </c>
      <c r="E4717" s="60" t="s">
        <v>5358</v>
      </c>
      <c r="F4717" s="60" t="s">
        <v>5312</v>
      </c>
      <c r="G4717" s="70" t="s">
        <v>752</v>
      </c>
    </row>
    <row r="4718" spans="2:7" x14ac:dyDescent="0.25">
      <c r="B4718" s="71">
        <v>4716</v>
      </c>
      <c r="C4718" s="62" t="s">
        <v>1516</v>
      </c>
      <c r="D4718" s="62">
        <v>1982</v>
      </c>
      <c r="E4718" s="62" t="s">
        <v>5332</v>
      </c>
      <c r="F4718" s="62" t="s">
        <v>5306</v>
      </c>
      <c r="G4718" s="72" t="s">
        <v>752</v>
      </c>
    </row>
    <row r="4719" spans="2:7" x14ac:dyDescent="0.25">
      <c r="B4719" s="69">
        <v>4717</v>
      </c>
      <c r="C4719" s="60" t="s">
        <v>1517</v>
      </c>
      <c r="D4719" s="60">
        <v>1982</v>
      </c>
      <c r="E4719" s="60" t="s">
        <v>5308</v>
      </c>
      <c r="F4719" s="60" t="s">
        <v>5306</v>
      </c>
      <c r="G4719" s="70" t="s">
        <v>752</v>
      </c>
    </row>
    <row r="4720" spans="2:7" x14ac:dyDescent="0.25">
      <c r="B4720" s="71">
        <v>4718</v>
      </c>
      <c r="C4720" s="62" t="s">
        <v>1518</v>
      </c>
      <c r="D4720" s="62">
        <v>1988</v>
      </c>
      <c r="E4720" s="62" t="s">
        <v>5308</v>
      </c>
      <c r="F4720" s="62" t="s">
        <v>5312</v>
      </c>
      <c r="G4720" s="72" t="s">
        <v>752</v>
      </c>
    </row>
    <row r="4721" spans="2:7" x14ac:dyDescent="0.25">
      <c r="B4721" s="69">
        <v>4719</v>
      </c>
      <c r="C4721" s="60" t="s">
        <v>1519</v>
      </c>
      <c r="D4721" s="60">
        <v>1979</v>
      </c>
      <c r="E4721" s="60" t="s">
        <v>5358</v>
      </c>
      <c r="F4721" s="60" t="s">
        <v>5306</v>
      </c>
      <c r="G4721" s="70" t="s">
        <v>752</v>
      </c>
    </row>
    <row r="4722" spans="2:7" x14ac:dyDescent="0.25">
      <c r="B4722" s="71">
        <v>4720</v>
      </c>
      <c r="C4722" s="62" t="s">
        <v>1520</v>
      </c>
      <c r="D4722" s="62">
        <v>1975</v>
      </c>
      <c r="E4722" s="62" t="s">
        <v>5358</v>
      </c>
      <c r="F4722" s="62" t="s">
        <v>5312</v>
      </c>
      <c r="G4722" s="72" t="s">
        <v>752</v>
      </c>
    </row>
    <row r="4723" spans="2:7" x14ac:dyDescent="0.25">
      <c r="B4723" s="69">
        <v>4721</v>
      </c>
      <c r="C4723" s="60" t="s">
        <v>1521</v>
      </c>
      <c r="D4723" s="60">
        <v>1978</v>
      </c>
      <c r="E4723" s="60" t="s">
        <v>2493</v>
      </c>
      <c r="F4723" s="60" t="s">
        <v>5312</v>
      </c>
      <c r="G4723" s="70" t="s">
        <v>752</v>
      </c>
    </row>
    <row r="4724" spans="2:7" x14ac:dyDescent="0.25">
      <c r="B4724" s="71">
        <v>4722</v>
      </c>
      <c r="C4724" s="62" t="s">
        <v>1522</v>
      </c>
      <c r="D4724" s="62">
        <v>1993</v>
      </c>
      <c r="E4724" s="62" t="s">
        <v>5317</v>
      </c>
      <c r="F4724" s="62" t="s">
        <v>5306</v>
      </c>
      <c r="G4724" s="72" t="s">
        <v>752</v>
      </c>
    </row>
    <row r="4725" spans="2:7" x14ac:dyDescent="0.25">
      <c r="B4725" s="69">
        <v>4723</v>
      </c>
      <c r="C4725" s="60" t="s">
        <v>1523</v>
      </c>
      <c r="D4725" s="60">
        <v>1981</v>
      </c>
      <c r="E4725" s="60" t="s">
        <v>2309</v>
      </c>
      <c r="F4725" s="60" t="s">
        <v>5312</v>
      </c>
      <c r="G4725" s="70" t="s">
        <v>752</v>
      </c>
    </row>
    <row r="4726" spans="2:7" x14ac:dyDescent="0.25">
      <c r="B4726" s="71">
        <v>4724</v>
      </c>
      <c r="C4726" s="62" t="s">
        <v>1524</v>
      </c>
      <c r="D4726" s="62">
        <v>1992</v>
      </c>
      <c r="E4726" s="62" t="s">
        <v>5308</v>
      </c>
      <c r="F4726" s="62" t="s">
        <v>5318</v>
      </c>
      <c r="G4726" s="72" t="s">
        <v>752</v>
      </c>
    </row>
    <row r="4727" spans="2:7" x14ac:dyDescent="0.25">
      <c r="B4727" s="69">
        <v>4725</v>
      </c>
      <c r="C4727" s="60" t="s">
        <v>1525</v>
      </c>
      <c r="D4727" s="60">
        <v>1984</v>
      </c>
      <c r="E4727" s="60" t="s">
        <v>5308</v>
      </c>
      <c r="F4727" s="60" t="s">
        <v>5306</v>
      </c>
      <c r="G4727" s="70" t="s">
        <v>752</v>
      </c>
    </row>
    <row r="4728" spans="2:7" x14ac:dyDescent="0.25">
      <c r="B4728" s="71">
        <v>4726</v>
      </c>
      <c r="C4728" s="62" t="s">
        <v>1526</v>
      </c>
      <c r="D4728" s="62">
        <v>1970</v>
      </c>
      <c r="E4728" s="62" t="s">
        <v>5377</v>
      </c>
      <c r="F4728" s="62" t="s">
        <v>5312</v>
      </c>
      <c r="G4728" s="72" t="s">
        <v>752</v>
      </c>
    </row>
    <row r="4729" spans="2:7" x14ac:dyDescent="0.25">
      <c r="B4729" s="69">
        <v>4727</v>
      </c>
      <c r="C4729" s="60" t="s">
        <v>1527</v>
      </c>
      <c r="D4729" s="60">
        <v>1968</v>
      </c>
      <c r="E4729" s="60" t="s">
        <v>5314</v>
      </c>
      <c r="F4729" s="60" t="s">
        <v>5309</v>
      </c>
      <c r="G4729" s="70" t="s">
        <v>752</v>
      </c>
    </row>
    <row r="4730" spans="2:7" x14ac:dyDescent="0.25">
      <c r="B4730" s="71">
        <v>4728</v>
      </c>
      <c r="C4730" s="62" t="s">
        <v>1528</v>
      </c>
      <c r="D4730" s="62">
        <v>1968</v>
      </c>
      <c r="E4730" s="62" t="s">
        <v>5305</v>
      </c>
      <c r="F4730" s="62" t="s">
        <v>5306</v>
      </c>
      <c r="G4730" s="72" t="s">
        <v>752</v>
      </c>
    </row>
    <row r="4731" spans="2:7" x14ac:dyDescent="0.25">
      <c r="B4731" s="69">
        <v>4729</v>
      </c>
      <c r="C4731" s="60" t="s">
        <v>1529</v>
      </c>
      <c r="D4731" s="60">
        <v>1974</v>
      </c>
      <c r="E4731" s="60" t="s">
        <v>5314</v>
      </c>
      <c r="F4731" s="60" t="s">
        <v>5312</v>
      </c>
      <c r="G4731" s="70" t="s">
        <v>752</v>
      </c>
    </row>
    <row r="4732" spans="2:7" x14ac:dyDescent="0.25">
      <c r="B4732" s="71">
        <v>4730</v>
      </c>
      <c r="C4732" s="62" t="s">
        <v>1530</v>
      </c>
      <c r="D4732" s="62">
        <v>1969</v>
      </c>
      <c r="E4732" s="62" t="s">
        <v>5308</v>
      </c>
      <c r="F4732" s="62" t="s">
        <v>5309</v>
      </c>
      <c r="G4732" s="72" t="s">
        <v>752</v>
      </c>
    </row>
    <row r="4733" spans="2:7" x14ac:dyDescent="0.25">
      <c r="B4733" s="69">
        <v>4731</v>
      </c>
      <c r="C4733" s="60" t="s">
        <v>1531</v>
      </c>
      <c r="D4733" s="60">
        <v>1980</v>
      </c>
      <c r="E4733" s="60" t="s">
        <v>5363</v>
      </c>
      <c r="F4733" s="60" t="s">
        <v>5306</v>
      </c>
      <c r="G4733" s="70" t="s">
        <v>752</v>
      </c>
    </row>
    <row r="4734" spans="2:7" x14ac:dyDescent="0.25">
      <c r="B4734" s="71">
        <v>4732</v>
      </c>
      <c r="C4734" s="62" t="s">
        <v>1532</v>
      </c>
      <c r="D4734" s="62">
        <v>1969</v>
      </c>
      <c r="E4734" s="62" t="s">
        <v>5354</v>
      </c>
      <c r="F4734" s="62" t="s">
        <v>5309</v>
      </c>
      <c r="G4734" s="72" t="s">
        <v>752</v>
      </c>
    </row>
    <row r="4735" spans="2:7" x14ac:dyDescent="0.25">
      <c r="B4735" s="69">
        <v>4733</v>
      </c>
      <c r="C4735" s="60" t="s">
        <v>1533</v>
      </c>
      <c r="D4735" s="60">
        <v>1986</v>
      </c>
      <c r="E4735" s="60" t="s">
        <v>5350</v>
      </c>
      <c r="F4735" s="60" t="s">
        <v>5318</v>
      </c>
      <c r="G4735" s="70" t="s">
        <v>752</v>
      </c>
    </row>
    <row r="4736" spans="2:7" x14ac:dyDescent="0.25">
      <c r="B4736" s="71">
        <v>4734</v>
      </c>
      <c r="C4736" s="62" t="s">
        <v>1534</v>
      </c>
      <c r="D4736" s="62">
        <v>1986</v>
      </c>
      <c r="E4736" s="62" t="s">
        <v>5308</v>
      </c>
      <c r="F4736" s="62" t="s">
        <v>5312</v>
      </c>
      <c r="G4736" s="72" t="s">
        <v>752</v>
      </c>
    </row>
    <row r="4737" spans="2:7" x14ac:dyDescent="0.25">
      <c r="B4737" s="69">
        <v>4735</v>
      </c>
      <c r="C4737" s="60" t="s">
        <v>1535</v>
      </c>
      <c r="D4737" s="60">
        <v>1980</v>
      </c>
      <c r="E4737" s="60" t="s">
        <v>5317</v>
      </c>
      <c r="F4737" s="60" t="s">
        <v>5312</v>
      </c>
      <c r="G4737" s="70" t="s">
        <v>752</v>
      </c>
    </row>
    <row r="4738" spans="2:7" x14ac:dyDescent="0.25">
      <c r="B4738" s="71">
        <v>4736</v>
      </c>
      <c r="C4738" s="62" t="s">
        <v>1536</v>
      </c>
      <c r="D4738" s="62">
        <v>1975</v>
      </c>
      <c r="E4738" s="62" t="s">
        <v>5377</v>
      </c>
      <c r="F4738" s="62" t="s">
        <v>5306</v>
      </c>
      <c r="G4738" s="72" t="s">
        <v>752</v>
      </c>
    </row>
    <row r="4739" spans="2:7" x14ac:dyDescent="0.25">
      <c r="B4739" s="69">
        <v>4737</v>
      </c>
      <c r="C4739" s="60" t="s">
        <v>1537</v>
      </c>
      <c r="D4739" s="60">
        <v>1987</v>
      </c>
      <c r="E4739" s="60" t="s">
        <v>5317</v>
      </c>
      <c r="F4739" s="60" t="s">
        <v>5312</v>
      </c>
      <c r="G4739" s="70" t="s">
        <v>752</v>
      </c>
    </row>
    <row r="4740" spans="2:7" x14ac:dyDescent="0.25">
      <c r="B4740" s="71">
        <v>4738</v>
      </c>
      <c r="C4740" s="62" t="s">
        <v>1538</v>
      </c>
      <c r="D4740" s="62">
        <v>1989</v>
      </c>
      <c r="E4740" s="62" t="s">
        <v>5308</v>
      </c>
      <c r="F4740" s="62" t="s">
        <v>5318</v>
      </c>
      <c r="G4740" s="72" t="s">
        <v>752</v>
      </c>
    </row>
    <row r="4741" spans="2:7" x14ac:dyDescent="0.25">
      <c r="B4741" s="69">
        <v>4739</v>
      </c>
      <c r="C4741" s="60" t="s">
        <v>1539</v>
      </c>
      <c r="D4741" s="60">
        <v>1968</v>
      </c>
      <c r="E4741" s="60" t="s">
        <v>5314</v>
      </c>
      <c r="F4741" s="60" t="s">
        <v>5312</v>
      </c>
      <c r="G4741" s="70" t="s">
        <v>752</v>
      </c>
    </row>
    <row r="4742" spans="2:7" x14ac:dyDescent="0.25">
      <c r="B4742" s="71">
        <v>4740</v>
      </c>
      <c r="C4742" s="62" t="s">
        <v>1540</v>
      </c>
      <c r="D4742" s="62">
        <v>1968</v>
      </c>
      <c r="E4742" s="62" t="s">
        <v>5308</v>
      </c>
      <c r="F4742" s="62" t="s">
        <v>5306</v>
      </c>
      <c r="G4742" s="72" t="s">
        <v>752</v>
      </c>
    </row>
    <row r="4743" spans="2:7" x14ac:dyDescent="0.25">
      <c r="B4743" s="69">
        <v>4741</v>
      </c>
      <c r="C4743" s="60" t="s">
        <v>1541</v>
      </c>
      <c r="D4743" s="60">
        <v>1969</v>
      </c>
      <c r="E4743" s="60" t="s">
        <v>5317</v>
      </c>
      <c r="F4743" s="60" t="s">
        <v>5306</v>
      </c>
      <c r="G4743" s="70" t="s">
        <v>752</v>
      </c>
    </row>
    <row r="4744" spans="2:7" x14ac:dyDescent="0.25">
      <c r="B4744" s="71">
        <v>4742</v>
      </c>
      <c r="C4744" s="62" t="s">
        <v>1542</v>
      </c>
      <c r="D4744" s="62">
        <v>1987</v>
      </c>
      <c r="E4744" s="62" t="s">
        <v>5338</v>
      </c>
      <c r="F4744" s="62" t="s">
        <v>5306</v>
      </c>
      <c r="G4744" s="72" t="s">
        <v>752</v>
      </c>
    </row>
    <row r="4745" spans="2:7" x14ac:dyDescent="0.25">
      <c r="B4745" s="69">
        <v>4743</v>
      </c>
      <c r="C4745" s="60" t="s">
        <v>1543</v>
      </c>
      <c r="D4745" s="60">
        <v>1985</v>
      </c>
      <c r="E4745" s="60" t="s">
        <v>5308</v>
      </c>
      <c r="F4745" s="60" t="s">
        <v>5318</v>
      </c>
      <c r="G4745" s="70" t="s">
        <v>752</v>
      </c>
    </row>
    <row r="4746" spans="2:7" x14ac:dyDescent="0.25">
      <c r="B4746" s="71">
        <v>4744</v>
      </c>
      <c r="C4746" s="62" t="s">
        <v>1544</v>
      </c>
      <c r="D4746" s="62">
        <v>1974</v>
      </c>
      <c r="E4746" s="62" t="s">
        <v>5397</v>
      </c>
      <c r="F4746" s="62" t="s">
        <v>5312</v>
      </c>
      <c r="G4746" s="72" t="s">
        <v>752</v>
      </c>
    </row>
    <row r="4747" spans="2:7" x14ac:dyDescent="0.25">
      <c r="B4747" s="69">
        <v>4745</v>
      </c>
      <c r="C4747" s="60" t="s">
        <v>1544</v>
      </c>
      <c r="D4747" s="60">
        <v>1993</v>
      </c>
      <c r="E4747" s="60" t="s">
        <v>5338</v>
      </c>
      <c r="F4747" s="60" t="s">
        <v>5312</v>
      </c>
      <c r="G4747" s="70" t="s">
        <v>752</v>
      </c>
    </row>
    <row r="4748" spans="2:7" x14ac:dyDescent="0.25">
      <c r="B4748" s="71">
        <v>4746</v>
      </c>
      <c r="C4748" s="62" t="s">
        <v>1545</v>
      </c>
      <c r="D4748" s="62">
        <v>1987</v>
      </c>
      <c r="E4748" s="62" t="s">
        <v>5308</v>
      </c>
      <c r="F4748" s="62" t="s">
        <v>5318</v>
      </c>
      <c r="G4748" s="72" t="s">
        <v>752</v>
      </c>
    </row>
    <row r="4749" spans="2:7" x14ac:dyDescent="0.25">
      <c r="B4749" s="69">
        <v>4747</v>
      </c>
      <c r="C4749" s="60" t="s">
        <v>1546</v>
      </c>
      <c r="D4749" s="60">
        <v>1993</v>
      </c>
      <c r="E4749" s="60" t="s">
        <v>5317</v>
      </c>
      <c r="F4749" s="60" t="s">
        <v>5306</v>
      </c>
      <c r="G4749" s="70" t="s">
        <v>752</v>
      </c>
    </row>
    <row r="4750" spans="2:7" x14ac:dyDescent="0.25">
      <c r="B4750" s="71">
        <v>4748</v>
      </c>
      <c r="C4750" s="62" t="s">
        <v>1547</v>
      </c>
      <c r="D4750" s="62">
        <v>1970</v>
      </c>
      <c r="E4750" s="62" t="s">
        <v>5317</v>
      </c>
      <c r="F4750" s="62" t="s">
        <v>5312</v>
      </c>
      <c r="G4750" s="72" t="s">
        <v>752</v>
      </c>
    </row>
    <row r="4751" spans="2:7" x14ac:dyDescent="0.25">
      <c r="B4751" s="69">
        <v>4749</v>
      </c>
      <c r="C4751" s="60" t="s">
        <v>1548</v>
      </c>
      <c r="D4751" s="60">
        <v>1974</v>
      </c>
      <c r="E4751" s="60" t="s">
        <v>5305</v>
      </c>
      <c r="F4751" s="60" t="s">
        <v>5306</v>
      </c>
      <c r="G4751" s="70" t="s">
        <v>752</v>
      </c>
    </row>
    <row r="4752" spans="2:7" x14ac:dyDescent="0.25">
      <c r="B4752" s="71">
        <v>4750</v>
      </c>
      <c r="C4752" s="62" t="s">
        <v>1549</v>
      </c>
      <c r="D4752" s="62">
        <v>1974</v>
      </c>
      <c r="E4752" s="62" t="s">
        <v>5338</v>
      </c>
      <c r="F4752" s="62" t="s">
        <v>5312</v>
      </c>
      <c r="G4752" s="72" t="s">
        <v>752</v>
      </c>
    </row>
    <row r="4753" spans="2:7" x14ac:dyDescent="0.25">
      <c r="B4753" s="69">
        <v>4751</v>
      </c>
      <c r="C4753" s="60" t="s">
        <v>1550</v>
      </c>
      <c r="D4753" s="60">
        <v>1994</v>
      </c>
      <c r="E4753" s="60" t="s">
        <v>5317</v>
      </c>
      <c r="F4753" s="60" t="s">
        <v>5306</v>
      </c>
      <c r="G4753" s="70" t="s">
        <v>752</v>
      </c>
    </row>
    <row r="4754" spans="2:7" x14ac:dyDescent="0.25">
      <c r="B4754" s="71">
        <v>4752</v>
      </c>
      <c r="C4754" s="62" t="s">
        <v>1551</v>
      </c>
      <c r="D4754" s="62">
        <v>1981</v>
      </c>
      <c r="E4754" s="62" t="s">
        <v>5317</v>
      </c>
      <c r="F4754" s="62" t="s">
        <v>5312</v>
      </c>
      <c r="G4754" s="72" t="s">
        <v>752</v>
      </c>
    </row>
    <row r="4755" spans="2:7" x14ac:dyDescent="0.25">
      <c r="B4755" s="69">
        <v>4753</v>
      </c>
      <c r="C4755" s="60" t="s">
        <v>1552</v>
      </c>
      <c r="D4755" s="60">
        <v>1987</v>
      </c>
      <c r="E4755" s="60" t="s">
        <v>5308</v>
      </c>
      <c r="F4755" s="60" t="s">
        <v>5318</v>
      </c>
      <c r="G4755" s="70" t="s">
        <v>752</v>
      </c>
    </row>
    <row r="4756" spans="2:7" x14ac:dyDescent="0.25">
      <c r="B4756" s="71">
        <v>4754</v>
      </c>
      <c r="C4756" s="62" t="s">
        <v>1553</v>
      </c>
      <c r="D4756" s="62">
        <v>1972</v>
      </c>
      <c r="E4756" s="62" t="s">
        <v>5317</v>
      </c>
      <c r="F4756" s="62" t="s">
        <v>5306</v>
      </c>
      <c r="G4756" s="72" t="s">
        <v>752</v>
      </c>
    </row>
    <row r="4757" spans="2:7" x14ac:dyDescent="0.25">
      <c r="B4757" s="69">
        <v>4755</v>
      </c>
      <c r="C4757" s="60" t="s">
        <v>1554</v>
      </c>
      <c r="D4757" s="60">
        <v>1994</v>
      </c>
      <c r="E4757" s="60" t="s">
        <v>2282</v>
      </c>
      <c r="F4757" s="60" t="s">
        <v>5309</v>
      </c>
      <c r="G4757" s="70" t="s">
        <v>752</v>
      </c>
    </row>
    <row r="4758" spans="2:7" x14ac:dyDescent="0.25">
      <c r="B4758" s="71">
        <v>4756</v>
      </c>
      <c r="C4758" s="62" t="s">
        <v>1555</v>
      </c>
      <c r="D4758" s="62">
        <v>1977</v>
      </c>
      <c r="E4758" s="62" t="s">
        <v>5397</v>
      </c>
      <c r="F4758" s="62" t="s">
        <v>5312</v>
      </c>
      <c r="G4758" s="72" t="s">
        <v>752</v>
      </c>
    </row>
    <row r="4759" spans="2:7" x14ac:dyDescent="0.25">
      <c r="B4759" s="69">
        <v>4757</v>
      </c>
      <c r="C4759" s="60" t="s">
        <v>1556</v>
      </c>
      <c r="D4759" s="60">
        <v>1974</v>
      </c>
      <c r="E4759" s="60" t="s">
        <v>5305</v>
      </c>
      <c r="F4759" s="60" t="s">
        <v>5306</v>
      </c>
      <c r="G4759" s="70" t="s">
        <v>752</v>
      </c>
    </row>
    <row r="4760" spans="2:7" x14ac:dyDescent="0.25">
      <c r="B4760" s="71">
        <v>4758</v>
      </c>
      <c r="C4760" s="62" t="s">
        <v>1557</v>
      </c>
      <c r="D4760" s="62">
        <v>1992</v>
      </c>
      <c r="E4760" s="62" t="s">
        <v>5317</v>
      </c>
      <c r="F4760" s="62" t="s">
        <v>5306</v>
      </c>
      <c r="G4760" s="72" t="s">
        <v>752</v>
      </c>
    </row>
    <row r="4761" spans="2:7" x14ac:dyDescent="0.25">
      <c r="B4761" s="69">
        <v>4759</v>
      </c>
      <c r="C4761" s="60" t="s">
        <v>1558</v>
      </c>
      <c r="D4761" s="60">
        <v>1971</v>
      </c>
      <c r="E4761" s="60" t="s">
        <v>5332</v>
      </c>
      <c r="F4761" s="60" t="s">
        <v>5312</v>
      </c>
      <c r="G4761" s="70" t="s">
        <v>752</v>
      </c>
    </row>
    <row r="4762" spans="2:7" x14ac:dyDescent="0.25">
      <c r="B4762" s="71">
        <v>4760</v>
      </c>
      <c r="C4762" s="62" t="s">
        <v>1559</v>
      </c>
      <c r="D4762" s="62">
        <v>1970</v>
      </c>
      <c r="E4762" s="62" t="s">
        <v>5317</v>
      </c>
      <c r="F4762" s="62" t="s">
        <v>5312</v>
      </c>
      <c r="G4762" s="72" t="s">
        <v>752</v>
      </c>
    </row>
    <row r="4763" spans="2:7" x14ac:dyDescent="0.25">
      <c r="B4763" s="69">
        <v>4761</v>
      </c>
      <c r="C4763" s="60" t="s">
        <v>1560</v>
      </c>
      <c r="D4763" s="60">
        <v>1981</v>
      </c>
      <c r="E4763" s="60" t="s">
        <v>5317</v>
      </c>
      <c r="F4763" s="60" t="s">
        <v>5312</v>
      </c>
      <c r="G4763" s="70" t="s">
        <v>752</v>
      </c>
    </row>
    <row r="4764" spans="2:7" x14ac:dyDescent="0.25">
      <c r="B4764" s="71">
        <v>4762</v>
      </c>
      <c r="C4764" s="62" t="s">
        <v>1561</v>
      </c>
      <c r="D4764" s="62">
        <v>1975</v>
      </c>
      <c r="E4764" s="62" t="s">
        <v>2305</v>
      </c>
      <c r="F4764" s="62" t="s">
        <v>5312</v>
      </c>
      <c r="G4764" s="72" t="s">
        <v>752</v>
      </c>
    </row>
    <row r="4765" spans="2:7" x14ac:dyDescent="0.25">
      <c r="B4765" s="69">
        <v>4763</v>
      </c>
      <c r="C4765" s="60" t="s">
        <v>1562</v>
      </c>
      <c r="D4765" s="60">
        <v>1990</v>
      </c>
      <c r="E4765" s="60" t="s">
        <v>5308</v>
      </c>
      <c r="F4765" s="60" t="s">
        <v>5325</v>
      </c>
      <c r="G4765" s="70" t="s">
        <v>752</v>
      </c>
    </row>
    <row r="4766" spans="2:7" x14ac:dyDescent="0.25">
      <c r="B4766" s="71">
        <v>4764</v>
      </c>
      <c r="C4766" s="62" t="s">
        <v>1563</v>
      </c>
      <c r="D4766" s="62">
        <v>1968</v>
      </c>
      <c r="E4766" s="62" t="s">
        <v>5305</v>
      </c>
      <c r="F4766" s="62" t="s">
        <v>5312</v>
      </c>
      <c r="G4766" s="72" t="s">
        <v>752</v>
      </c>
    </row>
    <row r="4767" spans="2:7" x14ac:dyDescent="0.25">
      <c r="B4767" s="69">
        <v>4765</v>
      </c>
      <c r="C4767" s="60" t="s">
        <v>1564</v>
      </c>
      <c r="D4767" s="60">
        <v>1988</v>
      </c>
      <c r="E4767" s="60" t="s">
        <v>5317</v>
      </c>
      <c r="F4767" s="60" t="s">
        <v>5306</v>
      </c>
      <c r="G4767" s="70" t="s">
        <v>752</v>
      </c>
    </row>
    <row r="4768" spans="2:7" x14ac:dyDescent="0.25">
      <c r="B4768" s="71">
        <v>4766</v>
      </c>
      <c r="C4768" s="62" t="s">
        <v>1565</v>
      </c>
      <c r="D4768" s="62">
        <v>1979</v>
      </c>
      <c r="E4768" s="62" t="s">
        <v>5308</v>
      </c>
      <c r="F4768" s="62" t="s">
        <v>5306</v>
      </c>
      <c r="G4768" s="72" t="s">
        <v>752</v>
      </c>
    </row>
    <row r="4769" spans="2:7" x14ac:dyDescent="0.25">
      <c r="B4769" s="69">
        <v>4767</v>
      </c>
      <c r="C4769" s="60" t="s">
        <v>1566</v>
      </c>
      <c r="D4769" s="60">
        <v>1987</v>
      </c>
      <c r="E4769" s="60" t="s">
        <v>5308</v>
      </c>
      <c r="F4769" s="60" t="s">
        <v>5306</v>
      </c>
      <c r="G4769" s="70" t="s">
        <v>752</v>
      </c>
    </row>
    <row r="4770" spans="2:7" x14ac:dyDescent="0.25">
      <c r="B4770" s="71">
        <v>4768</v>
      </c>
      <c r="C4770" s="62" t="s">
        <v>1567</v>
      </c>
      <c r="D4770" s="62">
        <v>1984</v>
      </c>
      <c r="E4770" s="62" t="s">
        <v>5377</v>
      </c>
      <c r="F4770" s="62" t="s">
        <v>5306</v>
      </c>
      <c r="G4770" s="72" t="s">
        <v>752</v>
      </c>
    </row>
    <row r="4771" spans="2:7" x14ac:dyDescent="0.25">
      <c r="B4771" s="69">
        <v>4769</v>
      </c>
      <c r="C4771" s="60" t="s">
        <v>1568</v>
      </c>
      <c r="D4771" s="60">
        <v>1974</v>
      </c>
      <c r="E4771" s="60" t="s">
        <v>5308</v>
      </c>
      <c r="F4771" s="60" t="s">
        <v>5306</v>
      </c>
      <c r="G4771" s="70" t="s">
        <v>752</v>
      </c>
    </row>
    <row r="4772" spans="2:7" x14ac:dyDescent="0.25">
      <c r="B4772" s="71">
        <v>4770</v>
      </c>
      <c r="C4772" s="62" t="s">
        <v>1569</v>
      </c>
      <c r="D4772" s="62">
        <v>1990</v>
      </c>
      <c r="E4772" s="62" t="s">
        <v>5317</v>
      </c>
      <c r="F4772" s="62" t="s">
        <v>5306</v>
      </c>
      <c r="G4772" s="72" t="s">
        <v>752</v>
      </c>
    </row>
    <row r="4773" spans="2:7" x14ac:dyDescent="0.25">
      <c r="B4773" s="69">
        <v>4771</v>
      </c>
      <c r="C4773" s="60" t="s">
        <v>1570</v>
      </c>
      <c r="D4773" s="60">
        <v>1978</v>
      </c>
      <c r="E4773" s="60" t="s">
        <v>5317</v>
      </c>
      <c r="F4773" s="60" t="s">
        <v>5312</v>
      </c>
      <c r="G4773" s="70" t="s">
        <v>752</v>
      </c>
    </row>
    <row r="4774" spans="2:7" x14ac:dyDescent="0.25">
      <c r="B4774" s="71">
        <v>4772</v>
      </c>
      <c r="C4774" s="62" t="s">
        <v>1571</v>
      </c>
      <c r="D4774" s="62">
        <v>1979</v>
      </c>
      <c r="E4774" s="62" t="s">
        <v>5332</v>
      </c>
      <c r="F4774" s="62" t="s">
        <v>5312</v>
      </c>
      <c r="G4774" s="72" t="s">
        <v>752</v>
      </c>
    </row>
    <row r="4775" spans="2:7" x14ac:dyDescent="0.25">
      <c r="B4775" s="69">
        <v>4773</v>
      </c>
      <c r="C4775" s="60" t="s">
        <v>1572</v>
      </c>
      <c r="D4775" s="60">
        <v>1981</v>
      </c>
      <c r="E4775" s="60" t="s">
        <v>5400</v>
      </c>
      <c r="F4775" s="60" t="s">
        <v>5312</v>
      </c>
      <c r="G4775" s="70" t="s">
        <v>752</v>
      </c>
    </row>
    <row r="4776" spans="2:7" x14ac:dyDescent="0.25">
      <c r="B4776" s="71">
        <v>4774</v>
      </c>
      <c r="C4776" s="62" t="s">
        <v>1573</v>
      </c>
      <c r="D4776" s="62">
        <v>1987</v>
      </c>
      <c r="E4776" s="62" t="s">
        <v>5332</v>
      </c>
      <c r="F4776" s="62" t="s">
        <v>5312</v>
      </c>
      <c r="G4776" s="72" t="s">
        <v>752</v>
      </c>
    </row>
    <row r="4777" spans="2:7" x14ac:dyDescent="0.25">
      <c r="B4777" s="69">
        <v>4775</v>
      </c>
      <c r="C4777" s="60" t="s">
        <v>1574</v>
      </c>
      <c r="D4777" s="60">
        <v>1988</v>
      </c>
      <c r="E4777" s="60" t="s">
        <v>5317</v>
      </c>
      <c r="F4777" s="60" t="s">
        <v>5318</v>
      </c>
      <c r="G4777" s="70" t="s">
        <v>752</v>
      </c>
    </row>
    <row r="4778" spans="2:7" x14ac:dyDescent="0.25">
      <c r="B4778" s="71">
        <v>4776</v>
      </c>
      <c r="C4778" s="62" t="s">
        <v>1575</v>
      </c>
      <c r="D4778" s="62">
        <v>1989</v>
      </c>
      <c r="E4778" s="62" t="s">
        <v>5317</v>
      </c>
      <c r="F4778" s="62" t="s">
        <v>5306</v>
      </c>
      <c r="G4778" s="72" t="s">
        <v>752</v>
      </c>
    </row>
    <row r="4779" spans="2:7" x14ac:dyDescent="0.25">
      <c r="B4779" s="69">
        <v>4777</v>
      </c>
      <c r="C4779" s="60" t="s">
        <v>1576</v>
      </c>
      <c r="D4779" s="60">
        <v>1993</v>
      </c>
      <c r="E4779" s="60" t="s">
        <v>5332</v>
      </c>
      <c r="F4779" s="60" t="s">
        <v>5306</v>
      </c>
      <c r="G4779" s="70" t="s">
        <v>752</v>
      </c>
    </row>
    <row r="4780" spans="2:7" x14ac:dyDescent="0.25">
      <c r="B4780" s="71">
        <v>4778</v>
      </c>
      <c r="C4780" s="62" t="s">
        <v>1577</v>
      </c>
      <c r="D4780" s="62">
        <v>1983</v>
      </c>
      <c r="E4780" s="62" t="s">
        <v>5305</v>
      </c>
      <c r="F4780" s="62" t="s">
        <v>5306</v>
      </c>
      <c r="G4780" s="72" t="s">
        <v>752</v>
      </c>
    </row>
    <row r="4781" spans="2:7" x14ac:dyDescent="0.25">
      <c r="B4781" s="69">
        <v>4779</v>
      </c>
      <c r="C4781" s="60" t="s">
        <v>1577</v>
      </c>
      <c r="D4781" s="60">
        <v>1991</v>
      </c>
      <c r="E4781" s="60" t="s">
        <v>5305</v>
      </c>
      <c r="F4781" s="60" t="s">
        <v>5306</v>
      </c>
      <c r="G4781" s="70" t="s">
        <v>752</v>
      </c>
    </row>
    <row r="4782" spans="2:7" x14ac:dyDescent="0.25">
      <c r="B4782" s="71">
        <v>4780</v>
      </c>
      <c r="C4782" s="62" t="s">
        <v>1578</v>
      </c>
      <c r="D4782" s="62">
        <v>1968</v>
      </c>
      <c r="E4782" s="62" t="s">
        <v>5317</v>
      </c>
      <c r="F4782" s="62" t="s">
        <v>5312</v>
      </c>
      <c r="G4782" s="72" t="s">
        <v>752</v>
      </c>
    </row>
    <row r="4783" spans="2:7" x14ac:dyDescent="0.25">
      <c r="B4783" s="69">
        <v>4781</v>
      </c>
      <c r="C4783" s="60" t="s">
        <v>1579</v>
      </c>
      <c r="D4783" s="60">
        <v>1989</v>
      </c>
      <c r="E4783" s="60" t="s">
        <v>5332</v>
      </c>
      <c r="F4783" s="60" t="s">
        <v>5312</v>
      </c>
      <c r="G4783" s="70" t="s">
        <v>752</v>
      </c>
    </row>
    <row r="4784" spans="2:7" x14ac:dyDescent="0.25">
      <c r="B4784" s="71">
        <v>4782</v>
      </c>
      <c r="C4784" s="62" t="s">
        <v>1580</v>
      </c>
      <c r="D4784" s="62">
        <v>1982</v>
      </c>
      <c r="E4784" s="62" t="s">
        <v>5332</v>
      </c>
      <c r="F4784" s="62" t="s">
        <v>5312</v>
      </c>
      <c r="G4784" s="72" t="s">
        <v>752</v>
      </c>
    </row>
    <row r="4785" spans="2:7" x14ac:dyDescent="0.25">
      <c r="B4785" s="69">
        <v>4783</v>
      </c>
      <c r="C4785" s="60" t="s">
        <v>1581</v>
      </c>
      <c r="D4785" s="60">
        <v>1991</v>
      </c>
      <c r="E4785" s="60" t="s">
        <v>5317</v>
      </c>
      <c r="F4785" s="60" t="s">
        <v>5306</v>
      </c>
      <c r="G4785" s="70" t="s">
        <v>752</v>
      </c>
    </row>
    <row r="4786" spans="2:7" x14ac:dyDescent="0.25">
      <c r="B4786" s="71">
        <v>4784</v>
      </c>
      <c r="C4786" s="62" t="s">
        <v>1582</v>
      </c>
      <c r="D4786" s="62">
        <v>1983</v>
      </c>
      <c r="E4786" s="62" t="s">
        <v>5314</v>
      </c>
      <c r="F4786" s="62" t="s">
        <v>5312</v>
      </c>
      <c r="G4786" s="72" t="s">
        <v>752</v>
      </c>
    </row>
    <row r="4787" spans="2:7" x14ac:dyDescent="0.25">
      <c r="B4787" s="69">
        <v>4785</v>
      </c>
      <c r="C4787" s="60" t="s">
        <v>1583</v>
      </c>
      <c r="D4787" s="60">
        <v>1980</v>
      </c>
      <c r="E4787" s="60" t="s">
        <v>5317</v>
      </c>
      <c r="F4787" s="60" t="s">
        <v>5306</v>
      </c>
      <c r="G4787" s="70" t="s">
        <v>752</v>
      </c>
    </row>
    <row r="4788" spans="2:7" x14ac:dyDescent="0.25">
      <c r="B4788" s="71">
        <v>4786</v>
      </c>
      <c r="C4788" s="62" t="s">
        <v>1584</v>
      </c>
      <c r="D4788" s="62">
        <v>1979</v>
      </c>
      <c r="E4788" s="62" t="s">
        <v>5317</v>
      </c>
      <c r="F4788" s="62" t="s">
        <v>5306</v>
      </c>
      <c r="G4788" s="72" t="s">
        <v>752</v>
      </c>
    </row>
    <row r="4789" spans="2:7" x14ac:dyDescent="0.25">
      <c r="B4789" s="69">
        <v>4787</v>
      </c>
      <c r="C4789" s="60" t="s">
        <v>1585</v>
      </c>
      <c r="D4789" s="60">
        <v>1987</v>
      </c>
      <c r="E4789" s="60" t="s">
        <v>5308</v>
      </c>
      <c r="F4789" s="60" t="s">
        <v>5306</v>
      </c>
      <c r="G4789" s="70" t="s">
        <v>752</v>
      </c>
    </row>
    <row r="4790" spans="2:7" x14ac:dyDescent="0.25">
      <c r="B4790" s="71">
        <v>4788</v>
      </c>
      <c r="C4790" s="62" t="s">
        <v>1586</v>
      </c>
      <c r="D4790" s="62">
        <v>1977</v>
      </c>
      <c r="E4790" s="62" t="s">
        <v>5317</v>
      </c>
      <c r="F4790" s="62" t="s">
        <v>5306</v>
      </c>
      <c r="G4790" s="72" t="s">
        <v>752</v>
      </c>
    </row>
    <row r="4791" spans="2:7" x14ac:dyDescent="0.25">
      <c r="B4791" s="69">
        <v>4789</v>
      </c>
      <c r="C4791" s="60" t="s">
        <v>1587</v>
      </c>
      <c r="D4791" s="60">
        <v>1983</v>
      </c>
      <c r="E4791" s="60" t="s">
        <v>5354</v>
      </c>
      <c r="F4791" s="60" t="s">
        <v>5312</v>
      </c>
      <c r="G4791" s="70" t="s">
        <v>752</v>
      </c>
    </row>
    <row r="4792" spans="2:7" x14ac:dyDescent="0.25">
      <c r="B4792" s="71">
        <v>4790</v>
      </c>
      <c r="C4792" s="62" t="s">
        <v>1588</v>
      </c>
      <c r="D4792" s="62">
        <v>1982</v>
      </c>
      <c r="E4792" s="62" t="s">
        <v>5363</v>
      </c>
      <c r="F4792" s="62" t="s">
        <v>5312</v>
      </c>
      <c r="G4792" s="72" t="s">
        <v>752</v>
      </c>
    </row>
    <row r="4793" spans="2:7" x14ac:dyDescent="0.25">
      <c r="B4793" s="69">
        <v>4791</v>
      </c>
      <c r="C4793" s="60" t="s">
        <v>1589</v>
      </c>
      <c r="D4793" s="60">
        <v>1989</v>
      </c>
      <c r="E4793" s="60" t="s">
        <v>5358</v>
      </c>
      <c r="F4793" s="60" t="s">
        <v>5306</v>
      </c>
      <c r="G4793" s="70" t="s">
        <v>752</v>
      </c>
    </row>
    <row r="4794" spans="2:7" x14ac:dyDescent="0.25">
      <c r="B4794" s="71">
        <v>4792</v>
      </c>
      <c r="C4794" s="62" t="s">
        <v>1590</v>
      </c>
      <c r="D4794" s="62">
        <v>1972</v>
      </c>
      <c r="E4794" s="62" t="s">
        <v>5317</v>
      </c>
      <c r="F4794" s="62" t="s">
        <v>5312</v>
      </c>
      <c r="G4794" s="72" t="s">
        <v>752</v>
      </c>
    </row>
    <row r="4795" spans="2:7" x14ac:dyDescent="0.25">
      <c r="B4795" s="69">
        <v>4793</v>
      </c>
      <c r="C4795" s="60" t="s">
        <v>1591</v>
      </c>
      <c r="D4795" s="60">
        <v>1972</v>
      </c>
      <c r="E4795" s="60" t="s">
        <v>5308</v>
      </c>
      <c r="F4795" s="60" t="s">
        <v>5312</v>
      </c>
      <c r="G4795" s="70" t="s">
        <v>752</v>
      </c>
    </row>
    <row r="4796" spans="2:7" x14ac:dyDescent="0.25">
      <c r="B4796" s="71">
        <v>4794</v>
      </c>
      <c r="C4796" s="62" t="s">
        <v>1592</v>
      </c>
      <c r="D4796" s="62">
        <v>1972</v>
      </c>
      <c r="E4796" s="62" t="s">
        <v>5317</v>
      </c>
      <c r="F4796" s="62" t="s">
        <v>5306</v>
      </c>
      <c r="G4796" s="72" t="s">
        <v>752</v>
      </c>
    </row>
    <row r="4797" spans="2:7" x14ac:dyDescent="0.25">
      <c r="B4797" s="69">
        <v>4795</v>
      </c>
      <c r="C4797" s="60" t="s">
        <v>1593</v>
      </c>
      <c r="D4797" s="60">
        <v>1988</v>
      </c>
      <c r="E4797" s="60" t="s">
        <v>5317</v>
      </c>
      <c r="F4797" s="60" t="s">
        <v>5306</v>
      </c>
      <c r="G4797" s="70" t="s">
        <v>752</v>
      </c>
    </row>
    <row r="4798" spans="2:7" x14ac:dyDescent="0.25">
      <c r="B4798" s="71">
        <v>4796</v>
      </c>
      <c r="C4798" s="62" t="s">
        <v>1594</v>
      </c>
      <c r="D4798" s="62">
        <v>1985</v>
      </c>
      <c r="E4798" s="62" t="s">
        <v>5305</v>
      </c>
      <c r="F4798" s="62" t="s">
        <v>5306</v>
      </c>
      <c r="G4798" s="72" t="s">
        <v>752</v>
      </c>
    </row>
    <row r="4799" spans="2:7" x14ac:dyDescent="0.25">
      <c r="B4799" s="69">
        <v>4797</v>
      </c>
      <c r="C4799" s="60" t="s">
        <v>1595</v>
      </c>
      <c r="D4799" s="60">
        <v>1990</v>
      </c>
      <c r="E4799" s="60" t="s">
        <v>5317</v>
      </c>
      <c r="F4799" s="60" t="s">
        <v>5312</v>
      </c>
      <c r="G4799" s="70" t="s">
        <v>752</v>
      </c>
    </row>
    <row r="4800" spans="2:7" x14ac:dyDescent="0.25">
      <c r="B4800" s="71">
        <v>4798</v>
      </c>
      <c r="C4800" s="62" t="s">
        <v>1596</v>
      </c>
      <c r="D4800" s="62">
        <v>1976</v>
      </c>
      <c r="E4800" s="62" t="s">
        <v>5358</v>
      </c>
      <c r="F4800" s="62" t="s">
        <v>5306</v>
      </c>
      <c r="G4800" s="72" t="s">
        <v>752</v>
      </c>
    </row>
    <row r="4801" spans="2:7" x14ac:dyDescent="0.25">
      <c r="B4801" s="69">
        <v>4799</v>
      </c>
      <c r="C4801" s="60" t="s">
        <v>1597</v>
      </c>
      <c r="D4801" s="60">
        <v>1971</v>
      </c>
      <c r="E4801" s="60" t="s">
        <v>5305</v>
      </c>
      <c r="F4801" s="60" t="s">
        <v>5306</v>
      </c>
      <c r="G4801" s="70" t="s">
        <v>752</v>
      </c>
    </row>
    <row r="4802" spans="2:7" x14ac:dyDescent="0.25">
      <c r="B4802" s="71">
        <v>4800</v>
      </c>
      <c r="C4802" s="62" t="s">
        <v>1598</v>
      </c>
      <c r="D4802" s="62">
        <v>1974</v>
      </c>
      <c r="E4802" s="62" t="s">
        <v>5377</v>
      </c>
      <c r="F4802" s="62" t="s">
        <v>5312</v>
      </c>
      <c r="G4802" s="72" t="s">
        <v>752</v>
      </c>
    </row>
    <row r="4803" spans="2:7" x14ac:dyDescent="0.25">
      <c r="B4803" s="69">
        <v>4801</v>
      </c>
      <c r="C4803" s="60" t="s">
        <v>1599</v>
      </c>
      <c r="D4803" s="60">
        <v>1979</v>
      </c>
      <c r="E4803" s="60" t="s">
        <v>5317</v>
      </c>
      <c r="F4803" s="60" t="s">
        <v>5306</v>
      </c>
      <c r="G4803" s="70" t="s">
        <v>752</v>
      </c>
    </row>
    <row r="4804" spans="2:7" x14ac:dyDescent="0.25">
      <c r="B4804" s="71">
        <v>4802</v>
      </c>
      <c r="C4804" s="62" t="s">
        <v>1600</v>
      </c>
      <c r="D4804" s="62">
        <v>1970</v>
      </c>
      <c r="E4804" s="62" t="s">
        <v>5308</v>
      </c>
      <c r="F4804" s="62" t="s">
        <v>5312</v>
      </c>
      <c r="G4804" s="72" t="s">
        <v>752</v>
      </c>
    </row>
    <row r="4805" spans="2:7" x14ac:dyDescent="0.25">
      <c r="B4805" s="69">
        <v>4803</v>
      </c>
      <c r="C4805" s="60" t="s">
        <v>1601</v>
      </c>
      <c r="D4805" s="60">
        <v>1988</v>
      </c>
      <c r="E4805" s="60" t="s">
        <v>5308</v>
      </c>
      <c r="F4805" s="60" t="s">
        <v>5306</v>
      </c>
      <c r="G4805" s="70" t="s">
        <v>752</v>
      </c>
    </row>
    <row r="4806" spans="2:7" x14ac:dyDescent="0.25">
      <c r="B4806" s="71">
        <v>4804</v>
      </c>
      <c r="C4806" s="62" t="s">
        <v>1602</v>
      </c>
      <c r="D4806" s="62">
        <v>1992</v>
      </c>
      <c r="E4806" s="62" t="s">
        <v>2282</v>
      </c>
      <c r="F4806" s="62" t="s">
        <v>5309</v>
      </c>
      <c r="G4806" s="72" t="s">
        <v>752</v>
      </c>
    </row>
    <row r="4807" spans="2:7" x14ac:dyDescent="0.25">
      <c r="B4807" s="69">
        <v>4805</v>
      </c>
      <c r="C4807" s="60" t="s">
        <v>1603</v>
      </c>
      <c r="D4807" s="60">
        <v>1980</v>
      </c>
      <c r="E4807" s="60" t="s">
        <v>2309</v>
      </c>
      <c r="F4807" s="60" t="s">
        <v>5306</v>
      </c>
      <c r="G4807" s="70" t="s">
        <v>752</v>
      </c>
    </row>
    <row r="4808" spans="2:7" x14ac:dyDescent="0.25">
      <c r="B4808" s="71">
        <v>4806</v>
      </c>
      <c r="C4808" s="62" t="s">
        <v>1604</v>
      </c>
      <c r="D4808" s="62">
        <v>1985</v>
      </c>
      <c r="E4808" s="62" t="s">
        <v>5350</v>
      </c>
      <c r="F4808" s="62" t="s">
        <v>5306</v>
      </c>
      <c r="G4808" s="72" t="s">
        <v>752</v>
      </c>
    </row>
    <row r="4809" spans="2:7" x14ac:dyDescent="0.25">
      <c r="B4809" s="69">
        <v>4807</v>
      </c>
      <c r="C4809" s="60" t="s">
        <v>1605</v>
      </c>
      <c r="D4809" s="60">
        <v>1993</v>
      </c>
      <c r="E4809" s="60" t="s">
        <v>5314</v>
      </c>
      <c r="F4809" s="60" t="s">
        <v>5306</v>
      </c>
      <c r="G4809" s="70" t="s">
        <v>752</v>
      </c>
    </row>
    <row r="4810" spans="2:7" x14ac:dyDescent="0.25">
      <c r="B4810" s="71">
        <v>4808</v>
      </c>
      <c r="C4810" s="62" t="s">
        <v>1606</v>
      </c>
      <c r="D4810" s="62">
        <v>1975</v>
      </c>
      <c r="E4810" s="62" t="s">
        <v>5371</v>
      </c>
      <c r="F4810" s="62" t="s">
        <v>5312</v>
      </c>
      <c r="G4810" s="72" t="s">
        <v>752</v>
      </c>
    </row>
    <row r="4811" spans="2:7" x14ac:dyDescent="0.25">
      <c r="B4811" s="69">
        <v>4809</v>
      </c>
      <c r="C4811" s="60" t="s">
        <v>1607</v>
      </c>
      <c r="D4811" s="60">
        <v>1972</v>
      </c>
      <c r="E4811" s="60" t="s">
        <v>5317</v>
      </c>
      <c r="F4811" s="60" t="s">
        <v>5312</v>
      </c>
      <c r="G4811" s="70" t="s">
        <v>753</v>
      </c>
    </row>
    <row r="4812" spans="2:7" x14ac:dyDescent="0.25">
      <c r="B4812" s="71">
        <v>4810</v>
      </c>
      <c r="C4812" s="62" t="s">
        <v>1608</v>
      </c>
      <c r="D4812" s="62">
        <v>1977</v>
      </c>
      <c r="E4812" s="62" t="s">
        <v>5305</v>
      </c>
      <c r="F4812" s="62" t="s">
        <v>5312</v>
      </c>
      <c r="G4812" s="72" t="s">
        <v>752</v>
      </c>
    </row>
    <row r="4813" spans="2:7" x14ac:dyDescent="0.25">
      <c r="B4813" s="69">
        <v>4811</v>
      </c>
      <c r="C4813" s="60" t="s">
        <v>1609</v>
      </c>
      <c r="D4813" s="60">
        <v>1989</v>
      </c>
      <c r="E4813" s="60" t="s">
        <v>5308</v>
      </c>
      <c r="F4813" s="60" t="s">
        <v>5306</v>
      </c>
      <c r="G4813" s="70" t="s">
        <v>752</v>
      </c>
    </row>
    <row r="4814" spans="2:7" x14ac:dyDescent="0.25">
      <c r="B4814" s="71">
        <v>4812</v>
      </c>
      <c r="C4814" s="62" t="s">
        <v>1610</v>
      </c>
      <c r="D4814" s="62">
        <v>1976</v>
      </c>
      <c r="E4814" s="62" t="s">
        <v>5338</v>
      </c>
      <c r="F4814" s="62" t="s">
        <v>5306</v>
      </c>
      <c r="G4814" s="72" t="s">
        <v>752</v>
      </c>
    </row>
    <row r="4815" spans="2:7" x14ac:dyDescent="0.25">
      <c r="B4815" s="69">
        <v>4813</v>
      </c>
      <c r="C4815" s="60" t="s">
        <v>1611</v>
      </c>
      <c r="D4815" s="60">
        <v>1970</v>
      </c>
      <c r="E4815" s="60" t="s">
        <v>5354</v>
      </c>
      <c r="F4815" s="60" t="s">
        <v>5306</v>
      </c>
      <c r="G4815" s="70" t="s">
        <v>752</v>
      </c>
    </row>
    <row r="4816" spans="2:7" x14ac:dyDescent="0.25">
      <c r="B4816" s="71">
        <v>4814</v>
      </c>
      <c r="C4816" s="62" t="s">
        <v>1612</v>
      </c>
      <c r="D4816" s="62">
        <v>1987</v>
      </c>
      <c r="E4816" s="62" t="s">
        <v>5308</v>
      </c>
      <c r="F4816" s="62" t="s">
        <v>5312</v>
      </c>
      <c r="G4816" s="72" t="s">
        <v>752</v>
      </c>
    </row>
    <row r="4817" spans="2:7" x14ac:dyDescent="0.25">
      <c r="B4817" s="69">
        <v>4815</v>
      </c>
      <c r="C4817" s="60" t="s">
        <v>1613</v>
      </c>
      <c r="D4817" s="60">
        <v>1991</v>
      </c>
      <c r="E4817" s="60" t="s">
        <v>5308</v>
      </c>
      <c r="F4817" s="60" t="s">
        <v>5306</v>
      </c>
      <c r="G4817" s="70" t="s">
        <v>752</v>
      </c>
    </row>
    <row r="4818" spans="2:7" x14ac:dyDescent="0.25">
      <c r="B4818" s="71">
        <v>4816</v>
      </c>
      <c r="C4818" s="62" t="s">
        <v>1614</v>
      </c>
      <c r="D4818" s="62">
        <v>1987</v>
      </c>
      <c r="E4818" s="62" t="s">
        <v>5308</v>
      </c>
      <c r="F4818" s="62" t="s">
        <v>5306</v>
      </c>
      <c r="G4818" s="72" t="s">
        <v>752</v>
      </c>
    </row>
    <row r="4819" spans="2:7" x14ac:dyDescent="0.25">
      <c r="B4819" s="69">
        <v>4817</v>
      </c>
      <c r="C4819" s="60" t="s">
        <v>1615</v>
      </c>
      <c r="D4819" s="60">
        <v>1985</v>
      </c>
      <c r="E4819" s="60" t="s">
        <v>5305</v>
      </c>
      <c r="F4819" s="60" t="s">
        <v>5306</v>
      </c>
      <c r="G4819" s="70" t="s">
        <v>752</v>
      </c>
    </row>
    <row r="4820" spans="2:7" x14ac:dyDescent="0.25">
      <c r="B4820" s="71">
        <v>4818</v>
      </c>
      <c r="C4820" s="62" t="s">
        <v>1616</v>
      </c>
      <c r="D4820" s="62">
        <v>1978</v>
      </c>
      <c r="E4820" s="62" t="s">
        <v>5358</v>
      </c>
      <c r="F4820" s="62" t="s">
        <v>5306</v>
      </c>
      <c r="G4820" s="72" t="s">
        <v>752</v>
      </c>
    </row>
    <row r="4821" spans="2:7" x14ac:dyDescent="0.25">
      <c r="B4821" s="69">
        <v>4819</v>
      </c>
      <c r="C4821" s="60" t="s">
        <v>1617</v>
      </c>
      <c r="D4821" s="60">
        <v>1982</v>
      </c>
      <c r="E4821" s="60" t="s">
        <v>5308</v>
      </c>
      <c r="F4821" s="60" t="s">
        <v>5312</v>
      </c>
      <c r="G4821" s="70" t="s">
        <v>752</v>
      </c>
    </row>
    <row r="4822" spans="2:7" x14ac:dyDescent="0.25">
      <c r="B4822" s="71">
        <v>4820</v>
      </c>
      <c r="C4822" s="62" t="s">
        <v>1618</v>
      </c>
      <c r="D4822" s="62">
        <v>1986</v>
      </c>
      <c r="E4822" s="62" t="s">
        <v>5317</v>
      </c>
      <c r="F4822" s="62" t="s">
        <v>5312</v>
      </c>
      <c r="G4822" s="72" t="s">
        <v>752</v>
      </c>
    </row>
    <row r="4823" spans="2:7" x14ac:dyDescent="0.25">
      <c r="B4823" s="69">
        <v>4821</v>
      </c>
      <c r="C4823" s="60" t="s">
        <v>1619</v>
      </c>
      <c r="D4823" s="60">
        <v>1984</v>
      </c>
      <c r="E4823" s="60" t="s">
        <v>5308</v>
      </c>
      <c r="F4823" s="60" t="s">
        <v>5312</v>
      </c>
      <c r="G4823" s="70" t="s">
        <v>752</v>
      </c>
    </row>
    <row r="4824" spans="2:7" x14ac:dyDescent="0.25">
      <c r="B4824" s="71">
        <v>4822</v>
      </c>
      <c r="C4824" s="62" t="s">
        <v>1620</v>
      </c>
      <c r="D4824" s="62">
        <v>1969</v>
      </c>
      <c r="E4824" s="62" t="s">
        <v>2493</v>
      </c>
      <c r="F4824" s="62" t="s">
        <v>5312</v>
      </c>
      <c r="G4824" s="72" t="s">
        <v>752</v>
      </c>
    </row>
    <row r="4825" spans="2:7" x14ac:dyDescent="0.25">
      <c r="B4825" s="69">
        <v>4823</v>
      </c>
      <c r="C4825" s="60" t="s">
        <v>1621</v>
      </c>
      <c r="D4825" s="60">
        <v>1970</v>
      </c>
      <c r="E4825" s="60" t="s">
        <v>5354</v>
      </c>
      <c r="F4825" s="60" t="s">
        <v>5312</v>
      </c>
      <c r="G4825" s="70" t="s">
        <v>752</v>
      </c>
    </row>
    <row r="4826" spans="2:7" x14ac:dyDescent="0.25">
      <c r="B4826" s="71">
        <v>4824</v>
      </c>
      <c r="C4826" s="62" t="s">
        <v>1622</v>
      </c>
      <c r="D4826" s="62">
        <v>1988</v>
      </c>
      <c r="E4826" s="62" t="s">
        <v>5317</v>
      </c>
      <c r="F4826" s="62" t="s">
        <v>5306</v>
      </c>
      <c r="G4826" s="72" t="s">
        <v>752</v>
      </c>
    </row>
    <row r="4827" spans="2:7" x14ac:dyDescent="0.25">
      <c r="B4827" s="69">
        <v>4825</v>
      </c>
      <c r="C4827" s="60" t="s">
        <v>1623</v>
      </c>
      <c r="D4827" s="60">
        <v>1984</v>
      </c>
      <c r="E4827" s="60" t="s">
        <v>5317</v>
      </c>
      <c r="F4827" s="60" t="s">
        <v>5306</v>
      </c>
      <c r="G4827" s="70" t="s">
        <v>752</v>
      </c>
    </row>
    <row r="4828" spans="2:7" x14ac:dyDescent="0.25">
      <c r="B4828" s="71">
        <v>4826</v>
      </c>
      <c r="C4828" s="62" t="s">
        <v>1624</v>
      </c>
      <c r="D4828" s="62">
        <v>1989</v>
      </c>
      <c r="E4828" s="62" t="s">
        <v>5317</v>
      </c>
      <c r="F4828" s="62" t="s">
        <v>5306</v>
      </c>
      <c r="G4828" s="72" t="s">
        <v>752</v>
      </c>
    </row>
    <row r="4829" spans="2:7" x14ac:dyDescent="0.25">
      <c r="B4829" s="69">
        <v>4827</v>
      </c>
      <c r="C4829" s="60" t="s">
        <v>1625</v>
      </c>
      <c r="D4829" s="60">
        <v>1990</v>
      </c>
      <c r="E4829" s="60" t="s">
        <v>5317</v>
      </c>
      <c r="F4829" s="60" t="s">
        <v>5318</v>
      </c>
      <c r="G4829" s="70" t="s">
        <v>752</v>
      </c>
    </row>
    <row r="4830" spans="2:7" x14ac:dyDescent="0.25">
      <c r="B4830" s="71">
        <v>4828</v>
      </c>
      <c r="C4830" s="62" t="s">
        <v>1626</v>
      </c>
      <c r="D4830" s="62">
        <v>1974</v>
      </c>
      <c r="E4830" s="62" t="s">
        <v>5358</v>
      </c>
      <c r="F4830" s="62" t="s">
        <v>5306</v>
      </c>
      <c r="G4830" s="72" t="s">
        <v>752</v>
      </c>
    </row>
    <row r="4831" spans="2:7" x14ac:dyDescent="0.25">
      <c r="B4831" s="69">
        <v>4829</v>
      </c>
      <c r="C4831" s="60" t="s">
        <v>1627</v>
      </c>
      <c r="D4831" s="60">
        <v>1990</v>
      </c>
      <c r="E4831" s="60" t="s">
        <v>5338</v>
      </c>
      <c r="F4831" s="60" t="s">
        <v>5306</v>
      </c>
      <c r="G4831" s="70" t="s">
        <v>752</v>
      </c>
    </row>
    <row r="4832" spans="2:7" x14ac:dyDescent="0.25">
      <c r="B4832" s="71">
        <v>4830</v>
      </c>
      <c r="C4832" s="62" t="s">
        <v>1628</v>
      </c>
      <c r="D4832" s="62">
        <v>1991</v>
      </c>
      <c r="E4832" s="62" t="s">
        <v>5317</v>
      </c>
      <c r="F4832" s="62" t="s">
        <v>5318</v>
      </c>
      <c r="G4832" s="72" t="s">
        <v>752</v>
      </c>
    </row>
    <row r="4833" spans="2:7" x14ac:dyDescent="0.25">
      <c r="B4833" s="69">
        <v>4831</v>
      </c>
      <c r="C4833" s="60" t="s">
        <v>1629</v>
      </c>
      <c r="D4833" s="60">
        <v>1991</v>
      </c>
      <c r="E4833" s="60" t="s">
        <v>5377</v>
      </c>
      <c r="F4833" s="60" t="s">
        <v>5306</v>
      </c>
      <c r="G4833" s="70" t="s">
        <v>752</v>
      </c>
    </row>
    <row r="4834" spans="2:7" x14ac:dyDescent="0.25">
      <c r="B4834" s="71">
        <v>4832</v>
      </c>
      <c r="C4834" s="62" t="s">
        <v>1630</v>
      </c>
      <c r="D4834" s="62">
        <v>1986</v>
      </c>
      <c r="E4834" s="62" t="s">
        <v>5308</v>
      </c>
      <c r="F4834" s="62" t="s">
        <v>5306</v>
      </c>
      <c r="G4834" s="72" t="s">
        <v>752</v>
      </c>
    </row>
    <row r="4835" spans="2:7" x14ac:dyDescent="0.25">
      <c r="B4835" s="69">
        <v>4833</v>
      </c>
      <c r="C4835" s="60" t="s">
        <v>1631</v>
      </c>
      <c r="D4835" s="60">
        <v>1974</v>
      </c>
      <c r="E4835" s="60" t="s">
        <v>5377</v>
      </c>
      <c r="F4835" s="60" t="s">
        <v>5312</v>
      </c>
      <c r="G4835" s="70" t="s">
        <v>752</v>
      </c>
    </row>
    <row r="4836" spans="2:7" x14ac:dyDescent="0.25">
      <c r="B4836" s="71">
        <v>4834</v>
      </c>
      <c r="C4836" s="62" t="s">
        <v>1632</v>
      </c>
      <c r="D4836" s="62">
        <v>1991</v>
      </c>
      <c r="E4836" s="62" t="s">
        <v>5317</v>
      </c>
      <c r="F4836" s="62" t="s">
        <v>5306</v>
      </c>
      <c r="G4836" s="72" t="s">
        <v>752</v>
      </c>
    </row>
    <row r="4837" spans="2:7" x14ac:dyDescent="0.25">
      <c r="B4837" s="69">
        <v>4835</v>
      </c>
      <c r="C4837" s="60" t="s">
        <v>1633</v>
      </c>
      <c r="D4837" s="60">
        <v>1973</v>
      </c>
      <c r="E4837" s="60" t="s">
        <v>5308</v>
      </c>
      <c r="F4837" s="60" t="s">
        <v>5312</v>
      </c>
      <c r="G4837" s="70" t="s">
        <v>752</v>
      </c>
    </row>
    <row r="4838" spans="2:7" x14ac:dyDescent="0.25">
      <c r="B4838" s="71">
        <v>4836</v>
      </c>
      <c r="C4838" s="62" t="s">
        <v>1634</v>
      </c>
      <c r="D4838" s="62">
        <v>1971</v>
      </c>
      <c r="E4838" s="62" t="s">
        <v>5317</v>
      </c>
      <c r="F4838" s="62" t="s">
        <v>5306</v>
      </c>
      <c r="G4838" s="72" t="s">
        <v>752</v>
      </c>
    </row>
    <row r="4839" spans="2:7" x14ac:dyDescent="0.25">
      <c r="B4839" s="69">
        <v>4837</v>
      </c>
      <c r="C4839" s="60" t="s">
        <v>1635</v>
      </c>
      <c r="D4839" s="60">
        <v>1968</v>
      </c>
      <c r="E4839" s="60" t="s">
        <v>5317</v>
      </c>
      <c r="F4839" s="60" t="s">
        <v>5312</v>
      </c>
      <c r="G4839" s="70" t="s">
        <v>752</v>
      </c>
    </row>
    <row r="4840" spans="2:7" x14ac:dyDescent="0.25">
      <c r="B4840" s="71">
        <v>4838</v>
      </c>
      <c r="C4840" s="62" t="s">
        <v>1636</v>
      </c>
      <c r="D4840" s="62">
        <v>1983</v>
      </c>
      <c r="E4840" s="62" t="s">
        <v>5363</v>
      </c>
      <c r="F4840" s="62" t="s">
        <v>5306</v>
      </c>
      <c r="G4840" s="72" t="s">
        <v>752</v>
      </c>
    </row>
    <row r="4841" spans="2:7" x14ac:dyDescent="0.25">
      <c r="B4841" s="69">
        <v>4839</v>
      </c>
      <c r="C4841" s="60" t="s">
        <v>1637</v>
      </c>
      <c r="D4841" s="60">
        <v>1980</v>
      </c>
      <c r="E4841" s="60" t="s">
        <v>5317</v>
      </c>
      <c r="F4841" s="60" t="s">
        <v>5312</v>
      </c>
      <c r="G4841" s="70" t="s">
        <v>752</v>
      </c>
    </row>
    <row r="4842" spans="2:7" x14ac:dyDescent="0.25">
      <c r="B4842" s="71">
        <v>4840</v>
      </c>
      <c r="C4842" s="62" t="s">
        <v>1638</v>
      </c>
      <c r="D4842" s="62">
        <v>1983</v>
      </c>
      <c r="E4842" s="62" t="s">
        <v>5350</v>
      </c>
      <c r="F4842" s="62" t="s">
        <v>5312</v>
      </c>
      <c r="G4842" s="72" t="s">
        <v>752</v>
      </c>
    </row>
    <row r="4843" spans="2:7" x14ac:dyDescent="0.25">
      <c r="B4843" s="69">
        <v>4841</v>
      </c>
      <c r="C4843" s="60" t="s">
        <v>1639</v>
      </c>
      <c r="D4843" s="60">
        <v>1986</v>
      </c>
      <c r="E4843" s="60" t="s">
        <v>5308</v>
      </c>
      <c r="F4843" s="60" t="s">
        <v>5312</v>
      </c>
      <c r="G4843" s="70" t="s">
        <v>752</v>
      </c>
    </row>
    <row r="4844" spans="2:7" x14ac:dyDescent="0.25">
      <c r="B4844" s="71">
        <v>4842</v>
      </c>
      <c r="C4844" s="62" t="s">
        <v>1640</v>
      </c>
      <c r="D4844" s="62">
        <v>1987</v>
      </c>
      <c r="E4844" s="62" t="s">
        <v>5305</v>
      </c>
      <c r="F4844" s="62" t="s">
        <v>5306</v>
      </c>
      <c r="G4844" s="72" t="s">
        <v>752</v>
      </c>
    </row>
    <row r="4845" spans="2:7" x14ac:dyDescent="0.25">
      <c r="B4845" s="69">
        <v>4843</v>
      </c>
      <c r="C4845" s="60" t="s">
        <v>1641</v>
      </c>
      <c r="D4845" s="60">
        <v>1979</v>
      </c>
      <c r="E4845" s="60" t="s">
        <v>5358</v>
      </c>
      <c r="F4845" s="60" t="s">
        <v>5312</v>
      </c>
      <c r="G4845" s="70" t="s">
        <v>752</v>
      </c>
    </row>
    <row r="4846" spans="2:7" x14ac:dyDescent="0.25">
      <c r="B4846" s="71">
        <v>4844</v>
      </c>
      <c r="C4846" s="62" t="s">
        <v>1642</v>
      </c>
      <c r="D4846" s="62">
        <v>1974</v>
      </c>
      <c r="E4846" s="62" t="s">
        <v>2305</v>
      </c>
      <c r="F4846" s="62" t="s">
        <v>5312</v>
      </c>
      <c r="G4846" s="72" t="s">
        <v>752</v>
      </c>
    </row>
    <row r="4847" spans="2:7" x14ac:dyDescent="0.25">
      <c r="B4847" s="69">
        <v>4845</v>
      </c>
      <c r="C4847" s="60" t="s">
        <v>1643</v>
      </c>
      <c r="D4847" s="60">
        <v>1971</v>
      </c>
      <c r="E4847" s="60" t="s">
        <v>5314</v>
      </c>
      <c r="F4847" s="60" t="s">
        <v>5306</v>
      </c>
      <c r="G4847" s="70" t="s">
        <v>752</v>
      </c>
    </row>
    <row r="4848" spans="2:7" x14ac:dyDescent="0.25">
      <c r="B4848" s="71">
        <v>4846</v>
      </c>
      <c r="C4848" s="62" t="s">
        <v>1644</v>
      </c>
      <c r="D4848" s="62">
        <v>1977</v>
      </c>
      <c r="E4848" s="62" t="s">
        <v>5358</v>
      </c>
      <c r="F4848" s="62" t="s">
        <v>5306</v>
      </c>
      <c r="G4848" s="72" t="s">
        <v>752</v>
      </c>
    </row>
    <row r="4849" spans="2:7" x14ac:dyDescent="0.25">
      <c r="B4849" s="69">
        <v>4847</v>
      </c>
      <c r="C4849" s="60" t="s">
        <v>1645</v>
      </c>
      <c r="D4849" s="60">
        <v>1989</v>
      </c>
      <c r="E4849" s="60" t="s">
        <v>5308</v>
      </c>
      <c r="F4849" s="60" t="s">
        <v>5306</v>
      </c>
      <c r="G4849" s="70" t="s">
        <v>752</v>
      </c>
    </row>
    <row r="4850" spans="2:7" x14ac:dyDescent="0.25">
      <c r="B4850" s="71">
        <v>4848</v>
      </c>
      <c r="C4850" s="62" t="s">
        <v>1646</v>
      </c>
      <c r="D4850" s="62">
        <v>1989</v>
      </c>
      <c r="E4850" s="62" t="s">
        <v>5338</v>
      </c>
      <c r="F4850" s="62" t="s">
        <v>5306</v>
      </c>
      <c r="G4850" s="72" t="s">
        <v>752</v>
      </c>
    </row>
    <row r="4851" spans="2:7" x14ac:dyDescent="0.25">
      <c r="B4851" s="69">
        <v>4849</v>
      </c>
      <c r="C4851" s="60" t="s">
        <v>1647</v>
      </c>
      <c r="D4851" s="60">
        <v>1985</v>
      </c>
      <c r="E4851" s="60" t="s">
        <v>5358</v>
      </c>
      <c r="F4851" s="60" t="s">
        <v>5306</v>
      </c>
      <c r="G4851" s="70" t="s">
        <v>752</v>
      </c>
    </row>
    <row r="4852" spans="2:7" x14ac:dyDescent="0.25">
      <c r="B4852" s="71">
        <v>4850</v>
      </c>
      <c r="C4852" s="62" t="s">
        <v>1648</v>
      </c>
      <c r="D4852" s="62">
        <v>1984</v>
      </c>
      <c r="E4852" s="62" t="s">
        <v>5397</v>
      </c>
      <c r="F4852" s="62" t="s">
        <v>5306</v>
      </c>
      <c r="G4852" s="72" t="s">
        <v>752</v>
      </c>
    </row>
    <row r="4853" spans="2:7" x14ac:dyDescent="0.25">
      <c r="B4853" s="69">
        <v>4851</v>
      </c>
      <c r="C4853" s="60" t="s">
        <v>1648</v>
      </c>
      <c r="D4853" s="60">
        <v>1991</v>
      </c>
      <c r="E4853" s="60" t="s">
        <v>5338</v>
      </c>
      <c r="F4853" s="60" t="s">
        <v>5306</v>
      </c>
      <c r="G4853" s="70" t="s">
        <v>752</v>
      </c>
    </row>
    <row r="4854" spans="2:7" x14ac:dyDescent="0.25">
      <c r="B4854" s="71">
        <v>4852</v>
      </c>
      <c r="C4854" s="62" t="s">
        <v>1649</v>
      </c>
      <c r="D4854" s="62">
        <v>1982</v>
      </c>
      <c r="E4854" s="62" t="s">
        <v>5308</v>
      </c>
      <c r="F4854" s="62" t="s">
        <v>5312</v>
      </c>
      <c r="G4854" s="72" t="s">
        <v>752</v>
      </c>
    </row>
    <row r="4855" spans="2:7" x14ac:dyDescent="0.25">
      <c r="B4855" s="69">
        <v>4853</v>
      </c>
      <c r="C4855" s="60" t="s">
        <v>1650</v>
      </c>
      <c r="D4855" s="60">
        <v>1992</v>
      </c>
      <c r="E4855" s="60" t="s">
        <v>5400</v>
      </c>
      <c r="F4855" s="60" t="s">
        <v>5318</v>
      </c>
      <c r="G4855" s="70" t="s">
        <v>752</v>
      </c>
    </row>
    <row r="4856" spans="2:7" x14ac:dyDescent="0.25">
      <c r="B4856" s="71">
        <v>4854</v>
      </c>
      <c r="C4856" s="62" t="s">
        <v>1651</v>
      </c>
      <c r="D4856" s="62">
        <v>1992</v>
      </c>
      <c r="E4856" s="62" t="s">
        <v>5317</v>
      </c>
      <c r="F4856" s="62" t="s">
        <v>5306</v>
      </c>
      <c r="G4856" s="72" t="s">
        <v>752</v>
      </c>
    </row>
    <row r="4857" spans="2:7" x14ac:dyDescent="0.25">
      <c r="B4857" s="69">
        <v>4855</v>
      </c>
      <c r="C4857" s="60" t="s">
        <v>1652</v>
      </c>
      <c r="D4857" s="60">
        <v>1988</v>
      </c>
      <c r="E4857" s="60" t="s">
        <v>5377</v>
      </c>
      <c r="F4857" s="60" t="s">
        <v>5306</v>
      </c>
      <c r="G4857" s="70" t="s">
        <v>752</v>
      </c>
    </row>
    <row r="4858" spans="2:7" x14ac:dyDescent="0.25">
      <c r="B4858" s="71">
        <v>4856</v>
      </c>
      <c r="C4858" s="62" t="s">
        <v>1653</v>
      </c>
      <c r="D4858" s="62">
        <v>1976</v>
      </c>
      <c r="E4858" s="62" t="s">
        <v>5305</v>
      </c>
      <c r="F4858" s="62" t="s">
        <v>5306</v>
      </c>
      <c r="G4858" s="72" t="s">
        <v>752</v>
      </c>
    </row>
    <row r="4859" spans="2:7" x14ac:dyDescent="0.25">
      <c r="B4859" s="69">
        <v>4857</v>
      </c>
      <c r="C4859" s="60" t="s">
        <v>1654</v>
      </c>
      <c r="D4859" s="60">
        <v>1973</v>
      </c>
      <c r="E4859" s="60" t="s">
        <v>5397</v>
      </c>
      <c r="F4859" s="60" t="s">
        <v>5312</v>
      </c>
      <c r="G4859" s="70" t="s">
        <v>752</v>
      </c>
    </row>
    <row r="4860" spans="2:7" x14ac:dyDescent="0.25">
      <c r="B4860" s="71">
        <v>4858</v>
      </c>
      <c r="C4860" s="62" t="s">
        <v>1655</v>
      </c>
      <c r="D4860" s="62">
        <v>1988</v>
      </c>
      <c r="E4860" s="62" t="s">
        <v>5308</v>
      </c>
      <c r="F4860" s="62" t="s">
        <v>5312</v>
      </c>
      <c r="G4860" s="72" t="s">
        <v>752</v>
      </c>
    </row>
    <row r="4861" spans="2:7" x14ac:dyDescent="0.25">
      <c r="B4861" s="69">
        <v>4859</v>
      </c>
      <c r="C4861" s="60" t="s">
        <v>1656</v>
      </c>
      <c r="D4861" s="60">
        <v>1994</v>
      </c>
      <c r="E4861" s="60" t="s">
        <v>5308</v>
      </c>
      <c r="F4861" s="60" t="s">
        <v>5312</v>
      </c>
      <c r="G4861" s="70" t="s">
        <v>752</v>
      </c>
    </row>
    <row r="4862" spans="2:7" x14ac:dyDescent="0.25">
      <c r="B4862" s="71">
        <v>4860</v>
      </c>
      <c r="C4862" s="62" t="s">
        <v>1657</v>
      </c>
      <c r="D4862" s="62">
        <v>1983</v>
      </c>
      <c r="E4862" s="62" t="s">
        <v>5308</v>
      </c>
      <c r="F4862" s="62" t="s">
        <v>5306</v>
      </c>
      <c r="G4862" s="72" t="s">
        <v>752</v>
      </c>
    </row>
    <row r="4863" spans="2:7" x14ac:dyDescent="0.25">
      <c r="B4863" s="69">
        <v>4861</v>
      </c>
      <c r="C4863" s="60" t="s">
        <v>1658</v>
      </c>
      <c r="D4863" s="60">
        <v>1972</v>
      </c>
      <c r="E4863" s="60" t="s">
        <v>5308</v>
      </c>
      <c r="F4863" s="60" t="s">
        <v>5312</v>
      </c>
      <c r="G4863" s="70" t="s">
        <v>752</v>
      </c>
    </row>
    <row r="4864" spans="2:7" x14ac:dyDescent="0.25">
      <c r="B4864" s="71">
        <v>4862</v>
      </c>
      <c r="C4864" s="62" t="s">
        <v>1659</v>
      </c>
      <c r="D4864" s="62">
        <v>1981</v>
      </c>
      <c r="E4864" s="62" t="s">
        <v>5317</v>
      </c>
      <c r="F4864" s="62" t="s">
        <v>5312</v>
      </c>
      <c r="G4864" s="72" t="s">
        <v>752</v>
      </c>
    </row>
    <row r="4865" spans="2:7" x14ac:dyDescent="0.25">
      <c r="B4865" s="69">
        <v>4863</v>
      </c>
      <c r="C4865" s="60" t="s">
        <v>1660</v>
      </c>
      <c r="D4865" s="60">
        <v>1982</v>
      </c>
      <c r="E4865" s="60" t="s">
        <v>5308</v>
      </c>
      <c r="F4865" s="60" t="s">
        <v>5312</v>
      </c>
      <c r="G4865" s="70" t="s">
        <v>752</v>
      </c>
    </row>
    <row r="4866" spans="2:7" x14ac:dyDescent="0.25">
      <c r="B4866" s="71">
        <v>4864</v>
      </c>
      <c r="C4866" s="62" t="s">
        <v>1661</v>
      </c>
      <c r="D4866" s="62">
        <v>1973</v>
      </c>
      <c r="E4866" s="62" t="s">
        <v>5314</v>
      </c>
      <c r="F4866" s="62" t="s">
        <v>5312</v>
      </c>
      <c r="G4866" s="72" t="s">
        <v>752</v>
      </c>
    </row>
    <row r="4867" spans="2:7" x14ac:dyDescent="0.25">
      <c r="B4867" s="69">
        <v>4865</v>
      </c>
      <c r="C4867" s="60" t="s">
        <v>1662</v>
      </c>
      <c r="D4867" s="60">
        <v>1975</v>
      </c>
      <c r="E4867" s="60" t="s">
        <v>5338</v>
      </c>
      <c r="F4867" s="60" t="s">
        <v>5306</v>
      </c>
      <c r="G4867" s="70" t="s">
        <v>752</v>
      </c>
    </row>
    <row r="4868" spans="2:7" x14ac:dyDescent="0.25">
      <c r="B4868" s="71">
        <v>4866</v>
      </c>
      <c r="C4868" s="62" t="s">
        <v>1663</v>
      </c>
      <c r="D4868" s="62">
        <v>1985</v>
      </c>
      <c r="E4868" s="62" t="s">
        <v>5332</v>
      </c>
      <c r="F4868" s="62" t="s">
        <v>5318</v>
      </c>
      <c r="G4868" s="72" t="s">
        <v>752</v>
      </c>
    </row>
    <row r="4869" spans="2:7" x14ac:dyDescent="0.25">
      <c r="B4869" s="69">
        <v>4867</v>
      </c>
      <c r="C4869" s="60" t="s">
        <v>1664</v>
      </c>
      <c r="D4869" s="60">
        <v>1991</v>
      </c>
      <c r="E4869" s="60" t="s">
        <v>5332</v>
      </c>
      <c r="F4869" s="60" t="s">
        <v>5306</v>
      </c>
      <c r="G4869" s="70" t="s">
        <v>752</v>
      </c>
    </row>
    <row r="4870" spans="2:7" x14ac:dyDescent="0.25">
      <c r="B4870" s="71">
        <v>4868</v>
      </c>
      <c r="C4870" s="62" t="s">
        <v>1665</v>
      </c>
      <c r="D4870" s="62">
        <v>1986</v>
      </c>
      <c r="E4870" s="62" t="s">
        <v>2282</v>
      </c>
      <c r="F4870" s="62" t="s">
        <v>5312</v>
      </c>
      <c r="G4870" s="72" t="s">
        <v>752</v>
      </c>
    </row>
    <row r="4871" spans="2:7" x14ac:dyDescent="0.25">
      <c r="B4871" s="69">
        <v>4869</v>
      </c>
      <c r="C4871" s="60" t="s">
        <v>1666</v>
      </c>
      <c r="D4871" s="60">
        <v>1985</v>
      </c>
      <c r="E4871" s="60" t="s">
        <v>5358</v>
      </c>
      <c r="F4871" s="60" t="s">
        <v>5312</v>
      </c>
      <c r="G4871" s="70" t="s">
        <v>752</v>
      </c>
    </row>
    <row r="4872" spans="2:7" x14ac:dyDescent="0.25">
      <c r="B4872" s="71">
        <v>4870</v>
      </c>
      <c r="C4872" s="62" t="s">
        <v>1667</v>
      </c>
      <c r="D4872" s="62">
        <v>1993</v>
      </c>
      <c r="E4872" s="62" t="s">
        <v>5358</v>
      </c>
      <c r="F4872" s="62" t="s">
        <v>5306</v>
      </c>
      <c r="G4872" s="72" t="s">
        <v>752</v>
      </c>
    </row>
    <row r="4873" spans="2:7" x14ac:dyDescent="0.25">
      <c r="B4873" s="69">
        <v>4871</v>
      </c>
      <c r="C4873" s="60" t="s">
        <v>1668</v>
      </c>
      <c r="D4873" s="60">
        <v>1970</v>
      </c>
      <c r="E4873" s="60" t="s">
        <v>5308</v>
      </c>
      <c r="F4873" s="60" t="s">
        <v>5306</v>
      </c>
      <c r="G4873" s="70" t="s">
        <v>752</v>
      </c>
    </row>
    <row r="4874" spans="2:7" x14ac:dyDescent="0.25">
      <c r="B4874" s="71">
        <v>4872</v>
      </c>
      <c r="C4874" s="62" t="s">
        <v>1669</v>
      </c>
      <c r="D4874" s="62">
        <v>1987</v>
      </c>
      <c r="E4874" s="62" t="s">
        <v>5317</v>
      </c>
      <c r="F4874" s="62" t="s">
        <v>5318</v>
      </c>
      <c r="G4874" s="72" t="s">
        <v>752</v>
      </c>
    </row>
    <row r="4875" spans="2:7" x14ac:dyDescent="0.25">
      <c r="B4875" s="69">
        <v>4873</v>
      </c>
      <c r="C4875" s="60" t="s">
        <v>1670</v>
      </c>
      <c r="D4875" s="60">
        <v>1972</v>
      </c>
      <c r="E4875" s="60" t="s">
        <v>5308</v>
      </c>
      <c r="F4875" s="60" t="s">
        <v>5312</v>
      </c>
      <c r="G4875" s="70" t="s">
        <v>752</v>
      </c>
    </row>
    <row r="4876" spans="2:7" x14ac:dyDescent="0.25">
      <c r="B4876" s="71">
        <v>4874</v>
      </c>
      <c r="C4876" s="62" t="s">
        <v>1671</v>
      </c>
      <c r="D4876" s="62">
        <v>1972</v>
      </c>
      <c r="E4876" s="62" t="s">
        <v>5397</v>
      </c>
      <c r="F4876" s="62" t="s">
        <v>5309</v>
      </c>
      <c r="G4876" s="72" t="s">
        <v>752</v>
      </c>
    </row>
    <row r="4877" spans="2:7" x14ac:dyDescent="0.25">
      <c r="B4877" s="69">
        <v>4875</v>
      </c>
      <c r="C4877" s="60" t="s">
        <v>1672</v>
      </c>
      <c r="D4877" s="60">
        <v>1974</v>
      </c>
      <c r="E4877" s="60" t="s">
        <v>5397</v>
      </c>
      <c r="F4877" s="60" t="s">
        <v>5312</v>
      </c>
      <c r="G4877" s="70" t="s">
        <v>752</v>
      </c>
    </row>
    <row r="4878" spans="2:7" x14ac:dyDescent="0.25">
      <c r="B4878" s="71">
        <v>4876</v>
      </c>
      <c r="C4878" s="62" t="s">
        <v>1673</v>
      </c>
      <c r="D4878" s="62">
        <v>1976</v>
      </c>
      <c r="E4878" s="62" t="s">
        <v>5397</v>
      </c>
      <c r="F4878" s="62" t="s">
        <v>5309</v>
      </c>
      <c r="G4878" s="72" t="s">
        <v>752</v>
      </c>
    </row>
    <row r="4879" spans="2:7" x14ac:dyDescent="0.25">
      <c r="B4879" s="69">
        <v>4877</v>
      </c>
      <c r="C4879" s="60" t="s">
        <v>1674</v>
      </c>
      <c r="D4879" s="60">
        <v>1974</v>
      </c>
      <c r="E4879" s="60" t="s">
        <v>5314</v>
      </c>
      <c r="F4879" s="60" t="s">
        <v>5312</v>
      </c>
      <c r="G4879" s="70" t="s">
        <v>752</v>
      </c>
    </row>
    <row r="4880" spans="2:7" x14ac:dyDescent="0.25">
      <c r="B4880" s="71">
        <v>4878</v>
      </c>
      <c r="C4880" s="62" t="s">
        <v>1675</v>
      </c>
      <c r="D4880" s="62">
        <v>1983</v>
      </c>
      <c r="E4880" s="62" t="s">
        <v>5397</v>
      </c>
      <c r="F4880" s="62" t="s">
        <v>5312</v>
      </c>
      <c r="G4880" s="72" t="s">
        <v>752</v>
      </c>
    </row>
    <row r="4881" spans="2:7" x14ac:dyDescent="0.25">
      <c r="B4881" s="69">
        <v>4879</v>
      </c>
      <c r="C4881" s="60" t="s">
        <v>1676</v>
      </c>
      <c r="D4881" s="60">
        <v>1990</v>
      </c>
      <c r="E4881" s="60" t="s">
        <v>5308</v>
      </c>
      <c r="F4881" s="60" t="s">
        <v>5318</v>
      </c>
      <c r="G4881" s="70" t="s">
        <v>752</v>
      </c>
    </row>
    <row r="4882" spans="2:7" x14ac:dyDescent="0.25">
      <c r="B4882" s="71">
        <v>4880</v>
      </c>
      <c r="C4882" s="62" t="s">
        <v>1677</v>
      </c>
      <c r="D4882" s="62">
        <v>1983</v>
      </c>
      <c r="E4882" s="62" t="s">
        <v>5308</v>
      </c>
      <c r="F4882" s="62" t="s">
        <v>5312</v>
      </c>
      <c r="G4882" s="72" t="s">
        <v>752</v>
      </c>
    </row>
    <row r="4883" spans="2:7" x14ac:dyDescent="0.25">
      <c r="B4883" s="69">
        <v>4881</v>
      </c>
      <c r="C4883" s="60" t="s">
        <v>1678</v>
      </c>
      <c r="D4883" s="60">
        <v>1992</v>
      </c>
      <c r="E4883" s="60" t="s">
        <v>5338</v>
      </c>
      <c r="F4883" s="60" t="s">
        <v>5306</v>
      </c>
      <c r="G4883" s="70" t="s">
        <v>752</v>
      </c>
    </row>
    <row r="4884" spans="2:7" x14ac:dyDescent="0.25">
      <c r="B4884" s="71">
        <v>4882</v>
      </c>
      <c r="C4884" s="62" t="s">
        <v>1679</v>
      </c>
      <c r="D4884" s="62">
        <v>1987</v>
      </c>
      <c r="E4884" s="62" t="s">
        <v>5317</v>
      </c>
      <c r="F4884" s="62" t="s">
        <v>5306</v>
      </c>
      <c r="G4884" s="72" t="s">
        <v>752</v>
      </c>
    </row>
    <row r="4885" spans="2:7" x14ac:dyDescent="0.25">
      <c r="B4885" s="69">
        <v>4883</v>
      </c>
      <c r="C4885" s="60" t="s">
        <v>1680</v>
      </c>
      <c r="D4885" s="60">
        <v>1974</v>
      </c>
      <c r="E4885" s="60" t="s">
        <v>5317</v>
      </c>
      <c r="F4885" s="60" t="s">
        <v>5312</v>
      </c>
      <c r="G4885" s="70" t="s">
        <v>752</v>
      </c>
    </row>
    <row r="4886" spans="2:7" x14ac:dyDescent="0.25">
      <c r="B4886" s="71">
        <v>4884</v>
      </c>
      <c r="C4886" s="62" t="s">
        <v>1681</v>
      </c>
      <c r="D4886" s="62">
        <v>1980</v>
      </c>
      <c r="E4886" s="62" t="s">
        <v>5308</v>
      </c>
      <c r="F4886" s="62" t="s">
        <v>5312</v>
      </c>
      <c r="G4886" s="72" t="s">
        <v>752</v>
      </c>
    </row>
    <row r="4887" spans="2:7" x14ac:dyDescent="0.25">
      <c r="B4887" s="69">
        <v>4885</v>
      </c>
      <c r="C4887" s="60" t="s">
        <v>1682</v>
      </c>
      <c r="D4887" s="60">
        <v>1973</v>
      </c>
      <c r="E4887" s="60" t="s">
        <v>5305</v>
      </c>
      <c r="F4887" s="60" t="s">
        <v>5306</v>
      </c>
      <c r="G4887" s="70" t="s">
        <v>752</v>
      </c>
    </row>
    <row r="4888" spans="2:7" x14ac:dyDescent="0.25">
      <c r="B4888" s="71">
        <v>4886</v>
      </c>
      <c r="C4888" s="62" t="s">
        <v>1683</v>
      </c>
      <c r="D4888" s="62">
        <v>1986</v>
      </c>
      <c r="E4888" s="62" t="s">
        <v>5358</v>
      </c>
      <c r="F4888" s="62" t="s">
        <v>5306</v>
      </c>
      <c r="G4888" s="72" t="s">
        <v>752</v>
      </c>
    </row>
    <row r="4889" spans="2:7" x14ac:dyDescent="0.25">
      <c r="B4889" s="69">
        <v>4887</v>
      </c>
      <c r="C4889" s="60" t="s">
        <v>1684</v>
      </c>
      <c r="D4889" s="60">
        <v>1982</v>
      </c>
      <c r="E4889" s="60" t="s">
        <v>5358</v>
      </c>
      <c r="F4889" s="60" t="s">
        <v>5306</v>
      </c>
      <c r="G4889" s="70" t="s">
        <v>752</v>
      </c>
    </row>
    <row r="4890" spans="2:7" x14ac:dyDescent="0.25">
      <c r="B4890" s="71">
        <v>4888</v>
      </c>
      <c r="C4890" s="62" t="s">
        <v>1685</v>
      </c>
      <c r="D4890" s="62">
        <v>1972</v>
      </c>
      <c r="E4890" s="62" t="s">
        <v>5314</v>
      </c>
      <c r="F4890" s="62" t="s">
        <v>5309</v>
      </c>
      <c r="G4890" s="72" t="s">
        <v>752</v>
      </c>
    </row>
    <row r="4891" spans="2:7" x14ac:dyDescent="0.25">
      <c r="B4891" s="69">
        <v>4889</v>
      </c>
      <c r="C4891" s="60" t="s">
        <v>1686</v>
      </c>
      <c r="D4891" s="60">
        <v>1985</v>
      </c>
      <c r="E4891" s="60" t="s">
        <v>5317</v>
      </c>
      <c r="F4891" s="60" t="s">
        <v>5312</v>
      </c>
      <c r="G4891" s="70" t="s">
        <v>752</v>
      </c>
    </row>
    <row r="4892" spans="2:7" x14ac:dyDescent="0.25">
      <c r="B4892" s="71">
        <v>4890</v>
      </c>
      <c r="C4892" s="62" t="s">
        <v>1687</v>
      </c>
      <c r="D4892" s="62">
        <v>1973</v>
      </c>
      <c r="E4892" s="62" t="s">
        <v>5317</v>
      </c>
      <c r="F4892" s="62" t="s">
        <v>5306</v>
      </c>
      <c r="G4892" s="72" t="s">
        <v>752</v>
      </c>
    </row>
    <row r="4893" spans="2:7" x14ac:dyDescent="0.25">
      <c r="B4893" s="69">
        <v>4891</v>
      </c>
      <c r="C4893" s="60" t="s">
        <v>1688</v>
      </c>
      <c r="D4893" s="60">
        <v>1970</v>
      </c>
      <c r="E4893" s="60" t="s">
        <v>5317</v>
      </c>
      <c r="F4893" s="60" t="s">
        <v>5312</v>
      </c>
      <c r="G4893" s="70" t="s">
        <v>752</v>
      </c>
    </row>
    <row r="4894" spans="2:7" x14ac:dyDescent="0.25">
      <c r="B4894" s="71">
        <v>4892</v>
      </c>
      <c r="C4894" s="62" t="s">
        <v>1689</v>
      </c>
      <c r="D4894" s="62">
        <v>1989</v>
      </c>
      <c r="E4894" s="62" t="s">
        <v>2309</v>
      </c>
      <c r="F4894" s="62" t="s">
        <v>5306</v>
      </c>
      <c r="G4894" s="72" t="s">
        <v>752</v>
      </c>
    </row>
    <row r="4895" spans="2:7" x14ac:dyDescent="0.25">
      <c r="B4895" s="69">
        <v>4893</v>
      </c>
      <c r="C4895" s="60" t="s">
        <v>1690</v>
      </c>
      <c r="D4895" s="60">
        <v>1983</v>
      </c>
      <c r="E4895" s="60" t="s">
        <v>5314</v>
      </c>
      <c r="F4895" s="60" t="s">
        <v>5312</v>
      </c>
      <c r="G4895" s="70" t="s">
        <v>752</v>
      </c>
    </row>
    <row r="4896" spans="2:7" x14ac:dyDescent="0.25">
      <c r="B4896" s="71">
        <v>4894</v>
      </c>
      <c r="C4896" s="62" t="s">
        <v>1691</v>
      </c>
      <c r="D4896" s="62">
        <v>1970</v>
      </c>
      <c r="E4896" s="62" t="s">
        <v>5332</v>
      </c>
      <c r="F4896" s="62" t="s">
        <v>5312</v>
      </c>
      <c r="G4896" s="72" t="s">
        <v>752</v>
      </c>
    </row>
    <row r="4897" spans="2:7" x14ac:dyDescent="0.25">
      <c r="B4897" s="69">
        <v>4895</v>
      </c>
      <c r="C4897" s="60" t="s">
        <v>1692</v>
      </c>
      <c r="D4897" s="60">
        <v>1972</v>
      </c>
      <c r="E4897" s="60" t="s">
        <v>5322</v>
      </c>
      <c r="F4897" s="60" t="s">
        <v>5312</v>
      </c>
      <c r="G4897" s="70" t="s">
        <v>752</v>
      </c>
    </row>
    <row r="4898" spans="2:7" x14ac:dyDescent="0.25">
      <c r="B4898" s="71">
        <v>4896</v>
      </c>
      <c r="C4898" s="62" t="s">
        <v>1693</v>
      </c>
      <c r="D4898" s="62">
        <v>1986</v>
      </c>
      <c r="E4898" s="62" t="s">
        <v>5358</v>
      </c>
      <c r="F4898" s="62" t="s">
        <v>5318</v>
      </c>
      <c r="G4898" s="72" t="s">
        <v>752</v>
      </c>
    </row>
    <row r="4899" spans="2:7" x14ac:dyDescent="0.25">
      <c r="B4899" s="69">
        <v>4897</v>
      </c>
      <c r="C4899" s="60" t="s">
        <v>1694</v>
      </c>
      <c r="D4899" s="60">
        <v>1982</v>
      </c>
      <c r="E4899" s="60" t="s">
        <v>2282</v>
      </c>
      <c r="F4899" s="60" t="s">
        <v>5312</v>
      </c>
      <c r="G4899" s="70" t="s">
        <v>752</v>
      </c>
    </row>
    <row r="4900" spans="2:7" x14ac:dyDescent="0.25">
      <c r="B4900" s="71">
        <v>4898</v>
      </c>
      <c r="C4900" s="62" t="s">
        <v>1695</v>
      </c>
      <c r="D4900" s="62">
        <v>1989</v>
      </c>
      <c r="E4900" s="62" t="s">
        <v>5308</v>
      </c>
      <c r="F4900" s="62" t="s">
        <v>5312</v>
      </c>
      <c r="G4900" s="72" t="s">
        <v>752</v>
      </c>
    </row>
    <row r="4901" spans="2:7" x14ac:dyDescent="0.25">
      <c r="B4901" s="69">
        <v>4899</v>
      </c>
      <c r="C4901" s="60" t="s">
        <v>1696</v>
      </c>
      <c r="D4901" s="60">
        <v>1993</v>
      </c>
      <c r="E4901" s="60" t="s">
        <v>5317</v>
      </c>
      <c r="F4901" s="60" t="s">
        <v>5306</v>
      </c>
      <c r="G4901" s="70" t="s">
        <v>752</v>
      </c>
    </row>
    <row r="4902" spans="2:7" x14ac:dyDescent="0.25">
      <c r="B4902" s="71">
        <v>4900</v>
      </c>
      <c r="C4902" s="62" t="s">
        <v>1697</v>
      </c>
      <c r="D4902" s="62">
        <v>1985</v>
      </c>
      <c r="E4902" s="62" t="s">
        <v>5305</v>
      </c>
      <c r="F4902" s="62" t="s">
        <v>5306</v>
      </c>
      <c r="G4902" s="72" t="s">
        <v>752</v>
      </c>
    </row>
    <row r="4903" spans="2:7" x14ac:dyDescent="0.25">
      <c r="B4903" s="69">
        <v>4901</v>
      </c>
      <c r="C4903" s="60" t="s">
        <v>1698</v>
      </c>
      <c r="D4903" s="60">
        <v>1972</v>
      </c>
      <c r="E4903" s="60" t="s">
        <v>5305</v>
      </c>
      <c r="F4903" s="60" t="s">
        <v>5306</v>
      </c>
      <c r="G4903" s="70" t="s">
        <v>752</v>
      </c>
    </row>
    <row r="4904" spans="2:7" x14ac:dyDescent="0.25">
      <c r="B4904" s="71">
        <v>4902</v>
      </c>
      <c r="C4904" s="62" t="s">
        <v>1699</v>
      </c>
      <c r="D4904" s="62">
        <v>1969</v>
      </c>
      <c r="E4904" s="62" t="s">
        <v>5308</v>
      </c>
      <c r="F4904" s="62" t="s">
        <v>5312</v>
      </c>
      <c r="G4904" s="72" t="s">
        <v>752</v>
      </c>
    </row>
    <row r="4905" spans="2:7" x14ac:dyDescent="0.25">
      <c r="B4905" s="69">
        <v>4903</v>
      </c>
      <c r="C4905" s="60" t="s">
        <v>1700</v>
      </c>
      <c r="D4905" s="60">
        <v>1987</v>
      </c>
      <c r="E4905" s="60" t="s">
        <v>5308</v>
      </c>
      <c r="F4905" s="60" t="s">
        <v>5312</v>
      </c>
      <c r="G4905" s="70" t="s">
        <v>752</v>
      </c>
    </row>
    <row r="4906" spans="2:7" x14ac:dyDescent="0.25">
      <c r="B4906" s="71">
        <v>4904</v>
      </c>
      <c r="C4906" s="62" t="s">
        <v>1701</v>
      </c>
      <c r="D4906" s="62">
        <v>1982</v>
      </c>
      <c r="E4906" s="62" t="s">
        <v>5317</v>
      </c>
      <c r="F4906" s="62" t="s">
        <v>5306</v>
      </c>
      <c r="G4906" s="72" t="s">
        <v>752</v>
      </c>
    </row>
    <row r="4907" spans="2:7" x14ac:dyDescent="0.25">
      <c r="B4907" s="69">
        <v>4905</v>
      </c>
      <c r="C4907" s="60" t="s">
        <v>1702</v>
      </c>
      <c r="D4907" s="60">
        <v>1974</v>
      </c>
      <c r="E4907" s="60" t="s">
        <v>5338</v>
      </c>
      <c r="F4907" s="60" t="s">
        <v>5306</v>
      </c>
      <c r="G4907" s="70" t="s">
        <v>752</v>
      </c>
    </row>
    <row r="4908" spans="2:7" x14ac:dyDescent="0.25">
      <c r="B4908" s="71">
        <v>4906</v>
      </c>
      <c r="C4908" s="62" t="s">
        <v>1703</v>
      </c>
      <c r="D4908" s="62">
        <v>1974</v>
      </c>
      <c r="E4908" s="62" t="s">
        <v>5338</v>
      </c>
      <c r="F4908" s="62" t="s">
        <v>5306</v>
      </c>
      <c r="G4908" s="72" t="s">
        <v>752</v>
      </c>
    </row>
    <row r="4909" spans="2:7" x14ac:dyDescent="0.25">
      <c r="B4909" s="69">
        <v>4907</v>
      </c>
      <c r="C4909" s="60" t="s">
        <v>1704</v>
      </c>
      <c r="D4909" s="60">
        <v>1989</v>
      </c>
      <c r="E4909" s="60" t="s">
        <v>5305</v>
      </c>
      <c r="F4909" s="60" t="s">
        <v>5306</v>
      </c>
      <c r="G4909" s="70" t="s">
        <v>752</v>
      </c>
    </row>
    <row r="4910" spans="2:7" x14ac:dyDescent="0.25">
      <c r="B4910" s="71">
        <v>4908</v>
      </c>
      <c r="C4910" s="62" t="s">
        <v>1705</v>
      </c>
      <c r="D4910" s="62">
        <v>1991</v>
      </c>
      <c r="E4910" s="62" t="s">
        <v>5317</v>
      </c>
      <c r="F4910" s="62" t="s">
        <v>5306</v>
      </c>
      <c r="G4910" s="72" t="s">
        <v>752</v>
      </c>
    </row>
    <row r="4911" spans="2:7" x14ac:dyDescent="0.25">
      <c r="B4911" s="69">
        <v>4909</v>
      </c>
      <c r="C4911" s="60" t="s">
        <v>1706</v>
      </c>
      <c r="D4911" s="60">
        <v>1981</v>
      </c>
      <c r="E4911" s="60" t="s">
        <v>5305</v>
      </c>
      <c r="F4911" s="60" t="s">
        <v>5306</v>
      </c>
      <c r="G4911" s="70" t="s">
        <v>752</v>
      </c>
    </row>
    <row r="4912" spans="2:7" x14ac:dyDescent="0.25">
      <c r="B4912" s="71">
        <v>4910</v>
      </c>
      <c r="C4912" s="62" t="s">
        <v>1707</v>
      </c>
      <c r="D4912" s="62">
        <v>1969</v>
      </c>
      <c r="E4912" s="62" t="s">
        <v>5314</v>
      </c>
      <c r="F4912" s="62" t="s">
        <v>5309</v>
      </c>
      <c r="G4912" s="72" t="s">
        <v>752</v>
      </c>
    </row>
    <row r="4913" spans="2:7" x14ac:dyDescent="0.25">
      <c r="B4913" s="69">
        <v>4911</v>
      </c>
      <c r="C4913" s="60" t="s">
        <v>1708</v>
      </c>
      <c r="D4913" s="60">
        <v>1991</v>
      </c>
      <c r="E4913" s="60" t="s">
        <v>5308</v>
      </c>
      <c r="F4913" s="60" t="s">
        <v>5306</v>
      </c>
      <c r="G4913" s="70" t="s">
        <v>752</v>
      </c>
    </row>
    <row r="4914" spans="2:7" x14ac:dyDescent="0.25">
      <c r="B4914" s="71">
        <v>4912</v>
      </c>
      <c r="C4914" s="62" t="s">
        <v>1709</v>
      </c>
      <c r="D4914" s="62">
        <v>1989</v>
      </c>
      <c r="E4914" s="62" t="s">
        <v>5308</v>
      </c>
      <c r="F4914" s="62" t="s">
        <v>5306</v>
      </c>
      <c r="G4914" s="72" t="s">
        <v>752</v>
      </c>
    </row>
    <row r="4915" spans="2:7" x14ac:dyDescent="0.25">
      <c r="B4915" s="69">
        <v>4913</v>
      </c>
      <c r="C4915" s="60" t="s">
        <v>1710</v>
      </c>
      <c r="D4915" s="60">
        <v>1993</v>
      </c>
      <c r="E4915" s="60" t="s">
        <v>5305</v>
      </c>
      <c r="F4915" s="60" t="s">
        <v>5306</v>
      </c>
      <c r="G4915" s="70" t="s">
        <v>752</v>
      </c>
    </row>
    <row r="4916" spans="2:7" x14ac:dyDescent="0.25">
      <c r="B4916" s="71">
        <v>4914</v>
      </c>
      <c r="C4916" s="62" t="s">
        <v>1711</v>
      </c>
      <c r="D4916" s="62">
        <v>1986</v>
      </c>
      <c r="E4916" s="62" t="s">
        <v>5308</v>
      </c>
      <c r="F4916" s="62" t="s">
        <v>5312</v>
      </c>
      <c r="G4916" s="72" t="s">
        <v>752</v>
      </c>
    </row>
    <row r="4917" spans="2:7" x14ac:dyDescent="0.25">
      <c r="B4917" s="69">
        <v>4915</v>
      </c>
      <c r="C4917" s="60" t="s">
        <v>1712</v>
      </c>
      <c r="D4917" s="60">
        <v>1991</v>
      </c>
      <c r="E4917" s="60" t="s">
        <v>5363</v>
      </c>
      <c r="F4917" s="60" t="s">
        <v>5306</v>
      </c>
      <c r="G4917" s="70" t="s">
        <v>752</v>
      </c>
    </row>
    <row r="4918" spans="2:7" x14ac:dyDescent="0.25">
      <c r="B4918" s="71">
        <v>4916</v>
      </c>
      <c r="C4918" s="62" t="s">
        <v>1713</v>
      </c>
      <c r="D4918" s="62">
        <v>1989</v>
      </c>
      <c r="E4918" s="62" t="s">
        <v>5308</v>
      </c>
      <c r="F4918" s="62" t="s">
        <v>5306</v>
      </c>
      <c r="G4918" s="72" t="s">
        <v>752</v>
      </c>
    </row>
    <row r="4919" spans="2:7" x14ac:dyDescent="0.25">
      <c r="B4919" s="69">
        <v>4917</v>
      </c>
      <c r="C4919" s="60" t="s">
        <v>1714</v>
      </c>
      <c r="D4919" s="60">
        <v>1991</v>
      </c>
      <c r="E4919" s="60" t="s">
        <v>5371</v>
      </c>
      <c r="F4919" s="60" t="s">
        <v>5306</v>
      </c>
      <c r="G4919" s="70" t="s">
        <v>752</v>
      </c>
    </row>
    <row r="4920" spans="2:7" x14ac:dyDescent="0.25">
      <c r="B4920" s="71">
        <v>4918</v>
      </c>
      <c r="C4920" s="62" t="s">
        <v>1715</v>
      </c>
      <c r="D4920" s="62">
        <v>1988</v>
      </c>
      <c r="E4920" s="62" t="s">
        <v>2309</v>
      </c>
      <c r="F4920" s="62" t="s">
        <v>5312</v>
      </c>
      <c r="G4920" s="72" t="s">
        <v>752</v>
      </c>
    </row>
    <row r="4921" spans="2:7" x14ac:dyDescent="0.25">
      <c r="B4921" s="69">
        <v>4919</v>
      </c>
      <c r="C4921" s="60" t="s">
        <v>1716</v>
      </c>
      <c r="D4921" s="60">
        <v>1985</v>
      </c>
      <c r="E4921" s="60" t="s">
        <v>5317</v>
      </c>
      <c r="F4921" s="60" t="s">
        <v>5306</v>
      </c>
      <c r="G4921" s="70" t="s">
        <v>752</v>
      </c>
    </row>
    <row r="4922" spans="2:7" x14ac:dyDescent="0.25">
      <c r="B4922" s="71">
        <v>4920</v>
      </c>
      <c r="C4922" s="62" t="s">
        <v>1717</v>
      </c>
      <c r="D4922" s="62">
        <v>1981</v>
      </c>
      <c r="E4922" s="62" t="s">
        <v>5308</v>
      </c>
      <c r="F4922" s="62" t="s">
        <v>5312</v>
      </c>
      <c r="G4922" s="72" t="s">
        <v>752</v>
      </c>
    </row>
    <row r="4923" spans="2:7" x14ac:dyDescent="0.25">
      <c r="B4923" s="69">
        <v>4921</v>
      </c>
      <c r="C4923" s="60" t="s">
        <v>1718</v>
      </c>
      <c r="D4923" s="60">
        <v>1990</v>
      </c>
      <c r="E4923" s="60" t="s">
        <v>5308</v>
      </c>
      <c r="F4923" s="60" t="s">
        <v>5318</v>
      </c>
      <c r="G4923" s="70" t="s">
        <v>752</v>
      </c>
    </row>
    <row r="4924" spans="2:7" x14ac:dyDescent="0.25">
      <c r="B4924" s="71">
        <v>4922</v>
      </c>
      <c r="C4924" s="62" t="s">
        <v>1719</v>
      </c>
      <c r="D4924" s="62">
        <v>1992</v>
      </c>
      <c r="E4924" s="62" t="s">
        <v>2282</v>
      </c>
      <c r="F4924" s="62" t="s">
        <v>1090</v>
      </c>
      <c r="G4924" s="72" t="s">
        <v>752</v>
      </c>
    </row>
    <row r="4925" spans="2:7" x14ac:dyDescent="0.25">
      <c r="B4925" s="69">
        <v>4923</v>
      </c>
      <c r="C4925" s="60" t="s">
        <v>1720</v>
      </c>
      <c r="D4925" s="60">
        <v>1976</v>
      </c>
      <c r="E4925" s="60" t="s">
        <v>5308</v>
      </c>
      <c r="F4925" s="60" t="s">
        <v>5306</v>
      </c>
      <c r="G4925" s="70" t="s">
        <v>752</v>
      </c>
    </row>
    <row r="4926" spans="2:7" x14ac:dyDescent="0.25">
      <c r="B4926" s="71">
        <v>4924</v>
      </c>
      <c r="C4926" s="62" t="s">
        <v>1721</v>
      </c>
      <c r="D4926" s="62">
        <v>1985</v>
      </c>
      <c r="E4926" s="62" t="s">
        <v>5317</v>
      </c>
      <c r="F4926" s="62" t="s">
        <v>5318</v>
      </c>
      <c r="G4926" s="72" t="s">
        <v>752</v>
      </c>
    </row>
    <row r="4927" spans="2:7" x14ac:dyDescent="0.25">
      <c r="B4927" s="69">
        <v>4925</v>
      </c>
      <c r="C4927" s="60" t="s">
        <v>1722</v>
      </c>
      <c r="D4927" s="60">
        <v>1989</v>
      </c>
      <c r="E4927" s="60" t="s">
        <v>5308</v>
      </c>
      <c r="F4927" s="60" t="s">
        <v>5312</v>
      </c>
      <c r="G4927" s="70" t="s">
        <v>752</v>
      </c>
    </row>
    <row r="4928" spans="2:7" x14ac:dyDescent="0.25">
      <c r="B4928" s="71">
        <v>4926</v>
      </c>
      <c r="C4928" s="62" t="s">
        <v>1723</v>
      </c>
      <c r="D4928" s="62">
        <v>1977</v>
      </c>
      <c r="E4928" s="62" t="s">
        <v>2911</v>
      </c>
      <c r="F4928" s="62" t="s">
        <v>5312</v>
      </c>
      <c r="G4928" s="72" t="s">
        <v>752</v>
      </c>
    </row>
    <row r="4929" spans="2:7" x14ac:dyDescent="0.25">
      <c r="B4929" s="69">
        <v>4927</v>
      </c>
      <c r="C4929" s="60" t="s">
        <v>1724</v>
      </c>
      <c r="D4929" s="60">
        <v>1992</v>
      </c>
      <c r="E4929" s="60" t="s">
        <v>5317</v>
      </c>
      <c r="F4929" s="60" t="s">
        <v>5306</v>
      </c>
      <c r="G4929" s="70" t="s">
        <v>752</v>
      </c>
    </row>
    <row r="4930" spans="2:7" x14ac:dyDescent="0.25">
      <c r="B4930" s="71">
        <v>4928</v>
      </c>
      <c r="C4930" s="62" t="s">
        <v>1725</v>
      </c>
      <c r="D4930" s="62">
        <v>1992</v>
      </c>
      <c r="E4930" s="62" t="s">
        <v>5317</v>
      </c>
      <c r="F4930" s="62" t="s">
        <v>5306</v>
      </c>
      <c r="G4930" s="72" t="s">
        <v>752</v>
      </c>
    </row>
    <row r="4931" spans="2:7" x14ac:dyDescent="0.25">
      <c r="B4931" s="69">
        <v>4929</v>
      </c>
      <c r="C4931" s="60" t="s">
        <v>1726</v>
      </c>
      <c r="D4931" s="60">
        <v>1985</v>
      </c>
      <c r="E4931" s="60" t="s">
        <v>5308</v>
      </c>
      <c r="F4931" s="60" t="s">
        <v>5312</v>
      </c>
      <c r="G4931" s="70" t="s">
        <v>752</v>
      </c>
    </row>
    <row r="4932" spans="2:7" x14ac:dyDescent="0.25">
      <c r="B4932" s="71">
        <v>4930</v>
      </c>
      <c r="C4932" s="62" t="s">
        <v>1727</v>
      </c>
      <c r="D4932" s="62">
        <v>1970</v>
      </c>
      <c r="E4932" s="62" t="s">
        <v>5308</v>
      </c>
      <c r="F4932" s="62" t="s">
        <v>5309</v>
      </c>
      <c r="G4932" s="72" t="s">
        <v>752</v>
      </c>
    </row>
    <row r="4933" spans="2:7" x14ac:dyDescent="0.25">
      <c r="B4933" s="69">
        <v>4931</v>
      </c>
      <c r="C4933" s="60" t="s">
        <v>1728</v>
      </c>
      <c r="D4933" s="60">
        <v>1993</v>
      </c>
      <c r="E4933" s="60" t="s">
        <v>5317</v>
      </c>
      <c r="F4933" s="60" t="s">
        <v>5306</v>
      </c>
      <c r="G4933" s="70" t="s">
        <v>752</v>
      </c>
    </row>
    <row r="4934" spans="2:7" x14ac:dyDescent="0.25">
      <c r="B4934" s="71">
        <v>4932</v>
      </c>
      <c r="C4934" s="62" t="s">
        <v>1729</v>
      </c>
      <c r="D4934" s="62">
        <v>1991</v>
      </c>
      <c r="E4934" s="62" t="s">
        <v>5308</v>
      </c>
      <c r="F4934" s="62" t="s">
        <v>5306</v>
      </c>
      <c r="G4934" s="72" t="s">
        <v>752</v>
      </c>
    </row>
    <row r="4935" spans="2:7" x14ac:dyDescent="0.25">
      <c r="B4935" s="69">
        <v>4933</v>
      </c>
      <c r="C4935" s="60" t="s">
        <v>1730</v>
      </c>
      <c r="D4935" s="60">
        <v>1988</v>
      </c>
      <c r="E4935" s="60" t="s">
        <v>5377</v>
      </c>
      <c r="F4935" s="60" t="s">
        <v>5306</v>
      </c>
      <c r="G4935" s="70" t="s">
        <v>752</v>
      </c>
    </row>
    <row r="4936" spans="2:7" x14ac:dyDescent="0.25">
      <c r="B4936" s="71">
        <v>4934</v>
      </c>
      <c r="C4936" s="62" t="s">
        <v>1731</v>
      </c>
      <c r="D4936" s="62">
        <v>1985</v>
      </c>
      <c r="E4936" s="62" t="s">
        <v>5317</v>
      </c>
      <c r="F4936" s="62" t="s">
        <v>5306</v>
      </c>
      <c r="G4936" s="72" t="s">
        <v>752</v>
      </c>
    </row>
    <row r="4937" spans="2:7" x14ac:dyDescent="0.25">
      <c r="B4937" s="69">
        <v>4935</v>
      </c>
      <c r="C4937" s="60" t="s">
        <v>1732</v>
      </c>
      <c r="D4937" s="60">
        <v>1983</v>
      </c>
      <c r="E4937" s="60" t="s">
        <v>2282</v>
      </c>
      <c r="F4937" s="60" t="s">
        <v>5312</v>
      </c>
      <c r="G4937" s="70" t="s">
        <v>752</v>
      </c>
    </row>
    <row r="4938" spans="2:7" x14ac:dyDescent="0.25">
      <c r="B4938" s="71">
        <v>4936</v>
      </c>
      <c r="C4938" s="62" t="s">
        <v>1733</v>
      </c>
      <c r="D4938" s="62">
        <v>1972</v>
      </c>
      <c r="E4938" s="62" t="s">
        <v>5358</v>
      </c>
      <c r="F4938" s="62" t="s">
        <v>5312</v>
      </c>
      <c r="G4938" s="72" t="s">
        <v>752</v>
      </c>
    </row>
    <row r="4939" spans="2:7" x14ac:dyDescent="0.25">
      <c r="B4939" s="69">
        <v>4937</v>
      </c>
      <c r="C4939" s="60" t="s">
        <v>1734</v>
      </c>
      <c r="D4939" s="60">
        <v>1983</v>
      </c>
      <c r="E4939" s="60" t="s">
        <v>5317</v>
      </c>
      <c r="F4939" s="60" t="s">
        <v>5312</v>
      </c>
      <c r="G4939" s="70" t="s">
        <v>752</v>
      </c>
    </row>
    <row r="4940" spans="2:7" x14ac:dyDescent="0.25">
      <c r="B4940" s="71">
        <v>4938</v>
      </c>
      <c r="C4940" s="62" t="s">
        <v>1735</v>
      </c>
      <c r="D4940" s="62">
        <v>1983</v>
      </c>
      <c r="E4940" s="62" t="s">
        <v>5358</v>
      </c>
      <c r="F4940" s="62" t="s">
        <v>5312</v>
      </c>
      <c r="G4940" s="72" t="s">
        <v>752</v>
      </c>
    </row>
    <row r="4941" spans="2:7" x14ac:dyDescent="0.25">
      <c r="B4941" s="69">
        <v>4939</v>
      </c>
      <c r="C4941" s="60" t="s">
        <v>1736</v>
      </c>
      <c r="D4941" s="60">
        <v>1977</v>
      </c>
      <c r="E4941" s="60" t="s">
        <v>5317</v>
      </c>
      <c r="F4941" s="60" t="s">
        <v>5306</v>
      </c>
      <c r="G4941" s="70" t="s">
        <v>752</v>
      </c>
    </row>
    <row r="4942" spans="2:7" x14ac:dyDescent="0.25">
      <c r="B4942" s="71">
        <v>4940</v>
      </c>
      <c r="C4942" s="62" t="s">
        <v>1737</v>
      </c>
      <c r="D4942" s="62">
        <v>1992</v>
      </c>
      <c r="E4942" s="62" t="s">
        <v>5317</v>
      </c>
      <c r="F4942" s="62" t="s">
        <v>5306</v>
      </c>
      <c r="G4942" s="72" t="s">
        <v>752</v>
      </c>
    </row>
    <row r="4943" spans="2:7" x14ac:dyDescent="0.25">
      <c r="B4943" s="69">
        <v>4941</v>
      </c>
      <c r="C4943" s="60" t="s">
        <v>1738</v>
      </c>
      <c r="D4943" s="60">
        <v>1988</v>
      </c>
      <c r="E4943" s="60" t="s">
        <v>5308</v>
      </c>
      <c r="F4943" s="60" t="s">
        <v>5312</v>
      </c>
      <c r="G4943" s="70" t="s">
        <v>752</v>
      </c>
    </row>
    <row r="4944" spans="2:7" x14ac:dyDescent="0.25">
      <c r="B4944" s="71">
        <v>4942</v>
      </c>
      <c r="C4944" s="62" t="s">
        <v>1739</v>
      </c>
      <c r="D4944" s="62">
        <v>1972</v>
      </c>
      <c r="E4944" s="62" t="s">
        <v>5358</v>
      </c>
      <c r="F4944" s="62" t="s">
        <v>5306</v>
      </c>
      <c r="G4944" s="72" t="s">
        <v>752</v>
      </c>
    </row>
    <row r="4945" spans="2:7" x14ac:dyDescent="0.25">
      <c r="B4945" s="69">
        <v>4943</v>
      </c>
      <c r="C4945" s="60" t="s">
        <v>1740</v>
      </c>
      <c r="D4945" s="60">
        <v>1984</v>
      </c>
      <c r="E4945" s="60" t="s">
        <v>5308</v>
      </c>
      <c r="F4945" s="60" t="s">
        <v>5306</v>
      </c>
      <c r="G4945" s="70" t="s">
        <v>752</v>
      </c>
    </row>
    <row r="4946" spans="2:7" x14ac:dyDescent="0.25">
      <c r="B4946" s="71">
        <v>4944</v>
      </c>
      <c r="C4946" s="62" t="s">
        <v>1741</v>
      </c>
      <c r="D4946" s="62">
        <v>1992</v>
      </c>
      <c r="E4946" s="62" t="s">
        <v>5317</v>
      </c>
      <c r="F4946" s="62" t="s">
        <v>5306</v>
      </c>
      <c r="G4946" s="72" t="s">
        <v>752</v>
      </c>
    </row>
    <row r="4947" spans="2:7" x14ac:dyDescent="0.25">
      <c r="B4947" s="69">
        <v>4945</v>
      </c>
      <c r="C4947" s="60" t="s">
        <v>1742</v>
      </c>
      <c r="D4947" s="60">
        <v>1974</v>
      </c>
      <c r="E4947" s="60" t="s">
        <v>5358</v>
      </c>
      <c r="F4947" s="60" t="s">
        <v>5312</v>
      </c>
      <c r="G4947" s="70" t="s">
        <v>752</v>
      </c>
    </row>
    <row r="4948" spans="2:7" x14ac:dyDescent="0.25">
      <c r="B4948" s="71">
        <v>4946</v>
      </c>
      <c r="C4948" s="62" t="s">
        <v>1743</v>
      </c>
      <c r="D4948" s="62">
        <v>1989</v>
      </c>
      <c r="E4948" s="62" t="s">
        <v>5377</v>
      </c>
      <c r="F4948" s="62" t="s">
        <v>5306</v>
      </c>
      <c r="G4948" s="72" t="s">
        <v>752</v>
      </c>
    </row>
    <row r="4949" spans="2:7" x14ac:dyDescent="0.25">
      <c r="B4949" s="69">
        <v>4947</v>
      </c>
      <c r="C4949" s="60" t="s">
        <v>1744</v>
      </c>
      <c r="D4949" s="60">
        <v>1988</v>
      </c>
      <c r="E4949" s="60" t="s">
        <v>5308</v>
      </c>
      <c r="F4949" s="60" t="s">
        <v>5318</v>
      </c>
      <c r="G4949" s="70" t="s">
        <v>752</v>
      </c>
    </row>
    <row r="4950" spans="2:7" x14ac:dyDescent="0.25">
      <c r="B4950" s="71">
        <v>4948</v>
      </c>
      <c r="C4950" s="62" t="s">
        <v>1745</v>
      </c>
      <c r="D4950" s="62">
        <v>1971</v>
      </c>
      <c r="E4950" s="62" t="s">
        <v>5358</v>
      </c>
      <c r="F4950" s="62" t="s">
        <v>5306</v>
      </c>
      <c r="G4950" s="72" t="s">
        <v>752</v>
      </c>
    </row>
    <row r="4951" spans="2:7" x14ac:dyDescent="0.25">
      <c r="B4951" s="69">
        <v>4949</v>
      </c>
      <c r="C4951" s="60" t="s">
        <v>1746</v>
      </c>
      <c r="D4951" s="60">
        <v>1990</v>
      </c>
      <c r="E4951" s="60" t="s">
        <v>5358</v>
      </c>
      <c r="F4951" s="60" t="s">
        <v>5306</v>
      </c>
      <c r="G4951" s="70" t="s">
        <v>752</v>
      </c>
    </row>
    <row r="4952" spans="2:7" x14ac:dyDescent="0.25">
      <c r="B4952" s="71">
        <v>4950</v>
      </c>
      <c r="C4952" s="62" t="s">
        <v>1747</v>
      </c>
      <c r="D4952" s="62">
        <v>1969</v>
      </c>
      <c r="E4952" s="62" t="s">
        <v>5317</v>
      </c>
      <c r="F4952" s="62" t="s">
        <v>5306</v>
      </c>
      <c r="G4952" s="72" t="s">
        <v>752</v>
      </c>
    </row>
    <row r="4953" spans="2:7" x14ac:dyDescent="0.25">
      <c r="B4953" s="69">
        <v>4951</v>
      </c>
      <c r="C4953" s="60" t="s">
        <v>1748</v>
      </c>
      <c r="D4953" s="60">
        <v>1971</v>
      </c>
      <c r="E4953" s="60" t="s">
        <v>5371</v>
      </c>
      <c r="F4953" s="60" t="s">
        <v>5306</v>
      </c>
      <c r="G4953" s="70" t="s">
        <v>752</v>
      </c>
    </row>
    <row r="4954" spans="2:7" x14ac:dyDescent="0.25">
      <c r="B4954" s="71">
        <v>4952</v>
      </c>
      <c r="C4954" s="62" t="s">
        <v>1749</v>
      </c>
      <c r="D4954" s="62">
        <v>1990</v>
      </c>
      <c r="E4954" s="62" t="s">
        <v>5305</v>
      </c>
      <c r="F4954" s="62" t="s">
        <v>5306</v>
      </c>
      <c r="G4954" s="72" t="s">
        <v>752</v>
      </c>
    </row>
    <row r="4955" spans="2:7" x14ac:dyDescent="0.25">
      <c r="B4955" s="69">
        <v>4953</v>
      </c>
      <c r="C4955" s="60" t="s">
        <v>1750</v>
      </c>
      <c r="D4955" s="60">
        <v>1976</v>
      </c>
      <c r="E4955" s="60" t="s">
        <v>2305</v>
      </c>
      <c r="F4955" s="60" t="s">
        <v>5306</v>
      </c>
      <c r="G4955" s="70" t="s">
        <v>752</v>
      </c>
    </row>
    <row r="4956" spans="2:7" x14ac:dyDescent="0.25">
      <c r="B4956" s="71">
        <v>4954</v>
      </c>
      <c r="C4956" s="62" t="s">
        <v>1751</v>
      </c>
      <c r="D4956" s="62">
        <v>1970</v>
      </c>
      <c r="E4956" s="62" t="s">
        <v>5314</v>
      </c>
      <c r="F4956" s="62" t="s">
        <v>5312</v>
      </c>
      <c r="G4956" s="72" t="s">
        <v>752</v>
      </c>
    </row>
    <row r="4957" spans="2:7" x14ac:dyDescent="0.25">
      <c r="B4957" s="69">
        <v>4955</v>
      </c>
      <c r="C4957" s="60" t="s">
        <v>1752</v>
      </c>
      <c r="D4957" s="60">
        <v>1983</v>
      </c>
      <c r="E4957" s="60" t="s">
        <v>5400</v>
      </c>
      <c r="F4957" s="60" t="s">
        <v>5312</v>
      </c>
      <c r="G4957" s="70" t="s">
        <v>752</v>
      </c>
    </row>
    <row r="4958" spans="2:7" x14ac:dyDescent="0.25">
      <c r="B4958" s="71">
        <v>4956</v>
      </c>
      <c r="C4958" s="62" t="s">
        <v>1753</v>
      </c>
      <c r="D4958" s="62">
        <v>1973</v>
      </c>
      <c r="E4958" s="62" t="s">
        <v>5363</v>
      </c>
      <c r="F4958" s="62" t="s">
        <v>5306</v>
      </c>
      <c r="G4958" s="72" t="s">
        <v>752</v>
      </c>
    </row>
    <row r="4959" spans="2:7" x14ac:dyDescent="0.25">
      <c r="B4959" s="69">
        <v>4957</v>
      </c>
      <c r="C4959" s="60" t="s">
        <v>1754</v>
      </c>
      <c r="D4959" s="60">
        <v>1971</v>
      </c>
      <c r="E4959" s="60" t="s">
        <v>5317</v>
      </c>
      <c r="F4959" s="60" t="s">
        <v>5306</v>
      </c>
      <c r="G4959" s="70" t="s">
        <v>752</v>
      </c>
    </row>
    <row r="4960" spans="2:7" x14ac:dyDescent="0.25">
      <c r="B4960" s="71">
        <v>4958</v>
      </c>
      <c r="C4960" s="62" t="s">
        <v>1755</v>
      </c>
      <c r="D4960" s="62">
        <v>1988</v>
      </c>
      <c r="E4960" s="62" t="s">
        <v>5317</v>
      </c>
      <c r="F4960" s="62" t="s">
        <v>5306</v>
      </c>
      <c r="G4960" s="72" t="s">
        <v>752</v>
      </c>
    </row>
    <row r="4961" spans="2:7" x14ac:dyDescent="0.25">
      <c r="B4961" s="69">
        <v>4959</v>
      </c>
      <c r="C4961" s="60" t="s">
        <v>1756</v>
      </c>
      <c r="D4961" s="60">
        <v>1988</v>
      </c>
      <c r="E4961" s="60" t="s">
        <v>5371</v>
      </c>
      <c r="F4961" s="60" t="s">
        <v>5318</v>
      </c>
      <c r="G4961" s="70" t="s">
        <v>752</v>
      </c>
    </row>
    <row r="4962" spans="2:7" x14ac:dyDescent="0.25">
      <c r="B4962" s="71">
        <v>4960</v>
      </c>
      <c r="C4962" s="62" t="s">
        <v>1757</v>
      </c>
      <c r="D4962" s="62">
        <v>1980</v>
      </c>
      <c r="E4962" s="62" t="s">
        <v>5308</v>
      </c>
      <c r="F4962" s="62" t="s">
        <v>5312</v>
      </c>
      <c r="G4962" s="72" t="s">
        <v>752</v>
      </c>
    </row>
    <row r="4963" spans="2:7" x14ac:dyDescent="0.25">
      <c r="B4963" s="69">
        <v>4961</v>
      </c>
      <c r="C4963" s="60" t="s">
        <v>1758</v>
      </c>
      <c r="D4963" s="60">
        <v>1989</v>
      </c>
      <c r="E4963" s="60" t="s">
        <v>5308</v>
      </c>
      <c r="F4963" s="60" t="s">
        <v>5318</v>
      </c>
      <c r="G4963" s="70" t="s">
        <v>752</v>
      </c>
    </row>
    <row r="4964" spans="2:7" x14ac:dyDescent="0.25">
      <c r="B4964" s="71">
        <v>4962</v>
      </c>
      <c r="C4964" s="62" t="s">
        <v>1759</v>
      </c>
      <c r="D4964" s="62">
        <v>1974</v>
      </c>
      <c r="E4964" s="62" t="s">
        <v>5305</v>
      </c>
      <c r="F4964" s="62" t="s">
        <v>5312</v>
      </c>
      <c r="G4964" s="72" t="s">
        <v>752</v>
      </c>
    </row>
    <row r="4965" spans="2:7" x14ac:dyDescent="0.25">
      <c r="B4965" s="69">
        <v>4963</v>
      </c>
      <c r="C4965" s="60" t="s">
        <v>1760</v>
      </c>
      <c r="D4965" s="60">
        <v>1975</v>
      </c>
      <c r="E4965" s="60" t="s">
        <v>5332</v>
      </c>
      <c r="F4965" s="60" t="s">
        <v>5306</v>
      </c>
      <c r="G4965" s="70" t="s">
        <v>752</v>
      </c>
    </row>
    <row r="4966" spans="2:7" x14ac:dyDescent="0.25">
      <c r="B4966" s="71">
        <v>4964</v>
      </c>
      <c r="C4966" s="62" t="s">
        <v>1761</v>
      </c>
      <c r="D4966" s="62">
        <v>1972</v>
      </c>
      <c r="E4966" s="62" t="s">
        <v>5314</v>
      </c>
      <c r="F4966" s="62" t="s">
        <v>5306</v>
      </c>
      <c r="G4966" s="72" t="s">
        <v>752</v>
      </c>
    </row>
    <row r="4967" spans="2:7" x14ac:dyDescent="0.25">
      <c r="B4967" s="69">
        <v>4965</v>
      </c>
      <c r="C4967" s="60" t="s">
        <v>1762</v>
      </c>
      <c r="D4967" s="60">
        <v>1992</v>
      </c>
      <c r="E4967" s="60" t="s">
        <v>5317</v>
      </c>
      <c r="F4967" s="60" t="s">
        <v>1090</v>
      </c>
      <c r="G4967" s="70" t="s">
        <v>752</v>
      </c>
    </row>
    <row r="4968" spans="2:7" x14ac:dyDescent="0.25">
      <c r="B4968" s="71">
        <v>4966</v>
      </c>
      <c r="C4968" s="62" t="s">
        <v>1763</v>
      </c>
      <c r="D4968" s="62">
        <v>1988</v>
      </c>
      <c r="E4968" s="62" t="s">
        <v>5363</v>
      </c>
      <c r="F4968" s="62" t="s">
        <v>5306</v>
      </c>
      <c r="G4968" s="72" t="s">
        <v>752</v>
      </c>
    </row>
    <row r="4969" spans="2:7" x14ac:dyDescent="0.25">
      <c r="B4969" s="69">
        <v>4967</v>
      </c>
      <c r="C4969" s="60" t="s">
        <v>1764</v>
      </c>
      <c r="D4969" s="60">
        <v>1990</v>
      </c>
      <c r="E4969" s="60" t="s">
        <v>5308</v>
      </c>
      <c r="F4969" s="60" t="s">
        <v>5306</v>
      </c>
      <c r="G4969" s="70" t="s">
        <v>752</v>
      </c>
    </row>
    <row r="4970" spans="2:7" x14ac:dyDescent="0.25">
      <c r="B4970" s="71">
        <v>4968</v>
      </c>
      <c r="C4970" s="62" t="s">
        <v>1765</v>
      </c>
      <c r="D4970" s="62">
        <v>1991</v>
      </c>
      <c r="E4970" s="62" t="s">
        <v>5358</v>
      </c>
      <c r="F4970" s="62" t="s">
        <v>5306</v>
      </c>
      <c r="G4970" s="72" t="s">
        <v>752</v>
      </c>
    </row>
    <row r="4971" spans="2:7" x14ac:dyDescent="0.25">
      <c r="B4971" s="69">
        <v>4969</v>
      </c>
      <c r="C4971" s="60" t="s">
        <v>1766</v>
      </c>
      <c r="D4971" s="60">
        <v>1989</v>
      </c>
      <c r="E4971" s="60" t="s">
        <v>5308</v>
      </c>
      <c r="F4971" s="60" t="s">
        <v>5312</v>
      </c>
      <c r="G4971" s="70" t="s">
        <v>752</v>
      </c>
    </row>
    <row r="4972" spans="2:7" x14ac:dyDescent="0.25">
      <c r="B4972" s="71">
        <v>4970</v>
      </c>
      <c r="C4972" s="62" t="s">
        <v>1767</v>
      </c>
      <c r="D4972" s="62">
        <v>1978</v>
      </c>
      <c r="E4972" s="62" t="s">
        <v>5317</v>
      </c>
      <c r="F4972" s="62" t="s">
        <v>5312</v>
      </c>
      <c r="G4972" s="72" t="s">
        <v>752</v>
      </c>
    </row>
    <row r="4973" spans="2:7" x14ac:dyDescent="0.25">
      <c r="B4973" s="69">
        <v>4971</v>
      </c>
      <c r="C4973" s="60" t="s">
        <v>1768</v>
      </c>
      <c r="D4973" s="60">
        <v>1969</v>
      </c>
      <c r="E4973" s="60" t="s">
        <v>5314</v>
      </c>
      <c r="F4973" s="60" t="s">
        <v>5309</v>
      </c>
      <c r="G4973" s="70" t="s">
        <v>752</v>
      </c>
    </row>
    <row r="4974" spans="2:7" x14ac:dyDescent="0.25">
      <c r="B4974" s="71">
        <v>4972</v>
      </c>
      <c r="C4974" s="62" t="s">
        <v>1769</v>
      </c>
      <c r="D4974" s="62">
        <v>1987</v>
      </c>
      <c r="E4974" s="62" t="s">
        <v>5305</v>
      </c>
      <c r="F4974" s="62" t="s">
        <v>5306</v>
      </c>
      <c r="G4974" s="72" t="s">
        <v>752</v>
      </c>
    </row>
    <row r="4975" spans="2:7" x14ac:dyDescent="0.25">
      <c r="B4975" s="69">
        <v>4973</v>
      </c>
      <c r="C4975" s="60" t="s">
        <v>1770</v>
      </c>
      <c r="D4975" s="60">
        <v>1983</v>
      </c>
      <c r="E4975" s="60" t="s">
        <v>5317</v>
      </c>
      <c r="F4975" s="60" t="s">
        <v>5306</v>
      </c>
      <c r="G4975" s="70" t="s">
        <v>752</v>
      </c>
    </row>
    <row r="4976" spans="2:7" x14ac:dyDescent="0.25">
      <c r="B4976" s="71">
        <v>4974</v>
      </c>
      <c r="C4976" s="62" t="s">
        <v>1771</v>
      </c>
      <c r="D4976" s="62">
        <v>1973</v>
      </c>
      <c r="E4976" s="62" t="s">
        <v>5317</v>
      </c>
      <c r="F4976" s="62" t="s">
        <v>5312</v>
      </c>
      <c r="G4976" s="72" t="s">
        <v>752</v>
      </c>
    </row>
    <row r="4977" spans="2:7" x14ac:dyDescent="0.25">
      <c r="B4977" s="69">
        <v>4975</v>
      </c>
      <c r="C4977" s="60" t="s">
        <v>1772</v>
      </c>
      <c r="D4977" s="60">
        <v>1992</v>
      </c>
      <c r="E4977" s="60" t="s">
        <v>5338</v>
      </c>
      <c r="F4977" s="60" t="s">
        <v>5306</v>
      </c>
      <c r="G4977" s="70" t="s">
        <v>752</v>
      </c>
    </row>
    <row r="4978" spans="2:7" x14ac:dyDescent="0.25">
      <c r="B4978" s="71">
        <v>4976</v>
      </c>
      <c r="C4978" s="62" t="s">
        <v>1773</v>
      </c>
      <c r="D4978" s="62">
        <v>1992</v>
      </c>
      <c r="E4978" s="62" t="s">
        <v>5317</v>
      </c>
      <c r="F4978" s="62" t="s">
        <v>5306</v>
      </c>
      <c r="G4978" s="72" t="s">
        <v>752</v>
      </c>
    </row>
    <row r="4979" spans="2:7" x14ac:dyDescent="0.25">
      <c r="B4979" s="69">
        <v>4977</v>
      </c>
      <c r="C4979" s="60" t="s">
        <v>1774</v>
      </c>
      <c r="D4979" s="60">
        <v>1989</v>
      </c>
      <c r="E4979" s="60" t="s">
        <v>5308</v>
      </c>
      <c r="F4979" s="60" t="s">
        <v>5306</v>
      </c>
      <c r="G4979" s="70" t="s">
        <v>752</v>
      </c>
    </row>
    <row r="4980" spans="2:7" x14ac:dyDescent="0.25">
      <c r="B4980" s="71">
        <v>4978</v>
      </c>
      <c r="C4980" s="62" t="s">
        <v>1775</v>
      </c>
      <c r="D4980" s="62">
        <v>1986</v>
      </c>
      <c r="E4980" s="62" t="s">
        <v>5363</v>
      </c>
      <c r="F4980" s="62" t="s">
        <v>5318</v>
      </c>
      <c r="G4980" s="72" t="s">
        <v>753</v>
      </c>
    </row>
    <row r="4981" spans="2:7" x14ac:dyDescent="0.25">
      <c r="B4981" s="69">
        <v>4979</v>
      </c>
      <c r="C4981" s="60" t="s">
        <v>1776</v>
      </c>
      <c r="D4981" s="60">
        <v>1989</v>
      </c>
      <c r="E4981" s="60" t="s">
        <v>5338</v>
      </c>
      <c r="F4981" s="60" t="s">
        <v>5306</v>
      </c>
      <c r="G4981" s="70" t="s">
        <v>752</v>
      </c>
    </row>
    <row r="4982" spans="2:7" x14ac:dyDescent="0.25">
      <c r="B4982" s="71">
        <v>4980</v>
      </c>
      <c r="C4982" s="62" t="s">
        <v>1777</v>
      </c>
      <c r="D4982" s="62">
        <v>1981</v>
      </c>
      <c r="E4982" s="62" t="s">
        <v>5308</v>
      </c>
      <c r="F4982" s="62" t="s">
        <v>5312</v>
      </c>
      <c r="G4982" s="72" t="s">
        <v>752</v>
      </c>
    </row>
    <row r="4983" spans="2:7" x14ac:dyDescent="0.25">
      <c r="B4983" s="69">
        <v>4981</v>
      </c>
      <c r="C4983" s="60" t="s">
        <v>1778</v>
      </c>
      <c r="D4983" s="60">
        <v>1984</v>
      </c>
      <c r="E4983" s="60" t="s">
        <v>5317</v>
      </c>
      <c r="F4983" s="60" t="s">
        <v>5306</v>
      </c>
      <c r="G4983" s="70" t="s">
        <v>752</v>
      </c>
    </row>
    <row r="4984" spans="2:7" x14ac:dyDescent="0.25">
      <c r="B4984" s="71">
        <v>4982</v>
      </c>
      <c r="C4984" s="62" t="s">
        <v>1779</v>
      </c>
      <c r="D4984" s="62">
        <v>1993</v>
      </c>
      <c r="E4984" s="62" t="s">
        <v>5308</v>
      </c>
      <c r="F4984" s="62" t="s">
        <v>5318</v>
      </c>
      <c r="G4984" s="72" t="s">
        <v>752</v>
      </c>
    </row>
    <row r="4985" spans="2:7" x14ac:dyDescent="0.25">
      <c r="B4985" s="69">
        <v>4983</v>
      </c>
      <c r="C4985" s="60" t="s">
        <v>1780</v>
      </c>
      <c r="D4985" s="60">
        <v>1975</v>
      </c>
      <c r="E4985" s="60" t="s">
        <v>5308</v>
      </c>
      <c r="F4985" s="60" t="s">
        <v>5306</v>
      </c>
      <c r="G4985" s="70" t="s">
        <v>752</v>
      </c>
    </row>
    <row r="4986" spans="2:7" x14ac:dyDescent="0.25">
      <c r="B4986" s="71">
        <v>4984</v>
      </c>
      <c r="C4986" s="62" t="s">
        <v>1781</v>
      </c>
      <c r="D4986" s="62">
        <v>1985</v>
      </c>
      <c r="E4986" s="62" t="s">
        <v>5338</v>
      </c>
      <c r="F4986" s="62" t="s">
        <v>5306</v>
      </c>
      <c r="G4986" s="72" t="s">
        <v>752</v>
      </c>
    </row>
    <row r="4987" spans="2:7" x14ac:dyDescent="0.25">
      <c r="B4987" s="69">
        <v>4985</v>
      </c>
      <c r="C4987" s="60" t="s">
        <v>1782</v>
      </c>
      <c r="D4987" s="60">
        <v>1984</v>
      </c>
      <c r="E4987" s="60" t="s">
        <v>5308</v>
      </c>
      <c r="F4987" s="60" t="s">
        <v>5312</v>
      </c>
      <c r="G4987" s="70" t="s">
        <v>752</v>
      </c>
    </row>
    <row r="4988" spans="2:7" x14ac:dyDescent="0.25">
      <c r="B4988" s="71">
        <v>4986</v>
      </c>
      <c r="C4988" s="62" t="s">
        <v>1783</v>
      </c>
      <c r="D4988" s="62">
        <v>1992</v>
      </c>
      <c r="E4988" s="62" t="s">
        <v>5317</v>
      </c>
      <c r="F4988" s="62" t="s">
        <v>5306</v>
      </c>
      <c r="G4988" s="72" t="s">
        <v>752</v>
      </c>
    </row>
    <row r="4989" spans="2:7" x14ac:dyDescent="0.25">
      <c r="B4989" s="69">
        <v>4987</v>
      </c>
      <c r="C4989" s="60" t="s">
        <v>1784</v>
      </c>
      <c r="D4989" s="60">
        <v>1972</v>
      </c>
      <c r="E4989" s="60" t="s">
        <v>5350</v>
      </c>
      <c r="F4989" s="60" t="s">
        <v>5306</v>
      </c>
      <c r="G4989" s="70" t="s">
        <v>752</v>
      </c>
    </row>
    <row r="4990" spans="2:7" x14ac:dyDescent="0.25">
      <c r="B4990" s="71">
        <v>4988</v>
      </c>
      <c r="C4990" s="62" t="s">
        <v>1785</v>
      </c>
      <c r="D4990" s="62">
        <v>1988</v>
      </c>
      <c r="E4990" s="62" t="s">
        <v>5358</v>
      </c>
      <c r="F4990" s="62" t="s">
        <v>5306</v>
      </c>
      <c r="G4990" s="72" t="s">
        <v>752</v>
      </c>
    </row>
    <row r="4991" spans="2:7" x14ac:dyDescent="0.25">
      <c r="B4991" s="69">
        <v>4989</v>
      </c>
      <c r="C4991" s="60" t="s">
        <v>1786</v>
      </c>
      <c r="D4991" s="60">
        <v>1979</v>
      </c>
      <c r="E4991" s="60" t="s">
        <v>5308</v>
      </c>
      <c r="F4991" s="60" t="s">
        <v>5309</v>
      </c>
      <c r="G4991" s="70" t="s">
        <v>752</v>
      </c>
    </row>
    <row r="4992" spans="2:7" x14ac:dyDescent="0.25">
      <c r="B4992" s="71">
        <v>4990</v>
      </c>
      <c r="C4992" s="62" t="s">
        <v>1787</v>
      </c>
      <c r="D4992" s="62">
        <v>1980</v>
      </c>
      <c r="E4992" s="62" t="s">
        <v>5317</v>
      </c>
      <c r="F4992" s="62" t="s">
        <v>5312</v>
      </c>
      <c r="G4992" s="72" t="s">
        <v>752</v>
      </c>
    </row>
    <row r="4993" spans="2:7" x14ac:dyDescent="0.25">
      <c r="B4993" s="69">
        <v>4991</v>
      </c>
      <c r="C4993" s="60" t="s">
        <v>1788</v>
      </c>
      <c r="D4993" s="60">
        <v>1992</v>
      </c>
      <c r="E4993" s="60" t="s">
        <v>5338</v>
      </c>
      <c r="F4993" s="60" t="s">
        <v>5306</v>
      </c>
      <c r="G4993" s="70" t="s">
        <v>752</v>
      </c>
    </row>
    <row r="4994" spans="2:7" x14ac:dyDescent="0.25">
      <c r="B4994" s="71">
        <v>4992</v>
      </c>
      <c r="C4994" s="62" t="s">
        <v>1789</v>
      </c>
      <c r="D4994" s="62">
        <v>1979</v>
      </c>
      <c r="E4994" s="62" t="s">
        <v>5400</v>
      </c>
      <c r="F4994" s="62" t="s">
        <v>5312</v>
      </c>
      <c r="G4994" s="72" t="s">
        <v>752</v>
      </c>
    </row>
    <row r="4995" spans="2:7" x14ac:dyDescent="0.25">
      <c r="B4995" s="69">
        <v>4993</v>
      </c>
      <c r="C4995" s="60" t="s">
        <v>1790</v>
      </c>
      <c r="D4995" s="60">
        <v>1992</v>
      </c>
      <c r="E4995" s="60" t="s">
        <v>5377</v>
      </c>
      <c r="F4995" s="60" t="s">
        <v>5306</v>
      </c>
      <c r="G4995" s="70" t="s">
        <v>752</v>
      </c>
    </row>
    <row r="4996" spans="2:7" x14ac:dyDescent="0.25">
      <c r="B4996" s="71">
        <v>4994</v>
      </c>
      <c r="C4996" s="62" t="s">
        <v>1791</v>
      </c>
      <c r="D4996" s="62">
        <v>1971</v>
      </c>
      <c r="E4996" s="62" t="s">
        <v>2298</v>
      </c>
      <c r="F4996" s="62" t="s">
        <v>5312</v>
      </c>
      <c r="G4996" s="72" t="s">
        <v>752</v>
      </c>
    </row>
    <row r="4997" spans="2:7" x14ac:dyDescent="0.25">
      <c r="B4997" s="69">
        <v>4995</v>
      </c>
      <c r="C4997" s="60" t="s">
        <v>1792</v>
      </c>
      <c r="D4997" s="60">
        <v>1978</v>
      </c>
      <c r="E4997" s="60" t="s">
        <v>5317</v>
      </c>
      <c r="F4997" s="60" t="s">
        <v>5306</v>
      </c>
      <c r="G4997" s="70" t="s">
        <v>752</v>
      </c>
    </row>
    <row r="4998" spans="2:7" x14ac:dyDescent="0.25">
      <c r="B4998" s="71">
        <v>4996</v>
      </c>
      <c r="C4998" s="62" t="s">
        <v>1793</v>
      </c>
      <c r="D4998" s="62">
        <v>1989</v>
      </c>
      <c r="E4998" s="62" t="s">
        <v>5317</v>
      </c>
      <c r="F4998" s="62" t="s">
        <v>5312</v>
      </c>
      <c r="G4998" s="72" t="s">
        <v>752</v>
      </c>
    </row>
    <row r="4999" spans="2:7" x14ac:dyDescent="0.25">
      <c r="B4999" s="69">
        <v>4997</v>
      </c>
      <c r="C4999" s="60" t="s">
        <v>1794</v>
      </c>
      <c r="D4999" s="60">
        <v>1982</v>
      </c>
      <c r="E4999" s="60" t="s">
        <v>5358</v>
      </c>
      <c r="F4999" s="60" t="s">
        <v>5306</v>
      </c>
      <c r="G4999" s="70" t="s">
        <v>752</v>
      </c>
    </row>
    <row r="5000" spans="2:7" x14ac:dyDescent="0.25">
      <c r="B5000" s="71">
        <v>4998</v>
      </c>
      <c r="C5000" s="62" t="s">
        <v>1795</v>
      </c>
      <c r="D5000" s="62">
        <v>1981</v>
      </c>
      <c r="E5000" s="62" t="s">
        <v>5358</v>
      </c>
      <c r="F5000" s="62" t="s">
        <v>5306</v>
      </c>
      <c r="G5000" s="72" t="s">
        <v>752</v>
      </c>
    </row>
    <row r="5001" spans="2:7" x14ac:dyDescent="0.25">
      <c r="B5001" s="69">
        <v>4999</v>
      </c>
      <c r="C5001" s="60" t="s">
        <v>1796</v>
      </c>
      <c r="D5001" s="60">
        <v>1993</v>
      </c>
      <c r="E5001" s="60" t="s">
        <v>5317</v>
      </c>
      <c r="F5001" s="60" t="s">
        <v>5318</v>
      </c>
      <c r="G5001" s="70" t="s">
        <v>752</v>
      </c>
    </row>
    <row r="5002" spans="2:7" x14ac:dyDescent="0.25">
      <c r="B5002" s="71">
        <v>5000</v>
      </c>
      <c r="C5002" s="62" t="s">
        <v>1797</v>
      </c>
      <c r="D5002" s="62">
        <v>1984</v>
      </c>
      <c r="E5002" s="62" t="s">
        <v>5363</v>
      </c>
      <c r="F5002" s="62" t="s">
        <v>5306</v>
      </c>
      <c r="G5002" s="72" t="s">
        <v>752</v>
      </c>
    </row>
    <row r="5003" spans="2:7" x14ac:dyDescent="0.25">
      <c r="B5003" s="69">
        <v>5001</v>
      </c>
      <c r="C5003" s="60" t="s">
        <v>1798</v>
      </c>
      <c r="D5003" s="60">
        <v>1991</v>
      </c>
      <c r="E5003" s="60" t="s">
        <v>5332</v>
      </c>
      <c r="F5003" s="60" t="s">
        <v>5306</v>
      </c>
      <c r="G5003" s="70" t="s">
        <v>752</v>
      </c>
    </row>
    <row r="5004" spans="2:7" x14ac:dyDescent="0.25">
      <c r="B5004" s="71">
        <v>5002</v>
      </c>
      <c r="C5004" s="62" t="s">
        <v>1799</v>
      </c>
      <c r="D5004" s="62">
        <v>1987</v>
      </c>
      <c r="E5004" s="62" t="s">
        <v>5305</v>
      </c>
      <c r="F5004" s="62" t="s">
        <v>5306</v>
      </c>
      <c r="G5004" s="72" t="s">
        <v>752</v>
      </c>
    </row>
    <row r="5005" spans="2:7" x14ac:dyDescent="0.25">
      <c r="B5005" s="69">
        <v>5003</v>
      </c>
      <c r="C5005" s="60" t="s">
        <v>1800</v>
      </c>
      <c r="D5005" s="60">
        <v>1978</v>
      </c>
      <c r="E5005" s="60" t="s">
        <v>5308</v>
      </c>
      <c r="F5005" s="60" t="s">
        <v>5306</v>
      </c>
      <c r="G5005" s="70" t="s">
        <v>752</v>
      </c>
    </row>
    <row r="5006" spans="2:7" x14ac:dyDescent="0.25">
      <c r="B5006" s="71">
        <v>5004</v>
      </c>
      <c r="C5006" s="62" t="s">
        <v>1801</v>
      </c>
      <c r="D5006" s="62">
        <v>1970</v>
      </c>
      <c r="E5006" s="62" t="s">
        <v>5308</v>
      </c>
      <c r="F5006" s="62" t="s">
        <v>5306</v>
      </c>
      <c r="G5006" s="72" t="s">
        <v>752</v>
      </c>
    </row>
    <row r="5007" spans="2:7" x14ac:dyDescent="0.25">
      <c r="B5007" s="69">
        <v>5005</v>
      </c>
      <c r="C5007" s="60" t="s">
        <v>1802</v>
      </c>
      <c r="D5007" s="60">
        <v>1980</v>
      </c>
      <c r="E5007" s="60" t="s">
        <v>5308</v>
      </c>
      <c r="F5007" s="60" t="s">
        <v>5306</v>
      </c>
      <c r="G5007" s="70" t="s">
        <v>752</v>
      </c>
    </row>
    <row r="5008" spans="2:7" x14ac:dyDescent="0.25">
      <c r="B5008" s="71">
        <v>5006</v>
      </c>
      <c r="C5008" s="62" t="s">
        <v>1803</v>
      </c>
      <c r="D5008" s="62">
        <v>1984</v>
      </c>
      <c r="E5008" s="62" t="s">
        <v>5308</v>
      </c>
      <c r="F5008" s="62" t="s">
        <v>5306</v>
      </c>
      <c r="G5008" s="72" t="s">
        <v>752</v>
      </c>
    </row>
    <row r="5009" spans="2:7" x14ac:dyDescent="0.25">
      <c r="B5009" s="69">
        <v>5007</v>
      </c>
      <c r="C5009" s="60" t="s">
        <v>1804</v>
      </c>
      <c r="D5009" s="60">
        <v>1972</v>
      </c>
      <c r="E5009" s="60" t="s">
        <v>5308</v>
      </c>
      <c r="F5009" s="60" t="s">
        <v>5306</v>
      </c>
      <c r="G5009" s="70" t="s">
        <v>752</v>
      </c>
    </row>
    <row r="5010" spans="2:7" x14ac:dyDescent="0.25">
      <c r="B5010" s="71">
        <v>5008</v>
      </c>
      <c r="C5010" s="62" t="s">
        <v>1805</v>
      </c>
      <c r="D5010" s="62">
        <v>1968</v>
      </c>
      <c r="E5010" s="62" t="s">
        <v>5317</v>
      </c>
      <c r="F5010" s="62" t="s">
        <v>5312</v>
      </c>
      <c r="G5010" s="72" t="s">
        <v>752</v>
      </c>
    </row>
    <row r="5011" spans="2:7" x14ac:dyDescent="0.25">
      <c r="B5011" s="69">
        <v>5009</v>
      </c>
      <c r="C5011" s="60" t="s">
        <v>1806</v>
      </c>
      <c r="D5011" s="60">
        <v>1989</v>
      </c>
      <c r="E5011" s="60" t="s">
        <v>5308</v>
      </c>
      <c r="F5011" s="60" t="s">
        <v>5306</v>
      </c>
      <c r="G5011" s="70" t="s">
        <v>752</v>
      </c>
    </row>
    <row r="5012" spans="2:7" x14ac:dyDescent="0.25">
      <c r="B5012" s="71">
        <v>5010</v>
      </c>
      <c r="C5012" s="62" t="s">
        <v>1807</v>
      </c>
      <c r="D5012" s="62">
        <v>1985</v>
      </c>
      <c r="E5012" s="62" t="s">
        <v>5308</v>
      </c>
      <c r="F5012" s="62" t="s">
        <v>5312</v>
      </c>
      <c r="G5012" s="72" t="s">
        <v>752</v>
      </c>
    </row>
    <row r="5013" spans="2:7" x14ac:dyDescent="0.25">
      <c r="B5013" s="69">
        <v>5011</v>
      </c>
      <c r="C5013" s="60" t="s">
        <v>1808</v>
      </c>
      <c r="D5013" s="60">
        <v>1974</v>
      </c>
      <c r="E5013" s="60" t="s">
        <v>5308</v>
      </c>
      <c r="F5013" s="60" t="s">
        <v>5312</v>
      </c>
      <c r="G5013" s="70" t="s">
        <v>752</v>
      </c>
    </row>
    <row r="5014" spans="2:7" x14ac:dyDescent="0.25">
      <c r="B5014" s="71">
        <v>5012</v>
      </c>
      <c r="C5014" s="62" t="s">
        <v>1809</v>
      </c>
      <c r="D5014" s="62">
        <v>1980</v>
      </c>
      <c r="E5014" s="62" t="s">
        <v>5317</v>
      </c>
      <c r="F5014" s="62" t="s">
        <v>5312</v>
      </c>
      <c r="G5014" s="72" t="s">
        <v>752</v>
      </c>
    </row>
    <row r="5015" spans="2:7" x14ac:dyDescent="0.25">
      <c r="B5015" s="69">
        <v>5013</v>
      </c>
      <c r="C5015" s="60" t="s">
        <v>1810</v>
      </c>
      <c r="D5015" s="60">
        <v>1980</v>
      </c>
      <c r="E5015" s="60" t="s">
        <v>5308</v>
      </c>
      <c r="F5015" s="60" t="s">
        <v>5306</v>
      </c>
      <c r="G5015" s="70" t="s">
        <v>752</v>
      </c>
    </row>
    <row r="5016" spans="2:7" x14ac:dyDescent="0.25">
      <c r="B5016" s="71">
        <v>5014</v>
      </c>
      <c r="C5016" s="62" t="s">
        <v>1811</v>
      </c>
      <c r="D5016" s="62">
        <v>1992</v>
      </c>
      <c r="E5016" s="62" t="s">
        <v>5308</v>
      </c>
      <c r="F5016" s="62" t="s">
        <v>5318</v>
      </c>
      <c r="G5016" s="72" t="s">
        <v>752</v>
      </c>
    </row>
    <row r="5017" spans="2:7" x14ac:dyDescent="0.25">
      <c r="B5017" s="69">
        <v>5015</v>
      </c>
      <c r="C5017" s="60" t="s">
        <v>1812</v>
      </c>
      <c r="D5017" s="60">
        <v>1981</v>
      </c>
      <c r="E5017" s="60" t="s">
        <v>5308</v>
      </c>
      <c r="F5017" s="60" t="s">
        <v>5312</v>
      </c>
      <c r="G5017" s="70" t="s">
        <v>752</v>
      </c>
    </row>
    <row r="5018" spans="2:7" x14ac:dyDescent="0.25">
      <c r="B5018" s="71">
        <v>5016</v>
      </c>
      <c r="C5018" s="62" t="s">
        <v>1813</v>
      </c>
      <c r="D5018" s="62">
        <v>1983</v>
      </c>
      <c r="E5018" s="62" t="s">
        <v>5317</v>
      </c>
      <c r="F5018" s="62" t="s">
        <v>5306</v>
      </c>
      <c r="G5018" s="72" t="s">
        <v>752</v>
      </c>
    </row>
    <row r="5019" spans="2:7" x14ac:dyDescent="0.25">
      <c r="B5019" s="69">
        <v>5017</v>
      </c>
      <c r="C5019" s="60" t="s">
        <v>1814</v>
      </c>
      <c r="D5019" s="60">
        <v>1991</v>
      </c>
      <c r="E5019" s="60" t="s">
        <v>5305</v>
      </c>
      <c r="F5019" s="60" t="s">
        <v>5306</v>
      </c>
      <c r="G5019" s="70" t="s">
        <v>752</v>
      </c>
    </row>
    <row r="5020" spans="2:7" x14ac:dyDescent="0.25">
      <c r="B5020" s="71">
        <v>5018</v>
      </c>
      <c r="C5020" s="62" t="s">
        <v>1815</v>
      </c>
      <c r="D5020" s="62">
        <v>1992</v>
      </c>
      <c r="E5020" s="62" t="s">
        <v>5308</v>
      </c>
      <c r="F5020" s="62" t="s">
        <v>5306</v>
      </c>
      <c r="G5020" s="72" t="s">
        <v>752</v>
      </c>
    </row>
    <row r="5021" spans="2:7" x14ac:dyDescent="0.25">
      <c r="B5021" s="69">
        <v>5019</v>
      </c>
      <c r="C5021" s="60" t="s">
        <v>1816</v>
      </c>
      <c r="D5021" s="60">
        <v>1972</v>
      </c>
      <c r="E5021" s="60" t="s">
        <v>5305</v>
      </c>
      <c r="F5021" s="60" t="s">
        <v>5312</v>
      </c>
      <c r="G5021" s="70" t="s">
        <v>752</v>
      </c>
    </row>
    <row r="5022" spans="2:7" x14ac:dyDescent="0.25">
      <c r="B5022" s="71">
        <v>5020</v>
      </c>
      <c r="C5022" s="62" t="s">
        <v>1817</v>
      </c>
      <c r="D5022" s="62">
        <v>1971</v>
      </c>
      <c r="E5022" s="62" t="s">
        <v>5314</v>
      </c>
      <c r="F5022" s="62" t="s">
        <v>5312</v>
      </c>
      <c r="G5022" s="72" t="s">
        <v>752</v>
      </c>
    </row>
    <row r="5023" spans="2:7" x14ac:dyDescent="0.25">
      <c r="B5023" s="69">
        <v>5021</v>
      </c>
      <c r="C5023" s="60" t="s">
        <v>1818</v>
      </c>
      <c r="D5023" s="60">
        <v>1977</v>
      </c>
      <c r="E5023" s="60" t="s">
        <v>2309</v>
      </c>
      <c r="F5023" s="60" t="s">
        <v>5306</v>
      </c>
      <c r="G5023" s="70" t="s">
        <v>752</v>
      </c>
    </row>
    <row r="5024" spans="2:7" x14ac:dyDescent="0.25">
      <c r="B5024" s="71">
        <v>5022</v>
      </c>
      <c r="C5024" s="62" t="s">
        <v>1819</v>
      </c>
      <c r="D5024" s="62">
        <v>1987</v>
      </c>
      <c r="E5024" s="62" t="s">
        <v>5308</v>
      </c>
      <c r="F5024" s="62" t="s">
        <v>5306</v>
      </c>
      <c r="G5024" s="72" t="s">
        <v>752</v>
      </c>
    </row>
    <row r="5025" spans="2:7" x14ac:dyDescent="0.25">
      <c r="B5025" s="69">
        <v>5023</v>
      </c>
      <c r="C5025" s="60" t="s">
        <v>1820</v>
      </c>
      <c r="D5025" s="60">
        <v>1983</v>
      </c>
      <c r="E5025" s="60" t="s">
        <v>5363</v>
      </c>
      <c r="F5025" s="60" t="s">
        <v>5306</v>
      </c>
      <c r="G5025" s="70" t="s">
        <v>752</v>
      </c>
    </row>
    <row r="5026" spans="2:7" x14ac:dyDescent="0.25">
      <c r="B5026" s="71">
        <v>5024</v>
      </c>
      <c r="C5026" s="62" t="s">
        <v>1821</v>
      </c>
      <c r="D5026" s="62">
        <v>1989</v>
      </c>
      <c r="E5026" s="62" t="s">
        <v>5317</v>
      </c>
      <c r="F5026" s="62" t="s">
        <v>5306</v>
      </c>
      <c r="G5026" s="72" t="s">
        <v>752</v>
      </c>
    </row>
    <row r="5027" spans="2:7" x14ac:dyDescent="0.25">
      <c r="B5027" s="69">
        <v>5025</v>
      </c>
      <c r="C5027" s="60" t="s">
        <v>1822</v>
      </c>
      <c r="D5027" s="60">
        <v>1986</v>
      </c>
      <c r="E5027" s="60" t="s">
        <v>5358</v>
      </c>
      <c r="F5027" s="60" t="s">
        <v>5306</v>
      </c>
      <c r="G5027" s="70" t="s">
        <v>752</v>
      </c>
    </row>
    <row r="5028" spans="2:7" x14ac:dyDescent="0.25">
      <c r="B5028" s="71">
        <v>5026</v>
      </c>
      <c r="C5028" s="62" t="s">
        <v>1823</v>
      </c>
      <c r="D5028" s="62">
        <v>1971</v>
      </c>
      <c r="E5028" s="62" t="s">
        <v>5358</v>
      </c>
      <c r="F5028" s="62" t="s">
        <v>5312</v>
      </c>
      <c r="G5028" s="72" t="s">
        <v>752</v>
      </c>
    </row>
    <row r="5029" spans="2:7" x14ac:dyDescent="0.25">
      <c r="B5029" s="69">
        <v>5027</v>
      </c>
      <c r="C5029" s="60" t="s">
        <v>1824</v>
      </c>
      <c r="D5029" s="60">
        <v>1971</v>
      </c>
      <c r="E5029" s="60" t="s">
        <v>5358</v>
      </c>
      <c r="F5029" s="60" t="s">
        <v>5306</v>
      </c>
      <c r="G5029" s="70" t="s">
        <v>752</v>
      </c>
    </row>
    <row r="5030" spans="2:7" x14ac:dyDescent="0.25">
      <c r="B5030" s="71">
        <v>5028</v>
      </c>
      <c r="C5030" s="62" t="s">
        <v>1825</v>
      </c>
      <c r="D5030" s="62">
        <v>1970</v>
      </c>
      <c r="E5030" s="62" t="s">
        <v>5332</v>
      </c>
      <c r="F5030" s="62" t="s">
        <v>5312</v>
      </c>
      <c r="G5030" s="72" t="s">
        <v>752</v>
      </c>
    </row>
    <row r="5031" spans="2:7" x14ac:dyDescent="0.25">
      <c r="B5031" s="69">
        <v>5029</v>
      </c>
      <c r="C5031" s="60" t="s">
        <v>1826</v>
      </c>
      <c r="D5031" s="60">
        <v>1989</v>
      </c>
      <c r="E5031" s="60" t="s">
        <v>5308</v>
      </c>
      <c r="F5031" s="60" t="s">
        <v>5306</v>
      </c>
      <c r="G5031" s="70" t="s">
        <v>752</v>
      </c>
    </row>
    <row r="5032" spans="2:7" x14ac:dyDescent="0.25">
      <c r="B5032" s="71">
        <v>5030</v>
      </c>
      <c r="C5032" s="62" t="s">
        <v>1827</v>
      </c>
      <c r="D5032" s="62">
        <v>1991</v>
      </c>
      <c r="E5032" s="62" t="s">
        <v>2309</v>
      </c>
      <c r="F5032" s="62" t="s">
        <v>5306</v>
      </c>
      <c r="G5032" s="72" t="s">
        <v>752</v>
      </c>
    </row>
    <row r="5033" spans="2:7" x14ac:dyDescent="0.25">
      <c r="B5033" s="69">
        <v>5031</v>
      </c>
      <c r="C5033" s="60" t="s">
        <v>1828</v>
      </c>
      <c r="D5033" s="60">
        <v>1979</v>
      </c>
      <c r="E5033" s="60" t="s">
        <v>5317</v>
      </c>
      <c r="F5033" s="60" t="s">
        <v>5306</v>
      </c>
      <c r="G5033" s="70" t="s">
        <v>752</v>
      </c>
    </row>
    <row r="5034" spans="2:7" x14ac:dyDescent="0.25">
      <c r="B5034" s="71">
        <v>5032</v>
      </c>
      <c r="C5034" s="62" t="s">
        <v>1829</v>
      </c>
      <c r="D5034" s="62">
        <v>1976</v>
      </c>
      <c r="E5034" s="62" t="s">
        <v>5317</v>
      </c>
      <c r="F5034" s="62" t="s">
        <v>5306</v>
      </c>
      <c r="G5034" s="72" t="s">
        <v>752</v>
      </c>
    </row>
    <row r="5035" spans="2:7" x14ac:dyDescent="0.25">
      <c r="B5035" s="69">
        <v>5033</v>
      </c>
      <c r="C5035" s="60" t="s">
        <v>1830</v>
      </c>
      <c r="D5035" s="60">
        <v>1971</v>
      </c>
      <c r="E5035" s="60" t="s">
        <v>5397</v>
      </c>
      <c r="F5035" s="60" t="s">
        <v>5312</v>
      </c>
      <c r="G5035" s="70" t="s">
        <v>752</v>
      </c>
    </row>
    <row r="5036" spans="2:7" x14ac:dyDescent="0.25">
      <c r="B5036" s="71">
        <v>5034</v>
      </c>
      <c r="C5036" s="62" t="s">
        <v>1831</v>
      </c>
      <c r="D5036" s="62">
        <v>1974</v>
      </c>
      <c r="E5036" s="62" t="s">
        <v>5320</v>
      </c>
      <c r="F5036" s="62" t="s">
        <v>5309</v>
      </c>
      <c r="G5036" s="72" t="s">
        <v>752</v>
      </c>
    </row>
    <row r="5037" spans="2:7" x14ac:dyDescent="0.25">
      <c r="B5037" s="69">
        <v>5035</v>
      </c>
      <c r="C5037" s="60" t="s">
        <v>1832</v>
      </c>
      <c r="D5037" s="60">
        <v>1993</v>
      </c>
      <c r="E5037" s="60" t="s">
        <v>5317</v>
      </c>
      <c r="F5037" s="60" t="s">
        <v>5306</v>
      </c>
      <c r="G5037" s="70" t="s">
        <v>752</v>
      </c>
    </row>
    <row r="5038" spans="2:7" x14ac:dyDescent="0.25">
      <c r="B5038" s="71">
        <v>5036</v>
      </c>
      <c r="C5038" s="62" t="s">
        <v>1833</v>
      </c>
      <c r="D5038" s="62">
        <v>1986</v>
      </c>
      <c r="E5038" s="62" t="s">
        <v>5308</v>
      </c>
      <c r="F5038" s="62" t="s">
        <v>5318</v>
      </c>
      <c r="G5038" s="72" t="s">
        <v>752</v>
      </c>
    </row>
    <row r="5039" spans="2:7" x14ac:dyDescent="0.25">
      <c r="B5039" s="69">
        <v>5037</v>
      </c>
      <c r="C5039" s="60" t="s">
        <v>1834</v>
      </c>
      <c r="D5039" s="60">
        <v>1969</v>
      </c>
      <c r="E5039" s="60" t="s">
        <v>5305</v>
      </c>
      <c r="F5039" s="60" t="s">
        <v>5312</v>
      </c>
      <c r="G5039" s="70" t="s">
        <v>752</v>
      </c>
    </row>
    <row r="5040" spans="2:7" x14ac:dyDescent="0.25">
      <c r="B5040" s="71">
        <v>5038</v>
      </c>
      <c r="C5040" s="62" t="s">
        <v>1835</v>
      </c>
      <c r="D5040" s="62">
        <v>1973</v>
      </c>
      <c r="E5040" s="62" t="s">
        <v>5358</v>
      </c>
      <c r="F5040" s="62" t="s">
        <v>5312</v>
      </c>
      <c r="G5040" s="72" t="s">
        <v>752</v>
      </c>
    </row>
    <row r="5041" spans="2:7" x14ac:dyDescent="0.25">
      <c r="B5041" s="69">
        <v>5039</v>
      </c>
      <c r="C5041" s="60" t="s">
        <v>1836</v>
      </c>
      <c r="D5041" s="60">
        <v>1971</v>
      </c>
      <c r="E5041" s="60" t="s">
        <v>5358</v>
      </c>
      <c r="F5041" s="60" t="s">
        <v>5306</v>
      </c>
      <c r="G5041" s="70" t="s">
        <v>752</v>
      </c>
    </row>
    <row r="5042" spans="2:7" x14ac:dyDescent="0.25">
      <c r="B5042" s="71">
        <v>5040</v>
      </c>
      <c r="C5042" s="62" t="s">
        <v>1837</v>
      </c>
      <c r="D5042" s="62">
        <v>1968</v>
      </c>
      <c r="E5042" s="62" t="s">
        <v>5397</v>
      </c>
      <c r="F5042" s="62" t="s">
        <v>5309</v>
      </c>
      <c r="G5042" s="72" t="s">
        <v>752</v>
      </c>
    </row>
    <row r="5043" spans="2:7" x14ac:dyDescent="0.25">
      <c r="B5043" s="69">
        <v>5041</v>
      </c>
      <c r="C5043" s="60" t="s">
        <v>1838</v>
      </c>
      <c r="D5043" s="60">
        <v>1982</v>
      </c>
      <c r="E5043" s="60" t="s">
        <v>5377</v>
      </c>
      <c r="F5043" s="60" t="s">
        <v>5306</v>
      </c>
      <c r="G5043" s="70" t="s">
        <v>752</v>
      </c>
    </row>
    <row r="5044" spans="2:7" x14ac:dyDescent="0.25">
      <c r="B5044" s="71">
        <v>5042</v>
      </c>
      <c r="C5044" s="62" t="s">
        <v>1839</v>
      </c>
      <c r="D5044" s="62">
        <v>1970</v>
      </c>
      <c r="E5044" s="62" t="s">
        <v>5317</v>
      </c>
      <c r="F5044" s="62" t="s">
        <v>5306</v>
      </c>
      <c r="G5044" s="72" t="s">
        <v>753</v>
      </c>
    </row>
    <row r="5045" spans="2:7" x14ac:dyDescent="0.25">
      <c r="B5045" s="69">
        <v>5043</v>
      </c>
      <c r="C5045" s="60" t="s">
        <v>1840</v>
      </c>
      <c r="D5045" s="60">
        <v>1982</v>
      </c>
      <c r="E5045" s="60" t="s">
        <v>5317</v>
      </c>
      <c r="F5045" s="60" t="s">
        <v>5306</v>
      </c>
      <c r="G5045" s="70" t="s">
        <v>752</v>
      </c>
    </row>
    <row r="5046" spans="2:7" x14ac:dyDescent="0.25">
      <c r="B5046" s="71">
        <v>5044</v>
      </c>
      <c r="C5046" s="62" t="s">
        <v>1841</v>
      </c>
      <c r="D5046" s="62">
        <v>1987</v>
      </c>
      <c r="E5046" s="62" t="s">
        <v>2309</v>
      </c>
      <c r="F5046" s="62" t="s">
        <v>5306</v>
      </c>
      <c r="G5046" s="72" t="s">
        <v>752</v>
      </c>
    </row>
    <row r="5047" spans="2:7" x14ac:dyDescent="0.25">
      <c r="B5047" s="69">
        <v>5045</v>
      </c>
      <c r="C5047" s="60" t="s">
        <v>1842</v>
      </c>
      <c r="D5047" s="60">
        <v>1982</v>
      </c>
      <c r="E5047" s="60" t="s">
        <v>5317</v>
      </c>
      <c r="F5047" s="60" t="s">
        <v>5306</v>
      </c>
      <c r="G5047" s="70" t="s">
        <v>753</v>
      </c>
    </row>
    <row r="5048" spans="2:7" x14ac:dyDescent="0.25">
      <c r="B5048" s="71">
        <v>5046</v>
      </c>
      <c r="C5048" s="62" t="s">
        <v>1843</v>
      </c>
      <c r="D5048" s="62">
        <v>1986</v>
      </c>
      <c r="E5048" s="62" t="s">
        <v>5308</v>
      </c>
      <c r="F5048" s="62" t="s">
        <v>5306</v>
      </c>
      <c r="G5048" s="72" t="s">
        <v>752</v>
      </c>
    </row>
    <row r="5049" spans="2:7" x14ac:dyDescent="0.25">
      <c r="B5049" s="69">
        <v>5047</v>
      </c>
      <c r="C5049" s="60" t="s">
        <v>1844</v>
      </c>
      <c r="D5049" s="60">
        <v>1988</v>
      </c>
      <c r="E5049" s="60" t="s">
        <v>5397</v>
      </c>
      <c r="F5049" s="60" t="s">
        <v>5312</v>
      </c>
      <c r="G5049" s="70" t="s">
        <v>752</v>
      </c>
    </row>
    <row r="5050" spans="2:7" x14ac:dyDescent="0.25">
      <c r="B5050" s="71">
        <v>5048</v>
      </c>
      <c r="C5050" s="62" t="s">
        <v>1845</v>
      </c>
      <c r="D5050" s="62">
        <v>1982</v>
      </c>
      <c r="E5050" s="62" t="s">
        <v>5305</v>
      </c>
      <c r="F5050" s="62" t="s">
        <v>5306</v>
      </c>
      <c r="G5050" s="72" t="s">
        <v>752</v>
      </c>
    </row>
    <row r="5051" spans="2:7" x14ac:dyDescent="0.25">
      <c r="B5051" s="69">
        <v>5049</v>
      </c>
      <c r="C5051" s="60" t="s">
        <v>1846</v>
      </c>
      <c r="D5051" s="60">
        <v>1988</v>
      </c>
      <c r="E5051" s="60" t="s">
        <v>5308</v>
      </c>
      <c r="F5051" s="60" t="s">
        <v>5312</v>
      </c>
      <c r="G5051" s="70" t="s">
        <v>752</v>
      </c>
    </row>
    <row r="5052" spans="2:7" x14ac:dyDescent="0.25">
      <c r="B5052" s="71">
        <v>5050</v>
      </c>
      <c r="C5052" s="62" t="s">
        <v>1847</v>
      </c>
      <c r="D5052" s="62">
        <v>1982</v>
      </c>
      <c r="E5052" s="62" t="s">
        <v>5371</v>
      </c>
      <c r="F5052" s="62" t="s">
        <v>5312</v>
      </c>
      <c r="G5052" s="72" t="s">
        <v>752</v>
      </c>
    </row>
    <row r="5053" spans="2:7" x14ac:dyDescent="0.25">
      <c r="B5053" s="69">
        <v>5051</v>
      </c>
      <c r="C5053" s="60" t="s">
        <v>1848</v>
      </c>
      <c r="D5053" s="60">
        <v>1981</v>
      </c>
      <c r="E5053" s="60" t="s">
        <v>5354</v>
      </c>
      <c r="F5053" s="60" t="s">
        <v>5312</v>
      </c>
      <c r="G5053" s="70" t="s">
        <v>752</v>
      </c>
    </row>
    <row r="5054" spans="2:7" x14ac:dyDescent="0.25">
      <c r="B5054" s="71">
        <v>5052</v>
      </c>
      <c r="C5054" s="62" t="s">
        <v>1849</v>
      </c>
      <c r="D5054" s="62">
        <v>1983</v>
      </c>
      <c r="E5054" s="62" t="s">
        <v>5358</v>
      </c>
      <c r="F5054" s="62" t="s">
        <v>5306</v>
      </c>
      <c r="G5054" s="72" t="s">
        <v>752</v>
      </c>
    </row>
    <row r="5055" spans="2:7" x14ac:dyDescent="0.25">
      <c r="B5055" s="69">
        <v>5053</v>
      </c>
      <c r="C5055" s="60" t="s">
        <v>1850</v>
      </c>
      <c r="D5055" s="60">
        <v>1985</v>
      </c>
      <c r="E5055" s="60" t="s">
        <v>2493</v>
      </c>
      <c r="F5055" s="60" t="s">
        <v>5312</v>
      </c>
      <c r="G5055" s="70" t="s">
        <v>752</v>
      </c>
    </row>
    <row r="5056" spans="2:7" x14ac:dyDescent="0.25">
      <c r="B5056" s="71">
        <v>5054</v>
      </c>
      <c r="C5056" s="62" t="s">
        <v>1851</v>
      </c>
      <c r="D5056" s="62">
        <v>1982</v>
      </c>
      <c r="E5056" s="62" t="s">
        <v>5317</v>
      </c>
      <c r="F5056" s="62" t="s">
        <v>5306</v>
      </c>
      <c r="G5056" s="72" t="s">
        <v>752</v>
      </c>
    </row>
    <row r="5057" spans="2:7" x14ac:dyDescent="0.25">
      <c r="B5057" s="69">
        <v>5055</v>
      </c>
      <c r="C5057" s="60" t="s">
        <v>1852</v>
      </c>
      <c r="D5057" s="60">
        <v>1976</v>
      </c>
      <c r="E5057" s="60" t="s">
        <v>5317</v>
      </c>
      <c r="F5057" s="60" t="s">
        <v>5312</v>
      </c>
      <c r="G5057" s="70" t="s">
        <v>752</v>
      </c>
    </row>
    <row r="5058" spans="2:7" x14ac:dyDescent="0.25">
      <c r="B5058" s="71">
        <v>5056</v>
      </c>
      <c r="C5058" s="62" t="s">
        <v>1853</v>
      </c>
      <c r="D5058" s="62">
        <v>1968</v>
      </c>
      <c r="E5058" s="62" t="s">
        <v>5322</v>
      </c>
      <c r="F5058" s="62" t="s">
        <v>5306</v>
      </c>
      <c r="G5058" s="72" t="s">
        <v>752</v>
      </c>
    </row>
    <row r="5059" spans="2:7" x14ac:dyDescent="0.25">
      <c r="B5059" s="69">
        <v>5057</v>
      </c>
      <c r="C5059" s="60" t="s">
        <v>1854</v>
      </c>
      <c r="D5059" s="60">
        <v>1971</v>
      </c>
      <c r="E5059" s="60" t="s">
        <v>5305</v>
      </c>
      <c r="F5059" s="60" t="s">
        <v>5306</v>
      </c>
      <c r="G5059" s="70" t="s">
        <v>752</v>
      </c>
    </row>
    <row r="5060" spans="2:7" x14ac:dyDescent="0.25">
      <c r="B5060" s="71">
        <v>5058</v>
      </c>
      <c r="C5060" s="62" t="s">
        <v>1855</v>
      </c>
      <c r="D5060" s="62">
        <v>1979</v>
      </c>
      <c r="E5060" s="62" t="s">
        <v>5314</v>
      </c>
      <c r="F5060" s="62" t="s">
        <v>5312</v>
      </c>
      <c r="G5060" s="72" t="s">
        <v>752</v>
      </c>
    </row>
    <row r="5061" spans="2:7" x14ac:dyDescent="0.25">
      <c r="B5061" s="69">
        <v>5059</v>
      </c>
      <c r="C5061" s="60" t="s">
        <v>1856</v>
      </c>
      <c r="D5061" s="60">
        <v>1990</v>
      </c>
      <c r="E5061" s="60" t="s">
        <v>2309</v>
      </c>
      <c r="F5061" s="60" t="s">
        <v>5318</v>
      </c>
      <c r="G5061" s="70" t="s">
        <v>752</v>
      </c>
    </row>
    <row r="5062" spans="2:7" x14ac:dyDescent="0.25">
      <c r="B5062" s="71">
        <v>5060</v>
      </c>
      <c r="C5062" s="62" t="s">
        <v>1857</v>
      </c>
      <c r="D5062" s="62">
        <v>1986</v>
      </c>
      <c r="E5062" s="62" t="s">
        <v>5338</v>
      </c>
      <c r="F5062" s="62" t="s">
        <v>5306</v>
      </c>
      <c r="G5062" s="72" t="s">
        <v>752</v>
      </c>
    </row>
    <row r="5063" spans="2:7" x14ac:dyDescent="0.25">
      <c r="B5063" s="69">
        <v>5061</v>
      </c>
      <c r="C5063" s="60" t="s">
        <v>1858</v>
      </c>
      <c r="D5063" s="60">
        <v>1984</v>
      </c>
      <c r="E5063" s="60" t="s">
        <v>5305</v>
      </c>
      <c r="F5063" s="60" t="s">
        <v>5306</v>
      </c>
      <c r="G5063" s="70" t="s">
        <v>752</v>
      </c>
    </row>
    <row r="5064" spans="2:7" x14ac:dyDescent="0.25">
      <c r="B5064" s="71">
        <v>5062</v>
      </c>
      <c r="C5064" s="62" t="s">
        <v>1859</v>
      </c>
      <c r="D5064" s="62">
        <v>1986</v>
      </c>
      <c r="E5064" s="62" t="s">
        <v>5363</v>
      </c>
      <c r="F5064" s="62" t="s">
        <v>5318</v>
      </c>
      <c r="G5064" s="72" t="s">
        <v>752</v>
      </c>
    </row>
    <row r="5065" spans="2:7" x14ac:dyDescent="0.25">
      <c r="B5065" s="69">
        <v>5063</v>
      </c>
      <c r="C5065" s="60" t="s">
        <v>1860</v>
      </c>
      <c r="D5065" s="60">
        <v>1978</v>
      </c>
      <c r="E5065" s="60" t="s">
        <v>2309</v>
      </c>
      <c r="F5065" s="60" t="s">
        <v>5306</v>
      </c>
      <c r="G5065" s="70" t="s">
        <v>752</v>
      </c>
    </row>
    <row r="5066" spans="2:7" x14ac:dyDescent="0.25">
      <c r="B5066" s="71">
        <v>5064</v>
      </c>
      <c r="C5066" s="62" t="s">
        <v>1861</v>
      </c>
      <c r="D5066" s="62">
        <v>1970</v>
      </c>
      <c r="E5066" s="62" t="s">
        <v>5317</v>
      </c>
      <c r="F5066" s="62" t="s">
        <v>5306</v>
      </c>
      <c r="G5066" s="72" t="s">
        <v>752</v>
      </c>
    </row>
    <row r="5067" spans="2:7" x14ac:dyDescent="0.25">
      <c r="B5067" s="69">
        <v>5065</v>
      </c>
      <c r="C5067" s="60" t="s">
        <v>1862</v>
      </c>
      <c r="D5067" s="60">
        <v>1969</v>
      </c>
      <c r="E5067" s="60" t="s">
        <v>5308</v>
      </c>
      <c r="F5067" s="60" t="s">
        <v>5306</v>
      </c>
      <c r="G5067" s="70" t="s">
        <v>752</v>
      </c>
    </row>
    <row r="5068" spans="2:7" x14ac:dyDescent="0.25">
      <c r="B5068" s="71">
        <v>5066</v>
      </c>
      <c r="C5068" s="62" t="s">
        <v>1863</v>
      </c>
      <c r="D5068" s="62">
        <v>1980</v>
      </c>
      <c r="E5068" s="62" t="s">
        <v>5332</v>
      </c>
      <c r="F5068" s="62" t="s">
        <v>5312</v>
      </c>
      <c r="G5068" s="72" t="s">
        <v>752</v>
      </c>
    </row>
    <row r="5069" spans="2:7" x14ac:dyDescent="0.25">
      <c r="B5069" s="69">
        <v>5067</v>
      </c>
      <c r="C5069" s="60" t="s">
        <v>1864</v>
      </c>
      <c r="D5069" s="60">
        <v>1985</v>
      </c>
      <c r="E5069" s="60" t="s">
        <v>5350</v>
      </c>
      <c r="F5069" s="60" t="s">
        <v>5306</v>
      </c>
      <c r="G5069" s="70" t="s">
        <v>752</v>
      </c>
    </row>
    <row r="5070" spans="2:7" x14ac:dyDescent="0.25">
      <c r="B5070" s="71">
        <v>5068</v>
      </c>
      <c r="C5070" s="62" t="s">
        <v>1865</v>
      </c>
      <c r="D5070" s="62">
        <v>1973</v>
      </c>
      <c r="E5070" s="62" t="s">
        <v>5350</v>
      </c>
      <c r="F5070" s="62" t="s">
        <v>5309</v>
      </c>
      <c r="G5070" s="72" t="s">
        <v>752</v>
      </c>
    </row>
    <row r="5071" spans="2:7" x14ac:dyDescent="0.25">
      <c r="B5071" s="69">
        <v>5069</v>
      </c>
      <c r="C5071" s="60" t="s">
        <v>1866</v>
      </c>
      <c r="D5071" s="60">
        <v>1993</v>
      </c>
      <c r="E5071" s="60" t="s">
        <v>5320</v>
      </c>
      <c r="F5071" s="60" t="s">
        <v>1090</v>
      </c>
      <c r="G5071" s="70" t="s">
        <v>752</v>
      </c>
    </row>
    <row r="5072" spans="2:7" x14ac:dyDescent="0.25">
      <c r="B5072" s="71">
        <v>5070</v>
      </c>
      <c r="C5072" s="62" t="s">
        <v>1867</v>
      </c>
      <c r="D5072" s="62">
        <v>1974</v>
      </c>
      <c r="E5072" s="62" t="s">
        <v>5397</v>
      </c>
      <c r="F5072" s="62" t="s">
        <v>5309</v>
      </c>
      <c r="G5072" s="72" t="s">
        <v>752</v>
      </c>
    </row>
    <row r="5073" spans="2:7" x14ac:dyDescent="0.25">
      <c r="B5073" s="69">
        <v>5071</v>
      </c>
      <c r="C5073" s="60" t="s">
        <v>1868</v>
      </c>
      <c r="D5073" s="60">
        <v>1982</v>
      </c>
      <c r="E5073" s="60" t="s">
        <v>5358</v>
      </c>
      <c r="F5073" s="60" t="s">
        <v>5306</v>
      </c>
      <c r="G5073" s="70" t="s">
        <v>752</v>
      </c>
    </row>
    <row r="5074" spans="2:7" x14ac:dyDescent="0.25">
      <c r="B5074" s="71">
        <v>5072</v>
      </c>
      <c r="C5074" s="62" t="s">
        <v>1869</v>
      </c>
      <c r="D5074" s="62">
        <v>1979</v>
      </c>
      <c r="E5074" s="62" t="s">
        <v>5358</v>
      </c>
      <c r="F5074" s="62" t="s">
        <v>5306</v>
      </c>
      <c r="G5074" s="72" t="s">
        <v>752</v>
      </c>
    </row>
    <row r="5075" spans="2:7" x14ac:dyDescent="0.25">
      <c r="B5075" s="69">
        <v>5073</v>
      </c>
      <c r="C5075" s="60" t="s">
        <v>1870</v>
      </c>
      <c r="D5075" s="60">
        <v>1972</v>
      </c>
      <c r="E5075" s="60" t="s">
        <v>5317</v>
      </c>
      <c r="F5075" s="60" t="s">
        <v>5306</v>
      </c>
      <c r="G5075" s="70" t="s">
        <v>752</v>
      </c>
    </row>
    <row r="5076" spans="2:7" x14ac:dyDescent="0.25">
      <c r="B5076" s="71">
        <v>5074</v>
      </c>
      <c r="C5076" s="62" t="s">
        <v>1871</v>
      </c>
      <c r="D5076" s="62">
        <v>1990</v>
      </c>
      <c r="E5076" s="62" t="s">
        <v>5317</v>
      </c>
      <c r="F5076" s="62" t="s">
        <v>5306</v>
      </c>
      <c r="G5076" s="72" t="s">
        <v>752</v>
      </c>
    </row>
    <row r="5077" spans="2:7" x14ac:dyDescent="0.25">
      <c r="B5077" s="69">
        <v>5075</v>
      </c>
      <c r="C5077" s="60" t="s">
        <v>1872</v>
      </c>
      <c r="D5077" s="60">
        <v>1977</v>
      </c>
      <c r="E5077" s="60" t="s">
        <v>5397</v>
      </c>
      <c r="F5077" s="60" t="s">
        <v>5312</v>
      </c>
      <c r="G5077" s="70" t="s">
        <v>752</v>
      </c>
    </row>
    <row r="5078" spans="2:7" x14ac:dyDescent="0.25">
      <c r="B5078" s="71">
        <v>5076</v>
      </c>
      <c r="C5078" s="62" t="s">
        <v>1873</v>
      </c>
      <c r="D5078" s="62">
        <v>1969</v>
      </c>
      <c r="E5078" s="62" t="s">
        <v>5308</v>
      </c>
      <c r="F5078" s="62" t="s">
        <v>5309</v>
      </c>
      <c r="G5078" s="72" t="s">
        <v>752</v>
      </c>
    </row>
    <row r="5079" spans="2:7" x14ac:dyDescent="0.25">
      <c r="B5079" s="69">
        <v>5077</v>
      </c>
      <c r="C5079" s="60" t="s">
        <v>1874</v>
      </c>
      <c r="D5079" s="60">
        <v>1979</v>
      </c>
      <c r="E5079" s="60" t="s">
        <v>5363</v>
      </c>
      <c r="F5079" s="60" t="s">
        <v>5312</v>
      </c>
      <c r="G5079" s="70" t="s">
        <v>752</v>
      </c>
    </row>
    <row r="5080" spans="2:7" x14ac:dyDescent="0.25">
      <c r="B5080" s="71">
        <v>5078</v>
      </c>
      <c r="C5080" s="62" t="s">
        <v>1875</v>
      </c>
      <c r="D5080" s="62">
        <v>1991</v>
      </c>
      <c r="E5080" s="62" t="s">
        <v>5308</v>
      </c>
      <c r="F5080" s="62" t="s">
        <v>5306</v>
      </c>
      <c r="G5080" s="72" t="s">
        <v>752</v>
      </c>
    </row>
    <row r="5081" spans="2:7" x14ac:dyDescent="0.25">
      <c r="B5081" s="69">
        <v>5079</v>
      </c>
      <c r="C5081" s="60" t="s">
        <v>1876</v>
      </c>
      <c r="D5081" s="60">
        <v>1985</v>
      </c>
      <c r="E5081" s="60" t="s">
        <v>5308</v>
      </c>
      <c r="F5081" s="60" t="s">
        <v>5306</v>
      </c>
      <c r="G5081" s="70" t="s">
        <v>752</v>
      </c>
    </row>
    <row r="5082" spans="2:7" x14ac:dyDescent="0.25">
      <c r="B5082" s="71">
        <v>5080</v>
      </c>
      <c r="C5082" s="62" t="s">
        <v>1877</v>
      </c>
      <c r="D5082" s="62">
        <v>1971</v>
      </c>
      <c r="E5082" s="62" t="s">
        <v>5354</v>
      </c>
      <c r="F5082" s="62" t="s">
        <v>5312</v>
      </c>
      <c r="G5082" s="72" t="s">
        <v>752</v>
      </c>
    </row>
    <row r="5083" spans="2:7" x14ac:dyDescent="0.25">
      <c r="B5083" s="69">
        <v>5081</v>
      </c>
      <c r="C5083" s="60" t="s">
        <v>1878</v>
      </c>
      <c r="D5083" s="60">
        <v>1976</v>
      </c>
      <c r="E5083" s="60" t="s">
        <v>5317</v>
      </c>
      <c r="F5083" s="60" t="s">
        <v>5312</v>
      </c>
      <c r="G5083" s="70" t="s">
        <v>752</v>
      </c>
    </row>
    <row r="5084" spans="2:7" x14ac:dyDescent="0.25">
      <c r="B5084" s="71">
        <v>5082</v>
      </c>
      <c r="C5084" s="62" t="s">
        <v>1879</v>
      </c>
      <c r="D5084" s="62">
        <v>1973</v>
      </c>
      <c r="E5084" s="62" t="s">
        <v>5317</v>
      </c>
      <c r="F5084" s="62" t="s">
        <v>5312</v>
      </c>
      <c r="G5084" s="72" t="s">
        <v>752</v>
      </c>
    </row>
    <row r="5085" spans="2:7" x14ac:dyDescent="0.25">
      <c r="B5085" s="69">
        <v>5083</v>
      </c>
      <c r="C5085" s="60" t="s">
        <v>1880</v>
      </c>
      <c r="D5085" s="60">
        <v>1991</v>
      </c>
      <c r="E5085" s="60" t="s">
        <v>5317</v>
      </c>
      <c r="F5085" s="60" t="s">
        <v>5318</v>
      </c>
      <c r="G5085" s="70" t="s">
        <v>752</v>
      </c>
    </row>
    <row r="5086" spans="2:7" x14ac:dyDescent="0.25">
      <c r="B5086" s="71">
        <v>5084</v>
      </c>
      <c r="C5086" s="62" t="s">
        <v>1881</v>
      </c>
      <c r="D5086" s="62">
        <v>1974</v>
      </c>
      <c r="E5086" s="62" t="s">
        <v>5377</v>
      </c>
      <c r="F5086" s="62" t="s">
        <v>5312</v>
      </c>
      <c r="G5086" s="72" t="s">
        <v>752</v>
      </c>
    </row>
    <row r="5087" spans="2:7" x14ac:dyDescent="0.25">
      <c r="B5087" s="69">
        <v>5085</v>
      </c>
      <c r="C5087" s="60" t="s">
        <v>1882</v>
      </c>
      <c r="D5087" s="60">
        <v>1976</v>
      </c>
      <c r="E5087" s="60" t="s">
        <v>2309</v>
      </c>
      <c r="F5087" s="60" t="s">
        <v>5312</v>
      </c>
      <c r="G5087" s="70" t="s">
        <v>752</v>
      </c>
    </row>
    <row r="5088" spans="2:7" x14ac:dyDescent="0.25">
      <c r="B5088" s="71">
        <v>5086</v>
      </c>
      <c r="C5088" s="62" t="s">
        <v>1883</v>
      </c>
      <c r="D5088" s="62">
        <v>1975</v>
      </c>
      <c r="E5088" s="62" t="s">
        <v>5308</v>
      </c>
      <c r="F5088" s="62" t="s">
        <v>5312</v>
      </c>
      <c r="G5088" s="72" t="s">
        <v>752</v>
      </c>
    </row>
    <row r="5089" spans="2:7" x14ac:dyDescent="0.25">
      <c r="B5089" s="69">
        <v>5087</v>
      </c>
      <c r="C5089" s="60" t="s">
        <v>1884</v>
      </c>
      <c r="D5089" s="60">
        <v>1981</v>
      </c>
      <c r="E5089" s="60" t="s">
        <v>5308</v>
      </c>
      <c r="F5089" s="60" t="s">
        <v>5306</v>
      </c>
      <c r="G5089" s="70" t="s">
        <v>752</v>
      </c>
    </row>
    <row r="5090" spans="2:7" x14ac:dyDescent="0.25">
      <c r="B5090" s="71">
        <v>5088</v>
      </c>
      <c r="C5090" s="62" t="s">
        <v>1885</v>
      </c>
      <c r="D5090" s="62">
        <v>1989</v>
      </c>
      <c r="E5090" s="62" t="s">
        <v>5317</v>
      </c>
      <c r="F5090" s="62" t="s">
        <v>5312</v>
      </c>
      <c r="G5090" s="72" t="s">
        <v>752</v>
      </c>
    </row>
    <row r="5091" spans="2:7" x14ac:dyDescent="0.25">
      <c r="B5091" s="69">
        <v>5089</v>
      </c>
      <c r="C5091" s="60" t="s">
        <v>1886</v>
      </c>
      <c r="D5091" s="60">
        <v>1990</v>
      </c>
      <c r="E5091" s="60" t="s">
        <v>5308</v>
      </c>
      <c r="F5091" s="60" t="s">
        <v>5312</v>
      </c>
      <c r="G5091" s="70" t="s">
        <v>752</v>
      </c>
    </row>
    <row r="5092" spans="2:7" x14ac:dyDescent="0.25">
      <c r="B5092" s="71">
        <v>5090</v>
      </c>
      <c r="C5092" s="62" t="s">
        <v>1887</v>
      </c>
      <c r="D5092" s="62">
        <v>1987</v>
      </c>
      <c r="E5092" s="62" t="s">
        <v>2309</v>
      </c>
      <c r="F5092" s="62" t="s">
        <v>5312</v>
      </c>
      <c r="G5092" s="72" t="s">
        <v>752</v>
      </c>
    </row>
    <row r="5093" spans="2:7" x14ac:dyDescent="0.25">
      <c r="B5093" s="69">
        <v>5091</v>
      </c>
      <c r="C5093" s="60" t="s">
        <v>1888</v>
      </c>
      <c r="D5093" s="60">
        <v>1982</v>
      </c>
      <c r="E5093" s="60" t="s">
        <v>5308</v>
      </c>
      <c r="F5093" s="60" t="s">
        <v>5306</v>
      </c>
      <c r="G5093" s="70" t="s">
        <v>752</v>
      </c>
    </row>
    <row r="5094" spans="2:7" x14ac:dyDescent="0.25">
      <c r="B5094" s="71">
        <v>5092</v>
      </c>
      <c r="C5094" s="62" t="s">
        <v>1889</v>
      </c>
      <c r="D5094" s="62">
        <v>1970</v>
      </c>
      <c r="E5094" s="62" t="s">
        <v>5363</v>
      </c>
      <c r="F5094" s="62" t="s">
        <v>5312</v>
      </c>
      <c r="G5094" s="72" t="s">
        <v>752</v>
      </c>
    </row>
    <row r="5095" spans="2:7" x14ac:dyDescent="0.25">
      <c r="B5095" s="69">
        <v>5093</v>
      </c>
      <c r="C5095" s="60" t="s">
        <v>1890</v>
      </c>
      <c r="D5095" s="60">
        <v>1987</v>
      </c>
      <c r="E5095" s="60" t="s">
        <v>5308</v>
      </c>
      <c r="F5095" s="60" t="s">
        <v>5312</v>
      </c>
      <c r="G5095" s="70" t="s">
        <v>752</v>
      </c>
    </row>
    <row r="5096" spans="2:7" x14ac:dyDescent="0.25">
      <c r="B5096" s="71">
        <v>5094</v>
      </c>
      <c r="C5096" s="62" t="s">
        <v>1891</v>
      </c>
      <c r="D5096" s="62">
        <v>1979</v>
      </c>
      <c r="E5096" s="62" t="s">
        <v>5317</v>
      </c>
      <c r="F5096" s="62" t="s">
        <v>5312</v>
      </c>
      <c r="G5096" s="72" t="s">
        <v>752</v>
      </c>
    </row>
    <row r="5097" spans="2:7" x14ac:dyDescent="0.25">
      <c r="B5097" s="69">
        <v>5095</v>
      </c>
      <c r="C5097" s="60" t="s">
        <v>1892</v>
      </c>
      <c r="D5097" s="60">
        <v>1969</v>
      </c>
      <c r="E5097" s="60" t="s">
        <v>5322</v>
      </c>
      <c r="F5097" s="60" t="s">
        <v>5312</v>
      </c>
      <c r="G5097" s="70" t="s">
        <v>752</v>
      </c>
    </row>
    <row r="5098" spans="2:7" x14ac:dyDescent="0.25">
      <c r="B5098" s="71">
        <v>5096</v>
      </c>
      <c r="C5098" s="62" t="s">
        <v>1893</v>
      </c>
      <c r="D5098" s="62">
        <v>1971</v>
      </c>
      <c r="E5098" s="62" t="s">
        <v>5317</v>
      </c>
      <c r="F5098" s="62" t="s">
        <v>5312</v>
      </c>
      <c r="G5098" s="72" t="s">
        <v>752</v>
      </c>
    </row>
    <row r="5099" spans="2:7" x14ac:dyDescent="0.25">
      <c r="B5099" s="69">
        <v>5097</v>
      </c>
      <c r="C5099" s="60" t="s">
        <v>1894</v>
      </c>
      <c r="D5099" s="60">
        <v>1988</v>
      </c>
      <c r="E5099" s="60" t="s">
        <v>5322</v>
      </c>
      <c r="F5099" s="60" t="s">
        <v>5306</v>
      </c>
      <c r="G5099" s="70" t="s">
        <v>752</v>
      </c>
    </row>
    <row r="5100" spans="2:7" x14ac:dyDescent="0.25">
      <c r="B5100" s="71">
        <v>5098</v>
      </c>
      <c r="C5100" s="62" t="s">
        <v>1895</v>
      </c>
      <c r="D5100" s="62">
        <v>1970</v>
      </c>
      <c r="E5100" s="62" t="s">
        <v>5305</v>
      </c>
      <c r="F5100" s="62" t="s">
        <v>5312</v>
      </c>
      <c r="G5100" s="72" t="s">
        <v>752</v>
      </c>
    </row>
    <row r="5101" spans="2:7" x14ac:dyDescent="0.25">
      <c r="B5101" s="69">
        <v>5099</v>
      </c>
      <c r="C5101" s="60" t="s">
        <v>1896</v>
      </c>
      <c r="D5101" s="60">
        <v>1973</v>
      </c>
      <c r="E5101" s="60" t="s">
        <v>2309</v>
      </c>
      <c r="F5101" s="60" t="s">
        <v>5306</v>
      </c>
      <c r="G5101" s="70" t="s">
        <v>752</v>
      </c>
    </row>
    <row r="5102" spans="2:7" x14ac:dyDescent="0.25">
      <c r="B5102" s="71">
        <v>5100</v>
      </c>
      <c r="C5102" s="62" t="s">
        <v>1897</v>
      </c>
      <c r="D5102" s="62">
        <v>1987</v>
      </c>
      <c r="E5102" s="62" t="s">
        <v>5317</v>
      </c>
      <c r="F5102" s="62" t="s">
        <v>5306</v>
      </c>
      <c r="G5102" s="72" t="s">
        <v>752</v>
      </c>
    </row>
    <row r="5103" spans="2:7" x14ac:dyDescent="0.25">
      <c r="B5103" s="69">
        <v>5101</v>
      </c>
      <c r="C5103" s="60" t="s">
        <v>1898</v>
      </c>
      <c r="D5103" s="60">
        <v>1985</v>
      </c>
      <c r="E5103" s="60" t="s">
        <v>5317</v>
      </c>
      <c r="F5103" s="60" t="s">
        <v>5306</v>
      </c>
      <c r="G5103" s="70" t="s">
        <v>752</v>
      </c>
    </row>
    <row r="5104" spans="2:7" x14ac:dyDescent="0.25">
      <c r="B5104" s="71">
        <v>5102</v>
      </c>
      <c r="C5104" s="62" t="s">
        <v>1899</v>
      </c>
      <c r="D5104" s="62">
        <v>1982</v>
      </c>
      <c r="E5104" s="62" t="s">
        <v>5363</v>
      </c>
      <c r="F5104" s="62" t="s">
        <v>5312</v>
      </c>
      <c r="G5104" s="72" t="s">
        <v>752</v>
      </c>
    </row>
    <row r="5105" spans="2:7" x14ac:dyDescent="0.25">
      <c r="B5105" s="69">
        <v>5103</v>
      </c>
      <c r="C5105" s="60" t="s">
        <v>1900</v>
      </c>
      <c r="D5105" s="60">
        <v>1971</v>
      </c>
      <c r="E5105" s="60" t="s">
        <v>5305</v>
      </c>
      <c r="F5105" s="60" t="s">
        <v>5312</v>
      </c>
      <c r="G5105" s="70" t="s">
        <v>752</v>
      </c>
    </row>
    <row r="5106" spans="2:7" x14ac:dyDescent="0.25">
      <c r="B5106" s="71">
        <v>5104</v>
      </c>
      <c r="C5106" s="62" t="s">
        <v>1901</v>
      </c>
      <c r="D5106" s="62">
        <v>1979</v>
      </c>
      <c r="E5106" s="62" t="s">
        <v>5314</v>
      </c>
      <c r="F5106" s="62" t="s">
        <v>5312</v>
      </c>
      <c r="G5106" s="72" t="s">
        <v>752</v>
      </c>
    </row>
    <row r="5107" spans="2:7" x14ac:dyDescent="0.25">
      <c r="B5107" s="69">
        <v>5105</v>
      </c>
      <c r="C5107" s="60" t="s">
        <v>1902</v>
      </c>
      <c r="D5107" s="60">
        <v>1979</v>
      </c>
      <c r="E5107" s="60" t="s">
        <v>5317</v>
      </c>
      <c r="F5107" s="60" t="s">
        <v>5306</v>
      </c>
      <c r="G5107" s="70" t="s">
        <v>752</v>
      </c>
    </row>
    <row r="5108" spans="2:7" x14ac:dyDescent="0.25">
      <c r="B5108" s="71">
        <v>5106</v>
      </c>
      <c r="C5108" s="62" t="s">
        <v>1903</v>
      </c>
      <c r="D5108" s="62">
        <v>1987</v>
      </c>
      <c r="E5108" s="62" t="s">
        <v>5338</v>
      </c>
      <c r="F5108" s="62" t="s">
        <v>5306</v>
      </c>
      <c r="G5108" s="72" t="s">
        <v>752</v>
      </c>
    </row>
    <row r="5109" spans="2:7" x14ac:dyDescent="0.25">
      <c r="B5109" s="69">
        <v>5107</v>
      </c>
      <c r="C5109" s="60" t="s">
        <v>1904</v>
      </c>
      <c r="D5109" s="60">
        <v>1972</v>
      </c>
      <c r="E5109" s="60" t="s">
        <v>5308</v>
      </c>
      <c r="F5109" s="60" t="s">
        <v>5312</v>
      </c>
      <c r="G5109" s="70" t="s">
        <v>752</v>
      </c>
    </row>
    <row r="5110" spans="2:7" x14ac:dyDescent="0.25">
      <c r="B5110" s="71">
        <v>5108</v>
      </c>
      <c r="C5110" s="62" t="s">
        <v>1905</v>
      </c>
      <c r="D5110" s="62">
        <v>1989</v>
      </c>
      <c r="E5110" s="62" t="s">
        <v>5308</v>
      </c>
      <c r="F5110" s="62" t="s">
        <v>5306</v>
      </c>
      <c r="G5110" s="72" t="s">
        <v>752</v>
      </c>
    </row>
    <row r="5111" spans="2:7" x14ac:dyDescent="0.25">
      <c r="B5111" s="69">
        <v>5109</v>
      </c>
      <c r="C5111" s="60" t="s">
        <v>1906</v>
      </c>
      <c r="D5111" s="60">
        <v>1989</v>
      </c>
      <c r="E5111" s="60" t="s">
        <v>5338</v>
      </c>
      <c r="F5111" s="60" t="s">
        <v>5306</v>
      </c>
      <c r="G5111" s="70" t="s">
        <v>752</v>
      </c>
    </row>
    <row r="5112" spans="2:7" x14ac:dyDescent="0.25">
      <c r="B5112" s="71">
        <v>5110</v>
      </c>
      <c r="C5112" s="62" t="s">
        <v>1907</v>
      </c>
      <c r="D5112" s="62">
        <v>1983</v>
      </c>
      <c r="E5112" s="62" t="s">
        <v>5317</v>
      </c>
      <c r="F5112" s="62" t="s">
        <v>5312</v>
      </c>
      <c r="G5112" s="72" t="s">
        <v>752</v>
      </c>
    </row>
    <row r="5113" spans="2:7" x14ac:dyDescent="0.25">
      <c r="B5113" s="69">
        <v>5111</v>
      </c>
      <c r="C5113" s="60" t="s">
        <v>1908</v>
      </c>
      <c r="D5113" s="60">
        <v>1991</v>
      </c>
      <c r="E5113" s="60" t="s">
        <v>5358</v>
      </c>
      <c r="F5113" s="60" t="s">
        <v>5306</v>
      </c>
      <c r="G5113" s="70" t="s">
        <v>752</v>
      </c>
    </row>
    <row r="5114" spans="2:7" x14ac:dyDescent="0.25">
      <c r="B5114" s="71">
        <v>5112</v>
      </c>
      <c r="C5114" s="62" t="s">
        <v>1909</v>
      </c>
      <c r="D5114" s="62">
        <v>1982</v>
      </c>
      <c r="E5114" s="62" t="s">
        <v>5332</v>
      </c>
      <c r="F5114" s="62" t="s">
        <v>5312</v>
      </c>
      <c r="G5114" s="72" t="s">
        <v>752</v>
      </c>
    </row>
    <row r="5115" spans="2:7" x14ac:dyDescent="0.25">
      <c r="B5115" s="69">
        <v>5113</v>
      </c>
      <c r="C5115" s="60" t="s">
        <v>1910</v>
      </c>
      <c r="D5115" s="60">
        <v>1973</v>
      </c>
      <c r="E5115" s="60" t="s">
        <v>5317</v>
      </c>
      <c r="F5115" s="60" t="s">
        <v>5312</v>
      </c>
      <c r="G5115" s="70" t="s">
        <v>752</v>
      </c>
    </row>
    <row r="5116" spans="2:7" x14ac:dyDescent="0.25">
      <c r="B5116" s="71">
        <v>5114</v>
      </c>
      <c r="C5116" s="62" t="s">
        <v>1911</v>
      </c>
      <c r="D5116" s="62">
        <v>1985</v>
      </c>
      <c r="E5116" s="62" t="s">
        <v>5377</v>
      </c>
      <c r="F5116" s="62" t="s">
        <v>5306</v>
      </c>
      <c r="G5116" s="72" t="s">
        <v>752</v>
      </c>
    </row>
    <row r="5117" spans="2:7" x14ac:dyDescent="0.25">
      <c r="B5117" s="69">
        <v>5115</v>
      </c>
      <c r="C5117" s="60" t="s">
        <v>1912</v>
      </c>
      <c r="D5117" s="60">
        <v>1984</v>
      </c>
      <c r="E5117" s="60" t="s">
        <v>5397</v>
      </c>
      <c r="F5117" s="60" t="s">
        <v>5306</v>
      </c>
      <c r="G5117" s="70" t="s">
        <v>752</v>
      </c>
    </row>
    <row r="5118" spans="2:7" x14ac:dyDescent="0.25">
      <c r="B5118" s="71">
        <v>5116</v>
      </c>
      <c r="C5118" s="62" t="s">
        <v>1913</v>
      </c>
      <c r="D5118" s="62">
        <v>1987</v>
      </c>
      <c r="E5118" s="62" t="s">
        <v>5317</v>
      </c>
      <c r="F5118" s="62" t="s">
        <v>5306</v>
      </c>
      <c r="G5118" s="72" t="s">
        <v>752</v>
      </c>
    </row>
    <row r="5119" spans="2:7" x14ac:dyDescent="0.25">
      <c r="B5119" s="69">
        <v>5117</v>
      </c>
      <c r="C5119" s="60" t="s">
        <v>1914</v>
      </c>
      <c r="D5119" s="60">
        <v>1983</v>
      </c>
      <c r="E5119" s="60" t="s">
        <v>5332</v>
      </c>
      <c r="F5119" s="60" t="s">
        <v>5306</v>
      </c>
      <c r="G5119" s="70" t="s">
        <v>752</v>
      </c>
    </row>
    <row r="5120" spans="2:7" x14ac:dyDescent="0.25">
      <c r="B5120" s="71">
        <v>5118</v>
      </c>
      <c r="C5120" s="62" t="s">
        <v>1915</v>
      </c>
      <c r="D5120" s="62">
        <v>1979</v>
      </c>
      <c r="E5120" s="62" t="s">
        <v>5338</v>
      </c>
      <c r="F5120" s="62" t="s">
        <v>5306</v>
      </c>
      <c r="G5120" s="72" t="s">
        <v>752</v>
      </c>
    </row>
    <row r="5121" spans="2:7" x14ac:dyDescent="0.25">
      <c r="B5121" s="69">
        <v>5119</v>
      </c>
      <c r="C5121" s="60" t="s">
        <v>1916</v>
      </c>
      <c r="D5121" s="60">
        <v>1993</v>
      </c>
      <c r="E5121" s="60" t="s">
        <v>5317</v>
      </c>
      <c r="F5121" s="60" t="s">
        <v>5306</v>
      </c>
      <c r="G5121" s="70" t="s">
        <v>752</v>
      </c>
    </row>
    <row r="5122" spans="2:7" x14ac:dyDescent="0.25">
      <c r="B5122" s="71">
        <v>5120</v>
      </c>
      <c r="C5122" s="62" t="s">
        <v>1917</v>
      </c>
      <c r="D5122" s="62">
        <v>1972</v>
      </c>
      <c r="E5122" s="62" t="s">
        <v>5305</v>
      </c>
      <c r="F5122" s="62" t="s">
        <v>5306</v>
      </c>
      <c r="G5122" s="72" t="s">
        <v>752</v>
      </c>
    </row>
    <row r="5123" spans="2:7" x14ac:dyDescent="0.25">
      <c r="B5123" s="69">
        <v>5121</v>
      </c>
      <c r="C5123" s="60" t="s">
        <v>1918</v>
      </c>
      <c r="D5123" s="60">
        <v>1980</v>
      </c>
      <c r="E5123" s="60" t="s">
        <v>5358</v>
      </c>
      <c r="F5123" s="60" t="s">
        <v>5312</v>
      </c>
      <c r="G5123" s="70" t="s">
        <v>752</v>
      </c>
    </row>
    <row r="5124" spans="2:7" x14ac:dyDescent="0.25">
      <c r="B5124" s="71">
        <v>5122</v>
      </c>
      <c r="C5124" s="62" t="s">
        <v>1919</v>
      </c>
      <c r="D5124" s="62">
        <v>1988</v>
      </c>
      <c r="E5124" s="62" t="s">
        <v>5358</v>
      </c>
      <c r="F5124" s="62" t="s">
        <v>5306</v>
      </c>
      <c r="G5124" s="72" t="s">
        <v>752</v>
      </c>
    </row>
    <row r="5125" spans="2:7" x14ac:dyDescent="0.25">
      <c r="B5125" s="69">
        <v>5123</v>
      </c>
      <c r="C5125" s="60" t="s">
        <v>1920</v>
      </c>
      <c r="D5125" s="60">
        <v>1990</v>
      </c>
      <c r="E5125" s="60" t="s">
        <v>5358</v>
      </c>
      <c r="F5125" s="60" t="s">
        <v>5306</v>
      </c>
      <c r="G5125" s="70" t="s">
        <v>752</v>
      </c>
    </row>
    <row r="5126" spans="2:7" x14ac:dyDescent="0.25">
      <c r="B5126" s="71">
        <v>5124</v>
      </c>
      <c r="C5126" s="62" t="s">
        <v>1921</v>
      </c>
      <c r="D5126" s="62">
        <v>1985</v>
      </c>
      <c r="E5126" s="62" t="s">
        <v>5308</v>
      </c>
      <c r="F5126" s="62" t="s">
        <v>5318</v>
      </c>
      <c r="G5126" s="72" t="s">
        <v>752</v>
      </c>
    </row>
    <row r="5127" spans="2:7" x14ac:dyDescent="0.25">
      <c r="B5127" s="69">
        <v>5125</v>
      </c>
      <c r="C5127" s="60" t="s">
        <v>1922</v>
      </c>
      <c r="D5127" s="60">
        <v>1992</v>
      </c>
      <c r="E5127" s="60" t="s">
        <v>5317</v>
      </c>
      <c r="F5127" s="60" t="s">
        <v>5306</v>
      </c>
      <c r="G5127" s="70" t="s">
        <v>752</v>
      </c>
    </row>
    <row r="5128" spans="2:7" x14ac:dyDescent="0.25">
      <c r="B5128" s="71">
        <v>5126</v>
      </c>
      <c r="C5128" s="62" t="s">
        <v>1923</v>
      </c>
      <c r="D5128" s="62">
        <v>1992</v>
      </c>
      <c r="E5128" s="62" t="s">
        <v>5317</v>
      </c>
      <c r="F5128" s="62" t="s">
        <v>5306</v>
      </c>
      <c r="G5128" s="72" t="s">
        <v>752</v>
      </c>
    </row>
    <row r="5129" spans="2:7" x14ac:dyDescent="0.25">
      <c r="B5129" s="69">
        <v>5127</v>
      </c>
      <c r="C5129" s="60" t="s">
        <v>1924</v>
      </c>
      <c r="D5129" s="60">
        <v>1971</v>
      </c>
      <c r="E5129" s="60" t="s">
        <v>2309</v>
      </c>
      <c r="F5129" s="60" t="s">
        <v>5309</v>
      </c>
      <c r="G5129" s="70" t="s">
        <v>752</v>
      </c>
    </row>
    <row r="5130" spans="2:7" x14ac:dyDescent="0.25">
      <c r="B5130" s="71">
        <v>5128</v>
      </c>
      <c r="C5130" s="62" t="s">
        <v>1925</v>
      </c>
      <c r="D5130" s="62">
        <v>1970</v>
      </c>
      <c r="E5130" s="62" t="s">
        <v>5308</v>
      </c>
      <c r="F5130" s="62" t="s">
        <v>5306</v>
      </c>
      <c r="G5130" s="72" t="s">
        <v>752</v>
      </c>
    </row>
    <row r="5131" spans="2:7" x14ac:dyDescent="0.25">
      <c r="B5131" s="69">
        <v>5129</v>
      </c>
      <c r="C5131" s="60" t="s">
        <v>1926</v>
      </c>
      <c r="D5131" s="60">
        <v>1978</v>
      </c>
      <c r="E5131" s="60" t="s">
        <v>2282</v>
      </c>
      <c r="F5131" s="60" t="s">
        <v>5312</v>
      </c>
      <c r="G5131" s="70" t="s">
        <v>752</v>
      </c>
    </row>
    <row r="5132" spans="2:7" x14ac:dyDescent="0.25">
      <c r="B5132" s="71">
        <v>5130</v>
      </c>
      <c r="C5132" s="62" t="s">
        <v>1927</v>
      </c>
      <c r="D5132" s="62">
        <v>1973</v>
      </c>
      <c r="E5132" s="62" t="s">
        <v>5371</v>
      </c>
      <c r="F5132" s="62" t="s">
        <v>5306</v>
      </c>
      <c r="G5132" s="72" t="s">
        <v>752</v>
      </c>
    </row>
    <row r="5133" spans="2:7" x14ac:dyDescent="0.25">
      <c r="B5133" s="69">
        <v>5131</v>
      </c>
      <c r="C5133" s="60" t="s">
        <v>1928</v>
      </c>
      <c r="D5133" s="60">
        <v>1983</v>
      </c>
      <c r="E5133" s="60" t="s">
        <v>5332</v>
      </c>
      <c r="F5133" s="60" t="s">
        <v>5312</v>
      </c>
      <c r="G5133" s="70" t="s">
        <v>752</v>
      </c>
    </row>
    <row r="5134" spans="2:7" x14ac:dyDescent="0.25">
      <c r="B5134" s="71">
        <v>5132</v>
      </c>
      <c r="C5134" s="62" t="s">
        <v>1929</v>
      </c>
      <c r="D5134" s="62">
        <v>1988</v>
      </c>
      <c r="E5134" s="62" t="s">
        <v>5358</v>
      </c>
      <c r="F5134" s="62" t="s">
        <v>5306</v>
      </c>
      <c r="G5134" s="72" t="s">
        <v>752</v>
      </c>
    </row>
    <row r="5135" spans="2:7" x14ac:dyDescent="0.25">
      <c r="B5135" s="69">
        <v>5133</v>
      </c>
      <c r="C5135" s="60" t="s">
        <v>1930</v>
      </c>
      <c r="D5135" s="60">
        <v>1973</v>
      </c>
      <c r="E5135" s="60" t="s">
        <v>5363</v>
      </c>
      <c r="F5135" s="60" t="s">
        <v>5312</v>
      </c>
      <c r="G5135" s="70" t="s">
        <v>752</v>
      </c>
    </row>
    <row r="5136" spans="2:7" x14ac:dyDescent="0.25">
      <c r="B5136" s="71">
        <v>5134</v>
      </c>
      <c r="C5136" s="62" t="s">
        <v>1931</v>
      </c>
      <c r="D5136" s="62">
        <v>1992</v>
      </c>
      <c r="E5136" s="62" t="s">
        <v>5308</v>
      </c>
      <c r="F5136" s="62" t="s">
        <v>5318</v>
      </c>
      <c r="G5136" s="72" t="s">
        <v>752</v>
      </c>
    </row>
    <row r="5137" spans="2:7" x14ac:dyDescent="0.25">
      <c r="B5137" s="69">
        <v>5135</v>
      </c>
      <c r="C5137" s="60" t="s">
        <v>1932</v>
      </c>
      <c r="D5137" s="60">
        <v>1993</v>
      </c>
      <c r="E5137" s="60" t="s">
        <v>5308</v>
      </c>
      <c r="F5137" s="60" t="s">
        <v>5318</v>
      </c>
      <c r="G5137" s="70" t="s">
        <v>752</v>
      </c>
    </row>
    <row r="5138" spans="2:7" x14ac:dyDescent="0.25">
      <c r="B5138" s="71">
        <v>5136</v>
      </c>
      <c r="C5138" s="62" t="s">
        <v>1933</v>
      </c>
      <c r="D5138" s="62">
        <v>1983</v>
      </c>
      <c r="E5138" s="62" t="s">
        <v>5397</v>
      </c>
      <c r="F5138" s="62" t="s">
        <v>5309</v>
      </c>
      <c r="G5138" s="72" t="s">
        <v>752</v>
      </c>
    </row>
    <row r="5139" spans="2:7" x14ac:dyDescent="0.25">
      <c r="B5139" s="69">
        <v>5137</v>
      </c>
      <c r="C5139" s="60" t="s">
        <v>1934</v>
      </c>
      <c r="D5139" s="60">
        <v>1988</v>
      </c>
      <c r="E5139" s="60" t="s">
        <v>5308</v>
      </c>
      <c r="F5139" s="60" t="s">
        <v>5312</v>
      </c>
      <c r="G5139" s="70" t="s">
        <v>752</v>
      </c>
    </row>
    <row r="5140" spans="2:7" x14ac:dyDescent="0.25">
      <c r="B5140" s="71">
        <v>5138</v>
      </c>
      <c r="C5140" s="62" t="s">
        <v>1935</v>
      </c>
      <c r="D5140" s="62">
        <v>1977</v>
      </c>
      <c r="E5140" s="62" t="s">
        <v>5308</v>
      </c>
      <c r="F5140" s="62" t="s">
        <v>5312</v>
      </c>
      <c r="G5140" s="72" t="s">
        <v>752</v>
      </c>
    </row>
    <row r="5141" spans="2:7" x14ac:dyDescent="0.25">
      <c r="B5141" s="69">
        <v>5139</v>
      </c>
      <c r="C5141" s="60" t="s">
        <v>1936</v>
      </c>
      <c r="D5141" s="60">
        <v>1993</v>
      </c>
      <c r="E5141" s="60" t="s">
        <v>5308</v>
      </c>
      <c r="F5141" s="60" t="s">
        <v>5306</v>
      </c>
      <c r="G5141" s="70" t="s">
        <v>752</v>
      </c>
    </row>
    <row r="5142" spans="2:7" x14ac:dyDescent="0.25">
      <c r="B5142" s="71">
        <v>5140</v>
      </c>
      <c r="C5142" s="62" t="s">
        <v>1937</v>
      </c>
      <c r="D5142" s="62">
        <v>1973</v>
      </c>
      <c r="E5142" s="62" t="s">
        <v>5317</v>
      </c>
      <c r="F5142" s="62" t="s">
        <v>5312</v>
      </c>
      <c r="G5142" s="72" t="s">
        <v>752</v>
      </c>
    </row>
    <row r="5143" spans="2:7" x14ac:dyDescent="0.25">
      <c r="B5143" s="69">
        <v>5141</v>
      </c>
      <c r="C5143" s="60" t="s">
        <v>1938</v>
      </c>
      <c r="D5143" s="60">
        <v>1972</v>
      </c>
      <c r="E5143" s="60" t="s">
        <v>5317</v>
      </c>
      <c r="F5143" s="60" t="s">
        <v>5306</v>
      </c>
      <c r="G5143" s="70" t="s">
        <v>752</v>
      </c>
    </row>
    <row r="5144" spans="2:7" x14ac:dyDescent="0.25">
      <c r="B5144" s="71">
        <v>5142</v>
      </c>
      <c r="C5144" s="62" t="s">
        <v>1939</v>
      </c>
      <c r="D5144" s="62">
        <v>1978</v>
      </c>
      <c r="E5144" s="62" t="s">
        <v>5308</v>
      </c>
      <c r="F5144" s="62" t="s">
        <v>5312</v>
      </c>
      <c r="G5144" s="72" t="s">
        <v>752</v>
      </c>
    </row>
    <row r="5145" spans="2:7" x14ac:dyDescent="0.25">
      <c r="B5145" s="69">
        <v>5143</v>
      </c>
      <c r="C5145" s="60" t="s">
        <v>1940</v>
      </c>
      <c r="D5145" s="60">
        <v>1987</v>
      </c>
      <c r="E5145" s="60" t="s">
        <v>5317</v>
      </c>
      <c r="F5145" s="60" t="s">
        <v>5306</v>
      </c>
      <c r="G5145" s="70" t="s">
        <v>752</v>
      </c>
    </row>
    <row r="5146" spans="2:7" x14ac:dyDescent="0.25">
      <c r="B5146" s="71">
        <v>5144</v>
      </c>
      <c r="C5146" s="62" t="s">
        <v>1941</v>
      </c>
      <c r="D5146" s="62">
        <v>1989</v>
      </c>
      <c r="E5146" s="62" t="s">
        <v>5308</v>
      </c>
      <c r="F5146" s="62" t="s">
        <v>5318</v>
      </c>
      <c r="G5146" s="72" t="s">
        <v>752</v>
      </c>
    </row>
    <row r="5147" spans="2:7" x14ac:dyDescent="0.25">
      <c r="B5147" s="69">
        <v>5145</v>
      </c>
      <c r="C5147" s="60" t="s">
        <v>1942</v>
      </c>
      <c r="D5147" s="60">
        <v>1993</v>
      </c>
      <c r="E5147" s="60" t="s">
        <v>5308</v>
      </c>
      <c r="F5147" s="60" t="s">
        <v>5312</v>
      </c>
      <c r="G5147" s="70" t="s">
        <v>752</v>
      </c>
    </row>
    <row r="5148" spans="2:7" x14ac:dyDescent="0.25">
      <c r="B5148" s="71">
        <v>5146</v>
      </c>
      <c r="C5148" s="62" t="s">
        <v>1943</v>
      </c>
      <c r="D5148" s="62">
        <v>1984</v>
      </c>
      <c r="E5148" s="62" t="s">
        <v>5308</v>
      </c>
      <c r="F5148" s="62" t="s">
        <v>5306</v>
      </c>
      <c r="G5148" s="72" t="s">
        <v>752</v>
      </c>
    </row>
    <row r="5149" spans="2:7" x14ac:dyDescent="0.25">
      <c r="B5149" s="69">
        <v>5147</v>
      </c>
      <c r="C5149" s="60" t="s">
        <v>1944</v>
      </c>
      <c r="D5149" s="60">
        <v>1986</v>
      </c>
      <c r="E5149" s="60" t="s">
        <v>5308</v>
      </c>
      <c r="F5149" s="60" t="s">
        <v>5306</v>
      </c>
      <c r="G5149" s="70" t="s">
        <v>752</v>
      </c>
    </row>
    <row r="5150" spans="2:7" x14ac:dyDescent="0.25">
      <c r="B5150" s="71">
        <v>5148</v>
      </c>
      <c r="C5150" s="62" t="s">
        <v>1945</v>
      </c>
      <c r="D5150" s="62">
        <v>1980</v>
      </c>
      <c r="E5150" s="62" t="s">
        <v>5317</v>
      </c>
      <c r="F5150" s="62" t="s">
        <v>5306</v>
      </c>
      <c r="G5150" s="72" t="s">
        <v>752</v>
      </c>
    </row>
    <row r="5151" spans="2:7" x14ac:dyDescent="0.25">
      <c r="B5151" s="69">
        <v>5149</v>
      </c>
      <c r="C5151" s="60" t="s">
        <v>1946</v>
      </c>
      <c r="D5151" s="60">
        <v>1985</v>
      </c>
      <c r="E5151" s="60" t="s">
        <v>5332</v>
      </c>
      <c r="F5151" s="60" t="s">
        <v>5318</v>
      </c>
      <c r="G5151" s="70" t="s">
        <v>752</v>
      </c>
    </row>
    <row r="5152" spans="2:7" x14ac:dyDescent="0.25">
      <c r="B5152" s="71">
        <v>5150</v>
      </c>
      <c r="C5152" s="62" t="s">
        <v>1947</v>
      </c>
      <c r="D5152" s="62">
        <v>1989</v>
      </c>
      <c r="E5152" s="62" t="s">
        <v>5317</v>
      </c>
      <c r="F5152" s="62" t="s">
        <v>5306</v>
      </c>
      <c r="G5152" s="72" t="s">
        <v>752</v>
      </c>
    </row>
    <row r="5153" spans="2:7" x14ac:dyDescent="0.25">
      <c r="B5153" s="69">
        <v>5151</v>
      </c>
      <c r="C5153" s="60" t="s">
        <v>1948</v>
      </c>
      <c r="D5153" s="60">
        <v>1990</v>
      </c>
      <c r="E5153" s="60" t="s">
        <v>5308</v>
      </c>
      <c r="F5153" s="60" t="s">
        <v>5318</v>
      </c>
      <c r="G5153" s="70" t="s">
        <v>752</v>
      </c>
    </row>
    <row r="5154" spans="2:7" x14ac:dyDescent="0.25">
      <c r="B5154" s="71">
        <v>5152</v>
      </c>
      <c r="C5154" s="62" t="s">
        <v>1949</v>
      </c>
      <c r="D5154" s="62">
        <v>1972</v>
      </c>
      <c r="E5154" s="62" t="s">
        <v>5317</v>
      </c>
      <c r="F5154" s="62" t="s">
        <v>5306</v>
      </c>
      <c r="G5154" s="72" t="s">
        <v>752</v>
      </c>
    </row>
    <row r="5155" spans="2:7" x14ac:dyDescent="0.25">
      <c r="B5155" s="69">
        <v>5153</v>
      </c>
      <c r="C5155" s="60" t="s">
        <v>1950</v>
      </c>
      <c r="D5155" s="60">
        <v>1987</v>
      </c>
      <c r="E5155" s="60" t="s">
        <v>5308</v>
      </c>
      <c r="F5155" s="60" t="s">
        <v>5318</v>
      </c>
      <c r="G5155" s="70" t="s">
        <v>752</v>
      </c>
    </row>
    <row r="5156" spans="2:7" x14ac:dyDescent="0.25">
      <c r="B5156" s="71">
        <v>5154</v>
      </c>
      <c r="C5156" s="62" t="s">
        <v>1951</v>
      </c>
      <c r="D5156" s="62">
        <v>1974</v>
      </c>
      <c r="E5156" s="62" t="s">
        <v>5358</v>
      </c>
      <c r="F5156" s="62" t="s">
        <v>5306</v>
      </c>
      <c r="G5156" s="72" t="s">
        <v>752</v>
      </c>
    </row>
    <row r="5157" spans="2:7" x14ac:dyDescent="0.25">
      <c r="B5157" s="69">
        <v>5155</v>
      </c>
      <c r="C5157" s="60" t="s">
        <v>1952</v>
      </c>
      <c r="D5157" s="60">
        <v>1977</v>
      </c>
      <c r="E5157" s="60" t="s">
        <v>5317</v>
      </c>
      <c r="F5157" s="60" t="s">
        <v>5306</v>
      </c>
      <c r="G5157" s="70" t="s">
        <v>752</v>
      </c>
    </row>
    <row r="5158" spans="2:7" x14ac:dyDescent="0.25">
      <c r="B5158" s="71">
        <v>5156</v>
      </c>
      <c r="C5158" s="62" t="s">
        <v>1953</v>
      </c>
      <c r="D5158" s="62">
        <v>1971</v>
      </c>
      <c r="E5158" s="62" t="s">
        <v>5308</v>
      </c>
      <c r="F5158" s="62" t="s">
        <v>5306</v>
      </c>
      <c r="G5158" s="72" t="s">
        <v>752</v>
      </c>
    </row>
    <row r="5159" spans="2:7" x14ac:dyDescent="0.25">
      <c r="B5159" s="69">
        <v>5157</v>
      </c>
      <c r="C5159" s="60" t="s">
        <v>1954</v>
      </c>
      <c r="D5159" s="60">
        <v>1993</v>
      </c>
      <c r="E5159" s="60" t="s">
        <v>2282</v>
      </c>
      <c r="F5159" s="60" t="s">
        <v>5309</v>
      </c>
      <c r="G5159" s="70" t="s">
        <v>752</v>
      </c>
    </row>
    <row r="5160" spans="2:7" x14ac:dyDescent="0.25">
      <c r="B5160" s="71">
        <v>5158</v>
      </c>
      <c r="C5160" s="62" t="s">
        <v>1955</v>
      </c>
      <c r="D5160" s="62">
        <v>1989</v>
      </c>
      <c r="E5160" s="62" t="s">
        <v>5308</v>
      </c>
      <c r="F5160" s="62" t="s">
        <v>5318</v>
      </c>
      <c r="G5160" s="72" t="s">
        <v>752</v>
      </c>
    </row>
    <row r="5161" spans="2:7" x14ac:dyDescent="0.25">
      <c r="B5161" s="69">
        <v>5159</v>
      </c>
      <c r="C5161" s="60" t="s">
        <v>1956</v>
      </c>
      <c r="D5161" s="60">
        <v>1973</v>
      </c>
      <c r="E5161" s="60" t="s">
        <v>5358</v>
      </c>
      <c r="F5161" s="60" t="s">
        <v>5312</v>
      </c>
      <c r="G5161" s="70" t="s">
        <v>752</v>
      </c>
    </row>
    <row r="5162" spans="2:7" x14ac:dyDescent="0.25">
      <c r="B5162" s="71">
        <v>5160</v>
      </c>
      <c r="C5162" s="62" t="s">
        <v>1957</v>
      </c>
      <c r="D5162" s="62">
        <v>1973</v>
      </c>
      <c r="E5162" s="62" t="s">
        <v>5332</v>
      </c>
      <c r="F5162" s="62" t="s">
        <v>5312</v>
      </c>
      <c r="G5162" s="72" t="s">
        <v>752</v>
      </c>
    </row>
    <row r="5163" spans="2:7" x14ac:dyDescent="0.25">
      <c r="B5163" s="69">
        <v>5161</v>
      </c>
      <c r="C5163" s="60" t="s">
        <v>1958</v>
      </c>
      <c r="D5163" s="60">
        <v>1985</v>
      </c>
      <c r="E5163" s="60" t="s">
        <v>5317</v>
      </c>
      <c r="F5163" s="60" t="s">
        <v>5306</v>
      </c>
      <c r="G5163" s="70" t="s">
        <v>752</v>
      </c>
    </row>
    <row r="5164" spans="2:7" x14ac:dyDescent="0.25">
      <c r="B5164" s="71">
        <v>5162</v>
      </c>
      <c r="C5164" s="62" t="s">
        <v>1959</v>
      </c>
      <c r="D5164" s="62">
        <v>1991</v>
      </c>
      <c r="E5164" s="62" t="s">
        <v>5308</v>
      </c>
      <c r="F5164" s="62" t="s">
        <v>5312</v>
      </c>
      <c r="G5164" s="72" t="s">
        <v>752</v>
      </c>
    </row>
    <row r="5165" spans="2:7" x14ac:dyDescent="0.25">
      <c r="B5165" s="69">
        <v>5163</v>
      </c>
      <c r="C5165" s="60" t="s">
        <v>1960</v>
      </c>
      <c r="D5165" s="60">
        <v>1972</v>
      </c>
      <c r="E5165" s="60" t="s">
        <v>5377</v>
      </c>
      <c r="F5165" s="60" t="s">
        <v>5312</v>
      </c>
      <c r="G5165" s="70" t="s">
        <v>752</v>
      </c>
    </row>
    <row r="5166" spans="2:7" x14ac:dyDescent="0.25">
      <c r="B5166" s="71">
        <v>5164</v>
      </c>
      <c r="C5166" s="62" t="s">
        <v>1961</v>
      </c>
      <c r="D5166" s="62">
        <v>1970</v>
      </c>
      <c r="E5166" s="62" t="s">
        <v>5308</v>
      </c>
      <c r="F5166" s="62" t="s">
        <v>5306</v>
      </c>
      <c r="G5166" s="72" t="s">
        <v>752</v>
      </c>
    </row>
    <row r="5167" spans="2:7" x14ac:dyDescent="0.25">
      <c r="B5167" s="69">
        <v>5165</v>
      </c>
      <c r="C5167" s="60" t="s">
        <v>1962</v>
      </c>
      <c r="D5167" s="60">
        <v>1985</v>
      </c>
      <c r="E5167" s="60" t="s">
        <v>5338</v>
      </c>
      <c r="F5167" s="60" t="s">
        <v>5312</v>
      </c>
      <c r="G5167" s="70" t="s">
        <v>752</v>
      </c>
    </row>
    <row r="5168" spans="2:7" x14ac:dyDescent="0.25">
      <c r="B5168" s="71">
        <v>5166</v>
      </c>
      <c r="C5168" s="62" t="s">
        <v>1963</v>
      </c>
      <c r="D5168" s="62">
        <v>1973</v>
      </c>
      <c r="E5168" s="62" t="s">
        <v>5400</v>
      </c>
      <c r="F5168" s="62" t="s">
        <v>5306</v>
      </c>
      <c r="G5168" s="72" t="s">
        <v>752</v>
      </c>
    </row>
    <row r="5169" spans="2:7" x14ac:dyDescent="0.25">
      <c r="B5169" s="69">
        <v>5167</v>
      </c>
      <c r="C5169" s="60" t="s">
        <v>1964</v>
      </c>
      <c r="D5169" s="60">
        <v>1969</v>
      </c>
      <c r="E5169" s="60" t="s">
        <v>5377</v>
      </c>
      <c r="F5169" s="60" t="s">
        <v>5312</v>
      </c>
      <c r="G5169" s="70" t="s">
        <v>752</v>
      </c>
    </row>
    <row r="5170" spans="2:7" x14ac:dyDescent="0.25">
      <c r="B5170" s="71">
        <v>5168</v>
      </c>
      <c r="C5170" s="62" t="s">
        <v>1965</v>
      </c>
      <c r="D5170" s="62">
        <v>1993</v>
      </c>
      <c r="E5170" s="62" t="s">
        <v>5308</v>
      </c>
      <c r="F5170" s="62" t="s">
        <v>5318</v>
      </c>
      <c r="G5170" s="72" t="s">
        <v>752</v>
      </c>
    </row>
    <row r="5171" spans="2:7" x14ac:dyDescent="0.25">
      <c r="B5171" s="69">
        <v>5169</v>
      </c>
      <c r="C5171" s="60" t="s">
        <v>1966</v>
      </c>
      <c r="D5171" s="60">
        <v>1969</v>
      </c>
      <c r="E5171" s="60" t="s">
        <v>5308</v>
      </c>
      <c r="F5171" s="60" t="s">
        <v>5306</v>
      </c>
      <c r="G5171" s="70" t="s">
        <v>752</v>
      </c>
    </row>
    <row r="5172" spans="2:7" x14ac:dyDescent="0.25">
      <c r="B5172" s="71">
        <v>5170</v>
      </c>
      <c r="C5172" s="62" t="s">
        <v>1967</v>
      </c>
      <c r="D5172" s="62">
        <v>1993</v>
      </c>
      <c r="E5172" s="62" t="s">
        <v>5371</v>
      </c>
      <c r="F5172" s="62" t="s">
        <v>5306</v>
      </c>
      <c r="G5172" s="72" t="s">
        <v>752</v>
      </c>
    </row>
    <row r="5173" spans="2:7" x14ac:dyDescent="0.25">
      <c r="B5173" s="69">
        <v>5171</v>
      </c>
      <c r="C5173" s="60" t="s">
        <v>1968</v>
      </c>
      <c r="D5173" s="60">
        <v>1971</v>
      </c>
      <c r="E5173" s="60" t="s">
        <v>5305</v>
      </c>
      <c r="F5173" s="60" t="s">
        <v>5312</v>
      </c>
      <c r="G5173" s="70" t="s">
        <v>752</v>
      </c>
    </row>
    <row r="5174" spans="2:7" x14ac:dyDescent="0.25">
      <c r="B5174" s="71">
        <v>5172</v>
      </c>
      <c r="C5174" s="62" t="s">
        <v>1969</v>
      </c>
      <c r="D5174" s="62">
        <v>1972</v>
      </c>
      <c r="E5174" s="62" t="s">
        <v>5308</v>
      </c>
      <c r="F5174" s="62" t="s">
        <v>5309</v>
      </c>
      <c r="G5174" s="72" t="s">
        <v>752</v>
      </c>
    </row>
    <row r="5175" spans="2:7" x14ac:dyDescent="0.25">
      <c r="B5175" s="69">
        <v>5173</v>
      </c>
      <c r="C5175" s="60" t="s">
        <v>1970</v>
      </c>
      <c r="D5175" s="60">
        <v>1994</v>
      </c>
      <c r="E5175" s="60" t="s">
        <v>5317</v>
      </c>
      <c r="F5175" s="60" t="s">
        <v>5306</v>
      </c>
      <c r="G5175" s="70" t="s">
        <v>752</v>
      </c>
    </row>
    <row r="5176" spans="2:7" x14ac:dyDescent="0.25">
      <c r="B5176" s="71">
        <v>5174</v>
      </c>
      <c r="C5176" s="62" t="s">
        <v>1971</v>
      </c>
      <c r="D5176" s="62">
        <v>1979</v>
      </c>
      <c r="E5176" s="62" t="s">
        <v>5358</v>
      </c>
      <c r="F5176" s="62" t="s">
        <v>5306</v>
      </c>
      <c r="G5176" s="72" t="s">
        <v>752</v>
      </c>
    </row>
    <row r="5177" spans="2:7" x14ac:dyDescent="0.25">
      <c r="B5177" s="69">
        <v>5175</v>
      </c>
      <c r="C5177" s="60" t="s">
        <v>1972</v>
      </c>
      <c r="D5177" s="60">
        <v>1970</v>
      </c>
      <c r="E5177" s="60" t="s">
        <v>5400</v>
      </c>
      <c r="F5177" s="60" t="s">
        <v>5309</v>
      </c>
      <c r="G5177" s="70" t="s">
        <v>752</v>
      </c>
    </row>
    <row r="5178" spans="2:7" x14ac:dyDescent="0.25">
      <c r="B5178" s="71">
        <v>5176</v>
      </c>
      <c r="C5178" s="62" t="s">
        <v>1973</v>
      </c>
      <c r="D5178" s="62">
        <v>1971</v>
      </c>
      <c r="E5178" s="62" t="s">
        <v>2298</v>
      </c>
      <c r="F5178" s="62" t="s">
        <v>5312</v>
      </c>
      <c r="G5178" s="72" t="s">
        <v>752</v>
      </c>
    </row>
    <row r="5179" spans="2:7" x14ac:dyDescent="0.25">
      <c r="B5179" s="69">
        <v>5177</v>
      </c>
      <c r="C5179" s="60" t="s">
        <v>1974</v>
      </c>
      <c r="D5179" s="60">
        <v>1985</v>
      </c>
      <c r="E5179" s="60" t="s">
        <v>5317</v>
      </c>
      <c r="F5179" s="60" t="s">
        <v>5306</v>
      </c>
      <c r="G5179" s="70" t="s">
        <v>752</v>
      </c>
    </row>
    <row r="5180" spans="2:7" x14ac:dyDescent="0.25">
      <c r="B5180" s="71">
        <v>5178</v>
      </c>
      <c r="C5180" s="62" t="s">
        <v>1975</v>
      </c>
      <c r="D5180" s="62">
        <v>1989</v>
      </c>
      <c r="E5180" s="62" t="s">
        <v>5308</v>
      </c>
      <c r="F5180" s="62" t="s">
        <v>5306</v>
      </c>
      <c r="G5180" s="72" t="s">
        <v>752</v>
      </c>
    </row>
    <row r="5181" spans="2:7" x14ac:dyDescent="0.25">
      <c r="B5181" s="69">
        <v>5179</v>
      </c>
      <c r="C5181" s="60" t="s">
        <v>1976</v>
      </c>
      <c r="D5181" s="60">
        <v>1972</v>
      </c>
      <c r="E5181" s="60" t="s">
        <v>5317</v>
      </c>
      <c r="F5181" s="60" t="s">
        <v>5312</v>
      </c>
      <c r="G5181" s="70" t="s">
        <v>752</v>
      </c>
    </row>
    <row r="5182" spans="2:7" x14ac:dyDescent="0.25">
      <c r="B5182" s="71">
        <v>5180</v>
      </c>
      <c r="C5182" s="62" t="s">
        <v>1977</v>
      </c>
      <c r="D5182" s="62">
        <v>1974</v>
      </c>
      <c r="E5182" s="62" t="s">
        <v>5340</v>
      </c>
      <c r="F5182" s="62" t="s">
        <v>5309</v>
      </c>
      <c r="G5182" s="72" t="s">
        <v>752</v>
      </c>
    </row>
    <row r="5183" spans="2:7" x14ac:dyDescent="0.25">
      <c r="B5183" s="69">
        <v>5181</v>
      </c>
      <c r="C5183" s="60" t="s">
        <v>1978</v>
      </c>
      <c r="D5183" s="60">
        <v>1992</v>
      </c>
      <c r="E5183" s="60" t="s">
        <v>5317</v>
      </c>
      <c r="F5183" s="60" t="s">
        <v>5306</v>
      </c>
      <c r="G5183" s="70" t="s">
        <v>752</v>
      </c>
    </row>
    <row r="5184" spans="2:7" x14ac:dyDescent="0.25">
      <c r="B5184" s="71">
        <v>5182</v>
      </c>
      <c r="C5184" s="62" t="s">
        <v>1979</v>
      </c>
      <c r="D5184" s="62">
        <v>1989</v>
      </c>
      <c r="E5184" s="62" t="s">
        <v>5317</v>
      </c>
      <c r="F5184" s="62" t="s">
        <v>5309</v>
      </c>
      <c r="G5184" s="72" t="s">
        <v>752</v>
      </c>
    </row>
    <row r="5185" spans="2:7" x14ac:dyDescent="0.25">
      <c r="B5185" s="69">
        <v>5183</v>
      </c>
      <c r="C5185" s="60" t="s">
        <v>1980</v>
      </c>
      <c r="D5185" s="60">
        <v>1980</v>
      </c>
      <c r="E5185" s="60" t="s">
        <v>2305</v>
      </c>
      <c r="F5185" s="60" t="s">
        <v>5312</v>
      </c>
      <c r="G5185" s="70" t="s">
        <v>752</v>
      </c>
    </row>
    <row r="5186" spans="2:7" x14ac:dyDescent="0.25">
      <c r="B5186" s="71">
        <v>5184</v>
      </c>
      <c r="C5186" s="62" t="s">
        <v>1981</v>
      </c>
      <c r="D5186" s="62">
        <v>1970</v>
      </c>
      <c r="E5186" s="62" t="s">
        <v>5308</v>
      </c>
      <c r="F5186" s="62" t="s">
        <v>5306</v>
      </c>
      <c r="G5186" s="72" t="s">
        <v>752</v>
      </c>
    </row>
    <row r="5187" spans="2:7" x14ac:dyDescent="0.25">
      <c r="B5187" s="69">
        <v>5185</v>
      </c>
      <c r="C5187" s="60" t="s">
        <v>1982</v>
      </c>
      <c r="D5187" s="60">
        <v>1979</v>
      </c>
      <c r="E5187" s="60" t="s">
        <v>5317</v>
      </c>
      <c r="F5187" s="60" t="s">
        <v>5306</v>
      </c>
      <c r="G5187" s="70" t="s">
        <v>752</v>
      </c>
    </row>
    <row r="5188" spans="2:7" x14ac:dyDescent="0.25">
      <c r="B5188" s="71">
        <v>5186</v>
      </c>
      <c r="C5188" s="62" t="s">
        <v>1983</v>
      </c>
      <c r="D5188" s="62">
        <v>1968</v>
      </c>
      <c r="E5188" s="62" t="s">
        <v>5317</v>
      </c>
      <c r="F5188" s="62" t="s">
        <v>5309</v>
      </c>
      <c r="G5188" s="72" t="s">
        <v>752</v>
      </c>
    </row>
    <row r="5189" spans="2:7" x14ac:dyDescent="0.25">
      <c r="B5189" s="69">
        <v>5187</v>
      </c>
      <c r="C5189" s="60" t="s">
        <v>1984</v>
      </c>
      <c r="D5189" s="60">
        <v>1986</v>
      </c>
      <c r="E5189" s="60" t="s">
        <v>5317</v>
      </c>
      <c r="F5189" s="60" t="s">
        <v>5306</v>
      </c>
      <c r="G5189" s="70" t="s">
        <v>752</v>
      </c>
    </row>
    <row r="5190" spans="2:7" x14ac:dyDescent="0.25">
      <c r="B5190" s="71">
        <v>5188</v>
      </c>
      <c r="C5190" s="62" t="s">
        <v>1985</v>
      </c>
      <c r="D5190" s="62">
        <v>1972</v>
      </c>
      <c r="E5190" s="62" t="s">
        <v>5308</v>
      </c>
      <c r="F5190" s="62" t="s">
        <v>5306</v>
      </c>
      <c r="G5190" s="72" t="s">
        <v>752</v>
      </c>
    </row>
    <row r="5191" spans="2:7" x14ac:dyDescent="0.25">
      <c r="B5191" s="69">
        <v>5189</v>
      </c>
      <c r="C5191" s="60" t="s">
        <v>1986</v>
      </c>
      <c r="D5191" s="60">
        <v>1969</v>
      </c>
      <c r="E5191" s="60" t="s">
        <v>5354</v>
      </c>
      <c r="F5191" s="60" t="s">
        <v>5312</v>
      </c>
      <c r="G5191" s="70" t="s">
        <v>752</v>
      </c>
    </row>
    <row r="5192" spans="2:7" x14ac:dyDescent="0.25">
      <c r="B5192" s="71">
        <v>5190</v>
      </c>
      <c r="C5192" s="62" t="s">
        <v>1987</v>
      </c>
      <c r="D5192" s="62">
        <v>1969</v>
      </c>
      <c r="E5192" s="62" t="s">
        <v>5317</v>
      </c>
      <c r="F5192" s="62" t="s">
        <v>5306</v>
      </c>
      <c r="G5192" s="72" t="s">
        <v>752</v>
      </c>
    </row>
    <row r="5193" spans="2:7" x14ac:dyDescent="0.25">
      <c r="B5193" s="69">
        <v>5191</v>
      </c>
      <c r="C5193" s="60" t="s">
        <v>1988</v>
      </c>
      <c r="D5193" s="60">
        <v>1984</v>
      </c>
      <c r="E5193" s="60" t="s">
        <v>5308</v>
      </c>
      <c r="F5193" s="60" t="s">
        <v>5306</v>
      </c>
      <c r="G5193" s="70" t="s">
        <v>752</v>
      </c>
    </row>
    <row r="5194" spans="2:7" x14ac:dyDescent="0.25">
      <c r="B5194" s="71">
        <v>5192</v>
      </c>
      <c r="C5194" s="62" t="s">
        <v>1989</v>
      </c>
      <c r="D5194" s="62">
        <v>1980</v>
      </c>
      <c r="E5194" s="62" t="s">
        <v>5308</v>
      </c>
      <c r="F5194" s="62" t="s">
        <v>5306</v>
      </c>
      <c r="G5194" s="72" t="s">
        <v>752</v>
      </c>
    </row>
    <row r="5195" spans="2:7" x14ac:dyDescent="0.25">
      <c r="B5195" s="69">
        <v>5193</v>
      </c>
      <c r="C5195" s="60" t="s">
        <v>1990</v>
      </c>
      <c r="D5195" s="60">
        <v>1992</v>
      </c>
      <c r="E5195" s="60" t="s">
        <v>5317</v>
      </c>
      <c r="F5195" s="60" t="s">
        <v>5306</v>
      </c>
      <c r="G5195" s="70" t="s">
        <v>752</v>
      </c>
    </row>
    <row r="5196" spans="2:7" x14ac:dyDescent="0.25">
      <c r="B5196" s="71">
        <v>5194</v>
      </c>
      <c r="C5196" s="62" t="s">
        <v>1991</v>
      </c>
      <c r="D5196" s="62">
        <v>1984</v>
      </c>
      <c r="E5196" s="62" t="s">
        <v>5317</v>
      </c>
      <c r="F5196" s="62" t="s">
        <v>5306</v>
      </c>
      <c r="G5196" s="72" t="s">
        <v>752</v>
      </c>
    </row>
    <row r="5197" spans="2:7" x14ac:dyDescent="0.25">
      <c r="B5197" s="69">
        <v>5195</v>
      </c>
      <c r="C5197" s="60" t="s">
        <v>1992</v>
      </c>
      <c r="D5197" s="60">
        <v>1990</v>
      </c>
      <c r="E5197" s="60" t="s">
        <v>5308</v>
      </c>
      <c r="F5197" s="60" t="s">
        <v>5306</v>
      </c>
      <c r="G5197" s="70" t="s">
        <v>752</v>
      </c>
    </row>
    <row r="5198" spans="2:7" x14ac:dyDescent="0.25">
      <c r="B5198" s="71">
        <v>5196</v>
      </c>
      <c r="C5198" s="62" t="s">
        <v>1993</v>
      </c>
      <c r="D5198" s="62">
        <v>1974</v>
      </c>
      <c r="E5198" s="62" t="s">
        <v>5317</v>
      </c>
      <c r="F5198" s="62" t="s">
        <v>5309</v>
      </c>
      <c r="G5198" s="72" t="s">
        <v>752</v>
      </c>
    </row>
    <row r="5199" spans="2:7" x14ac:dyDescent="0.25">
      <c r="B5199" s="69">
        <v>5197</v>
      </c>
      <c r="C5199" s="60" t="s">
        <v>1994</v>
      </c>
      <c r="D5199" s="60">
        <v>1974</v>
      </c>
      <c r="E5199" s="60" t="s">
        <v>5317</v>
      </c>
      <c r="F5199" s="60" t="s">
        <v>5309</v>
      </c>
      <c r="G5199" s="70" t="s">
        <v>752</v>
      </c>
    </row>
    <row r="5200" spans="2:7" x14ac:dyDescent="0.25">
      <c r="B5200" s="71">
        <v>5198</v>
      </c>
      <c r="C5200" s="62" t="s">
        <v>1995</v>
      </c>
      <c r="D5200" s="62">
        <v>1986</v>
      </c>
      <c r="E5200" s="62" t="s">
        <v>5397</v>
      </c>
      <c r="F5200" s="62" t="s">
        <v>5312</v>
      </c>
      <c r="G5200" s="72" t="s">
        <v>752</v>
      </c>
    </row>
    <row r="5201" spans="2:7" x14ac:dyDescent="0.25">
      <c r="B5201" s="69">
        <v>5199</v>
      </c>
      <c r="C5201" s="60" t="s">
        <v>1996</v>
      </c>
      <c r="D5201" s="60">
        <v>1978</v>
      </c>
      <c r="E5201" s="60" t="s">
        <v>5332</v>
      </c>
      <c r="F5201" s="60" t="s">
        <v>5309</v>
      </c>
      <c r="G5201" s="70" t="s">
        <v>752</v>
      </c>
    </row>
    <row r="5202" spans="2:7" x14ac:dyDescent="0.25">
      <c r="B5202" s="71">
        <v>5200</v>
      </c>
      <c r="C5202" s="62" t="s">
        <v>1997</v>
      </c>
      <c r="D5202" s="62">
        <v>1968</v>
      </c>
      <c r="E5202" s="62" t="s">
        <v>5308</v>
      </c>
      <c r="F5202" s="62" t="s">
        <v>5312</v>
      </c>
      <c r="G5202" s="72" t="s">
        <v>752</v>
      </c>
    </row>
    <row r="5203" spans="2:7" x14ac:dyDescent="0.25">
      <c r="B5203" s="69">
        <v>5201</v>
      </c>
      <c r="C5203" s="60" t="s">
        <v>1998</v>
      </c>
      <c r="D5203" s="60">
        <v>1969</v>
      </c>
      <c r="E5203" s="60" t="s">
        <v>5397</v>
      </c>
      <c r="F5203" s="60" t="s">
        <v>5309</v>
      </c>
      <c r="G5203" s="70" t="s">
        <v>752</v>
      </c>
    </row>
    <row r="5204" spans="2:7" x14ac:dyDescent="0.25">
      <c r="B5204" s="71">
        <v>5202</v>
      </c>
      <c r="C5204" s="62" t="s">
        <v>1999</v>
      </c>
      <c r="D5204" s="62">
        <v>1970</v>
      </c>
      <c r="E5204" s="62" t="s">
        <v>5308</v>
      </c>
      <c r="F5204" s="62" t="s">
        <v>5306</v>
      </c>
      <c r="G5204" s="72" t="s">
        <v>752</v>
      </c>
    </row>
    <row r="5205" spans="2:7" x14ac:dyDescent="0.25">
      <c r="B5205" s="69">
        <v>5203</v>
      </c>
      <c r="C5205" s="60" t="s">
        <v>2000</v>
      </c>
      <c r="D5205" s="60">
        <v>1977</v>
      </c>
      <c r="E5205" s="60" t="s">
        <v>5308</v>
      </c>
      <c r="F5205" s="60" t="s">
        <v>5306</v>
      </c>
      <c r="G5205" s="70" t="s">
        <v>752</v>
      </c>
    </row>
    <row r="5206" spans="2:7" x14ac:dyDescent="0.25">
      <c r="B5206" s="71">
        <v>5204</v>
      </c>
      <c r="C5206" s="62" t="s">
        <v>2001</v>
      </c>
      <c r="D5206" s="62">
        <v>1970</v>
      </c>
      <c r="E5206" s="62" t="s">
        <v>5308</v>
      </c>
      <c r="F5206" s="62" t="s">
        <v>5309</v>
      </c>
      <c r="G5206" s="72" t="s">
        <v>752</v>
      </c>
    </row>
    <row r="5207" spans="2:7" x14ac:dyDescent="0.25">
      <c r="B5207" s="69">
        <v>5205</v>
      </c>
      <c r="C5207" s="60" t="s">
        <v>2002</v>
      </c>
      <c r="D5207" s="60">
        <v>1975</v>
      </c>
      <c r="E5207" s="60" t="s">
        <v>5308</v>
      </c>
      <c r="F5207" s="60" t="s">
        <v>5312</v>
      </c>
      <c r="G5207" s="70" t="s">
        <v>752</v>
      </c>
    </row>
    <row r="5208" spans="2:7" x14ac:dyDescent="0.25">
      <c r="B5208" s="71">
        <v>5206</v>
      </c>
      <c r="C5208" s="62" t="s">
        <v>2003</v>
      </c>
      <c r="D5208" s="62">
        <v>1992</v>
      </c>
      <c r="E5208" s="62" t="s">
        <v>5377</v>
      </c>
      <c r="F5208" s="62" t="s">
        <v>5306</v>
      </c>
      <c r="G5208" s="72" t="s">
        <v>752</v>
      </c>
    </row>
    <row r="5209" spans="2:7" x14ac:dyDescent="0.25">
      <c r="B5209" s="69">
        <v>5207</v>
      </c>
      <c r="C5209" s="60" t="s">
        <v>2004</v>
      </c>
      <c r="D5209" s="60">
        <v>1991</v>
      </c>
      <c r="E5209" s="60" t="s">
        <v>5397</v>
      </c>
      <c r="F5209" s="60" t="s">
        <v>5312</v>
      </c>
      <c r="G5209" s="70" t="s">
        <v>752</v>
      </c>
    </row>
    <row r="5210" spans="2:7" x14ac:dyDescent="0.25">
      <c r="B5210" s="71">
        <v>5208</v>
      </c>
      <c r="C5210" s="62" t="s">
        <v>2005</v>
      </c>
      <c r="D5210" s="62">
        <v>1994</v>
      </c>
      <c r="E5210" s="62" t="s">
        <v>5397</v>
      </c>
      <c r="F5210" s="62" t="s">
        <v>5312</v>
      </c>
      <c r="G5210" s="72" t="s">
        <v>752</v>
      </c>
    </row>
    <row r="5211" spans="2:7" x14ac:dyDescent="0.25">
      <c r="B5211" s="69">
        <v>5209</v>
      </c>
      <c r="C5211" s="60" t="s">
        <v>2006</v>
      </c>
      <c r="D5211" s="60">
        <v>1990</v>
      </c>
      <c r="E5211" s="60" t="s">
        <v>5317</v>
      </c>
      <c r="F5211" s="60" t="s">
        <v>5312</v>
      </c>
      <c r="G5211" s="70" t="s">
        <v>752</v>
      </c>
    </row>
    <row r="5212" spans="2:7" x14ac:dyDescent="0.25">
      <c r="B5212" s="71">
        <v>5210</v>
      </c>
      <c r="C5212" s="62" t="s">
        <v>2007</v>
      </c>
      <c r="D5212" s="62">
        <v>1990</v>
      </c>
      <c r="E5212" s="62" t="s">
        <v>5397</v>
      </c>
      <c r="F5212" s="62" t="s">
        <v>5312</v>
      </c>
      <c r="G5212" s="72" t="s">
        <v>752</v>
      </c>
    </row>
    <row r="5213" spans="2:7" x14ac:dyDescent="0.25">
      <c r="B5213" s="69">
        <v>5211</v>
      </c>
      <c r="C5213" s="60" t="s">
        <v>2008</v>
      </c>
      <c r="D5213" s="60">
        <v>1973</v>
      </c>
      <c r="E5213" s="60" t="s">
        <v>5338</v>
      </c>
      <c r="F5213" s="60" t="s">
        <v>5312</v>
      </c>
      <c r="G5213" s="70" t="s">
        <v>752</v>
      </c>
    </row>
    <row r="5214" spans="2:7" x14ac:dyDescent="0.25">
      <c r="B5214" s="71">
        <v>5212</v>
      </c>
      <c r="C5214" s="62" t="s">
        <v>2009</v>
      </c>
      <c r="D5214" s="62">
        <v>1975</v>
      </c>
      <c r="E5214" s="62" t="s">
        <v>5338</v>
      </c>
      <c r="F5214" s="62" t="s">
        <v>5312</v>
      </c>
      <c r="G5214" s="72" t="s">
        <v>752</v>
      </c>
    </row>
    <row r="5215" spans="2:7" x14ac:dyDescent="0.25">
      <c r="B5215" s="69">
        <v>5213</v>
      </c>
      <c r="C5215" s="60" t="s">
        <v>2010</v>
      </c>
      <c r="D5215" s="60">
        <v>1981</v>
      </c>
      <c r="E5215" s="60" t="s">
        <v>5340</v>
      </c>
      <c r="F5215" s="60" t="s">
        <v>5312</v>
      </c>
      <c r="G5215" s="70" t="s">
        <v>752</v>
      </c>
    </row>
    <row r="5216" spans="2:7" x14ac:dyDescent="0.25">
      <c r="B5216" s="71">
        <v>5214</v>
      </c>
      <c r="C5216" s="62" t="s">
        <v>2011</v>
      </c>
      <c r="D5216" s="62">
        <v>1992</v>
      </c>
      <c r="E5216" s="62" t="s">
        <v>5308</v>
      </c>
      <c r="F5216" s="62" t="s">
        <v>5306</v>
      </c>
      <c r="G5216" s="72" t="s">
        <v>752</v>
      </c>
    </row>
    <row r="5217" spans="2:7" x14ac:dyDescent="0.25">
      <c r="B5217" s="69">
        <v>5215</v>
      </c>
      <c r="C5217" s="60" t="s">
        <v>2012</v>
      </c>
      <c r="D5217" s="60">
        <v>1988</v>
      </c>
      <c r="E5217" s="60" t="s">
        <v>2298</v>
      </c>
      <c r="F5217" s="60" t="s">
        <v>5306</v>
      </c>
      <c r="G5217" s="70" t="s">
        <v>752</v>
      </c>
    </row>
    <row r="5218" spans="2:7" x14ac:dyDescent="0.25">
      <c r="B5218" s="71">
        <v>5216</v>
      </c>
      <c r="C5218" s="62" t="s">
        <v>2013</v>
      </c>
      <c r="D5218" s="62">
        <v>1985</v>
      </c>
      <c r="E5218" s="62" t="s">
        <v>2911</v>
      </c>
      <c r="F5218" s="62" t="s">
        <v>5318</v>
      </c>
      <c r="G5218" s="72" t="s">
        <v>752</v>
      </c>
    </row>
    <row r="5219" spans="2:7" x14ac:dyDescent="0.25">
      <c r="B5219" s="69">
        <v>5217</v>
      </c>
      <c r="C5219" s="60" t="s">
        <v>2014</v>
      </c>
      <c r="D5219" s="60">
        <v>1987</v>
      </c>
      <c r="E5219" s="60" t="s">
        <v>5377</v>
      </c>
      <c r="F5219" s="60" t="s">
        <v>5306</v>
      </c>
      <c r="G5219" s="70" t="s">
        <v>752</v>
      </c>
    </row>
    <row r="5220" spans="2:7" x14ac:dyDescent="0.25">
      <c r="B5220" s="71">
        <v>5218</v>
      </c>
      <c r="C5220" s="62" t="s">
        <v>2015</v>
      </c>
      <c r="D5220" s="62">
        <v>1990</v>
      </c>
      <c r="E5220" s="62" t="s">
        <v>5308</v>
      </c>
      <c r="F5220" s="62" t="s">
        <v>5306</v>
      </c>
      <c r="G5220" s="72" t="s">
        <v>752</v>
      </c>
    </row>
    <row r="5221" spans="2:7" x14ac:dyDescent="0.25">
      <c r="B5221" s="69">
        <v>5219</v>
      </c>
      <c r="C5221" s="60" t="s">
        <v>2016</v>
      </c>
      <c r="D5221" s="60">
        <v>1992</v>
      </c>
      <c r="E5221" s="60" t="s">
        <v>5317</v>
      </c>
      <c r="F5221" s="60" t="s">
        <v>5306</v>
      </c>
      <c r="G5221" s="70" t="s">
        <v>752</v>
      </c>
    </row>
    <row r="5222" spans="2:7" x14ac:dyDescent="0.25">
      <c r="B5222" s="71">
        <v>5220</v>
      </c>
      <c r="C5222" s="62" t="s">
        <v>2017</v>
      </c>
      <c r="D5222" s="62">
        <v>1973</v>
      </c>
      <c r="E5222" s="62" t="s">
        <v>5317</v>
      </c>
      <c r="F5222" s="62" t="s">
        <v>5306</v>
      </c>
      <c r="G5222" s="72" t="s">
        <v>752</v>
      </c>
    </row>
    <row r="5223" spans="2:7" x14ac:dyDescent="0.25">
      <c r="B5223" s="69">
        <v>5221</v>
      </c>
      <c r="C5223" s="60" t="s">
        <v>2018</v>
      </c>
      <c r="D5223" s="60">
        <v>1987</v>
      </c>
      <c r="E5223" s="60" t="s">
        <v>5317</v>
      </c>
      <c r="F5223" s="60" t="s">
        <v>5312</v>
      </c>
      <c r="G5223" s="70" t="s">
        <v>752</v>
      </c>
    </row>
    <row r="5224" spans="2:7" x14ac:dyDescent="0.25">
      <c r="B5224" s="71">
        <v>5222</v>
      </c>
      <c r="C5224" s="62" t="s">
        <v>2019</v>
      </c>
      <c r="D5224" s="62">
        <v>1988</v>
      </c>
      <c r="E5224" s="62" t="s">
        <v>2282</v>
      </c>
      <c r="F5224" s="62" t="s">
        <v>5312</v>
      </c>
      <c r="G5224" s="72" t="s">
        <v>752</v>
      </c>
    </row>
    <row r="5225" spans="2:7" x14ac:dyDescent="0.25">
      <c r="B5225" s="69">
        <v>5223</v>
      </c>
      <c r="C5225" s="60" t="s">
        <v>2020</v>
      </c>
      <c r="D5225" s="60">
        <v>1971</v>
      </c>
      <c r="E5225" s="60" t="s">
        <v>5308</v>
      </c>
      <c r="F5225" s="60" t="s">
        <v>5312</v>
      </c>
      <c r="G5225" s="70" t="s">
        <v>752</v>
      </c>
    </row>
    <row r="5226" spans="2:7" x14ac:dyDescent="0.25">
      <c r="B5226" s="71">
        <v>5224</v>
      </c>
      <c r="C5226" s="62" t="s">
        <v>2021</v>
      </c>
      <c r="D5226" s="62">
        <v>1978</v>
      </c>
      <c r="E5226" s="62" t="s">
        <v>5308</v>
      </c>
      <c r="F5226" s="62" t="s">
        <v>5312</v>
      </c>
      <c r="G5226" s="72" t="s">
        <v>752</v>
      </c>
    </row>
    <row r="5227" spans="2:7" x14ac:dyDescent="0.25">
      <c r="B5227" s="69">
        <v>5225</v>
      </c>
      <c r="C5227" s="60" t="s">
        <v>2022</v>
      </c>
      <c r="D5227" s="60">
        <v>1971</v>
      </c>
      <c r="E5227" s="60" t="s">
        <v>2298</v>
      </c>
      <c r="F5227" s="60" t="s">
        <v>5312</v>
      </c>
      <c r="G5227" s="70" t="s">
        <v>752</v>
      </c>
    </row>
    <row r="5228" spans="2:7" x14ac:dyDescent="0.25">
      <c r="B5228" s="71">
        <v>5226</v>
      </c>
      <c r="C5228" s="62" t="s">
        <v>2023</v>
      </c>
      <c r="D5228" s="62">
        <v>1971</v>
      </c>
      <c r="E5228" s="62" t="s">
        <v>5340</v>
      </c>
      <c r="F5228" s="62" t="s">
        <v>5309</v>
      </c>
      <c r="G5228" s="72" t="s">
        <v>752</v>
      </c>
    </row>
    <row r="5229" spans="2:7" x14ac:dyDescent="0.25">
      <c r="B5229" s="69">
        <v>5227</v>
      </c>
      <c r="C5229" s="60" t="s">
        <v>2024</v>
      </c>
      <c r="D5229" s="60">
        <v>1990</v>
      </c>
      <c r="E5229" s="60" t="s">
        <v>5317</v>
      </c>
      <c r="F5229" s="60" t="s">
        <v>5306</v>
      </c>
      <c r="G5229" s="70" t="s">
        <v>752</v>
      </c>
    </row>
    <row r="5230" spans="2:7" x14ac:dyDescent="0.25">
      <c r="B5230" s="71">
        <v>5228</v>
      </c>
      <c r="C5230" s="62" t="s">
        <v>2025</v>
      </c>
      <c r="D5230" s="62">
        <v>1971</v>
      </c>
      <c r="E5230" s="62" t="s">
        <v>5358</v>
      </c>
      <c r="F5230" s="62" t="s">
        <v>5312</v>
      </c>
      <c r="G5230" s="72" t="s">
        <v>752</v>
      </c>
    </row>
    <row r="5231" spans="2:7" x14ac:dyDescent="0.25">
      <c r="B5231" s="69">
        <v>5229</v>
      </c>
      <c r="C5231" s="60" t="s">
        <v>2026</v>
      </c>
      <c r="D5231" s="60">
        <v>1974</v>
      </c>
      <c r="E5231" s="60" t="s">
        <v>2493</v>
      </c>
      <c r="F5231" s="60" t="s">
        <v>5312</v>
      </c>
      <c r="G5231" s="70" t="s">
        <v>752</v>
      </c>
    </row>
    <row r="5232" spans="2:7" x14ac:dyDescent="0.25">
      <c r="B5232" s="71">
        <v>5230</v>
      </c>
      <c r="C5232" s="62" t="s">
        <v>2027</v>
      </c>
      <c r="D5232" s="62">
        <v>1978</v>
      </c>
      <c r="E5232" s="62" t="s">
        <v>5305</v>
      </c>
      <c r="F5232" s="62" t="s">
        <v>5306</v>
      </c>
      <c r="G5232" s="72" t="s">
        <v>752</v>
      </c>
    </row>
    <row r="5233" spans="2:7" x14ac:dyDescent="0.25">
      <c r="B5233" s="69">
        <v>5231</v>
      </c>
      <c r="C5233" s="60" t="s">
        <v>2028</v>
      </c>
      <c r="D5233" s="60">
        <v>1980</v>
      </c>
      <c r="E5233" s="60" t="s">
        <v>5308</v>
      </c>
      <c r="F5233" s="60" t="s">
        <v>5312</v>
      </c>
      <c r="G5233" s="70" t="s">
        <v>752</v>
      </c>
    </row>
    <row r="5234" spans="2:7" x14ac:dyDescent="0.25">
      <c r="B5234" s="71">
        <v>5232</v>
      </c>
      <c r="C5234" s="62" t="s">
        <v>2029</v>
      </c>
      <c r="D5234" s="62">
        <v>1986</v>
      </c>
      <c r="E5234" s="62" t="s">
        <v>5308</v>
      </c>
      <c r="F5234" s="62" t="s">
        <v>5306</v>
      </c>
      <c r="G5234" s="72" t="s">
        <v>752</v>
      </c>
    </row>
    <row r="5235" spans="2:7" x14ac:dyDescent="0.25">
      <c r="B5235" s="69">
        <v>5233</v>
      </c>
      <c r="C5235" s="60" t="s">
        <v>2030</v>
      </c>
      <c r="D5235" s="60">
        <v>1989</v>
      </c>
      <c r="E5235" s="60" t="s">
        <v>5308</v>
      </c>
      <c r="F5235" s="60" t="s">
        <v>5318</v>
      </c>
      <c r="G5235" s="70" t="s">
        <v>752</v>
      </c>
    </row>
    <row r="5236" spans="2:7" x14ac:dyDescent="0.25">
      <c r="B5236" s="71">
        <v>5234</v>
      </c>
      <c r="C5236" s="62" t="s">
        <v>2031</v>
      </c>
      <c r="D5236" s="62">
        <v>1987</v>
      </c>
      <c r="E5236" s="62" t="s">
        <v>5308</v>
      </c>
      <c r="F5236" s="62" t="s">
        <v>5312</v>
      </c>
      <c r="G5236" s="72" t="s">
        <v>752</v>
      </c>
    </row>
    <row r="5237" spans="2:7" x14ac:dyDescent="0.25">
      <c r="B5237" s="69">
        <v>5235</v>
      </c>
      <c r="C5237" s="60" t="s">
        <v>2032</v>
      </c>
      <c r="D5237" s="60">
        <v>1993</v>
      </c>
      <c r="E5237" s="60" t="s">
        <v>5308</v>
      </c>
      <c r="F5237" s="60" t="s">
        <v>5306</v>
      </c>
      <c r="G5237" s="70" t="s">
        <v>752</v>
      </c>
    </row>
    <row r="5238" spans="2:7" x14ac:dyDescent="0.25">
      <c r="B5238" s="71">
        <v>5236</v>
      </c>
      <c r="C5238" s="62" t="s">
        <v>2033</v>
      </c>
      <c r="D5238" s="62">
        <v>1981</v>
      </c>
      <c r="E5238" s="62" t="s">
        <v>5317</v>
      </c>
      <c r="F5238" s="62" t="s">
        <v>5306</v>
      </c>
      <c r="G5238" s="72" t="s">
        <v>752</v>
      </c>
    </row>
    <row r="5239" spans="2:7" x14ac:dyDescent="0.25">
      <c r="B5239" s="69">
        <v>5237</v>
      </c>
      <c r="C5239" s="60" t="s">
        <v>2034</v>
      </c>
      <c r="D5239" s="60">
        <v>1980</v>
      </c>
      <c r="E5239" s="60" t="s">
        <v>5308</v>
      </c>
      <c r="F5239" s="60" t="s">
        <v>5312</v>
      </c>
      <c r="G5239" s="70" t="s">
        <v>752</v>
      </c>
    </row>
    <row r="5240" spans="2:7" x14ac:dyDescent="0.25">
      <c r="B5240" s="71">
        <v>5238</v>
      </c>
      <c r="C5240" s="62" t="s">
        <v>2035</v>
      </c>
      <c r="D5240" s="62">
        <v>1983</v>
      </c>
      <c r="E5240" s="62" t="s">
        <v>5397</v>
      </c>
      <c r="F5240" s="62" t="s">
        <v>5306</v>
      </c>
      <c r="G5240" s="72" t="s">
        <v>752</v>
      </c>
    </row>
    <row r="5241" spans="2:7" x14ac:dyDescent="0.25">
      <c r="B5241" s="69">
        <v>5239</v>
      </c>
      <c r="C5241" s="60" t="s">
        <v>2036</v>
      </c>
      <c r="D5241" s="60">
        <v>1989</v>
      </c>
      <c r="E5241" s="60" t="s">
        <v>5308</v>
      </c>
      <c r="F5241" s="60" t="s">
        <v>5318</v>
      </c>
      <c r="G5241" s="70" t="s">
        <v>752</v>
      </c>
    </row>
    <row r="5242" spans="2:7" x14ac:dyDescent="0.25">
      <c r="B5242" s="71">
        <v>5240</v>
      </c>
      <c r="C5242" s="62" t="s">
        <v>2037</v>
      </c>
      <c r="D5242" s="62">
        <v>1973</v>
      </c>
      <c r="E5242" s="62" t="s">
        <v>2298</v>
      </c>
      <c r="F5242" s="62" t="s">
        <v>5312</v>
      </c>
      <c r="G5242" s="72" t="s">
        <v>752</v>
      </c>
    </row>
    <row r="5243" spans="2:7" x14ac:dyDescent="0.25">
      <c r="B5243" s="69">
        <v>5241</v>
      </c>
      <c r="C5243" s="60" t="s">
        <v>2038</v>
      </c>
      <c r="D5243" s="60">
        <v>1973</v>
      </c>
      <c r="E5243" s="60" t="s">
        <v>5358</v>
      </c>
      <c r="F5243" s="60" t="s">
        <v>5306</v>
      </c>
      <c r="G5243" s="70" t="s">
        <v>752</v>
      </c>
    </row>
    <row r="5244" spans="2:7" x14ac:dyDescent="0.25">
      <c r="B5244" s="71">
        <v>5242</v>
      </c>
      <c r="C5244" s="62" t="s">
        <v>2039</v>
      </c>
      <c r="D5244" s="62">
        <v>1993</v>
      </c>
      <c r="E5244" s="62" t="s">
        <v>5317</v>
      </c>
      <c r="F5244" s="62" t="s">
        <v>5325</v>
      </c>
      <c r="G5244" s="72" t="s">
        <v>752</v>
      </c>
    </row>
    <row r="5245" spans="2:7" x14ac:dyDescent="0.25">
      <c r="B5245" s="69">
        <v>5243</v>
      </c>
      <c r="C5245" s="60" t="s">
        <v>2040</v>
      </c>
      <c r="D5245" s="60">
        <v>1994</v>
      </c>
      <c r="E5245" s="60" t="s">
        <v>5308</v>
      </c>
      <c r="F5245" s="60" t="s">
        <v>5312</v>
      </c>
      <c r="G5245" s="70" t="s">
        <v>752</v>
      </c>
    </row>
    <row r="5246" spans="2:7" x14ac:dyDescent="0.25">
      <c r="B5246" s="71">
        <v>5244</v>
      </c>
      <c r="C5246" s="62" t="s">
        <v>2041</v>
      </c>
      <c r="D5246" s="62">
        <v>1977</v>
      </c>
      <c r="E5246" s="62" t="s">
        <v>5317</v>
      </c>
      <c r="F5246" s="62" t="s">
        <v>5306</v>
      </c>
      <c r="G5246" s="72" t="s">
        <v>752</v>
      </c>
    </row>
    <row r="5247" spans="2:7" x14ac:dyDescent="0.25">
      <c r="B5247" s="69">
        <v>5245</v>
      </c>
      <c r="C5247" s="60" t="s">
        <v>2042</v>
      </c>
      <c r="D5247" s="60">
        <v>1975</v>
      </c>
      <c r="E5247" s="60" t="s">
        <v>5338</v>
      </c>
      <c r="F5247" s="60" t="s">
        <v>5312</v>
      </c>
      <c r="G5247" s="70" t="s">
        <v>752</v>
      </c>
    </row>
    <row r="5248" spans="2:7" x14ac:dyDescent="0.25">
      <c r="B5248" s="71">
        <v>5246</v>
      </c>
      <c r="C5248" s="62" t="s">
        <v>2043</v>
      </c>
      <c r="D5248" s="62">
        <v>1990</v>
      </c>
      <c r="E5248" s="62" t="s">
        <v>5308</v>
      </c>
      <c r="F5248" s="62" t="s">
        <v>5306</v>
      </c>
      <c r="G5248" s="72" t="s">
        <v>752</v>
      </c>
    </row>
    <row r="5249" spans="2:7" x14ac:dyDescent="0.25">
      <c r="B5249" s="69">
        <v>5247</v>
      </c>
      <c r="C5249" s="60" t="s">
        <v>2044</v>
      </c>
      <c r="D5249" s="60">
        <v>1969</v>
      </c>
      <c r="E5249" s="60" t="s">
        <v>5314</v>
      </c>
      <c r="F5249" s="60" t="s">
        <v>5306</v>
      </c>
      <c r="G5249" s="70" t="s">
        <v>752</v>
      </c>
    </row>
    <row r="5250" spans="2:7" x14ac:dyDescent="0.25">
      <c r="B5250" s="71">
        <v>5248</v>
      </c>
      <c r="C5250" s="62" t="s">
        <v>2045</v>
      </c>
      <c r="D5250" s="62">
        <v>1969</v>
      </c>
      <c r="E5250" s="62" t="s">
        <v>5317</v>
      </c>
      <c r="F5250" s="62" t="s">
        <v>5309</v>
      </c>
      <c r="G5250" s="72" t="s">
        <v>753</v>
      </c>
    </row>
    <row r="5251" spans="2:7" x14ac:dyDescent="0.25">
      <c r="B5251" s="69">
        <v>5249</v>
      </c>
      <c r="C5251" s="60" t="s">
        <v>2046</v>
      </c>
      <c r="D5251" s="60">
        <v>1971</v>
      </c>
      <c r="E5251" s="60" t="s">
        <v>5397</v>
      </c>
      <c r="F5251" s="60" t="s">
        <v>5309</v>
      </c>
      <c r="G5251" s="70" t="s">
        <v>752</v>
      </c>
    </row>
    <row r="5252" spans="2:7" x14ac:dyDescent="0.25">
      <c r="B5252" s="71">
        <v>5250</v>
      </c>
      <c r="C5252" s="62" t="s">
        <v>2047</v>
      </c>
      <c r="D5252" s="62">
        <v>1983</v>
      </c>
      <c r="E5252" s="62" t="s">
        <v>5317</v>
      </c>
      <c r="F5252" s="62" t="s">
        <v>5312</v>
      </c>
      <c r="G5252" s="72" t="s">
        <v>752</v>
      </c>
    </row>
    <row r="5253" spans="2:7" x14ac:dyDescent="0.25">
      <c r="B5253" s="69">
        <v>5251</v>
      </c>
      <c r="C5253" s="60" t="s">
        <v>2048</v>
      </c>
      <c r="D5253" s="60">
        <v>1985</v>
      </c>
      <c r="E5253" s="60" t="s">
        <v>5338</v>
      </c>
      <c r="F5253" s="60" t="s">
        <v>5306</v>
      </c>
      <c r="G5253" s="70" t="s">
        <v>752</v>
      </c>
    </row>
    <row r="5254" spans="2:7" x14ac:dyDescent="0.25">
      <c r="B5254" s="71">
        <v>5252</v>
      </c>
      <c r="C5254" s="62" t="s">
        <v>2049</v>
      </c>
      <c r="D5254" s="62">
        <v>1978</v>
      </c>
      <c r="E5254" s="62" t="s">
        <v>5397</v>
      </c>
      <c r="F5254" s="62" t="s">
        <v>5306</v>
      </c>
      <c r="G5254" s="72" t="s">
        <v>752</v>
      </c>
    </row>
    <row r="5255" spans="2:7" x14ac:dyDescent="0.25">
      <c r="B5255" s="69">
        <v>5253</v>
      </c>
      <c r="C5255" s="60" t="s">
        <v>2050</v>
      </c>
      <c r="D5255" s="60">
        <v>1991</v>
      </c>
      <c r="E5255" s="60" t="s">
        <v>2309</v>
      </c>
      <c r="F5255" s="60" t="s">
        <v>5309</v>
      </c>
      <c r="G5255" s="70" t="s">
        <v>752</v>
      </c>
    </row>
    <row r="5256" spans="2:7" x14ac:dyDescent="0.25">
      <c r="B5256" s="71">
        <v>5254</v>
      </c>
      <c r="C5256" s="62" t="s">
        <v>2051</v>
      </c>
      <c r="D5256" s="62">
        <v>1968</v>
      </c>
      <c r="E5256" s="62" t="s">
        <v>5308</v>
      </c>
      <c r="F5256" s="62" t="s">
        <v>5312</v>
      </c>
      <c r="G5256" s="72" t="s">
        <v>752</v>
      </c>
    </row>
    <row r="5257" spans="2:7" x14ac:dyDescent="0.25">
      <c r="B5257" s="69">
        <v>5255</v>
      </c>
      <c r="C5257" s="60" t="s">
        <v>2052</v>
      </c>
      <c r="D5257" s="60">
        <v>1984</v>
      </c>
      <c r="E5257" s="60" t="s">
        <v>5308</v>
      </c>
      <c r="F5257" s="60" t="s">
        <v>5306</v>
      </c>
      <c r="G5257" s="70" t="s">
        <v>752</v>
      </c>
    </row>
    <row r="5258" spans="2:7" x14ac:dyDescent="0.25">
      <c r="B5258" s="71">
        <v>5256</v>
      </c>
      <c r="C5258" s="62" t="s">
        <v>2053</v>
      </c>
      <c r="D5258" s="62">
        <v>1975</v>
      </c>
      <c r="E5258" s="62" t="s">
        <v>5317</v>
      </c>
      <c r="F5258" s="62" t="s">
        <v>5312</v>
      </c>
      <c r="G5258" s="72" t="s">
        <v>752</v>
      </c>
    </row>
    <row r="5259" spans="2:7" x14ac:dyDescent="0.25">
      <c r="B5259" s="69">
        <v>5257</v>
      </c>
      <c r="C5259" s="60" t="s">
        <v>2054</v>
      </c>
      <c r="D5259" s="60">
        <v>1990</v>
      </c>
      <c r="E5259" s="60" t="s">
        <v>5317</v>
      </c>
      <c r="F5259" s="60" t="s">
        <v>5306</v>
      </c>
      <c r="G5259" s="70" t="s">
        <v>752</v>
      </c>
    </row>
    <row r="5260" spans="2:7" x14ac:dyDescent="0.25">
      <c r="B5260" s="71">
        <v>5258</v>
      </c>
      <c r="C5260" s="62" t="s">
        <v>2055</v>
      </c>
      <c r="D5260" s="62">
        <v>1991</v>
      </c>
      <c r="E5260" s="62" t="s">
        <v>5317</v>
      </c>
      <c r="F5260" s="62" t="s">
        <v>5306</v>
      </c>
      <c r="G5260" s="72" t="s">
        <v>752</v>
      </c>
    </row>
    <row r="5261" spans="2:7" x14ac:dyDescent="0.25">
      <c r="B5261" s="69">
        <v>5259</v>
      </c>
      <c r="C5261" s="60" t="s">
        <v>2056</v>
      </c>
      <c r="D5261" s="60">
        <v>1987</v>
      </c>
      <c r="E5261" s="60" t="s">
        <v>5305</v>
      </c>
      <c r="F5261" s="60" t="s">
        <v>5306</v>
      </c>
      <c r="G5261" s="70" t="s">
        <v>752</v>
      </c>
    </row>
    <row r="5262" spans="2:7" x14ac:dyDescent="0.25">
      <c r="B5262" s="71">
        <v>5260</v>
      </c>
      <c r="C5262" s="62" t="s">
        <v>2057</v>
      </c>
      <c r="D5262" s="62">
        <v>1975</v>
      </c>
      <c r="E5262" s="62" t="s">
        <v>5317</v>
      </c>
      <c r="F5262" s="62" t="s">
        <v>5306</v>
      </c>
      <c r="G5262" s="72" t="s">
        <v>752</v>
      </c>
    </row>
    <row r="5263" spans="2:7" x14ac:dyDescent="0.25">
      <c r="B5263" s="69">
        <v>5261</v>
      </c>
      <c r="C5263" s="60" t="s">
        <v>2058</v>
      </c>
      <c r="D5263" s="60">
        <v>1971</v>
      </c>
      <c r="E5263" s="60" t="s">
        <v>5314</v>
      </c>
      <c r="F5263" s="60" t="s">
        <v>5312</v>
      </c>
      <c r="G5263" s="70" t="s">
        <v>752</v>
      </c>
    </row>
    <row r="5264" spans="2:7" x14ac:dyDescent="0.25">
      <c r="B5264" s="71">
        <v>5262</v>
      </c>
      <c r="C5264" s="62" t="s">
        <v>2059</v>
      </c>
      <c r="D5264" s="62">
        <v>1983</v>
      </c>
      <c r="E5264" s="62" t="s">
        <v>5317</v>
      </c>
      <c r="F5264" s="62" t="s">
        <v>5306</v>
      </c>
      <c r="G5264" s="72" t="s">
        <v>752</v>
      </c>
    </row>
    <row r="5265" spans="2:7" x14ac:dyDescent="0.25">
      <c r="B5265" s="69">
        <v>5263</v>
      </c>
      <c r="C5265" s="60" t="s">
        <v>2060</v>
      </c>
      <c r="D5265" s="60">
        <v>1982</v>
      </c>
      <c r="E5265" s="60" t="s">
        <v>5317</v>
      </c>
      <c r="F5265" s="60" t="s">
        <v>5306</v>
      </c>
      <c r="G5265" s="70" t="s">
        <v>752</v>
      </c>
    </row>
    <row r="5266" spans="2:7" x14ac:dyDescent="0.25">
      <c r="B5266" s="71">
        <v>5264</v>
      </c>
      <c r="C5266" s="62" t="s">
        <v>2061</v>
      </c>
      <c r="D5266" s="62">
        <v>1987</v>
      </c>
      <c r="E5266" s="62" t="s">
        <v>5305</v>
      </c>
      <c r="F5266" s="62" t="s">
        <v>5318</v>
      </c>
      <c r="G5266" s="72" t="s">
        <v>752</v>
      </c>
    </row>
    <row r="5267" spans="2:7" x14ac:dyDescent="0.25">
      <c r="B5267" s="69">
        <v>5265</v>
      </c>
      <c r="C5267" s="60" t="s">
        <v>2062</v>
      </c>
      <c r="D5267" s="60">
        <v>1992</v>
      </c>
      <c r="E5267" s="60" t="s">
        <v>5320</v>
      </c>
      <c r="F5267" s="60" t="s">
        <v>1090</v>
      </c>
      <c r="G5267" s="70" t="s">
        <v>752</v>
      </c>
    </row>
    <row r="5268" spans="2:7" x14ac:dyDescent="0.25">
      <c r="B5268" s="71">
        <v>5266</v>
      </c>
      <c r="C5268" s="62" t="s">
        <v>2063</v>
      </c>
      <c r="D5268" s="62">
        <v>1986</v>
      </c>
      <c r="E5268" s="62" t="s">
        <v>5308</v>
      </c>
      <c r="F5268" s="62" t="s">
        <v>5306</v>
      </c>
      <c r="G5268" s="72" t="s">
        <v>752</v>
      </c>
    </row>
    <row r="5269" spans="2:7" x14ac:dyDescent="0.25">
      <c r="B5269" s="69">
        <v>5267</v>
      </c>
      <c r="C5269" s="60" t="s">
        <v>2064</v>
      </c>
      <c r="D5269" s="60">
        <v>1993</v>
      </c>
      <c r="E5269" s="60" t="s">
        <v>5317</v>
      </c>
      <c r="F5269" s="60" t="s">
        <v>5318</v>
      </c>
      <c r="G5269" s="70" t="s">
        <v>752</v>
      </c>
    </row>
    <row r="5270" spans="2:7" x14ac:dyDescent="0.25">
      <c r="B5270" s="71">
        <v>5268</v>
      </c>
      <c r="C5270" s="62" t="s">
        <v>2065</v>
      </c>
      <c r="D5270" s="62">
        <v>1971</v>
      </c>
      <c r="E5270" s="62" t="s">
        <v>5358</v>
      </c>
      <c r="F5270" s="62" t="s">
        <v>5312</v>
      </c>
      <c r="G5270" s="72" t="s">
        <v>752</v>
      </c>
    </row>
    <row r="5271" spans="2:7" x14ac:dyDescent="0.25">
      <c r="B5271" s="69">
        <v>5269</v>
      </c>
      <c r="C5271" s="60" t="s">
        <v>2066</v>
      </c>
      <c r="D5271" s="60">
        <v>1980</v>
      </c>
      <c r="E5271" s="60" t="s">
        <v>5317</v>
      </c>
      <c r="F5271" s="60" t="s">
        <v>5306</v>
      </c>
      <c r="G5271" s="70" t="s">
        <v>752</v>
      </c>
    </row>
    <row r="5272" spans="2:7" x14ac:dyDescent="0.25">
      <c r="B5272" s="71">
        <v>5270</v>
      </c>
      <c r="C5272" s="62" t="s">
        <v>2067</v>
      </c>
      <c r="D5272" s="62">
        <v>1974</v>
      </c>
      <c r="E5272" s="62" t="s">
        <v>5305</v>
      </c>
      <c r="F5272" s="62" t="s">
        <v>5306</v>
      </c>
      <c r="G5272" s="72" t="s">
        <v>752</v>
      </c>
    </row>
    <row r="5273" spans="2:7" x14ac:dyDescent="0.25">
      <c r="B5273" s="69">
        <v>5271</v>
      </c>
      <c r="C5273" s="60" t="s">
        <v>2068</v>
      </c>
      <c r="D5273" s="60">
        <v>1988</v>
      </c>
      <c r="E5273" s="60" t="s">
        <v>5400</v>
      </c>
      <c r="F5273" s="60" t="s">
        <v>5312</v>
      </c>
      <c r="G5273" s="70" t="s">
        <v>752</v>
      </c>
    </row>
    <row r="5274" spans="2:7" x14ac:dyDescent="0.25">
      <c r="B5274" s="71">
        <v>5272</v>
      </c>
      <c r="C5274" s="62" t="s">
        <v>2069</v>
      </c>
      <c r="D5274" s="62">
        <v>1971</v>
      </c>
      <c r="E5274" s="62" t="s">
        <v>5340</v>
      </c>
      <c r="F5274" s="62" t="s">
        <v>5309</v>
      </c>
      <c r="G5274" s="72" t="s">
        <v>752</v>
      </c>
    </row>
    <row r="5275" spans="2:7" x14ac:dyDescent="0.25">
      <c r="B5275" s="69">
        <v>5273</v>
      </c>
      <c r="C5275" s="60" t="s">
        <v>2070</v>
      </c>
      <c r="D5275" s="60">
        <v>1975</v>
      </c>
      <c r="E5275" s="60" t="s">
        <v>5308</v>
      </c>
      <c r="F5275" s="60" t="s">
        <v>5312</v>
      </c>
      <c r="G5275" s="70" t="s">
        <v>752</v>
      </c>
    </row>
    <row r="5276" spans="2:7" x14ac:dyDescent="0.25">
      <c r="B5276" s="71">
        <v>5274</v>
      </c>
      <c r="C5276" s="62" t="s">
        <v>2071</v>
      </c>
      <c r="D5276" s="62">
        <v>1992</v>
      </c>
      <c r="E5276" s="62" t="s">
        <v>5317</v>
      </c>
      <c r="F5276" s="62" t="s">
        <v>5318</v>
      </c>
      <c r="G5276" s="72" t="s">
        <v>752</v>
      </c>
    </row>
    <row r="5277" spans="2:7" x14ac:dyDescent="0.25">
      <c r="B5277" s="69">
        <v>5275</v>
      </c>
      <c r="C5277" s="60" t="s">
        <v>2072</v>
      </c>
      <c r="D5277" s="60">
        <v>1975</v>
      </c>
      <c r="E5277" s="60" t="s">
        <v>5397</v>
      </c>
      <c r="F5277" s="60" t="s">
        <v>5312</v>
      </c>
      <c r="G5277" s="70" t="s">
        <v>752</v>
      </c>
    </row>
    <row r="5278" spans="2:7" x14ac:dyDescent="0.25">
      <c r="B5278" s="71">
        <v>5276</v>
      </c>
      <c r="C5278" s="62" t="s">
        <v>2073</v>
      </c>
      <c r="D5278" s="62">
        <v>1980</v>
      </c>
      <c r="E5278" s="62" t="s">
        <v>5377</v>
      </c>
      <c r="F5278" s="62" t="s">
        <v>5306</v>
      </c>
      <c r="G5278" s="72" t="s">
        <v>752</v>
      </c>
    </row>
    <row r="5279" spans="2:7" x14ac:dyDescent="0.25">
      <c r="B5279" s="69">
        <v>5277</v>
      </c>
      <c r="C5279" s="60" t="s">
        <v>2074</v>
      </c>
      <c r="D5279" s="60">
        <v>1986</v>
      </c>
      <c r="E5279" s="60" t="s">
        <v>5363</v>
      </c>
      <c r="F5279" s="60" t="s">
        <v>5306</v>
      </c>
      <c r="G5279" s="70" t="s">
        <v>752</v>
      </c>
    </row>
    <row r="5280" spans="2:7" x14ac:dyDescent="0.25">
      <c r="B5280" s="71">
        <v>5278</v>
      </c>
      <c r="C5280" s="62" t="s">
        <v>2075</v>
      </c>
      <c r="D5280" s="62">
        <v>1980</v>
      </c>
      <c r="E5280" s="62" t="s">
        <v>5314</v>
      </c>
      <c r="F5280" s="62" t="s">
        <v>5312</v>
      </c>
      <c r="G5280" s="72" t="s">
        <v>752</v>
      </c>
    </row>
    <row r="5281" spans="2:7" x14ac:dyDescent="0.25">
      <c r="B5281" s="69">
        <v>5279</v>
      </c>
      <c r="C5281" s="60" t="s">
        <v>2076</v>
      </c>
      <c r="D5281" s="60">
        <v>1984</v>
      </c>
      <c r="E5281" s="60" t="s">
        <v>5317</v>
      </c>
      <c r="F5281" s="60" t="s">
        <v>5306</v>
      </c>
      <c r="G5281" s="70" t="s">
        <v>752</v>
      </c>
    </row>
    <row r="5282" spans="2:7" x14ac:dyDescent="0.25">
      <c r="B5282" s="71">
        <v>5280</v>
      </c>
      <c r="C5282" s="62" t="s">
        <v>2077</v>
      </c>
      <c r="D5282" s="62">
        <v>1988</v>
      </c>
      <c r="E5282" s="62" t="s">
        <v>5400</v>
      </c>
      <c r="F5282" s="62" t="s">
        <v>5318</v>
      </c>
      <c r="G5282" s="72" t="s">
        <v>752</v>
      </c>
    </row>
    <row r="5283" spans="2:7" x14ac:dyDescent="0.25">
      <c r="B5283" s="69">
        <v>5281</v>
      </c>
      <c r="C5283" s="60" t="s">
        <v>2078</v>
      </c>
      <c r="D5283" s="60">
        <v>1969</v>
      </c>
      <c r="E5283" s="60" t="s">
        <v>5350</v>
      </c>
      <c r="F5283" s="60" t="s">
        <v>5312</v>
      </c>
      <c r="G5283" s="70" t="s">
        <v>752</v>
      </c>
    </row>
    <row r="5284" spans="2:7" x14ac:dyDescent="0.25">
      <c r="B5284" s="71">
        <v>5282</v>
      </c>
      <c r="C5284" s="62" t="s">
        <v>2079</v>
      </c>
      <c r="D5284" s="62">
        <v>1979</v>
      </c>
      <c r="E5284" s="62" t="s">
        <v>5308</v>
      </c>
      <c r="F5284" s="62" t="s">
        <v>5306</v>
      </c>
      <c r="G5284" s="72" t="s">
        <v>752</v>
      </c>
    </row>
    <row r="5285" spans="2:7" x14ac:dyDescent="0.25">
      <c r="B5285" s="69">
        <v>5283</v>
      </c>
      <c r="C5285" s="60" t="s">
        <v>2080</v>
      </c>
      <c r="D5285" s="60">
        <v>1989</v>
      </c>
      <c r="E5285" s="60" t="s">
        <v>5363</v>
      </c>
      <c r="F5285" s="60" t="s">
        <v>5318</v>
      </c>
      <c r="G5285" s="70" t="s">
        <v>752</v>
      </c>
    </row>
    <row r="5286" spans="2:7" x14ac:dyDescent="0.25">
      <c r="B5286" s="71">
        <v>5284</v>
      </c>
      <c r="C5286" s="62" t="s">
        <v>2081</v>
      </c>
      <c r="D5286" s="62">
        <v>1976</v>
      </c>
      <c r="E5286" s="62" t="s">
        <v>5314</v>
      </c>
      <c r="F5286" s="62" t="s">
        <v>5312</v>
      </c>
      <c r="G5286" s="72" t="s">
        <v>752</v>
      </c>
    </row>
    <row r="5287" spans="2:7" x14ac:dyDescent="0.25">
      <c r="B5287" s="69">
        <v>5285</v>
      </c>
      <c r="C5287" s="60" t="s">
        <v>2082</v>
      </c>
      <c r="D5287" s="60">
        <v>1972</v>
      </c>
      <c r="E5287" s="60" t="s">
        <v>5305</v>
      </c>
      <c r="F5287" s="60" t="s">
        <v>5306</v>
      </c>
      <c r="G5287" s="70" t="s">
        <v>752</v>
      </c>
    </row>
    <row r="5288" spans="2:7" x14ac:dyDescent="0.25">
      <c r="B5288" s="71">
        <v>5286</v>
      </c>
      <c r="C5288" s="62" t="s">
        <v>2083</v>
      </c>
      <c r="D5288" s="62">
        <v>1989</v>
      </c>
      <c r="E5288" s="62" t="s">
        <v>2309</v>
      </c>
      <c r="F5288" s="62" t="s">
        <v>5306</v>
      </c>
      <c r="G5288" s="72" t="s">
        <v>752</v>
      </c>
    </row>
    <row r="5289" spans="2:7" x14ac:dyDescent="0.25">
      <c r="B5289" s="69">
        <v>5287</v>
      </c>
      <c r="C5289" s="60" t="s">
        <v>2084</v>
      </c>
      <c r="D5289" s="60">
        <v>1986</v>
      </c>
      <c r="E5289" s="60" t="s">
        <v>5305</v>
      </c>
      <c r="F5289" s="60" t="s">
        <v>5306</v>
      </c>
      <c r="G5289" s="70" t="s">
        <v>752</v>
      </c>
    </row>
    <row r="5290" spans="2:7" x14ac:dyDescent="0.25">
      <c r="B5290" s="71">
        <v>5288</v>
      </c>
      <c r="C5290" s="62" t="s">
        <v>2085</v>
      </c>
      <c r="D5290" s="62">
        <v>1979</v>
      </c>
      <c r="E5290" s="62" t="s">
        <v>5317</v>
      </c>
      <c r="F5290" s="62" t="s">
        <v>5312</v>
      </c>
      <c r="G5290" s="72" t="s">
        <v>752</v>
      </c>
    </row>
    <row r="5291" spans="2:7" x14ac:dyDescent="0.25">
      <c r="B5291" s="69">
        <v>5289</v>
      </c>
      <c r="C5291" s="60" t="s">
        <v>2086</v>
      </c>
      <c r="D5291" s="60">
        <v>1986</v>
      </c>
      <c r="E5291" s="60" t="s">
        <v>5308</v>
      </c>
      <c r="F5291" s="60" t="s">
        <v>5306</v>
      </c>
      <c r="G5291" s="70" t="s">
        <v>752</v>
      </c>
    </row>
    <row r="5292" spans="2:7" x14ac:dyDescent="0.25">
      <c r="B5292" s="71">
        <v>5290</v>
      </c>
      <c r="C5292" s="62" t="s">
        <v>2087</v>
      </c>
      <c r="D5292" s="62">
        <v>1987</v>
      </c>
      <c r="E5292" s="62" t="s">
        <v>5317</v>
      </c>
      <c r="F5292" s="62" t="s">
        <v>5306</v>
      </c>
      <c r="G5292" s="72" t="s">
        <v>752</v>
      </c>
    </row>
    <row r="5293" spans="2:7" x14ac:dyDescent="0.25">
      <c r="B5293" s="69">
        <v>5291</v>
      </c>
      <c r="C5293" s="60" t="s">
        <v>2088</v>
      </c>
      <c r="D5293" s="60">
        <v>1985</v>
      </c>
      <c r="E5293" s="60" t="s">
        <v>5358</v>
      </c>
      <c r="F5293" s="60" t="s">
        <v>5306</v>
      </c>
      <c r="G5293" s="70" t="s">
        <v>752</v>
      </c>
    </row>
    <row r="5294" spans="2:7" x14ac:dyDescent="0.25">
      <c r="B5294" s="71">
        <v>5292</v>
      </c>
      <c r="C5294" s="62" t="s">
        <v>2089</v>
      </c>
      <c r="D5294" s="62">
        <v>1980</v>
      </c>
      <c r="E5294" s="62" t="s">
        <v>5308</v>
      </c>
      <c r="F5294" s="62" t="s">
        <v>5312</v>
      </c>
      <c r="G5294" s="72" t="s">
        <v>752</v>
      </c>
    </row>
    <row r="5295" spans="2:7" x14ac:dyDescent="0.25">
      <c r="B5295" s="69">
        <v>5293</v>
      </c>
      <c r="C5295" s="60" t="s">
        <v>2090</v>
      </c>
      <c r="D5295" s="60">
        <v>1987</v>
      </c>
      <c r="E5295" s="60" t="s">
        <v>5358</v>
      </c>
      <c r="F5295" s="60" t="s">
        <v>5306</v>
      </c>
      <c r="G5295" s="70" t="s">
        <v>752</v>
      </c>
    </row>
    <row r="5296" spans="2:7" x14ac:dyDescent="0.25">
      <c r="B5296" s="71">
        <v>5294</v>
      </c>
      <c r="C5296" s="62" t="s">
        <v>2091</v>
      </c>
      <c r="D5296" s="62">
        <v>1990</v>
      </c>
      <c r="E5296" s="62" t="s">
        <v>5400</v>
      </c>
      <c r="F5296" s="62" t="s">
        <v>5312</v>
      </c>
      <c r="G5296" s="72" t="s">
        <v>752</v>
      </c>
    </row>
    <row r="5297" spans="2:7" x14ac:dyDescent="0.25">
      <c r="B5297" s="69">
        <v>5295</v>
      </c>
      <c r="C5297" s="60" t="s">
        <v>2092</v>
      </c>
      <c r="D5297" s="60">
        <v>1969</v>
      </c>
      <c r="E5297" s="60" t="s">
        <v>5358</v>
      </c>
      <c r="F5297" s="60" t="s">
        <v>5306</v>
      </c>
      <c r="G5297" s="70" t="s">
        <v>752</v>
      </c>
    </row>
    <row r="5298" spans="2:7" x14ac:dyDescent="0.25">
      <c r="B5298" s="71">
        <v>5296</v>
      </c>
      <c r="C5298" s="62" t="s">
        <v>2093</v>
      </c>
      <c r="D5298" s="62">
        <v>1994</v>
      </c>
      <c r="E5298" s="62" t="s">
        <v>5317</v>
      </c>
      <c r="F5298" s="62" t="s">
        <v>5318</v>
      </c>
      <c r="G5298" s="72" t="s">
        <v>752</v>
      </c>
    </row>
    <row r="5299" spans="2:7" x14ac:dyDescent="0.25">
      <c r="B5299" s="69">
        <v>5297</v>
      </c>
      <c r="C5299" s="60" t="s">
        <v>2094</v>
      </c>
      <c r="D5299" s="60">
        <v>1968</v>
      </c>
      <c r="E5299" s="60" t="s">
        <v>5308</v>
      </c>
      <c r="F5299" s="60" t="s">
        <v>5309</v>
      </c>
      <c r="G5299" s="70" t="s">
        <v>752</v>
      </c>
    </row>
    <row r="5300" spans="2:7" x14ac:dyDescent="0.25">
      <c r="B5300" s="71">
        <v>5298</v>
      </c>
      <c r="C5300" s="62" t="s">
        <v>2095</v>
      </c>
      <c r="D5300" s="62">
        <v>1987</v>
      </c>
      <c r="E5300" s="62" t="s">
        <v>5317</v>
      </c>
      <c r="F5300" s="62" t="s">
        <v>5306</v>
      </c>
      <c r="G5300" s="72" t="s">
        <v>752</v>
      </c>
    </row>
    <row r="5301" spans="2:7" x14ac:dyDescent="0.25">
      <c r="B5301" s="69">
        <v>5299</v>
      </c>
      <c r="C5301" s="60" t="s">
        <v>2096</v>
      </c>
      <c r="D5301" s="60">
        <v>1988</v>
      </c>
      <c r="E5301" s="60" t="s">
        <v>5308</v>
      </c>
      <c r="F5301" s="60" t="s">
        <v>5312</v>
      </c>
      <c r="G5301" s="70" t="s">
        <v>752</v>
      </c>
    </row>
    <row r="5302" spans="2:7" x14ac:dyDescent="0.25">
      <c r="B5302" s="71">
        <v>5300</v>
      </c>
      <c r="C5302" s="62" t="s">
        <v>2097</v>
      </c>
      <c r="D5302" s="62">
        <v>1983</v>
      </c>
      <c r="E5302" s="62" t="s">
        <v>5317</v>
      </c>
      <c r="F5302" s="62" t="s">
        <v>5312</v>
      </c>
      <c r="G5302" s="72" t="s">
        <v>752</v>
      </c>
    </row>
    <row r="5303" spans="2:7" x14ac:dyDescent="0.25">
      <c r="B5303" s="69">
        <v>5301</v>
      </c>
      <c r="C5303" s="60" t="s">
        <v>2098</v>
      </c>
      <c r="D5303" s="60">
        <v>1972</v>
      </c>
      <c r="E5303" s="60" t="s">
        <v>2298</v>
      </c>
      <c r="F5303" s="60" t="s">
        <v>5312</v>
      </c>
      <c r="G5303" s="70" t="s">
        <v>752</v>
      </c>
    </row>
    <row r="5304" spans="2:7" x14ac:dyDescent="0.25">
      <c r="B5304" s="71">
        <v>5302</v>
      </c>
      <c r="C5304" s="62" t="s">
        <v>2099</v>
      </c>
      <c r="D5304" s="62">
        <v>1980</v>
      </c>
      <c r="E5304" s="62" t="s">
        <v>5332</v>
      </c>
      <c r="F5304" s="62" t="s">
        <v>5306</v>
      </c>
      <c r="G5304" s="72" t="s">
        <v>752</v>
      </c>
    </row>
    <row r="5305" spans="2:7" x14ac:dyDescent="0.25">
      <c r="B5305" s="69">
        <v>5303</v>
      </c>
      <c r="C5305" s="60" t="s">
        <v>2100</v>
      </c>
      <c r="D5305" s="60">
        <v>1990</v>
      </c>
      <c r="E5305" s="60" t="s">
        <v>5308</v>
      </c>
      <c r="F5305" s="60" t="s">
        <v>5306</v>
      </c>
      <c r="G5305" s="70" t="s">
        <v>752</v>
      </c>
    </row>
    <row r="5306" spans="2:7" x14ac:dyDescent="0.25">
      <c r="B5306" s="71">
        <v>5304</v>
      </c>
      <c r="C5306" s="62" t="s">
        <v>2101</v>
      </c>
      <c r="D5306" s="62">
        <v>1985</v>
      </c>
      <c r="E5306" s="62" t="s">
        <v>5305</v>
      </c>
      <c r="F5306" s="62" t="s">
        <v>5306</v>
      </c>
      <c r="G5306" s="72" t="s">
        <v>752</v>
      </c>
    </row>
    <row r="5307" spans="2:7" x14ac:dyDescent="0.25">
      <c r="B5307" s="69">
        <v>5305</v>
      </c>
      <c r="C5307" s="60" t="s">
        <v>2102</v>
      </c>
      <c r="D5307" s="60">
        <v>1978</v>
      </c>
      <c r="E5307" s="60" t="s">
        <v>5371</v>
      </c>
      <c r="F5307" s="60" t="s">
        <v>5309</v>
      </c>
      <c r="G5307" s="70" t="s">
        <v>752</v>
      </c>
    </row>
    <row r="5308" spans="2:7" x14ac:dyDescent="0.25">
      <c r="B5308" s="71">
        <v>5306</v>
      </c>
      <c r="C5308" s="62" t="s">
        <v>2103</v>
      </c>
      <c r="D5308" s="62">
        <v>1988</v>
      </c>
      <c r="E5308" s="62" t="s">
        <v>5317</v>
      </c>
      <c r="F5308" s="62" t="s">
        <v>5318</v>
      </c>
      <c r="G5308" s="72" t="s">
        <v>752</v>
      </c>
    </row>
    <row r="5309" spans="2:7" x14ac:dyDescent="0.25">
      <c r="B5309" s="69">
        <v>5307</v>
      </c>
      <c r="C5309" s="60" t="s">
        <v>2104</v>
      </c>
      <c r="D5309" s="60">
        <v>1988</v>
      </c>
      <c r="E5309" s="60" t="s">
        <v>5308</v>
      </c>
      <c r="F5309" s="60" t="s">
        <v>5312</v>
      </c>
      <c r="G5309" s="70" t="s">
        <v>752</v>
      </c>
    </row>
    <row r="5310" spans="2:7" x14ac:dyDescent="0.25">
      <c r="B5310" s="71">
        <v>5308</v>
      </c>
      <c r="C5310" s="62" t="s">
        <v>2105</v>
      </c>
      <c r="D5310" s="62">
        <v>1989</v>
      </c>
      <c r="E5310" s="62" t="s">
        <v>5340</v>
      </c>
      <c r="F5310" s="62" t="s">
        <v>5312</v>
      </c>
      <c r="G5310" s="72" t="s">
        <v>752</v>
      </c>
    </row>
    <row r="5311" spans="2:7" x14ac:dyDescent="0.25">
      <c r="B5311" s="69">
        <v>5309</v>
      </c>
      <c r="C5311" s="60" t="s">
        <v>2106</v>
      </c>
      <c r="D5311" s="60">
        <v>1977</v>
      </c>
      <c r="E5311" s="60" t="s">
        <v>2282</v>
      </c>
      <c r="F5311" s="60" t="s">
        <v>5312</v>
      </c>
      <c r="G5311" s="70" t="s">
        <v>752</v>
      </c>
    </row>
    <row r="5312" spans="2:7" x14ac:dyDescent="0.25">
      <c r="B5312" s="71">
        <v>5310</v>
      </c>
      <c r="C5312" s="62" t="s">
        <v>2107</v>
      </c>
      <c r="D5312" s="62">
        <v>1994</v>
      </c>
      <c r="E5312" s="62" t="s">
        <v>5358</v>
      </c>
      <c r="F5312" s="62" t="s">
        <v>5306</v>
      </c>
      <c r="G5312" s="72" t="s">
        <v>752</v>
      </c>
    </row>
    <row r="5313" spans="2:7" x14ac:dyDescent="0.25">
      <c r="B5313" s="69">
        <v>5311</v>
      </c>
      <c r="C5313" s="60" t="s">
        <v>2108</v>
      </c>
      <c r="D5313" s="60">
        <v>1987</v>
      </c>
      <c r="E5313" s="60" t="s">
        <v>2309</v>
      </c>
      <c r="F5313" s="60" t="s">
        <v>5306</v>
      </c>
      <c r="G5313" s="70" t="s">
        <v>752</v>
      </c>
    </row>
    <row r="5314" spans="2:7" x14ac:dyDescent="0.25">
      <c r="B5314" s="71">
        <v>5312</v>
      </c>
      <c r="C5314" s="62" t="s">
        <v>2109</v>
      </c>
      <c r="D5314" s="62">
        <v>1978</v>
      </c>
      <c r="E5314" s="62" t="s">
        <v>5317</v>
      </c>
      <c r="F5314" s="62" t="s">
        <v>5306</v>
      </c>
      <c r="G5314" s="72" t="s">
        <v>752</v>
      </c>
    </row>
    <row r="5315" spans="2:7" x14ac:dyDescent="0.25">
      <c r="B5315" s="69">
        <v>5313</v>
      </c>
      <c r="C5315" s="60" t="s">
        <v>2110</v>
      </c>
      <c r="D5315" s="60">
        <v>1981</v>
      </c>
      <c r="E5315" s="60" t="s">
        <v>5358</v>
      </c>
      <c r="F5315" s="60" t="s">
        <v>5306</v>
      </c>
      <c r="G5315" s="70" t="s">
        <v>752</v>
      </c>
    </row>
    <row r="5316" spans="2:7" x14ac:dyDescent="0.25">
      <c r="B5316" s="71">
        <v>5314</v>
      </c>
      <c r="C5316" s="62" t="s">
        <v>2111</v>
      </c>
      <c r="D5316" s="62">
        <v>1972</v>
      </c>
      <c r="E5316" s="62" t="s">
        <v>5397</v>
      </c>
      <c r="F5316" s="62" t="s">
        <v>5306</v>
      </c>
      <c r="G5316" s="72" t="s">
        <v>752</v>
      </c>
    </row>
    <row r="5317" spans="2:7" x14ac:dyDescent="0.25">
      <c r="B5317" s="69">
        <v>5315</v>
      </c>
      <c r="C5317" s="60" t="s">
        <v>2112</v>
      </c>
      <c r="D5317" s="60">
        <v>1984</v>
      </c>
      <c r="E5317" s="60" t="s">
        <v>5308</v>
      </c>
      <c r="F5317" s="60" t="s">
        <v>5318</v>
      </c>
      <c r="G5317" s="70" t="s">
        <v>752</v>
      </c>
    </row>
    <row r="5318" spans="2:7" x14ac:dyDescent="0.25">
      <c r="B5318" s="71">
        <v>5316</v>
      </c>
      <c r="C5318" s="62" t="s">
        <v>2113</v>
      </c>
      <c r="D5318" s="62">
        <v>1981</v>
      </c>
      <c r="E5318" s="62" t="s">
        <v>5317</v>
      </c>
      <c r="F5318" s="62" t="s">
        <v>5306</v>
      </c>
      <c r="G5318" s="72" t="s">
        <v>752</v>
      </c>
    </row>
    <row r="5319" spans="2:7" x14ac:dyDescent="0.25">
      <c r="B5319" s="69">
        <v>5317</v>
      </c>
      <c r="C5319" s="60" t="s">
        <v>2114</v>
      </c>
      <c r="D5319" s="60">
        <v>1981</v>
      </c>
      <c r="E5319" s="60" t="s">
        <v>5317</v>
      </c>
      <c r="F5319" s="60" t="s">
        <v>5306</v>
      </c>
      <c r="G5319" s="70" t="s">
        <v>752</v>
      </c>
    </row>
    <row r="5320" spans="2:7" x14ac:dyDescent="0.25">
      <c r="B5320" s="71">
        <v>5318</v>
      </c>
      <c r="C5320" s="62" t="s">
        <v>2115</v>
      </c>
      <c r="D5320" s="62">
        <v>1993</v>
      </c>
      <c r="E5320" s="62" t="s">
        <v>5305</v>
      </c>
      <c r="F5320" s="62" t="s">
        <v>5306</v>
      </c>
      <c r="G5320" s="72" t="s">
        <v>752</v>
      </c>
    </row>
    <row r="5321" spans="2:7" x14ac:dyDescent="0.25">
      <c r="B5321" s="69">
        <v>5319</v>
      </c>
      <c r="C5321" s="60" t="s">
        <v>2116</v>
      </c>
      <c r="D5321" s="60">
        <v>1974</v>
      </c>
      <c r="E5321" s="60" t="s">
        <v>5317</v>
      </c>
      <c r="F5321" s="60" t="s">
        <v>5306</v>
      </c>
      <c r="G5321" s="70" t="s">
        <v>752</v>
      </c>
    </row>
    <row r="5322" spans="2:7" x14ac:dyDescent="0.25">
      <c r="B5322" s="71">
        <v>5320</v>
      </c>
      <c r="C5322" s="62" t="s">
        <v>2117</v>
      </c>
      <c r="D5322" s="62">
        <v>1991</v>
      </c>
      <c r="E5322" s="62" t="s">
        <v>5317</v>
      </c>
      <c r="F5322" s="62" t="s">
        <v>5306</v>
      </c>
      <c r="G5322" s="72" t="s">
        <v>752</v>
      </c>
    </row>
    <row r="5323" spans="2:7" x14ac:dyDescent="0.25">
      <c r="B5323" s="69">
        <v>5321</v>
      </c>
      <c r="C5323" s="60" t="s">
        <v>2118</v>
      </c>
      <c r="D5323" s="60">
        <v>1991</v>
      </c>
      <c r="E5323" s="60" t="s">
        <v>5317</v>
      </c>
      <c r="F5323" s="60" t="s">
        <v>5318</v>
      </c>
      <c r="G5323" s="70" t="s">
        <v>752</v>
      </c>
    </row>
    <row r="5324" spans="2:7" x14ac:dyDescent="0.25">
      <c r="B5324" s="71">
        <v>5322</v>
      </c>
      <c r="C5324" s="62" t="s">
        <v>2119</v>
      </c>
      <c r="D5324" s="62">
        <v>1969</v>
      </c>
      <c r="E5324" s="62" t="s">
        <v>5317</v>
      </c>
      <c r="F5324" s="62" t="s">
        <v>5306</v>
      </c>
      <c r="G5324" s="72" t="s">
        <v>752</v>
      </c>
    </row>
    <row r="5325" spans="2:7" x14ac:dyDescent="0.25">
      <c r="B5325" s="69">
        <v>5323</v>
      </c>
      <c r="C5325" s="60" t="s">
        <v>2120</v>
      </c>
      <c r="D5325" s="60">
        <v>1988</v>
      </c>
      <c r="E5325" s="60" t="s">
        <v>5317</v>
      </c>
      <c r="F5325" s="60" t="s">
        <v>5306</v>
      </c>
      <c r="G5325" s="70" t="s">
        <v>752</v>
      </c>
    </row>
    <row r="5326" spans="2:7" x14ac:dyDescent="0.25">
      <c r="B5326" s="71">
        <v>5324</v>
      </c>
      <c r="C5326" s="62" t="s">
        <v>2121</v>
      </c>
      <c r="D5326" s="62">
        <v>1976</v>
      </c>
      <c r="E5326" s="62" t="s">
        <v>5308</v>
      </c>
      <c r="F5326" s="62" t="s">
        <v>5312</v>
      </c>
      <c r="G5326" s="72" t="s">
        <v>752</v>
      </c>
    </row>
    <row r="5327" spans="2:7" x14ac:dyDescent="0.25">
      <c r="B5327" s="69">
        <v>5325</v>
      </c>
      <c r="C5327" s="60" t="s">
        <v>2122</v>
      </c>
      <c r="D5327" s="60">
        <v>1970</v>
      </c>
      <c r="E5327" s="60" t="s">
        <v>5371</v>
      </c>
      <c r="F5327" s="60" t="s">
        <v>5306</v>
      </c>
      <c r="G5327" s="70" t="s">
        <v>752</v>
      </c>
    </row>
    <row r="5328" spans="2:7" x14ac:dyDescent="0.25">
      <c r="B5328" s="71">
        <v>5326</v>
      </c>
      <c r="C5328" s="62" t="s">
        <v>2123</v>
      </c>
      <c r="D5328" s="62">
        <v>1967</v>
      </c>
      <c r="E5328" s="62" t="s">
        <v>5308</v>
      </c>
      <c r="F5328" s="62" t="s">
        <v>5312</v>
      </c>
      <c r="G5328" s="72" t="s">
        <v>752</v>
      </c>
    </row>
    <row r="5329" spans="2:7" x14ac:dyDescent="0.25">
      <c r="B5329" s="69">
        <v>5327</v>
      </c>
      <c r="C5329" s="60" t="s">
        <v>2124</v>
      </c>
      <c r="D5329" s="60">
        <v>1988</v>
      </c>
      <c r="E5329" s="60" t="s">
        <v>5363</v>
      </c>
      <c r="F5329" s="60" t="s">
        <v>5306</v>
      </c>
      <c r="G5329" s="70" t="s">
        <v>752</v>
      </c>
    </row>
    <row r="5330" spans="2:7" x14ac:dyDescent="0.25">
      <c r="B5330" s="71">
        <v>5328</v>
      </c>
      <c r="C5330" s="62" t="s">
        <v>2125</v>
      </c>
      <c r="D5330" s="62">
        <v>1973</v>
      </c>
      <c r="E5330" s="62" t="s">
        <v>5308</v>
      </c>
      <c r="F5330" s="62" t="s">
        <v>5306</v>
      </c>
      <c r="G5330" s="72" t="s">
        <v>752</v>
      </c>
    </row>
    <row r="5331" spans="2:7" x14ac:dyDescent="0.25">
      <c r="B5331" s="69">
        <v>5329</v>
      </c>
      <c r="C5331" s="60" t="s">
        <v>2126</v>
      </c>
      <c r="D5331" s="60">
        <v>1982</v>
      </c>
      <c r="E5331" s="60" t="s">
        <v>5308</v>
      </c>
      <c r="F5331" s="60" t="s">
        <v>5306</v>
      </c>
      <c r="G5331" s="70" t="s">
        <v>752</v>
      </c>
    </row>
    <row r="5332" spans="2:7" x14ac:dyDescent="0.25">
      <c r="B5332" s="71">
        <v>5330</v>
      </c>
      <c r="C5332" s="62" t="s">
        <v>2127</v>
      </c>
      <c r="D5332" s="62">
        <v>1988</v>
      </c>
      <c r="E5332" s="62" t="s">
        <v>2309</v>
      </c>
      <c r="F5332" s="62" t="s">
        <v>5312</v>
      </c>
      <c r="G5332" s="72" t="s">
        <v>752</v>
      </c>
    </row>
    <row r="5333" spans="2:7" x14ac:dyDescent="0.25">
      <c r="B5333" s="69">
        <v>5331</v>
      </c>
      <c r="C5333" s="60" t="s">
        <v>2128</v>
      </c>
      <c r="D5333" s="60">
        <v>1988</v>
      </c>
      <c r="E5333" s="60" t="s">
        <v>5338</v>
      </c>
      <c r="F5333" s="60" t="s">
        <v>5306</v>
      </c>
      <c r="G5333" s="70" t="s">
        <v>752</v>
      </c>
    </row>
    <row r="5334" spans="2:7" x14ac:dyDescent="0.25">
      <c r="B5334" s="71">
        <v>5332</v>
      </c>
      <c r="C5334" s="62" t="s">
        <v>2129</v>
      </c>
      <c r="D5334" s="62">
        <v>1979</v>
      </c>
      <c r="E5334" s="62" t="s">
        <v>5317</v>
      </c>
      <c r="F5334" s="62" t="s">
        <v>5306</v>
      </c>
      <c r="G5334" s="72" t="s">
        <v>752</v>
      </c>
    </row>
    <row r="5335" spans="2:7" x14ac:dyDescent="0.25">
      <c r="B5335" s="69">
        <v>5333</v>
      </c>
      <c r="C5335" s="60" t="s">
        <v>2130</v>
      </c>
      <c r="D5335" s="60">
        <v>1973</v>
      </c>
      <c r="E5335" s="60" t="s">
        <v>5308</v>
      </c>
      <c r="F5335" s="60" t="s">
        <v>5309</v>
      </c>
      <c r="G5335" s="70" t="s">
        <v>752</v>
      </c>
    </row>
    <row r="5336" spans="2:7" x14ac:dyDescent="0.25">
      <c r="B5336" s="71">
        <v>5334</v>
      </c>
      <c r="C5336" s="62" t="s">
        <v>2131</v>
      </c>
      <c r="D5336" s="62">
        <v>1977</v>
      </c>
      <c r="E5336" s="62" t="s">
        <v>5308</v>
      </c>
      <c r="F5336" s="62" t="s">
        <v>5312</v>
      </c>
      <c r="G5336" s="72" t="s">
        <v>752</v>
      </c>
    </row>
    <row r="5337" spans="2:7" x14ac:dyDescent="0.25">
      <c r="B5337" s="69">
        <v>5335</v>
      </c>
      <c r="C5337" s="60" t="s">
        <v>2132</v>
      </c>
      <c r="D5337" s="60">
        <v>1989</v>
      </c>
      <c r="E5337" s="60" t="s">
        <v>5308</v>
      </c>
      <c r="F5337" s="60" t="s">
        <v>5318</v>
      </c>
      <c r="G5337" s="70" t="s">
        <v>752</v>
      </c>
    </row>
    <row r="5338" spans="2:7" x14ac:dyDescent="0.25">
      <c r="B5338" s="71">
        <v>5336</v>
      </c>
      <c r="C5338" s="62" t="s">
        <v>2133</v>
      </c>
      <c r="D5338" s="62">
        <v>1986</v>
      </c>
      <c r="E5338" s="62" t="s">
        <v>5358</v>
      </c>
      <c r="F5338" s="62" t="s">
        <v>5318</v>
      </c>
      <c r="G5338" s="72" t="s">
        <v>752</v>
      </c>
    </row>
    <row r="5339" spans="2:7" x14ac:dyDescent="0.25">
      <c r="B5339" s="69">
        <v>5337</v>
      </c>
      <c r="C5339" s="60" t="s">
        <v>2134</v>
      </c>
      <c r="D5339" s="60">
        <v>1972</v>
      </c>
      <c r="E5339" s="60" t="s">
        <v>5314</v>
      </c>
      <c r="F5339" s="60" t="s">
        <v>5312</v>
      </c>
      <c r="G5339" s="70" t="s">
        <v>752</v>
      </c>
    </row>
    <row r="5340" spans="2:7" x14ac:dyDescent="0.25">
      <c r="B5340" s="71">
        <v>5338</v>
      </c>
      <c r="C5340" s="62" t="s">
        <v>2135</v>
      </c>
      <c r="D5340" s="62">
        <v>1969</v>
      </c>
      <c r="E5340" s="62" t="s">
        <v>5308</v>
      </c>
      <c r="F5340" s="62" t="s">
        <v>5312</v>
      </c>
      <c r="G5340" s="72" t="s">
        <v>752</v>
      </c>
    </row>
    <row r="5341" spans="2:7" x14ac:dyDescent="0.25">
      <c r="B5341" s="69">
        <v>5339</v>
      </c>
      <c r="C5341" s="60" t="s">
        <v>2136</v>
      </c>
      <c r="D5341" s="60">
        <v>1993</v>
      </c>
      <c r="E5341" s="60" t="s">
        <v>5317</v>
      </c>
      <c r="F5341" s="60" t="s">
        <v>5318</v>
      </c>
      <c r="G5341" s="70" t="s">
        <v>752</v>
      </c>
    </row>
    <row r="5342" spans="2:7" x14ac:dyDescent="0.25">
      <c r="B5342" s="71">
        <v>5340</v>
      </c>
      <c r="C5342" s="62" t="s">
        <v>2137</v>
      </c>
      <c r="D5342" s="62">
        <v>1988</v>
      </c>
      <c r="E5342" s="62" t="s">
        <v>5308</v>
      </c>
      <c r="F5342" s="62" t="s">
        <v>5312</v>
      </c>
      <c r="G5342" s="72" t="s">
        <v>752</v>
      </c>
    </row>
    <row r="5343" spans="2:7" x14ac:dyDescent="0.25">
      <c r="B5343" s="69">
        <v>5341</v>
      </c>
      <c r="C5343" s="60" t="s">
        <v>2138</v>
      </c>
      <c r="D5343" s="60">
        <v>1982</v>
      </c>
      <c r="E5343" s="60" t="s">
        <v>5317</v>
      </c>
      <c r="F5343" s="60" t="s">
        <v>5306</v>
      </c>
      <c r="G5343" s="70" t="s">
        <v>752</v>
      </c>
    </row>
    <row r="5344" spans="2:7" x14ac:dyDescent="0.25">
      <c r="B5344" s="71">
        <v>5342</v>
      </c>
      <c r="C5344" s="62" t="s">
        <v>2139</v>
      </c>
      <c r="D5344" s="62">
        <v>1970</v>
      </c>
      <c r="E5344" s="62" t="s">
        <v>5317</v>
      </c>
      <c r="F5344" s="62" t="s">
        <v>5312</v>
      </c>
      <c r="G5344" s="72" t="s">
        <v>752</v>
      </c>
    </row>
    <row r="5345" spans="2:7" x14ac:dyDescent="0.25">
      <c r="B5345" s="69">
        <v>5343</v>
      </c>
      <c r="C5345" s="60" t="s">
        <v>2140</v>
      </c>
      <c r="D5345" s="60">
        <v>1970</v>
      </c>
      <c r="E5345" s="60" t="s">
        <v>5363</v>
      </c>
      <c r="F5345" s="60" t="s">
        <v>5309</v>
      </c>
      <c r="G5345" s="70" t="s">
        <v>752</v>
      </c>
    </row>
    <row r="5346" spans="2:7" x14ac:dyDescent="0.25">
      <c r="B5346" s="71">
        <v>5344</v>
      </c>
      <c r="C5346" s="62" t="s">
        <v>2141</v>
      </c>
      <c r="D5346" s="62">
        <v>1994</v>
      </c>
      <c r="E5346" s="62" t="s">
        <v>5314</v>
      </c>
      <c r="F5346" s="62" t="s">
        <v>5306</v>
      </c>
      <c r="G5346" s="72" t="s">
        <v>752</v>
      </c>
    </row>
    <row r="5347" spans="2:7" x14ac:dyDescent="0.25">
      <c r="B5347" s="69">
        <v>5345</v>
      </c>
      <c r="C5347" s="60" t="s">
        <v>2142</v>
      </c>
      <c r="D5347" s="60">
        <v>1972</v>
      </c>
      <c r="E5347" s="60" t="s">
        <v>5317</v>
      </c>
      <c r="F5347" s="60" t="s">
        <v>5312</v>
      </c>
      <c r="G5347" s="70" t="s">
        <v>752</v>
      </c>
    </row>
    <row r="5348" spans="2:7" x14ac:dyDescent="0.25">
      <c r="B5348" s="71">
        <v>5346</v>
      </c>
      <c r="C5348" s="62" t="s">
        <v>2143</v>
      </c>
      <c r="D5348" s="62">
        <v>1980</v>
      </c>
      <c r="E5348" s="62" t="s">
        <v>5371</v>
      </c>
      <c r="F5348" s="62" t="s">
        <v>5312</v>
      </c>
      <c r="G5348" s="72" t="s">
        <v>752</v>
      </c>
    </row>
    <row r="5349" spans="2:7" x14ac:dyDescent="0.25">
      <c r="B5349" s="69">
        <v>5347</v>
      </c>
      <c r="C5349" s="60" t="s">
        <v>2144</v>
      </c>
      <c r="D5349" s="60">
        <v>1975</v>
      </c>
      <c r="E5349" s="60" t="s">
        <v>5305</v>
      </c>
      <c r="F5349" s="60" t="s">
        <v>5306</v>
      </c>
      <c r="G5349" s="70" t="s">
        <v>752</v>
      </c>
    </row>
    <row r="5350" spans="2:7" x14ac:dyDescent="0.25">
      <c r="B5350" s="71">
        <v>5348</v>
      </c>
      <c r="C5350" s="62" t="s">
        <v>2145</v>
      </c>
      <c r="D5350" s="62">
        <v>1979</v>
      </c>
      <c r="E5350" s="62" t="s">
        <v>5354</v>
      </c>
      <c r="F5350" s="62" t="s">
        <v>5306</v>
      </c>
      <c r="G5350" s="72" t="s">
        <v>752</v>
      </c>
    </row>
    <row r="5351" spans="2:7" x14ac:dyDescent="0.25">
      <c r="B5351" s="69">
        <v>5349</v>
      </c>
      <c r="C5351" s="60" t="s">
        <v>2146</v>
      </c>
      <c r="D5351" s="60">
        <v>1987</v>
      </c>
      <c r="E5351" s="60" t="s">
        <v>5317</v>
      </c>
      <c r="F5351" s="60" t="s">
        <v>5318</v>
      </c>
      <c r="G5351" s="70" t="s">
        <v>752</v>
      </c>
    </row>
    <row r="5352" spans="2:7" x14ac:dyDescent="0.25">
      <c r="B5352" s="71">
        <v>5350</v>
      </c>
      <c r="C5352" s="62" t="s">
        <v>2147</v>
      </c>
      <c r="D5352" s="62">
        <v>1983</v>
      </c>
      <c r="E5352" s="62" t="s">
        <v>5397</v>
      </c>
      <c r="F5352" s="62" t="s">
        <v>5312</v>
      </c>
      <c r="G5352" s="72" t="s">
        <v>752</v>
      </c>
    </row>
    <row r="5353" spans="2:7" x14ac:dyDescent="0.25">
      <c r="B5353" s="69">
        <v>5351</v>
      </c>
      <c r="C5353" s="60" t="s">
        <v>2148</v>
      </c>
      <c r="D5353" s="60">
        <v>1992</v>
      </c>
      <c r="E5353" s="60" t="s">
        <v>5338</v>
      </c>
      <c r="F5353" s="60" t="s">
        <v>5318</v>
      </c>
      <c r="G5353" s="70" t="s">
        <v>752</v>
      </c>
    </row>
    <row r="5354" spans="2:7" x14ac:dyDescent="0.25">
      <c r="B5354" s="71">
        <v>5352</v>
      </c>
      <c r="C5354" s="62" t="s">
        <v>2149</v>
      </c>
      <c r="D5354" s="62">
        <v>1985</v>
      </c>
      <c r="E5354" s="62" t="s">
        <v>5305</v>
      </c>
      <c r="F5354" s="62" t="s">
        <v>5306</v>
      </c>
      <c r="G5354" s="72" t="s">
        <v>752</v>
      </c>
    </row>
    <row r="5355" spans="2:7" x14ac:dyDescent="0.25">
      <c r="B5355" s="69">
        <v>5353</v>
      </c>
      <c r="C5355" s="60" t="s">
        <v>2150</v>
      </c>
      <c r="D5355" s="60">
        <v>1991</v>
      </c>
      <c r="E5355" s="60" t="s">
        <v>5377</v>
      </c>
      <c r="F5355" s="60" t="s">
        <v>5306</v>
      </c>
      <c r="G5355" s="70" t="s">
        <v>752</v>
      </c>
    </row>
    <row r="5356" spans="2:7" x14ac:dyDescent="0.25">
      <c r="B5356" s="71">
        <v>5354</v>
      </c>
      <c r="C5356" s="62" t="s">
        <v>2151</v>
      </c>
      <c r="D5356" s="62">
        <v>1984</v>
      </c>
      <c r="E5356" s="62" t="s">
        <v>5317</v>
      </c>
      <c r="F5356" s="62" t="s">
        <v>5312</v>
      </c>
      <c r="G5356" s="72" t="s">
        <v>752</v>
      </c>
    </row>
    <row r="5357" spans="2:7" x14ac:dyDescent="0.25">
      <c r="B5357" s="69">
        <v>5355</v>
      </c>
      <c r="C5357" s="60" t="s">
        <v>2152</v>
      </c>
      <c r="D5357" s="60">
        <v>1968</v>
      </c>
      <c r="E5357" s="60" t="s">
        <v>2282</v>
      </c>
      <c r="F5357" s="60" t="s">
        <v>5309</v>
      </c>
      <c r="G5357" s="70" t="s">
        <v>752</v>
      </c>
    </row>
    <row r="5358" spans="2:7" x14ac:dyDescent="0.25">
      <c r="B5358" s="71">
        <v>5356</v>
      </c>
      <c r="C5358" s="62" t="s">
        <v>2153</v>
      </c>
      <c r="D5358" s="62">
        <v>1983</v>
      </c>
      <c r="E5358" s="62" t="s">
        <v>5308</v>
      </c>
      <c r="F5358" s="62" t="s">
        <v>5312</v>
      </c>
      <c r="G5358" s="72" t="s">
        <v>752</v>
      </c>
    </row>
    <row r="5359" spans="2:7" x14ac:dyDescent="0.25">
      <c r="B5359" s="69">
        <v>5357</v>
      </c>
      <c r="C5359" s="60" t="s">
        <v>2154</v>
      </c>
      <c r="D5359" s="60">
        <v>1983</v>
      </c>
      <c r="E5359" s="60" t="s">
        <v>5371</v>
      </c>
      <c r="F5359" s="60" t="s">
        <v>5312</v>
      </c>
      <c r="G5359" s="70" t="s">
        <v>752</v>
      </c>
    </row>
    <row r="5360" spans="2:7" x14ac:dyDescent="0.25">
      <c r="B5360" s="71">
        <v>5358</v>
      </c>
      <c r="C5360" s="62" t="s">
        <v>2155</v>
      </c>
      <c r="D5360" s="62">
        <v>1982</v>
      </c>
      <c r="E5360" s="62" t="s">
        <v>5308</v>
      </c>
      <c r="F5360" s="62" t="s">
        <v>5312</v>
      </c>
      <c r="G5360" s="72" t="s">
        <v>752</v>
      </c>
    </row>
    <row r="5361" spans="2:7" x14ac:dyDescent="0.25">
      <c r="B5361" s="69">
        <v>5359</v>
      </c>
      <c r="C5361" s="60" t="s">
        <v>2156</v>
      </c>
      <c r="D5361" s="60">
        <v>1982</v>
      </c>
      <c r="E5361" s="60" t="s">
        <v>5317</v>
      </c>
      <c r="F5361" s="60" t="s">
        <v>5312</v>
      </c>
      <c r="G5361" s="70" t="s">
        <v>752</v>
      </c>
    </row>
    <row r="5362" spans="2:7" x14ac:dyDescent="0.25">
      <c r="B5362" s="71">
        <v>5360</v>
      </c>
      <c r="C5362" s="62" t="s">
        <v>2157</v>
      </c>
      <c r="D5362" s="62">
        <v>1983</v>
      </c>
      <c r="E5362" s="62" t="s">
        <v>5332</v>
      </c>
      <c r="F5362" s="62" t="s">
        <v>5312</v>
      </c>
      <c r="G5362" s="72" t="s">
        <v>752</v>
      </c>
    </row>
    <row r="5363" spans="2:7" x14ac:dyDescent="0.25">
      <c r="B5363" s="69">
        <v>5361</v>
      </c>
      <c r="C5363" s="60" t="s">
        <v>2158</v>
      </c>
      <c r="D5363" s="60">
        <v>1980</v>
      </c>
      <c r="E5363" s="60" t="s">
        <v>5358</v>
      </c>
      <c r="F5363" s="60" t="s">
        <v>5306</v>
      </c>
      <c r="G5363" s="70" t="s">
        <v>752</v>
      </c>
    </row>
    <row r="5364" spans="2:7" x14ac:dyDescent="0.25">
      <c r="B5364" s="71">
        <v>5362</v>
      </c>
      <c r="C5364" s="62" t="s">
        <v>2159</v>
      </c>
      <c r="D5364" s="62">
        <v>1988</v>
      </c>
      <c r="E5364" s="62" t="s">
        <v>5308</v>
      </c>
      <c r="F5364" s="62" t="s">
        <v>5306</v>
      </c>
      <c r="G5364" s="72" t="s">
        <v>752</v>
      </c>
    </row>
    <row r="5365" spans="2:7" x14ac:dyDescent="0.25">
      <c r="B5365" s="69">
        <v>5363</v>
      </c>
      <c r="C5365" s="60" t="s">
        <v>2160</v>
      </c>
      <c r="D5365" s="60">
        <v>1970</v>
      </c>
      <c r="E5365" s="60" t="s">
        <v>5397</v>
      </c>
      <c r="F5365" s="60" t="s">
        <v>5312</v>
      </c>
      <c r="G5365" s="70" t="s">
        <v>752</v>
      </c>
    </row>
    <row r="5366" spans="2:7" x14ac:dyDescent="0.25">
      <c r="B5366" s="71">
        <v>5364</v>
      </c>
      <c r="C5366" s="62" t="s">
        <v>2161</v>
      </c>
      <c r="D5366" s="62">
        <v>1977</v>
      </c>
      <c r="E5366" s="62" t="s">
        <v>5371</v>
      </c>
      <c r="F5366" s="62" t="s">
        <v>5312</v>
      </c>
      <c r="G5366" s="72" t="s">
        <v>752</v>
      </c>
    </row>
    <row r="5367" spans="2:7" x14ac:dyDescent="0.25">
      <c r="B5367" s="69">
        <v>5365</v>
      </c>
      <c r="C5367" s="60" t="s">
        <v>2162</v>
      </c>
      <c r="D5367" s="60">
        <v>1967</v>
      </c>
      <c r="E5367" s="60" t="s">
        <v>5397</v>
      </c>
      <c r="F5367" s="60" t="s">
        <v>5312</v>
      </c>
      <c r="G5367" s="70" t="s">
        <v>752</v>
      </c>
    </row>
    <row r="5368" spans="2:7" x14ac:dyDescent="0.25">
      <c r="B5368" s="71">
        <v>5366</v>
      </c>
      <c r="C5368" s="62" t="s">
        <v>2163</v>
      </c>
      <c r="D5368" s="62">
        <v>1994</v>
      </c>
      <c r="E5368" s="62" t="s">
        <v>5308</v>
      </c>
      <c r="F5368" s="62" t="s">
        <v>5325</v>
      </c>
      <c r="G5368" s="72" t="s">
        <v>752</v>
      </c>
    </row>
    <row r="5369" spans="2:7" x14ac:dyDescent="0.25">
      <c r="B5369" s="69">
        <v>5367</v>
      </c>
      <c r="C5369" s="60" t="s">
        <v>2164</v>
      </c>
      <c r="D5369" s="60">
        <v>1972</v>
      </c>
      <c r="E5369" s="60" t="s">
        <v>5377</v>
      </c>
      <c r="F5369" s="60" t="s">
        <v>5312</v>
      </c>
      <c r="G5369" s="70" t="s">
        <v>752</v>
      </c>
    </row>
    <row r="5370" spans="2:7" x14ac:dyDescent="0.25">
      <c r="B5370" s="71">
        <v>5368</v>
      </c>
      <c r="C5370" s="62" t="s">
        <v>2165</v>
      </c>
      <c r="D5370" s="62">
        <v>1969</v>
      </c>
      <c r="E5370" s="62" t="s">
        <v>5314</v>
      </c>
      <c r="F5370" s="62" t="s">
        <v>5309</v>
      </c>
      <c r="G5370" s="72" t="s">
        <v>752</v>
      </c>
    </row>
    <row r="5371" spans="2:7" x14ac:dyDescent="0.25">
      <c r="B5371" s="69">
        <v>5369</v>
      </c>
      <c r="C5371" s="60" t="s">
        <v>2166</v>
      </c>
      <c r="D5371" s="60">
        <v>1982</v>
      </c>
      <c r="E5371" s="60" t="s">
        <v>5308</v>
      </c>
      <c r="F5371" s="60" t="s">
        <v>5306</v>
      </c>
      <c r="G5371" s="70" t="s">
        <v>752</v>
      </c>
    </row>
    <row r="5372" spans="2:7" x14ac:dyDescent="0.25">
      <c r="B5372" s="71">
        <v>5370</v>
      </c>
      <c r="C5372" s="62" t="s">
        <v>2167</v>
      </c>
      <c r="D5372" s="62">
        <v>1988</v>
      </c>
      <c r="E5372" s="62" t="s">
        <v>5308</v>
      </c>
      <c r="F5372" s="62" t="s">
        <v>5312</v>
      </c>
      <c r="G5372" s="72" t="s">
        <v>752</v>
      </c>
    </row>
    <row r="5373" spans="2:7" x14ac:dyDescent="0.25">
      <c r="B5373" s="69">
        <v>5371</v>
      </c>
      <c r="C5373" s="60" t="s">
        <v>2168</v>
      </c>
      <c r="D5373" s="60">
        <v>1974</v>
      </c>
      <c r="E5373" s="60" t="s">
        <v>5308</v>
      </c>
      <c r="F5373" s="60" t="s">
        <v>5312</v>
      </c>
      <c r="G5373" s="70" t="s">
        <v>753</v>
      </c>
    </row>
    <row r="5374" spans="2:7" x14ac:dyDescent="0.25">
      <c r="B5374" s="71">
        <v>5372</v>
      </c>
      <c r="C5374" s="62" t="s">
        <v>2169</v>
      </c>
      <c r="D5374" s="62">
        <v>1968</v>
      </c>
      <c r="E5374" s="62" t="s">
        <v>5371</v>
      </c>
      <c r="F5374" s="62" t="s">
        <v>5309</v>
      </c>
      <c r="G5374" s="72" t="s">
        <v>752</v>
      </c>
    </row>
    <row r="5375" spans="2:7" x14ac:dyDescent="0.25">
      <c r="B5375" s="69">
        <v>5373</v>
      </c>
      <c r="C5375" s="60" t="s">
        <v>2170</v>
      </c>
      <c r="D5375" s="60">
        <v>1971</v>
      </c>
      <c r="E5375" s="60" t="s">
        <v>5317</v>
      </c>
      <c r="F5375" s="60" t="s">
        <v>5312</v>
      </c>
      <c r="G5375" s="70" t="s">
        <v>752</v>
      </c>
    </row>
    <row r="5376" spans="2:7" x14ac:dyDescent="0.25">
      <c r="B5376" s="71">
        <v>5374</v>
      </c>
      <c r="C5376" s="62" t="s">
        <v>2171</v>
      </c>
      <c r="D5376" s="62">
        <v>1988</v>
      </c>
      <c r="E5376" s="62" t="s">
        <v>5314</v>
      </c>
      <c r="F5376" s="62" t="s">
        <v>5306</v>
      </c>
      <c r="G5376" s="72" t="s">
        <v>752</v>
      </c>
    </row>
    <row r="5377" spans="2:7" x14ac:dyDescent="0.25">
      <c r="B5377" s="69">
        <v>5375</v>
      </c>
      <c r="C5377" s="60" t="s">
        <v>2172</v>
      </c>
      <c r="D5377" s="60">
        <v>1990</v>
      </c>
      <c r="E5377" s="60" t="s">
        <v>5314</v>
      </c>
      <c r="F5377" s="60" t="s">
        <v>5318</v>
      </c>
      <c r="G5377" s="70" t="s">
        <v>752</v>
      </c>
    </row>
    <row r="5378" spans="2:7" x14ac:dyDescent="0.25">
      <c r="B5378" s="71">
        <v>5376</v>
      </c>
      <c r="C5378" s="62" t="s">
        <v>2173</v>
      </c>
      <c r="D5378" s="62">
        <v>1973</v>
      </c>
      <c r="E5378" s="62" t="s">
        <v>5305</v>
      </c>
      <c r="F5378" s="62" t="s">
        <v>5306</v>
      </c>
      <c r="G5378" s="72" t="s">
        <v>752</v>
      </c>
    </row>
    <row r="5379" spans="2:7" x14ac:dyDescent="0.25">
      <c r="B5379" s="69">
        <v>5377</v>
      </c>
      <c r="C5379" s="60" t="s">
        <v>2174</v>
      </c>
      <c r="D5379" s="60">
        <v>1967</v>
      </c>
      <c r="E5379" s="60" t="s">
        <v>2309</v>
      </c>
      <c r="F5379" s="60" t="s">
        <v>5312</v>
      </c>
      <c r="G5379" s="70" t="s">
        <v>752</v>
      </c>
    </row>
    <row r="5380" spans="2:7" x14ac:dyDescent="0.25">
      <c r="B5380" s="71">
        <v>5378</v>
      </c>
      <c r="C5380" s="62" t="s">
        <v>2175</v>
      </c>
      <c r="D5380" s="62">
        <v>1968</v>
      </c>
      <c r="E5380" s="62" t="s">
        <v>5317</v>
      </c>
      <c r="F5380" s="62" t="s">
        <v>5306</v>
      </c>
      <c r="G5380" s="72" t="s">
        <v>752</v>
      </c>
    </row>
    <row r="5381" spans="2:7" x14ac:dyDescent="0.25">
      <c r="B5381" s="69">
        <v>5379</v>
      </c>
      <c r="C5381" s="60" t="s">
        <v>2176</v>
      </c>
      <c r="D5381" s="60">
        <v>1985</v>
      </c>
      <c r="E5381" s="60" t="s">
        <v>2298</v>
      </c>
      <c r="F5381" s="60" t="s">
        <v>5318</v>
      </c>
      <c r="G5381" s="70" t="s">
        <v>752</v>
      </c>
    </row>
    <row r="5382" spans="2:7" x14ac:dyDescent="0.25">
      <c r="B5382" s="71">
        <v>5380</v>
      </c>
      <c r="C5382" s="62" t="s">
        <v>2177</v>
      </c>
      <c r="D5382" s="62">
        <v>1983</v>
      </c>
      <c r="E5382" s="62" t="s">
        <v>5305</v>
      </c>
      <c r="F5382" s="62" t="s">
        <v>5306</v>
      </c>
      <c r="G5382" s="72" t="s">
        <v>752</v>
      </c>
    </row>
    <row r="5383" spans="2:7" x14ac:dyDescent="0.25">
      <c r="B5383" s="69">
        <v>5381</v>
      </c>
      <c r="C5383" s="60" t="s">
        <v>2178</v>
      </c>
      <c r="D5383" s="60">
        <v>1972</v>
      </c>
      <c r="E5383" s="60" t="s">
        <v>2309</v>
      </c>
      <c r="F5383" s="60" t="s">
        <v>5312</v>
      </c>
      <c r="G5383" s="70" t="s">
        <v>752</v>
      </c>
    </row>
    <row r="5384" spans="2:7" x14ac:dyDescent="0.25">
      <c r="B5384" s="71">
        <v>5382</v>
      </c>
      <c r="C5384" s="62" t="s">
        <v>2179</v>
      </c>
      <c r="D5384" s="62">
        <v>1986</v>
      </c>
      <c r="E5384" s="62" t="s">
        <v>5350</v>
      </c>
      <c r="F5384" s="62" t="s">
        <v>5306</v>
      </c>
      <c r="G5384" s="72" t="s">
        <v>752</v>
      </c>
    </row>
    <row r="5385" spans="2:7" x14ac:dyDescent="0.25">
      <c r="B5385" s="69">
        <v>5383</v>
      </c>
      <c r="C5385" s="60" t="s">
        <v>2180</v>
      </c>
      <c r="D5385" s="60">
        <v>1973</v>
      </c>
      <c r="E5385" s="60" t="s">
        <v>5308</v>
      </c>
      <c r="F5385" s="60" t="s">
        <v>5306</v>
      </c>
      <c r="G5385" s="70" t="s">
        <v>752</v>
      </c>
    </row>
    <row r="5386" spans="2:7" x14ac:dyDescent="0.25">
      <c r="B5386" s="71">
        <v>5384</v>
      </c>
      <c r="C5386" s="62" t="s">
        <v>2181</v>
      </c>
      <c r="D5386" s="62">
        <v>1976</v>
      </c>
      <c r="E5386" s="62" t="s">
        <v>5308</v>
      </c>
      <c r="F5386" s="62" t="s">
        <v>5306</v>
      </c>
      <c r="G5386" s="72" t="s">
        <v>752</v>
      </c>
    </row>
    <row r="5387" spans="2:7" x14ac:dyDescent="0.25">
      <c r="B5387" s="69">
        <v>5385</v>
      </c>
      <c r="C5387" s="60" t="s">
        <v>2182</v>
      </c>
      <c r="D5387" s="60">
        <v>1969</v>
      </c>
      <c r="E5387" s="60" t="s">
        <v>5322</v>
      </c>
      <c r="F5387" s="60" t="s">
        <v>5312</v>
      </c>
      <c r="G5387" s="70" t="s">
        <v>752</v>
      </c>
    </row>
    <row r="5388" spans="2:7" x14ac:dyDescent="0.25">
      <c r="B5388" s="71">
        <v>5386</v>
      </c>
      <c r="C5388" s="62" t="s">
        <v>2183</v>
      </c>
      <c r="D5388" s="62">
        <v>1972</v>
      </c>
      <c r="E5388" s="62" t="s">
        <v>5332</v>
      </c>
      <c r="F5388" s="62" t="s">
        <v>5312</v>
      </c>
      <c r="G5388" s="72" t="s">
        <v>752</v>
      </c>
    </row>
    <row r="5389" spans="2:7" x14ac:dyDescent="0.25">
      <c r="B5389" s="69">
        <v>5387</v>
      </c>
      <c r="C5389" s="60" t="s">
        <v>2184</v>
      </c>
      <c r="D5389" s="60">
        <v>1970</v>
      </c>
      <c r="E5389" s="60" t="s">
        <v>5317</v>
      </c>
      <c r="F5389" s="60" t="s">
        <v>5306</v>
      </c>
      <c r="G5389" s="70" t="s">
        <v>752</v>
      </c>
    </row>
    <row r="5390" spans="2:7" x14ac:dyDescent="0.25">
      <c r="B5390" s="71">
        <v>5388</v>
      </c>
      <c r="C5390" s="62" t="s">
        <v>2185</v>
      </c>
      <c r="D5390" s="62">
        <v>1971</v>
      </c>
      <c r="E5390" s="62" t="s">
        <v>5314</v>
      </c>
      <c r="F5390" s="62" t="s">
        <v>5312</v>
      </c>
      <c r="G5390" s="72" t="s">
        <v>752</v>
      </c>
    </row>
    <row r="5391" spans="2:7" x14ac:dyDescent="0.25">
      <c r="B5391" s="69">
        <v>5389</v>
      </c>
      <c r="C5391" s="60" t="s">
        <v>2186</v>
      </c>
      <c r="D5391" s="60">
        <v>1991</v>
      </c>
      <c r="E5391" s="60" t="s">
        <v>5317</v>
      </c>
      <c r="F5391" s="60" t="s">
        <v>5306</v>
      </c>
      <c r="G5391" s="70" t="s">
        <v>752</v>
      </c>
    </row>
    <row r="5392" spans="2:7" x14ac:dyDescent="0.25">
      <c r="B5392" s="71">
        <v>5390</v>
      </c>
      <c r="C5392" s="62" t="s">
        <v>2187</v>
      </c>
      <c r="D5392" s="62">
        <v>1974</v>
      </c>
      <c r="E5392" s="62" t="s">
        <v>5314</v>
      </c>
      <c r="F5392" s="62" t="s">
        <v>5312</v>
      </c>
      <c r="G5392" s="72" t="s">
        <v>752</v>
      </c>
    </row>
    <row r="5393" spans="2:7" x14ac:dyDescent="0.25">
      <c r="B5393" s="69">
        <v>5391</v>
      </c>
      <c r="C5393" s="60" t="s">
        <v>2188</v>
      </c>
      <c r="D5393" s="60">
        <v>1974</v>
      </c>
      <c r="E5393" s="60" t="s">
        <v>5332</v>
      </c>
      <c r="F5393" s="60" t="s">
        <v>5306</v>
      </c>
      <c r="G5393" s="70" t="s">
        <v>752</v>
      </c>
    </row>
    <row r="5394" spans="2:7" x14ac:dyDescent="0.25">
      <c r="B5394" s="71">
        <v>5392</v>
      </c>
      <c r="C5394" s="62" t="s">
        <v>2189</v>
      </c>
      <c r="D5394" s="62">
        <v>1977</v>
      </c>
      <c r="E5394" s="62" t="s">
        <v>5338</v>
      </c>
      <c r="F5394" s="62" t="s">
        <v>5312</v>
      </c>
      <c r="G5394" s="72" t="s">
        <v>752</v>
      </c>
    </row>
    <row r="5395" spans="2:7" x14ac:dyDescent="0.25">
      <c r="B5395" s="69">
        <v>5393</v>
      </c>
      <c r="C5395" s="60" t="s">
        <v>2190</v>
      </c>
      <c r="D5395" s="60">
        <v>1992</v>
      </c>
      <c r="E5395" s="60" t="s">
        <v>5317</v>
      </c>
      <c r="F5395" s="60" t="s">
        <v>5306</v>
      </c>
      <c r="G5395" s="70" t="s">
        <v>752</v>
      </c>
    </row>
    <row r="5396" spans="2:7" x14ac:dyDescent="0.25">
      <c r="B5396" s="71">
        <v>5394</v>
      </c>
      <c r="C5396" s="62" t="s">
        <v>2191</v>
      </c>
      <c r="D5396" s="62">
        <v>1983</v>
      </c>
      <c r="E5396" s="62" t="s">
        <v>5308</v>
      </c>
      <c r="F5396" s="62" t="s">
        <v>5312</v>
      </c>
      <c r="G5396" s="72" t="s">
        <v>752</v>
      </c>
    </row>
    <row r="5397" spans="2:7" x14ac:dyDescent="0.25">
      <c r="B5397" s="69">
        <v>5395</v>
      </c>
      <c r="C5397" s="60" t="s">
        <v>2192</v>
      </c>
      <c r="D5397" s="60">
        <v>1988</v>
      </c>
      <c r="E5397" s="60" t="s">
        <v>5317</v>
      </c>
      <c r="F5397" s="60" t="s">
        <v>5312</v>
      </c>
      <c r="G5397" s="70" t="s">
        <v>752</v>
      </c>
    </row>
    <row r="5398" spans="2:7" x14ac:dyDescent="0.25">
      <c r="B5398" s="71">
        <v>5396</v>
      </c>
      <c r="C5398" s="62" t="s">
        <v>2193</v>
      </c>
      <c r="D5398" s="62">
        <v>1992</v>
      </c>
      <c r="E5398" s="62" t="s">
        <v>5308</v>
      </c>
      <c r="F5398" s="62" t="s">
        <v>5306</v>
      </c>
      <c r="G5398" s="72" t="s">
        <v>752</v>
      </c>
    </row>
    <row r="5399" spans="2:7" x14ac:dyDescent="0.25">
      <c r="B5399" s="69">
        <v>5397</v>
      </c>
      <c r="C5399" s="60" t="s">
        <v>2194</v>
      </c>
      <c r="D5399" s="60">
        <v>1971</v>
      </c>
      <c r="E5399" s="60" t="s">
        <v>5397</v>
      </c>
      <c r="F5399" s="60" t="s">
        <v>5309</v>
      </c>
      <c r="G5399" s="70" t="s">
        <v>752</v>
      </c>
    </row>
    <row r="5400" spans="2:7" x14ac:dyDescent="0.25">
      <c r="B5400" s="71">
        <v>5398</v>
      </c>
      <c r="C5400" s="62" t="s">
        <v>2195</v>
      </c>
      <c r="D5400" s="62">
        <v>1978</v>
      </c>
      <c r="E5400" s="62" t="s">
        <v>5308</v>
      </c>
      <c r="F5400" s="62" t="s">
        <v>5312</v>
      </c>
      <c r="G5400" s="72" t="s">
        <v>752</v>
      </c>
    </row>
    <row r="5401" spans="2:7" x14ac:dyDescent="0.25">
      <c r="B5401" s="69">
        <v>5399</v>
      </c>
      <c r="C5401" s="60" t="s">
        <v>2196</v>
      </c>
      <c r="D5401" s="60">
        <v>1983</v>
      </c>
      <c r="E5401" s="60" t="s">
        <v>5371</v>
      </c>
      <c r="F5401" s="60" t="s">
        <v>5312</v>
      </c>
      <c r="G5401" s="70" t="s">
        <v>752</v>
      </c>
    </row>
    <row r="5402" spans="2:7" x14ac:dyDescent="0.25">
      <c r="B5402" s="71">
        <v>5400</v>
      </c>
      <c r="C5402" s="62" t="s">
        <v>2197</v>
      </c>
      <c r="D5402" s="62">
        <v>1970</v>
      </c>
      <c r="E5402" s="62" t="s">
        <v>5377</v>
      </c>
      <c r="F5402" s="62" t="s">
        <v>5312</v>
      </c>
      <c r="G5402" s="72" t="s">
        <v>753</v>
      </c>
    </row>
    <row r="5403" spans="2:7" x14ac:dyDescent="0.25">
      <c r="B5403" s="69">
        <v>5401</v>
      </c>
      <c r="C5403" s="60" t="s">
        <v>2198</v>
      </c>
      <c r="D5403" s="60">
        <v>1987</v>
      </c>
      <c r="E5403" s="60" t="s">
        <v>5358</v>
      </c>
      <c r="F5403" s="60" t="s">
        <v>5306</v>
      </c>
      <c r="G5403" s="70" t="s">
        <v>752</v>
      </c>
    </row>
    <row r="5404" spans="2:7" x14ac:dyDescent="0.25">
      <c r="B5404" s="71">
        <v>5402</v>
      </c>
      <c r="C5404" s="62" t="s">
        <v>2199</v>
      </c>
      <c r="D5404" s="62">
        <v>1984</v>
      </c>
      <c r="E5404" s="62" t="s">
        <v>5358</v>
      </c>
      <c r="F5404" s="62" t="s">
        <v>5306</v>
      </c>
      <c r="G5404" s="72" t="s">
        <v>752</v>
      </c>
    </row>
    <row r="5405" spans="2:7" x14ac:dyDescent="0.25">
      <c r="B5405" s="69">
        <v>5403</v>
      </c>
      <c r="C5405" s="60" t="s">
        <v>2200</v>
      </c>
      <c r="D5405" s="60">
        <v>1981</v>
      </c>
      <c r="E5405" s="60" t="s">
        <v>5317</v>
      </c>
      <c r="F5405" s="60" t="s">
        <v>5306</v>
      </c>
      <c r="G5405" s="70" t="s">
        <v>752</v>
      </c>
    </row>
    <row r="5406" spans="2:7" x14ac:dyDescent="0.25">
      <c r="B5406" s="71">
        <v>5404</v>
      </c>
      <c r="C5406" s="62" t="s">
        <v>2201</v>
      </c>
      <c r="D5406" s="62">
        <v>1975</v>
      </c>
      <c r="E5406" s="62" t="s">
        <v>5397</v>
      </c>
      <c r="F5406" s="62" t="s">
        <v>5309</v>
      </c>
      <c r="G5406" s="72" t="s">
        <v>752</v>
      </c>
    </row>
    <row r="5407" spans="2:7" x14ac:dyDescent="0.25">
      <c r="B5407" s="69">
        <v>5405</v>
      </c>
      <c r="C5407" s="60" t="s">
        <v>2202</v>
      </c>
      <c r="D5407" s="60">
        <v>1981</v>
      </c>
      <c r="E5407" s="60" t="s">
        <v>5397</v>
      </c>
      <c r="F5407" s="60" t="s">
        <v>5312</v>
      </c>
      <c r="G5407" s="70" t="s">
        <v>752</v>
      </c>
    </row>
    <row r="5408" spans="2:7" x14ac:dyDescent="0.25">
      <c r="B5408" s="73">
        <v>5406</v>
      </c>
      <c r="C5408" s="74" t="s">
        <v>2203</v>
      </c>
      <c r="D5408" s="74">
        <v>1979</v>
      </c>
      <c r="E5408" s="74" t="s">
        <v>5322</v>
      </c>
      <c r="F5408" s="74" t="s">
        <v>5312</v>
      </c>
      <c r="G5408" s="75" t="s">
        <v>752</v>
      </c>
    </row>
  </sheetData>
  <mergeCells count="1">
    <mergeCell ref="J3:K3"/>
  </mergeCells>
  <printOptions gridLinesSet="0"/>
  <pageMargins left="0.75" right="0.75" top="1" bottom="1" header="0.5" footer="0.5"/>
  <pageSetup orientation="portrait" horizontalDpi="1200" verticalDpi="1200" r:id="rId1"/>
  <headerFooter alignWithMargins="0">
    <oddHeader>&amp;A</oddHeader>
    <oddFooter>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53200-4982-4772-A64E-A87AFA039028}">
  <dimension ref="B2:K5408"/>
  <sheetViews>
    <sheetView showGridLines="0" zoomScale="120" zoomScaleNormal="120" workbookViewId="0">
      <pane ySplit="2" topLeftCell="A3" activePane="bottomLeft" state="frozen"/>
      <selection activeCell="A3" sqref="A3"/>
      <selection pane="bottomLeft" activeCell="C22" sqref="C22"/>
    </sheetView>
  </sheetViews>
  <sheetFormatPr defaultRowHeight="15.75" x14ac:dyDescent="0.25"/>
  <cols>
    <col min="1" max="1" width="3.5703125" style="1" customWidth="1"/>
    <col min="2" max="2" width="5.5703125" style="1" bestFit="1" customWidth="1"/>
    <col min="3" max="3" width="43" style="1" customWidth="1"/>
    <col min="4" max="4" width="6.42578125" style="1" customWidth="1"/>
    <col min="5" max="5" width="12" style="1" bestFit="1" customWidth="1"/>
    <col min="6" max="6" width="8.140625" style="1" customWidth="1"/>
    <col min="7" max="7" width="16.28515625" style="1" bestFit="1" customWidth="1"/>
    <col min="8" max="8" width="2.7109375" style="1" customWidth="1"/>
    <col min="9" max="9" width="9.140625" style="1"/>
    <col min="10" max="10" width="14.140625" style="1" bestFit="1" customWidth="1"/>
    <col min="11" max="11" width="59.5703125" style="1" bestFit="1" customWidth="1"/>
    <col min="12" max="16384" width="9.140625" style="1"/>
  </cols>
  <sheetData>
    <row r="2" spans="2:11" ht="16.5" thickBot="1" x14ac:dyDescent="0.3">
      <c r="B2" s="66" t="s">
        <v>5402</v>
      </c>
      <c r="C2" s="67" t="s">
        <v>5299</v>
      </c>
      <c r="D2" s="67" t="s">
        <v>5300</v>
      </c>
      <c r="E2" s="67" t="s">
        <v>5301</v>
      </c>
      <c r="F2" s="67" t="s">
        <v>5302</v>
      </c>
      <c r="G2" s="68" t="s">
        <v>5303</v>
      </c>
    </row>
    <row r="3" spans="2:11" x14ac:dyDescent="0.25">
      <c r="B3" s="69">
        <v>1</v>
      </c>
      <c r="C3" s="60" t="s">
        <v>5304</v>
      </c>
      <c r="D3" s="60">
        <v>1972</v>
      </c>
      <c r="E3" s="60" t="s">
        <v>5305</v>
      </c>
      <c r="F3" s="60" t="s">
        <v>5306</v>
      </c>
      <c r="G3" s="70" t="s">
        <v>752</v>
      </c>
      <c r="J3" s="54" t="s">
        <v>6291</v>
      </c>
      <c r="K3" s="55"/>
    </row>
    <row r="4" spans="2:11" x14ac:dyDescent="0.25">
      <c r="B4" s="71">
        <v>2</v>
      </c>
      <c r="C4" s="62" t="s">
        <v>5307</v>
      </c>
      <c r="D4" s="62">
        <v>1971</v>
      </c>
      <c r="E4" s="62" t="s">
        <v>5308</v>
      </c>
      <c r="F4" s="62" t="s">
        <v>5309</v>
      </c>
      <c r="G4" s="72" t="s">
        <v>752</v>
      </c>
      <c r="J4" s="18" t="s">
        <v>6292</v>
      </c>
      <c r="K4" s="46" t="s">
        <v>5299</v>
      </c>
    </row>
    <row r="5" spans="2:11" ht="16.5" thickBot="1" x14ac:dyDescent="0.3">
      <c r="B5" s="69">
        <v>3</v>
      </c>
      <c r="C5" s="60" t="s">
        <v>5310</v>
      </c>
      <c r="D5" s="60">
        <v>1979</v>
      </c>
      <c r="E5" s="60" t="s">
        <v>5308</v>
      </c>
      <c r="F5" s="60" t="s">
        <v>5306</v>
      </c>
      <c r="G5" s="70" t="s">
        <v>752</v>
      </c>
      <c r="J5" s="21" t="s">
        <v>6289</v>
      </c>
      <c r="K5" s="48">
        <f>_xlfn.XMATCH(K4,MovieColumnHeadings)</f>
        <v>2</v>
      </c>
    </row>
    <row r="6" spans="2:11" ht="16.5" thickBot="1" x14ac:dyDescent="0.3">
      <c r="B6" s="71">
        <v>4</v>
      </c>
      <c r="C6" s="62" t="s">
        <v>5311</v>
      </c>
      <c r="D6" s="62">
        <v>1970</v>
      </c>
      <c r="E6" s="62" t="s">
        <v>5305</v>
      </c>
      <c r="F6" s="62" t="s">
        <v>5312</v>
      </c>
      <c r="G6" s="72" t="s">
        <v>752</v>
      </c>
      <c r="J6" s="21" t="s">
        <v>5408</v>
      </c>
      <c r="K6" s="49" t="str">
        <f ca="1">_xlfn.FORMULATEXT(K5)</f>
        <v>=XMATCH(K4,MovieColumnHeadings)</v>
      </c>
    </row>
    <row r="7" spans="2:11" ht="16.5" thickBot="1" x14ac:dyDescent="0.3">
      <c r="B7" s="69">
        <v>5</v>
      </c>
      <c r="C7" s="60" t="s">
        <v>5313</v>
      </c>
      <c r="D7" s="60">
        <v>1969</v>
      </c>
      <c r="E7" s="60" t="s">
        <v>5314</v>
      </c>
      <c r="F7" s="60" t="s">
        <v>5312</v>
      </c>
      <c r="G7" s="70" t="s">
        <v>752</v>
      </c>
    </row>
    <row r="8" spans="2:11" x14ac:dyDescent="0.25">
      <c r="B8" s="71">
        <v>6</v>
      </c>
      <c r="C8" s="62" t="s">
        <v>5315</v>
      </c>
      <c r="D8" s="62">
        <v>1974</v>
      </c>
      <c r="E8" s="62" t="s">
        <v>5305</v>
      </c>
      <c r="F8" s="62" t="s">
        <v>5312</v>
      </c>
      <c r="G8" s="72" t="s">
        <v>752</v>
      </c>
      <c r="J8" s="54" t="s">
        <v>6293</v>
      </c>
      <c r="K8" s="55"/>
    </row>
    <row r="9" spans="2:11" x14ac:dyDescent="0.25">
      <c r="B9" s="69">
        <v>7</v>
      </c>
      <c r="C9" s="60" t="s">
        <v>5316</v>
      </c>
      <c r="D9" s="60">
        <v>1992</v>
      </c>
      <c r="E9" s="60" t="s">
        <v>5317</v>
      </c>
      <c r="F9" s="60" t="s">
        <v>5318</v>
      </c>
      <c r="G9" s="70" t="s">
        <v>752</v>
      </c>
      <c r="J9" s="18" t="s">
        <v>5402</v>
      </c>
      <c r="K9" s="47">
        <v>17</v>
      </c>
    </row>
    <row r="10" spans="2:11" ht="16.5" thickBot="1" x14ac:dyDescent="0.3">
      <c r="B10" s="71">
        <v>8</v>
      </c>
      <c r="C10" s="62" t="s">
        <v>5319</v>
      </c>
      <c r="D10" s="62">
        <v>1986</v>
      </c>
      <c r="E10" s="62" t="s">
        <v>5320</v>
      </c>
      <c r="F10" s="62" t="s">
        <v>5309</v>
      </c>
      <c r="G10" s="72" t="s">
        <v>752</v>
      </c>
      <c r="J10" s="21" t="s">
        <v>6290</v>
      </c>
      <c r="K10" s="49" t="str" cm="1">
        <f t="array" ref="K10">INDEX(Movies,K9+1,K5)</f>
        <v>2001: A Space Odyssey</v>
      </c>
    </row>
    <row r="11" spans="2:11" ht="16.5" thickBot="1" x14ac:dyDescent="0.3">
      <c r="B11" s="69">
        <v>9</v>
      </c>
      <c r="C11" s="60" t="s">
        <v>5321</v>
      </c>
      <c r="D11" s="60">
        <v>1972</v>
      </c>
      <c r="E11" s="60" t="s">
        <v>5322</v>
      </c>
      <c r="F11" s="60" t="s">
        <v>5309</v>
      </c>
      <c r="G11" s="70" t="s">
        <v>752</v>
      </c>
      <c r="J11" s="21" t="s">
        <v>5408</v>
      </c>
      <c r="K11" s="49" t="str">
        <f ca="1">_xlfn.FORMULATEXT(K10)</f>
        <v>=INDEX(Movies,K9+1,K5)</v>
      </c>
    </row>
    <row r="12" spans="2:11" ht="16.5" thickBot="1" x14ac:dyDescent="0.3">
      <c r="B12" s="71">
        <v>10</v>
      </c>
      <c r="C12" s="62" t="s">
        <v>5323</v>
      </c>
      <c r="D12" s="62">
        <v>1988</v>
      </c>
      <c r="E12" s="62" t="s">
        <v>5308</v>
      </c>
      <c r="F12" s="62" t="s">
        <v>5312</v>
      </c>
      <c r="G12" s="72" t="s">
        <v>752</v>
      </c>
    </row>
    <row r="13" spans="2:11" x14ac:dyDescent="0.25">
      <c r="B13" s="69">
        <v>11</v>
      </c>
      <c r="C13" s="60" t="s">
        <v>5324</v>
      </c>
      <c r="D13" s="60">
        <v>1977</v>
      </c>
      <c r="E13" s="60" t="s">
        <v>5317</v>
      </c>
      <c r="F13" s="60" t="s">
        <v>5325</v>
      </c>
      <c r="G13" s="70" t="s">
        <v>752</v>
      </c>
      <c r="J13" s="54" t="s">
        <v>6294</v>
      </c>
      <c r="K13" s="55"/>
    </row>
    <row r="14" spans="2:11" x14ac:dyDescent="0.25">
      <c r="B14" s="71">
        <v>12</v>
      </c>
      <c r="C14" s="62" t="s">
        <v>5326</v>
      </c>
      <c r="D14" s="62">
        <v>1979</v>
      </c>
      <c r="E14" s="62" t="s">
        <v>5308</v>
      </c>
      <c r="F14" s="62" t="s">
        <v>5312</v>
      </c>
      <c r="G14" s="72" t="s">
        <v>752</v>
      </c>
      <c r="J14" s="18" t="s">
        <v>6288</v>
      </c>
      <c r="K14" s="46" t="s">
        <v>5299</v>
      </c>
    </row>
    <row r="15" spans="2:11" x14ac:dyDescent="0.25">
      <c r="B15" s="69">
        <v>13</v>
      </c>
      <c r="C15" s="60" t="s">
        <v>5327</v>
      </c>
      <c r="D15" s="60">
        <v>1988</v>
      </c>
      <c r="E15" s="60" t="s">
        <v>5317</v>
      </c>
      <c r="F15" s="60" t="s">
        <v>5306</v>
      </c>
      <c r="G15" s="70" t="s">
        <v>752</v>
      </c>
      <c r="J15" s="18" t="s">
        <v>5402</v>
      </c>
      <c r="K15" s="47">
        <v>17</v>
      </c>
    </row>
    <row r="16" spans="2:11" ht="16.5" thickBot="1" x14ac:dyDescent="0.3">
      <c r="B16" s="71">
        <v>14</v>
      </c>
      <c r="C16" s="62" t="s">
        <v>5328</v>
      </c>
      <c r="D16" s="62">
        <v>1984</v>
      </c>
      <c r="E16" s="62" t="s">
        <v>5317</v>
      </c>
      <c r="F16" s="62" t="s">
        <v>5306</v>
      </c>
      <c r="G16" s="72" t="s">
        <v>752</v>
      </c>
      <c r="J16" s="21" t="s">
        <v>6290</v>
      </c>
      <c r="K16" s="49" t="str" cm="1">
        <f t="array" ref="K16">INDEX(Movies,K15+1,_xlfn.XMATCH(K14,MovieColumnHeadings))</f>
        <v>2001: A Space Odyssey</v>
      </c>
    </row>
    <row r="17" spans="2:11" ht="16.5" thickBot="1" x14ac:dyDescent="0.3">
      <c r="B17" s="69">
        <v>15</v>
      </c>
      <c r="C17" s="60" t="s">
        <v>5329</v>
      </c>
      <c r="D17" s="60">
        <v>1983</v>
      </c>
      <c r="E17" s="60" t="s">
        <v>5305</v>
      </c>
      <c r="F17" s="60" t="s">
        <v>5306</v>
      </c>
      <c r="G17" s="70" t="s">
        <v>752</v>
      </c>
      <c r="J17" s="21" t="s">
        <v>5408</v>
      </c>
      <c r="K17" s="49" t="str">
        <f ca="1">_xlfn.FORMULATEXT(K16)</f>
        <v>=INDEX(Movies,K15+1,XMATCH(K14,MovieColumnHeadings))</v>
      </c>
    </row>
    <row r="18" spans="2:11" x14ac:dyDescent="0.25">
      <c r="B18" s="71">
        <v>16</v>
      </c>
      <c r="C18" s="62" t="s">
        <v>5330</v>
      </c>
      <c r="D18" s="62">
        <v>1969</v>
      </c>
      <c r="E18" s="62" t="s">
        <v>5308</v>
      </c>
      <c r="F18" s="62" t="s">
        <v>5306</v>
      </c>
      <c r="G18" s="72" t="s">
        <v>752</v>
      </c>
    </row>
    <row r="19" spans="2:11" x14ac:dyDescent="0.25">
      <c r="B19" s="69">
        <v>17</v>
      </c>
      <c r="C19" s="60" t="s">
        <v>5331</v>
      </c>
      <c r="D19" s="60">
        <v>1968</v>
      </c>
      <c r="E19" s="60" t="s">
        <v>5332</v>
      </c>
      <c r="F19" s="60" t="s">
        <v>5312</v>
      </c>
      <c r="G19" s="70" t="s">
        <v>752</v>
      </c>
    </row>
    <row r="20" spans="2:11" x14ac:dyDescent="0.25">
      <c r="B20" s="71">
        <v>18</v>
      </c>
      <c r="C20" s="62" t="s">
        <v>5333</v>
      </c>
      <c r="D20" s="62">
        <v>1984</v>
      </c>
      <c r="E20" s="62" t="s">
        <v>5332</v>
      </c>
      <c r="F20" s="62" t="s">
        <v>5312</v>
      </c>
      <c r="G20" s="72" t="s">
        <v>752</v>
      </c>
    </row>
    <row r="21" spans="2:11" x14ac:dyDescent="0.25">
      <c r="B21" s="69">
        <v>19</v>
      </c>
      <c r="C21" s="60" t="s">
        <v>5334</v>
      </c>
      <c r="D21" s="60">
        <v>1991</v>
      </c>
      <c r="E21" s="60" t="s">
        <v>5308</v>
      </c>
      <c r="F21" s="60" t="s">
        <v>5306</v>
      </c>
      <c r="G21" s="70" t="s">
        <v>752</v>
      </c>
    </row>
    <row r="22" spans="2:11" x14ac:dyDescent="0.25">
      <c r="B22" s="71">
        <v>20</v>
      </c>
      <c r="C22" s="62" t="s">
        <v>5335</v>
      </c>
      <c r="D22" s="62">
        <v>1987</v>
      </c>
      <c r="E22" s="62" t="s">
        <v>5308</v>
      </c>
      <c r="F22" s="62" t="s">
        <v>5312</v>
      </c>
      <c r="G22" s="72" t="s">
        <v>752</v>
      </c>
    </row>
    <row r="23" spans="2:11" x14ac:dyDescent="0.25">
      <c r="B23" s="69">
        <v>21</v>
      </c>
      <c r="C23" s="60" t="s">
        <v>5336</v>
      </c>
      <c r="D23" s="60">
        <v>1990</v>
      </c>
      <c r="E23" s="60" t="s">
        <v>5308</v>
      </c>
      <c r="F23" s="60" t="s">
        <v>5312</v>
      </c>
      <c r="G23" s="70" t="s">
        <v>752</v>
      </c>
    </row>
    <row r="24" spans="2:11" x14ac:dyDescent="0.25">
      <c r="B24" s="71">
        <v>22</v>
      </c>
      <c r="C24" s="62" t="s">
        <v>5337</v>
      </c>
      <c r="D24" s="62">
        <v>1992</v>
      </c>
      <c r="E24" s="62" t="s">
        <v>5338</v>
      </c>
      <c r="F24" s="62" t="s">
        <v>5312</v>
      </c>
      <c r="G24" s="72" t="s">
        <v>752</v>
      </c>
    </row>
    <row r="25" spans="2:11" x14ac:dyDescent="0.25">
      <c r="B25" s="69">
        <v>23</v>
      </c>
      <c r="C25" s="60" t="s">
        <v>5339</v>
      </c>
      <c r="D25" s="60">
        <v>1994</v>
      </c>
      <c r="E25" s="60" t="s">
        <v>5340</v>
      </c>
      <c r="F25" s="60" t="s">
        <v>5312</v>
      </c>
      <c r="G25" s="70" t="s">
        <v>752</v>
      </c>
    </row>
    <row r="26" spans="2:11" x14ac:dyDescent="0.25">
      <c r="B26" s="71">
        <v>24</v>
      </c>
      <c r="C26" s="62" t="s">
        <v>5341</v>
      </c>
      <c r="D26" s="62">
        <v>1977</v>
      </c>
      <c r="E26" s="62" t="s">
        <v>5317</v>
      </c>
      <c r="F26" s="62" t="s">
        <v>5312</v>
      </c>
      <c r="G26" s="72" t="s">
        <v>752</v>
      </c>
    </row>
    <row r="27" spans="2:11" x14ac:dyDescent="0.25">
      <c r="B27" s="69">
        <v>25</v>
      </c>
      <c r="C27" s="60" t="s">
        <v>5342</v>
      </c>
      <c r="D27" s="60">
        <v>1986</v>
      </c>
      <c r="E27" s="60" t="s">
        <v>5338</v>
      </c>
      <c r="F27" s="60" t="s">
        <v>5306</v>
      </c>
      <c r="G27" s="70" t="s">
        <v>752</v>
      </c>
    </row>
    <row r="28" spans="2:11" x14ac:dyDescent="0.25">
      <c r="B28" s="71">
        <v>26</v>
      </c>
      <c r="C28" s="62" t="s">
        <v>5343</v>
      </c>
      <c r="D28" s="62">
        <v>1971</v>
      </c>
      <c r="E28" s="62" t="s">
        <v>5317</v>
      </c>
      <c r="F28" s="62" t="s">
        <v>5312</v>
      </c>
      <c r="G28" s="72" t="s">
        <v>752</v>
      </c>
    </row>
    <row r="29" spans="2:11" x14ac:dyDescent="0.25">
      <c r="B29" s="69">
        <v>27</v>
      </c>
      <c r="C29" s="60" t="s">
        <v>5344</v>
      </c>
      <c r="D29" s="60">
        <v>1973</v>
      </c>
      <c r="E29" s="60" t="s">
        <v>5308</v>
      </c>
      <c r="F29" s="60" t="s">
        <v>5312</v>
      </c>
      <c r="G29" s="70" t="s">
        <v>752</v>
      </c>
    </row>
    <row r="30" spans="2:11" x14ac:dyDescent="0.25">
      <c r="B30" s="71">
        <v>28</v>
      </c>
      <c r="C30" s="62" t="s">
        <v>5345</v>
      </c>
      <c r="D30" s="62">
        <v>1982</v>
      </c>
      <c r="E30" s="62" t="s">
        <v>5308</v>
      </c>
      <c r="F30" s="62" t="s">
        <v>5306</v>
      </c>
      <c r="G30" s="72" t="s">
        <v>752</v>
      </c>
    </row>
    <row r="31" spans="2:11" x14ac:dyDescent="0.25">
      <c r="B31" s="69">
        <v>29</v>
      </c>
      <c r="C31" s="60" t="s">
        <v>5346</v>
      </c>
      <c r="D31" s="60">
        <v>1986</v>
      </c>
      <c r="E31" s="60" t="s">
        <v>5305</v>
      </c>
      <c r="F31" s="60" t="s">
        <v>5306</v>
      </c>
      <c r="G31" s="70" t="s">
        <v>752</v>
      </c>
    </row>
    <row r="32" spans="2:11" x14ac:dyDescent="0.25">
      <c r="B32" s="71">
        <v>30</v>
      </c>
      <c r="C32" s="62" t="s">
        <v>5347</v>
      </c>
      <c r="D32" s="62">
        <v>1988</v>
      </c>
      <c r="E32" s="62" t="s">
        <v>5317</v>
      </c>
      <c r="F32" s="62" t="s">
        <v>5306</v>
      </c>
      <c r="G32" s="72" t="s">
        <v>752</v>
      </c>
    </row>
    <row r="33" spans="2:7" x14ac:dyDescent="0.25">
      <c r="B33" s="69">
        <v>31</v>
      </c>
      <c r="C33" s="60" t="s">
        <v>5348</v>
      </c>
      <c r="D33" s="60">
        <v>1986</v>
      </c>
      <c r="E33" s="60" t="s">
        <v>5305</v>
      </c>
      <c r="F33" s="60" t="s">
        <v>5306</v>
      </c>
      <c r="G33" s="70" t="s">
        <v>752</v>
      </c>
    </row>
    <row r="34" spans="2:7" x14ac:dyDescent="0.25">
      <c r="B34" s="71">
        <v>32</v>
      </c>
      <c r="C34" s="62" t="s">
        <v>5349</v>
      </c>
      <c r="D34" s="62">
        <v>1994</v>
      </c>
      <c r="E34" s="62" t="s">
        <v>5350</v>
      </c>
      <c r="F34" s="62" t="s">
        <v>5318</v>
      </c>
      <c r="G34" s="72" t="s">
        <v>752</v>
      </c>
    </row>
    <row r="35" spans="2:7" x14ac:dyDescent="0.25">
      <c r="B35" s="69">
        <v>33</v>
      </c>
      <c r="C35" s="60" t="s">
        <v>5351</v>
      </c>
      <c r="D35" s="60">
        <v>1969</v>
      </c>
      <c r="E35" s="60" t="s">
        <v>5317</v>
      </c>
      <c r="F35" s="60" t="s">
        <v>5309</v>
      </c>
      <c r="G35" s="70" t="s">
        <v>752</v>
      </c>
    </row>
    <row r="36" spans="2:7" x14ac:dyDescent="0.25">
      <c r="B36" s="71">
        <v>34</v>
      </c>
      <c r="C36" s="62" t="s">
        <v>5352</v>
      </c>
      <c r="D36" s="62">
        <v>1987</v>
      </c>
      <c r="E36" s="62" t="s">
        <v>5317</v>
      </c>
      <c r="F36" s="62" t="s">
        <v>5312</v>
      </c>
      <c r="G36" s="72" t="s">
        <v>752</v>
      </c>
    </row>
    <row r="37" spans="2:7" x14ac:dyDescent="0.25">
      <c r="B37" s="69">
        <v>35</v>
      </c>
      <c r="C37" s="60" t="s">
        <v>5353</v>
      </c>
      <c r="D37" s="60">
        <v>1989</v>
      </c>
      <c r="E37" s="60" t="s">
        <v>5354</v>
      </c>
      <c r="F37" s="60" t="s">
        <v>5306</v>
      </c>
      <c r="G37" s="70" t="s">
        <v>752</v>
      </c>
    </row>
    <row r="38" spans="2:7" x14ac:dyDescent="0.25">
      <c r="B38" s="71">
        <v>36</v>
      </c>
      <c r="C38" s="62" t="s">
        <v>5355</v>
      </c>
      <c r="D38" s="62">
        <v>1980</v>
      </c>
      <c r="E38" s="62" t="s">
        <v>5308</v>
      </c>
      <c r="F38" s="62" t="s">
        <v>5312</v>
      </c>
      <c r="G38" s="72" t="s">
        <v>752</v>
      </c>
    </row>
    <row r="39" spans="2:7" x14ac:dyDescent="0.25">
      <c r="B39" s="69">
        <v>37</v>
      </c>
      <c r="C39" s="60" t="s">
        <v>5356</v>
      </c>
      <c r="D39" s="60">
        <v>1975</v>
      </c>
      <c r="E39" s="60" t="s">
        <v>5317</v>
      </c>
      <c r="F39" s="60" t="s">
        <v>5306</v>
      </c>
      <c r="G39" s="70" t="s">
        <v>752</v>
      </c>
    </row>
    <row r="40" spans="2:7" x14ac:dyDescent="0.25">
      <c r="B40" s="71">
        <v>38</v>
      </c>
      <c r="C40" s="62" t="s">
        <v>5357</v>
      </c>
      <c r="D40" s="62">
        <v>1988</v>
      </c>
      <c r="E40" s="62" t="s">
        <v>5358</v>
      </c>
      <c r="F40" s="62" t="s">
        <v>5306</v>
      </c>
      <c r="G40" s="72" t="s">
        <v>752</v>
      </c>
    </row>
    <row r="41" spans="2:7" x14ac:dyDescent="0.25">
      <c r="B41" s="69">
        <v>39</v>
      </c>
      <c r="C41" s="60" t="s">
        <v>5359</v>
      </c>
      <c r="D41" s="60">
        <v>1974</v>
      </c>
      <c r="E41" s="60" t="s">
        <v>5305</v>
      </c>
      <c r="F41" s="60" t="s">
        <v>5312</v>
      </c>
      <c r="G41" s="70" t="s">
        <v>752</v>
      </c>
    </row>
    <row r="42" spans="2:7" x14ac:dyDescent="0.25">
      <c r="B42" s="71">
        <v>40</v>
      </c>
      <c r="C42" s="62" t="s">
        <v>5360</v>
      </c>
      <c r="D42" s="62">
        <v>1969</v>
      </c>
      <c r="E42" s="62" t="s">
        <v>5317</v>
      </c>
      <c r="F42" s="62" t="s">
        <v>5306</v>
      </c>
      <c r="G42" s="72" t="s">
        <v>752</v>
      </c>
    </row>
    <row r="43" spans="2:7" x14ac:dyDescent="0.25">
      <c r="B43" s="69">
        <v>41</v>
      </c>
      <c r="C43" s="60" t="s">
        <v>5361</v>
      </c>
      <c r="D43" s="60">
        <v>1984</v>
      </c>
      <c r="E43" s="60" t="s">
        <v>5317</v>
      </c>
      <c r="F43" s="60" t="s">
        <v>5306</v>
      </c>
      <c r="G43" s="70" t="s">
        <v>752</v>
      </c>
    </row>
    <row r="44" spans="2:7" x14ac:dyDescent="0.25">
      <c r="B44" s="71">
        <v>42</v>
      </c>
      <c r="C44" s="62" t="s">
        <v>5362</v>
      </c>
      <c r="D44" s="62">
        <v>1975</v>
      </c>
      <c r="E44" s="62" t="s">
        <v>5363</v>
      </c>
      <c r="F44" s="62" t="s">
        <v>5306</v>
      </c>
      <c r="G44" s="72" t="s">
        <v>752</v>
      </c>
    </row>
    <row r="45" spans="2:7" x14ac:dyDescent="0.25">
      <c r="B45" s="69">
        <v>43</v>
      </c>
      <c r="C45" s="60" t="s">
        <v>5364</v>
      </c>
      <c r="D45" s="60">
        <v>1974</v>
      </c>
      <c r="E45" s="60" t="s">
        <v>5322</v>
      </c>
      <c r="F45" s="60" t="s">
        <v>5312</v>
      </c>
      <c r="G45" s="70" t="s">
        <v>752</v>
      </c>
    </row>
    <row r="46" spans="2:7" x14ac:dyDescent="0.25">
      <c r="B46" s="71">
        <v>44</v>
      </c>
      <c r="C46" s="62" t="s">
        <v>5365</v>
      </c>
      <c r="D46" s="62">
        <v>1975</v>
      </c>
      <c r="E46" s="62" t="s">
        <v>5305</v>
      </c>
      <c r="F46" s="62" t="s">
        <v>5306</v>
      </c>
      <c r="G46" s="72" t="s">
        <v>752</v>
      </c>
    </row>
    <row r="47" spans="2:7" x14ac:dyDescent="0.25">
      <c r="B47" s="69">
        <v>45</v>
      </c>
      <c r="C47" s="60" t="s">
        <v>5366</v>
      </c>
      <c r="D47" s="60">
        <v>1986</v>
      </c>
      <c r="E47" s="60" t="s">
        <v>5363</v>
      </c>
      <c r="F47" s="60" t="s">
        <v>5306</v>
      </c>
      <c r="G47" s="70" t="s">
        <v>752</v>
      </c>
    </row>
    <row r="48" spans="2:7" x14ac:dyDescent="0.25">
      <c r="B48" s="71">
        <v>46</v>
      </c>
      <c r="C48" s="62" t="s">
        <v>5367</v>
      </c>
      <c r="D48" s="62">
        <v>1988</v>
      </c>
      <c r="E48" s="62" t="s">
        <v>5338</v>
      </c>
      <c r="F48" s="62" t="s">
        <v>5306</v>
      </c>
      <c r="G48" s="72" t="s">
        <v>752</v>
      </c>
    </row>
    <row r="49" spans="2:7" x14ac:dyDescent="0.25">
      <c r="B49" s="69">
        <v>47</v>
      </c>
      <c r="C49" s="60" t="s">
        <v>5368</v>
      </c>
      <c r="D49" s="60">
        <v>1994</v>
      </c>
      <c r="E49" s="60" t="s">
        <v>5350</v>
      </c>
      <c r="F49" s="60" t="s">
        <v>5306</v>
      </c>
      <c r="G49" s="70" t="s">
        <v>752</v>
      </c>
    </row>
    <row r="50" spans="2:7" x14ac:dyDescent="0.25">
      <c r="B50" s="71">
        <v>48</v>
      </c>
      <c r="C50" s="62" t="s">
        <v>5369</v>
      </c>
      <c r="D50" s="62">
        <v>1981</v>
      </c>
      <c r="E50" s="62" t="s">
        <v>5317</v>
      </c>
      <c r="F50" s="62" t="s">
        <v>5312</v>
      </c>
      <c r="G50" s="72" t="s">
        <v>752</v>
      </c>
    </row>
    <row r="51" spans="2:7" x14ac:dyDescent="0.25">
      <c r="B51" s="69">
        <v>49</v>
      </c>
      <c r="C51" s="60" t="s">
        <v>5370</v>
      </c>
      <c r="D51" s="60">
        <v>1986</v>
      </c>
      <c r="E51" s="60" t="s">
        <v>5371</v>
      </c>
      <c r="F51" s="60" t="s">
        <v>5318</v>
      </c>
      <c r="G51" s="70" t="s">
        <v>752</v>
      </c>
    </row>
    <row r="52" spans="2:7" x14ac:dyDescent="0.25">
      <c r="B52" s="71">
        <v>50</v>
      </c>
      <c r="C52" s="62" t="s">
        <v>5372</v>
      </c>
      <c r="D52" s="62">
        <v>1981</v>
      </c>
      <c r="E52" s="62" t="s">
        <v>5317</v>
      </c>
      <c r="F52" s="62" t="s">
        <v>5306</v>
      </c>
      <c r="G52" s="72" t="s">
        <v>752</v>
      </c>
    </row>
    <row r="53" spans="2:7" x14ac:dyDescent="0.25">
      <c r="B53" s="69">
        <v>51</v>
      </c>
      <c r="C53" s="60" t="s">
        <v>5373</v>
      </c>
      <c r="D53" s="60">
        <v>1989</v>
      </c>
      <c r="E53" s="60" t="s">
        <v>5332</v>
      </c>
      <c r="F53" s="60" t="s">
        <v>5318</v>
      </c>
      <c r="G53" s="70" t="s">
        <v>752</v>
      </c>
    </row>
    <row r="54" spans="2:7" x14ac:dyDescent="0.25">
      <c r="B54" s="71">
        <v>52</v>
      </c>
      <c r="C54" s="62" t="s">
        <v>5374</v>
      </c>
      <c r="D54" s="62">
        <v>1978</v>
      </c>
      <c r="E54" s="62" t="s">
        <v>5305</v>
      </c>
      <c r="F54" s="62" t="s">
        <v>5312</v>
      </c>
      <c r="G54" s="72" t="s">
        <v>752</v>
      </c>
    </row>
    <row r="55" spans="2:7" x14ac:dyDescent="0.25">
      <c r="B55" s="69">
        <v>53</v>
      </c>
      <c r="C55" s="60" t="s">
        <v>5375</v>
      </c>
      <c r="D55" s="60">
        <v>1988</v>
      </c>
      <c r="E55" s="60" t="s">
        <v>5308</v>
      </c>
      <c r="F55" s="60" t="s">
        <v>5312</v>
      </c>
      <c r="G55" s="70" t="s">
        <v>752</v>
      </c>
    </row>
    <row r="56" spans="2:7" x14ac:dyDescent="0.25">
      <c r="B56" s="71">
        <v>54</v>
      </c>
      <c r="C56" s="62" t="s">
        <v>5376</v>
      </c>
      <c r="D56" s="62">
        <v>1988</v>
      </c>
      <c r="E56" s="62" t="s">
        <v>5377</v>
      </c>
      <c r="F56" s="62" t="s">
        <v>5306</v>
      </c>
      <c r="G56" s="72" t="s">
        <v>752</v>
      </c>
    </row>
    <row r="57" spans="2:7" x14ac:dyDescent="0.25">
      <c r="B57" s="69">
        <v>55</v>
      </c>
      <c r="C57" s="60" t="s">
        <v>5378</v>
      </c>
      <c r="D57" s="60">
        <v>1988</v>
      </c>
      <c r="E57" s="60" t="s">
        <v>5317</v>
      </c>
      <c r="F57" s="60" t="s">
        <v>5306</v>
      </c>
      <c r="G57" s="70" t="s">
        <v>752</v>
      </c>
    </row>
    <row r="58" spans="2:7" x14ac:dyDescent="0.25">
      <c r="B58" s="71">
        <v>56</v>
      </c>
      <c r="C58" s="62" t="s">
        <v>5379</v>
      </c>
      <c r="D58" s="62">
        <v>1973</v>
      </c>
      <c r="E58" s="62" t="s">
        <v>5317</v>
      </c>
      <c r="F58" s="62" t="s">
        <v>5312</v>
      </c>
      <c r="G58" s="72" t="s">
        <v>752</v>
      </c>
    </row>
    <row r="59" spans="2:7" x14ac:dyDescent="0.25">
      <c r="B59" s="69">
        <v>57</v>
      </c>
      <c r="C59" s="60" t="s">
        <v>5380</v>
      </c>
      <c r="D59" s="60">
        <v>1994</v>
      </c>
      <c r="E59" s="60" t="s">
        <v>5308</v>
      </c>
      <c r="F59" s="60" t="s">
        <v>5318</v>
      </c>
      <c r="G59" s="70" t="s">
        <v>752</v>
      </c>
    </row>
    <row r="60" spans="2:7" x14ac:dyDescent="0.25">
      <c r="B60" s="71">
        <v>58</v>
      </c>
      <c r="C60" s="62" t="s">
        <v>5381</v>
      </c>
      <c r="D60" s="62">
        <v>1977</v>
      </c>
      <c r="E60" s="62" t="s">
        <v>5354</v>
      </c>
      <c r="F60" s="62" t="s">
        <v>5312</v>
      </c>
      <c r="G60" s="72" t="s">
        <v>752</v>
      </c>
    </row>
    <row r="61" spans="2:7" x14ac:dyDescent="0.25">
      <c r="B61" s="69">
        <v>59</v>
      </c>
      <c r="C61" s="60" t="s">
        <v>5382</v>
      </c>
      <c r="D61" s="60">
        <v>1992</v>
      </c>
      <c r="E61" s="60" t="s">
        <v>5338</v>
      </c>
      <c r="F61" s="60" t="s">
        <v>5306</v>
      </c>
      <c r="G61" s="70" t="s">
        <v>752</v>
      </c>
    </row>
    <row r="62" spans="2:7" x14ac:dyDescent="0.25">
      <c r="B62" s="71">
        <v>60</v>
      </c>
      <c r="C62" s="62" t="s">
        <v>5383</v>
      </c>
      <c r="D62" s="62">
        <v>1972</v>
      </c>
      <c r="E62" s="62" t="s">
        <v>5305</v>
      </c>
      <c r="F62" s="62" t="s">
        <v>5306</v>
      </c>
      <c r="G62" s="72" t="s">
        <v>752</v>
      </c>
    </row>
    <row r="63" spans="2:7" x14ac:dyDescent="0.25">
      <c r="B63" s="69">
        <v>61</v>
      </c>
      <c r="C63" s="60" t="s">
        <v>5384</v>
      </c>
      <c r="D63" s="60">
        <v>1977</v>
      </c>
      <c r="E63" s="60" t="s">
        <v>5314</v>
      </c>
      <c r="F63" s="60" t="s">
        <v>5309</v>
      </c>
      <c r="G63" s="70" t="s">
        <v>752</v>
      </c>
    </row>
    <row r="64" spans="2:7" x14ac:dyDescent="0.25">
      <c r="B64" s="71">
        <v>62</v>
      </c>
      <c r="C64" s="62" t="s">
        <v>5385</v>
      </c>
      <c r="D64" s="62">
        <v>1991</v>
      </c>
      <c r="E64" s="62" t="s">
        <v>5317</v>
      </c>
      <c r="F64" s="62" t="s">
        <v>5306</v>
      </c>
      <c r="G64" s="72" t="s">
        <v>752</v>
      </c>
    </row>
    <row r="65" spans="2:7" x14ac:dyDescent="0.25">
      <c r="B65" s="69">
        <v>63</v>
      </c>
      <c r="C65" s="60" t="s">
        <v>5386</v>
      </c>
      <c r="D65" s="60">
        <v>1970</v>
      </c>
      <c r="E65" s="60" t="s">
        <v>5317</v>
      </c>
      <c r="F65" s="60" t="s">
        <v>5312</v>
      </c>
      <c r="G65" s="70" t="s">
        <v>752</v>
      </c>
    </row>
    <row r="66" spans="2:7" x14ac:dyDescent="0.25">
      <c r="B66" s="71">
        <v>64</v>
      </c>
      <c r="C66" s="62" t="s">
        <v>5387</v>
      </c>
      <c r="D66" s="62">
        <v>1988</v>
      </c>
      <c r="E66" s="62" t="s">
        <v>5338</v>
      </c>
      <c r="F66" s="62" t="s">
        <v>5306</v>
      </c>
      <c r="G66" s="72" t="s">
        <v>752</v>
      </c>
    </row>
    <row r="67" spans="2:7" x14ac:dyDescent="0.25">
      <c r="B67" s="69">
        <v>65</v>
      </c>
      <c r="C67" s="60" t="s">
        <v>5388</v>
      </c>
      <c r="D67" s="60">
        <v>1970</v>
      </c>
      <c r="E67" s="60" t="s">
        <v>5317</v>
      </c>
      <c r="F67" s="60" t="s">
        <v>5312</v>
      </c>
      <c r="G67" s="70" t="s">
        <v>752</v>
      </c>
    </row>
    <row r="68" spans="2:7" x14ac:dyDescent="0.25">
      <c r="B68" s="71">
        <v>66</v>
      </c>
      <c r="C68" s="62" t="s">
        <v>5389</v>
      </c>
      <c r="D68" s="62">
        <v>1993</v>
      </c>
      <c r="E68" s="62" t="s">
        <v>5308</v>
      </c>
      <c r="F68" s="62" t="s">
        <v>5318</v>
      </c>
      <c r="G68" s="72" t="s">
        <v>752</v>
      </c>
    </row>
    <row r="69" spans="2:7" x14ac:dyDescent="0.25">
      <c r="B69" s="69">
        <v>67</v>
      </c>
      <c r="C69" s="60" t="s">
        <v>5390</v>
      </c>
      <c r="D69" s="60">
        <v>1991</v>
      </c>
      <c r="E69" s="60" t="s">
        <v>5308</v>
      </c>
      <c r="F69" s="60" t="s">
        <v>5318</v>
      </c>
      <c r="G69" s="70" t="s">
        <v>752</v>
      </c>
    </row>
    <row r="70" spans="2:7" x14ac:dyDescent="0.25">
      <c r="B70" s="71">
        <v>68</v>
      </c>
      <c r="C70" s="62" t="s">
        <v>5391</v>
      </c>
      <c r="D70" s="62">
        <v>1969</v>
      </c>
      <c r="E70" s="62" t="s">
        <v>5317</v>
      </c>
      <c r="F70" s="62" t="s">
        <v>5312</v>
      </c>
      <c r="G70" s="72" t="s">
        <v>752</v>
      </c>
    </row>
    <row r="71" spans="2:7" x14ac:dyDescent="0.25">
      <c r="B71" s="69">
        <v>69</v>
      </c>
      <c r="C71" s="60" t="s">
        <v>5392</v>
      </c>
      <c r="D71" s="60">
        <v>1975</v>
      </c>
      <c r="E71" s="60" t="s">
        <v>5308</v>
      </c>
      <c r="F71" s="60" t="s">
        <v>5312</v>
      </c>
      <c r="G71" s="70" t="s">
        <v>752</v>
      </c>
    </row>
    <row r="72" spans="2:7" x14ac:dyDescent="0.25">
      <c r="B72" s="71">
        <v>70</v>
      </c>
      <c r="C72" s="62" t="s">
        <v>5393</v>
      </c>
      <c r="D72" s="62">
        <v>1971</v>
      </c>
      <c r="E72" s="62" t="s">
        <v>5314</v>
      </c>
      <c r="F72" s="62" t="s">
        <v>5312</v>
      </c>
      <c r="G72" s="72" t="s">
        <v>752</v>
      </c>
    </row>
    <row r="73" spans="2:7" x14ac:dyDescent="0.25">
      <c r="B73" s="69">
        <v>71</v>
      </c>
      <c r="C73" s="60" t="s">
        <v>5394</v>
      </c>
      <c r="D73" s="60">
        <v>1991</v>
      </c>
      <c r="E73" s="60" t="s">
        <v>5317</v>
      </c>
      <c r="F73" s="60" t="s">
        <v>5306</v>
      </c>
      <c r="G73" s="70" t="s">
        <v>752</v>
      </c>
    </row>
    <row r="74" spans="2:7" x14ac:dyDescent="0.25">
      <c r="B74" s="71">
        <v>72</v>
      </c>
      <c r="C74" s="62" t="s">
        <v>5395</v>
      </c>
      <c r="D74" s="62">
        <v>1975</v>
      </c>
      <c r="E74" s="62" t="s">
        <v>5308</v>
      </c>
      <c r="F74" s="62" t="s">
        <v>5312</v>
      </c>
      <c r="G74" s="72" t="s">
        <v>752</v>
      </c>
    </row>
    <row r="75" spans="2:7" x14ac:dyDescent="0.25">
      <c r="B75" s="69">
        <v>73</v>
      </c>
      <c r="C75" s="60" t="s">
        <v>5396</v>
      </c>
      <c r="D75" s="60">
        <v>1970</v>
      </c>
      <c r="E75" s="60" t="s">
        <v>5397</v>
      </c>
      <c r="F75" s="60" t="s">
        <v>5312</v>
      </c>
      <c r="G75" s="70" t="s">
        <v>752</v>
      </c>
    </row>
    <row r="76" spans="2:7" x14ac:dyDescent="0.25">
      <c r="B76" s="71">
        <v>74</v>
      </c>
      <c r="C76" s="62" t="s">
        <v>5398</v>
      </c>
      <c r="D76" s="62">
        <v>1987</v>
      </c>
      <c r="E76" s="62" t="s">
        <v>5308</v>
      </c>
      <c r="F76" s="62" t="s">
        <v>5318</v>
      </c>
      <c r="G76" s="72" t="s">
        <v>752</v>
      </c>
    </row>
    <row r="77" spans="2:7" x14ac:dyDescent="0.25">
      <c r="B77" s="69">
        <v>75</v>
      </c>
      <c r="C77" s="60" t="s">
        <v>5399</v>
      </c>
      <c r="D77" s="60">
        <v>1989</v>
      </c>
      <c r="E77" s="60" t="s">
        <v>5400</v>
      </c>
      <c r="F77" s="60" t="s">
        <v>5312</v>
      </c>
      <c r="G77" s="70" t="s">
        <v>752</v>
      </c>
    </row>
    <row r="78" spans="2:7" x14ac:dyDescent="0.25">
      <c r="B78" s="71">
        <v>76</v>
      </c>
      <c r="C78" s="62" t="s">
        <v>5401</v>
      </c>
      <c r="D78" s="62">
        <v>1984</v>
      </c>
      <c r="E78" s="62" t="s">
        <v>5308</v>
      </c>
      <c r="F78" s="62" t="s">
        <v>5312</v>
      </c>
      <c r="G78" s="72" t="s">
        <v>752</v>
      </c>
    </row>
    <row r="79" spans="2:7" x14ac:dyDescent="0.25">
      <c r="B79" s="69">
        <v>77</v>
      </c>
      <c r="C79" s="60" t="s">
        <v>2279</v>
      </c>
      <c r="D79" s="60">
        <v>1990</v>
      </c>
      <c r="E79" s="60" t="s">
        <v>5338</v>
      </c>
      <c r="F79" s="60" t="s">
        <v>5306</v>
      </c>
      <c r="G79" s="70" t="s">
        <v>752</v>
      </c>
    </row>
    <row r="80" spans="2:7" x14ac:dyDescent="0.25">
      <c r="B80" s="71">
        <v>78</v>
      </c>
      <c r="C80" s="62" t="s">
        <v>2280</v>
      </c>
      <c r="D80" s="62">
        <v>1993</v>
      </c>
      <c r="E80" s="62" t="s">
        <v>5317</v>
      </c>
      <c r="F80" s="62" t="s">
        <v>5312</v>
      </c>
      <c r="G80" s="72" t="s">
        <v>752</v>
      </c>
    </row>
    <row r="81" spans="2:7" x14ac:dyDescent="0.25">
      <c r="B81" s="69">
        <v>79</v>
      </c>
      <c r="C81" s="60" t="s">
        <v>2281</v>
      </c>
      <c r="D81" s="60">
        <v>1985</v>
      </c>
      <c r="E81" s="60" t="s">
        <v>2282</v>
      </c>
      <c r="F81" s="60" t="s">
        <v>5309</v>
      </c>
      <c r="G81" s="70" t="s">
        <v>752</v>
      </c>
    </row>
    <row r="82" spans="2:7" x14ac:dyDescent="0.25">
      <c r="B82" s="71">
        <v>80</v>
      </c>
      <c r="C82" s="62" t="s">
        <v>2283</v>
      </c>
      <c r="D82" s="62">
        <v>1989</v>
      </c>
      <c r="E82" s="62" t="s">
        <v>5340</v>
      </c>
      <c r="F82" s="62" t="s">
        <v>5309</v>
      </c>
      <c r="G82" s="72" t="s">
        <v>752</v>
      </c>
    </row>
    <row r="83" spans="2:7" x14ac:dyDescent="0.25">
      <c r="B83" s="69">
        <v>81</v>
      </c>
      <c r="C83" s="60" t="s">
        <v>2284</v>
      </c>
      <c r="D83" s="60">
        <v>1975</v>
      </c>
      <c r="E83" s="60" t="s">
        <v>5397</v>
      </c>
      <c r="F83" s="60" t="s">
        <v>5309</v>
      </c>
      <c r="G83" s="70" t="s">
        <v>752</v>
      </c>
    </row>
    <row r="84" spans="2:7" x14ac:dyDescent="0.25">
      <c r="B84" s="71">
        <v>82</v>
      </c>
      <c r="C84" s="62" t="s">
        <v>2285</v>
      </c>
      <c r="D84" s="62">
        <v>1992</v>
      </c>
      <c r="E84" s="62" t="s">
        <v>5377</v>
      </c>
      <c r="F84" s="62" t="s">
        <v>5306</v>
      </c>
      <c r="G84" s="72" t="s">
        <v>752</v>
      </c>
    </row>
    <row r="85" spans="2:7" x14ac:dyDescent="0.25">
      <c r="B85" s="69">
        <v>83</v>
      </c>
      <c r="C85" s="60" t="s">
        <v>2286</v>
      </c>
      <c r="D85" s="60">
        <v>1990</v>
      </c>
      <c r="E85" s="60" t="s">
        <v>5305</v>
      </c>
      <c r="F85" s="60" t="s">
        <v>5306</v>
      </c>
      <c r="G85" s="70" t="s">
        <v>752</v>
      </c>
    </row>
    <row r="86" spans="2:7" x14ac:dyDescent="0.25">
      <c r="B86" s="71">
        <v>84</v>
      </c>
      <c r="C86" s="62" t="s">
        <v>2287</v>
      </c>
      <c r="D86" s="62">
        <v>1985</v>
      </c>
      <c r="E86" s="62" t="s">
        <v>5308</v>
      </c>
      <c r="F86" s="62" t="s">
        <v>5306</v>
      </c>
      <c r="G86" s="72" t="s">
        <v>752</v>
      </c>
    </row>
    <row r="87" spans="2:7" x14ac:dyDescent="0.25">
      <c r="B87" s="69">
        <v>85</v>
      </c>
      <c r="C87" s="60" t="s">
        <v>2288</v>
      </c>
      <c r="D87" s="60">
        <v>1989</v>
      </c>
      <c r="E87" s="60" t="s">
        <v>5358</v>
      </c>
      <c r="F87" s="60" t="s">
        <v>5306</v>
      </c>
      <c r="G87" s="70" t="s">
        <v>752</v>
      </c>
    </row>
    <row r="88" spans="2:7" x14ac:dyDescent="0.25">
      <c r="B88" s="71">
        <v>86</v>
      </c>
      <c r="C88" s="62" t="s">
        <v>2289</v>
      </c>
      <c r="D88" s="62">
        <v>1984</v>
      </c>
      <c r="E88" s="62" t="s">
        <v>5317</v>
      </c>
      <c r="F88" s="62" t="s">
        <v>5306</v>
      </c>
      <c r="G88" s="72" t="s">
        <v>752</v>
      </c>
    </row>
    <row r="89" spans="2:7" x14ac:dyDescent="0.25">
      <c r="B89" s="69">
        <v>87</v>
      </c>
      <c r="C89" s="60" t="s">
        <v>2290</v>
      </c>
      <c r="D89" s="60">
        <v>1975</v>
      </c>
      <c r="E89" s="60" t="s">
        <v>5314</v>
      </c>
      <c r="F89" s="60" t="s">
        <v>5309</v>
      </c>
      <c r="G89" s="70" t="s">
        <v>752</v>
      </c>
    </row>
    <row r="90" spans="2:7" x14ac:dyDescent="0.25">
      <c r="B90" s="71">
        <v>88</v>
      </c>
      <c r="C90" s="62" t="s">
        <v>2291</v>
      </c>
      <c r="D90" s="62">
        <v>1984</v>
      </c>
      <c r="E90" s="62" t="s">
        <v>5305</v>
      </c>
      <c r="F90" s="62" t="s">
        <v>5306</v>
      </c>
      <c r="G90" s="72" t="s">
        <v>752</v>
      </c>
    </row>
    <row r="91" spans="2:7" x14ac:dyDescent="0.25">
      <c r="B91" s="69">
        <v>89</v>
      </c>
      <c r="C91" s="60" t="s">
        <v>2292</v>
      </c>
      <c r="D91" s="60">
        <v>1979</v>
      </c>
      <c r="E91" s="60" t="s">
        <v>5363</v>
      </c>
      <c r="F91" s="60" t="s">
        <v>5312</v>
      </c>
      <c r="G91" s="70" t="s">
        <v>752</v>
      </c>
    </row>
    <row r="92" spans="2:7" x14ac:dyDescent="0.25">
      <c r="B92" s="71">
        <v>90</v>
      </c>
      <c r="C92" s="62" t="s">
        <v>2293</v>
      </c>
      <c r="D92" s="62">
        <v>1991</v>
      </c>
      <c r="E92" s="62" t="s">
        <v>5308</v>
      </c>
      <c r="F92" s="62" t="s">
        <v>5306</v>
      </c>
      <c r="G92" s="72" t="s">
        <v>752</v>
      </c>
    </row>
    <row r="93" spans="2:7" x14ac:dyDescent="0.25">
      <c r="B93" s="69">
        <v>91</v>
      </c>
      <c r="C93" s="60" t="s">
        <v>2294</v>
      </c>
      <c r="D93" s="60">
        <v>1969</v>
      </c>
      <c r="E93" s="60" t="s">
        <v>5317</v>
      </c>
      <c r="F93" s="60" t="s">
        <v>5306</v>
      </c>
      <c r="G93" s="70" t="s">
        <v>752</v>
      </c>
    </row>
    <row r="94" spans="2:7" x14ac:dyDescent="0.25">
      <c r="B94" s="71">
        <v>92</v>
      </c>
      <c r="C94" s="62" t="s">
        <v>2295</v>
      </c>
      <c r="D94" s="62">
        <v>1993</v>
      </c>
      <c r="E94" s="62" t="s">
        <v>5317</v>
      </c>
      <c r="F94" s="62" t="s">
        <v>5312</v>
      </c>
      <c r="G94" s="72" t="s">
        <v>752</v>
      </c>
    </row>
    <row r="95" spans="2:7" x14ac:dyDescent="0.25">
      <c r="B95" s="69">
        <v>93</v>
      </c>
      <c r="C95" s="60" t="s">
        <v>2296</v>
      </c>
      <c r="D95" s="60">
        <v>1981</v>
      </c>
      <c r="E95" s="60" t="s">
        <v>5317</v>
      </c>
      <c r="F95" s="60" t="s">
        <v>5306</v>
      </c>
      <c r="G95" s="70" t="s">
        <v>752</v>
      </c>
    </row>
    <row r="96" spans="2:7" x14ac:dyDescent="0.25">
      <c r="B96" s="71">
        <v>94</v>
      </c>
      <c r="C96" s="62" t="s">
        <v>2297</v>
      </c>
      <c r="D96" s="62">
        <v>1985</v>
      </c>
      <c r="E96" s="62" t="s">
        <v>2298</v>
      </c>
      <c r="F96" s="62" t="s">
        <v>5318</v>
      </c>
      <c r="G96" s="72" t="s">
        <v>752</v>
      </c>
    </row>
    <row r="97" spans="2:7" x14ac:dyDescent="0.25">
      <c r="B97" s="69">
        <v>95</v>
      </c>
      <c r="C97" s="60" t="s">
        <v>2299</v>
      </c>
      <c r="D97" s="60">
        <v>1990</v>
      </c>
      <c r="E97" s="60" t="s">
        <v>5308</v>
      </c>
      <c r="F97" s="60" t="s">
        <v>5306</v>
      </c>
      <c r="G97" s="70" t="s">
        <v>752</v>
      </c>
    </row>
    <row r="98" spans="2:7" x14ac:dyDescent="0.25">
      <c r="B98" s="71">
        <v>96</v>
      </c>
      <c r="C98" s="62" t="s">
        <v>2300</v>
      </c>
      <c r="D98" s="62">
        <v>1994</v>
      </c>
      <c r="E98" s="62" t="s">
        <v>5350</v>
      </c>
      <c r="F98" s="62" t="s">
        <v>5312</v>
      </c>
      <c r="G98" s="72" t="s">
        <v>752</v>
      </c>
    </row>
    <row r="99" spans="2:7" x14ac:dyDescent="0.25">
      <c r="B99" s="69">
        <v>97</v>
      </c>
      <c r="C99" s="60" t="s">
        <v>2301</v>
      </c>
      <c r="D99" s="60">
        <v>1993</v>
      </c>
      <c r="E99" s="60" t="s">
        <v>5350</v>
      </c>
      <c r="F99" s="60" t="s">
        <v>5312</v>
      </c>
      <c r="G99" s="70" t="s">
        <v>752</v>
      </c>
    </row>
    <row r="100" spans="2:7" x14ac:dyDescent="0.25">
      <c r="B100" s="71">
        <v>98</v>
      </c>
      <c r="C100" s="62" t="s">
        <v>2302</v>
      </c>
      <c r="D100" s="62">
        <v>1982</v>
      </c>
      <c r="E100" s="62" t="s">
        <v>5308</v>
      </c>
      <c r="F100" s="62" t="s">
        <v>5312</v>
      </c>
      <c r="G100" s="72" t="s">
        <v>752</v>
      </c>
    </row>
    <row r="101" spans="2:7" x14ac:dyDescent="0.25">
      <c r="B101" s="69">
        <v>99</v>
      </c>
      <c r="C101" s="60" t="s">
        <v>2303</v>
      </c>
      <c r="D101" s="60">
        <v>1980</v>
      </c>
      <c r="E101" s="60" t="s">
        <v>5308</v>
      </c>
      <c r="F101" s="60" t="s">
        <v>5312</v>
      </c>
      <c r="G101" s="70" t="s">
        <v>752</v>
      </c>
    </row>
    <row r="102" spans="2:7" x14ac:dyDescent="0.25">
      <c r="B102" s="71">
        <v>100</v>
      </c>
      <c r="C102" s="62" t="s">
        <v>2304</v>
      </c>
      <c r="D102" s="62">
        <v>1970</v>
      </c>
      <c r="E102" s="62" t="s">
        <v>2305</v>
      </c>
      <c r="F102" s="62" t="s">
        <v>5309</v>
      </c>
      <c r="G102" s="72" t="s">
        <v>752</v>
      </c>
    </row>
    <row r="103" spans="2:7" x14ac:dyDescent="0.25">
      <c r="B103" s="69">
        <v>101</v>
      </c>
      <c r="C103" s="60" t="s">
        <v>2306</v>
      </c>
      <c r="D103" s="60">
        <v>1974</v>
      </c>
      <c r="E103" s="60" t="s">
        <v>2305</v>
      </c>
      <c r="F103" s="60" t="s">
        <v>5312</v>
      </c>
      <c r="G103" s="70" t="s">
        <v>752</v>
      </c>
    </row>
    <row r="104" spans="2:7" x14ac:dyDescent="0.25">
      <c r="B104" s="71">
        <v>102</v>
      </c>
      <c r="C104" s="62" t="s">
        <v>2307</v>
      </c>
      <c r="D104" s="62">
        <v>1977</v>
      </c>
      <c r="E104" s="62" t="s">
        <v>2305</v>
      </c>
      <c r="F104" s="62" t="s">
        <v>5312</v>
      </c>
      <c r="G104" s="72" t="s">
        <v>752</v>
      </c>
    </row>
    <row r="105" spans="2:7" x14ac:dyDescent="0.25">
      <c r="B105" s="69">
        <v>103</v>
      </c>
      <c r="C105" s="60" t="s">
        <v>2308</v>
      </c>
      <c r="D105" s="60">
        <v>1970</v>
      </c>
      <c r="E105" s="60" t="s">
        <v>2309</v>
      </c>
      <c r="F105" s="60" t="s">
        <v>5312</v>
      </c>
      <c r="G105" s="70" t="s">
        <v>752</v>
      </c>
    </row>
    <row r="106" spans="2:7" x14ac:dyDescent="0.25">
      <c r="B106" s="71">
        <v>104</v>
      </c>
      <c r="C106" s="62" t="s">
        <v>2310</v>
      </c>
      <c r="D106" s="62">
        <v>1990</v>
      </c>
      <c r="E106" s="62" t="s">
        <v>5400</v>
      </c>
      <c r="F106" s="62" t="s">
        <v>5312</v>
      </c>
      <c r="G106" s="72" t="s">
        <v>752</v>
      </c>
    </row>
    <row r="107" spans="2:7" x14ac:dyDescent="0.25">
      <c r="B107" s="69">
        <v>105</v>
      </c>
      <c r="C107" s="60" t="s">
        <v>2311</v>
      </c>
      <c r="D107" s="60">
        <v>1992</v>
      </c>
      <c r="E107" s="60" t="s">
        <v>2282</v>
      </c>
      <c r="F107" s="60" t="s">
        <v>5309</v>
      </c>
      <c r="G107" s="70" t="s">
        <v>752</v>
      </c>
    </row>
    <row r="108" spans="2:7" x14ac:dyDescent="0.25">
      <c r="B108" s="71">
        <v>106</v>
      </c>
      <c r="C108" s="62" t="s">
        <v>2312</v>
      </c>
      <c r="D108" s="62">
        <v>1985</v>
      </c>
      <c r="E108" s="62" t="s">
        <v>5317</v>
      </c>
      <c r="F108" s="62" t="s">
        <v>5306</v>
      </c>
      <c r="G108" s="72" t="s">
        <v>752</v>
      </c>
    </row>
    <row r="109" spans="2:7" x14ac:dyDescent="0.25">
      <c r="B109" s="69">
        <v>107</v>
      </c>
      <c r="C109" s="60" t="s">
        <v>2313</v>
      </c>
      <c r="D109" s="60">
        <v>1992</v>
      </c>
      <c r="E109" s="60" t="s">
        <v>5317</v>
      </c>
      <c r="F109" s="60" t="s">
        <v>5312</v>
      </c>
      <c r="G109" s="70" t="s">
        <v>752</v>
      </c>
    </row>
    <row r="110" spans="2:7" x14ac:dyDescent="0.25">
      <c r="B110" s="71">
        <v>108</v>
      </c>
      <c r="C110" s="62" t="s">
        <v>2314</v>
      </c>
      <c r="D110" s="62">
        <v>1985</v>
      </c>
      <c r="E110" s="62" t="s">
        <v>5358</v>
      </c>
      <c r="F110" s="62" t="s">
        <v>5306</v>
      </c>
      <c r="G110" s="72" t="s">
        <v>752</v>
      </c>
    </row>
    <row r="111" spans="2:7" x14ac:dyDescent="0.25">
      <c r="B111" s="69">
        <v>109</v>
      </c>
      <c r="C111" s="60" t="s">
        <v>2315</v>
      </c>
      <c r="D111" s="60">
        <v>1976</v>
      </c>
      <c r="E111" s="60" t="s">
        <v>5317</v>
      </c>
      <c r="F111" s="60" t="s">
        <v>5312</v>
      </c>
      <c r="G111" s="70" t="s">
        <v>752</v>
      </c>
    </row>
    <row r="112" spans="2:7" x14ac:dyDescent="0.25">
      <c r="B112" s="71">
        <v>110</v>
      </c>
      <c r="C112" s="62" t="s">
        <v>2316</v>
      </c>
      <c r="D112" s="62">
        <v>1970</v>
      </c>
      <c r="E112" s="62" t="s">
        <v>5308</v>
      </c>
      <c r="F112" s="62" t="s">
        <v>5306</v>
      </c>
      <c r="G112" s="72" t="s">
        <v>752</v>
      </c>
    </row>
    <row r="113" spans="2:7" x14ac:dyDescent="0.25">
      <c r="B113" s="69">
        <v>111</v>
      </c>
      <c r="C113" s="60" t="s">
        <v>2317</v>
      </c>
      <c r="D113" s="60">
        <v>1968</v>
      </c>
      <c r="E113" s="60" t="s">
        <v>5308</v>
      </c>
      <c r="F113" s="60" t="s">
        <v>5309</v>
      </c>
      <c r="G113" s="70" t="s">
        <v>752</v>
      </c>
    </row>
    <row r="114" spans="2:7" x14ac:dyDescent="0.25">
      <c r="B114" s="71">
        <v>112</v>
      </c>
      <c r="C114" s="62" t="s">
        <v>2318</v>
      </c>
      <c r="D114" s="62">
        <v>1969</v>
      </c>
      <c r="E114" s="62" t="s">
        <v>5322</v>
      </c>
      <c r="F114" s="62" t="s">
        <v>5312</v>
      </c>
      <c r="G114" s="72" t="s">
        <v>752</v>
      </c>
    </row>
    <row r="115" spans="2:7" x14ac:dyDescent="0.25">
      <c r="B115" s="69">
        <v>113</v>
      </c>
      <c r="C115" s="60" t="s">
        <v>2319</v>
      </c>
      <c r="D115" s="60">
        <v>1972</v>
      </c>
      <c r="E115" s="60" t="s">
        <v>5308</v>
      </c>
      <c r="F115" s="60" t="s">
        <v>5306</v>
      </c>
      <c r="G115" s="70" t="s">
        <v>752</v>
      </c>
    </row>
    <row r="116" spans="2:7" x14ac:dyDescent="0.25">
      <c r="B116" s="71">
        <v>114</v>
      </c>
      <c r="C116" s="62" t="s">
        <v>2320</v>
      </c>
      <c r="D116" s="62">
        <v>1990</v>
      </c>
      <c r="E116" s="62" t="s">
        <v>5308</v>
      </c>
      <c r="F116" s="62" t="s">
        <v>5318</v>
      </c>
      <c r="G116" s="72" t="s">
        <v>752</v>
      </c>
    </row>
    <row r="117" spans="2:7" x14ac:dyDescent="0.25">
      <c r="B117" s="69">
        <v>115</v>
      </c>
      <c r="C117" s="60" t="s">
        <v>2321</v>
      </c>
      <c r="D117" s="60">
        <v>1974</v>
      </c>
      <c r="E117" s="60" t="s">
        <v>5317</v>
      </c>
      <c r="F117" s="60" t="s">
        <v>5312</v>
      </c>
      <c r="G117" s="70" t="s">
        <v>752</v>
      </c>
    </row>
    <row r="118" spans="2:7" x14ac:dyDescent="0.25">
      <c r="B118" s="71">
        <v>116</v>
      </c>
      <c r="C118" s="62" t="s">
        <v>2322</v>
      </c>
      <c r="D118" s="62">
        <v>1972</v>
      </c>
      <c r="E118" s="62" t="s">
        <v>5400</v>
      </c>
      <c r="F118" s="62" t="s">
        <v>5309</v>
      </c>
      <c r="G118" s="72" t="s">
        <v>752</v>
      </c>
    </row>
    <row r="119" spans="2:7" x14ac:dyDescent="0.25">
      <c r="B119" s="69">
        <v>117</v>
      </c>
      <c r="C119" s="60" t="s">
        <v>2323</v>
      </c>
      <c r="D119" s="60">
        <v>1969</v>
      </c>
      <c r="E119" s="60" t="s">
        <v>5317</v>
      </c>
      <c r="F119" s="60" t="s">
        <v>5312</v>
      </c>
      <c r="G119" s="70" t="s">
        <v>752</v>
      </c>
    </row>
    <row r="120" spans="2:7" x14ac:dyDescent="0.25">
      <c r="B120" s="71">
        <v>118</v>
      </c>
      <c r="C120" s="62" t="s">
        <v>2324</v>
      </c>
      <c r="D120" s="62">
        <v>1979</v>
      </c>
      <c r="E120" s="62" t="s">
        <v>5358</v>
      </c>
      <c r="F120" s="62" t="s">
        <v>5306</v>
      </c>
      <c r="G120" s="72" t="s">
        <v>752</v>
      </c>
    </row>
    <row r="121" spans="2:7" x14ac:dyDescent="0.25">
      <c r="B121" s="69">
        <v>119</v>
      </c>
      <c r="C121" s="60" t="s">
        <v>2325</v>
      </c>
      <c r="D121" s="60">
        <v>1992</v>
      </c>
      <c r="E121" s="60" t="s">
        <v>5358</v>
      </c>
      <c r="F121" s="60" t="s">
        <v>5306</v>
      </c>
      <c r="G121" s="70" t="s">
        <v>752</v>
      </c>
    </row>
    <row r="122" spans="2:7" x14ac:dyDescent="0.25">
      <c r="B122" s="71">
        <v>120</v>
      </c>
      <c r="C122" s="62" t="s">
        <v>2326</v>
      </c>
      <c r="D122" s="62">
        <v>1987</v>
      </c>
      <c r="E122" s="62" t="s">
        <v>5332</v>
      </c>
      <c r="F122" s="62" t="s">
        <v>5312</v>
      </c>
      <c r="G122" s="72" t="s">
        <v>752</v>
      </c>
    </row>
    <row r="123" spans="2:7" x14ac:dyDescent="0.25">
      <c r="B123" s="69">
        <v>121</v>
      </c>
      <c r="C123" s="60" t="s">
        <v>2327</v>
      </c>
      <c r="D123" s="60">
        <v>1988</v>
      </c>
      <c r="E123" s="60" t="s">
        <v>5332</v>
      </c>
      <c r="F123" s="60" t="s">
        <v>5306</v>
      </c>
      <c r="G123" s="70" t="s">
        <v>752</v>
      </c>
    </row>
    <row r="124" spans="2:7" x14ac:dyDescent="0.25">
      <c r="B124" s="71">
        <v>122</v>
      </c>
      <c r="C124" s="62" t="s">
        <v>2328</v>
      </c>
      <c r="D124" s="62">
        <v>1987</v>
      </c>
      <c r="E124" s="62" t="s">
        <v>5332</v>
      </c>
      <c r="F124" s="62" t="s">
        <v>5306</v>
      </c>
      <c r="G124" s="72" t="s">
        <v>752</v>
      </c>
    </row>
    <row r="125" spans="2:7" x14ac:dyDescent="0.25">
      <c r="B125" s="69">
        <v>123</v>
      </c>
      <c r="C125" s="60" t="s">
        <v>2329</v>
      </c>
      <c r="D125" s="60">
        <v>1973</v>
      </c>
      <c r="E125" s="60" t="s">
        <v>5397</v>
      </c>
      <c r="F125" s="60" t="s">
        <v>5312</v>
      </c>
      <c r="G125" s="70" t="s">
        <v>752</v>
      </c>
    </row>
    <row r="126" spans="2:7" x14ac:dyDescent="0.25">
      <c r="B126" s="71">
        <v>124</v>
      </c>
      <c r="C126" s="62" t="s">
        <v>2330</v>
      </c>
      <c r="D126" s="62">
        <v>1989</v>
      </c>
      <c r="E126" s="62" t="s">
        <v>5332</v>
      </c>
      <c r="F126" s="62" t="s">
        <v>5306</v>
      </c>
      <c r="G126" s="72" t="s">
        <v>752</v>
      </c>
    </row>
    <row r="127" spans="2:7" x14ac:dyDescent="0.25">
      <c r="B127" s="69">
        <v>125</v>
      </c>
      <c r="C127" s="60" t="s">
        <v>2331</v>
      </c>
      <c r="D127" s="60">
        <v>1986</v>
      </c>
      <c r="E127" s="60" t="s">
        <v>5332</v>
      </c>
      <c r="F127" s="60" t="s">
        <v>5306</v>
      </c>
      <c r="G127" s="70" t="s">
        <v>752</v>
      </c>
    </row>
    <row r="128" spans="2:7" x14ac:dyDescent="0.25">
      <c r="B128" s="71">
        <v>126</v>
      </c>
      <c r="C128" s="62" t="s">
        <v>2332</v>
      </c>
      <c r="D128" s="62">
        <v>1993</v>
      </c>
      <c r="E128" s="62" t="s">
        <v>5338</v>
      </c>
      <c r="F128" s="62" t="s">
        <v>5306</v>
      </c>
      <c r="G128" s="72" t="s">
        <v>752</v>
      </c>
    </row>
    <row r="129" spans="2:7" x14ac:dyDescent="0.25">
      <c r="B129" s="69">
        <v>127</v>
      </c>
      <c r="C129" s="60" t="s">
        <v>2333</v>
      </c>
      <c r="D129" s="60">
        <v>1989</v>
      </c>
      <c r="E129" s="60" t="s">
        <v>2282</v>
      </c>
      <c r="F129" s="60" t="s">
        <v>5309</v>
      </c>
      <c r="G129" s="70" t="s">
        <v>752</v>
      </c>
    </row>
    <row r="130" spans="2:7" x14ac:dyDescent="0.25">
      <c r="B130" s="71">
        <v>128</v>
      </c>
      <c r="C130" s="62" t="s">
        <v>2334</v>
      </c>
      <c r="D130" s="62">
        <v>1991</v>
      </c>
      <c r="E130" s="62" t="s">
        <v>5308</v>
      </c>
      <c r="F130" s="62" t="s">
        <v>5309</v>
      </c>
      <c r="G130" s="72" t="s">
        <v>752</v>
      </c>
    </row>
    <row r="131" spans="2:7" x14ac:dyDescent="0.25">
      <c r="B131" s="69">
        <v>129</v>
      </c>
      <c r="C131" s="60" t="s">
        <v>2335</v>
      </c>
      <c r="D131" s="60">
        <v>1981</v>
      </c>
      <c r="E131" s="60" t="s">
        <v>5308</v>
      </c>
      <c r="F131" s="60" t="s">
        <v>5306</v>
      </c>
      <c r="G131" s="70" t="s">
        <v>752</v>
      </c>
    </row>
    <row r="132" spans="2:7" x14ac:dyDescent="0.25">
      <c r="B132" s="71">
        <v>130</v>
      </c>
      <c r="C132" s="62" t="s">
        <v>2336</v>
      </c>
      <c r="D132" s="62">
        <v>1984</v>
      </c>
      <c r="E132" s="62" t="s">
        <v>5308</v>
      </c>
      <c r="F132" s="62" t="s">
        <v>5312</v>
      </c>
      <c r="G132" s="72" t="s">
        <v>752</v>
      </c>
    </row>
    <row r="133" spans="2:7" x14ac:dyDescent="0.25">
      <c r="B133" s="69">
        <v>131</v>
      </c>
      <c r="C133" s="60" t="s">
        <v>2337</v>
      </c>
      <c r="D133" s="60">
        <v>1973</v>
      </c>
      <c r="E133" s="60" t="s">
        <v>5317</v>
      </c>
      <c r="F133" s="60" t="s">
        <v>5312</v>
      </c>
      <c r="G133" s="70" t="s">
        <v>752</v>
      </c>
    </row>
    <row r="134" spans="2:7" x14ac:dyDescent="0.25">
      <c r="B134" s="71">
        <v>132</v>
      </c>
      <c r="C134" s="62" t="s">
        <v>2338</v>
      </c>
      <c r="D134" s="62">
        <v>1979</v>
      </c>
      <c r="E134" s="62" t="s">
        <v>5371</v>
      </c>
      <c r="F134" s="62" t="s">
        <v>5306</v>
      </c>
      <c r="G134" s="72" t="s">
        <v>752</v>
      </c>
    </row>
    <row r="135" spans="2:7" x14ac:dyDescent="0.25">
      <c r="B135" s="69">
        <v>133</v>
      </c>
      <c r="C135" s="60" t="s">
        <v>2339</v>
      </c>
      <c r="D135" s="60">
        <v>1981</v>
      </c>
      <c r="E135" s="60" t="s">
        <v>5308</v>
      </c>
      <c r="F135" s="60" t="s">
        <v>5306</v>
      </c>
      <c r="G135" s="70" t="s">
        <v>752</v>
      </c>
    </row>
    <row r="136" spans="2:7" x14ac:dyDescent="0.25">
      <c r="B136" s="71">
        <v>134</v>
      </c>
      <c r="C136" s="62" t="s">
        <v>2340</v>
      </c>
      <c r="D136" s="62">
        <v>1976</v>
      </c>
      <c r="E136" s="62" t="s">
        <v>2341</v>
      </c>
      <c r="F136" s="62" t="s">
        <v>5312</v>
      </c>
      <c r="G136" s="72" t="s">
        <v>752</v>
      </c>
    </row>
    <row r="137" spans="2:7" x14ac:dyDescent="0.25">
      <c r="B137" s="69">
        <v>135</v>
      </c>
      <c r="C137" s="60" t="s">
        <v>2342</v>
      </c>
      <c r="D137" s="60">
        <v>1983</v>
      </c>
      <c r="E137" s="60" t="s">
        <v>5350</v>
      </c>
      <c r="F137" s="60" t="s">
        <v>5306</v>
      </c>
      <c r="G137" s="70" t="s">
        <v>752</v>
      </c>
    </row>
    <row r="138" spans="2:7" x14ac:dyDescent="0.25">
      <c r="B138" s="71">
        <v>136</v>
      </c>
      <c r="C138" s="62" t="s">
        <v>2343</v>
      </c>
      <c r="D138" s="62">
        <v>1973</v>
      </c>
      <c r="E138" s="62" t="s">
        <v>5308</v>
      </c>
      <c r="F138" s="62" t="s">
        <v>5312</v>
      </c>
      <c r="G138" s="72" t="s">
        <v>752</v>
      </c>
    </row>
    <row r="139" spans="2:7" x14ac:dyDescent="0.25">
      <c r="B139" s="69">
        <v>137</v>
      </c>
      <c r="C139" s="60" t="s">
        <v>2344</v>
      </c>
      <c r="D139" s="60">
        <v>1979</v>
      </c>
      <c r="E139" s="60" t="s">
        <v>5340</v>
      </c>
      <c r="F139" s="60" t="s">
        <v>5309</v>
      </c>
      <c r="G139" s="70" t="s">
        <v>752</v>
      </c>
    </row>
    <row r="140" spans="2:7" x14ac:dyDescent="0.25">
      <c r="B140" s="71">
        <v>138</v>
      </c>
      <c r="C140" s="62" t="s">
        <v>2345</v>
      </c>
      <c r="D140" s="62">
        <v>1976</v>
      </c>
      <c r="E140" s="62" t="s">
        <v>5320</v>
      </c>
      <c r="F140" s="62" t="s">
        <v>5312</v>
      </c>
      <c r="G140" s="72" t="s">
        <v>752</v>
      </c>
    </row>
    <row r="141" spans="2:7" x14ac:dyDescent="0.25">
      <c r="B141" s="69">
        <v>139</v>
      </c>
      <c r="C141" s="60" t="s">
        <v>2346</v>
      </c>
      <c r="D141" s="60">
        <v>1973</v>
      </c>
      <c r="E141" s="60" t="s">
        <v>5350</v>
      </c>
      <c r="F141" s="60" t="s">
        <v>5306</v>
      </c>
      <c r="G141" s="70" t="s">
        <v>752</v>
      </c>
    </row>
    <row r="142" spans="2:7" x14ac:dyDescent="0.25">
      <c r="B142" s="71">
        <v>140</v>
      </c>
      <c r="C142" s="62" t="s">
        <v>2347</v>
      </c>
      <c r="D142" s="62">
        <v>1992</v>
      </c>
      <c r="E142" s="62" t="s">
        <v>5377</v>
      </c>
      <c r="F142" s="62" t="s">
        <v>5306</v>
      </c>
      <c r="G142" s="72" t="s">
        <v>752</v>
      </c>
    </row>
    <row r="143" spans="2:7" x14ac:dyDescent="0.25">
      <c r="B143" s="69">
        <v>141</v>
      </c>
      <c r="C143" s="60" t="s">
        <v>2348</v>
      </c>
      <c r="D143" s="60">
        <v>1987</v>
      </c>
      <c r="E143" s="60" t="s">
        <v>5397</v>
      </c>
      <c r="F143" s="60" t="s">
        <v>5312</v>
      </c>
      <c r="G143" s="70" t="s">
        <v>752</v>
      </c>
    </row>
    <row r="144" spans="2:7" x14ac:dyDescent="0.25">
      <c r="B144" s="71">
        <v>142</v>
      </c>
      <c r="C144" s="62" t="s">
        <v>2349</v>
      </c>
      <c r="D144" s="62">
        <v>1980</v>
      </c>
      <c r="E144" s="62" t="s">
        <v>5332</v>
      </c>
      <c r="F144" s="62" t="s">
        <v>5306</v>
      </c>
      <c r="G144" s="72" t="s">
        <v>752</v>
      </c>
    </row>
    <row r="145" spans="2:7" x14ac:dyDescent="0.25">
      <c r="B145" s="69">
        <v>143</v>
      </c>
      <c r="C145" s="60" t="s">
        <v>2350</v>
      </c>
      <c r="D145" s="60">
        <v>1990</v>
      </c>
      <c r="E145" s="60" t="s">
        <v>5308</v>
      </c>
      <c r="F145" s="60" t="s">
        <v>5306</v>
      </c>
      <c r="G145" s="70" t="s">
        <v>752</v>
      </c>
    </row>
    <row r="146" spans="2:7" x14ac:dyDescent="0.25">
      <c r="B146" s="71">
        <v>144</v>
      </c>
      <c r="C146" s="62" t="s">
        <v>2351</v>
      </c>
      <c r="D146" s="62">
        <v>1991</v>
      </c>
      <c r="E146" s="62" t="s">
        <v>5332</v>
      </c>
      <c r="F146" s="62" t="s">
        <v>5318</v>
      </c>
      <c r="G146" s="72" t="s">
        <v>752</v>
      </c>
    </row>
    <row r="147" spans="2:7" x14ac:dyDescent="0.25">
      <c r="B147" s="69">
        <v>145</v>
      </c>
      <c r="C147" s="60" t="s">
        <v>2352</v>
      </c>
      <c r="D147" s="60">
        <v>1987</v>
      </c>
      <c r="E147" s="60" t="s">
        <v>5308</v>
      </c>
      <c r="F147" s="60" t="s">
        <v>5318</v>
      </c>
      <c r="G147" s="70" t="s">
        <v>752</v>
      </c>
    </row>
    <row r="148" spans="2:7" x14ac:dyDescent="0.25">
      <c r="B148" s="71">
        <v>146</v>
      </c>
      <c r="C148" s="62" t="s">
        <v>2353</v>
      </c>
      <c r="D148" s="62">
        <v>1989</v>
      </c>
      <c r="E148" s="62" t="s">
        <v>5308</v>
      </c>
      <c r="F148" s="62" t="s">
        <v>5318</v>
      </c>
      <c r="G148" s="72" t="s">
        <v>752</v>
      </c>
    </row>
    <row r="149" spans="2:7" x14ac:dyDescent="0.25">
      <c r="B149" s="69">
        <v>147</v>
      </c>
      <c r="C149" s="60" t="s">
        <v>2354</v>
      </c>
      <c r="D149" s="60">
        <v>1990</v>
      </c>
      <c r="E149" s="60" t="s">
        <v>5308</v>
      </c>
      <c r="F149" s="60" t="s">
        <v>5312</v>
      </c>
      <c r="G149" s="70" t="s">
        <v>752</v>
      </c>
    </row>
    <row r="150" spans="2:7" x14ac:dyDescent="0.25">
      <c r="B150" s="71">
        <v>148</v>
      </c>
      <c r="C150" s="62" t="s">
        <v>2355</v>
      </c>
      <c r="D150" s="62">
        <v>1974</v>
      </c>
      <c r="E150" s="62" t="s">
        <v>5305</v>
      </c>
      <c r="F150" s="62" t="s">
        <v>5306</v>
      </c>
      <c r="G150" s="72" t="s">
        <v>752</v>
      </c>
    </row>
    <row r="151" spans="2:7" x14ac:dyDescent="0.25">
      <c r="B151" s="69">
        <v>149</v>
      </c>
      <c r="C151" s="60" t="s">
        <v>2356</v>
      </c>
      <c r="D151" s="60">
        <v>1979</v>
      </c>
      <c r="E151" s="60" t="s">
        <v>5363</v>
      </c>
      <c r="F151" s="60" t="s">
        <v>5312</v>
      </c>
      <c r="G151" s="70" t="s">
        <v>752</v>
      </c>
    </row>
    <row r="152" spans="2:7" x14ac:dyDescent="0.25">
      <c r="B152" s="71">
        <v>150</v>
      </c>
      <c r="C152" s="62" t="s">
        <v>2357</v>
      </c>
      <c r="D152" s="62">
        <v>1978</v>
      </c>
      <c r="E152" s="62" t="s">
        <v>5363</v>
      </c>
      <c r="F152" s="62" t="s">
        <v>5312</v>
      </c>
      <c r="G152" s="72" t="s">
        <v>752</v>
      </c>
    </row>
    <row r="153" spans="2:7" x14ac:dyDescent="0.25">
      <c r="B153" s="69">
        <v>151</v>
      </c>
      <c r="C153" s="60" t="s">
        <v>2358</v>
      </c>
      <c r="D153" s="60">
        <v>1984</v>
      </c>
      <c r="E153" s="60" t="s">
        <v>5317</v>
      </c>
      <c r="F153" s="60" t="s">
        <v>5306</v>
      </c>
      <c r="G153" s="70" t="s">
        <v>752</v>
      </c>
    </row>
    <row r="154" spans="2:7" x14ac:dyDescent="0.25">
      <c r="B154" s="71">
        <v>152</v>
      </c>
      <c r="C154" s="62" t="s">
        <v>2359</v>
      </c>
      <c r="D154" s="62">
        <v>1988</v>
      </c>
      <c r="E154" s="62" t="s">
        <v>5308</v>
      </c>
      <c r="F154" s="62" t="s">
        <v>5312</v>
      </c>
      <c r="G154" s="72" t="s">
        <v>752</v>
      </c>
    </row>
    <row r="155" spans="2:7" x14ac:dyDescent="0.25">
      <c r="B155" s="69">
        <v>153</v>
      </c>
      <c r="C155" s="60" t="s">
        <v>2360</v>
      </c>
      <c r="D155" s="60">
        <v>1975</v>
      </c>
      <c r="E155" s="60" t="s">
        <v>5317</v>
      </c>
      <c r="F155" s="60" t="s">
        <v>5312</v>
      </c>
      <c r="G155" s="70" t="s">
        <v>752</v>
      </c>
    </row>
    <row r="156" spans="2:7" x14ac:dyDescent="0.25">
      <c r="B156" s="71">
        <v>154</v>
      </c>
      <c r="C156" s="62" t="s">
        <v>2361</v>
      </c>
      <c r="D156" s="62">
        <v>1982</v>
      </c>
      <c r="E156" s="62" t="s">
        <v>5358</v>
      </c>
      <c r="F156" s="62" t="s">
        <v>5306</v>
      </c>
      <c r="G156" s="72" t="s">
        <v>752</v>
      </c>
    </row>
    <row r="157" spans="2:7" x14ac:dyDescent="0.25">
      <c r="B157" s="69">
        <v>155</v>
      </c>
      <c r="C157" s="60" t="s">
        <v>2362</v>
      </c>
      <c r="D157" s="60">
        <v>1977</v>
      </c>
      <c r="E157" s="60" t="s">
        <v>5332</v>
      </c>
      <c r="F157" s="60" t="s">
        <v>5312</v>
      </c>
      <c r="G157" s="70" t="s">
        <v>752</v>
      </c>
    </row>
    <row r="158" spans="2:7" x14ac:dyDescent="0.25">
      <c r="B158" s="71">
        <v>156</v>
      </c>
      <c r="C158" s="62" t="s">
        <v>2363</v>
      </c>
      <c r="D158" s="62">
        <v>1984</v>
      </c>
      <c r="E158" s="62" t="s">
        <v>5305</v>
      </c>
      <c r="F158" s="62" t="s">
        <v>5306</v>
      </c>
      <c r="G158" s="72" t="s">
        <v>752</v>
      </c>
    </row>
    <row r="159" spans="2:7" x14ac:dyDescent="0.25">
      <c r="B159" s="69">
        <v>157</v>
      </c>
      <c r="C159" s="60" t="s">
        <v>2364</v>
      </c>
      <c r="D159" s="60">
        <v>1982</v>
      </c>
      <c r="E159" s="60" t="s">
        <v>5317</v>
      </c>
      <c r="F159" s="60" t="s">
        <v>5306</v>
      </c>
      <c r="G159" s="70" t="s">
        <v>752</v>
      </c>
    </row>
    <row r="160" spans="2:7" x14ac:dyDescent="0.25">
      <c r="B160" s="71">
        <v>158</v>
      </c>
      <c r="C160" s="62" t="s">
        <v>2365</v>
      </c>
      <c r="D160" s="62">
        <v>1980</v>
      </c>
      <c r="E160" s="62" t="s">
        <v>5332</v>
      </c>
      <c r="F160" s="62" t="s">
        <v>5306</v>
      </c>
      <c r="G160" s="72" t="s">
        <v>752</v>
      </c>
    </row>
    <row r="161" spans="2:7" x14ac:dyDescent="0.25">
      <c r="B161" s="69">
        <v>159</v>
      </c>
      <c r="C161" s="60" t="s">
        <v>2366</v>
      </c>
      <c r="D161" s="60">
        <v>1985</v>
      </c>
      <c r="E161" s="60" t="s">
        <v>5308</v>
      </c>
      <c r="F161" s="60" t="s">
        <v>5306</v>
      </c>
      <c r="G161" s="70" t="s">
        <v>752</v>
      </c>
    </row>
    <row r="162" spans="2:7" x14ac:dyDescent="0.25">
      <c r="B162" s="71">
        <v>160</v>
      </c>
      <c r="C162" s="62" t="s">
        <v>2366</v>
      </c>
      <c r="D162" s="62">
        <v>1989</v>
      </c>
      <c r="E162" s="62" t="s">
        <v>5400</v>
      </c>
      <c r="F162" s="62" t="s">
        <v>5312</v>
      </c>
      <c r="G162" s="72" t="s">
        <v>752</v>
      </c>
    </row>
    <row r="163" spans="2:7" x14ac:dyDescent="0.25">
      <c r="B163" s="69">
        <v>161</v>
      </c>
      <c r="C163" s="60" t="s">
        <v>2367</v>
      </c>
      <c r="D163" s="60">
        <v>1984</v>
      </c>
      <c r="E163" s="60" t="s">
        <v>2309</v>
      </c>
      <c r="F163" s="60" t="s">
        <v>5312</v>
      </c>
      <c r="G163" s="70" t="s">
        <v>752</v>
      </c>
    </row>
    <row r="164" spans="2:7" x14ac:dyDescent="0.25">
      <c r="B164" s="71">
        <v>162</v>
      </c>
      <c r="C164" s="62" t="s">
        <v>2368</v>
      </c>
      <c r="D164" s="62">
        <v>1974</v>
      </c>
      <c r="E164" s="62" t="s">
        <v>5308</v>
      </c>
      <c r="F164" s="62" t="s">
        <v>5306</v>
      </c>
      <c r="G164" s="72" t="s">
        <v>752</v>
      </c>
    </row>
    <row r="165" spans="2:7" x14ac:dyDescent="0.25">
      <c r="B165" s="69">
        <v>163</v>
      </c>
      <c r="C165" s="60" t="s">
        <v>2369</v>
      </c>
      <c r="D165" s="60">
        <v>1982</v>
      </c>
      <c r="E165" s="60" t="s">
        <v>5338</v>
      </c>
      <c r="F165" s="60" t="s">
        <v>5306</v>
      </c>
      <c r="G165" s="70" t="s">
        <v>752</v>
      </c>
    </row>
    <row r="166" spans="2:7" x14ac:dyDescent="0.25">
      <c r="B166" s="71">
        <v>164</v>
      </c>
      <c r="C166" s="62" t="s">
        <v>2370</v>
      </c>
      <c r="D166" s="62">
        <v>1976</v>
      </c>
      <c r="E166" s="62" t="s">
        <v>5305</v>
      </c>
      <c r="F166" s="62" t="s">
        <v>5312</v>
      </c>
      <c r="G166" s="72" t="s">
        <v>752</v>
      </c>
    </row>
    <row r="167" spans="2:7" x14ac:dyDescent="0.25">
      <c r="B167" s="69">
        <v>165</v>
      </c>
      <c r="C167" s="60" t="s">
        <v>2371</v>
      </c>
      <c r="D167" s="60">
        <v>1974</v>
      </c>
      <c r="E167" s="60" t="s">
        <v>5308</v>
      </c>
      <c r="F167" s="60" t="s">
        <v>5309</v>
      </c>
      <c r="G167" s="70" t="s">
        <v>752</v>
      </c>
    </row>
    <row r="168" spans="2:7" x14ac:dyDescent="0.25">
      <c r="B168" s="71">
        <v>166</v>
      </c>
      <c r="C168" s="62" t="s">
        <v>2372</v>
      </c>
      <c r="D168" s="62">
        <v>1987</v>
      </c>
      <c r="E168" s="62" t="s">
        <v>5317</v>
      </c>
      <c r="F168" s="62" t="s">
        <v>5312</v>
      </c>
      <c r="G168" s="72" t="s">
        <v>752</v>
      </c>
    </row>
    <row r="169" spans="2:7" x14ac:dyDescent="0.25">
      <c r="B169" s="69">
        <v>167</v>
      </c>
      <c r="C169" s="60" t="s">
        <v>2373</v>
      </c>
      <c r="D169" s="60">
        <v>1972</v>
      </c>
      <c r="E169" s="60" t="s">
        <v>2298</v>
      </c>
      <c r="F169" s="60" t="s">
        <v>5309</v>
      </c>
      <c r="G169" s="70" t="s">
        <v>752</v>
      </c>
    </row>
    <row r="170" spans="2:7" x14ac:dyDescent="0.25">
      <c r="B170" s="71">
        <v>168</v>
      </c>
      <c r="C170" s="62" t="s">
        <v>2374</v>
      </c>
      <c r="D170" s="62">
        <v>1987</v>
      </c>
      <c r="E170" s="62" t="s">
        <v>5308</v>
      </c>
      <c r="F170" s="62" t="s">
        <v>5306</v>
      </c>
      <c r="G170" s="72" t="s">
        <v>752</v>
      </c>
    </row>
    <row r="171" spans="2:7" x14ac:dyDescent="0.25">
      <c r="B171" s="69">
        <v>169</v>
      </c>
      <c r="C171" s="60" t="s">
        <v>2375</v>
      </c>
      <c r="D171" s="60">
        <v>1984</v>
      </c>
      <c r="E171" s="60" t="s">
        <v>5317</v>
      </c>
      <c r="F171" s="60" t="s">
        <v>5306</v>
      </c>
      <c r="G171" s="70" t="s">
        <v>752</v>
      </c>
    </row>
    <row r="172" spans="2:7" x14ac:dyDescent="0.25">
      <c r="B172" s="71">
        <v>170</v>
      </c>
      <c r="C172" s="62" t="s">
        <v>2376</v>
      </c>
      <c r="D172" s="62">
        <v>1991</v>
      </c>
      <c r="E172" s="62" t="s">
        <v>5377</v>
      </c>
      <c r="F172" s="62" t="s">
        <v>5306</v>
      </c>
      <c r="G172" s="72" t="s">
        <v>752</v>
      </c>
    </row>
    <row r="173" spans="2:7" x14ac:dyDescent="0.25">
      <c r="B173" s="69">
        <v>171</v>
      </c>
      <c r="C173" s="60" t="s">
        <v>2377</v>
      </c>
      <c r="D173" s="60">
        <v>1990</v>
      </c>
      <c r="E173" s="60" t="s">
        <v>5377</v>
      </c>
      <c r="F173" s="60" t="s">
        <v>5306</v>
      </c>
      <c r="G173" s="70" t="s">
        <v>752</v>
      </c>
    </row>
    <row r="174" spans="2:7" x14ac:dyDescent="0.25">
      <c r="B174" s="71">
        <v>172</v>
      </c>
      <c r="C174" s="62" t="s">
        <v>2378</v>
      </c>
      <c r="D174" s="62">
        <v>1986</v>
      </c>
      <c r="E174" s="62" t="s">
        <v>5308</v>
      </c>
      <c r="F174" s="62" t="s">
        <v>5306</v>
      </c>
      <c r="G174" s="72" t="s">
        <v>752</v>
      </c>
    </row>
    <row r="175" spans="2:7" x14ac:dyDescent="0.25">
      <c r="B175" s="69">
        <v>173</v>
      </c>
      <c r="C175" s="60" t="s">
        <v>2379</v>
      </c>
      <c r="D175" s="60">
        <v>1976</v>
      </c>
      <c r="E175" s="60" t="s">
        <v>5320</v>
      </c>
      <c r="F175" s="60" t="s">
        <v>5312</v>
      </c>
      <c r="G175" s="70" t="s">
        <v>752</v>
      </c>
    </row>
    <row r="176" spans="2:7" x14ac:dyDescent="0.25">
      <c r="B176" s="71">
        <v>174</v>
      </c>
      <c r="C176" s="62" t="s">
        <v>2380</v>
      </c>
      <c r="D176" s="62">
        <v>1986</v>
      </c>
      <c r="E176" s="62" t="s">
        <v>5350</v>
      </c>
      <c r="F176" s="62" t="s">
        <v>5318</v>
      </c>
      <c r="G176" s="72" t="s">
        <v>752</v>
      </c>
    </row>
    <row r="177" spans="2:7" x14ac:dyDescent="0.25">
      <c r="B177" s="69">
        <v>175</v>
      </c>
      <c r="C177" s="60" t="s">
        <v>2381</v>
      </c>
      <c r="D177" s="60">
        <v>1989</v>
      </c>
      <c r="E177" s="60" t="s">
        <v>5317</v>
      </c>
      <c r="F177" s="60" t="s">
        <v>5318</v>
      </c>
      <c r="G177" s="70" t="s">
        <v>752</v>
      </c>
    </row>
    <row r="178" spans="2:7" x14ac:dyDescent="0.25">
      <c r="B178" s="71">
        <v>176</v>
      </c>
      <c r="C178" s="62" t="s">
        <v>2382</v>
      </c>
      <c r="D178" s="62">
        <v>1985</v>
      </c>
      <c r="E178" s="62" t="s">
        <v>5338</v>
      </c>
      <c r="F178" s="62" t="s">
        <v>5306</v>
      </c>
      <c r="G178" s="72" t="s">
        <v>752</v>
      </c>
    </row>
    <row r="179" spans="2:7" x14ac:dyDescent="0.25">
      <c r="B179" s="69">
        <v>177</v>
      </c>
      <c r="C179" s="60" t="s">
        <v>2383</v>
      </c>
      <c r="D179" s="60">
        <v>1984</v>
      </c>
      <c r="E179" s="60" t="s">
        <v>5308</v>
      </c>
      <c r="F179" s="60" t="s">
        <v>5312</v>
      </c>
      <c r="G179" s="70" t="s">
        <v>752</v>
      </c>
    </row>
    <row r="180" spans="2:7" x14ac:dyDescent="0.25">
      <c r="B180" s="71">
        <v>178</v>
      </c>
      <c r="C180" s="62" t="s">
        <v>2384</v>
      </c>
      <c r="D180" s="62">
        <v>1985</v>
      </c>
      <c r="E180" s="62" t="s">
        <v>5350</v>
      </c>
      <c r="F180" s="62" t="s">
        <v>5318</v>
      </c>
      <c r="G180" s="72" t="s">
        <v>752</v>
      </c>
    </row>
    <row r="181" spans="2:7" x14ac:dyDescent="0.25">
      <c r="B181" s="69">
        <v>179</v>
      </c>
      <c r="C181" s="60" t="s">
        <v>2385</v>
      </c>
      <c r="D181" s="60">
        <v>1980</v>
      </c>
      <c r="E181" s="60" t="s">
        <v>5317</v>
      </c>
      <c r="F181" s="60" t="s">
        <v>5306</v>
      </c>
      <c r="G181" s="70" t="s">
        <v>752</v>
      </c>
    </row>
    <row r="182" spans="2:7" x14ac:dyDescent="0.25">
      <c r="B182" s="71">
        <v>180</v>
      </c>
      <c r="C182" s="62" t="s">
        <v>2386</v>
      </c>
      <c r="D182" s="62">
        <v>1988</v>
      </c>
      <c r="E182" s="62" t="s">
        <v>5358</v>
      </c>
      <c r="F182" s="62" t="s">
        <v>5306</v>
      </c>
      <c r="G182" s="72" t="s">
        <v>752</v>
      </c>
    </row>
    <row r="183" spans="2:7" x14ac:dyDescent="0.25">
      <c r="B183" s="69">
        <v>181</v>
      </c>
      <c r="C183" s="60" t="s">
        <v>2387</v>
      </c>
      <c r="D183" s="60">
        <v>1973</v>
      </c>
      <c r="E183" s="60" t="s">
        <v>5308</v>
      </c>
      <c r="F183" s="60" t="s">
        <v>5312</v>
      </c>
      <c r="G183" s="70" t="s">
        <v>752</v>
      </c>
    </row>
    <row r="184" spans="2:7" x14ac:dyDescent="0.25">
      <c r="B184" s="71">
        <v>182</v>
      </c>
      <c r="C184" s="62" t="s">
        <v>2388</v>
      </c>
      <c r="D184" s="62">
        <v>1993</v>
      </c>
      <c r="E184" s="62" t="s">
        <v>5317</v>
      </c>
      <c r="F184" s="62" t="s">
        <v>5306</v>
      </c>
      <c r="G184" s="72" t="s">
        <v>752</v>
      </c>
    </row>
    <row r="185" spans="2:7" x14ac:dyDescent="0.25">
      <c r="B185" s="69">
        <v>183</v>
      </c>
      <c r="C185" s="60" t="s">
        <v>2389</v>
      </c>
      <c r="D185" s="60">
        <v>1978</v>
      </c>
      <c r="E185" s="60" t="s">
        <v>5371</v>
      </c>
      <c r="F185" s="60" t="s">
        <v>5312</v>
      </c>
      <c r="G185" s="70" t="s">
        <v>752</v>
      </c>
    </row>
    <row r="186" spans="2:7" x14ac:dyDescent="0.25">
      <c r="B186" s="71">
        <v>184</v>
      </c>
      <c r="C186" s="62" t="s">
        <v>2390</v>
      </c>
      <c r="D186" s="62">
        <v>1992</v>
      </c>
      <c r="E186" s="62" t="s">
        <v>5317</v>
      </c>
      <c r="F186" s="62" t="s">
        <v>5306</v>
      </c>
      <c r="G186" s="72" t="s">
        <v>752</v>
      </c>
    </row>
    <row r="187" spans="2:7" x14ac:dyDescent="0.25">
      <c r="B187" s="69">
        <v>185</v>
      </c>
      <c r="C187" s="60" t="s">
        <v>2391</v>
      </c>
      <c r="D187" s="60">
        <v>1986</v>
      </c>
      <c r="E187" s="60" t="s">
        <v>5338</v>
      </c>
      <c r="F187" s="60" t="s">
        <v>5306</v>
      </c>
      <c r="G187" s="70" t="s">
        <v>752</v>
      </c>
    </row>
    <row r="188" spans="2:7" x14ac:dyDescent="0.25">
      <c r="B188" s="71">
        <v>186</v>
      </c>
      <c r="C188" s="62" t="s">
        <v>2392</v>
      </c>
      <c r="D188" s="62">
        <v>1987</v>
      </c>
      <c r="E188" s="62" t="s">
        <v>5338</v>
      </c>
      <c r="F188" s="62" t="s">
        <v>5306</v>
      </c>
      <c r="G188" s="72" t="s">
        <v>752</v>
      </c>
    </row>
    <row r="189" spans="2:7" x14ac:dyDescent="0.25">
      <c r="B189" s="69">
        <v>187</v>
      </c>
      <c r="C189" s="60" t="s">
        <v>2393</v>
      </c>
      <c r="D189" s="60">
        <v>1989</v>
      </c>
      <c r="E189" s="60" t="s">
        <v>5338</v>
      </c>
      <c r="F189" s="60" t="s">
        <v>5306</v>
      </c>
      <c r="G189" s="70" t="s">
        <v>752</v>
      </c>
    </row>
    <row r="190" spans="2:7" x14ac:dyDescent="0.25">
      <c r="B190" s="71">
        <v>188</v>
      </c>
      <c r="C190" s="62" t="s">
        <v>2394</v>
      </c>
      <c r="D190" s="62">
        <v>1991</v>
      </c>
      <c r="E190" s="62" t="s">
        <v>5338</v>
      </c>
      <c r="F190" s="62" t="s">
        <v>5306</v>
      </c>
      <c r="G190" s="72" t="s">
        <v>752</v>
      </c>
    </row>
    <row r="191" spans="2:7" x14ac:dyDescent="0.25">
      <c r="B191" s="69">
        <v>189</v>
      </c>
      <c r="C191" s="60" t="s">
        <v>2395</v>
      </c>
      <c r="D191" s="60">
        <v>1981</v>
      </c>
      <c r="E191" s="60" t="s">
        <v>2282</v>
      </c>
      <c r="F191" s="60" t="s">
        <v>5306</v>
      </c>
      <c r="G191" s="70" t="s">
        <v>752</v>
      </c>
    </row>
    <row r="192" spans="2:7" x14ac:dyDescent="0.25">
      <c r="B192" s="71">
        <v>190</v>
      </c>
      <c r="C192" s="62" t="s">
        <v>2396</v>
      </c>
      <c r="D192" s="62">
        <v>1988</v>
      </c>
      <c r="E192" s="62" t="s">
        <v>5377</v>
      </c>
      <c r="F192" s="62" t="s">
        <v>5306</v>
      </c>
      <c r="G192" s="72" t="s">
        <v>752</v>
      </c>
    </row>
    <row r="193" spans="2:7" x14ac:dyDescent="0.25">
      <c r="B193" s="69">
        <v>191</v>
      </c>
      <c r="C193" s="60" t="s">
        <v>2397</v>
      </c>
      <c r="D193" s="60">
        <v>1979</v>
      </c>
      <c r="E193" s="60" t="s">
        <v>5308</v>
      </c>
      <c r="F193" s="60" t="s">
        <v>5312</v>
      </c>
      <c r="G193" s="70" t="s">
        <v>752</v>
      </c>
    </row>
    <row r="194" spans="2:7" x14ac:dyDescent="0.25">
      <c r="B194" s="71">
        <v>192</v>
      </c>
      <c r="C194" s="62" t="s">
        <v>2398</v>
      </c>
      <c r="D194" s="62">
        <v>1986</v>
      </c>
      <c r="E194" s="62" t="s">
        <v>2282</v>
      </c>
      <c r="F194" s="62" t="s">
        <v>5309</v>
      </c>
      <c r="G194" s="72" t="s">
        <v>752</v>
      </c>
    </row>
    <row r="195" spans="2:7" x14ac:dyDescent="0.25">
      <c r="B195" s="69">
        <v>193</v>
      </c>
      <c r="C195" s="60" t="s">
        <v>2399</v>
      </c>
      <c r="D195" s="60">
        <v>1991</v>
      </c>
      <c r="E195" s="60" t="s">
        <v>2282</v>
      </c>
      <c r="F195" s="60" t="s">
        <v>5309</v>
      </c>
      <c r="G195" s="70" t="s">
        <v>752</v>
      </c>
    </row>
    <row r="196" spans="2:7" x14ac:dyDescent="0.25">
      <c r="B196" s="71">
        <v>194</v>
      </c>
      <c r="C196" s="62" t="s">
        <v>2400</v>
      </c>
      <c r="D196" s="62">
        <v>1981</v>
      </c>
      <c r="E196" s="62" t="s">
        <v>5308</v>
      </c>
      <c r="F196" s="62" t="s">
        <v>5306</v>
      </c>
      <c r="G196" s="72" t="s">
        <v>752</v>
      </c>
    </row>
    <row r="197" spans="2:7" x14ac:dyDescent="0.25">
      <c r="B197" s="69">
        <v>195</v>
      </c>
      <c r="C197" s="60" t="s">
        <v>2401</v>
      </c>
      <c r="D197" s="60">
        <v>1981</v>
      </c>
      <c r="E197" s="60" t="s">
        <v>5317</v>
      </c>
      <c r="F197" s="60" t="s">
        <v>5312</v>
      </c>
      <c r="G197" s="70" t="s">
        <v>752</v>
      </c>
    </row>
    <row r="198" spans="2:7" x14ac:dyDescent="0.25">
      <c r="B198" s="71">
        <v>196</v>
      </c>
      <c r="C198" s="62" t="s">
        <v>2402</v>
      </c>
      <c r="D198" s="62">
        <v>1979</v>
      </c>
      <c r="E198" s="62" t="s">
        <v>5308</v>
      </c>
      <c r="F198" s="62" t="s">
        <v>5312</v>
      </c>
      <c r="G198" s="72" t="s">
        <v>752</v>
      </c>
    </row>
    <row r="199" spans="2:7" x14ac:dyDescent="0.25">
      <c r="B199" s="69">
        <v>197</v>
      </c>
      <c r="C199" s="60" t="s">
        <v>2403</v>
      </c>
      <c r="D199" s="60">
        <v>1981</v>
      </c>
      <c r="E199" s="60" t="s">
        <v>5322</v>
      </c>
      <c r="F199" s="60" t="s">
        <v>5306</v>
      </c>
      <c r="G199" s="70" t="s">
        <v>752</v>
      </c>
    </row>
    <row r="200" spans="2:7" x14ac:dyDescent="0.25">
      <c r="B200" s="71">
        <v>198</v>
      </c>
      <c r="C200" s="62" t="s">
        <v>2404</v>
      </c>
      <c r="D200" s="62">
        <v>1992</v>
      </c>
      <c r="E200" s="62" t="s">
        <v>5358</v>
      </c>
      <c r="F200" s="62" t="s">
        <v>5306</v>
      </c>
      <c r="G200" s="72" t="s">
        <v>752</v>
      </c>
    </row>
    <row r="201" spans="2:7" x14ac:dyDescent="0.25">
      <c r="B201" s="69">
        <v>199</v>
      </c>
      <c r="C201" s="60" t="s">
        <v>2405</v>
      </c>
      <c r="D201" s="60">
        <v>1983</v>
      </c>
      <c r="E201" s="60" t="s">
        <v>5358</v>
      </c>
      <c r="F201" s="60" t="s">
        <v>5312</v>
      </c>
      <c r="G201" s="70" t="s">
        <v>752</v>
      </c>
    </row>
    <row r="202" spans="2:7" x14ac:dyDescent="0.25">
      <c r="B202" s="71">
        <v>200</v>
      </c>
      <c r="C202" s="62" t="s">
        <v>2406</v>
      </c>
      <c r="D202" s="62">
        <v>1990</v>
      </c>
      <c r="E202" s="62" t="s">
        <v>5358</v>
      </c>
      <c r="F202" s="62" t="s">
        <v>5306</v>
      </c>
      <c r="G202" s="72" t="s">
        <v>752</v>
      </c>
    </row>
    <row r="203" spans="2:7" x14ac:dyDescent="0.25">
      <c r="B203" s="69">
        <v>201</v>
      </c>
      <c r="C203" s="60" t="s">
        <v>2407</v>
      </c>
      <c r="D203" s="60">
        <v>1979</v>
      </c>
      <c r="E203" s="60" t="s">
        <v>5358</v>
      </c>
      <c r="F203" s="60" t="s">
        <v>5306</v>
      </c>
      <c r="G203" s="70" t="s">
        <v>752</v>
      </c>
    </row>
    <row r="204" spans="2:7" x14ac:dyDescent="0.25">
      <c r="B204" s="71">
        <v>202</v>
      </c>
      <c r="C204" s="62" t="s">
        <v>2408</v>
      </c>
      <c r="D204" s="62">
        <v>1982</v>
      </c>
      <c r="E204" s="62" t="s">
        <v>5358</v>
      </c>
      <c r="F204" s="62" t="s">
        <v>5306</v>
      </c>
      <c r="G204" s="72" t="s">
        <v>752</v>
      </c>
    </row>
    <row r="205" spans="2:7" x14ac:dyDescent="0.25">
      <c r="B205" s="69">
        <v>203</v>
      </c>
      <c r="C205" s="60" t="s">
        <v>2409</v>
      </c>
      <c r="D205" s="60">
        <v>1993</v>
      </c>
      <c r="E205" s="60" t="s">
        <v>5317</v>
      </c>
      <c r="F205" s="60" t="s">
        <v>5306</v>
      </c>
      <c r="G205" s="70" t="s">
        <v>752</v>
      </c>
    </row>
    <row r="206" spans="2:7" x14ac:dyDescent="0.25">
      <c r="B206" s="71">
        <v>204</v>
      </c>
      <c r="C206" s="62" t="s">
        <v>2410</v>
      </c>
      <c r="D206" s="62">
        <v>1993</v>
      </c>
      <c r="E206" s="62" t="s">
        <v>5308</v>
      </c>
      <c r="F206" s="62" t="s">
        <v>5318</v>
      </c>
      <c r="G206" s="72" t="s">
        <v>752</v>
      </c>
    </row>
    <row r="207" spans="2:7" x14ac:dyDescent="0.25">
      <c r="B207" s="69">
        <v>205</v>
      </c>
      <c r="C207" s="60" t="s">
        <v>2411</v>
      </c>
      <c r="D207" s="60">
        <v>1977</v>
      </c>
      <c r="E207" s="60" t="s">
        <v>2298</v>
      </c>
      <c r="F207" s="60" t="s">
        <v>5306</v>
      </c>
      <c r="G207" s="70" t="s">
        <v>752</v>
      </c>
    </row>
    <row r="208" spans="2:7" x14ac:dyDescent="0.25">
      <c r="B208" s="71">
        <v>206</v>
      </c>
      <c r="C208" s="62" t="s">
        <v>2412</v>
      </c>
      <c r="D208" s="62">
        <v>1988</v>
      </c>
      <c r="E208" s="62" t="s">
        <v>5377</v>
      </c>
      <c r="F208" s="62" t="s">
        <v>5306</v>
      </c>
      <c r="G208" s="72" t="s">
        <v>752</v>
      </c>
    </row>
    <row r="209" spans="2:7" x14ac:dyDescent="0.25">
      <c r="B209" s="69">
        <v>207</v>
      </c>
      <c r="C209" s="60" t="s">
        <v>2413</v>
      </c>
      <c r="D209" s="60">
        <v>1981</v>
      </c>
      <c r="E209" s="60" t="s">
        <v>5317</v>
      </c>
      <c r="F209" s="60" t="s">
        <v>5309</v>
      </c>
      <c r="G209" s="70" t="s">
        <v>752</v>
      </c>
    </row>
    <row r="210" spans="2:7" x14ac:dyDescent="0.25">
      <c r="B210" s="71">
        <v>208</v>
      </c>
      <c r="C210" s="62" t="s">
        <v>2414</v>
      </c>
      <c r="D210" s="62">
        <v>1987</v>
      </c>
      <c r="E210" s="62" t="s">
        <v>5317</v>
      </c>
      <c r="F210" s="62" t="s">
        <v>5306</v>
      </c>
      <c r="G210" s="72" t="s">
        <v>752</v>
      </c>
    </row>
    <row r="211" spans="2:7" x14ac:dyDescent="0.25">
      <c r="B211" s="69">
        <v>209</v>
      </c>
      <c r="C211" s="60" t="s">
        <v>2415</v>
      </c>
      <c r="D211" s="60">
        <v>1972</v>
      </c>
      <c r="E211" s="60" t="s">
        <v>5305</v>
      </c>
      <c r="F211" s="60" t="s">
        <v>5312</v>
      </c>
      <c r="G211" s="70" t="s">
        <v>752</v>
      </c>
    </row>
    <row r="212" spans="2:7" x14ac:dyDescent="0.25">
      <c r="B212" s="71">
        <v>210</v>
      </c>
      <c r="C212" s="62" t="s">
        <v>2416</v>
      </c>
      <c r="D212" s="62">
        <v>1979</v>
      </c>
      <c r="E212" s="62" t="s">
        <v>5317</v>
      </c>
      <c r="F212" s="62" t="s">
        <v>5306</v>
      </c>
      <c r="G212" s="72" t="s">
        <v>752</v>
      </c>
    </row>
    <row r="213" spans="2:7" x14ac:dyDescent="0.25">
      <c r="B213" s="69">
        <v>211</v>
      </c>
      <c r="C213" s="60" t="s">
        <v>2417</v>
      </c>
      <c r="D213" s="60">
        <v>1972</v>
      </c>
      <c r="E213" s="60" t="s">
        <v>5308</v>
      </c>
      <c r="F213" s="60" t="s">
        <v>5312</v>
      </c>
      <c r="G213" s="70" t="s">
        <v>752</v>
      </c>
    </row>
    <row r="214" spans="2:7" x14ac:dyDescent="0.25">
      <c r="B214" s="71">
        <v>212</v>
      </c>
      <c r="C214" s="62" t="s">
        <v>2418</v>
      </c>
      <c r="D214" s="62">
        <v>1975</v>
      </c>
      <c r="E214" s="62" t="s">
        <v>5317</v>
      </c>
      <c r="F214" s="62" t="s">
        <v>5312</v>
      </c>
      <c r="G214" s="72" t="s">
        <v>752</v>
      </c>
    </row>
    <row r="215" spans="2:7" x14ac:dyDescent="0.25">
      <c r="B215" s="69">
        <v>213</v>
      </c>
      <c r="C215" s="60" t="s">
        <v>2419</v>
      </c>
      <c r="D215" s="60">
        <v>1973</v>
      </c>
      <c r="E215" s="60" t="s">
        <v>5358</v>
      </c>
      <c r="F215" s="60" t="s">
        <v>5306</v>
      </c>
      <c r="G215" s="70" t="s">
        <v>752</v>
      </c>
    </row>
    <row r="216" spans="2:7" x14ac:dyDescent="0.25">
      <c r="B216" s="71">
        <v>214</v>
      </c>
      <c r="C216" s="62" t="s">
        <v>2420</v>
      </c>
      <c r="D216" s="62">
        <v>1970</v>
      </c>
      <c r="E216" s="62" t="s">
        <v>5377</v>
      </c>
      <c r="F216" s="62" t="s">
        <v>5312</v>
      </c>
      <c r="G216" s="72" t="s">
        <v>752</v>
      </c>
    </row>
    <row r="217" spans="2:7" x14ac:dyDescent="0.25">
      <c r="B217" s="69">
        <v>215</v>
      </c>
      <c r="C217" s="60" t="s">
        <v>2421</v>
      </c>
      <c r="D217" s="60">
        <v>1984</v>
      </c>
      <c r="E217" s="60" t="s">
        <v>5308</v>
      </c>
      <c r="F217" s="60" t="s">
        <v>5312</v>
      </c>
      <c r="G217" s="70" t="s">
        <v>752</v>
      </c>
    </row>
    <row r="218" spans="2:7" x14ac:dyDescent="0.25">
      <c r="B218" s="71">
        <v>216</v>
      </c>
      <c r="C218" s="62" t="s">
        <v>2422</v>
      </c>
      <c r="D218" s="62">
        <v>1991</v>
      </c>
      <c r="E218" s="62" t="s">
        <v>5332</v>
      </c>
      <c r="F218" s="62" t="s">
        <v>5312</v>
      </c>
      <c r="G218" s="72" t="s">
        <v>752</v>
      </c>
    </row>
    <row r="219" spans="2:7" x14ac:dyDescent="0.25">
      <c r="B219" s="69">
        <v>217</v>
      </c>
      <c r="C219" s="60" t="s">
        <v>2423</v>
      </c>
      <c r="D219" s="60">
        <v>1972</v>
      </c>
      <c r="E219" s="60" t="s">
        <v>5305</v>
      </c>
      <c r="F219" s="60" t="s">
        <v>5312</v>
      </c>
      <c r="G219" s="70" t="s">
        <v>752</v>
      </c>
    </row>
    <row r="220" spans="2:7" x14ac:dyDescent="0.25">
      <c r="B220" s="71">
        <v>218</v>
      </c>
      <c r="C220" s="62" t="s">
        <v>2424</v>
      </c>
      <c r="D220" s="62">
        <v>1982</v>
      </c>
      <c r="E220" s="62" t="s">
        <v>5332</v>
      </c>
      <c r="F220" s="62" t="s">
        <v>5312</v>
      </c>
      <c r="G220" s="72" t="s">
        <v>752</v>
      </c>
    </row>
    <row r="221" spans="2:7" x14ac:dyDescent="0.25">
      <c r="B221" s="69">
        <v>219</v>
      </c>
      <c r="C221" s="60" t="s">
        <v>2425</v>
      </c>
      <c r="D221" s="60">
        <v>1971</v>
      </c>
      <c r="E221" s="60" t="s">
        <v>5332</v>
      </c>
      <c r="F221" s="60" t="s">
        <v>5309</v>
      </c>
      <c r="G221" s="70" t="s">
        <v>752</v>
      </c>
    </row>
    <row r="222" spans="2:7" x14ac:dyDescent="0.25">
      <c r="B222" s="71">
        <v>220</v>
      </c>
      <c r="C222" s="62" t="s">
        <v>2426</v>
      </c>
      <c r="D222" s="62">
        <v>1971</v>
      </c>
      <c r="E222" s="62" t="s">
        <v>5317</v>
      </c>
      <c r="F222" s="62" t="s">
        <v>5306</v>
      </c>
      <c r="G222" s="72" t="s">
        <v>752</v>
      </c>
    </row>
    <row r="223" spans="2:7" x14ac:dyDescent="0.25">
      <c r="B223" s="69">
        <v>221</v>
      </c>
      <c r="C223" s="60" t="s">
        <v>2427</v>
      </c>
      <c r="D223" s="60">
        <v>1974</v>
      </c>
      <c r="E223" s="60" t="s">
        <v>5358</v>
      </c>
      <c r="F223" s="60" t="s">
        <v>5306</v>
      </c>
      <c r="G223" s="70" t="s">
        <v>752</v>
      </c>
    </row>
    <row r="224" spans="2:7" x14ac:dyDescent="0.25">
      <c r="B224" s="71">
        <v>222</v>
      </c>
      <c r="C224" s="62" t="s">
        <v>2428</v>
      </c>
      <c r="D224" s="62">
        <v>1974</v>
      </c>
      <c r="E224" s="62" t="s">
        <v>5358</v>
      </c>
      <c r="F224" s="62" t="s">
        <v>5306</v>
      </c>
      <c r="G224" s="72" t="s">
        <v>752</v>
      </c>
    </row>
    <row r="225" spans="2:7" x14ac:dyDescent="0.25">
      <c r="B225" s="69">
        <v>223</v>
      </c>
      <c r="C225" s="60" t="s">
        <v>2429</v>
      </c>
      <c r="D225" s="60">
        <v>1984</v>
      </c>
      <c r="E225" s="60" t="s">
        <v>5305</v>
      </c>
      <c r="F225" s="60" t="s">
        <v>5306</v>
      </c>
      <c r="G225" s="70" t="s">
        <v>752</v>
      </c>
    </row>
    <row r="226" spans="2:7" x14ac:dyDescent="0.25">
      <c r="B226" s="71">
        <v>224</v>
      </c>
      <c r="C226" s="62" t="s">
        <v>2430</v>
      </c>
      <c r="D226" s="62">
        <v>1987</v>
      </c>
      <c r="E226" s="62" t="s">
        <v>2298</v>
      </c>
      <c r="F226" s="62" t="s">
        <v>5306</v>
      </c>
      <c r="G226" s="72" t="s">
        <v>752</v>
      </c>
    </row>
    <row r="227" spans="2:7" x14ac:dyDescent="0.25">
      <c r="B227" s="69">
        <v>225</v>
      </c>
      <c r="C227" s="60" t="s">
        <v>2431</v>
      </c>
      <c r="D227" s="60">
        <v>1969</v>
      </c>
      <c r="E227" s="60" t="s">
        <v>5308</v>
      </c>
      <c r="F227" s="60" t="s">
        <v>5309</v>
      </c>
      <c r="G227" s="70" t="s">
        <v>752</v>
      </c>
    </row>
    <row r="228" spans="2:7" x14ac:dyDescent="0.25">
      <c r="B228" s="71">
        <v>226</v>
      </c>
      <c r="C228" s="62" t="s">
        <v>2432</v>
      </c>
      <c r="D228" s="62">
        <v>1970</v>
      </c>
      <c r="E228" s="62" t="s">
        <v>5317</v>
      </c>
      <c r="F228" s="62" t="s">
        <v>5312</v>
      </c>
      <c r="G228" s="72" t="s">
        <v>752</v>
      </c>
    </row>
    <row r="229" spans="2:7" x14ac:dyDescent="0.25">
      <c r="B229" s="69">
        <v>227</v>
      </c>
      <c r="C229" s="60" t="s">
        <v>2433</v>
      </c>
      <c r="D229" s="60">
        <v>1970</v>
      </c>
      <c r="E229" s="60" t="s">
        <v>5338</v>
      </c>
      <c r="F229" s="60" t="s">
        <v>5312</v>
      </c>
      <c r="G229" s="70" t="s">
        <v>752</v>
      </c>
    </row>
    <row r="230" spans="2:7" x14ac:dyDescent="0.25">
      <c r="B230" s="71">
        <v>228</v>
      </c>
      <c r="C230" s="62" t="s">
        <v>2434</v>
      </c>
      <c r="D230" s="62">
        <v>1983</v>
      </c>
      <c r="E230" s="62" t="s">
        <v>5317</v>
      </c>
      <c r="F230" s="62" t="s">
        <v>5306</v>
      </c>
      <c r="G230" s="72" t="s">
        <v>752</v>
      </c>
    </row>
    <row r="231" spans="2:7" x14ac:dyDescent="0.25">
      <c r="B231" s="69">
        <v>229</v>
      </c>
      <c r="C231" s="60" t="s">
        <v>2435</v>
      </c>
      <c r="D231" s="60">
        <v>1979</v>
      </c>
      <c r="E231" s="60" t="s">
        <v>5338</v>
      </c>
      <c r="F231" s="60" t="s">
        <v>5312</v>
      </c>
      <c r="G231" s="70" t="s">
        <v>752</v>
      </c>
    </row>
    <row r="232" spans="2:7" x14ac:dyDescent="0.25">
      <c r="B232" s="71">
        <v>230</v>
      </c>
      <c r="C232" s="62" t="s">
        <v>2436</v>
      </c>
      <c r="D232" s="62">
        <v>1970</v>
      </c>
      <c r="E232" s="62" t="s">
        <v>5338</v>
      </c>
      <c r="F232" s="62" t="s">
        <v>5306</v>
      </c>
      <c r="G232" s="72" t="s">
        <v>752</v>
      </c>
    </row>
    <row r="233" spans="2:7" x14ac:dyDescent="0.25">
      <c r="B233" s="69">
        <v>231</v>
      </c>
      <c r="C233" s="60" t="s">
        <v>2437</v>
      </c>
      <c r="D233" s="60">
        <v>1968</v>
      </c>
      <c r="E233" s="60" t="s">
        <v>5338</v>
      </c>
      <c r="F233" s="60" t="s">
        <v>5306</v>
      </c>
      <c r="G233" s="70" t="s">
        <v>752</v>
      </c>
    </row>
    <row r="234" spans="2:7" x14ac:dyDescent="0.25">
      <c r="B234" s="71">
        <v>232</v>
      </c>
      <c r="C234" s="62" t="s">
        <v>2438</v>
      </c>
      <c r="D234" s="62">
        <v>1971</v>
      </c>
      <c r="E234" s="62" t="s">
        <v>5338</v>
      </c>
      <c r="F234" s="62" t="s">
        <v>5306</v>
      </c>
      <c r="G234" s="72" t="s">
        <v>752</v>
      </c>
    </row>
    <row r="235" spans="2:7" x14ac:dyDescent="0.25">
      <c r="B235" s="69">
        <v>233</v>
      </c>
      <c r="C235" s="60" t="s">
        <v>2439</v>
      </c>
      <c r="D235" s="60">
        <v>1994</v>
      </c>
      <c r="E235" s="60" t="s">
        <v>5317</v>
      </c>
      <c r="F235" s="60" t="s">
        <v>5306</v>
      </c>
      <c r="G235" s="70" t="s">
        <v>752</v>
      </c>
    </row>
    <row r="236" spans="2:7" x14ac:dyDescent="0.25">
      <c r="B236" s="71">
        <v>234</v>
      </c>
      <c r="C236" s="62" t="s">
        <v>2440</v>
      </c>
      <c r="D236" s="62">
        <v>1969</v>
      </c>
      <c r="E236" s="62" t="s">
        <v>5317</v>
      </c>
      <c r="F236" s="62" t="s">
        <v>5312</v>
      </c>
      <c r="G236" s="72" t="s">
        <v>752</v>
      </c>
    </row>
    <row r="237" spans="2:7" x14ac:dyDescent="0.25">
      <c r="B237" s="69">
        <v>235</v>
      </c>
      <c r="C237" s="60" t="s">
        <v>2441</v>
      </c>
      <c r="D237" s="60">
        <v>1987</v>
      </c>
      <c r="E237" s="60" t="s">
        <v>5358</v>
      </c>
      <c r="F237" s="60" t="s">
        <v>5306</v>
      </c>
      <c r="G237" s="70" t="s">
        <v>752</v>
      </c>
    </row>
    <row r="238" spans="2:7" x14ac:dyDescent="0.25">
      <c r="B238" s="71">
        <v>236</v>
      </c>
      <c r="C238" s="62" t="s">
        <v>2442</v>
      </c>
      <c r="D238" s="62">
        <v>1989</v>
      </c>
      <c r="E238" s="62" t="s">
        <v>5308</v>
      </c>
      <c r="F238" s="62" t="s">
        <v>5312</v>
      </c>
      <c r="G238" s="72" t="s">
        <v>752</v>
      </c>
    </row>
    <row r="239" spans="2:7" x14ac:dyDescent="0.25">
      <c r="B239" s="69">
        <v>237</v>
      </c>
      <c r="C239" s="60" t="s">
        <v>2443</v>
      </c>
      <c r="D239" s="60">
        <v>1970</v>
      </c>
      <c r="E239" s="60" t="s">
        <v>5314</v>
      </c>
      <c r="F239" s="60" t="s">
        <v>5306</v>
      </c>
      <c r="G239" s="70" t="s">
        <v>752</v>
      </c>
    </row>
    <row r="240" spans="2:7" x14ac:dyDescent="0.25">
      <c r="B240" s="71">
        <v>238</v>
      </c>
      <c r="C240" s="62" t="s">
        <v>2444</v>
      </c>
      <c r="D240" s="62">
        <v>1987</v>
      </c>
      <c r="E240" s="62" t="s">
        <v>5317</v>
      </c>
      <c r="F240" s="62" t="s">
        <v>5318</v>
      </c>
      <c r="G240" s="72" t="s">
        <v>752</v>
      </c>
    </row>
    <row r="241" spans="2:7" x14ac:dyDescent="0.25">
      <c r="B241" s="69">
        <v>239</v>
      </c>
      <c r="C241" s="60" t="s">
        <v>2445</v>
      </c>
      <c r="D241" s="60">
        <v>1969</v>
      </c>
      <c r="E241" s="60" t="s">
        <v>5322</v>
      </c>
      <c r="F241" s="60" t="s">
        <v>5312</v>
      </c>
      <c r="G241" s="70" t="s">
        <v>752</v>
      </c>
    </row>
    <row r="242" spans="2:7" x14ac:dyDescent="0.25">
      <c r="B242" s="71">
        <v>240</v>
      </c>
      <c r="C242" s="62" t="s">
        <v>2446</v>
      </c>
      <c r="D242" s="62">
        <v>1982</v>
      </c>
      <c r="E242" s="62" t="s">
        <v>5371</v>
      </c>
      <c r="F242" s="62" t="s">
        <v>5312</v>
      </c>
      <c r="G242" s="72" t="s">
        <v>752</v>
      </c>
    </row>
    <row r="243" spans="2:7" x14ac:dyDescent="0.25">
      <c r="B243" s="69">
        <v>241</v>
      </c>
      <c r="C243" s="60" t="s">
        <v>2447</v>
      </c>
      <c r="D243" s="60">
        <v>1977</v>
      </c>
      <c r="E243" s="60" t="s">
        <v>5308</v>
      </c>
      <c r="F243" s="60" t="s">
        <v>5312</v>
      </c>
      <c r="G243" s="70" t="s">
        <v>752</v>
      </c>
    </row>
    <row r="244" spans="2:7" x14ac:dyDescent="0.25">
      <c r="B244" s="71">
        <v>242</v>
      </c>
      <c r="C244" s="62" t="s">
        <v>2448</v>
      </c>
      <c r="D244" s="62">
        <v>1985</v>
      </c>
      <c r="E244" s="62" t="s">
        <v>5338</v>
      </c>
      <c r="F244" s="62" t="s">
        <v>5306</v>
      </c>
      <c r="G244" s="72" t="s">
        <v>752</v>
      </c>
    </row>
    <row r="245" spans="2:7" x14ac:dyDescent="0.25">
      <c r="B245" s="69">
        <v>243</v>
      </c>
      <c r="C245" s="60" t="s">
        <v>2449</v>
      </c>
      <c r="D245" s="60">
        <v>1990</v>
      </c>
      <c r="E245" s="60" t="s">
        <v>5338</v>
      </c>
      <c r="F245" s="60" t="s">
        <v>5306</v>
      </c>
      <c r="G245" s="70" t="s">
        <v>752</v>
      </c>
    </row>
    <row r="246" spans="2:7" x14ac:dyDescent="0.25">
      <c r="B246" s="71">
        <v>244</v>
      </c>
      <c r="C246" s="62" t="s">
        <v>2450</v>
      </c>
      <c r="D246" s="62">
        <v>1984</v>
      </c>
      <c r="E246" s="62" t="s">
        <v>5317</v>
      </c>
      <c r="F246" s="62" t="s">
        <v>5312</v>
      </c>
      <c r="G246" s="72" t="s">
        <v>752</v>
      </c>
    </row>
    <row r="247" spans="2:7" x14ac:dyDescent="0.25">
      <c r="B247" s="69">
        <v>245</v>
      </c>
      <c r="C247" s="60" t="s">
        <v>2451</v>
      </c>
      <c r="D247" s="60">
        <v>1977</v>
      </c>
      <c r="E247" s="60" t="s">
        <v>5363</v>
      </c>
      <c r="F247" s="60" t="s">
        <v>5312</v>
      </c>
      <c r="G247" s="70" t="s">
        <v>752</v>
      </c>
    </row>
    <row r="248" spans="2:7" x14ac:dyDescent="0.25">
      <c r="B248" s="71">
        <v>246</v>
      </c>
      <c r="C248" s="62" t="s">
        <v>2452</v>
      </c>
      <c r="D248" s="62">
        <v>1993</v>
      </c>
      <c r="E248" s="62" t="s">
        <v>5308</v>
      </c>
      <c r="F248" s="62" t="s">
        <v>5318</v>
      </c>
      <c r="G248" s="72" t="s">
        <v>752</v>
      </c>
    </row>
    <row r="249" spans="2:7" x14ac:dyDescent="0.25">
      <c r="B249" s="69">
        <v>247</v>
      </c>
      <c r="C249" s="60" t="s">
        <v>2453</v>
      </c>
      <c r="D249" s="60">
        <v>1988</v>
      </c>
      <c r="E249" s="60" t="s">
        <v>5317</v>
      </c>
      <c r="F249" s="60" t="s">
        <v>5312</v>
      </c>
      <c r="G249" s="70" t="s">
        <v>752</v>
      </c>
    </row>
    <row r="250" spans="2:7" x14ac:dyDescent="0.25">
      <c r="B250" s="71">
        <v>248</v>
      </c>
      <c r="C250" s="62" t="s">
        <v>2454</v>
      </c>
      <c r="D250" s="62">
        <v>1991</v>
      </c>
      <c r="E250" s="62" t="s">
        <v>5308</v>
      </c>
      <c r="F250" s="62" t="s">
        <v>5306</v>
      </c>
      <c r="G250" s="72" t="s">
        <v>752</v>
      </c>
    </row>
    <row r="251" spans="2:7" x14ac:dyDescent="0.25">
      <c r="B251" s="69">
        <v>249</v>
      </c>
      <c r="C251" s="60" t="s">
        <v>2455</v>
      </c>
      <c r="D251" s="60">
        <v>1990</v>
      </c>
      <c r="E251" s="60" t="s">
        <v>5317</v>
      </c>
      <c r="F251" s="60" t="s">
        <v>5306</v>
      </c>
      <c r="G251" s="70" t="s">
        <v>752</v>
      </c>
    </row>
    <row r="252" spans="2:7" x14ac:dyDescent="0.25">
      <c r="B252" s="71">
        <v>250</v>
      </c>
      <c r="C252" s="62" t="s">
        <v>2456</v>
      </c>
      <c r="D252" s="62">
        <v>1980</v>
      </c>
      <c r="E252" s="62" t="s">
        <v>5308</v>
      </c>
      <c r="F252" s="62" t="s">
        <v>5312</v>
      </c>
      <c r="G252" s="72" t="s">
        <v>752</v>
      </c>
    </row>
    <row r="253" spans="2:7" x14ac:dyDescent="0.25">
      <c r="B253" s="69">
        <v>251</v>
      </c>
      <c r="C253" s="60" t="s">
        <v>2457</v>
      </c>
      <c r="D253" s="60">
        <v>1968</v>
      </c>
      <c r="E253" s="60" t="s">
        <v>5308</v>
      </c>
      <c r="F253" s="60" t="s">
        <v>5306</v>
      </c>
      <c r="G253" s="70" t="s">
        <v>752</v>
      </c>
    </row>
    <row r="254" spans="2:7" x14ac:dyDescent="0.25">
      <c r="B254" s="71">
        <v>252</v>
      </c>
      <c r="C254" s="62" t="s">
        <v>2458</v>
      </c>
      <c r="D254" s="62">
        <v>1968</v>
      </c>
      <c r="E254" s="62" t="s">
        <v>5354</v>
      </c>
      <c r="F254" s="62" t="s">
        <v>5312</v>
      </c>
      <c r="G254" s="72" t="s">
        <v>752</v>
      </c>
    </row>
    <row r="255" spans="2:7" x14ac:dyDescent="0.25">
      <c r="B255" s="69">
        <v>253</v>
      </c>
      <c r="C255" s="60" t="s">
        <v>2459</v>
      </c>
      <c r="D255" s="60">
        <v>1988</v>
      </c>
      <c r="E255" s="60" t="s">
        <v>5377</v>
      </c>
      <c r="F255" s="60" t="s">
        <v>5306</v>
      </c>
      <c r="G255" s="70" t="s">
        <v>752</v>
      </c>
    </row>
    <row r="256" spans="2:7" x14ac:dyDescent="0.25">
      <c r="B256" s="71">
        <v>254</v>
      </c>
      <c r="C256" s="62" t="s">
        <v>2460</v>
      </c>
      <c r="D256" s="62">
        <v>1979</v>
      </c>
      <c r="E256" s="62" t="s">
        <v>5354</v>
      </c>
      <c r="F256" s="62" t="s">
        <v>5306</v>
      </c>
      <c r="G256" s="72" t="s">
        <v>752</v>
      </c>
    </row>
    <row r="257" spans="2:7" x14ac:dyDescent="0.25">
      <c r="B257" s="69">
        <v>255</v>
      </c>
      <c r="C257" s="60" t="s">
        <v>2461</v>
      </c>
      <c r="D257" s="60">
        <v>1979</v>
      </c>
      <c r="E257" s="60" t="s">
        <v>5308</v>
      </c>
      <c r="F257" s="60" t="s">
        <v>5309</v>
      </c>
      <c r="G257" s="70" t="s">
        <v>752</v>
      </c>
    </row>
    <row r="258" spans="2:7" x14ac:dyDescent="0.25">
      <c r="B258" s="71">
        <v>256</v>
      </c>
      <c r="C258" s="62" t="s">
        <v>2462</v>
      </c>
      <c r="D258" s="62">
        <v>1975</v>
      </c>
      <c r="E258" s="62" t="s">
        <v>5308</v>
      </c>
      <c r="F258" s="62" t="s">
        <v>5309</v>
      </c>
      <c r="G258" s="72" t="s">
        <v>752</v>
      </c>
    </row>
    <row r="259" spans="2:7" x14ac:dyDescent="0.25">
      <c r="B259" s="69">
        <v>257</v>
      </c>
      <c r="C259" s="60" t="s">
        <v>2463</v>
      </c>
      <c r="D259" s="60">
        <v>1980</v>
      </c>
      <c r="E259" s="60" t="s">
        <v>5371</v>
      </c>
      <c r="F259" s="60" t="s">
        <v>5312</v>
      </c>
      <c r="G259" s="70" t="s">
        <v>752</v>
      </c>
    </row>
    <row r="260" spans="2:7" x14ac:dyDescent="0.25">
      <c r="B260" s="71">
        <v>258</v>
      </c>
      <c r="C260" s="62" t="s">
        <v>2464</v>
      </c>
      <c r="D260" s="62">
        <v>1988</v>
      </c>
      <c r="E260" s="62" t="s">
        <v>2298</v>
      </c>
      <c r="F260" s="62" t="s">
        <v>5312</v>
      </c>
      <c r="G260" s="72" t="s">
        <v>752</v>
      </c>
    </row>
    <row r="261" spans="2:7" x14ac:dyDescent="0.25">
      <c r="B261" s="69">
        <v>259</v>
      </c>
      <c r="C261" s="60" t="s">
        <v>2465</v>
      </c>
      <c r="D261" s="60">
        <v>1969</v>
      </c>
      <c r="E261" s="60" t="s">
        <v>5317</v>
      </c>
      <c r="F261" s="60" t="s">
        <v>5306</v>
      </c>
      <c r="G261" s="70" t="s">
        <v>752</v>
      </c>
    </row>
    <row r="262" spans="2:7" x14ac:dyDescent="0.25">
      <c r="B262" s="71">
        <v>260</v>
      </c>
      <c r="C262" s="62" t="s">
        <v>2466</v>
      </c>
      <c r="D262" s="62">
        <v>1988</v>
      </c>
      <c r="E262" s="62" t="s">
        <v>2298</v>
      </c>
      <c r="F262" s="62" t="s">
        <v>5318</v>
      </c>
      <c r="G262" s="72" t="s">
        <v>752</v>
      </c>
    </row>
    <row r="263" spans="2:7" x14ac:dyDescent="0.25">
      <c r="B263" s="69">
        <v>261</v>
      </c>
      <c r="C263" s="60" t="s">
        <v>2467</v>
      </c>
      <c r="D263" s="60">
        <v>1974</v>
      </c>
      <c r="E263" s="60" t="s">
        <v>5308</v>
      </c>
      <c r="F263" s="60" t="s">
        <v>5312</v>
      </c>
      <c r="G263" s="70" t="s">
        <v>752</v>
      </c>
    </row>
    <row r="264" spans="2:7" x14ac:dyDescent="0.25">
      <c r="B264" s="71">
        <v>262</v>
      </c>
      <c r="C264" s="62" t="s">
        <v>2468</v>
      </c>
      <c r="D264" s="62">
        <v>1986</v>
      </c>
      <c r="E264" s="62" t="s">
        <v>5358</v>
      </c>
      <c r="F264" s="62" t="s">
        <v>5306</v>
      </c>
      <c r="G264" s="72" t="s">
        <v>752</v>
      </c>
    </row>
    <row r="265" spans="2:7" x14ac:dyDescent="0.25">
      <c r="B265" s="69">
        <v>263</v>
      </c>
      <c r="C265" s="60" t="s">
        <v>2469</v>
      </c>
      <c r="D265" s="60">
        <v>1969</v>
      </c>
      <c r="E265" s="60" t="s">
        <v>5363</v>
      </c>
      <c r="F265" s="60" t="s">
        <v>5312</v>
      </c>
      <c r="G265" s="70" t="s">
        <v>752</v>
      </c>
    </row>
    <row r="266" spans="2:7" x14ac:dyDescent="0.25">
      <c r="B266" s="71">
        <v>264</v>
      </c>
      <c r="C266" s="62" t="s">
        <v>2470</v>
      </c>
      <c r="D266" s="62">
        <v>1969</v>
      </c>
      <c r="E266" s="62" t="s">
        <v>5308</v>
      </c>
      <c r="F266" s="62" t="s">
        <v>5312</v>
      </c>
      <c r="G266" s="72" t="s">
        <v>752</v>
      </c>
    </row>
    <row r="267" spans="2:7" x14ac:dyDescent="0.25">
      <c r="B267" s="69">
        <v>265</v>
      </c>
      <c r="C267" s="60" t="s">
        <v>2471</v>
      </c>
      <c r="D267" s="60">
        <v>1979</v>
      </c>
      <c r="E267" s="60" t="s">
        <v>5400</v>
      </c>
      <c r="F267" s="60" t="s">
        <v>5309</v>
      </c>
      <c r="G267" s="70" t="s">
        <v>752</v>
      </c>
    </row>
    <row r="268" spans="2:7" x14ac:dyDescent="0.25">
      <c r="B268" s="71">
        <v>266</v>
      </c>
      <c r="C268" s="62" t="s">
        <v>2472</v>
      </c>
      <c r="D268" s="62">
        <v>1990</v>
      </c>
      <c r="E268" s="62" t="s">
        <v>5308</v>
      </c>
      <c r="F268" s="62" t="s">
        <v>5318</v>
      </c>
      <c r="G268" s="72" t="s">
        <v>752</v>
      </c>
    </row>
    <row r="269" spans="2:7" x14ac:dyDescent="0.25">
      <c r="B269" s="69">
        <v>267</v>
      </c>
      <c r="C269" s="60" t="s">
        <v>2473</v>
      </c>
      <c r="D269" s="60">
        <v>1973</v>
      </c>
      <c r="E269" s="60" t="s">
        <v>5322</v>
      </c>
      <c r="F269" s="60" t="s">
        <v>5306</v>
      </c>
      <c r="G269" s="70" t="s">
        <v>752</v>
      </c>
    </row>
    <row r="270" spans="2:7" x14ac:dyDescent="0.25">
      <c r="B270" s="71">
        <v>268</v>
      </c>
      <c r="C270" s="62" t="s">
        <v>2474</v>
      </c>
      <c r="D270" s="62">
        <v>1988</v>
      </c>
      <c r="E270" s="62" t="s">
        <v>2475</v>
      </c>
      <c r="F270" s="62" t="s">
        <v>5306</v>
      </c>
      <c r="G270" s="72" t="s">
        <v>752</v>
      </c>
    </row>
    <row r="271" spans="2:7" x14ac:dyDescent="0.25">
      <c r="B271" s="69">
        <v>269</v>
      </c>
      <c r="C271" s="60" t="s">
        <v>2476</v>
      </c>
      <c r="D271" s="60">
        <v>1986</v>
      </c>
      <c r="E271" s="60" t="s">
        <v>5308</v>
      </c>
      <c r="F271" s="60" t="s">
        <v>5318</v>
      </c>
      <c r="G271" s="70" t="s">
        <v>752</v>
      </c>
    </row>
    <row r="272" spans="2:7" x14ac:dyDescent="0.25">
      <c r="B272" s="71">
        <v>270</v>
      </c>
      <c r="C272" s="62" t="s">
        <v>2477</v>
      </c>
      <c r="D272" s="62">
        <v>1986</v>
      </c>
      <c r="E272" s="62" t="s">
        <v>5305</v>
      </c>
      <c r="F272" s="62" t="s">
        <v>5306</v>
      </c>
      <c r="G272" s="72" t="s">
        <v>752</v>
      </c>
    </row>
    <row r="273" spans="2:7" x14ac:dyDescent="0.25">
      <c r="B273" s="69">
        <v>271</v>
      </c>
      <c r="C273" s="60" t="s">
        <v>2478</v>
      </c>
      <c r="D273" s="60">
        <v>1993</v>
      </c>
      <c r="E273" s="60" t="s">
        <v>5400</v>
      </c>
      <c r="F273" s="60" t="s">
        <v>5306</v>
      </c>
      <c r="G273" s="70" t="s">
        <v>752</v>
      </c>
    </row>
    <row r="274" spans="2:7" x14ac:dyDescent="0.25">
      <c r="B274" s="71">
        <v>272</v>
      </c>
      <c r="C274" s="62" t="s">
        <v>2479</v>
      </c>
      <c r="D274" s="62">
        <v>1973</v>
      </c>
      <c r="E274" s="62" t="s">
        <v>5308</v>
      </c>
      <c r="F274" s="62" t="s">
        <v>5312</v>
      </c>
      <c r="G274" s="72" t="s">
        <v>752</v>
      </c>
    </row>
    <row r="275" spans="2:7" x14ac:dyDescent="0.25">
      <c r="B275" s="69">
        <v>273</v>
      </c>
      <c r="C275" s="60" t="s">
        <v>2480</v>
      </c>
      <c r="D275" s="60">
        <v>1986</v>
      </c>
      <c r="E275" s="60" t="s">
        <v>5308</v>
      </c>
      <c r="F275" s="60" t="s">
        <v>5306</v>
      </c>
      <c r="G275" s="70" t="s">
        <v>752</v>
      </c>
    </row>
    <row r="276" spans="2:7" x14ac:dyDescent="0.25">
      <c r="B276" s="71">
        <v>274</v>
      </c>
      <c r="C276" s="62" t="s">
        <v>2481</v>
      </c>
      <c r="D276" s="62">
        <v>1969</v>
      </c>
      <c r="E276" s="62" t="s">
        <v>5317</v>
      </c>
      <c r="F276" s="62" t="s">
        <v>5306</v>
      </c>
      <c r="G276" s="72" t="s">
        <v>752</v>
      </c>
    </row>
    <row r="277" spans="2:7" x14ac:dyDescent="0.25">
      <c r="B277" s="69">
        <v>275</v>
      </c>
      <c r="C277" s="60" t="s">
        <v>2482</v>
      </c>
      <c r="D277" s="60">
        <v>1972</v>
      </c>
      <c r="E277" s="60" t="s">
        <v>2309</v>
      </c>
      <c r="F277" s="60" t="s">
        <v>5312</v>
      </c>
      <c r="G277" s="70" t="s">
        <v>752</v>
      </c>
    </row>
    <row r="278" spans="2:7" x14ac:dyDescent="0.25">
      <c r="B278" s="71">
        <v>276</v>
      </c>
      <c r="C278" s="62" t="s">
        <v>2483</v>
      </c>
      <c r="D278" s="62">
        <v>1981</v>
      </c>
      <c r="E278" s="62" t="s">
        <v>5308</v>
      </c>
      <c r="F278" s="62" t="s">
        <v>5312</v>
      </c>
      <c r="G278" s="72" t="s">
        <v>752</v>
      </c>
    </row>
    <row r="279" spans="2:7" x14ac:dyDescent="0.25">
      <c r="B279" s="69">
        <v>277</v>
      </c>
      <c r="C279" s="60" t="s">
        <v>2484</v>
      </c>
      <c r="D279" s="60">
        <v>1988</v>
      </c>
      <c r="E279" s="60" t="s">
        <v>5363</v>
      </c>
      <c r="F279" s="60" t="s">
        <v>5312</v>
      </c>
      <c r="G279" s="70" t="s">
        <v>752</v>
      </c>
    </row>
    <row r="280" spans="2:7" x14ac:dyDescent="0.25">
      <c r="B280" s="71">
        <v>278</v>
      </c>
      <c r="C280" s="62" t="s">
        <v>2485</v>
      </c>
      <c r="D280" s="62">
        <v>1992</v>
      </c>
      <c r="E280" s="62" t="s">
        <v>5308</v>
      </c>
      <c r="F280" s="62" t="s">
        <v>5306</v>
      </c>
      <c r="G280" s="72" t="s">
        <v>752</v>
      </c>
    </row>
    <row r="281" spans="2:7" x14ac:dyDescent="0.25">
      <c r="B281" s="69">
        <v>279</v>
      </c>
      <c r="C281" s="60" t="s">
        <v>2486</v>
      </c>
      <c r="D281" s="60">
        <v>1973</v>
      </c>
      <c r="E281" s="60" t="s">
        <v>5317</v>
      </c>
      <c r="F281" s="60" t="s">
        <v>5306</v>
      </c>
      <c r="G281" s="70" t="s">
        <v>752</v>
      </c>
    </row>
    <row r="282" spans="2:7" x14ac:dyDescent="0.25">
      <c r="B282" s="71">
        <v>280</v>
      </c>
      <c r="C282" s="62" t="s">
        <v>2487</v>
      </c>
      <c r="D282" s="62">
        <v>1979</v>
      </c>
      <c r="E282" s="62" t="s">
        <v>5397</v>
      </c>
      <c r="F282" s="62" t="s">
        <v>5306</v>
      </c>
      <c r="G282" s="72" t="s">
        <v>752</v>
      </c>
    </row>
    <row r="283" spans="2:7" x14ac:dyDescent="0.25">
      <c r="B283" s="69">
        <v>281</v>
      </c>
      <c r="C283" s="60" t="s">
        <v>2488</v>
      </c>
      <c r="D283" s="60">
        <v>1993</v>
      </c>
      <c r="E283" s="60" t="s">
        <v>5317</v>
      </c>
      <c r="F283" s="60" t="s">
        <v>5318</v>
      </c>
      <c r="G283" s="70" t="s">
        <v>752</v>
      </c>
    </row>
    <row r="284" spans="2:7" x14ac:dyDescent="0.25">
      <c r="B284" s="71">
        <v>282</v>
      </c>
      <c r="C284" s="62" t="s">
        <v>2489</v>
      </c>
      <c r="D284" s="62">
        <v>1972</v>
      </c>
      <c r="E284" s="62" t="s">
        <v>5358</v>
      </c>
      <c r="F284" s="62" t="s">
        <v>5312</v>
      </c>
      <c r="G284" s="72" t="s">
        <v>752</v>
      </c>
    </row>
    <row r="285" spans="2:7" x14ac:dyDescent="0.25">
      <c r="B285" s="69">
        <v>283</v>
      </c>
      <c r="C285" s="60" t="s">
        <v>2490</v>
      </c>
      <c r="D285" s="60">
        <v>1987</v>
      </c>
      <c r="E285" s="60" t="s">
        <v>5338</v>
      </c>
      <c r="F285" s="60" t="s">
        <v>5318</v>
      </c>
      <c r="G285" s="70" t="s">
        <v>752</v>
      </c>
    </row>
    <row r="286" spans="2:7" x14ac:dyDescent="0.25">
      <c r="B286" s="71">
        <v>284</v>
      </c>
      <c r="C286" s="62" t="s">
        <v>2491</v>
      </c>
      <c r="D286" s="62">
        <v>1972</v>
      </c>
      <c r="E286" s="62" t="s">
        <v>5322</v>
      </c>
      <c r="F286" s="62" t="s">
        <v>5306</v>
      </c>
      <c r="G286" s="72" t="s">
        <v>752</v>
      </c>
    </row>
    <row r="287" spans="2:7" x14ac:dyDescent="0.25">
      <c r="B287" s="69">
        <v>285</v>
      </c>
      <c r="C287" s="60" t="s">
        <v>2492</v>
      </c>
      <c r="D287" s="60">
        <v>1975</v>
      </c>
      <c r="E287" s="60" t="s">
        <v>2493</v>
      </c>
      <c r="F287" s="60" t="s">
        <v>5312</v>
      </c>
      <c r="G287" s="70" t="s">
        <v>752</v>
      </c>
    </row>
    <row r="288" spans="2:7" x14ac:dyDescent="0.25">
      <c r="B288" s="71">
        <v>286</v>
      </c>
      <c r="C288" s="62" t="s">
        <v>2494</v>
      </c>
      <c r="D288" s="62">
        <v>1976</v>
      </c>
      <c r="E288" s="62" t="s">
        <v>5338</v>
      </c>
      <c r="F288" s="62" t="s">
        <v>5306</v>
      </c>
      <c r="G288" s="72" t="s">
        <v>752</v>
      </c>
    </row>
    <row r="289" spans="2:7" x14ac:dyDescent="0.25">
      <c r="B289" s="69">
        <v>287</v>
      </c>
      <c r="C289" s="60" t="s">
        <v>2495</v>
      </c>
      <c r="D289" s="60">
        <v>1986</v>
      </c>
      <c r="E289" s="60" t="s">
        <v>5317</v>
      </c>
      <c r="F289" s="60" t="s">
        <v>5312</v>
      </c>
      <c r="G289" s="70" t="s">
        <v>752</v>
      </c>
    </row>
    <row r="290" spans="2:7" x14ac:dyDescent="0.25">
      <c r="B290" s="71">
        <v>288</v>
      </c>
      <c r="C290" s="62" t="s">
        <v>2496</v>
      </c>
      <c r="D290" s="62">
        <v>1985</v>
      </c>
      <c r="E290" s="62" t="s">
        <v>5354</v>
      </c>
      <c r="F290" s="62" t="s">
        <v>5312</v>
      </c>
      <c r="G290" s="72" t="s">
        <v>752</v>
      </c>
    </row>
    <row r="291" spans="2:7" x14ac:dyDescent="0.25">
      <c r="B291" s="69">
        <v>289</v>
      </c>
      <c r="C291" s="60" t="s">
        <v>2497</v>
      </c>
      <c r="D291" s="60">
        <v>1967</v>
      </c>
      <c r="E291" s="60" t="s">
        <v>5332</v>
      </c>
      <c r="F291" s="60" t="s">
        <v>5312</v>
      </c>
      <c r="G291" s="70" t="s">
        <v>752</v>
      </c>
    </row>
    <row r="292" spans="2:7" x14ac:dyDescent="0.25">
      <c r="B292" s="71">
        <v>290</v>
      </c>
      <c r="C292" s="62" t="s">
        <v>2498</v>
      </c>
      <c r="D292" s="62">
        <v>1972</v>
      </c>
      <c r="E292" s="62" t="s">
        <v>5358</v>
      </c>
      <c r="F292" s="62" t="s">
        <v>5312</v>
      </c>
      <c r="G292" s="72" t="s">
        <v>752</v>
      </c>
    </row>
    <row r="293" spans="2:7" x14ac:dyDescent="0.25">
      <c r="B293" s="69">
        <v>291</v>
      </c>
      <c r="C293" s="60" t="s">
        <v>2499</v>
      </c>
      <c r="D293" s="60">
        <v>1986</v>
      </c>
      <c r="E293" s="60" t="s">
        <v>5305</v>
      </c>
      <c r="F293" s="60" t="s">
        <v>5306</v>
      </c>
      <c r="G293" s="70" t="s">
        <v>752</v>
      </c>
    </row>
    <row r="294" spans="2:7" x14ac:dyDescent="0.25">
      <c r="B294" s="71">
        <v>292</v>
      </c>
      <c r="C294" s="62" t="s">
        <v>2500</v>
      </c>
      <c r="D294" s="62">
        <v>1975</v>
      </c>
      <c r="E294" s="62" t="s">
        <v>5371</v>
      </c>
      <c r="F294" s="62" t="s">
        <v>5309</v>
      </c>
      <c r="G294" s="72" t="s">
        <v>752</v>
      </c>
    </row>
    <row r="295" spans="2:7" x14ac:dyDescent="0.25">
      <c r="B295" s="69">
        <v>293</v>
      </c>
      <c r="C295" s="60" t="s">
        <v>2501</v>
      </c>
      <c r="D295" s="60">
        <v>1991</v>
      </c>
      <c r="E295" s="60" t="s">
        <v>5317</v>
      </c>
      <c r="F295" s="60" t="s">
        <v>5306</v>
      </c>
      <c r="G295" s="70" t="s">
        <v>752</v>
      </c>
    </row>
    <row r="296" spans="2:7" x14ac:dyDescent="0.25">
      <c r="B296" s="71">
        <v>294</v>
      </c>
      <c r="C296" s="62" t="s">
        <v>2502</v>
      </c>
      <c r="D296" s="62">
        <v>1976</v>
      </c>
      <c r="E296" s="62" t="s">
        <v>5397</v>
      </c>
      <c r="F296" s="62" t="s">
        <v>5312</v>
      </c>
      <c r="G296" s="72" t="s">
        <v>752</v>
      </c>
    </row>
    <row r="297" spans="2:7" x14ac:dyDescent="0.25">
      <c r="B297" s="69">
        <v>295</v>
      </c>
      <c r="C297" s="60" t="s">
        <v>2503</v>
      </c>
      <c r="D297" s="60">
        <v>1980</v>
      </c>
      <c r="E297" s="60" t="s">
        <v>5305</v>
      </c>
      <c r="F297" s="60" t="s">
        <v>5306</v>
      </c>
      <c r="G297" s="70" t="s">
        <v>752</v>
      </c>
    </row>
    <row r="298" spans="2:7" x14ac:dyDescent="0.25">
      <c r="B298" s="71">
        <v>296</v>
      </c>
      <c r="C298" s="62" t="s">
        <v>2504</v>
      </c>
      <c r="D298" s="62">
        <v>1983</v>
      </c>
      <c r="E298" s="62" t="s">
        <v>5397</v>
      </c>
      <c r="F298" s="62" t="s">
        <v>5312</v>
      </c>
      <c r="G298" s="72" t="s">
        <v>752</v>
      </c>
    </row>
    <row r="299" spans="2:7" x14ac:dyDescent="0.25">
      <c r="B299" s="69">
        <v>297</v>
      </c>
      <c r="C299" s="60" t="s">
        <v>2505</v>
      </c>
      <c r="D299" s="60">
        <v>1980</v>
      </c>
      <c r="E299" s="60" t="s">
        <v>5308</v>
      </c>
      <c r="F299" s="60" t="s">
        <v>5312</v>
      </c>
      <c r="G299" s="70" t="s">
        <v>752</v>
      </c>
    </row>
    <row r="300" spans="2:7" x14ac:dyDescent="0.25">
      <c r="B300" s="71">
        <v>298</v>
      </c>
      <c r="C300" s="62" t="s">
        <v>2506</v>
      </c>
      <c r="D300" s="62">
        <v>1968</v>
      </c>
      <c r="E300" s="62" t="s">
        <v>5354</v>
      </c>
      <c r="F300" s="62" t="s">
        <v>5309</v>
      </c>
      <c r="G300" s="72" t="s">
        <v>752</v>
      </c>
    </row>
    <row r="301" spans="2:7" x14ac:dyDescent="0.25">
      <c r="B301" s="69">
        <v>299</v>
      </c>
      <c r="C301" s="60" t="s">
        <v>2507</v>
      </c>
      <c r="D301" s="60">
        <v>1979</v>
      </c>
      <c r="E301" s="60" t="s">
        <v>5377</v>
      </c>
      <c r="F301" s="60" t="s">
        <v>5312</v>
      </c>
      <c r="G301" s="70" t="s">
        <v>752</v>
      </c>
    </row>
    <row r="302" spans="2:7" x14ac:dyDescent="0.25">
      <c r="B302" s="71">
        <v>300</v>
      </c>
      <c r="C302" s="62" t="s">
        <v>2508</v>
      </c>
      <c r="D302" s="62">
        <v>1987</v>
      </c>
      <c r="E302" s="62" t="s">
        <v>5317</v>
      </c>
      <c r="F302" s="62" t="s">
        <v>5312</v>
      </c>
      <c r="G302" s="72" t="s">
        <v>752</v>
      </c>
    </row>
    <row r="303" spans="2:7" x14ac:dyDescent="0.25">
      <c r="B303" s="69">
        <v>301</v>
      </c>
      <c r="C303" s="60" t="s">
        <v>2509</v>
      </c>
      <c r="D303" s="60">
        <v>1977</v>
      </c>
      <c r="E303" s="60" t="s">
        <v>5358</v>
      </c>
      <c r="F303" s="60" t="s">
        <v>5312</v>
      </c>
      <c r="G303" s="70" t="s">
        <v>752</v>
      </c>
    </row>
    <row r="304" spans="2:7" x14ac:dyDescent="0.25">
      <c r="B304" s="71">
        <v>302</v>
      </c>
      <c r="C304" s="62" t="s">
        <v>2510</v>
      </c>
      <c r="D304" s="62">
        <v>1982</v>
      </c>
      <c r="E304" s="62" t="s">
        <v>5308</v>
      </c>
      <c r="F304" s="62" t="s">
        <v>5312</v>
      </c>
      <c r="G304" s="72" t="s">
        <v>752</v>
      </c>
    </row>
    <row r="305" spans="2:7" x14ac:dyDescent="0.25">
      <c r="B305" s="69">
        <v>303</v>
      </c>
      <c r="C305" s="60" t="s">
        <v>2511</v>
      </c>
      <c r="D305" s="60">
        <v>1978</v>
      </c>
      <c r="E305" s="60" t="s">
        <v>5317</v>
      </c>
      <c r="F305" s="60" t="s">
        <v>5312</v>
      </c>
      <c r="G305" s="70" t="s">
        <v>752</v>
      </c>
    </row>
    <row r="306" spans="2:7" x14ac:dyDescent="0.25">
      <c r="B306" s="71">
        <v>304</v>
      </c>
      <c r="C306" s="62" t="s">
        <v>2512</v>
      </c>
      <c r="D306" s="62">
        <v>1978</v>
      </c>
      <c r="E306" s="62" t="s">
        <v>2305</v>
      </c>
      <c r="F306" s="62" t="s">
        <v>5312</v>
      </c>
      <c r="G306" s="72" t="s">
        <v>752</v>
      </c>
    </row>
    <row r="307" spans="2:7" x14ac:dyDescent="0.25">
      <c r="B307" s="69">
        <v>305</v>
      </c>
      <c r="C307" s="60" t="s">
        <v>2513</v>
      </c>
      <c r="D307" s="60">
        <v>1979</v>
      </c>
      <c r="E307" s="60" t="s">
        <v>2493</v>
      </c>
      <c r="F307" s="60" t="s">
        <v>5312</v>
      </c>
      <c r="G307" s="70" t="s">
        <v>752</v>
      </c>
    </row>
    <row r="308" spans="2:7" x14ac:dyDescent="0.25">
      <c r="B308" s="71">
        <v>306</v>
      </c>
      <c r="C308" s="62" t="s">
        <v>2514</v>
      </c>
      <c r="D308" s="62">
        <v>1990</v>
      </c>
      <c r="E308" s="62" t="s">
        <v>5317</v>
      </c>
      <c r="F308" s="62" t="s">
        <v>5312</v>
      </c>
      <c r="G308" s="72" t="s">
        <v>752</v>
      </c>
    </row>
    <row r="309" spans="2:7" x14ac:dyDescent="0.25">
      <c r="B309" s="69">
        <v>307</v>
      </c>
      <c r="C309" s="60" t="s">
        <v>2515</v>
      </c>
      <c r="D309" s="60">
        <v>1972</v>
      </c>
      <c r="E309" s="60" t="s">
        <v>5308</v>
      </c>
      <c r="F309" s="60" t="s">
        <v>5306</v>
      </c>
      <c r="G309" s="70" t="s">
        <v>752</v>
      </c>
    </row>
    <row r="310" spans="2:7" x14ac:dyDescent="0.25">
      <c r="B310" s="71">
        <v>308</v>
      </c>
      <c r="C310" s="62" t="s">
        <v>2516</v>
      </c>
      <c r="D310" s="62">
        <v>1985</v>
      </c>
      <c r="E310" s="62" t="s">
        <v>5305</v>
      </c>
      <c r="F310" s="62" t="s">
        <v>5306</v>
      </c>
      <c r="G310" s="72" t="s">
        <v>752</v>
      </c>
    </row>
    <row r="311" spans="2:7" x14ac:dyDescent="0.25">
      <c r="B311" s="69">
        <v>309</v>
      </c>
      <c r="C311" s="60" t="s">
        <v>2517</v>
      </c>
      <c r="D311" s="60">
        <v>1986</v>
      </c>
      <c r="E311" s="60" t="s">
        <v>5338</v>
      </c>
      <c r="F311" s="60" t="s">
        <v>5306</v>
      </c>
      <c r="G311" s="70" t="s">
        <v>752</v>
      </c>
    </row>
    <row r="312" spans="2:7" x14ac:dyDescent="0.25">
      <c r="B312" s="71">
        <v>310</v>
      </c>
      <c r="C312" s="62" t="s">
        <v>2518</v>
      </c>
      <c r="D312" s="62">
        <v>1985</v>
      </c>
      <c r="E312" s="62" t="s">
        <v>5397</v>
      </c>
      <c r="F312" s="62" t="s">
        <v>5312</v>
      </c>
      <c r="G312" s="72" t="s">
        <v>752</v>
      </c>
    </row>
    <row r="313" spans="2:7" x14ac:dyDescent="0.25">
      <c r="B313" s="69">
        <v>311</v>
      </c>
      <c r="C313" s="60" t="s">
        <v>2519</v>
      </c>
      <c r="D313" s="60">
        <v>1981</v>
      </c>
      <c r="E313" s="60" t="s">
        <v>5317</v>
      </c>
      <c r="F313" s="60" t="s">
        <v>5312</v>
      </c>
      <c r="G313" s="70" t="s">
        <v>752</v>
      </c>
    </row>
    <row r="314" spans="2:7" x14ac:dyDescent="0.25">
      <c r="B314" s="71">
        <v>312</v>
      </c>
      <c r="C314" s="62" t="s">
        <v>2520</v>
      </c>
      <c r="D314" s="62">
        <v>1980</v>
      </c>
      <c r="E314" s="62" t="s">
        <v>5358</v>
      </c>
      <c r="F314" s="62" t="s">
        <v>5306</v>
      </c>
      <c r="G314" s="72" t="s">
        <v>752</v>
      </c>
    </row>
    <row r="315" spans="2:7" x14ac:dyDescent="0.25">
      <c r="B315" s="69">
        <v>313</v>
      </c>
      <c r="C315" s="60" t="s">
        <v>2521</v>
      </c>
      <c r="D315" s="60">
        <v>1990</v>
      </c>
      <c r="E315" s="60" t="s">
        <v>5317</v>
      </c>
      <c r="F315" s="60" t="s">
        <v>5318</v>
      </c>
      <c r="G315" s="70" t="s">
        <v>752</v>
      </c>
    </row>
    <row r="316" spans="2:7" x14ac:dyDescent="0.25">
      <c r="B316" s="71">
        <v>314</v>
      </c>
      <c r="C316" s="62" t="s">
        <v>2522</v>
      </c>
      <c r="D316" s="62">
        <v>1989</v>
      </c>
      <c r="E316" s="62" t="s">
        <v>5358</v>
      </c>
      <c r="F316" s="62" t="s">
        <v>5306</v>
      </c>
      <c r="G316" s="72" t="s">
        <v>752</v>
      </c>
    </row>
    <row r="317" spans="2:7" x14ac:dyDescent="0.25">
      <c r="B317" s="69">
        <v>315</v>
      </c>
      <c r="C317" s="60" t="s">
        <v>2523</v>
      </c>
      <c r="D317" s="60">
        <v>1971</v>
      </c>
      <c r="E317" s="60" t="s">
        <v>5308</v>
      </c>
      <c r="F317" s="60" t="s">
        <v>5306</v>
      </c>
      <c r="G317" s="70" t="s">
        <v>752</v>
      </c>
    </row>
    <row r="318" spans="2:7" x14ac:dyDescent="0.25">
      <c r="B318" s="71">
        <v>316</v>
      </c>
      <c r="C318" s="62" t="s">
        <v>2524</v>
      </c>
      <c r="D318" s="62">
        <v>1989</v>
      </c>
      <c r="E318" s="62" t="s">
        <v>2282</v>
      </c>
      <c r="F318" s="62" t="s">
        <v>5309</v>
      </c>
      <c r="G318" s="72" t="s">
        <v>752</v>
      </c>
    </row>
    <row r="319" spans="2:7" x14ac:dyDescent="0.25">
      <c r="B319" s="69">
        <v>317</v>
      </c>
      <c r="C319" s="60" t="s">
        <v>2525</v>
      </c>
      <c r="D319" s="60">
        <v>1992</v>
      </c>
      <c r="E319" s="60" t="s">
        <v>5317</v>
      </c>
      <c r="F319" s="60" t="s">
        <v>5312</v>
      </c>
      <c r="G319" s="70" t="s">
        <v>752</v>
      </c>
    </row>
    <row r="320" spans="2:7" x14ac:dyDescent="0.25">
      <c r="B320" s="71">
        <v>318</v>
      </c>
      <c r="C320" s="62" t="s">
        <v>2526</v>
      </c>
      <c r="D320" s="62">
        <v>1987</v>
      </c>
      <c r="E320" s="62" t="s">
        <v>5317</v>
      </c>
      <c r="F320" s="62" t="s">
        <v>5309</v>
      </c>
      <c r="G320" s="72" t="s">
        <v>752</v>
      </c>
    </row>
    <row r="321" spans="2:7" x14ac:dyDescent="0.25">
      <c r="B321" s="69">
        <v>319</v>
      </c>
      <c r="C321" s="60" t="s">
        <v>2527</v>
      </c>
      <c r="D321" s="60">
        <v>1976</v>
      </c>
      <c r="E321" s="60" t="s">
        <v>5317</v>
      </c>
      <c r="F321" s="60" t="s">
        <v>5312</v>
      </c>
      <c r="G321" s="70" t="s">
        <v>752</v>
      </c>
    </row>
    <row r="322" spans="2:7" x14ac:dyDescent="0.25">
      <c r="B322" s="71">
        <v>320</v>
      </c>
      <c r="C322" s="62" t="s">
        <v>2528</v>
      </c>
      <c r="D322" s="62">
        <v>1987</v>
      </c>
      <c r="E322" s="62" t="s">
        <v>5308</v>
      </c>
      <c r="F322" s="62" t="s">
        <v>5312</v>
      </c>
      <c r="G322" s="72" t="s">
        <v>752</v>
      </c>
    </row>
    <row r="323" spans="2:7" x14ac:dyDescent="0.25">
      <c r="B323" s="69">
        <v>321</v>
      </c>
      <c r="C323" s="60" t="s">
        <v>2529</v>
      </c>
      <c r="D323" s="60">
        <v>1970</v>
      </c>
      <c r="E323" s="60" t="s">
        <v>5317</v>
      </c>
      <c r="F323" s="60" t="s">
        <v>5306</v>
      </c>
      <c r="G323" s="70" t="s">
        <v>752</v>
      </c>
    </row>
    <row r="324" spans="2:7" x14ac:dyDescent="0.25">
      <c r="B324" s="71">
        <v>322</v>
      </c>
      <c r="C324" s="62" t="s">
        <v>2530</v>
      </c>
      <c r="D324" s="62">
        <v>1979</v>
      </c>
      <c r="E324" s="62" t="s">
        <v>5371</v>
      </c>
      <c r="F324" s="62" t="s">
        <v>5306</v>
      </c>
      <c r="G324" s="72" t="s">
        <v>752</v>
      </c>
    </row>
    <row r="325" spans="2:7" x14ac:dyDescent="0.25">
      <c r="B325" s="69">
        <v>323</v>
      </c>
      <c r="C325" s="60" t="s">
        <v>2531</v>
      </c>
      <c r="D325" s="60">
        <v>1983</v>
      </c>
      <c r="E325" s="60" t="s">
        <v>5308</v>
      </c>
      <c r="F325" s="60" t="s">
        <v>5306</v>
      </c>
      <c r="G325" s="70" t="s">
        <v>752</v>
      </c>
    </row>
    <row r="326" spans="2:7" x14ac:dyDescent="0.25">
      <c r="B326" s="71">
        <v>324</v>
      </c>
      <c r="C326" s="62" t="s">
        <v>2532</v>
      </c>
      <c r="D326" s="62">
        <v>1973</v>
      </c>
      <c r="E326" s="62" t="s">
        <v>5358</v>
      </c>
      <c r="F326" s="62" t="s">
        <v>5312</v>
      </c>
      <c r="G326" s="72" t="s">
        <v>752</v>
      </c>
    </row>
    <row r="327" spans="2:7" x14ac:dyDescent="0.25">
      <c r="B327" s="69">
        <v>325</v>
      </c>
      <c r="C327" s="60" t="s">
        <v>2533</v>
      </c>
      <c r="D327" s="60">
        <v>1985</v>
      </c>
      <c r="E327" s="60" t="s">
        <v>5332</v>
      </c>
      <c r="F327" s="60" t="s">
        <v>5312</v>
      </c>
      <c r="G327" s="70" t="s">
        <v>752</v>
      </c>
    </row>
    <row r="328" spans="2:7" x14ac:dyDescent="0.25">
      <c r="B328" s="71">
        <v>326</v>
      </c>
      <c r="C328" s="62" t="s">
        <v>2534</v>
      </c>
      <c r="D328" s="62">
        <v>1969</v>
      </c>
      <c r="E328" s="62" t="s">
        <v>5308</v>
      </c>
      <c r="F328" s="62" t="s">
        <v>5306</v>
      </c>
      <c r="G328" s="72" t="s">
        <v>753</v>
      </c>
    </row>
    <row r="329" spans="2:7" x14ac:dyDescent="0.25">
      <c r="B329" s="69">
        <v>327</v>
      </c>
      <c r="C329" s="60" t="s">
        <v>2535</v>
      </c>
      <c r="D329" s="60">
        <v>1984</v>
      </c>
      <c r="E329" s="60" t="s">
        <v>5308</v>
      </c>
      <c r="F329" s="60" t="s">
        <v>5306</v>
      </c>
      <c r="G329" s="70" t="s">
        <v>752</v>
      </c>
    </row>
    <row r="330" spans="2:7" x14ac:dyDescent="0.25">
      <c r="B330" s="71">
        <v>328</v>
      </c>
      <c r="C330" s="62" t="s">
        <v>2536</v>
      </c>
      <c r="D330" s="62">
        <v>1981</v>
      </c>
      <c r="E330" s="62" t="s">
        <v>5308</v>
      </c>
      <c r="F330" s="62" t="s">
        <v>5306</v>
      </c>
      <c r="G330" s="72" t="s">
        <v>752</v>
      </c>
    </row>
    <row r="331" spans="2:7" x14ac:dyDescent="0.25">
      <c r="B331" s="69">
        <v>329</v>
      </c>
      <c r="C331" s="60" t="s">
        <v>2537</v>
      </c>
      <c r="D331" s="60">
        <v>1986</v>
      </c>
      <c r="E331" s="60" t="s">
        <v>5308</v>
      </c>
      <c r="F331" s="60" t="s">
        <v>5318</v>
      </c>
      <c r="G331" s="70" t="s">
        <v>752</v>
      </c>
    </row>
    <row r="332" spans="2:7" x14ac:dyDescent="0.25">
      <c r="B332" s="71">
        <v>330</v>
      </c>
      <c r="C332" s="62" t="s">
        <v>2538</v>
      </c>
      <c r="D332" s="62">
        <v>1987</v>
      </c>
      <c r="E332" s="62" t="s">
        <v>5308</v>
      </c>
      <c r="F332" s="62" t="s">
        <v>5312</v>
      </c>
      <c r="G332" s="72" t="s">
        <v>752</v>
      </c>
    </row>
    <row r="333" spans="2:7" x14ac:dyDescent="0.25">
      <c r="B333" s="69">
        <v>331</v>
      </c>
      <c r="C333" s="60" t="s">
        <v>2539</v>
      </c>
      <c r="D333" s="60">
        <v>1985</v>
      </c>
      <c r="E333" s="60" t="s">
        <v>5332</v>
      </c>
      <c r="F333" s="60" t="s">
        <v>5312</v>
      </c>
      <c r="G333" s="70" t="s">
        <v>752</v>
      </c>
    </row>
    <row r="334" spans="2:7" x14ac:dyDescent="0.25">
      <c r="B334" s="71">
        <v>332</v>
      </c>
      <c r="C334" s="62" t="s">
        <v>2540</v>
      </c>
      <c r="D334" s="62">
        <v>1989</v>
      </c>
      <c r="E334" s="62" t="s">
        <v>5397</v>
      </c>
      <c r="F334" s="62" t="s">
        <v>5312</v>
      </c>
      <c r="G334" s="72" t="s">
        <v>752</v>
      </c>
    </row>
    <row r="335" spans="2:7" x14ac:dyDescent="0.25">
      <c r="B335" s="69">
        <v>333</v>
      </c>
      <c r="C335" s="60" t="s">
        <v>2541</v>
      </c>
      <c r="D335" s="60">
        <v>1990</v>
      </c>
      <c r="E335" s="60" t="s">
        <v>5308</v>
      </c>
      <c r="F335" s="60" t="s">
        <v>5312</v>
      </c>
      <c r="G335" s="70" t="s">
        <v>752</v>
      </c>
    </row>
    <row r="336" spans="2:7" x14ac:dyDescent="0.25">
      <c r="B336" s="71">
        <v>334</v>
      </c>
      <c r="C336" s="62" t="s">
        <v>2542</v>
      </c>
      <c r="D336" s="62">
        <v>1993</v>
      </c>
      <c r="E336" s="62" t="s">
        <v>2309</v>
      </c>
      <c r="F336" s="62" t="s">
        <v>5306</v>
      </c>
      <c r="G336" s="72" t="s">
        <v>752</v>
      </c>
    </row>
    <row r="337" spans="2:7" x14ac:dyDescent="0.25">
      <c r="B337" s="69">
        <v>335</v>
      </c>
      <c r="C337" s="60" t="s">
        <v>2543</v>
      </c>
      <c r="D337" s="60">
        <v>1991</v>
      </c>
      <c r="E337" s="60" t="s">
        <v>5338</v>
      </c>
      <c r="F337" s="60" t="s">
        <v>5306</v>
      </c>
      <c r="G337" s="70" t="s">
        <v>752</v>
      </c>
    </row>
    <row r="338" spans="2:7" x14ac:dyDescent="0.25">
      <c r="B338" s="71">
        <v>336</v>
      </c>
      <c r="C338" s="62" t="s">
        <v>2544</v>
      </c>
      <c r="D338" s="62">
        <v>1987</v>
      </c>
      <c r="E338" s="62" t="s">
        <v>2298</v>
      </c>
      <c r="F338" s="62" t="s">
        <v>5306</v>
      </c>
      <c r="G338" s="72" t="s">
        <v>752</v>
      </c>
    </row>
    <row r="339" spans="2:7" x14ac:dyDescent="0.25">
      <c r="B339" s="69">
        <v>337</v>
      </c>
      <c r="C339" s="60" t="s">
        <v>2545</v>
      </c>
      <c r="D339" s="60">
        <v>1986</v>
      </c>
      <c r="E339" s="60" t="s">
        <v>5305</v>
      </c>
      <c r="F339" s="60" t="s">
        <v>5306</v>
      </c>
      <c r="G339" s="70" t="s">
        <v>752</v>
      </c>
    </row>
    <row r="340" spans="2:7" x14ac:dyDescent="0.25">
      <c r="B340" s="71">
        <v>338</v>
      </c>
      <c r="C340" s="62" t="s">
        <v>2546</v>
      </c>
      <c r="D340" s="62">
        <v>1969</v>
      </c>
      <c r="E340" s="62" t="s">
        <v>5314</v>
      </c>
      <c r="F340" s="62" t="s">
        <v>5309</v>
      </c>
      <c r="G340" s="72" t="s">
        <v>752</v>
      </c>
    </row>
    <row r="341" spans="2:7" x14ac:dyDescent="0.25">
      <c r="B341" s="69">
        <v>339</v>
      </c>
      <c r="C341" s="60" t="s">
        <v>2546</v>
      </c>
      <c r="D341" s="60">
        <v>1989</v>
      </c>
      <c r="E341" s="60" t="s">
        <v>5305</v>
      </c>
      <c r="F341" s="60" t="s">
        <v>5306</v>
      </c>
      <c r="G341" s="70" t="s">
        <v>752</v>
      </c>
    </row>
    <row r="342" spans="2:7" x14ac:dyDescent="0.25">
      <c r="B342" s="71">
        <v>340</v>
      </c>
      <c r="C342" s="62" t="s">
        <v>2547</v>
      </c>
      <c r="D342" s="62">
        <v>1987</v>
      </c>
      <c r="E342" s="62" t="s">
        <v>5305</v>
      </c>
      <c r="F342" s="62" t="s">
        <v>5306</v>
      </c>
      <c r="G342" s="72" t="s">
        <v>752</v>
      </c>
    </row>
    <row r="343" spans="2:7" x14ac:dyDescent="0.25">
      <c r="B343" s="69">
        <v>341</v>
      </c>
      <c r="C343" s="60" t="s">
        <v>2547</v>
      </c>
      <c r="D343" s="60">
        <v>1989</v>
      </c>
      <c r="E343" s="60" t="s">
        <v>5377</v>
      </c>
      <c r="F343" s="60" t="s">
        <v>5306</v>
      </c>
      <c r="G343" s="70" t="s">
        <v>752</v>
      </c>
    </row>
    <row r="344" spans="2:7" x14ac:dyDescent="0.25">
      <c r="B344" s="71">
        <v>342</v>
      </c>
      <c r="C344" s="62" t="s">
        <v>2548</v>
      </c>
      <c r="D344" s="62">
        <v>1983</v>
      </c>
      <c r="E344" s="62" t="s">
        <v>5305</v>
      </c>
      <c r="F344" s="62" t="s">
        <v>5306</v>
      </c>
      <c r="G344" s="72" t="s">
        <v>752</v>
      </c>
    </row>
    <row r="345" spans="2:7" x14ac:dyDescent="0.25">
      <c r="B345" s="69">
        <v>343</v>
      </c>
      <c r="C345" s="60" t="s">
        <v>2549</v>
      </c>
      <c r="D345" s="60">
        <v>1992</v>
      </c>
      <c r="E345" s="60" t="s">
        <v>5332</v>
      </c>
      <c r="F345" s="60" t="s">
        <v>5306</v>
      </c>
      <c r="G345" s="70" t="s">
        <v>752</v>
      </c>
    </row>
    <row r="346" spans="2:7" x14ac:dyDescent="0.25">
      <c r="B346" s="71">
        <v>344</v>
      </c>
      <c r="C346" s="62" t="s">
        <v>2550</v>
      </c>
      <c r="D346" s="62">
        <v>1972</v>
      </c>
      <c r="E346" s="62" t="s">
        <v>5314</v>
      </c>
      <c r="F346" s="62" t="s">
        <v>5312</v>
      </c>
      <c r="G346" s="72" t="s">
        <v>752</v>
      </c>
    </row>
    <row r="347" spans="2:7" x14ac:dyDescent="0.25">
      <c r="B347" s="69">
        <v>345</v>
      </c>
      <c r="C347" s="60" t="s">
        <v>2551</v>
      </c>
      <c r="D347" s="60">
        <v>1988</v>
      </c>
      <c r="E347" s="60" t="s">
        <v>5358</v>
      </c>
      <c r="F347" s="60" t="s">
        <v>5306</v>
      </c>
      <c r="G347" s="70" t="s">
        <v>752</v>
      </c>
    </row>
    <row r="348" spans="2:7" x14ac:dyDescent="0.25">
      <c r="B348" s="71">
        <v>346</v>
      </c>
      <c r="C348" s="62" t="s">
        <v>2552</v>
      </c>
      <c r="D348" s="62">
        <v>1994</v>
      </c>
      <c r="E348" s="62" t="s">
        <v>5314</v>
      </c>
      <c r="F348" s="62" t="s">
        <v>5306</v>
      </c>
      <c r="G348" s="72" t="s">
        <v>752</v>
      </c>
    </row>
    <row r="349" spans="2:7" x14ac:dyDescent="0.25">
      <c r="B349" s="69">
        <v>347</v>
      </c>
      <c r="C349" s="60" t="s">
        <v>2553</v>
      </c>
      <c r="D349" s="60">
        <v>1986</v>
      </c>
      <c r="E349" s="60" t="s">
        <v>5308</v>
      </c>
      <c r="F349" s="60" t="s">
        <v>5312</v>
      </c>
      <c r="G349" s="70" t="s">
        <v>752</v>
      </c>
    </row>
    <row r="350" spans="2:7" x14ac:dyDescent="0.25">
      <c r="B350" s="71">
        <v>348</v>
      </c>
      <c r="C350" s="62" t="s">
        <v>2554</v>
      </c>
      <c r="D350" s="62">
        <v>1990</v>
      </c>
      <c r="E350" s="62" t="s">
        <v>2298</v>
      </c>
      <c r="F350" s="62" t="s">
        <v>5306</v>
      </c>
      <c r="G350" s="72" t="s">
        <v>752</v>
      </c>
    </row>
    <row r="351" spans="2:7" x14ac:dyDescent="0.25">
      <c r="B351" s="69">
        <v>349</v>
      </c>
      <c r="C351" s="60" t="s">
        <v>2555</v>
      </c>
      <c r="D351" s="60">
        <v>1990</v>
      </c>
      <c r="E351" s="60" t="s">
        <v>5314</v>
      </c>
      <c r="F351" s="60" t="s">
        <v>5312</v>
      </c>
      <c r="G351" s="70" t="s">
        <v>752</v>
      </c>
    </row>
    <row r="352" spans="2:7" x14ac:dyDescent="0.25">
      <c r="B352" s="71">
        <v>350</v>
      </c>
      <c r="C352" s="62" t="s">
        <v>2556</v>
      </c>
      <c r="D352" s="62">
        <v>1992</v>
      </c>
      <c r="E352" s="62" t="s">
        <v>5317</v>
      </c>
      <c r="F352" s="62" t="s">
        <v>5325</v>
      </c>
      <c r="G352" s="72" t="s">
        <v>752</v>
      </c>
    </row>
    <row r="353" spans="2:7" x14ac:dyDescent="0.25">
      <c r="B353" s="69">
        <v>351</v>
      </c>
      <c r="C353" s="60" t="s">
        <v>2557</v>
      </c>
      <c r="D353" s="60">
        <v>1972</v>
      </c>
      <c r="E353" s="60" t="s">
        <v>5314</v>
      </c>
      <c r="F353" s="60" t="s">
        <v>5312</v>
      </c>
      <c r="G353" s="70" t="s">
        <v>752</v>
      </c>
    </row>
    <row r="354" spans="2:7" x14ac:dyDescent="0.25">
      <c r="B354" s="71">
        <v>352</v>
      </c>
      <c r="C354" s="62" t="s">
        <v>2558</v>
      </c>
      <c r="D354" s="62">
        <v>1985</v>
      </c>
      <c r="E354" s="62" t="s">
        <v>5308</v>
      </c>
      <c r="F354" s="62" t="s">
        <v>5318</v>
      </c>
      <c r="G354" s="72" t="s">
        <v>752</v>
      </c>
    </row>
    <row r="355" spans="2:7" x14ac:dyDescent="0.25">
      <c r="B355" s="69">
        <v>353</v>
      </c>
      <c r="C355" s="60" t="s">
        <v>2559</v>
      </c>
      <c r="D355" s="60">
        <v>1978</v>
      </c>
      <c r="E355" s="60" t="s">
        <v>5308</v>
      </c>
      <c r="F355" s="60" t="s">
        <v>5312</v>
      </c>
      <c r="G355" s="70" t="s">
        <v>752</v>
      </c>
    </row>
    <row r="356" spans="2:7" x14ac:dyDescent="0.25">
      <c r="B356" s="71">
        <v>354</v>
      </c>
      <c r="C356" s="62" t="s">
        <v>2560</v>
      </c>
      <c r="D356" s="62">
        <v>1977</v>
      </c>
      <c r="E356" s="62" t="s">
        <v>5308</v>
      </c>
      <c r="F356" s="62" t="s">
        <v>5312</v>
      </c>
      <c r="G356" s="72" t="s">
        <v>752</v>
      </c>
    </row>
    <row r="357" spans="2:7" x14ac:dyDescent="0.25">
      <c r="B357" s="69">
        <v>355</v>
      </c>
      <c r="C357" s="60" t="s">
        <v>2561</v>
      </c>
      <c r="D357" s="60">
        <v>1976</v>
      </c>
      <c r="E357" s="60" t="s">
        <v>5308</v>
      </c>
      <c r="F357" s="60" t="s">
        <v>5312</v>
      </c>
      <c r="G357" s="70" t="s">
        <v>752</v>
      </c>
    </row>
    <row r="358" spans="2:7" x14ac:dyDescent="0.25">
      <c r="B358" s="71">
        <v>356</v>
      </c>
      <c r="C358" s="62" t="s">
        <v>2562</v>
      </c>
      <c r="D358" s="62">
        <v>1980</v>
      </c>
      <c r="E358" s="62" t="s">
        <v>5317</v>
      </c>
      <c r="F358" s="62" t="s">
        <v>5306</v>
      </c>
      <c r="G358" s="72" t="s">
        <v>752</v>
      </c>
    </row>
    <row r="359" spans="2:7" x14ac:dyDescent="0.25">
      <c r="B359" s="69">
        <v>357</v>
      </c>
      <c r="C359" s="60" t="s">
        <v>2563</v>
      </c>
      <c r="D359" s="60">
        <v>1973</v>
      </c>
      <c r="E359" s="60" t="s">
        <v>5305</v>
      </c>
      <c r="F359" s="60" t="s">
        <v>5306</v>
      </c>
      <c r="G359" s="70" t="s">
        <v>752</v>
      </c>
    </row>
    <row r="360" spans="2:7" x14ac:dyDescent="0.25">
      <c r="B360" s="71">
        <v>358</v>
      </c>
      <c r="C360" s="62" t="s">
        <v>2564</v>
      </c>
      <c r="D360" s="62">
        <v>1973</v>
      </c>
      <c r="E360" s="62" t="s">
        <v>5305</v>
      </c>
      <c r="F360" s="62" t="s">
        <v>5312</v>
      </c>
      <c r="G360" s="72" t="s">
        <v>752</v>
      </c>
    </row>
    <row r="361" spans="2:7" x14ac:dyDescent="0.25">
      <c r="B361" s="69">
        <v>359</v>
      </c>
      <c r="C361" s="60" t="s">
        <v>2565</v>
      </c>
      <c r="D361" s="60">
        <v>1988</v>
      </c>
      <c r="E361" s="60" t="s">
        <v>5308</v>
      </c>
      <c r="F361" s="60" t="s">
        <v>5312</v>
      </c>
      <c r="G361" s="70" t="s">
        <v>752</v>
      </c>
    </row>
    <row r="362" spans="2:7" x14ac:dyDescent="0.25">
      <c r="B362" s="71">
        <v>360</v>
      </c>
      <c r="C362" s="62" t="s">
        <v>2566</v>
      </c>
      <c r="D362" s="62">
        <v>1976</v>
      </c>
      <c r="E362" s="62" t="s">
        <v>5314</v>
      </c>
      <c r="F362" s="62" t="s">
        <v>5309</v>
      </c>
      <c r="G362" s="72" t="s">
        <v>752</v>
      </c>
    </row>
    <row r="363" spans="2:7" x14ac:dyDescent="0.25">
      <c r="B363" s="69">
        <v>361</v>
      </c>
      <c r="C363" s="60" t="s">
        <v>2567</v>
      </c>
      <c r="D363" s="60">
        <v>1970</v>
      </c>
      <c r="E363" s="60" t="s">
        <v>5314</v>
      </c>
      <c r="F363" s="60" t="s">
        <v>5306</v>
      </c>
      <c r="G363" s="70" t="s">
        <v>752</v>
      </c>
    </row>
    <row r="364" spans="2:7" x14ac:dyDescent="0.25">
      <c r="B364" s="71">
        <v>362</v>
      </c>
      <c r="C364" s="62" t="s">
        <v>2568</v>
      </c>
      <c r="D364" s="62">
        <v>1982</v>
      </c>
      <c r="E364" s="62" t="s">
        <v>5314</v>
      </c>
      <c r="F364" s="62" t="s">
        <v>5312</v>
      </c>
      <c r="G364" s="72" t="s">
        <v>752</v>
      </c>
    </row>
    <row r="365" spans="2:7" x14ac:dyDescent="0.25">
      <c r="B365" s="69">
        <v>363</v>
      </c>
      <c r="C365" s="60" t="s">
        <v>2569</v>
      </c>
      <c r="D365" s="60">
        <v>1993</v>
      </c>
      <c r="E365" s="60" t="s">
        <v>5317</v>
      </c>
      <c r="F365" s="60" t="s">
        <v>5306</v>
      </c>
      <c r="G365" s="70" t="s">
        <v>752</v>
      </c>
    </row>
    <row r="366" spans="2:7" x14ac:dyDescent="0.25">
      <c r="B366" s="71">
        <v>364</v>
      </c>
      <c r="C366" s="62" t="s">
        <v>2570</v>
      </c>
      <c r="D366" s="62">
        <v>1980</v>
      </c>
      <c r="E366" s="62" t="s">
        <v>5317</v>
      </c>
      <c r="F366" s="62" t="s">
        <v>5312</v>
      </c>
      <c r="G366" s="72" t="s">
        <v>752</v>
      </c>
    </row>
    <row r="367" spans="2:7" x14ac:dyDescent="0.25">
      <c r="B367" s="69">
        <v>365</v>
      </c>
      <c r="C367" s="60" t="s">
        <v>2571</v>
      </c>
      <c r="D367" s="60">
        <v>1968</v>
      </c>
      <c r="E367" s="60" t="s">
        <v>5332</v>
      </c>
      <c r="F367" s="60" t="s">
        <v>5312</v>
      </c>
      <c r="G367" s="70" t="s">
        <v>752</v>
      </c>
    </row>
    <row r="368" spans="2:7" x14ac:dyDescent="0.25">
      <c r="B368" s="71">
        <v>366</v>
      </c>
      <c r="C368" s="62" t="s">
        <v>2572</v>
      </c>
      <c r="D368" s="62">
        <v>1971</v>
      </c>
      <c r="E368" s="62" t="s">
        <v>5308</v>
      </c>
      <c r="F368" s="62" t="s">
        <v>5312</v>
      </c>
      <c r="G368" s="72" t="s">
        <v>752</v>
      </c>
    </row>
    <row r="369" spans="2:7" x14ac:dyDescent="0.25">
      <c r="B369" s="69">
        <v>367</v>
      </c>
      <c r="C369" s="60" t="s">
        <v>2573</v>
      </c>
      <c r="D369" s="60">
        <v>1986</v>
      </c>
      <c r="E369" s="60" t="s">
        <v>5305</v>
      </c>
      <c r="F369" s="60" t="s">
        <v>5306</v>
      </c>
      <c r="G369" s="70" t="s">
        <v>752</v>
      </c>
    </row>
    <row r="370" spans="2:7" x14ac:dyDescent="0.25">
      <c r="B370" s="71">
        <v>368</v>
      </c>
      <c r="C370" s="62" t="s">
        <v>2574</v>
      </c>
      <c r="D370" s="62">
        <v>1968</v>
      </c>
      <c r="E370" s="62" t="s">
        <v>5314</v>
      </c>
      <c r="F370" s="62" t="s">
        <v>5312</v>
      </c>
      <c r="G370" s="72" t="s">
        <v>752</v>
      </c>
    </row>
    <row r="371" spans="2:7" x14ac:dyDescent="0.25">
      <c r="B371" s="69">
        <v>369</v>
      </c>
      <c r="C371" s="60" t="s">
        <v>2575</v>
      </c>
      <c r="D371" s="60">
        <v>1973</v>
      </c>
      <c r="E371" s="60" t="s">
        <v>5350</v>
      </c>
      <c r="F371" s="60" t="s">
        <v>5312</v>
      </c>
      <c r="G371" s="70" t="s">
        <v>752</v>
      </c>
    </row>
    <row r="372" spans="2:7" x14ac:dyDescent="0.25">
      <c r="B372" s="71">
        <v>370</v>
      </c>
      <c r="C372" s="62" t="s">
        <v>2576</v>
      </c>
      <c r="D372" s="62">
        <v>1993</v>
      </c>
      <c r="E372" s="62" t="s">
        <v>5305</v>
      </c>
      <c r="F372" s="62" t="s">
        <v>5325</v>
      </c>
      <c r="G372" s="72" t="s">
        <v>752</v>
      </c>
    </row>
    <row r="373" spans="2:7" x14ac:dyDescent="0.25">
      <c r="B373" s="69">
        <v>371</v>
      </c>
      <c r="C373" s="60" t="s">
        <v>2577</v>
      </c>
      <c r="D373" s="60">
        <v>1974</v>
      </c>
      <c r="E373" s="60" t="s">
        <v>5305</v>
      </c>
      <c r="F373" s="60" t="s">
        <v>5312</v>
      </c>
      <c r="G373" s="70" t="s">
        <v>752</v>
      </c>
    </row>
    <row r="374" spans="2:7" x14ac:dyDescent="0.25">
      <c r="B374" s="71">
        <v>372</v>
      </c>
      <c r="C374" s="62" t="s">
        <v>2578</v>
      </c>
      <c r="D374" s="62">
        <v>1989</v>
      </c>
      <c r="E374" s="62" t="s">
        <v>5377</v>
      </c>
      <c r="F374" s="62" t="s">
        <v>5306</v>
      </c>
      <c r="G374" s="72" t="s">
        <v>752</v>
      </c>
    </row>
    <row r="375" spans="2:7" x14ac:dyDescent="0.25">
      <c r="B375" s="69">
        <v>373</v>
      </c>
      <c r="C375" s="60" t="s">
        <v>2579</v>
      </c>
      <c r="D375" s="60">
        <v>1968</v>
      </c>
      <c r="E375" s="60" t="s">
        <v>5332</v>
      </c>
      <c r="F375" s="60" t="s">
        <v>5312</v>
      </c>
      <c r="G375" s="70" t="s">
        <v>752</v>
      </c>
    </row>
    <row r="376" spans="2:7" x14ac:dyDescent="0.25">
      <c r="B376" s="71">
        <v>374</v>
      </c>
      <c r="C376" s="62" t="s">
        <v>2580</v>
      </c>
      <c r="D376" s="62">
        <v>1987</v>
      </c>
      <c r="E376" s="62" t="s">
        <v>5397</v>
      </c>
      <c r="F376" s="62" t="s">
        <v>5306</v>
      </c>
      <c r="G376" s="72" t="s">
        <v>752</v>
      </c>
    </row>
    <row r="377" spans="2:7" x14ac:dyDescent="0.25">
      <c r="B377" s="69">
        <v>375</v>
      </c>
      <c r="C377" s="60" t="s">
        <v>2581</v>
      </c>
      <c r="D377" s="60">
        <v>1985</v>
      </c>
      <c r="E377" s="60" t="s">
        <v>5358</v>
      </c>
      <c r="F377" s="60" t="s">
        <v>5312</v>
      </c>
      <c r="G377" s="70" t="s">
        <v>752</v>
      </c>
    </row>
    <row r="378" spans="2:7" x14ac:dyDescent="0.25">
      <c r="B378" s="71">
        <v>376</v>
      </c>
      <c r="C378" s="62" t="s">
        <v>2582</v>
      </c>
      <c r="D378" s="62">
        <v>1982</v>
      </c>
      <c r="E378" s="62" t="s">
        <v>5314</v>
      </c>
      <c r="F378" s="62" t="s">
        <v>5312</v>
      </c>
      <c r="G378" s="72" t="s">
        <v>752</v>
      </c>
    </row>
    <row r="379" spans="2:7" x14ac:dyDescent="0.25">
      <c r="B379" s="69">
        <v>377</v>
      </c>
      <c r="C379" s="60" t="s">
        <v>2583</v>
      </c>
      <c r="D379" s="60">
        <v>1971</v>
      </c>
      <c r="E379" s="60" t="s">
        <v>5308</v>
      </c>
      <c r="F379" s="60" t="s">
        <v>5309</v>
      </c>
      <c r="G379" s="70" t="s">
        <v>752</v>
      </c>
    </row>
    <row r="380" spans="2:7" x14ac:dyDescent="0.25">
      <c r="B380" s="71">
        <v>378</v>
      </c>
      <c r="C380" s="62" t="s">
        <v>2584</v>
      </c>
      <c r="D380" s="62">
        <v>1987</v>
      </c>
      <c r="E380" s="62" t="s">
        <v>5308</v>
      </c>
      <c r="F380" s="62" t="s">
        <v>5306</v>
      </c>
      <c r="G380" s="72" t="s">
        <v>752</v>
      </c>
    </row>
    <row r="381" spans="2:7" x14ac:dyDescent="0.25">
      <c r="B381" s="69">
        <v>379</v>
      </c>
      <c r="C381" s="60" t="s">
        <v>2585</v>
      </c>
      <c r="D381" s="60">
        <v>1972</v>
      </c>
      <c r="E381" s="60" t="s">
        <v>5358</v>
      </c>
      <c r="F381" s="60" t="s">
        <v>5312</v>
      </c>
      <c r="G381" s="70" t="s">
        <v>752</v>
      </c>
    </row>
    <row r="382" spans="2:7" x14ac:dyDescent="0.25">
      <c r="B382" s="71">
        <v>380</v>
      </c>
      <c r="C382" s="62" t="s">
        <v>2586</v>
      </c>
      <c r="D382" s="62">
        <v>1970</v>
      </c>
      <c r="E382" s="62" t="s">
        <v>5314</v>
      </c>
      <c r="F382" s="62" t="s">
        <v>5312</v>
      </c>
      <c r="G382" s="72" t="s">
        <v>752</v>
      </c>
    </row>
    <row r="383" spans="2:7" x14ac:dyDescent="0.25">
      <c r="B383" s="69">
        <v>381</v>
      </c>
      <c r="C383" s="60" t="s">
        <v>2587</v>
      </c>
      <c r="D383" s="60">
        <v>1975</v>
      </c>
      <c r="E383" s="60" t="s">
        <v>5317</v>
      </c>
      <c r="F383" s="60" t="s">
        <v>5312</v>
      </c>
      <c r="G383" s="70" t="s">
        <v>752</v>
      </c>
    </row>
    <row r="384" spans="2:7" x14ac:dyDescent="0.25">
      <c r="B384" s="71">
        <v>382</v>
      </c>
      <c r="C384" s="62" t="s">
        <v>2588</v>
      </c>
      <c r="D384" s="62">
        <v>1991</v>
      </c>
      <c r="E384" s="62" t="s">
        <v>5308</v>
      </c>
      <c r="F384" s="62" t="s">
        <v>5306</v>
      </c>
      <c r="G384" s="72" t="s">
        <v>752</v>
      </c>
    </row>
    <row r="385" spans="2:7" x14ac:dyDescent="0.25">
      <c r="B385" s="69">
        <v>383</v>
      </c>
      <c r="C385" s="60" t="s">
        <v>2589</v>
      </c>
      <c r="D385" s="60">
        <v>1992</v>
      </c>
      <c r="E385" s="60" t="s">
        <v>5317</v>
      </c>
      <c r="F385" s="60" t="s">
        <v>5306</v>
      </c>
      <c r="G385" s="70" t="s">
        <v>752</v>
      </c>
    </row>
    <row r="386" spans="2:7" x14ac:dyDescent="0.25">
      <c r="B386" s="71">
        <v>384</v>
      </c>
      <c r="C386" s="62" t="s">
        <v>2590</v>
      </c>
      <c r="D386" s="62">
        <v>1985</v>
      </c>
      <c r="E386" s="62" t="s">
        <v>5308</v>
      </c>
      <c r="F386" s="62" t="s">
        <v>5306</v>
      </c>
      <c r="G386" s="72" t="s">
        <v>752</v>
      </c>
    </row>
    <row r="387" spans="2:7" x14ac:dyDescent="0.25">
      <c r="B387" s="69">
        <v>385</v>
      </c>
      <c r="C387" s="60" t="s">
        <v>2591</v>
      </c>
      <c r="D387" s="60">
        <v>1982</v>
      </c>
      <c r="E387" s="60" t="s">
        <v>5358</v>
      </c>
      <c r="F387" s="60" t="s">
        <v>5306</v>
      </c>
      <c r="G387" s="70" t="s">
        <v>752</v>
      </c>
    </row>
    <row r="388" spans="2:7" x14ac:dyDescent="0.25">
      <c r="B388" s="71">
        <v>386</v>
      </c>
      <c r="C388" s="62" t="s">
        <v>2592</v>
      </c>
      <c r="D388" s="62">
        <v>1990</v>
      </c>
      <c r="E388" s="62" t="s">
        <v>5358</v>
      </c>
      <c r="F388" s="62" t="s">
        <v>5306</v>
      </c>
      <c r="G388" s="72" t="s">
        <v>752</v>
      </c>
    </row>
    <row r="389" spans="2:7" x14ac:dyDescent="0.25">
      <c r="B389" s="69">
        <v>387</v>
      </c>
      <c r="C389" s="60" t="s">
        <v>2593</v>
      </c>
      <c r="D389" s="60">
        <v>1992</v>
      </c>
      <c r="E389" s="60" t="s">
        <v>5358</v>
      </c>
      <c r="F389" s="60" t="s">
        <v>5306</v>
      </c>
      <c r="G389" s="70" t="s">
        <v>752</v>
      </c>
    </row>
    <row r="390" spans="2:7" x14ac:dyDescent="0.25">
      <c r="B390" s="71">
        <v>388</v>
      </c>
      <c r="C390" s="62" t="s">
        <v>2594</v>
      </c>
      <c r="D390" s="62">
        <v>1988</v>
      </c>
      <c r="E390" s="62" t="s">
        <v>5354</v>
      </c>
      <c r="F390" s="62" t="s">
        <v>5306</v>
      </c>
      <c r="G390" s="72" t="s">
        <v>752</v>
      </c>
    </row>
    <row r="391" spans="2:7" x14ac:dyDescent="0.25">
      <c r="B391" s="69">
        <v>389</v>
      </c>
      <c r="C391" s="60" t="s">
        <v>2595</v>
      </c>
      <c r="D391" s="60">
        <v>1989</v>
      </c>
      <c r="E391" s="60" t="s">
        <v>5338</v>
      </c>
      <c r="F391" s="60" t="s">
        <v>5318</v>
      </c>
      <c r="G391" s="70" t="s">
        <v>752</v>
      </c>
    </row>
    <row r="392" spans="2:7" x14ac:dyDescent="0.25">
      <c r="B392" s="71">
        <v>390</v>
      </c>
      <c r="C392" s="62" t="s">
        <v>2596</v>
      </c>
      <c r="D392" s="62">
        <v>1992</v>
      </c>
      <c r="E392" s="62" t="s">
        <v>5338</v>
      </c>
      <c r="F392" s="62" t="s">
        <v>5318</v>
      </c>
      <c r="G392" s="72" t="s">
        <v>752</v>
      </c>
    </row>
    <row r="393" spans="2:7" x14ac:dyDescent="0.25">
      <c r="B393" s="69">
        <v>391</v>
      </c>
      <c r="C393" s="60" t="s">
        <v>2597</v>
      </c>
      <c r="D393" s="60">
        <v>1993</v>
      </c>
      <c r="E393" s="60" t="s">
        <v>2282</v>
      </c>
      <c r="F393" s="60" t="s">
        <v>5312</v>
      </c>
      <c r="G393" s="70" t="s">
        <v>752</v>
      </c>
    </row>
    <row r="394" spans="2:7" x14ac:dyDescent="0.25">
      <c r="B394" s="71">
        <v>392</v>
      </c>
      <c r="C394" s="62" t="s">
        <v>2598</v>
      </c>
      <c r="D394" s="62">
        <v>1987</v>
      </c>
      <c r="E394" s="62" t="s">
        <v>5400</v>
      </c>
      <c r="F394" s="62" t="s">
        <v>5312</v>
      </c>
      <c r="G394" s="72" t="s">
        <v>752</v>
      </c>
    </row>
    <row r="395" spans="2:7" x14ac:dyDescent="0.25">
      <c r="B395" s="69">
        <v>393</v>
      </c>
      <c r="C395" s="60" t="s">
        <v>2599</v>
      </c>
      <c r="D395" s="60">
        <v>1980</v>
      </c>
      <c r="E395" s="60" t="s">
        <v>5332</v>
      </c>
      <c r="F395" s="60" t="s">
        <v>5312</v>
      </c>
      <c r="G395" s="70" t="s">
        <v>752</v>
      </c>
    </row>
    <row r="396" spans="2:7" x14ac:dyDescent="0.25">
      <c r="B396" s="71">
        <v>394</v>
      </c>
      <c r="C396" s="62" t="s">
        <v>2600</v>
      </c>
      <c r="D396" s="62">
        <v>1973</v>
      </c>
      <c r="E396" s="62" t="s">
        <v>5332</v>
      </c>
      <c r="F396" s="62" t="s">
        <v>5309</v>
      </c>
      <c r="G396" s="72" t="s">
        <v>752</v>
      </c>
    </row>
    <row r="397" spans="2:7" x14ac:dyDescent="0.25">
      <c r="B397" s="69">
        <v>395</v>
      </c>
      <c r="C397" s="60" t="s">
        <v>2601</v>
      </c>
      <c r="D397" s="60">
        <v>1969</v>
      </c>
      <c r="E397" s="60" t="s">
        <v>5354</v>
      </c>
      <c r="F397" s="60" t="s">
        <v>5309</v>
      </c>
      <c r="G397" s="70" t="s">
        <v>752</v>
      </c>
    </row>
    <row r="398" spans="2:7" x14ac:dyDescent="0.25">
      <c r="B398" s="71">
        <v>396</v>
      </c>
      <c r="C398" s="62" t="s">
        <v>2602</v>
      </c>
      <c r="D398" s="62">
        <v>1968</v>
      </c>
      <c r="E398" s="62" t="s">
        <v>5322</v>
      </c>
      <c r="F398" s="62" t="s">
        <v>5312</v>
      </c>
      <c r="G398" s="72" t="s">
        <v>752</v>
      </c>
    </row>
    <row r="399" spans="2:7" x14ac:dyDescent="0.25">
      <c r="B399" s="69">
        <v>397</v>
      </c>
      <c r="C399" s="60" t="s">
        <v>2603</v>
      </c>
      <c r="D399" s="60">
        <v>1971</v>
      </c>
      <c r="E399" s="60" t="s">
        <v>5354</v>
      </c>
      <c r="F399" s="60" t="s">
        <v>5309</v>
      </c>
      <c r="G399" s="70" t="s">
        <v>752</v>
      </c>
    </row>
    <row r="400" spans="2:7" x14ac:dyDescent="0.25">
      <c r="B400" s="71">
        <v>398</v>
      </c>
      <c r="C400" s="62" t="s">
        <v>2604</v>
      </c>
      <c r="D400" s="62">
        <v>1979</v>
      </c>
      <c r="E400" s="62" t="s">
        <v>5332</v>
      </c>
      <c r="F400" s="62" t="s">
        <v>5312</v>
      </c>
      <c r="G400" s="72" t="s">
        <v>752</v>
      </c>
    </row>
    <row r="401" spans="2:7" x14ac:dyDescent="0.25">
      <c r="B401" s="69">
        <v>399</v>
      </c>
      <c r="C401" s="60" t="s">
        <v>2605</v>
      </c>
      <c r="D401" s="60">
        <v>1976</v>
      </c>
      <c r="E401" s="60" t="s">
        <v>5371</v>
      </c>
      <c r="F401" s="60" t="s">
        <v>5306</v>
      </c>
      <c r="G401" s="70" t="s">
        <v>752</v>
      </c>
    </row>
    <row r="402" spans="2:7" x14ac:dyDescent="0.25">
      <c r="B402" s="71">
        <v>400</v>
      </c>
      <c r="C402" s="62" t="s">
        <v>2606</v>
      </c>
      <c r="D402" s="62">
        <v>1973</v>
      </c>
      <c r="E402" s="62" t="s">
        <v>5317</v>
      </c>
      <c r="F402" s="62" t="s">
        <v>5312</v>
      </c>
      <c r="G402" s="72" t="s">
        <v>752</v>
      </c>
    </row>
    <row r="403" spans="2:7" x14ac:dyDescent="0.25">
      <c r="B403" s="69">
        <v>401</v>
      </c>
      <c r="C403" s="60" t="s">
        <v>2607</v>
      </c>
      <c r="D403" s="60">
        <v>1984</v>
      </c>
      <c r="E403" s="60" t="s">
        <v>5317</v>
      </c>
      <c r="F403" s="60" t="s">
        <v>5306</v>
      </c>
      <c r="G403" s="70" t="s">
        <v>752</v>
      </c>
    </row>
    <row r="404" spans="2:7" x14ac:dyDescent="0.25">
      <c r="B404" s="71">
        <v>402</v>
      </c>
      <c r="C404" s="62" t="s">
        <v>2608</v>
      </c>
      <c r="D404" s="62">
        <v>1985</v>
      </c>
      <c r="E404" s="62" t="s">
        <v>2309</v>
      </c>
      <c r="F404" s="62" t="s">
        <v>5318</v>
      </c>
      <c r="G404" s="72" t="s">
        <v>752</v>
      </c>
    </row>
    <row r="405" spans="2:7" x14ac:dyDescent="0.25">
      <c r="B405" s="69">
        <v>403</v>
      </c>
      <c r="C405" s="60" t="s">
        <v>2609</v>
      </c>
      <c r="D405" s="60">
        <v>1988</v>
      </c>
      <c r="E405" s="60" t="s">
        <v>5317</v>
      </c>
      <c r="F405" s="60" t="s">
        <v>5318</v>
      </c>
      <c r="G405" s="70" t="s">
        <v>752</v>
      </c>
    </row>
    <row r="406" spans="2:7" x14ac:dyDescent="0.25">
      <c r="B406" s="71">
        <v>404</v>
      </c>
      <c r="C406" s="62" t="s">
        <v>2610</v>
      </c>
      <c r="D406" s="62">
        <v>1980</v>
      </c>
      <c r="E406" s="62" t="s">
        <v>5397</v>
      </c>
      <c r="F406" s="62" t="s">
        <v>5312</v>
      </c>
      <c r="G406" s="72" t="s">
        <v>752</v>
      </c>
    </row>
    <row r="407" spans="2:7" x14ac:dyDescent="0.25">
      <c r="B407" s="69">
        <v>405</v>
      </c>
      <c r="C407" s="60" t="s">
        <v>2611</v>
      </c>
      <c r="D407" s="60">
        <v>1984</v>
      </c>
      <c r="E407" s="60" t="s">
        <v>5350</v>
      </c>
      <c r="F407" s="60" t="s">
        <v>5312</v>
      </c>
      <c r="G407" s="70" t="s">
        <v>752</v>
      </c>
    </row>
    <row r="408" spans="2:7" x14ac:dyDescent="0.25">
      <c r="B408" s="71">
        <v>406</v>
      </c>
      <c r="C408" s="62" t="s">
        <v>2611</v>
      </c>
      <c r="D408" s="62">
        <v>1989</v>
      </c>
      <c r="E408" s="62" t="s">
        <v>5397</v>
      </c>
      <c r="F408" s="62" t="s">
        <v>5312</v>
      </c>
      <c r="G408" s="72" t="s">
        <v>752</v>
      </c>
    </row>
    <row r="409" spans="2:7" x14ac:dyDescent="0.25">
      <c r="B409" s="69">
        <v>407</v>
      </c>
      <c r="C409" s="60" t="s">
        <v>2612</v>
      </c>
      <c r="D409" s="60">
        <v>1974</v>
      </c>
      <c r="E409" s="60" t="s">
        <v>5317</v>
      </c>
      <c r="F409" s="60" t="s">
        <v>5309</v>
      </c>
      <c r="G409" s="70" t="s">
        <v>752</v>
      </c>
    </row>
    <row r="410" spans="2:7" x14ac:dyDescent="0.25">
      <c r="B410" s="71">
        <v>408</v>
      </c>
      <c r="C410" s="62" t="s">
        <v>2613</v>
      </c>
      <c r="D410" s="62">
        <v>1974</v>
      </c>
      <c r="E410" s="62" t="s">
        <v>5358</v>
      </c>
      <c r="F410" s="62" t="s">
        <v>5312</v>
      </c>
      <c r="G410" s="72" t="s">
        <v>752</v>
      </c>
    </row>
    <row r="411" spans="2:7" x14ac:dyDescent="0.25">
      <c r="B411" s="69">
        <v>409</v>
      </c>
      <c r="C411" s="60" t="s">
        <v>2614</v>
      </c>
      <c r="D411" s="60">
        <v>1970</v>
      </c>
      <c r="E411" s="60" t="s">
        <v>5358</v>
      </c>
      <c r="F411" s="60" t="s">
        <v>5312</v>
      </c>
      <c r="G411" s="70" t="s">
        <v>752</v>
      </c>
    </row>
    <row r="412" spans="2:7" x14ac:dyDescent="0.25">
      <c r="B412" s="71">
        <v>410</v>
      </c>
      <c r="C412" s="62" t="s">
        <v>2615</v>
      </c>
      <c r="D412" s="62">
        <v>1982</v>
      </c>
      <c r="E412" s="62" t="s">
        <v>5358</v>
      </c>
      <c r="F412" s="62" t="s">
        <v>5306</v>
      </c>
      <c r="G412" s="72" t="s">
        <v>752</v>
      </c>
    </row>
    <row r="413" spans="2:7" x14ac:dyDescent="0.25">
      <c r="B413" s="69">
        <v>411</v>
      </c>
      <c r="C413" s="60" t="s">
        <v>2616</v>
      </c>
      <c r="D413" s="60">
        <v>1988</v>
      </c>
      <c r="E413" s="60" t="s">
        <v>5354</v>
      </c>
      <c r="F413" s="60" t="s">
        <v>5306</v>
      </c>
      <c r="G413" s="70" t="s">
        <v>752</v>
      </c>
    </row>
    <row r="414" spans="2:7" x14ac:dyDescent="0.25">
      <c r="B414" s="71">
        <v>412</v>
      </c>
      <c r="C414" s="62" t="s">
        <v>2617</v>
      </c>
      <c r="D414" s="62">
        <v>1982</v>
      </c>
      <c r="E414" s="62" t="s">
        <v>5400</v>
      </c>
      <c r="F414" s="62" t="s">
        <v>5312</v>
      </c>
      <c r="G414" s="72" t="s">
        <v>752</v>
      </c>
    </row>
    <row r="415" spans="2:7" x14ac:dyDescent="0.25">
      <c r="B415" s="69">
        <v>413</v>
      </c>
      <c r="C415" s="60" t="s">
        <v>2618</v>
      </c>
      <c r="D415" s="60">
        <v>1984</v>
      </c>
      <c r="E415" s="60" t="s">
        <v>5371</v>
      </c>
      <c r="F415" s="60" t="s">
        <v>5312</v>
      </c>
      <c r="G415" s="70" t="s">
        <v>752</v>
      </c>
    </row>
    <row r="416" spans="2:7" x14ac:dyDescent="0.25">
      <c r="B416" s="71">
        <v>414</v>
      </c>
      <c r="C416" s="62" t="s">
        <v>2619</v>
      </c>
      <c r="D416" s="62">
        <v>1988</v>
      </c>
      <c r="E416" s="62" t="s">
        <v>5317</v>
      </c>
      <c r="F416" s="62" t="s">
        <v>5306</v>
      </c>
      <c r="G416" s="72" t="s">
        <v>752</v>
      </c>
    </row>
    <row r="417" spans="2:7" x14ac:dyDescent="0.25">
      <c r="B417" s="69">
        <v>415</v>
      </c>
      <c r="C417" s="60" t="s">
        <v>2620</v>
      </c>
      <c r="D417" s="60">
        <v>1981</v>
      </c>
      <c r="E417" s="60" t="s">
        <v>5371</v>
      </c>
      <c r="F417" s="60" t="s">
        <v>5312</v>
      </c>
      <c r="G417" s="70" t="s">
        <v>752</v>
      </c>
    </row>
    <row r="418" spans="2:7" x14ac:dyDescent="0.25">
      <c r="B418" s="71">
        <v>416</v>
      </c>
      <c r="C418" s="62" t="s">
        <v>2621</v>
      </c>
      <c r="D418" s="62">
        <v>1988</v>
      </c>
      <c r="E418" s="62" t="s">
        <v>5322</v>
      </c>
      <c r="F418" s="62" t="s">
        <v>5306</v>
      </c>
      <c r="G418" s="72" t="s">
        <v>752</v>
      </c>
    </row>
    <row r="419" spans="2:7" x14ac:dyDescent="0.25">
      <c r="B419" s="69">
        <v>417</v>
      </c>
      <c r="C419" s="60" t="s">
        <v>2622</v>
      </c>
      <c r="D419" s="60">
        <v>1992</v>
      </c>
      <c r="E419" s="60" t="s">
        <v>5317</v>
      </c>
      <c r="F419" s="60" t="s">
        <v>5318</v>
      </c>
      <c r="G419" s="70" t="s">
        <v>752</v>
      </c>
    </row>
    <row r="420" spans="2:7" x14ac:dyDescent="0.25">
      <c r="B420" s="71">
        <v>418</v>
      </c>
      <c r="C420" s="62" t="s">
        <v>2623</v>
      </c>
      <c r="D420" s="62">
        <v>1991</v>
      </c>
      <c r="E420" s="62" t="s">
        <v>2282</v>
      </c>
      <c r="F420" s="62" t="s">
        <v>5309</v>
      </c>
      <c r="G420" s="72" t="s">
        <v>752</v>
      </c>
    </row>
    <row r="421" spans="2:7" x14ac:dyDescent="0.25">
      <c r="B421" s="69">
        <v>419</v>
      </c>
      <c r="C421" s="60" t="s">
        <v>2624</v>
      </c>
      <c r="D421" s="60">
        <v>1992</v>
      </c>
      <c r="E421" s="60" t="s">
        <v>2282</v>
      </c>
      <c r="F421" s="60" t="s">
        <v>5318</v>
      </c>
      <c r="G421" s="70" t="s">
        <v>752</v>
      </c>
    </row>
    <row r="422" spans="2:7" x14ac:dyDescent="0.25">
      <c r="B422" s="71">
        <v>420</v>
      </c>
      <c r="C422" s="62" t="s">
        <v>2625</v>
      </c>
      <c r="D422" s="62">
        <v>1992</v>
      </c>
      <c r="E422" s="62" t="s">
        <v>2309</v>
      </c>
      <c r="F422" s="62" t="s">
        <v>5306</v>
      </c>
      <c r="G422" s="72" t="s">
        <v>752</v>
      </c>
    </row>
    <row r="423" spans="2:7" x14ac:dyDescent="0.25">
      <c r="B423" s="69">
        <v>421</v>
      </c>
      <c r="C423" s="60" t="s">
        <v>2626</v>
      </c>
      <c r="D423" s="60">
        <v>1970</v>
      </c>
      <c r="E423" s="60" t="s">
        <v>5317</v>
      </c>
      <c r="F423" s="60" t="s">
        <v>5312</v>
      </c>
      <c r="G423" s="70" t="s">
        <v>752</v>
      </c>
    </row>
    <row r="424" spans="2:7" x14ac:dyDescent="0.25">
      <c r="B424" s="71">
        <v>422</v>
      </c>
      <c r="C424" s="62" t="s">
        <v>2627</v>
      </c>
      <c r="D424" s="62">
        <v>1992</v>
      </c>
      <c r="E424" s="62" t="s">
        <v>5363</v>
      </c>
      <c r="F424" s="62" t="s">
        <v>5318</v>
      </c>
      <c r="G424" s="72" t="s">
        <v>752</v>
      </c>
    </row>
    <row r="425" spans="2:7" x14ac:dyDescent="0.25">
      <c r="B425" s="69">
        <v>423</v>
      </c>
      <c r="C425" s="60" t="s">
        <v>2628</v>
      </c>
      <c r="D425" s="60">
        <v>1971</v>
      </c>
      <c r="E425" s="60" t="s">
        <v>5400</v>
      </c>
      <c r="F425" s="60" t="s">
        <v>5309</v>
      </c>
      <c r="G425" s="70" t="s">
        <v>752</v>
      </c>
    </row>
    <row r="426" spans="2:7" x14ac:dyDescent="0.25">
      <c r="B426" s="71">
        <v>424</v>
      </c>
      <c r="C426" s="62" t="s">
        <v>2629</v>
      </c>
      <c r="D426" s="62">
        <v>1987</v>
      </c>
      <c r="E426" s="62" t="s">
        <v>5377</v>
      </c>
      <c r="F426" s="62" t="s">
        <v>5306</v>
      </c>
      <c r="G426" s="72" t="s">
        <v>752</v>
      </c>
    </row>
    <row r="427" spans="2:7" x14ac:dyDescent="0.25">
      <c r="B427" s="69">
        <v>425</v>
      </c>
      <c r="C427" s="60" t="s">
        <v>2630</v>
      </c>
      <c r="D427" s="60">
        <v>1971</v>
      </c>
      <c r="E427" s="60" t="s">
        <v>5317</v>
      </c>
      <c r="F427" s="60" t="s">
        <v>5306</v>
      </c>
      <c r="G427" s="70" t="s">
        <v>752</v>
      </c>
    </row>
    <row r="428" spans="2:7" x14ac:dyDescent="0.25">
      <c r="B428" s="71">
        <v>426</v>
      </c>
      <c r="C428" s="62" t="s">
        <v>2631</v>
      </c>
      <c r="D428" s="62">
        <v>1985</v>
      </c>
      <c r="E428" s="62" t="s">
        <v>5308</v>
      </c>
      <c r="F428" s="62" t="s">
        <v>5306</v>
      </c>
      <c r="G428" s="72" t="s">
        <v>752</v>
      </c>
    </row>
    <row r="429" spans="2:7" x14ac:dyDescent="0.25">
      <c r="B429" s="69">
        <v>427</v>
      </c>
      <c r="C429" s="60" t="s">
        <v>2632</v>
      </c>
      <c r="D429" s="60">
        <v>1978</v>
      </c>
      <c r="E429" s="60" t="s">
        <v>5332</v>
      </c>
      <c r="F429" s="60" t="s">
        <v>5312</v>
      </c>
      <c r="G429" s="70" t="s">
        <v>752</v>
      </c>
    </row>
    <row r="430" spans="2:7" x14ac:dyDescent="0.25">
      <c r="B430" s="71">
        <v>428</v>
      </c>
      <c r="C430" s="62" t="s">
        <v>2633</v>
      </c>
      <c r="D430" s="62">
        <v>1992</v>
      </c>
      <c r="E430" s="62" t="s">
        <v>5308</v>
      </c>
      <c r="F430" s="62" t="s">
        <v>5312</v>
      </c>
      <c r="G430" s="72" t="s">
        <v>752</v>
      </c>
    </row>
    <row r="431" spans="2:7" x14ac:dyDescent="0.25">
      <c r="B431" s="69">
        <v>429</v>
      </c>
      <c r="C431" s="60" t="s">
        <v>2634</v>
      </c>
      <c r="D431" s="60">
        <v>1993</v>
      </c>
      <c r="E431" s="60" t="s">
        <v>5340</v>
      </c>
      <c r="F431" s="60" t="s">
        <v>5312</v>
      </c>
      <c r="G431" s="70" t="s">
        <v>752</v>
      </c>
    </row>
    <row r="432" spans="2:7" x14ac:dyDescent="0.25">
      <c r="B432" s="71">
        <v>430</v>
      </c>
      <c r="C432" s="62" t="s">
        <v>2635</v>
      </c>
      <c r="D432" s="62">
        <v>1988</v>
      </c>
      <c r="E432" s="62" t="s">
        <v>5308</v>
      </c>
      <c r="F432" s="62" t="s">
        <v>5312</v>
      </c>
      <c r="G432" s="72" t="s">
        <v>752</v>
      </c>
    </row>
    <row r="433" spans="2:7" x14ac:dyDescent="0.25">
      <c r="B433" s="69">
        <v>431</v>
      </c>
      <c r="C433" s="60" t="s">
        <v>2636</v>
      </c>
      <c r="D433" s="60">
        <v>1969</v>
      </c>
      <c r="E433" s="60" t="s">
        <v>5317</v>
      </c>
      <c r="F433" s="60" t="s">
        <v>5312</v>
      </c>
      <c r="G433" s="70" t="s">
        <v>752</v>
      </c>
    </row>
    <row r="434" spans="2:7" x14ac:dyDescent="0.25">
      <c r="B434" s="71">
        <v>432</v>
      </c>
      <c r="C434" s="62" t="s">
        <v>2637</v>
      </c>
      <c r="D434" s="62">
        <v>1983</v>
      </c>
      <c r="E434" s="62" t="s">
        <v>5308</v>
      </c>
      <c r="F434" s="62" t="s">
        <v>5306</v>
      </c>
      <c r="G434" s="72" t="s">
        <v>752</v>
      </c>
    </row>
    <row r="435" spans="2:7" x14ac:dyDescent="0.25">
      <c r="B435" s="69">
        <v>433</v>
      </c>
      <c r="C435" s="60" t="s">
        <v>2638</v>
      </c>
      <c r="D435" s="60">
        <v>1971</v>
      </c>
      <c r="E435" s="60" t="s">
        <v>5317</v>
      </c>
      <c r="F435" s="60" t="s">
        <v>5306</v>
      </c>
      <c r="G435" s="70" t="s">
        <v>752</v>
      </c>
    </row>
    <row r="436" spans="2:7" x14ac:dyDescent="0.25">
      <c r="B436" s="71">
        <v>434</v>
      </c>
      <c r="C436" s="62" t="s">
        <v>2639</v>
      </c>
      <c r="D436" s="62">
        <v>1994</v>
      </c>
      <c r="E436" s="62" t="s">
        <v>5317</v>
      </c>
      <c r="F436" s="62" t="s">
        <v>5318</v>
      </c>
      <c r="G436" s="72" t="s">
        <v>752</v>
      </c>
    </row>
    <row r="437" spans="2:7" x14ac:dyDescent="0.25">
      <c r="B437" s="69">
        <v>435</v>
      </c>
      <c r="C437" s="60" t="s">
        <v>2640</v>
      </c>
      <c r="D437" s="60">
        <v>1979</v>
      </c>
      <c r="E437" s="60" t="s">
        <v>5308</v>
      </c>
      <c r="F437" s="60" t="s">
        <v>5312</v>
      </c>
      <c r="G437" s="70" t="s">
        <v>752</v>
      </c>
    </row>
    <row r="438" spans="2:7" x14ac:dyDescent="0.25">
      <c r="B438" s="71">
        <v>436</v>
      </c>
      <c r="C438" s="62" t="s">
        <v>2641</v>
      </c>
      <c r="D438" s="62">
        <v>1983</v>
      </c>
      <c r="E438" s="62" t="s">
        <v>5358</v>
      </c>
      <c r="F438" s="62" t="s">
        <v>5306</v>
      </c>
      <c r="G438" s="72" t="s">
        <v>752</v>
      </c>
    </row>
    <row r="439" spans="2:7" x14ac:dyDescent="0.25">
      <c r="B439" s="69">
        <v>437</v>
      </c>
      <c r="C439" s="60" t="s">
        <v>2642</v>
      </c>
      <c r="D439" s="60">
        <v>1971</v>
      </c>
      <c r="E439" s="60" t="s">
        <v>5317</v>
      </c>
      <c r="F439" s="60" t="s">
        <v>5306</v>
      </c>
      <c r="G439" s="70" t="s">
        <v>752</v>
      </c>
    </row>
    <row r="440" spans="2:7" x14ac:dyDescent="0.25">
      <c r="B440" s="71">
        <v>438</v>
      </c>
      <c r="C440" s="62" t="s">
        <v>2643</v>
      </c>
      <c r="D440" s="62">
        <v>1987</v>
      </c>
      <c r="E440" s="62" t="s">
        <v>5358</v>
      </c>
      <c r="F440" s="62" t="s">
        <v>5306</v>
      </c>
      <c r="G440" s="72" t="s">
        <v>752</v>
      </c>
    </row>
    <row r="441" spans="2:7" x14ac:dyDescent="0.25">
      <c r="B441" s="69">
        <v>439</v>
      </c>
      <c r="C441" s="60" t="s">
        <v>2644</v>
      </c>
      <c r="D441" s="60">
        <v>1986</v>
      </c>
      <c r="E441" s="60" t="s">
        <v>5322</v>
      </c>
      <c r="F441" s="60" t="s">
        <v>5312</v>
      </c>
      <c r="G441" s="70" t="s">
        <v>752</v>
      </c>
    </row>
    <row r="442" spans="2:7" x14ac:dyDescent="0.25">
      <c r="B442" s="71">
        <v>440</v>
      </c>
      <c r="C442" s="62" t="s">
        <v>2645</v>
      </c>
      <c r="D442" s="62">
        <v>1979</v>
      </c>
      <c r="E442" s="62" t="s">
        <v>2309</v>
      </c>
      <c r="F442" s="62" t="s">
        <v>5306</v>
      </c>
      <c r="G442" s="72" t="s">
        <v>752</v>
      </c>
    </row>
    <row r="443" spans="2:7" x14ac:dyDescent="0.25">
      <c r="B443" s="69">
        <v>441</v>
      </c>
      <c r="C443" s="60" t="s">
        <v>2646</v>
      </c>
      <c r="D443" s="60">
        <v>1967</v>
      </c>
      <c r="E443" s="60" t="s">
        <v>5317</v>
      </c>
      <c r="F443" s="60" t="s">
        <v>5306</v>
      </c>
      <c r="G443" s="70" t="s">
        <v>752</v>
      </c>
    </row>
    <row r="444" spans="2:7" x14ac:dyDescent="0.25">
      <c r="B444" s="71">
        <v>442</v>
      </c>
      <c r="C444" s="62" t="s">
        <v>2647</v>
      </c>
      <c r="D444" s="62">
        <v>1988</v>
      </c>
      <c r="E444" s="62" t="s">
        <v>5305</v>
      </c>
      <c r="F444" s="62" t="s">
        <v>5306</v>
      </c>
      <c r="G444" s="72" t="s">
        <v>752</v>
      </c>
    </row>
    <row r="445" spans="2:7" x14ac:dyDescent="0.25">
      <c r="B445" s="69">
        <v>443</v>
      </c>
      <c r="C445" s="60" t="s">
        <v>2648</v>
      </c>
      <c r="D445" s="60">
        <v>1987</v>
      </c>
      <c r="E445" s="60" t="s">
        <v>5317</v>
      </c>
      <c r="F445" s="60" t="s">
        <v>5306</v>
      </c>
      <c r="G445" s="70" t="s">
        <v>752</v>
      </c>
    </row>
    <row r="446" spans="2:7" x14ac:dyDescent="0.25">
      <c r="B446" s="71">
        <v>444</v>
      </c>
      <c r="C446" s="62" t="s">
        <v>2649</v>
      </c>
      <c r="D446" s="62">
        <v>1980</v>
      </c>
      <c r="E446" s="62" t="s">
        <v>5317</v>
      </c>
      <c r="F446" s="62" t="s">
        <v>5306</v>
      </c>
      <c r="G446" s="72" t="s">
        <v>752</v>
      </c>
    </row>
    <row r="447" spans="2:7" x14ac:dyDescent="0.25">
      <c r="B447" s="69">
        <v>445</v>
      </c>
      <c r="C447" s="60" t="s">
        <v>2650</v>
      </c>
      <c r="D447" s="60">
        <v>1972</v>
      </c>
      <c r="E447" s="60" t="s">
        <v>5358</v>
      </c>
      <c r="F447" s="60" t="s">
        <v>5312</v>
      </c>
      <c r="G447" s="70" t="s">
        <v>752</v>
      </c>
    </row>
    <row r="448" spans="2:7" x14ac:dyDescent="0.25">
      <c r="B448" s="71">
        <v>446</v>
      </c>
      <c r="C448" s="62" t="s">
        <v>2651</v>
      </c>
      <c r="D448" s="62">
        <v>1970</v>
      </c>
      <c r="E448" s="62" t="s">
        <v>5332</v>
      </c>
      <c r="F448" s="62" t="s">
        <v>5309</v>
      </c>
      <c r="G448" s="72" t="s">
        <v>752</v>
      </c>
    </row>
    <row r="449" spans="2:7" x14ac:dyDescent="0.25">
      <c r="B449" s="69">
        <v>447</v>
      </c>
      <c r="C449" s="60" t="s">
        <v>2652</v>
      </c>
      <c r="D449" s="60">
        <v>1985</v>
      </c>
      <c r="E449" s="60" t="s">
        <v>5317</v>
      </c>
      <c r="F449" s="60" t="s">
        <v>5309</v>
      </c>
      <c r="G449" s="70" t="s">
        <v>752</v>
      </c>
    </row>
    <row r="450" spans="2:7" x14ac:dyDescent="0.25">
      <c r="B450" s="71">
        <v>448</v>
      </c>
      <c r="C450" s="62" t="s">
        <v>2653</v>
      </c>
      <c r="D450" s="62">
        <v>1974</v>
      </c>
      <c r="E450" s="62" t="s">
        <v>5340</v>
      </c>
      <c r="F450" s="62" t="s">
        <v>5309</v>
      </c>
      <c r="G450" s="72" t="s">
        <v>752</v>
      </c>
    </row>
    <row r="451" spans="2:7" x14ac:dyDescent="0.25">
      <c r="B451" s="69">
        <v>449</v>
      </c>
      <c r="C451" s="60" t="s">
        <v>2654</v>
      </c>
      <c r="D451" s="60">
        <v>1987</v>
      </c>
      <c r="E451" s="60" t="s">
        <v>5340</v>
      </c>
      <c r="F451" s="60" t="s">
        <v>5309</v>
      </c>
      <c r="G451" s="70" t="s">
        <v>752</v>
      </c>
    </row>
    <row r="452" spans="2:7" x14ac:dyDescent="0.25">
      <c r="B452" s="71">
        <v>450</v>
      </c>
      <c r="C452" s="62" t="s">
        <v>2655</v>
      </c>
      <c r="D452" s="62">
        <v>1993</v>
      </c>
      <c r="E452" s="62" t="s">
        <v>5363</v>
      </c>
      <c r="F452" s="62" t="s">
        <v>5312</v>
      </c>
      <c r="G452" s="72" t="s">
        <v>752</v>
      </c>
    </row>
    <row r="453" spans="2:7" x14ac:dyDescent="0.25">
      <c r="B453" s="69">
        <v>451</v>
      </c>
      <c r="C453" s="60" t="s">
        <v>2656</v>
      </c>
      <c r="D453" s="60">
        <v>1985</v>
      </c>
      <c r="E453" s="60" t="s">
        <v>5317</v>
      </c>
      <c r="F453" s="60" t="s">
        <v>5306</v>
      </c>
      <c r="G453" s="70" t="s">
        <v>752</v>
      </c>
    </row>
    <row r="454" spans="2:7" x14ac:dyDescent="0.25">
      <c r="B454" s="71">
        <v>452</v>
      </c>
      <c r="C454" s="62" t="s">
        <v>2657</v>
      </c>
      <c r="D454" s="62">
        <v>1989</v>
      </c>
      <c r="E454" s="62" t="s">
        <v>5308</v>
      </c>
      <c r="F454" s="62" t="s">
        <v>5306</v>
      </c>
      <c r="G454" s="72" t="s">
        <v>752</v>
      </c>
    </row>
    <row r="455" spans="2:7" x14ac:dyDescent="0.25">
      <c r="B455" s="69">
        <v>453</v>
      </c>
      <c r="C455" s="60" t="s">
        <v>2658</v>
      </c>
      <c r="D455" s="60">
        <v>1984</v>
      </c>
      <c r="E455" s="60" t="s">
        <v>5308</v>
      </c>
      <c r="F455" s="60" t="s">
        <v>5306</v>
      </c>
      <c r="G455" s="70" t="s">
        <v>752</v>
      </c>
    </row>
    <row r="456" spans="2:7" x14ac:dyDescent="0.25">
      <c r="B456" s="71">
        <v>454</v>
      </c>
      <c r="C456" s="62" t="s">
        <v>2659</v>
      </c>
      <c r="D456" s="62">
        <v>1982</v>
      </c>
      <c r="E456" s="62" t="s">
        <v>5317</v>
      </c>
      <c r="F456" s="62" t="s">
        <v>5312</v>
      </c>
      <c r="G456" s="72" t="s">
        <v>752</v>
      </c>
    </row>
    <row r="457" spans="2:7" x14ac:dyDescent="0.25">
      <c r="B457" s="69">
        <v>455</v>
      </c>
      <c r="C457" s="60" t="s">
        <v>2660</v>
      </c>
      <c r="D457" s="60">
        <v>1982</v>
      </c>
      <c r="E457" s="60" t="s">
        <v>5308</v>
      </c>
      <c r="F457" s="60" t="s">
        <v>5306</v>
      </c>
      <c r="G457" s="70" t="s">
        <v>752</v>
      </c>
    </row>
    <row r="458" spans="2:7" x14ac:dyDescent="0.25">
      <c r="B458" s="71">
        <v>456</v>
      </c>
      <c r="C458" s="62" t="s">
        <v>2661</v>
      </c>
      <c r="D458" s="62">
        <v>1989</v>
      </c>
      <c r="E458" s="62" t="s">
        <v>5338</v>
      </c>
      <c r="F458" s="62" t="s">
        <v>5318</v>
      </c>
      <c r="G458" s="72" t="s">
        <v>752</v>
      </c>
    </row>
    <row r="459" spans="2:7" x14ac:dyDescent="0.25">
      <c r="B459" s="69">
        <v>457</v>
      </c>
      <c r="C459" s="60" t="s">
        <v>2662</v>
      </c>
      <c r="D459" s="60">
        <v>1993</v>
      </c>
      <c r="E459" s="60" t="s">
        <v>5338</v>
      </c>
      <c r="F459" s="60" t="s">
        <v>5306</v>
      </c>
      <c r="G459" s="70" t="s">
        <v>752</v>
      </c>
    </row>
    <row r="460" spans="2:7" x14ac:dyDescent="0.25">
      <c r="B460" s="71">
        <v>458</v>
      </c>
      <c r="C460" s="62" t="s">
        <v>2663</v>
      </c>
      <c r="D460" s="62">
        <v>1986</v>
      </c>
      <c r="E460" s="62" t="s">
        <v>5308</v>
      </c>
      <c r="F460" s="62" t="s">
        <v>5318</v>
      </c>
      <c r="G460" s="72" t="s">
        <v>752</v>
      </c>
    </row>
    <row r="461" spans="2:7" x14ac:dyDescent="0.25">
      <c r="B461" s="69">
        <v>459</v>
      </c>
      <c r="C461" s="60" t="s">
        <v>2664</v>
      </c>
      <c r="D461" s="60">
        <v>1987</v>
      </c>
      <c r="E461" s="60" t="s">
        <v>5377</v>
      </c>
      <c r="F461" s="60" t="s">
        <v>5306</v>
      </c>
      <c r="G461" s="70" t="s">
        <v>752</v>
      </c>
    </row>
    <row r="462" spans="2:7" x14ac:dyDescent="0.25">
      <c r="B462" s="71">
        <v>460</v>
      </c>
      <c r="C462" s="62" t="s">
        <v>2665</v>
      </c>
      <c r="D462" s="62">
        <v>1983</v>
      </c>
      <c r="E462" s="62" t="s">
        <v>5317</v>
      </c>
      <c r="F462" s="62" t="s">
        <v>5306</v>
      </c>
      <c r="G462" s="72" t="s">
        <v>752</v>
      </c>
    </row>
    <row r="463" spans="2:7" x14ac:dyDescent="0.25">
      <c r="B463" s="69">
        <v>461</v>
      </c>
      <c r="C463" s="60" t="s">
        <v>2666</v>
      </c>
      <c r="D463" s="60">
        <v>1988</v>
      </c>
      <c r="E463" s="60" t="s">
        <v>2341</v>
      </c>
      <c r="F463" s="60" t="s">
        <v>5306</v>
      </c>
      <c r="G463" s="70" t="s">
        <v>752</v>
      </c>
    </row>
    <row r="464" spans="2:7" x14ac:dyDescent="0.25">
      <c r="B464" s="71">
        <v>462</v>
      </c>
      <c r="C464" s="62" t="s">
        <v>2667</v>
      </c>
      <c r="D464" s="62">
        <v>1978</v>
      </c>
      <c r="E464" s="62" t="s">
        <v>5317</v>
      </c>
      <c r="F464" s="62" t="s">
        <v>5306</v>
      </c>
      <c r="G464" s="72" t="s">
        <v>752</v>
      </c>
    </row>
    <row r="465" spans="2:7" x14ac:dyDescent="0.25">
      <c r="B465" s="69">
        <v>463</v>
      </c>
      <c r="C465" s="60" t="s">
        <v>2668</v>
      </c>
      <c r="D465" s="60">
        <v>1990</v>
      </c>
      <c r="E465" s="60" t="s">
        <v>5308</v>
      </c>
      <c r="F465" s="60" t="s">
        <v>5306</v>
      </c>
      <c r="G465" s="70" t="s">
        <v>752</v>
      </c>
    </row>
    <row r="466" spans="2:7" x14ac:dyDescent="0.25">
      <c r="B466" s="71">
        <v>464</v>
      </c>
      <c r="C466" s="62" t="s">
        <v>2669</v>
      </c>
      <c r="D466" s="62">
        <v>1982</v>
      </c>
      <c r="E466" s="62" t="s">
        <v>5308</v>
      </c>
      <c r="F466" s="62" t="s">
        <v>5312</v>
      </c>
      <c r="G466" s="72" t="s">
        <v>752</v>
      </c>
    </row>
    <row r="467" spans="2:7" x14ac:dyDescent="0.25">
      <c r="B467" s="69">
        <v>465</v>
      </c>
      <c r="C467" s="60" t="s">
        <v>2670</v>
      </c>
      <c r="D467" s="60">
        <v>1985</v>
      </c>
      <c r="E467" s="60" t="s">
        <v>5308</v>
      </c>
      <c r="F467" s="60" t="s">
        <v>5312</v>
      </c>
      <c r="G467" s="70" t="s">
        <v>752</v>
      </c>
    </row>
    <row r="468" spans="2:7" x14ac:dyDescent="0.25">
      <c r="B468" s="71">
        <v>466</v>
      </c>
      <c r="C468" s="62" t="s">
        <v>2671</v>
      </c>
      <c r="D468" s="62">
        <v>1977</v>
      </c>
      <c r="E468" s="62" t="s">
        <v>5317</v>
      </c>
      <c r="F468" s="62" t="s">
        <v>5306</v>
      </c>
      <c r="G468" s="72" t="s">
        <v>752</v>
      </c>
    </row>
    <row r="469" spans="2:7" x14ac:dyDescent="0.25">
      <c r="B469" s="69">
        <v>467</v>
      </c>
      <c r="C469" s="60" t="s">
        <v>2672</v>
      </c>
      <c r="D469" s="60">
        <v>1993</v>
      </c>
      <c r="E469" s="60" t="s">
        <v>5308</v>
      </c>
      <c r="F469" s="60" t="s">
        <v>5312</v>
      </c>
      <c r="G469" s="70" t="s">
        <v>752</v>
      </c>
    </row>
    <row r="470" spans="2:7" x14ac:dyDescent="0.25">
      <c r="B470" s="71">
        <v>468</v>
      </c>
      <c r="C470" s="62" t="s">
        <v>2673</v>
      </c>
      <c r="D470" s="62">
        <v>1989</v>
      </c>
      <c r="E470" s="62" t="s">
        <v>5308</v>
      </c>
      <c r="F470" s="62" t="s">
        <v>5318</v>
      </c>
      <c r="G470" s="72" t="s">
        <v>752</v>
      </c>
    </row>
    <row r="471" spans="2:7" x14ac:dyDescent="0.25">
      <c r="B471" s="69">
        <v>469</v>
      </c>
      <c r="C471" s="60" t="s">
        <v>2674</v>
      </c>
      <c r="D471" s="60">
        <v>1984</v>
      </c>
      <c r="E471" s="60" t="s">
        <v>5308</v>
      </c>
      <c r="F471" s="60" t="s">
        <v>5306</v>
      </c>
      <c r="G471" s="70" t="s">
        <v>752</v>
      </c>
    </row>
    <row r="472" spans="2:7" x14ac:dyDescent="0.25">
      <c r="B472" s="71">
        <v>470</v>
      </c>
      <c r="C472" s="62" t="s">
        <v>2675</v>
      </c>
      <c r="D472" s="62">
        <v>1987</v>
      </c>
      <c r="E472" s="62" t="s">
        <v>5308</v>
      </c>
      <c r="F472" s="62" t="s">
        <v>5306</v>
      </c>
      <c r="G472" s="72" t="s">
        <v>752</v>
      </c>
    </row>
    <row r="473" spans="2:7" x14ac:dyDescent="0.25">
      <c r="B473" s="69">
        <v>471</v>
      </c>
      <c r="C473" s="60" t="s">
        <v>2676</v>
      </c>
      <c r="D473" s="60">
        <v>1994</v>
      </c>
      <c r="E473" s="60" t="s">
        <v>5338</v>
      </c>
      <c r="F473" s="60" t="s">
        <v>5306</v>
      </c>
      <c r="G473" s="70" t="s">
        <v>752</v>
      </c>
    </row>
    <row r="474" spans="2:7" x14ac:dyDescent="0.25">
      <c r="B474" s="71">
        <v>472</v>
      </c>
      <c r="C474" s="62" t="s">
        <v>2677</v>
      </c>
      <c r="D474" s="62">
        <v>1989</v>
      </c>
      <c r="E474" s="62" t="s">
        <v>5308</v>
      </c>
      <c r="F474" s="62" t="s">
        <v>5306</v>
      </c>
      <c r="G474" s="72" t="s">
        <v>752</v>
      </c>
    </row>
    <row r="475" spans="2:7" x14ac:dyDescent="0.25">
      <c r="B475" s="69">
        <v>473</v>
      </c>
      <c r="C475" s="60" t="s">
        <v>2678</v>
      </c>
      <c r="D475" s="60">
        <v>1972</v>
      </c>
      <c r="E475" s="60" t="s">
        <v>5332</v>
      </c>
      <c r="F475" s="60" t="s">
        <v>5312</v>
      </c>
      <c r="G475" s="70" t="s">
        <v>752</v>
      </c>
    </row>
    <row r="476" spans="2:7" x14ac:dyDescent="0.25">
      <c r="B476" s="71">
        <v>474</v>
      </c>
      <c r="C476" s="62" t="s">
        <v>2679</v>
      </c>
      <c r="D476" s="62">
        <v>1973</v>
      </c>
      <c r="E476" s="62" t="s">
        <v>5358</v>
      </c>
      <c r="F476" s="62" t="s">
        <v>5312</v>
      </c>
      <c r="G476" s="72" t="s">
        <v>752</v>
      </c>
    </row>
    <row r="477" spans="2:7" x14ac:dyDescent="0.25">
      <c r="B477" s="69">
        <v>475</v>
      </c>
      <c r="C477" s="60" t="s">
        <v>2680</v>
      </c>
      <c r="D477" s="60">
        <v>1980</v>
      </c>
      <c r="E477" s="60" t="s">
        <v>5397</v>
      </c>
      <c r="F477" s="60" t="s">
        <v>5306</v>
      </c>
      <c r="G477" s="70" t="s">
        <v>752</v>
      </c>
    </row>
    <row r="478" spans="2:7" x14ac:dyDescent="0.25">
      <c r="B478" s="71">
        <v>476</v>
      </c>
      <c r="C478" s="62" t="s">
        <v>2681</v>
      </c>
      <c r="D478" s="62">
        <v>1992</v>
      </c>
      <c r="E478" s="62" t="s">
        <v>5338</v>
      </c>
      <c r="F478" s="62" t="s">
        <v>5306</v>
      </c>
      <c r="G478" s="72" t="s">
        <v>752</v>
      </c>
    </row>
    <row r="479" spans="2:7" x14ac:dyDescent="0.25">
      <c r="B479" s="69">
        <v>477</v>
      </c>
      <c r="C479" s="60" t="s">
        <v>2682</v>
      </c>
      <c r="D479" s="60">
        <v>1977</v>
      </c>
      <c r="E479" s="60" t="s">
        <v>5317</v>
      </c>
      <c r="F479" s="60" t="s">
        <v>5312</v>
      </c>
      <c r="G479" s="70" t="s">
        <v>752</v>
      </c>
    </row>
    <row r="480" spans="2:7" x14ac:dyDescent="0.25">
      <c r="B480" s="71">
        <v>478</v>
      </c>
      <c r="C480" s="62" t="s">
        <v>2683</v>
      </c>
      <c r="D480" s="62">
        <v>1974</v>
      </c>
      <c r="E480" s="62" t="s">
        <v>5358</v>
      </c>
      <c r="F480" s="62" t="s">
        <v>5306</v>
      </c>
      <c r="G480" s="72" t="s">
        <v>752</v>
      </c>
    </row>
    <row r="481" spans="2:7" x14ac:dyDescent="0.25">
      <c r="B481" s="69">
        <v>479</v>
      </c>
      <c r="C481" s="60" t="s">
        <v>2684</v>
      </c>
      <c r="D481" s="60">
        <v>1979</v>
      </c>
      <c r="E481" s="60" t="s">
        <v>5358</v>
      </c>
      <c r="F481" s="60" t="s">
        <v>5306</v>
      </c>
      <c r="G481" s="70" t="s">
        <v>752</v>
      </c>
    </row>
    <row r="482" spans="2:7" x14ac:dyDescent="0.25">
      <c r="B482" s="71">
        <v>480</v>
      </c>
      <c r="C482" s="62" t="s">
        <v>2685</v>
      </c>
      <c r="D482" s="62">
        <v>1983</v>
      </c>
      <c r="E482" s="62" t="s">
        <v>5377</v>
      </c>
      <c r="F482" s="62" t="s">
        <v>5306</v>
      </c>
      <c r="G482" s="72" t="s">
        <v>752</v>
      </c>
    </row>
    <row r="483" spans="2:7" x14ac:dyDescent="0.25">
      <c r="B483" s="69">
        <v>481</v>
      </c>
      <c r="C483" s="60" t="s">
        <v>2686</v>
      </c>
      <c r="D483" s="60">
        <v>1979</v>
      </c>
      <c r="E483" s="60" t="s">
        <v>2305</v>
      </c>
      <c r="F483" s="60" t="s">
        <v>5309</v>
      </c>
      <c r="G483" s="70" t="s">
        <v>752</v>
      </c>
    </row>
    <row r="484" spans="2:7" x14ac:dyDescent="0.25">
      <c r="B484" s="71">
        <v>482</v>
      </c>
      <c r="C484" s="62" t="s">
        <v>2687</v>
      </c>
      <c r="D484" s="62">
        <v>1981</v>
      </c>
      <c r="E484" s="62" t="s">
        <v>5397</v>
      </c>
      <c r="F484" s="62" t="s">
        <v>5312</v>
      </c>
      <c r="G484" s="72" t="s">
        <v>752</v>
      </c>
    </row>
    <row r="485" spans="2:7" x14ac:dyDescent="0.25">
      <c r="B485" s="69">
        <v>483</v>
      </c>
      <c r="C485" s="60" t="s">
        <v>2688</v>
      </c>
      <c r="D485" s="60">
        <v>1989</v>
      </c>
      <c r="E485" s="60" t="s">
        <v>5317</v>
      </c>
      <c r="F485" s="60" t="s">
        <v>5312</v>
      </c>
      <c r="G485" s="70" t="s">
        <v>752</v>
      </c>
    </row>
    <row r="486" spans="2:7" x14ac:dyDescent="0.25">
      <c r="B486" s="71">
        <v>484</v>
      </c>
      <c r="C486" s="62" t="s">
        <v>2689</v>
      </c>
      <c r="D486" s="62">
        <v>1970</v>
      </c>
      <c r="E486" s="62" t="s">
        <v>5317</v>
      </c>
      <c r="F486" s="62" t="s">
        <v>5325</v>
      </c>
      <c r="G486" s="72" t="s">
        <v>752</v>
      </c>
    </row>
    <row r="487" spans="2:7" x14ac:dyDescent="0.25">
      <c r="B487" s="69">
        <v>485</v>
      </c>
      <c r="C487" s="60" t="s">
        <v>2690</v>
      </c>
      <c r="D487" s="60">
        <v>1984</v>
      </c>
      <c r="E487" s="60" t="s">
        <v>2691</v>
      </c>
      <c r="F487" s="60" t="s">
        <v>5306</v>
      </c>
      <c r="G487" s="70" t="s">
        <v>752</v>
      </c>
    </row>
    <row r="488" spans="2:7" x14ac:dyDescent="0.25">
      <c r="B488" s="71">
        <v>486</v>
      </c>
      <c r="C488" s="62" t="s">
        <v>2692</v>
      </c>
      <c r="D488" s="62">
        <v>1987</v>
      </c>
      <c r="E488" s="62" t="s">
        <v>5308</v>
      </c>
      <c r="F488" s="62" t="s">
        <v>5306</v>
      </c>
      <c r="G488" s="72" t="s">
        <v>752</v>
      </c>
    </row>
    <row r="489" spans="2:7" x14ac:dyDescent="0.25">
      <c r="B489" s="69">
        <v>487</v>
      </c>
      <c r="C489" s="60" t="s">
        <v>2693</v>
      </c>
      <c r="D489" s="60">
        <v>1988</v>
      </c>
      <c r="E489" s="60" t="s">
        <v>5308</v>
      </c>
      <c r="F489" s="60" t="s">
        <v>5312</v>
      </c>
      <c r="G489" s="70" t="s">
        <v>752</v>
      </c>
    </row>
    <row r="490" spans="2:7" x14ac:dyDescent="0.25">
      <c r="B490" s="71">
        <v>488</v>
      </c>
      <c r="C490" s="62" t="s">
        <v>2694</v>
      </c>
      <c r="D490" s="62">
        <v>1990</v>
      </c>
      <c r="E490" s="62" t="s">
        <v>5338</v>
      </c>
      <c r="F490" s="62" t="s">
        <v>5318</v>
      </c>
      <c r="G490" s="72" t="s">
        <v>752</v>
      </c>
    </row>
    <row r="491" spans="2:7" x14ac:dyDescent="0.25">
      <c r="B491" s="69">
        <v>489</v>
      </c>
      <c r="C491" s="60" t="s">
        <v>2695</v>
      </c>
      <c r="D491" s="60">
        <v>1974</v>
      </c>
      <c r="E491" s="60" t="s">
        <v>5305</v>
      </c>
      <c r="F491" s="60" t="s">
        <v>5306</v>
      </c>
      <c r="G491" s="70" t="s">
        <v>752</v>
      </c>
    </row>
    <row r="492" spans="2:7" x14ac:dyDescent="0.25">
      <c r="B492" s="71">
        <v>490</v>
      </c>
      <c r="C492" s="62" t="s">
        <v>2696</v>
      </c>
      <c r="D492" s="62">
        <v>1987</v>
      </c>
      <c r="E492" s="62" t="s">
        <v>5305</v>
      </c>
      <c r="F492" s="62" t="s">
        <v>5306</v>
      </c>
      <c r="G492" s="72" t="s">
        <v>752</v>
      </c>
    </row>
    <row r="493" spans="2:7" x14ac:dyDescent="0.25">
      <c r="B493" s="69">
        <v>491</v>
      </c>
      <c r="C493" s="60" t="s">
        <v>2697</v>
      </c>
      <c r="D493" s="60">
        <v>1990</v>
      </c>
      <c r="E493" s="60" t="s">
        <v>5320</v>
      </c>
      <c r="F493" s="60" t="s">
        <v>5306</v>
      </c>
      <c r="G493" s="70" t="s">
        <v>752</v>
      </c>
    </row>
    <row r="494" spans="2:7" x14ac:dyDescent="0.25">
      <c r="B494" s="71">
        <v>492</v>
      </c>
      <c r="C494" s="62" t="s">
        <v>2698</v>
      </c>
      <c r="D494" s="62">
        <v>1972</v>
      </c>
      <c r="E494" s="62" t="s">
        <v>2691</v>
      </c>
      <c r="F494" s="62" t="s">
        <v>5306</v>
      </c>
      <c r="G494" s="72" t="s">
        <v>752</v>
      </c>
    </row>
    <row r="495" spans="2:7" x14ac:dyDescent="0.25">
      <c r="B495" s="69">
        <v>493</v>
      </c>
      <c r="C495" s="60" t="s">
        <v>2699</v>
      </c>
      <c r="D495" s="60">
        <v>1988</v>
      </c>
      <c r="E495" s="60" t="s">
        <v>5397</v>
      </c>
      <c r="F495" s="60" t="s">
        <v>5312</v>
      </c>
      <c r="G495" s="70" t="s">
        <v>752</v>
      </c>
    </row>
    <row r="496" spans="2:7" x14ac:dyDescent="0.25">
      <c r="B496" s="71">
        <v>494</v>
      </c>
      <c r="C496" s="62" t="s">
        <v>2700</v>
      </c>
      <c r="D496" s="62">
        <v>1969</v>
      </c>
      <c r="E496" s="62" t="s">
        <v>5317</v>
      </c>
      <c r="F496" s="62" t="s">
        <v>5312</v>
      </c>
      <c r="G496" s="72" t="s">
        <v>752</v>
      </c>
    </row>
    <row r="497" spans="2:7" x14ac:dyDescent="0.25">
      <c r="B497" s="69">
        <v>495</v>
      </c>
      <c r="C497" s="60" t="s">
        <v>2701</v>
      </c>
      <c r="D497" s="60">
        <v>1980</v>
      </c>
      <c r="E497" s="60" t="s">
        <v>5338</v>
      </c>
      <c r="F497" s="60" t="s">
        <v>5306</v>
      </c>
      <c r="G497" s="70" t="s">
        <v>752</v>
      </c>
    </row>
    <row r="498" spans="2:7" x14ac:dyDescent="0.25">
      <c r="B498" s="71">
        <v>496</v>
      </c>
      <c r="C498" s="62" t="s">
        <v>2702</v>
      </c>
      <c r="D498" s="62">
        <v>1976</v>
      </c>
      <c r="E498" s="62" t="s">
        <v>5308</v>
      </c>
      <c r="F498" s="62" t="s">
        <v>5312</v>
      </c>
      <c r="G498" s="72" t="s">
        <v>752</v>
      </c>
    </row>
    <row r="499" spans="2:7" x14ac:dyDescent="0.25">
      <c r="B499" s="69">
        <v>497</v>
      </c>
      <c r="C499" s="60" t="s">
        <v>2703</v>
      </c>
      <c r="D499" s="60">
        <v>1988</v>
      </c>
      <c r="E499" s="60" t="s">
        <v>5308</v>
      </c>
      <c r="F499" s="60" t="s">
        <v>5312</v>
      </c>
      <c r="G499" s="70" t="s">
        <v>752</v>
      </c>
    </row>
    <row r="500" spans="2:7" x14ac:dyDescent="0.25">
      <c r="B500" s="71">
        <v>498</v>
      </c>
      <c r="C500" s="62" t="s">
        <v>2704</v>
      </c>
      <c r="D500" s="62">
        <v>1983</v>
      </c>
      <c r="E500" s="62" t="s">
        <v>5317</v>
      </c>
      <c r="F500" s="62" t="s">
        <v>5306</v>
      </c>
      <c r="G500" s="72" t="s">
        <v>752</v>
      </c>
    </row>
    <row r="501" spans="2:7" x14ac:dyDescent="0.25">
      <c r="B501" s="69">
        <v>499</v>
      </c>
      <c r="C501" s="60" t="s">
        <v>2705</v>
      </c>
      <c r="D501" s="60">
        <v>1969</v>
      </c>
      <c r="E501" s="60" t="s">
        <v>5317</v>
      </c>
      <c r="F501" s="60" t="s">
        <v>5312</v>
      </c>
      <c r="G501" s="70" t="s">
        <v>752</v>
      </c>
    </row>
    <row r="502" spans="2:7" x14ac:dyDescent="0.25">
      <c r="B502" s="71">
        <v>500</v>
      </c>
      <c r="C502" s="62" t="s">
        <v>2706</v>
      </c>
      <c r="D502" s="62">
        <v>1971</v>
      </c>
      <c r="E502" s="62" t="s">
        <v>2691</v>
      </c>
      <c r="F502" s="62" t="s">
        <v>5306</v>
      </c>
      <c r="G502" s="72" t="s">
        <v>752</v>
      </c>
    </row>
    <row r="503" spans="2:7" x14ac:dyDescent="0.25">
      <c r="B503" s="69">
        <v>501</v>
      </c>
      <c r="C503" s="60" t="s">
        <v>2707</v>
      </c>
      <c r="D503" s="60">
        <v>1987</v>
      </c>
      <c r="E503" s="60" t="s">
        <v>5305</v>
      </c>
      <c r="F503" s="60" t="s">
        <v>5306</v>
      </c>
      <c r="G503" s="70" t="s">
        <v>752</v>
      </c>
    </row>
    <row r="504" spans="2:7" x14ac:dyDescent="0.25">
      <c r="B504" s="71">
        <v>502</v>
      </c>
      <c r="C504" s="62" t="s">
        <v>2708</v>
      </c>
      <c r="D504" s="62">
        <v>1978</v>
      </c>
      <c r="E504" s="62" t="s">
        <v>5308</v>
      </c>
      <c r="F504" s="62" t="s">
        <v>5312</v>
      </c>
      <c r="G504" s="72" t="s">
        <v>752</v>
      </c>
    </row>
    <row r="505" spans="2:7" x14ac:dyDescent="0.25">
      <c r="B505" s="69">
        <v>503</v>
      </c>
      <c r="C505" s="60" t="s">
        <v>2709</v>
      </c>
      <c r="D505" s="60">
        <v>1992</v>
      </c>
      <c r="E505" s="60" t="s">
        <v>5308</v>
      </c>
      <c r="F505" s="60" t="s">
        <v>5312</v>
      </c>
      <c r="G505" s="70" t="s">
        <v>752</v>
      </c>
    </row>
    <row r="506" spans="2:7" x14ac:dyDescent="0.25">
      <c r="B506" s="71">
        <v>504</v>
      </c>
      <c r="C506" s="62" t="s">
        <v>2710</v>
      </c>
      <c r="D506" s="62">
        <v>1971</v>
      </c>
      <c r="E506" s="62" t="s">
        <v>5314</v>
      </c>
      <c r="F506" s="62" t="s">
        <v>5312</v>
      </c>
      <c r="G506" s="72" t="s">
        <v>752</v>
      </c>
    </row>
    <row r="507" spans="2:7" x14ac:dyDescent="0.25">
      <c r="B507" s="69">
        <v>505</v>
      </c>
      <c r="C507" s="60" t="s">
        <v>2711</v>
      </c>
      <c r="D507" s="60">
        <v>1989</v>
      </c>
      <c r="E507" s="60" t="s">
        <v>5308</v>
      </c>
      <c r="F507" s="60" t="s">
        <v>5318</v>
      </c>
      <c r="G507" s="70" t="s">
        <v>752</v>
      </c>
    </row>
    <row r="508" spans="2:7" x14ac:dyDescent="0.25">
      <c r="B508" s="71">
        <v>506</v>
      </c>
      <c r="C508" s="62" t="s">
        <v>2712</v>
      </c>
      <c r="D508" s="62">
        <v>1980</v>
      </c>
      <c r="E508" s="62" t="s">
        <v>5354</v>
      </c>
      <c r="F508" s="62" t="s">
        <v>5312</v>
      </c>
      <c r="G508" s="72" t="s">
        <v>752</v>
      </c>
    </row>
    <row r="509" spans="2:7" x14ac:dyDescent="0.25">
      <c r="B509" s="69">
        <v>507</v>
      </c>
      <c r="C509" s="60" t="s">
        <v>2713</v>
      </c>
      <c r="D509" s="60">
        <v>1983</v>
      </c>
      <c r="E509" s="60" t="s">
        <v>5305</v>
      </c>
      <c r="F509" s="60" t="s">
        <v>5306</v>
      </c>
      <c r="G509" s="70" t="s">
        <v>752</v>
      </c>
    </row>
    <row r="510" spans="2:7" x14ac:dyDescent="0.25">
      <c r="B510" s="71">
        <v>508</v>
      </c>
      <c r="C510" s="62" t="s">
        <v>2714</v>
      </c>
      <c r="D510" s="62">
        <v>1987</v>
      </c>
      <c r="E510" s="62" t="s">
        <v>5308</v>
      </c>
      <c r="F510" s="62" t="s">
        <v>5318</v>
      </c>
      <c r="G510" s="72" t="s">
        <v>752</v>
      </c>
    </row>
    <row r="511" spans="2:7" x14ac:dyDescent="0.25">
      <c r="B511" s="69">
        <v>509</v>
      </c>
      <c r="C511" s="60" t="s">
        <v>2715</v>
      </c>
      <c r="D511" s="60">
        <v>1978</v>
      </c>
      <c r="E511" s="60" t="s">
        <v>2298</v>
      </c>
      <c r="F511" s="60" t="s">
        <v>5306</v>
      </c>
      <c r="G511" s="70" t="s">
        <v>752</v>
      </c>
    </row>
    <row r="512" spans="2:7" x14ac:dyDescent="0.25">
      <c r="B512" s="71">
        <v>510</v>
      </c>
      <c r="C512" s="62" t="s">
        <v>2716</v>
      </c>
      <c r="D512" s="62">
        <v>1988</v>
      </c>
      <c r="E512" s="62" t="s">
        <v>5371</v>
      </c>
      <c r="F512" s="62" t="s">
        <v>5312</v>
      </c>
      <c r="G512" s="72" t="s">
        <v>752</v>
      </c>
    </row>
    <row r="513" spans="2:7" x14ac:dyDescent="0.25">
      <c r="B513" s="69">
        <v>511</v>
      </c>
      <c r="C513" s="60" t="s">
        <v>2717</v>
      </c>
      <c r="D513" s="60">
        <v>1988</v>
      </c>
      <c r="E513" s="60" t="s">
        <v>5308</v>
      </c>
      <c r="F513" s="60" t="s">
        <v>5312</v>
      </c>
      <c r="G513" s="70" t="s">
        <v>752</v>
      </c>
    </row>
    <row r="514" spans="2:7" x14ac:dyDescent="0.25">
      <c r="B514" s="71">
        <v>512</v>
      </c>
      <c r="C514" s="62" t="s">
        <v>2718</v>
      </c>
      <c r="D514" s="62">
        <v>1987</v>
      </c>
      <c r="E514" s="62" t="s">
        <v>5317</v>
      </c>
      <c r="F514" s="62" t="s">
        <v>5306</v>
      </c>
      <c r="G514" s="72" t="s">
        <v>752</v>
      </c>
    </row>
    <row r="515" spans="2:7" x14ac:dyDescent="0.25">
      <c r="B515" s="69">
        <v>513</v>
      </c>
      <c r="C515" s="60" t="s">
        <v>2719</v>
      </c>
      <c r="D515" s="60">
        <v>1985</v>
      </c>
      <c r="E515" s="60" t="s">
        <v>5308</v>
      </c>
      <c r="F515" s="60" t="s">
        <v>5306</v>
      </c>
      <c r="G515" s="70" t="s">
        <v>752</v>
      </c>
    </row>
    <row r="516" spans="2:7" x14ac:dyDescent="0.25">
      <c r="B516" s="71">
        <v>514</v>
      </c>
      <c r="C516" s="62" t="s">
        <v>2720</v>
      </c>
      <c r="D516" s="62">
        <v>1986</v>
      </c>
      <c r="E516" s="62" t="s">
        <v>5397</v>
      </c>
      <c r="F516" s="62" t="s">
        <v>5318</v>
      </c>
      <c r="G516" s="72" t="s">
        <v>752</v>
      </c>
    </row>
    <row r="517" spans="2:7" x14ac:dyDescent="0.25">
      <c r="B517" s="69">
        <v>515</v>
      </c>
      <c r="C517" s="60" t="s">
        <v>2721</v>
      </c>
      <c r="D517" s="60">
        <v>1978</v>
      </c>
      <c r="E517" s="60" t="s">
        <v>5317</v>
      </c>
      <c r="F517" s="60" t="s">
        <v>5312</v>
      </c>
      <c r="G517" s="70" t="s">
        <v>752</v>
      </c>
    </row>
    <row r="518" spans="2:7" x14ac:dyDescent="0.25">
      <c r="B518" s="71">
        <v>516</v>
      </c>
      <c r="C518" s="62" t="s">
        <v>2722</v>
      </c>
      <c r="D518" s="62">
        <v>1973</v>
      </c>
      <c r="E518" s="62" t="s">
        <v>5397</v>
      </c>
      <c r="F518" s="62" t="s">
        <v>5306</v>
      </c>
      <c r="G518" s="72" t="s">
        <v>752</v>
      </c>
    </row>
    <row r="519" spans="2:7" x14ac:dyDescent="0.25">
      <c r="B519" s="69">
        <v>517</v>
      </c>
      <c r="C519" s="60" t="s">
        <v>2723</v>
      </c>
      <c r="D519" s="60">
        <v>1986</v>
      </c>
      <c r="E519" s="60" t="s">
        <v>5397</v>
      </c>
      <c r="F519" s="60" t="s">
        <v>5312</v>
      </c>
      <c r="G519" s="70" t="s">
        <v>752</v>
      </c>
    </row>
    <row r="520" spans="2:7" x14ac:dyDescent="0.25">
      <c r="B520" s="71">
        <v>518</v>
      </c>
      <c r="C520" s="62" t="s">
        <v>2724</v>
      </c>
      <c r="D520" s="62">
        <v>1977</v>
      </c>
      <c r="E520" s="62" t="s">
        <v>5363</v>
      </c>
      <c r="F520" s="62" t="s">
        <v>5306</v>
      </c>
      <c r="G520" s="72" t="s">
        <v>752</v>
      </c>
    </row>
    <row r="521" spans="2:7" x14ac:dyDescent="0.25">
      <c r="B521" s="69">
        <v>519</v>
      </c>
      <c r="C521" s="60" t="s">
        <v>2725</v>
      </c>
      <c r="D521" s="60">
        <v>1991</v>
      </c>
      <c r="E521" s="60" t="s">
        <v>5308</v>
      </c>
      <c r="F521" s="60" t="s">
        <v>5312</v>
      </c>
      <c r="G521" s="70" t="s">
        <v>752</v>
      </c>
    </row>
    <row r="522" spans="2:7" x14ac:dyDescent="0.25">
      <c r="B522" s="71">
        <v>520</v>
      </c>
      <c r="C522" s="62" t="s">
        <v>2726</v>
      </c>
      <c r="D522" s="62">
        <v>1989</v>
      </c>
      <c r="E522" s="62" t="s">
        <v>5308</v>
      </c>
      <c r="F522" s="62" t="s">
        <v>5312</v>
      </c>
      <c r="G522" s="72" t="s">
        <v>752</v>
      </c>
    </row>
    <row r="523" spans="2:7" x14ac:dyDescent="0.25">
      <c r="B523" s="69">
        <v>521</v>
      </c>
      <c r="C523" s="60" t="s">
        <v>2727</v>
      </c>
      <c r="D523" s="60">
        <v>1978</v>
      </c>
      <c r="E523" s="60" t="s">
        <v>5308</v>
      </c>
      <c r="F523" s="60" t="s">
        <v>5309</v>
      </c>
      <c r="G523" s="70" t="s">
        <v>752</v>
      </c>
    </row>
    <row r="524" spans="2:7" x14ac:dyDescent="0.25">
      <c r="B524" s="71">
        <v>522</v>
      </c>
      <c r="C524" s="62" t="s">
        <v>2728</v>
      </c>
      <c r="D524" s="62">
        <v>1991</v>
      </c>
      <c r="E524" s="62" t="s">
        <v>5305</v>
      </c>
      <c r="F524" s="62" t="s">
        <v>5306</v>
      </c>
      <c r="G524" s="72" t="s">
        <v>752</v>
      </c>
    </row>
    <row r="525" spans="2:7" x14ac:dyDescent="0.25">
      <c r="B525" s="69">
        <v>523</v>
      </c>
      <c r="C525" s="60" t="s">
        <v>2729</v>
      </c>
      <c r="D525" s="60">
        <v>1986</v>
      </c>
      <c r="E525" s="60" t="s">
        <v>5317</v>
      </c>
      <c r="F525" s="60" t="s">
        <v>5312</v>
      </c>
      <c r="G525" s="70" t="s">
        <v>752</v>
      </c>
    </row>
    <row r="526" spans="2:7" x14ac:dyDescent="0.25">
      <c r="B526" s="71">
        <v>524</v>
      </c>
      <c r="C526" s="62" t="s">
        <v>2730</v>
      </c>
      <c r="D526" s="62">
        <v>1971</v>
      </c>
      <c r="E526" s="62" t="s">
        <v>5317</v>
      </c>
      <c r="F526" s="62" t="s">
        <v>5312</v>
      </c>
      <c r="G526" s="72" t="s">
        <v>752</v>
      </c>
    </row>
    <row r="527" spans="2:7" x14ac:dyDescent="0.25">
      <c r="B527" s="69">
        <v>525</v>
      </c>
      <c r="C527" s="60" t="s">
        <v>2731</v>
      </c>
      <c r="D527" s="60">
        <v>1974</v>
      </c>
      <c r="E527" s="60" t="s">
        <v>5314</v>
      </c>
      <c r="F527" s="60" t="s">
        <v>5312</v>
      </c>
      <c r="G527" s="70" t="s">
        <v>752</v>
      </c>
    </row>
    <row r="528" spans="2:7" x14ac:dyDescent="0.25">
      <c r="B528" s="71">
        <v>526</v>
      </c>
      <c r="C528" s="62" t="s">
        <v>2732</v>
      </c>
      <c r="D528" s="62">
        <v>1988</v>
      </c>
      <c r="E528" s="62" t="s">
        <v>5308</v>
      </c>
      <c r="F528" s="62" t="s">
        <v>5318</v>
      </c>
      <c r="G528" s="72" t="s">
        <v>752</v>
      </c>
    </row>
    <row r="529" spans="2:7" x14ac:dyDescent="0.25">
      <c r="B529" s="69">
        <v>527</v>
      </c>
      <c r="C529" s="60" t="s">
        <v>2733</v>
      </c>
      <c r="D529" s="60">
        <v>1991</v>
      </c>
      <c r="E529" s="60" t="s">
        <v>5340</v>
      </c>
      <c r="F529" s="60" t="s">
        <v>5312</v>
      </c>
      <c r="G529" s="70" t="s">
        <v>752</v>
      </c>
    </row>
    <row r="530" spans="2:7" x14ac:dyDescent="0.25">
      <c r="B530" s="71">
        <v>528</v>
      </c>
      <c r="C530" s="62" t="s">
        <v>2734</v>
      </c>
      <c r="D530" s="62">
        <v>1976</v>
      </c>
      <c r="E530" s="62" t="s">
        <v>5350</v>
      </c>
      <c r="F530" s="62" t="s">
        <v>5312</v>
      </c>
      <c r="G530" s="72" t="s">
        <v>752</v>
      </c>
    </row>
    <row r="531" spans="2:7" x14ac:dyDescent="0.25">
      <c r="B531" s="69">
        <v>529</v>
      </c>
      <c r="C531" s="60" t="s">
        <v>2735</v>
      </c>
      <c r="D531" s="60">
        <v>1977</v>
      </c>
      <c r="E531" s="60" t="s">
        <v>5317</v>
      </c>
      <c r="F531" s="60" t="s">
        <v>5312</v>
      </c>
      <c r="G531" s="70" t="s">
        <v>752</v>
      </c>
    </row>
    <row r="532" spans="2:7" x14ac:dyDescent="0.25">
      <c r="B532" s="71">
        <v>530</v>
      </c>
      <c r="C532" s="62" t="s">
        <v>2736</v>
      </c>
      <c r="D532" s="62">
        <v>1988</v>
      </c>
      <c r="E532" s="62" t="s">
        <v>2309</v>
      </c>
      <c r="F532" s="62" t="s">
        <v>5306</v>
      </c>
      <c r="G532" s="72" t="s">
        <v>752</v>
      </c>
    </row>
    <row r="533" spans="2:7" x14ac:dyDescent="0.25">
      <c r="B533" s="69">
        <v>531</v>
      </c>
      <c r="C533" s="60" t="s">
        <v>2737</v>
      </c>
      <c r="D533" s="60">
        <v>1990</v>
      </c>
      <c r="E533" s="60" t="s">
        <v>5308</v>
      </c>
      <c r="F533" s="60" t="s">
        <v>5318</v>
      </c>
      <c r="G533" s="70" t="s">
        <v>752</v>
      </c>
    </row>
    <row r="534" spans="2:7" x14ac:dyDescent="0.25">
      <c r="B534" s="71">
        <v>532</v>
      </c>
      <c r="C534" s="62" t="s">
        <v>2738</v>
      </c>
      <c r="D534" s="62">
        <v>1969</v>
      </c>
      <c r="E534" s="62" t="s">
        <v>5358</v>
      </c>
      <c r="F534" s="62" t="s">
        <v>5312</v>
      </c>
      <c r="G534" s="72" t="s">
        <v>752</v>
      </c>
    </row>
    <row r="535" spans="2:7" x14ac:dyDescent="0.25">
      <c r="B535" s="69">
        <v>533</v>
      </c>
      <c r="C535" s="60" t="s">
        <v>2739</v>
      </c>
      <c r="D535" s="60">
        <v>1984</v>
      </c>
      <c r="E535" s="60" t="s">
        <v>5317</v>
      </c>
      <c r="F535" s="60" t="s">
        <v>5306</v>
      </c>
      <c r="G535" s="70" t="s">
        <v>752</v>
      </c>
    </row>
    <row r="536" spans="2:7" x14ac:dyDescent="0.25">
      <c r="B536" s="71">
        <v>534</v>
      </c>
      <c r="C536" s="62" t="s">
        <v>2740</v>
      </c>
      <c r="D536" s="62">
        <v>1968</v>
      </c>
      <c r="E536" s="62" t="s">
        <v>5317</v>
      </c>
      <c r="F536" s="62" t="s">
        <v>5309</v>
      </c>
      <c r="G536" s="72" t="s">
        <v>752</v>
      </c>
    </row>
    <row r="537" spans="2:7" x14ac:dyDescent="0.25">
      <c r="B537" s="69">
        <v>535</v>
      </c>
      <c r="C537" s="60" t="s">
        <v>2741</v>
      </c>
      <c r="D537" s="60">
        <v>1972</v>
      </c>
      <c r="E537" s="60" t="s">
        <v>5317</v>
      </c>
      <c r="F537" s="60" t="s">
        <v>5309</v>
      </c>
      <c r="G537" s="70" t="s">
        <v>752</v>
      </c>
    </row>
    <row r="538" spans="2:7" x14ac:dyDescent="0.25">
      <c r="B538" s="71">
        <v>536</v>
      </c>
      <c r="C538" s="62" t="s">
        <v>2742</v>
      </c>
      <c r="D538" s="62">
        <v>1979</v>
      </c>
      <c r="E538" s="62" t="s">
        <v>5317</v>
      </c>
      <c r="F538" s="62" t="s">
        <v>5306</v>
      </c>
      <c r="G538" s="72" t="s">
        <v>752</v>
      </c>
    </row>
    <row r="539" spans="2:7" x14ac:dyDescent="0.25">
      <c r="B539" s="69">
        <v>537</v>
      </c>
      <c r="C539" s="60" t="s">
        <v>2743</v>
      </c>
      <c r="D539" s="60">
        <v>1975</v>
      </c>
      <c r="E539" s="60" t="s">
        <v>5314</v>
      </c>
      <c r="F539" s="60" t="s">
        <v>5312</v>
      </c>
      <c r="G539" s="70" t="s">
        <v>752</v>
      </c>
    </row>
    <row r="540" spans="2:7" x14ac:dyDescent="0.25">
      <c r="B540" s="71">
        <v>538</v>
      </c>
      <c r="C540" s="62" t="s">
        <v>2744</v>
      </c>
      <c r="D540" s="62">
        <v>1992</v>
      </c>
      <c r="E540" s="62" t="s">
        <v>5317</v>
      </c>
      <c r="F540" s="62" t="s">
        <v>5306</v>
      </c>
      <c r="G540" s="72" t="s">
        <v>752</v>
      </c>
    </row>
    <row r="541" spans="2:7" x14ac:dyDescent="0.25">
      <c r="B541" s="69">
        <v>539</v>
      </c>
      <c r="C541" s="60" t="s">
        <v>2745</v>
      </c>
      <c r="D541" s="60">
        <v>1976</v>
      </c>
      <c r="E541" s="60" t="s">
        <v>5317</v>
      </c>
      <c r="F541" s="60" t="s">
        <v>5312</v>
      </c>
      <c r="G541" s="70" t="s">
        <v>752</v>
      </c>
    </row>
    <row r="542" spans="2:7" x14ac:dyDescent="0.25">
      <c r="B542" s="71">
        <v>540</v>
      </c>
      <c r="C542" s="62" t="s">
        <v>2746</v>
      </c>
      <c r="D542" s="62">
        <v>1977</v>
      </c>
      <c r="E542" s="62" t="s">
        <v>5317</v>
      </c>
      <c r="F542" s="62" t="s">
        <v>5312</v>
      </c>
      <c r="G542" s="72" t="s">
        <v>752</v>
      </c>
    </row>
    <row r="543" spans="2:7" x14ac:dyDescent="0.25">
      <c r="B543" s="69">
        <v>541</v>
      </c>
      <c r="C543" s="60" t="s">
        <v>2747</v>
      </c>
      <c r="D543" s="60">
        <v>1971</v>
      </c>
      <c r="E543" s="60" t="s">
        <v>5317</v>
      </c>
      <c r="F543" s="60" t="s">
        <v>5309</v>
      </c>
      <c r="G543" s="70" t="s">
        <v>752</v>
      </c>
    </row>
    <row r="544" spans="2:7" x14ac:dyDescent="0.25">
      <c r="B544" s="71">
        <v>542</v>
      </c>
      <c r="C544" s="62" t="s">
        <v>2748</v>
      </c>
      <c r="D544" s="62">
        <v>1972</v>
      </c>
      <c r="E544" s="62" t="s">
        <v>5305</v>
      </c>
      <c r="F544" s="62" t="s">
        <v>5306</v>
      </c>
      <c r="G544" s="72" t="s">
        <v>752</v>
      </c>
    </row>
    <row r="545" spans="2:7" x14ac:dyDescent="0.25">
      <c r="B545" s="69">
        <v>543</v>
      </c>
      <c r="C545" s="60" t="s">
        <v>2749</v>
      </c>
      <c r="D545" s="60">
        <v>1974</v>
      </c>
      <c r="E545" s="60" t="s">
        <v>5338</v>
      </c>
      <c r="F545" s="60" t="s">
        <v>5306</v>
      </c>
      <c r="G545" s="70" t="s">
        <v>752</v>
      </c>
    </row>
    <row r="546" spans="2:7" x14ac:dyDescent="0.25">
      <c r="B546" s="71">
        <v>544</v>
      </c>
      <c r="C546" s="62" t="s">
        <v>2750</v>
      </c>
      <c r="D546" s="62">
        <v>1975</v>
      </c>
      <c r="E546" s="62" t="s">
        <v>5308</v>
      </c>
      <c r="F546" s="62" t="s">
        <v>5312</v>
      </c>
      <c r="G546" s="72" t="s">
        <v>752</v>
      </c>
    </row>
    <row r="547" spans="2:7" x14ac:dyDescent="0.25">
      <c r="B547" s="69">
        <v>545</v>
      </c>
      <c r="C547" s="60" t="s">
        <v>2751</v>
      </c>
      <c r="D547" s="60">
        <v>1973</v>
      </c>
      <c r="E547" s="60" t="s">
        <v>5305</v>
      </c>
      <c r="F547" s="60" t="s">
        <v>5306</v>
      </c>
      <c r="G547" s="70" t="s">
        <v>752</v>
      </c>
    </row>
    <row r="548" spans="2:7" x14ac:dyDescent="0.25">
      <c r="B548" s="71">
        <v>546</v>
      </c>
      <c r="C548" s="62" t="s">
        <v>2752</v>
      </c>
      <c r="D548" s="62">
        <v>1985</v>
      </c>
      <c r="E548" s="62" t="s">
        <v>2282</v>
      </c>
      <c r="F548" s="62" t="s">
        <v>5312</v>
      </c>
      <c r="G548" s="72" t="s">
        <v>752</v>
      </c>
    </row>
    <row r="549" spans="2:7" x14ac:dyDescent="0.25">
      <c r="B549" s="69">
        <v>547</v>
      </c>
      <c r="C549" s="60" t="s">
        <v>2753</v>
      </c>
      <c r="D549" s="60">
        <v>1975</v>
      </c>
      <c r="E549" s="60" t="s">
        <v>5358</v>
      </c>
      <c r="F549" s="60" t="s">
        <v>5306</v>
      </c>
      <c r="G549" s="70" t="s">
        <v>752</v>
      </c>
    </row>
    <row r="550" spans="2:7" x14ac:dyDescent="0.25">
      <c r="B550" s="71">
        <v>548</v>
      </c>
      <c r="C550" s="62" t="s">
        <v>2754</v>
      </c>
      <c r="D550" s="62">
        <v>1988</v>
      </c>
      <c r="E550" s="62" t="s">
        <v>5338</v>
      </c>
      <c r="F550" s="62" t="s">
        <v>5306</v>
      </c>
      <c r="G550" s="72" t="s">
        <v>752</v>
      </c>
    </row>
    <row r="551" spans="2:7" x14ac:dyDescent="0.25">
      <c r="B551" s="69">
        <v>549</v>
      </c>
      <c r="C551" s="60" t="s">
        <v>2755</v>
      </c>
      <c r="D551" s="60">
        <v>1974</v>
      </c>
      <c r="E551" s="60" t="s">
        <v>5338</v>
      </c>
      <c r="F551" s="60" t="s">
        <v>5312</v>
      </c>
      <c r="G551" s="70" t="s">
        <v>752</v>
      </c>
    </row>
    <row r="552" spans="2:7" x14ac:dyDescent="0.25">
      <c r="B552" s="71">
        <v>550</v>
      </c>
      <c r="C552" s="62" t="s">
        <v>2756</v>
      </c>
      <c r="D552" s="62">
        <v>1976</v>
      </c>
      <c r="E552" s="62" t="s">
        <v>5317</v>
      </c>
      <c r="F552" s="62" t="s">
        <v>5306</v>
      </c>
      <c r="G552" s="72" t="s">
        <v>752</v>
      </c>
    </row>
    <row r="553" spans="2:7" x14ac:dyDescent="0.25">
      <c r="B553" s="69">
        <v>551</v>
      </c>
      <c r="C553" s="60" t="s">
        <v>2757</v>
      </c>
      <c r="D553" s="60">
        <v>1972</v>
      </c>
      <c r="E553" s="60" t="s">
        <v>5317</v>
      </c>
      <c r="F553" s="60" t="s">
        <v>5312</v>
      </c>
      <c r="G553" s="70" t="s">
        <v>752</v>
      </c>
    </row>
    <row r="554" spans="2:7" x14ac:dyDescent="0.25">
      <c r="B554" s="71">
        <v>552</v>
      </c>
      <c r="C554" s="62" t="s">
        <v>2758</v>
      </c>
      <c r="D554" s="62">
        <v>1972</v>
      </c>
      <c r="E554" s="62" t="s">
        <v>5338</v>
      </c>
      <c r="F554" s="62" t="s">
        <v>5306</v>
      </c>
      <c r="G554" s="72" t="s">
        <v>752</v>
      </c>
    </row>
    <row r="555" spans="2:7" x14ac:dyDescent="0.25">
      <c r="B555" s="69">
        <v>553</v>
      </c>
      <c r="C555" s="60" t="s">
        <v>2759</v>
      </c>
      <c r="D555" s="60">
        <v>1979</v>
      </c>
      <c r="E555" s="60" t="s">
        <v>5332</v>
      </c>
      <c r="F555" s="60" t="s">
        <v>5312</v>
      </c>
      <c r="G555" s="70" t="s">
        <v>752</v>
      </c>
    </row>
    <row r="556" spans="2:7" x14ac:dyDescent="0.25">
      <c r="B556" s="71">
        <v>554</v>
      </c>
      <c r="C556" s="62" t="s">
        <v>2760</v>
      </c>
      <c r="D556" s="62">
        <v>1992</v>
      </c>
      <c r="E556" s="62" t="s">
        <v>5317</v>
      </c>
      <c r="F556" s="62" t="s">
        <v>5306</v>
      </c>
      <c r="G556" s="72" t="s">
        <v>752</v>
      </c>
    </row>
    <row r="557" spans="2:7" x14ac:dyDescent="0.25">
      <c r="B557" s="69">
        <v>555</v>
      </c>
      <c r="C557" s="60" t="s">
        <v>2761</v>
      </c>
      <c r="D557" s="60">
        <v>1972</v>
      </c>
      <c r="E557" s="60" t="s">
        <v>5338</v>
      </c>
      <c r="F557" s="60" t="s">
        <v>5306</v>
      </c>
      <c r="G557" s="70" t="s">
        <v>752</v>
      </c>
    </row>
    <row r="558" spans="2:7" x14ac:dyDescent="0.25">
      <c r="B558" s="71">
        <v>556</v>
      </c>
      <c r="C558" s="62" t="s">
        <v>2762</v>
      </c>
      <c r="D558" s="62">
        <v>1980</v>
      </c>
      <c r="E558" s="62" t="s">
        <v>5305</v>
      </c>
      <c r="F558" s="62" t="s">
        <v>5312</v>
      </c>
      <c r="G558" s="72" t="s">
        <v>752</v>
      </c>
    </row>
    <row r="559" spans="2:7" x14ac:dyDescent="0.25">
      <c r="B559" s="69">
        <v>557</v>
      </c>
      <c r="C559" s="60" t="s">
        <v>2763</v>
      </c>
      <c r="D559" s="60">
        <v>1986</v>
      </c>
      <c r="E559" s="60" t="s">
        <v>5338</v>
      </c>
      <c r="F559" s="60" t="s">
        <v>5306</v>
      </c>
      <c r="G559" s="70" t="s">
        <v>752</v>
      </c>
    </row>
    <row r="560" spans="2:7" x14ac:dyDescent="0.25">
      <c r="B560" s="71">
        <v>558</v>
      </c>
      <c r="C560" s="62" t="s">
        <v>2764</v>
      </c>
      <c r="D560" s="62">
        <v>1977</v>
      </c>
      <c r="E560" s="62" t="s">
        <v>5317</v>
      </c>
      <c r="F560" s="62" t="s">
        <v>5306</v>
      </c>
      <c r="G560" s="72" t="s">
        <v>752</v>
      </c>
    </row>
    <row r="561" spans="2:7" x14ac:dyDescent="0.25">
      <c r="B561" s="69">
        <v>559</v>
      </c>
      <c r="C561" s="60" t="s">
        <v>2765</v>
      </c>
      <c r="D561" s="60">
        <v>1991</v>
      </c>
      <c r="E561" s="60" t="s">
        <v>5317</v>
      </c>
      <c r="F561" s="60" t="s">
        <v>5306</v>
      </c>
      <c r="G561" s="70" t="s">
        <v>752</v>
      </c>
    </row>
    <row r="562" spans="2:7" x14ac:dyDescent="0.25">
      <c r="B562" s="71">
        <v>560</v>
      </c>
      <c r="C562" s="62" t="s">
        <v>2766</v>
      </c>
      <c r="D562" s="62">
        <v>1991</v>
      </c>
      <c r="E562" s="62" t="s">
        <v>5397</v>
      </c>
      <c r="F562" s="62" t="s">
        <v>5306</v>
      </c>
      <c r="G562" s="72" t="s">
        <v>752</v>
      </c>
    </row>
    <row r="563" spans="2:7" x14ac:dyDescent="0.25">
      <c r="B563" s="69">
        <v>561</v>
      </c>
      <c r="C563" s="60" t="s">
        <v>2767</v>
      </c>
      <c r="D563" s="60">
        <v>1972</v>
      </c>
      <c r="E563" s="60" t="s">
        <v>5320</v>
      </c>
      <c r="F563" s="60" t="s">
        <v>5309</v>
      </c>
      <c r="G563" s="70" t="s">
        <v>752</v>
      </c>
    </row>
    <row r="564" spans="2:7" x14ac:dyDescent="0.25">
      <c r="B564" s="71">
        <v>562</v>
      </c>
      <c r="C564" s="62" t="s">
        <v>2768</v>
      </c>
      <c r="D564" s="62">
        <v>1983</v>
      </c>
      <c r="E564" s="62" t="s">
        <v>5397</v>
      </c>
      <c r="F564" s="62" t="s">
        <v>5312</v>
      </c>
      <c r="G564" s="72" t="s">
        <v>752</v>
      </c>
    </row>
    <row r="565" spans="2:7" x14ac:dyDescent="0.25">
      <c r="B565" s="69">
        <v>563</v>
      </c>
      <c r="C565" s="60" t="s">
        <v>2769</v>
      </c>
      <c r="D565" s="60">
        <v>1979</v>
      </c>
      <c r="E565" s="60" t="s">
        <v>5397</v>
      </c>
      <c r="F565" s="60" t="s">
        <v>5309</v>
      </c>
      <c r="G565" s="70" t="s">
        <v>752</v>
      </c>
    </row>
    <row r="566" spans="2:7" x14ac:dyDescent="0.25">
      <c r="B566" s="71">
        <v>564</v>
      </c>
      <c r="C566" s="62" t="s">
        <v>2770</v>
      </c>
      <c r="D566" s="62">
        <v>1977</v>
      </c>
      <c r="E566" s="62" t="s">
        <v>5338</v>
      </c>
      <c r="F566" s="62" t="s">
        <v>5306</v>
      </c>
      <c r="G566" s="72" t="s">
        <v>752</v>
      </c>
    </row>
    <row r="567" spans="2:7" x14ac:dyDescent="0.25">
      <c r="B567" s="69">
        <v>565</v>
      </c>
      <c r="C567" s="60" t="s">
        <v>2771</v>
      </c>
      <c r="D567" s="60">
        <v>1986</v>
      </c>
      <c r="E567" s="60" t="s">
        <v>2298</v>
      </c>
      <c r="F567" s="60" t="s">
        <v>5306</v>
      </c>
      <c r="G567" s="70" t="s">
        <v>752</v>
      </c>
    </row>
    <row r="568" spans="2:7" x14ac:dyDescent="0.25">
      <c r="B568" s="71">
        <v>566</v>
      </c>
      <c r="C568" s="62" t="s">
        <v>2772</v>
      </c>
      <c r="D568" s="62">
        <v>1974</v>
      </c>
      <c r="E568" s="62" t="s">
        <v>2493</v>
      </c>
      <c r="F568" s="62" t="s">
        <v>5312</v>
      </c>
      <c r="G568" s="72" t="s">
        <v>752</v>
      </c>
    </row>
    <row r="569" spans="2:7" x14ac:dyDescent="0.25">
      <c r="B569" s="69">
        <v>567</v>
      </c>
      <c r="C569" s="60" t="s">
        <v>2773</v>
      </c>
      <c r="D569" s="60">
        <v>1978</v>
      </c>
      <c r="E569" s="60" t="s">
        <v>5305</v>
      </c>
      <c r="F569" s="60" t="s">
        <v>5306</v>
      </c>
      <c r="G569" s="70" t="s">
        <v>752</v>
      </c>
    </row>
    <row r="570" spans="2:7" x14ac:dyDescent="0.25">
      <c r="B570" s="71">
        <v>568</v>
      </c>
      <c r="C570" s="62" t="s">
        <v>2774</v>
      </c>
      <c r="D570" s="62">
        <v>1972</v>
      </c>
      <c r="E570" s="62" t="s">
        <v>5358</v>
      </c>
      <c r="F570" s="62" t="s">
        <v>5312</v>
      </c>
      <c r="G570" s="72" t="s">
        <v>752</v>
      </c>
    </row>
    <row r="571" spans="2:7" x14ac:dyDescent="0.25">
      <c r="B571" s="69">
        <v>569</v>
      </c>
      <c r="C571" s="60" t="s">
        <v>2775</v>
      </c>
      <c r="D571" s="60">
        <v>1973</v>
      </c>
      <c r="E571" s="60" t="s">
        <v>2298</v>
      </c>
      <c r="F571" s="60" t="s">
        <v>5306</v>
      </c>
      <c r="G571" s="70" t="s">
        <v>752</v>
      </c>
    </row>
    <row r="572" spans="2:7" x14ac:dyDescent="0.25">
      <c r="B572" s="71">
        <v>570</v>
      </c>
      <c r="C572" s="62" t="s">
        <v>2776</v>
      </c>
      <c r="D572" s="62">
        <v>1984</v>
      </c>
      <c r="E572" s="62" t="s">
        <v>5338</v>
      </c>
      <c r="F572" s="62" t="s">
        <v>5312</v>
      </c>
      <c r="G572" s="72" t="s">
        <v>752</v>
      </c>
    </row>
    <row r="573" spans="2:7" x14ac:dyDescent="0.25">
      <c r="B573" s="69">
        <v>571</v>
      </c>
      <c r="C573" s="60" t="s">
        <v>2777</v>
      </c>
      <c r="D573" s="60">
        <v>1982</v>
      </c>
      <c r="E573" s="60" t="s">
        <v>5332</v>
      </c>
      <c r="F573" s="60" t="s">
        <v>5306</v>
      </c>
      <c r="G573" s="70" t="s">
        <v>752</v>
      </c>
    </row>
    <row r="574" spans="2:7" x14ac:dyDescent="0.25">
      <c r="B574" s="71">
        <v>572</v>
      </c>
      <c r="C574" s="62" t="s">
        <v>2778</v>
      </c>
      <c r="D574" s="62">
        <v>1984</v>
      </c>
      <c r="E574" s="62" t="s">
        <v>5308</v>
      </c>
      <c r="F574" s="62" t="s">
        <v>5306</v>
      </c>
      <c r="G574" s="72" t="s">
        <v>752</v>
      </c>
    </row>
    <row r="575" spans="2:7" x14ac:dyDescent="0.25">
      <c r="B575" s="69">
        <v>573</v>
      </c>
      <c r="C575" s="60" t="s">
        <v>2779</v>
      </c>
      <c r="D575" s="60">
        <v>1991</v>
      </c>
      <c r="E575" s="60" t="s">
        <v>5308</v>
      </c>
      <c r="F575" s="60" t="s">
        <v>5318</v>
      </c>
      <c r="G575" s="70" t="s">
        <v>752</v>
      </c>
    </row>
    <row r="576" spans="2:7" x14ac:dyDescent="0.25">
      <c r="B576" s="71">
        <v>574</v>
      </c>
      <c r="C576" s="62" t="s">
        <v>2780</v>
      </c>
      <c r="D576" s="62">
        <v>1984</v>
      </c>
      <c r="E576" s="62" t="s">
        <v>5317</v>
      </c>
      <c r="F576" s="62" t="s">
        <v>5318</v>
      </c>
      <c r="G576" s="72" t="s">
        <v>752</v>
      </c>
    </row>
    <row r="577" spans="2:7" x14ac:dyDescent="0.25">
      <c r="B577" s="69">
        <v>575</v>
      </c>
      <c r="C577" s="60" t="s">
        <v>2781</v>
      </c>
      <c r="D577" s="60">
        <v>1994</v>
      </c>
      <c r="E577" s="60" t="s">
        <v>5308</v>
      </c>
      <c r="F577" s="60" t="s">
        <v>5312</v>
      </c>
      <c r="G577" s="70" t="s">
        <v>752</v>
      </c>
    </row>
    <row r="578" spans="2:7" x14ac:dyDescent="0.25">
      <c r="B578" s="71">
        <v>576</v>
      </c>
      <c r="C578" s="62" t="s">
        <v>2782</v>
      </c>
      <c r="D578" s="62">
        <v>1989</v>
      </c>
      <c r="E578" s="62" t="s">
        <v>2309</v>
      </c>
      <c r="F578" s="62" t="s">
        <v>5306</v>
      </c>
      <c r="G578" s="72" t="s">
        <v>752</v>
      </c>
    </row>
    <row r="579" spans="2:7" x14ac:dyDescent="0.25">
      <c r="B579" s="69">
        <v>577</v>
      </c>
      <c r="C579" s="60" t="s">
        <v>2783</v>
      </c>
      <c r="D579" s="60">
        <v>1973</v>
      </c>
      <c r="E579" s="60" t="s">
        <v>5308</v>
      </c>
      <c r="F579" s="60" t="s">
        <v>5306</v>
      </c>
      <c r="G579" s="70" t="s">
        <v>752</v>
      </c>
    </row>
    <row r="580" spans="2:7" x14ac:dyDescent="0.25">
      <c r="B580" s="71">
        <v>578</v>
      </c>
      <c r="C580" s="62" t="s">
        <v>2784</v>
      </c>
      <c r="D580" s="62">
        <v>1972</v>
      </c>
      <c r="E580" s="62" t="s">
        <v>5317</v>
      </c>
      <c r="F580" s="62" t="s">
        <v>5312</v>
      </c>
      <c r="G580" s="72" t="s">
        <v>752</v>
      </c>
    </row>
    <row r="581" spans="2:7" x14ac:dyDescent="0.25">
      <c r="B581" s="69">
        <v>579</v>
      </c>
      <c r="C581" s="60" t="s">
        <v>2785</v>
      </c>
      <c r="D581" s="60">
        <v>1984</v>
      </c>
      <c r="E581" s="60" t="s">
        <v>5305</v>
      </c>
      <c r="F581" s="60" t="s">
        <v>5306</v>
      </c>
      <c r="G581" s="70" t="s">
        <v>752</v>
      </c>
    </row>
    <row r="582" spans="2:7" x14ac:dyDescent="0.25">
      <c r="B582" s="71">
        <v>580</v>
      </c>
      <c r="C582" s="62" t="s">
        <v>2785</v>
      </c>
      <c r="D582" s="62">
        <v>1987</v>
      </c>
      <c r="E582" s="62" t="s">
        <v>5308</v>
      </c>
      <c r="F582" s="62" t="s">
        <v>5318</v>
      </c>
      <c r="G582" s="72" t="s">
        <v>752</v>
      </c>
    </row>
    <row r="583" spans="2:7" x14ac:dyDescent="0.25">
      <c r="B583" s="69">
        <v>581</v>
      </c>
      <c r="C583" s="60" t="s">
        <v>2786</v>
      </c>
      <c r="D583" s="60">
        <v>1990</v>
      </c>
      <c r="E583" s="60" t="s">
        <v>5338</v>
      </c>
      <c r="F583" s="60" t="s">
        <v>5306</v>
      </c>
      <c r="G583" s="70" t="s">
        <v>752</v>
      </c>
    </row>
    <row r="584" spans="2:7" x14ac:dyDescent="0.25">
      <c r="B584" s="71">
        <v>582</v>
      </c>
      <c r="C584" s="62" t="s">
        <v>2787</v>
      </c>
      <c r="D584" s="62">
        <v>1978</v>
      </c>
      <c r="E584" s="62" t="s">
        <v>5338</v>
      </c>
      <c r="F584" s="62" t="s">
        <v>5306</v>
      </c>
      <c r="G584" s="72" t="s">
        <v>752</v>
      </c>
    </row>
    <row r="585" spans="2:7" x14ac:dyDescent="0.25">
      <c r="B585" s="69">
        <v>583</v>
      </c>
      <c r="C585" s="60" t="s">
        <v>2788</v>
      </c>
      <c r="D585" s="60">
        <v>1972</v>
      </c>
      <c r="E585" s="60" t="s">
        <v>5308</v>
      </c>
      <c r="F585" s="60" t="s">
        <v>5306</v>
      </c>
      <c r="G585" s="70" t="s">
        <v>752</v>
      </c>
    </row>
    <row r="586" spans="2:7" x14ac:dyDescent="0.25">
      <c r="B586" s="71">
        <v>584</v>
      </c>
      <c r="C586" s="62" t="s">
        <v>2789</v>
      </c>
      <c r="D586" s="62">
        <v>1994</v>
      </c>
      <c r="E586" s="62" t="s">
        <v>5377</v>
      </c>
      <c r="F586" s="62" t="s">
        <v>5306</v>
      </c>
      <c r="G586" s="72" t="s">
        <v>752</v>
      </c>
    </row>
    <row r="587" spans="2:7" x14ac:dyDescent="0.25">
      <c r="B587" s="69">
        <v>585</v>
      </c>
      <c r="C587" s="60" t="s">
        <v>2790</v>
      </c>
      <c r="D587" s="60">
        <v>1985</v>
      </c>
      <c r="E587" s="60" t="s">
        <v>5317</v>
      </c>
      <c r="F587" s="60" t="s">
        <v>5306</v>
      </c>
      <c r="G587" s="70" t="s">
        <v>752</v>
      </c>
    </row>
    <row r="588" spans="2:7" x14ac:dyDescent="0.25">
      <c r="B588" s="71">
        <v>586</v>
      </c>
      <c r="C588" s="62" t="s">
        <v>2791</v>
      </c>
      <c r="D588" s="62">
        <v>1968</v>
      </c>
      <c r="E588" s="62" t="s">
        <v>5308</v>
      </c>
      <c r="F588" s="62" t="s">
        <v>5312</v>
      </c>
      <c r="G588" s="72" t="s">
        <v>752</v>
      </c>
    </row>
    <row r="589" spans="2:7" x14ac:dyDescent="0.25">
      <c r="B589" s="69">
        <v>587</v>
      </c>
      <c r="C589" s="60" t="s">
        <v>2792</v>
      </c>
      <c r="D589" s="60">
        <v>1988</v>
      </c>
      <c r="E589" s="60" t="s">
        <v>5332</v>
      </c>
      <c r="F589" s="60" t="s">
        <v>5306</v>
      </c>
      <c r="G589" s="70" t="s">
        <v>752</v>
      </c>
    </row>
    <row r="590" spans="2:7" x14ac:dyDescent="0.25">
      <c r="B590" s="71">
        <v>588</v>
      </c>
      <c r="C590" s="62" t="s">
        <v>2793</v>
      </c>
      <c r="D590" s="62">
        <v>1978</v>
      </c>
      <c r="E590" s="62" t="s">
        <v>5350</v>
      </c>
      <c r="F590" s="62" t="s">
        <v>5312</v>
      </c>
      <c r="G590" s="72" t="s">
        <v>752</v>
      </c>
    </row>
    <row r="591" spans="2:7" x14ac:dyDescent="0.25">
      <c r="B591" s="69">
        <v>589</v>
      </c>
      <c r="C591" s="60" t="s">
        <v>2794</v>
      </c>
      <c r="D591" s="60">
        <v>1991</v>
      </c>
      <c r="E591" s="60" t="s">
        <v>5305</v>
      </c>
      <c r="F591" s="60" t="s">
        <v>5306</v>
      </c>
      <c r="G591" s="70" t="s">
        <v>752</v>
      </c>
    </row>
    <row r="592" spans="2:7" x14ac:dyDescent="0.25">
      <c r="B592" s="71">
        <v>590</v>
      </c>
      <c r="C592" s="62" t="s">
        <v>2795</v>
      </c>
      <c r="D592" s="62">
        <v>1971</v>
      </c>
      <c r="E592" s="62" t="s">
        <v>5358</v>
      </c>
      <c r="F592" s="62" t="s">
        <v>5312</v>
      </c>
      <c r="G592" s="72" t="s">
        <v>752</v>
      </c>
    </row>
    <row r="593" spans="2:7" x14ac:dyDescent="0.25">
      <c r="B593" s="69">
        <v>591</v>
      </c>
      <c r="C593" s="60" t="s">
        <v>2796</v>
      </c>
      <c r="D593" s="60">
        <v>1979</v>
      </c>
      <c r="E593" s="60" t="s">
        <v>5317</v>
      </c>
      <c r="F593" s="60" t="s">
        <v>5306</v>
      </c>
      <c r="G593" s="70" t="s">
        <v>752</v>
      </c>
    </row>
    <row r="594" spans="2:7" x14ac:dyDescent="0.25">
      <c r="B594" s="71">
        <v>592</v>
      </c>
      <c r="C594" s="62" t="s">
        <v>2797</v>
      </c>
      <c r="D594" s="62">
        <v>1981</v>
      </c>
      <c r="E594" s="62" t="s">
        <v>5358</v>
      </c>
      <c r="F594" s="62" t="s">
        <v>5306</v>
      </c>
      <c r="G594" s="72" t="s">
        <v>752</v>
      </c>
    </row>
    <row r="595" spans="2:7" x14ac:dyDescent="0.25">
      <c r="B595" s="69">
        <v>593</v>
      </c>
      <c r="C595" s="60" t="s">
        <v>2798</v>
      </c>
      <c r="D595" s="60">
        <v>1979</v>
      </c>
      <c r="E595" s="60" t="s">
        <v>5317</v>
      </c>
      <c r="F595" s="60" t="s">
        <v>5306</v>
      </c>
      <c r="G595" s="70" t="s">
        <v>752</v>
      </c>
    </row>
    <row r="596" spans="2:7" x14ac:dyDescent="0.25">
      <c r="B596" s="71">
        <v>594</v>
      </c>
      <c r="C596" s="62" t="s">
        <v>2799</v>
      </c>
      <c r="D596" s="62">
        <v>1972</v>
      </c>
      <c r="E596" s="62" t="s">
        <v>5358</v>
      </c>
      <c r="F596" s="62" t="s">
        <v>5312</v>
      </c>
      <c r="G596" s="72" t="s">
        <v>752</v>
      </c>
    </row>
    <row r="597" spans="2:7" x14ac:dyDescent="0.25">
      <c r="B597" s="69">
        <v>595</v>
      </c>
      <c r="C597" s="60" t="s">
        <v>2800</v>
      </c>
      <c r="D597" s="60">
        <v>1971</v>
      </c>
      <c r="E597" s="60" t="s">
        <v>5358</v>
      </c>
      <c r="F597" s="60" t="s">
        <v>5306</v>
      </c>
      <c r="G597" s="70" t="s">
        <v>752</v>
      </c>
    </row>
    <row r="598" spans="2:7" x14ac:dyDescent="0.25">
      <c r="B598" s="71">
        <v>596</v>
      </c>
      <c r="C598" s="62" t="s">
        <v>2801</v>
      </c>
      <c r="D598" s="62">
        <v>1970</v>
      </c>
      <c r="E598" s="62" t="s">
        <v>5358</v>
      </c>
      <c r="F598" s="62" t="s">
        <v>5306</v>
      </c>
      <c r="G598" s="72" t="s">
        <v>753</v>
      </c>
    </row>
    <row r="599" spans="2:7" x14ac:dyDescent="0.25">
      <c r="B599" s="69">
        <v>597</v>
      </c>
      <c r="C599" s="60" t="s">
        <v>2802</v>
      </c>
      <c r="D599" s="60">
        <v>1968</v>
      </c>
      <c r="E599" s="60" t="s">
        <v>5305</v>
      </c>
      <c r="F599" s="60" t="s">
        <v>5312</v>
      </c>
      <c r="G599" s="70" t="s">
        <v>752</v>
      </c>
    </row>
    <row r="600" spans="2:7" x14ac:dyDescent="0.25">
      <c r="B600" s="71">
        <v>598</v>
      </c>
      <c r="C600" s="62" t="s">
        <v>2803</v>
      </c>
      <c r="D600" s="62">
        <v>1990</v>
      </c>
      <c r="E600" s="62" t="s">
        <v>5338</v>
      </c>
      <c r="F600" s="62" t="s">
        <v>5306</v>
      </c>
      <c r="G600" s="72" t="s">
        <v>752</v>
      </c>
    </row>
    <row r="601" spans="2:7" x14ac:dyDescent="0.25">
      <c r="B601" s="69">
        <v>599</v>
      </c>
      <c r="C601" s="60" t="s">
        <v>2804</v>
      </c>
      <c r="D601" s="60">
        <v>1971</v>
      </c>
      <c r="E601" s="60" t="s">
        <v>5358</v>
      </c>
      <c r="F601" s="60" t="s">
        <v>5306</v>
      </c>
      <c r="G601" s="70" t="s">
        <v>752</v>
      </c>
    </row>
    <row r="602" spans="2:7" x14ac:dyDescent="0.25">
      <c r="B602" s="71">
        <v>600</v>
      </c>
      <c r="C602" s="62" t="s">
        <v>2805</v>
      </c>
      <c r="D602" s="62">
        <v>1988</v>
      </c>
      <c r="E602" s="62" t="s">
        <v>5317</v>
      </c>
      <c r="F602" s="62" t="s">
        <v>5306</v>
      </c>
      <c r="G602" s="72" t="s">
        <v>752</v>
      </c>
    </row>
    <row r="603" spans="2:7" x14ac:dyDescent="0.25">
      <c r="B603" s="69">
        <v>601</v>
      </c>
      <c r="C603" s="60" t="s">
        <v>2806</v>
      </c>
      <c r="D603" s="60">
        <v>1978</v>
      </c>
      <c r="E603" s="60" t="s">
        <v>2298</v>
      </c>
      <c r="F603" s="60" t="s">
        <v>5306</v>
      </c>
      <c r="G603" s="70" t="s">
        <v>752</v>
      </c>
    </row>
    <row r="604" spans="2:7" x14ac:dyDescent="0.25">
      <c r="B604" s="71">
        <v>602</v>
      </c>
      <c r="C604" s="62" t="s">
        <v>2807</v>
      </c>
      <c r="D604" s="62">
        <v>1969</v>
      </c>
      <c r="E604" s="62" t="s">
        <v>5358</v>
      </c>
      <c r="F604" s="62" t="s">
        <v>5306</v>
      </c>
      <c r="G604" s="72" t="s">
        <v>752</v>
      </c>
    </row>
    <row r="605" spans="2:7" x14ac:dyDescent="0.25">
      <c r="B605" s="69">
        <v>603</v>
      </c>
      <c r="C605" s="60" t="s">
        <v>2808</v>
      </c>
      <c r="D605" s="60">
        <v>1990</v>
      </c>
      <c r="E605" s="60" t="s">
        <v>5308</v>
      </c>
      <c r="F605" s="60" t="s">
        <v>5306</v>
      </c>
      <c r="G605" s="70" t="s">
        <v>752</v>
      </c>
    </row>
    <row r="606" spans="2:7" x14ac:dyDescent="0.25">
      <c r="B606" s="71">
        <v>604</v>
      </c>
      <c r="C606" s="62" t="s">
        <v>2809</v>
      </c>
      <c r="D606" s="62">
        <v>1984</v>
      </c>
      <c r="E606" s="62" t="s">
        <v>5305</v>
      </c>
      <c r="F606" s="62" t="s">
        <v>5306</v>
      </c>
      <c r="G606" s="72" t="s">
        <v>752</v>
      </c>
    </row>
    <row r="607" spans="2:7" x14ac:dyDescent="0.25">
      <c r="B607" s="69">
        <v>605</v>
      </c>
      <c r="C607" s="60" t="s">
        <v>2810</v>
      </c>
      <c r="D607" s="60">
        <v>1982</v>
      </c>
      <c r="E607" s="60" t="s">
        <v>5358</v>
      </c>
      <c r="F607" s="60" t="s">
        <v>5306</v>
      </c>
      <c r="G607" s="70" t="s">
        <v>752</v>
      </c>
    </row>
    <row r="608" spans="2:7" x14ac:dyDescent="0.25">
      <c r="B608" s="71">
        <v>606</v>
      </c>
      <c r="C608" s="62" t="s">
        <v>2811</v>
      </c>
      <c r="D608" s="62">
        <v>1975</v>
      </c>
      <c r="E608" s="62" t="s">
        <v>5305</v>
      </c>
      <c r="F608" s="62" t="s">
        <v>5306</v>
      </c>
      <c r="G608" s="72" t="s">
        <v>752</v>
      </c>
    </row>
    <row r="609" spans="2:7" x14ac:dyDescent="0.25">
      <c r="B609" s="69">
        <v>607</v>
      </c>
      <c r="C609" s="60" t="s">
        <v>2812</v>
      </c>
      <c r="D609" s="60">
        <v>1978</v>
      </c>
      <c r="E609" s="60" t="s">
        <v>5317</v>
      </c>
      <c r="F609" s="60" t="s">
        <v>5306</v>
      </c>
      <c r="G609" s="70" t="s">
        <v>752</v>
      </c>
    </row>
    <row r="610" spans="2:7" x14ac:dyDescent="0.25">
      <c r="B610" s="71">
        <v>608</v>
      </c>
      <c r="C610" s="62" t="s">
        <v>2813</v>
      </c>
      <c r="D610" s="62">
        <v>1980</v>
      </c>
      <c r="E610" s="62" t="s">
        <v>5358</v>
      </c>
      <c r="F610" s="62" t="s">
        <v>5306</v>
      </c>
      <c r="G610" s="72" t="s">
        <v>752</v>
      </c>
    </row>
    <row r="611" spans="2:7" x14ac:dyDescent="0.25">
      <c r="B611" s="69">
        <v>609</v>
      </c>
      <c r="C611" s="60" t="s">
        <v>2814</v>
      </c>
      <c r="D611" s="60">
        <v>1989</v>
      </c>
      <c r="E611" s="60" t="s">
        <v>5338</v>
      </c>
      <c r="F611" s="60" t="s">
        <v>5306</v>
      </c>
      <c r="G611" s="70" t="s">
        <v>752</v>
      </c>
    </row>
    <row r="612" spans="2:7" x14ac:dyDescent="0.25">
      <c r="B612" s="71">
        <v>610</v>
      </c>
      <c r="C612" s="62" t="s">
        <v>2815</v>
      </c>
      <c r="D612" s="62">
        <v>1989</v>
      </c>
      <c r="E612" s="62" t="s">
        <v>5308</v>
      </c>
      <c r="F612" s="62" t="s">
        <v>5312</v>
      </c>
      <c r="G612" s="72" t="s">
        <v>752</v>
      </c>
    </row>
    <row r="613" spans="2:7" x14ac:dyDescent="0.25">
      <c r="B613" s="69">
        <v>611</v>
      </c>
      <c r="C613" s="60" t="s">
        <v>2816</v>
      </c>
      <c r="D613" s="60">
        <v>1979</v>
      </c>
      <c r="E613" s="60" t="s">
        <v>2298</v>
      </c>
      <c r="F613" s="60" t="s">
        <v>5306</v>
      </c>
      <c r="G613" s="70" t="s">
        <v>752</v>
      </c>
    </row>
    <row r="614" spans="2:7" x14ac:dyDescent="0.25">
      <c r="B614" s="71">
        <v>612</v>
      </c>
      <c r="C614" s="62" t="s">
        <v>2817</v>
      </c>
      <c r="D614" s="62">
        <v>1969</v>
      </c>
      <c r="E614" s="62" t="s">
        <v>5358</v>
      </c>
      <c r="F614" s="62" t="s">
        <v>5306</v>
      </c>
      <c r="G614" s="72" t="s">
        <v>752</v>
      </c>
    </row>
    <row r="615" spans="2:7" x14ac:dyDescent="0.25">
      <c r="B615" s="69">
        <v>613</v>
      </c>
      <c r="C615" s="60" t="s">
        <v>2818</v>
      </c>
      <c r="D615" s="60">
        <v>1987</v>
      </c>
      <c r="E615" s="60" t="s">
        <v>5338</v>
      </c>
      <c r="F615" s="60" t="s">
        <v>5306</v>
      </c>
      <c r="G615" s="70" t="s">
        <v>752</v>
      </c>
    </row>
    <row r="616" spans="2:7" x14ac:dyDescent="0.25">
      <c r="B616" s="71">
        <v>614</v>
      </c>
      <c r="C616" s="62" t="s">
        <v>2819</v>
      </c>
      <c r="D616" s="62">
        <v>1970</v>
      </c>
      <c r="E616" s="62" t="s">
        <v>5358</v>
      </c>
      <c r="F616" s="62" t="s">
        <v>5306</v>
      </c>
      <c r="G616" s="72" t="s">
        <v>752</v>
      </c>
    </row>
    <row r="617" spans="2:7" x14ac:dyDescent="0.25">
      <c r="B617" s="69">
        <v>615</v>
      </c>
      <c r="C617" s="60" t="s">
        <v>2820</v>
      </c>
      <c r="D617" s="60">
        <v>1986</v>
      </c>
      <c r="E617" s="60" t="s">
        <v>5358</v>
      </c>
      <c r="F617" s="60" t="s">
        <v>5306</v>
      </c>
      <c r="G617" s="70" t="s">
        <v>752</v>
      </c>
    </row>
    <row r="618" spans="2:7" x14ac:dyDescent="0.25">
      <c r="B618" s="71">
        <v>616</v>
      </c>
      <c r="C618" s="62" t="s">
        <v>2821</v>
      </c>
      <c r="D618" s="62">
        <v>1970</v>
      </c>
      <c r="E618" s="62" t="s">
        <v>5305</v>
      </c>
      <c r="F618" s="62" t="s">
        <v>5306</v>
      </c>
      <c r="G618" s="72" t="s">
        <v>752</v>
      </c>
    </row>
    <row r="619" spans="2:7" x14ac:dyDescent="0.25">
      <c r="B619" s="69">
        <v>617</v>
      </c>
      <c r="C619" s="60" t="s">
        <v>2822</v>
      </c>
      <c r="D619" s="60">
        <v>1981</v>
      </c>
      <c r="E619" s="60" t="s">
        <v>2298</v>
      </c>
      <c r="F619" s="60" t="s">
        <v>5306</v>
      </c>
      <c r="G619" s="70" t="s">
        <v>752</v>
      </c>
    </row>
    <row r="620" spans="2:7" x14ac:dyDescent="0.25">
      <c r="B620" s="71">
        <v>618</v>
      </c>
      <c r="C620" s="62" t="s">
        <v>2823</v>
      </c>
      <c r="D620" s="62">
        <v>1976</v>
      </c>
      <c r="E620" s="62" t="s">
        <v>5340</v>
      </c>
      <c r="F620" s="62" t="s">
        <v>5309</v>
      </c>
      <c r="G620" s="72" t="s">
        <v>752</v>
      </c>
    </row>
    <row r="621" spans="2:7" x14ac:dyDescent="0.25">
      <c r="B621" s="69">
        <v>619</v>
      </c>
      <c r="C621" s="60" t="s">
        <v>2824</v>
      </c>
      <c r="D621" s="60">
        <v>1994</v>
      </c>
      <c r="E621" s="60" t="s">
        <v>5350</v>
      </c>
      <c r="F621" s="60" t="s">
        <v>5318</v>
      </c>
      <c r="G621" s="70" t="s">
        <v>752</v>
      </c>
    </row>
    <row r="622" spans="2:7" x14ac:dyDescent="0.25">
      <c r="B622" s="71">
        <v>620</v>
      </c>
      <c r="C622" s="62" t="s">
        <v>2825</v>
      </c>
      <c r="D622" s="62">
        <v>1986</v>
      </c>
      <c r="E622" s="62" t="s">
        <v>5305</v>
      </c>
      <c r="F622" s="62" t="s">
        <v>5306</v>
      </c>
      <c r="G622" s="72" t="s">
        <v>752</v>
      </c>
    </row>
    <row r="623" spans="2:7" x14ac:dyDescent="0.25">
      <c r="B623" s="69">
        <v>621</v>
      </c>
      <c r="C623" s="60" t="s">
        <v>2826</v>
      </c>
      <c r="D623" s="60">
        <v>1978</v>
      </c>
      <c r="E623" s="60" t="s">
        <v>5317</v>
      </c>
      <c r="F623" s="60" t="s">
        <v>5306</v>
      </c>
      <c r="G623" s="70" t="s">
        <v>752</v>
      </c>
    </row>
    <row r="624" spans="2:7" x14ac:dyDescent="0.25">
      <c r="B624" s="71">
        <v>622</v>
      </c>
      <c r="C624" s="62" t="s">
        <v>2827</v>
      </c>
      <c r="D624" s="62">
        <v>1978</v>
      </c>
      <c r="E624" s="62" t="s">
        <v>5397</v>
      </c>
      <c r="F624" s="62" t="s">
        <v>5312</v>
      </c>
      <c r="G624" s="72" t="s">
        <v>752</v>
      </c>
    </row>
    <row r="625" spans="2:7" x14ac:dyDescent="0.25">
      <c r="B625" s="69">
        <v>623</v>
      </c>
      <c r="C625" s="60" t="s">
        <v>2828</v>
      </c>
      <c r="D625" s="60">
        <v>1988</v>
      </c>
      <c r="E625" s="60" t="s">
        <v>5308</v>
      </c>
      <c r="F625" s="60" t="s">
        <v>5306</v>
      </c>
      <c r="G625" s="70" t="s">
        <v>752</v>
      </c>
    </row>
    <row r="626" spans="2:7" x14ac:dyDescent="0.25">
      <c r="B626" s="71">
        <v>624</v>
      </c>
      <c r="C626" s="62" t="s">
        <v>2829</v>
      </c>
      <c r="D626" s="62">
        <v>1980</v>
      </c>
      <c r="E626" s="62" t="s">
        <v>5397</v>
      </c>
      <c r="F626" s="62" t="s">
        <v>5306</v>
      </c>
      <c r="G626" s="72" t="s">
        <v>752</v>
      </c>
    </row>
    <row r="627" spans="2:7" x14ac:dyDescent="0.25">
      <c r="B627" s="69">
        <v>625</v>
      </c>
      <c r="C627" s="60" t="s">
        <v>2830</v>
      </c>
      <c r="D627" s="60">
        <v>1987</v>
      </c>
      <c r="E627" s="60" t="s">
        <v>5358</v>
      </c>
      <c r="F627" s="60" t="s">
        <v>5306</v>
      </c>
      <c r="G627" s="70" t="s">
        <v>752</v>
      </c>
    </row>
    <row r="628" spans="2:7" x14ac:dyDescent="0.25">
      <c r="B628" s="71">
        <v>626</v>
      </c>
      <c r="C628" s="62" t="s">
        <v>2831</v>
      </c>
      <c r="D628" s="62">
        <v>1983</v>
      </c>
      <c r="E628" s="62" t="s">
        <v>5308</v>
      </c>
      <c r="F628" s="62" t="s">
        <v>5312</v>
      </c>
      <c r="G628" s="72" t="s">
        <v>752</v>
      </c>
    </row>
    <row r="629" spans="2:7" x14ac:dyDescent="0.25">
      <c r="B629" s="69">
        <v>627</v>
      </c>
      <c r="C629" s="60" t="s">
        <v>2832</v>
      </c>
      <c r="D629" s="60">
        <v>1990</v>
      </c>
      <c r="E629" s="60" t="s">
        <v>5377</v>
      </c>
      <c r="F629" s="60" t="s">
        <v>5306</v>
      </c>
      <c r="G629" s="70" t="s">
        <v>752</v>
      </c>
    </row>
    <row r="630" spans="2:7" x14ac:dyDescent="0.25">
      <c r="B630" s="71">
        <v>628</v>
      </c>
      <c r="C630" s="62" t="s">
        <v>2833</v>
      </c>
      <c r="D630" s="62">
        <v>1976</v>
      </c>
      <c r="E630" s="62" t="s">
        <v>5377</v>
      </c>
      <c r="F630" s="62" t="s">
        <v>5306</v>
      </c>
      <c r="G630" s="72" t="s">
        <v>752</v>
      </c>
    </row>
    <row r="631" spans="2:7" x14ac:dyDescent="0.25">
      <c r="B631" s="69">
        <v>629</v>
      </c>
      <c r="C631" s="60" t="s">
        <v>2834</v>
      </c>
      <c r="D631" s="60">
        <v>1983</v>
      </c>
      <c r="E631" s="60" t="s">
        <v>5338</v>
      </c>
      <c r="F631" s="60" t="s">
        <v>5306</v>
      </c>
      <c r="G631" s="70" t="s">
        <v>752</v>
      </c>
    </row>
    <row r="632" spans="2:7" x14ac:dyDescent="0.25">
      <c r="B632" s="71">
        <v>630</v>
      </c>
      <c r="C632" s="62" t="s">
        <v>2835</v>
      </c>
      <c r="D632" s="62">
        <v>1986</v>
      </c>
      <c r="E632" s="62" t="s">
        <v>2298</v>
      </c>
      <c r="F632" s="62" t="s">
        <v>5306</v>
      </c>
      <c r="G632" s="72" t="s">
        <v>752</v>
      </c>
    </row>
    <row r="633" spans="2:7" x14ac:dyDescent="0.25">
      <c r="B633" s="69">
        <v>631</v>
      </c>
      <c r="C633" s="60" t="s">
        <v>2836</v>
      </c>
      <c r="D633" s="60">
        <v>1971</v>
      </c>
      <c r="E633" s="60" t="s">
        <v>5320</v>
      </c>
      <c r="F633" s="60" t="s">
        <v>5309</v>
      </c>
      <c r="G633" s="70" t="s">
        <v>752</v>
      </c>
    </row>
    <row r="634" spans="2:7" x14ac:dyDescent="0.25">
      <c r="B634" s="71">
        <v>632</v>
      </c>
      <c r="C634" s="62" t="s">
        <v>2837</v>
      </c>
      <c r="D634" s="62">
        <v>1972</v>
      </c>
      <c r="E634" s="62" t="s">
        <v>5305</v>
      </c>
      <c r="F634" s="62" t="s">
        <v>5306</v>
      </c>
      <c r="G634" s="72" t="s">
        <v>752</v>
      </c>
    </row>
    <row r="635" spans="2:7" x14ac:dyDescent="0.25">
      <c r="B635" s="69">
        <v>633</v>
      </c>
      <c r="C635" s="60" t="s">
        <v>2838</v>
      </c>
      <c r="D635" s="60">
        <v>1980</v>
      </c>
      <c r="E635" s="60" t="s">
        <v>5308</v>
      </c>
      <c r="F635" s="60" t="s">
        <v>5306</v>
      </c>
      <c r="G635" s="70" t="s">
        <v>752</v>
      </c>
    </row>
    <row r="636" spans="2:7" x14ac:dyDescent="0.25">
      <c r="B636" s="71">
        <v>634</v>
      </c>
      <c r="C636" s="62" t="s">
        <v>2839</v>
      </c>
      <c r="D636" s="62">
        <v>1973</v>
      </c>
      <c r="E636" s="62" t="s">
        <v>5308</v>
      </c>
      <c r="F636" s="62" t="s">
        <v>5306</v>
      </c>
      <c r="G636" s="72" t="s">
        <v>752</v>
      </c>
    </row>
    <row r="637" spans="2:7" x14ac:dyDescent="0.25">
      <c r="B637" s="69">
        <v>635</v>
      </c>
      <c r="C637" s="60" t="s">
        <v>2840</v>
      </c>
      <c r="D637" s="60">
        <v>1983</v>
      </c>
      <c r="E637" s="60" t="s">
        <v>5317</v>
      </c>
      <c r="F637" s="60" t="s">
        <v>5306</v>
      </c>
      <c r="G637" s="70" t="s">
        <v>752</v>
      </c>
    </row>
    <row r="638" spans="2:7" x14ac:dyDescent="0.25">
      <c r="B638" s="71">
        <v>636</v>
      </c>
      <c r="C638" s="62" t="s">
        <v>2841</v>
      </c>
      <c r="D638" s="62">
        <v>1969</v>
      </c>
      <c r="E638" s="62" t="s">
        <v>5308</v>
      </c>
      <c r="F638" s="62" t="s">
        <v>5306</v>
      </c>
      <c r="G638" s="72" t="s">
        <v>752</v>
      </c>
    </row>
    <row r="639" spans="2:7" x14ac:dyDescent="0.25">
      <c r="B639" s="69">
        <v>637</v>
      </c>
      <c r="C639" s="60" t="s">
        <v>2842</v>
      </c>
      <c r="D639" s="60">
        <v>1955</v>
      </c>
      <c r="E639" s="60" t="s">
        <v>5305</v>
      </c>
      <c r="F639" s="60" t="s">
        <v>5312</v>
      </c>
      <c r="G639" s="70" t="s">
        <v>753</v>
      </c>
    </row>
    <row r="640" spans="2:7" x14ac:dyDescent="0.25">
      <c r="B640" s="71">
        <v>638</v>
      </c>
      <c r="C640" s="62" t="s">
        <v>2843</v>
      </c>
      <c r="D640" s="62">
        <v>1992</v>
      </c>
      <c r="E640" s="62" t="s">
        <v>2341</v>
      </c>
      <c r="F640" s="62" t="s">
        <v>5306</v>
      </c>
      <c r="G640" s="72" t="s">
        <v>752</v>
      </c>
    </row>
    <row r="641" spans="2:7" x14ac:dyDescent="0.25">
      <c r="B641" s="69">
        <v>639</v>
      </c>
      <c r="C641" s="60" t="s">
        <v>2844</v>
      </c>
      <c r="D641" s="60">
        <v>1976</v>
      </c>
      <c r="E641" s="60" t="s">
        <v>5305</v>
      </c>
      <c r="F641" s="60" t="s">
        <v>5306</v>
      </c>
      <c r="G641" s="70" t="s">
        <v>752</v>
      </c>
    </row>
    <row r="642" spans="2:7" x14ac:dyDescent="0.25">
      <c r="B642" s="71">
        <v>640</v>
      </c>
      <c r="C642" s="62" t="s">
        <v>2845</v>
      </c>
      <c r="D642" s="62">
        <v>1977</v>
      </c>
      <c r="E642" s="62" t="s">
        <v>5363</v>
      </c>
      <c r="F642" s="62" t="s">
        <v>5312</v>
      </c>
      <c r="G642" s="72" t="s">
        <v>752</v>
      </c>
    </row>
    <row r="643" spans="2:7" x14ac:dyDescent="0.25">
      <c r="B643" s="69">
        <v>641</v>
      </c>
      <c r="C643" s="60" t="s">
        <v>2846</v>
      </c>
      <c r="D643" s="60">
        <v>1993</v>
      </c>
      <c r="E643" s="60" t="s">
        <v>5317</v>
      </c>
      <c r="F643" s="60" t="s">
        <v>5306</v>
      </c>
      <c r="G643" s="70" t="s">
        <v>752</v>
      </c>
    </row>
    <row r="644" spans="2:7" x14ac:dyDescent="0.25">
      <c r="B644" s="71">
        <v>642</v>
      </c>
      <c r="C644" s="62" t="s">
        <v>2847</v>
      </c>
      <c r="D644" s="62">
        <v>1981</v>
      </c>
      <c r="E644" s="62" t="s">
        <v>5350</v>
      </c>
      <c r="F644" s="62" t="s">
        <v>5306</v>
      </c>
      <c r="G644" s="72" t="s">
        <v>752</v>
      </c>
    </row>
    <row r="645" spans="2:7" x14ac:dyDescent="0.25">
      <c r="B645" s="69">
        <v>643</v>
      </c>
      <c r="C645" s="60" t="s">
        <v>2848</v>
      </c>
      <c r="D645" s="60">
        <v>1990</v>
      </c>
      <c r="E645" s="60" t="s">
        <v>5317</v>
      </c>
      <c r="F645" s="60" t="s">
        <v>5306</v>
      </c>
      <c r="G645" s="70" t="s">
        <v>752</v>
      </c>
    </row>
    <row r="646" spans="2:7" x14ac:dyDescent="0.25">
      <c r="B646" s="71">
        <v>644</v>
      </c>
      <c r="C646" s="62" t="s">
        <v>2849</v>
      </c>
      <c r="D646" s="62">
        <v>1984</v>
      </c>
      <c r="E646" s="62" t="s">
        <v>5377</v>
      </c>
      <c r="F646" s="62" t="s">
        <v>5306</v>
      </c>
      <c r="G646" s="72" t="s">
        <v>752</v>
      </c>
    </row>
    <row r="647" spans="2:7" x14ac:dyDescent="0.25">
      <c r="B647" s="69">
        <v>645</v>
      </c>
      <c r="C647" s="60" t="s">
        <v>2850</v>
      </c>
      <c r="D647" s="60">
        <v>1981</v>
      </c>
      <c r="E647" s="60" t="s">
        <v>5305</v>
      </c>
      <c r="F647" s="60" t="s">
        <v>5306</v>
      </c>
      <c r="G647" s="70" t="s">
        <v>752</v>
      </c>
    </row>
    <row r="648" spans="2:7" x14ac:dyDescent="0.25">
      <c r="B648" s="71">
        <v>646</v>
      </c>
      <c r="C648" s="62" t="s">
        <v>2851</v>
      </c>
      <c r="D648" s="62">
        <v>1993</v>
      </c>
      <c r="E648" s="62" t="s">
        <v>5317</v>
      </c>
      <c r="F648" s="62" t="s">
        <v>5306</v>
      </c>
      <c r="G648" s="72" t="s">
        <v>752</v>
      </c>
    </row>
    <row r="649" spans="2:7" x14ac:dyDescent="0.25">
      <c r="B649" s="69">
        <v>647</v>
      </c>
      <c r="C649" s="60" t="s">
        <v>2852</v>
      </c>
      <c r="D649" s="60">
        <v>1991</v>
      </c>
      <c r="E649" s="60" t="s">
        <v>5358</v>
      </c>
      <c r="F649" s="60" t="s">
        <v>5306</v>
      </c>
      <c r="G649" s="70" t="s">
        <v>752</v>
      </c>
    </row>
    <row r="650" spans="2:7" x14ac:dyDescent="0.25">
      <c r="B650" s="71">
        <v>648</v>
      </c>
      <c r="C650" s="62" t="s">
        <v>2853</v>
      </c>
      <c r="D650" s="62">
        <v>1984</v>
      </c>
      <c r="E650" s="62" t="s">
        <v>5371</v>
      </c>
      <c r="F650" s="62" t="s">
        <v>5318</v>
      </c>
      <c r="G650" s="72" t="s">
        <v>752</v>
      </c>
    </row>
    <row r="651" spans="2:7" x14ac:dyDescent="0.25">
      <c r="B651" s="69">
        <v>649</v>
      </c>
      <c r="C651" s="60" t="s">
        <v>2854</v>
      </c>
      <c r="D651" s="60">
        <v>1987</v>
      </c>
      <c r="E651" s="60" t="s">
        <v>5308</v>
      </c>
      <c r="F651" s="60" t="s">
        <v>5312</v>
      </c>
      <c r="G651" s="70" t="s">
        <v>752</v>
      </c>
    </row>
    <row r="652" spans="2:7" x14ac:dyDescent="0.25">
      <c r="B652" s="71">
        <v>650</v>
      </c>
      <c r="C652" s="62" t="s">
        <v>2855</v>
      </c>
      <c r="D652" s="62">
        <v>1994</v>
      </c>
      <c r="E652" s="62" t="s">
        <v>5358</v>
      </c>
      <c r="F652" s="62" t="s">
        <v>5306</v>
      </c>
      <c r="G652" s="72" t="s">
        <v>752</v>
      </c>
    </row>
    <row r="653" spans="2:7" x14ac:dyDescent="0.25">
      <c r="B653" s="69">
        <v>651</v>
      </c>
      <c r="C653" s="60" t="s">
        <v>2856</v>
      </c>
      <c r="D653" s="60">
        <v>1992</v>
      </c>
      <c r="E653" s="60" t="s">
        <v>5317</v>
      </c>
      <c r="F653" s="60" t="s">
        <v>5306</v>
      </c>
      <c r="G653" s="70" t="s">
        <v>752</v>
      </c>
    </row>
    <row r="654" spans="2:7" x14ac:dyDescent="0.25">
      <c r="B654" s="71">
        <v>652</v>
      </c>
      <c r="C654" s="62" t="s">
        <v>2857</v>
      </c>
      <c r="D654" s="62">
        <v>1993</v>
      </c>
      <c r="E654" s="62" t="s">
        <v>5305</v>
      </c>
      <c r="F654" s="62" t="s">
        <v>5306</v>
      </c>
      <c r="G654" s="72" t="s">
        <v>752</v>
      </c>
    </row>
    <row r="655" spans="2:7" x14ac:dyDescent="0.25">
      <c r="B655" s="69">
        <v>653</v>
      </c>
      <c r="C655" s="60" t="s">
        <v>2858</v>
      </c>
      <c r="D655" s="60">
        <v>1984</v>
      </c>
      <c r="E655" s="60" t="s">
        <v>5317</v>
      </c>
      <c r="F655" s="60" t="s">
        <v>5306</v>
      </c>
      <c r="G655" s="70" t="s">
        <v>752</v>
      </c>
    </row>
    <row r="656" spans="2:7" x14ac:dyDescent="0.25">
      <c r="B656" s="71">
        <v>654</v>
      </c>
      <c r="C656" s="62" t="s">
        <v>2859</v>
      </c>
      <c r="D656" s="62">
        <v>1970</v>
      </c>
      <c r="E656" s="62" t="s">
        <v>5317</v>
      </c>
      <c r="F656" s="62" t="s">
        <v>5312</v>
      </c>
      <c r="G656" s="72" t="s">
        <v>752</v>
      </c>
    </row>
    <row r="657" spans="2:7" x14ac:dyDescent="0.25">
      <c r="B657" s="69">
        <v>655</v>
      </c>
      <c r="C657" s="60" t="s">
        <v>2860</v>
      </c>
      <c r="D657" s="60">
        <v>1980</v>
      </c>
      <c r="E657" s="60" t="s">
        <v>2282</v>
      </c>
      <c r="F657" s="60" t="s">
        <v>5309</v>
      </c>
      <c r="G657" s="70" t="s">
        <v>752</v>
      </c>
    </row>
    <row r="658" spans="2:7" x14ac:dyDescent="0.25">
      <c r="B658" s="71">
        <v>656</v>
      </c>
      <c r="C658" s="62" t="s">
        <v>2861</v>
      </c>
      <c r="D658" s="62">
        <v>1990</v>
      </c>
      <c r="E658" s="62" t="s">
        <v>5308</v>
      </c>
      <c r="F658" s="62" t="s">
        <v>5306</v>
      </c>
      <c r="G658" s="72" t="s">
        <v>752</v>
      </c>
    </row>
    <row r="659" spans="2:7" x14ac:dyDescent="0.25">
      <c r="B659" s="69">
        <v>657</v>
      </c>
      <c r="C659" s="60" t="s">
        <v>2862</v>
      </c>
      <c r="D659" s="60">
        <v>1981</v>
      </c>
      <c r="E659" s="60" t="s">
        <v>5358</v>
      </c>
      <c r="F659" s="60" t="s">
        <v>5306</v>
      </c>
      <c r="G659" s="70" t="s">
        <v>752</v>
      </c>
    </row>
    <row r="660" spans="2:7" x14ac:dyDescent="0.25">
      <c r="B660" s="71">
        <v>658</v>
      </c>
      <c r="C660" s="62" t="s">
        <v>2863</v>
      </c>
      <c r="D660" s="62">
        <v>1980</v>
      </c>
      <c r="E660" s="62" t="s">
        <v>5358</v>
      </c>
      <c r="F660" s="62" t="s">
        <v>5306</v>
      </c>
      <c r="G660" s="72" t="s">
        <v>752</v>
      </c>
    </row>
    <row r="661" spans="2:7" x14ac:dyDescent="0.25">
      <c r="B661" s="69">
        <v>659</v>
      </c>
      <c r="C661" s="60" t="s">
        <v>2864</v>
      </c>
      <c r="D661" s="60">
        <v>1990</v>
      </c>
      <c r="E661" s="60" t="s">
        <v>5317</v>
      </c>
      <c r="F661" s="60" t="s">
        <v>5318</v>
      </c>
      <c r="G661" s="70" t="s">
        <v>752</v>
      </c>
    </row>
    <row r="662" spans="2:7" x14ac:dyDescent="0.25">
      <c r="B662" s="71">
        <v>660</v>
      </c>
      <c r="C662" s="62" t="s">
        <v>2865</v>
      </c>
      <c r="D662" s="62">
        <v>1973</v>
      </c>
      <c r="E662" s="62" t="s">
        <v>5305</v>
      </c>
      <c r="F662" s="62" t="s">
        <v>5306</v>
      </c>
      <c r="G662" s="72" t="s">
        <v>752</v>
      </c>
    </row>
    <row r="663" spans="2:7" x14ac:dyDescent="0.25">
      <c r="B663" s="69">
        <v>661</v>
      </c>
      <c r="C663" s="60" t="s">
        <v>2866</v>
      </c>
      <c r="D663" s="60">
        <v>1968</v>
      </c>
      <c r="E663" s="60" t="s">
        <v>5317</v>
      </c>
      <c r="F663" s="60" t="s">
        <v>5312</v>
      </c>
      <c r="G663" s="70" t="s">
        <v>752</v>
      </c>
    </row>
    <row r="664" spans="2:7" x14ac:dyDescent="0.25">
      <c r="B664" s="71">
        <v>662</v>
      </c>
      <c r="C664" s="62" t="s">
        <v>2867</v>
      </c>
      <c r="D664" s="62">
        <v>1992</v>
      </c>
      <c r="E664" s="62" t="s">
        <v>5317</v>
      </c>
      <c r="F664" s="62" t="s">
        <v>5306</v>
      </c>
      <c r="G664" s="72" t="s">
        <v>752</v>
      </c>
    </row>
    <row r="665" spans="2:7" x14ac:dyDescent="0.25">
      <c r="B665" s="69">
        <v>663</v>
      </c>
      <c r="C665" s="60" t="s">
        <v>2868</v>
      </c>
      <c r="D665" s="60">
        <v>1988</v>
      </c>
      <c r="E665" s="60" t="s">
        <v>5317</v>
      </c>
      <c r="F665" s="60" t="s">
        <v>5306</v>
      </c>
      <c r="G665" s="70" t="s">
        <v>752</v>
      </c>
    </row>
    <row r="666" spans="2:7" x14ac:dyDescent="0.25">
      <c r="B666" s="71">
        <v>664</v>
      </c>
      <c r="C666" s="62" t="s">
        <v>2869</v>
      </c>
      <c r="D666" s="62">
        <v>1969</v>
      </c>
      <c r="E666" s="62" t="s">
        <v>5314</v>
      </c>
      <c r="F666" s="62" t="s">
        <v>5312</v>
      </c>
      <c r="G666" s="72" t="s">
        <v>752</v>
      </c>
    </row>
    <row r="667" spans="2:7" x14ac:dyDescent="0.25">
      <c r="B667" s="69">
        <v>665</v>
      </c>
      <c r="C667" s="60" t="s">
        <v>2870</v>
      </c>
      <c r="D667" s="60">
        <v>1974</v>
      </c>
      <c r="E667" s="60" t="s">
        <v>5308</v>
      </c>
      <c r="F667" s="60" t="s">
        <v>5312</v>
      </c>
      <c r="G667" s="70" t="s">
        <v>752</v>
      </c>
    </row>
    <row r="668" spans="2:7" x14ac:dyDescent="0.25">
      <c r="B668" s="71">
        <v>666</v>
      </c>
      <c r="C668" s="62" t="s">
        <v>2871</v>
      </c>
      <c r="D668" s="62">
        <v>1993</v>
      </c>
      <c r="E668" s="62" t="s">
        <v>5317</v>
      </c>
      <c r="F668" s="62" t="s">
        <v>5318</v>
      </c>
      <c r="G668" s="72" t="s">
        <v>752</v>
      </c>
    </row>
    <row r="669" spans="2:7" x14ac:dyDescent="0.25">
      <c r="B669" s="69">
        <v>667</v>
      </c>
      <c r="C669" s="60" t="s">
        <v>2872</v>
      </c>
      <c r="D669" s="60">
        <v>1982</v>
      </c>
      <c r="E669" s="60" t="s">
        <v>5317</v>
      </c>
      <c r="F669" s="60" t="s">
        <v>5306</v>
      </c>
      <c r="G669" s="70" t="s">
        <v>752</v>
      </c>
    </row>
    <row r="670" spans="2:7" x14ac:dyDescent="0.25">
      <c r="B670" s="71">
        <v>668</v>
      </c>
      <c r="C670" s="62" t="s">
        <v>2873</v>
      </c>
      <c r="D670" s="62">
        <v>1980</v>
      </c>
      <c r="E670" s="62" t="s">
        <v>5317</v>
      </c>
      <c r="F670" s="62" t="s">
        <v>5312</v>
      </c>
      <c r="G670" s="72" t="s">
        <v>752</v>
      </c>
    </row>
    <row r="671" spans="2:7" x14ac:dyDescent="0.25">
      <c r="B671" s="69">
        <v>669</v>
      </c>
      <c r="C671" s="60" t="s">
        <v>2874</v>
      </c>
      <c r="D671" s="60">
        <v>1978</v>
      </c>
      <c r="E671" s="60" t="s">
        <v>5317</v>
      </c>
      <c r="F671" s="60" t="s">
        <v>5312</v>
      </c>
      <c r="G671" s="70" t="s">
        <v>752</v>
      </c>
    </row>
    <row r="672" spans="2:7" x14ac:dyDescent="0.25">
      <c r="B672" s="71">
        <v>670</v>
      </c>
      <c r="C672" s="62" t="s">
        <v>2875</v>
      </c>
      <c r="D672" s="62">
        <v>1986</v>
      </c>
      <c r="E672" s="62" t="s">
        <v>5317</v>
      </c>
      <c r="F672" s="62" t="s">
        <v>5306</v>
      </c>
      <c r="G672" s="72" t="s">
        <v>752</v>
      </c>
    </row>
    <row r="673" spans="2:7" x14ac:dyDescent="0.25">
      <c r="B673" s="69">
        <v>671</v>
      </c>
      <c r="C673" s="60" t="s">
        <v>2876</v>
      </c>
      <c r="D673" s="60">
        <v>1987</v>
      </c>
      <c r="E673" s="60" t="s">
        <v>5308</v>
      </c>
      <c r="F673" s="60" t="s">
        <v>5306</v>
      </c>
      <c r="G673" s="70" t="s">
        <v>752</v>
      </c>
    </row>
    <row r="674" spans="2:7" x14ac:dyDescent="0.25">
      <c r="B674" s="71">
        <v>672</v>
      </c>
      <c r="C674" s="62" t="s">
        <v>2877</v>
      </c>
      <c r="D674" s="62">
        <v>1967</v>
      </c>
      <c r="E674" s="62" t="s">
        <v>5338</v>
      </c>
      <c r="F674" s="62" t="s">
        <v>5312</v>
      </c>
      <c r="G674" s="72" t="s">
        <v>752</v>
      </c>
    </row>
    <row r="675" spans="2:7" x14ac:dyDescent="0.25">
      <c r="B675" s="69">
        <v>673</v>
      </c>
      <c r="C675" s="60" t="s">
        <v>2878</v>
      </c>
      <c r="D675" s="60">
        <v>1989</v>
      </c>
      <c r="E675" s="60" t="s">
        <v>5317</v>
      </c>
      <c r="F675" s="60" t="s">
        <v>5306</v>
      </c>
      <c r="G675" s="70" t="s">
        <v>752</v>
      </c>
    </row>
    <row r="676" spans="2:7" x14ac:dyDescent="0.25">
      <c r="B676" s="71">
        <v>674</v>
      </c>
      <c r="C676" s="62" t="s">
        <v>2879</v>
      </c>
      <c r="D676" s="62">
        <v>1985</v>
      </c>
      <c r="E676" s="62" t="s">
        <v>5363</v>
      </c>
      <c r="F676" s="62" t="s">
        <v>5318</v>
      </c>
      <c r="G676" s="72" t="s">
        <v>752</v>
      </c>
    </row>
    <row r="677" spans="2:7" x14ac:dyDescent="0.25">
      <c r="B677" s="69">
        <v>675</v>
      </c>
      <c r="C677" s="60" t="s">
        <v>2880</v>
      </c>
      <c r="D677" s="60">
        <v>1968</v>
      </c>
      <c r="E677" s="60" t="s">
        <v>5332</v>
      </c>
      <c r="F677" s="60" t="s">
        <v>5309</v>
      </c>
      <c r="G677" s="70" t="s">
        <v>752</v>
      </c>
    </row>
    <row r="678" spans="2:7" x14ac:dyDescent="0.25">
      <c r="B678" s="71">
        <v>676</v>
      </c>
      <c r="C678" s="62" t="s">
        <v>2881</v>
      </c>
      <c r="D678" s="62">
        <v>1974</v>
      </c>
      <c r="E678" s="62" t="s">
        <v>5317</v>
      </c>
      <c r="F678" s="62" t="s">
        <v>5312</v>
      </c>
      <c r="G678" s="72" t="s">
        <v>752</v>
      </c>
    </row>
    <row r="679" spans="2:7" x14ac:dyDescent="0.25">
      <c r="B679" s="69">
        <v>677</v>
      </c>
      <c r="C679" s="60" t="s">
        <v>2882</v>
      </c>
      <c r="D679" s="60">
        <v>1973</v>
      </c>
      <c r="E679" s="60" t="s">
        <v>5305</v>
      </c>
      <c r="F679" s="60" t="s">
        <v>5306</v>
      </c>
      <c r="G679" s="70" t="s">
        <v>752</v>
      </c>
    </row>
    <row r="680" spans="2:7" x14ac:dyDescent="0.25">
      <c r="B680" s="71">
        <v>678</v>
      </c>
      <c r="C680" s="62" t="s">
        <v>2883</v>
      </c>
      <c r="D680" s="62">
        <v>1981</v>
      </c>
      <c r="E680" s="62" t="s">
        <v>5308</v>
      </c>
      <c r="F680" s="62" t="s">
        <v>5312</v>
      </c>
      <c r="G680" s="72" t="s">
        <v>752</v>
      </c>
    </row>
    <row r="681" spans="2:7" x14ac:dyDescent="0.25">
      <c r="B681" s="69">
        <v>679</v>
      </c>
      <c r="C681" s="60" t="s">
        <v>2884</v>
      </c>
      <c r="D681" s="60">
        <v>1975</v>
      </c>
      <c r="E681" s="60" t="s">
        <v>5317</v>
      </c>
      <c r="F681" s="60" t="s">
        <v>5306</v>
      </c>
      <c r="G681" s="70" t="s">
        <v>752</v>
      </c>
    </row>
    <row r="682" spans="2:7" x14ac:dyDescent="0.25">
      <c r="B682" s="71">
        <v>680</v>
      </c>
      <c r="C682" s="62" t="s">
        <v>2885</v>
      </c>
      <c r="D682" s="62">
        <v>1974</v>
      </c>
      <c r="E682" s="62" t="s">
        <v>5358</v>
      </c>
      <c r="F682" s="62" t="s">
        <v>5306</v>
      </c>
      <c r="G682" s="72" t="s">
        <v>753</v>
      </c>
    </row>
    <row r="683" spans="2:7" x14ac:dyDescent="0.25">
      <c r="B683" s="69">
        <v>681</v>
      </c>
      <c r="C683" s="60" t="s">
        <v>2886</v>
      </c>
      <c r="D683" s="60">
        <v>1975</v>
      </c>
      <c r="E683" s="60" t="s">
        <v>5358</v>
      </c>
      <c r="F683" s="60" t="s">
        <v>5306</v>
      </c>
      <c r="G683" s="70" t="s">
        <v>752</v>
      </c>
    </row>
    <row r="684" spans="2:7" x14ac:dyDescent="0.25">
      <c r="B684" s="71">
        <v>682</v>
      </c>
      <c r="C684" s="62" t="s">
        <v>2887</v>
      </c>
      <c r="D684" s="62">
        <v>1967</v>
      </c>
      <c r="E684" s="62" t="s">
        <v>5305</v>
      </c>
      <c r="F684" s="62" t="s">
        <v>5312</v>
      </c>
      <c r="G684" s="72" t="s">
        <v>752</v>
      </c>
    </row>
    <row r="685" spans="2:7" x14ac:dyDescent="0.25">
      <c r="B685" s="69">
        <v>683</v>
      </c>
      <c r="C685" s="60" t="s">
        <v>2888</v>
      </c>
      <c r="D685" s="60">
        <v>1968</v>
      </c>
      <c r="E685" s="60" t="s">
        <v>5358</v>
      </c>
      <c r="F685" s="60" t="s">
        <v>5309</v>
      </c>
      <c r="G685" s="70" t="s">
        <v>752</v>
      </c>
    </row>
    <row r="686" spans="2:7" x14ac:dyDescent="0.25">
      <c r="B686" s="71">
        <v>684</v>
      </c>
      <c r="C686" s="62" t="s">
        <v>2889</v>
      </c>
      <c r="D686" s="62">
        <v>1975</v>
      </c>
      <c r="E686" s="62" t="s">
        <v>5358</v>
      </c>
      <c r="F686" s="62" t="s">
        <v>5312</v>
      </c>
      <c r="G686" s="72" t="s">
        <v>752</v>
      </c>
    </row>
    <row r="687" spans="2:7" x14ac:dyDescent="0.25">
      <c r="B687" s="69">
        <v>685</v>
      </c>
      <c r="C687" s="60" t="s">
        <v>2890</v>
      </c>
      <c r="D687" s="60">
        <v>1972</v>
      </c>
      <c r="E687" s="60" t="s">
        <v>5358</v>
      </c>
      <c r="F687" s="60" t="s">
        <v>5312</v>
      </c>
      <c r="G687" s="70" t="s">
        <v>752</v>
      </c>
    </row>
    <row r="688" spans="2:7" x14ac:dyDescent="0.25">
      <c r="B688" s="71">
        <v>686</v>
      </c>
      <c r="C688" s="62" t="s">
        <v>2891</v>
      </c>
      <c r="D688" s="62">
        <v>1971</v>
      </c>
      <c r="E688" s="62" t="s">
        <v>5317</v>
      </c>
      <c r="F688" s="62" t="s">
        <v>5306</v>
      </c>
      <c r="G688" s="72" t="s">
        <v>752</v>
      </c>
    </row>
    <row r="689" spans="2:7" x14ac:dyDescent="0.25">
      <c r="B689" s="69">
        <v>687</v>
      </c>
      <c r="C689" s="60" t="s">
        <v>2892</v>
      </c>
      <c r="D689" s="60">
        <v>1975</v>
      </c>
      <c r="E689" s="60" t="s">
        <v>5305</v>
      </c>
      <c r="F689" s="60" t="s">
        <v>5312</v>
      </c>
      <c r="G689" s="70" t="s">
        <v>752</v>
      </c>
    </row>
    <row r="690" spans="2:7" x14ac:dyDescent="0.25">
      <c r="B690" s="71">
        <v>688</v>
      </c>
      <c r="C690" s="62" t="s">
        <v>2893</v>
      </c>
      <c r="D690" s="62">
        <v>1971</v>
      </c>
      <c r="E690" s="62" t="s">
        <v>2493</v>
      </c>
      <c r="F690" s="62" t="s">
        <v>5312</v>
      </c>
      <c r="G690" s="72" t="s">
        <v>752</v>
      </c>
    </row>
    <row r="691" spans="2:7" x14ac:dyDescent="0.25">
      <c r="B691" s="69">
        <v>689</v>
      </c>
      <c r="C691" s="60" t="s">
        <v>2894</v>
      </c>
      <c r="D691" s="60">
        <v>1968</v>
      </c>
      <c r="E691" s="60" t="s">
        <v>5308</v>
      </c>
      <c r="F691" s="60" t="s">
        <v>5312</v>
      </c>
      <c r="G691" s="70" t="s">
        <v>752</v>
      </c>
    </row>
    <row r="692" spans="2:7" x14ac:dyDescent="0.25">
      <c r="B692" s="71">
        <v>690</v>
      </c>
      <c r="C692" s="62" t="s">
        <v>2895</v>
      </c>
      <c r="D692" s="62">
        <v>1992</v>
      </c>
      <c r="E692" s="62" t="s">
        <v>5317</v>
      </c>
      <c r="F692" s="62" t="s">
        <v>5306</v>
      </c>
      <c r="G692" s="72" t="s">
        <v>752</v>
      </c>
    </row>
    <row r="693" spans="2:7" x14ac:dyDescent="0.25">
      <c r="B693" s="69">
        <v>691</v>
      </c>
      <c r="C693" s="60" t="s">
        <v>2896</v>
      </c>
      <c r="D693" s="60">
        <v>1970</v>
      </c>
      <c r="E693" s="60" t="s">
        <v>5308</v>
      </c>
      <c r="F693" s="60" t="s">
        <v>5306</v>
      </c>
      <c r="G693" s="70" t="s">
        <v>752</v>
      </c>
    </row>
    <row r="694" spans="2:7" x14ac:dyDescent="0.25">
      <c r="B694" s="71">
        <v>692</v>
      </c>
      <c r="C694" s="62" t="s">
        <v>2897</v>
      </c>
      <c r="D694" s="62">
        <v>1991</v>
      </c>
      <c r="E694" s="62" t="s">
        <v>5308</v>
      </c>
      <c r="F694" s="62" t="s">
        <v>5325</v>
      </c>
      <c r="G694" s="72" t="s">
        <v>752</v>
      </c>
    </row>
    <row r="695" spans="2:7" x14ac:dyDescent="0.25">
      <c r="B695" s="69">
        <v>693</v>
      </c>
      <c r="C695" s="60" t="s">
        <v>2898</v>
      </c>
      <c r="D695" s="60">
        <v>1990</v>
      </c>
      <c r="E695" s="60" t="s">
        <v>5397</v>
      </c>
      <c r="F695" s="60" t="s">
        <v>5312</v>
      </c>
      <c r="G695" s="70" t="s">
        <v>752</v>
      </c>
    </row>
    <row r="696" spans="2:7" x14ac:dyDescent="0.25">
      <c r="B696" s="71">
        <v>694</v>
      </c>
      <c r="C696" s="62" t="s">
        <v>2899</v>
      </c>
      <c r="D696" s="62">
        <v>1988</v>
      </c>
      <c r="E696" s="62" t="s">
        <v>5338</v>
      </c>
      <c r="F696" s="62" t="s">
        <v>5306</v>
      </c>
      <c r="G696" s="72" t="s">
        <v>752</v>
      </c>
    </row>
    <row r="697" spans="2:7" x14ac:dyDescent="0.25">
      <c r="B697" s="69">
        <v>695</v>
      </c>
      <c r="C697" s="60" t="s">
        <v>2900</v>
      </c>
      <c r="D697" s="60">
        <v>1990</v>
      </c>
      <c r="E697" s="60" t="s">
        <v>5338</v>
      </c>
      <c r="F697" s="60" t="s">
        <v>5306</v>
      </c>
      <c r="G697" s="70" t="s">
        <v>752</v>
      </c>
    </row>
    <row r="698" spans="2:7" x14ac:dyDescent="0.25">
      <c r="B698" s="71">
        <v>696</v>
      </c>
      <c r="C698" s="62" t="s">
        <v>2901</v>
      </c>
      <c r="D698" s="62">
        <v>1980</v>
      </c>
      <c r="E698" s="62" t="s">
        <v>5308</v>
      </c>
      <c r="F698" s="62" t="s">
        <v>5312</v>
      </c>
      <c r="G698" s="72" t="s">
        <v>752</v>
      </c>
    </row>
    <row r="699" spans="2:7" x14ac:dyDescent="0.25">
      <c r="B699" s="69">
        <v>697</v>
      </c>
      <c r="C699" s="60" t="s">
        <v>2902</v>
      </c>
      <c r="D699" s="60">
        <v>1978</v>
      </c>
      <c r="E699" s="60" t="s">
        <v>5317</v>
      </c>
      <c r="F699" s="60" t="s">
        <v>5312</v>
      </c>
      <c r="G699" s="70" t="s">
        <v>752</v>
      </c>
    </row>
    <row r="700" spans="2:7" x14ac:dyDescent="0.25">
      <c r="B700" s="71">
        <v>698</v>
      </c>
      <c r="C700" s="62" t="s">
        <v>2903</v>
      </c>
      <c r="D700" s="62">
        <v>1974</v>
      </c>
      <c r="E700" s="62" t="s">
        <v>5400</v>
      </c>
      <c r="F700" s="62" t="s">
        <v>5309</v>
      </c>
      <c r="G700" s="72" t="s">
        <v>752</v>
      </c>
    </row>
    <row r="701" spans="2:7" x14ac:dyDescent="0.25">
      <c r="B701" s="69">
        <v>699</v>
      </c>
      <c r="C701" s="60" t="s">
        <v>2904</v>
      </c>
      <c r="D701" s="60">
        <v>1992</v>
      </c>
      <c r="E701" s="60" t="s">
        <v>5317</v>
      </c>
      <c r="F701" s="60" t="s">
        <v>5306</v>
      </c>
      <c r="G701" s="70" t="s">
        <v>752</v>
      </c>
    </row>
    <row r="702" spans="2:7" x14ac:dyDescent="0.25">
      <c r="B702" s="71">
        <v>700</v>
      </c>
      <c r="C702" s="62" t="s">
        <v>2905</v>
      </c>
      <c r="D702" s="62">
        <v>1973</v>
      </c>
      <c r="E702" s="62" t="s">
        <v>2309</v>
      </c>
      <c r="F702" s="62" t="s">
        <v>5306</v>
      </c>
      <c r="G702" s="72" t="s">
        <v>752</v>
      </c>
    </row>
    <row r="703" spans="2:7" x14ac:dyDescent="0.25">
      <c r="B703" s="69">
        <v>701</v>
      </c>
      <c r="C703" s="60" t="s">
        <v>2906</v>
      </c>
      <c r="D703" s="60">
        <v>1984</v>
      </c>
      <c r="E703" s="60" t="s">
        <v>5308</v>
      </c>
      <c r="F703" s="60" t="s">
        <v>5312</v>
      </c>
      <c r="G703" s="70" t="s">
        <v>752</v>
      </c>
    </row>
    <row r="704" spans="2:7" x14ac:dyDescent="0.25">
      <c r="B704" s="71">
        <v>702</v>
      </c>
      <c r="C704" s="62" t="s">
        <v>2907</v>
      </c>
      <c r="D704" s="62">
        <v>1982</v>
      </c>
      <c r="E704" s="62" t="s">
        <v>5308</v>
      </c>
      <c r="F704" s="62" t="s">
        <v>5306</v>
      </c>
      <c r="G704" s="72" t="s">
        <v>752</v>
      </c>
    </row>
    <row r="705" spans="2:7" x14ac:dyDescent="0.25">
      <c r="B705" s="69">
        <v>703</v>
      </c>
      <c r="C705" s="60" t="s">
        <v>2908</v>
      </c>
      <c r="D705" s="60">
        <v>1986</v>
      </c>
      <c r="E705" s="60" t="s">
        <v>5308</v>
      </c>
      <c r="F705" s="60" t="s">
        <v>5312</v>
      </c>
      <c r="G705" s="70" t="s">
        <v>752</v>
      </c>
    </row>
    <row r="706" spans="2:7" x14ac:dyDescent="0.25">
      <c r="B706" s="71">
        <v>704</v>
      </c>
      <c r="C706" s="62" t="s">
        <v>2909</v>
      </c>
      <c r="D706" s="62">
        <v>1972</v>
      </c>
      <c r="E706" s="62" t="s">
        <v>5338</v>
      </c>
      <c r="F706" s="62" t="s">
        <v>5306</v>
      </c>
      <c r="G706" s="72" t="s">
        <v>752</v>
      </c>
    </row>
    <row r="707" spans="2:7" x14ac:dyDescent="0.25">
      <c r="B707" s="69">
        <v>705</v>
      </c>
      <c r="C707" s="60" t="s">
        <v>2910</v>
      </c>
      <c r="D707" s="60">
        <v>1987</v>
      </c>
      <c r="E707" s="60" t="s">
        <v>2911</v>
      </c>
      <c r="F707" s="60" t="s">
        <v>5318</v>
      </c>
      <c r="G707" s="70" t="s">
        <v>752</v>
      </c>
    </row>
    <row r="708" spans="2:7" x14ac:dyDescent="0.25">
      <c r="B708" s="71">
        <v>706</v>
      </c>
      <c r="C708" s="62" t="s">
        <v>2912</v>
      </c>
      <c r="D708" s="62">
        <v>1970</v>
      </c>
      <c r="E708" s="62" t="s">
        <v>5314</v>
      </c>
      <c r="F708" s="62" t="s">
        <v>5312</v>
      </c>
      <c r="G708" s="72" t="s">
        <v>752</v>
      </c>
    </row>
    <row r="709" spans="2:7" x14ac:dyDescent="0.25">
      <c r="B709" s="69">
        <v>707</v>
      </c>
      <c r="C709" s="60" t="s">
        <v>2913</v>
      </c>
      <c r="D709" s="60">
        <v>1978</v>
      </c>
      <c r="E709" s="60" t="s">
        <v>5317</v>
      </c>
      <c r="F709" s="60" t="s">
        <v>5306</v>
      </c>
      <c r="G709" s="70" t="s">
        <v>752</v>
      </c>
    </row>
    <row r="710" spans="2:7" x14ac:dyDescent="0.25">
      <c r="B710" s="71">
        <v>708</v>
      </c>
      <c r="C710" s="62" t="s">
        <v>2914</v>
      </c>
      <c r="D710" s="62">
        <v>1976</v>
      </c>
      <c r="E710" s="62" t="s">
        <v>5305</v>
      </c>
      <c r="F710" s="62" t="s">
        <v>5306</v>
      </c>
      <c r="G710" s="72" t="s">
        <v>752</v>
      </c>
    </row>
    <row r="711" spans="2:7" x14ac:dyDescent="0.25">
      <c r="B711" s="69">
        <v>709</v>
      </c>
      <c r="C711" s="60" t="s">
        <v>2915</v>
      </c>
      <c r="D711" s="60">
        <v>1971</v>
      </c>
      <c r="E711" s="60" t="s">
        <v>5305</v>
      </c>
      <c r="F711" s="60" t="s">
        <v>5306</v>
      </c>
      <c r="G711" s="70" t="s">
        <v>752</v>
      </c>
    </row>
    <row r="712" spans="2:7" x14ac:dyDescent="0.25">
      <c r="B712" s="71">
        <v>710</v>
      </c>
      <c r="C712" s="62" t="s">
        <v>2916</v>
      </c>
      <c r="D712" s="62">
        <v>1969</v>
      </c>
      <c r="E712" s="62" t="s">
        <v>5354</v>
      </c>
      <c r="F712" s="62" t="s">
        <v>5309</v>
      </c>
      <c r="G712" s="72" t="s">
        <v>752</v>
      </c>
    </row>
    <row r="713" spans="2:7" x14ac:dyDescent="0.25">
      <c r="B713" s="69">
        <v>711</v>
      </c>
      <c r="C713" s="60" t="s">
        <v>2917</v>
      </c>
      <c r="D713" s="60">
        <v>1976</v>
      </c>
      <c r="E713" s="60" t="s">
        <v>5308</v>
      </c>
      <c r="F713" s="60" t="s">
        <v>5312</v>
      </c>
      <c r="G713" s="70" t="s">
        <v>752</v>
      </c>
    </row>
    <row r="714" spans="2:7" x14ac:dyDescent="0.25">
      <c r="B714" s="71">
        <v>712</v>
      </c>
      <c r="C714" s="62" t="s">
        <v>2918</v>
      </c>
      <c r="D714" s="62">
        <v>1987</v>
      </c>
      <c r="E714" s="62" t="s">
        <v>5308</v>
      </c>
      <c r="F714" s="62" t="s">
        <v>5318</v>
      </c>
      <c r="G714" s="72" t="s">
        <v>752</v>
      </c>
    </row>
    <row r="715" spans="2:7" x14ac:dyDescent="0.25">
      <c r="B715" s="69">
        <v>713</v>
      </c>
      <c r="C715" s="60" t="s">
        <v>2919</v>
      </c>
      <c r="D715" s="60">
        <v>1972</v>
      </c>
      <c r="E715" s="60" t="s">
        <v>5314</v>
      </c>
      <c r="F715" s="60" t="s">
        <v>5306</v>
      </c>
      <c r="G715" s="70" t="s">
        <v>752</v>
      </c>
    </row>
    <row r="716" spans="2:7" x14ac:dyDescent="0.25">
      <c r="B716" s="71">
        <v>714</v>
      </c>
      <c r="C716" s="62" t="s">
        <v>2920</v>
      </c>
      <c r="D716" s="62">
        <v>1974</v>
      </c>
      <c r="E716" s="62" t="s">
        <v>5338</v>
      </c>
      <c r="F716" s="62" t="s">
        <v>5312</v>
      </c>
      <c r="G716" s="72" t="s">
        <v>752</v>
      </c>
    </row>
    <row r="717" spans="2:7" x14ac:dyDescent="0.25">
      <c r="B717" s="69">
        <v>715</v>
      </c>
      <c r="C717" s="60" t="s">
        <v>2921</v>
      </c>
      <c r="D717" s="60">
        <v>1988</v>
      </c>
      <c r="E717" s="60" t="s">
        <v>5308</v>
      </c>
      <c r="F717" s="60" t="s">
        <v>5312</v>
      </c>
      <c r="G717" s="70" t="s">
        <v>752</v>
      </c>
    </row>
    <row r="718" spans="2:7" x14ac:dyDescent="0.25">
      <c r="B718" s="71">
        <v>716</v>
      </c>
      <c r="C718" s="62" t="s">
        <v>2922</v>
      </c>
      <c r="D718" s="62">
        <v>1980</v>
      </c>
      <c r="E718" s="62" t="s">
        <v>5308</v>
      </c>
      <c r="F718" s="62" t="s">
        <v>5312</v>
      </c>
      <c r="G718" s="72" t="s">
        <v>752</v>
      </c>
    </row>
    <row r="719" spans="2:7" x14ac:dyDescent="0.25">
      <c r="B719" s="69">
        <v>717</v>
      </c>
      <c r="C719" s="60" t="s">
        <v>2923</v>
      </c>
      <c r="D719" s="60">
        <v>1977</v>
      </c>
      <c r="E719" s="60" t="s">
        <v>5377</v>
      </c>
      <c r="F719" s="60" t="s">
        <v>5306</v>
      </c>
      <c r="G719" s="70" t="s">
        <v>752</v>
      </c>
    </row>
    <row r="720" spans="2:7" x14ac:dyDescent="0.25">
      <c r="B720" s="71">
        <v>718</v>
      </c>
      <c r="C720" s="62" t="s">
        <v>2924</v>
      </c>
      <c r="D720" s="62">
        <v>1992</v>
      </c>
      <c r="E720" s="62" t="s">
        <v>5332</v>
      </c>
      <c r="F720" s="62" t="s">
        <v>5318</v>
      </c>
      <c r="G720" s="72" t="s">
        <v>752</v>
      </c>
    </row>
    <row r="721" spans="2:7" x14ac:dyDescent="0.25">
      <c r="B721" s="69">
        <v>719</v>
      </c>
      <c r="C721" s="60" t="s">
        <v>2925</v>
      </c>
      <c r="D721" s="60">
        <v>1972</v>
      </c>
      <c r="E721" s="60" t="s">
        <v>5308</v>
      </c>
      <c r="F721" s="60" t="s">
        <v>5312</v>
      </c>
      <c r="G721" s="70" t="s">
        <v>752</v>
      </c>
    </row>
    <row r="722" spans="2:7" x14ac:dyDescent="0.25">
      <c r="B722" s="71">
        <v>720</v>
      </c>
      <c r="C722" s="62" t="s">
        <v>2926</v>
      </c>
      <c r="D722" s="62">
        <v>1987</v>
      </c>
      <c r="E722" s="62" t="s">
        <v>5308</v>
      </c>
      <c r="F722" s="62" t="s">
        <v>5312</v>
      </c>
      <c r="G722" s="72" t="s">
        <v>752</v>
      </c>
    </row>
    <row r="723" spans="2:7" x14ac:dyDescent="0.25">
      <c r="B723" s="69">
        <v>721</v>
      </c>
      <c r="C723" s="60" t="s">
        <v>2927</v>
      </c>
      <c r="D723" s="60">
        <v>1989</v>
      </c>
      <c r="E723" s="60" t="s">
        <v>5308</v>
      </c>
      <c r="F723" s="60" t="s">
        <v>5306</v>
      </c>
      <c r="G723" s="70" t="s">
        <v>752</v>
      </c>
    </row>
    <row r="724" spans="2:7" x14ac:dyDescent="0.25">
      <c r="B724" s="71">
        <v>722</v>
      </c>
      <c r="C724" s="62" t="s">
        <v>2928</v>
      </c>
      <c r="D724" s="62">
        <v>1975</v>
      </c>
      <c r="E724" s="62" t="s">
        <v>5317</v>
      </c>
      <c r="F724" s="62" t="s">
        <v>5306</v>
      </c>
      <c r="G724" s="72" t="s">
        <v>752</v>
      </c>
    </row>
    <row r="725" spans="2:7" x14ac:dyDescent="0.25">
      <c r="B725" s="69">
        <v>723</v>
      </c>
      <c r="C725" s="60" t="s">
        <v>2929</v>
      </c>
      <c r="D725" s="60">
        <v>1987</v>
      </c>
      <c r="E725" s="60" t="s">
        <v>5371</v>
      </c>
      <c r="F725" s="60" t="s">
        <v>5309</v>
      </c>
      <c r="G725" s="70" t="s">
        <v>752</v>
      </c>
    </row>
    <row r="726" spans="2:7" x14ac:dyDescent="0.25">
      <c r="B726" s="71">
        <v>724</v>
      </c>
      <c r="C726" s="62" t="s">
        <v>2930</v>
      </c>
      <c r="D726" s="62">
        <v>1988</v>
      </c>
      <c r="E726" s="62" t="s">
        <v>5317</v>
      </c>
      <c r="F726" s="62" t="s">
        <v>5306</v>
      </c>
      <c r="G726" s="72" t="s">
        <v>752</v>
      </c>
    </row>
    <row r="727" spans="2:7" x14ac:dyDescent="0.25">
      <c r="B727" s="69">
        <v>725</v>
      </c>
      <c r="C727" s="60" t="s">
        <v>2931</v>
      </c>
      <c r="D727" s="60">
        <v>1988</v>
      </c>
      <c r="E727" s="60" t="s">
        <v>5317</v>
      </c>
      <c r="F727" s="60" t="s">
        <v>5318</v>
      </c>
      <c r="G727" s="70" t="s">
        <v>752</v>
      </c>
    </row>
    <row r="728" spans="2:7" x14ac:dyDescent="0.25">
      <c r="B728" s="71">
        <v>726</v>
      </c>
      <c r="C728" s="62" t="s">
        <v>2932</v>
      </c>
      <c r="D728" s="62">
        <v>1992</v>
      </c>
      <c r="E728" s="62" t="s">
        <v>5308</v>
      </c>
      <c r="F728" s="62" t="s">
        <v>5306</v>
      </c>
      <c r="G728" s="72" t="s">
        <v>752</v>
      </c>
    </row>
    <row r="729" spans="2:7" x14ac:dyDescent="0.25">
      <c r="B729" s="69">
        <v>727</v>
      </c>
      <c r="C729" s="60" t="s">
        <v>2933</v>
      </c>
      <c r="D729" s="60">
        <v>1991</v>
      </c>
      <c r="E729" s="60" t="s">
        <v>5358</v>
      </c>
      <c r="F729" s="60" t="s">
        <v>5306</v>
      </c>
      <c r="G729" s="70" t="s">
        <v>752</v>
      </c>
    </row>
    <row r="730" spans="2:7" x14ac:dyDescent="0.25">
      <c r="B730" s="71">
        <v>728</v>
      </c>
      <c r="C730" s="62" t="s">
        <v>2934</v>
      </c>
      <c r="D730" s="62">
        <v>1982</v>
      </c>
      <c r="E730" s="62" t="s">
        <v>5305</v>
      </c>
      <c r="F730" s="62" t="s">
        <v>5306</v>
      </c>
      <c r="G730" s="72" t="s">
        <v>752</v>
      </c>
    </row>
    <row r="731" spans="2:7" x14ac:dyDescent="0.25">
      <c r="B731" s="69">
        <v>729</v>
      </c>
      <c r="C731" s="60" t="s">
        <v>2935</v>
      </c>
      <c r="D731" s="60">
        <v>1980</v>
      </c>
      <c r="E731" s="60" t="s">
        <v>5371</v>
      </c>
      <c r="F731" s="60" t="s">
        <v>5306</v>
      </c>
      <c r="G731" s="70" t="s">
        <v>752</v>
      </c>
    </row>
    <row r="732" spans="2:7" x14ac:dyDescent="0.25">
      <c r="B732" s="71">
        <v>730</v>
      </c>
      <c r="C732" s="62" t="s">
        <v>2936</v>
      </c>
      <c r="D732" s="62">
        <v>1976</v>
      </c>
      <c r="E732" s="62" t="s">
        <v>5338</v>
      </c>
      <c r="F732" s="62" t="s">
        <v>5312</v>
      </c>
      <c r="G732" s="72" t="s">
        <v>752</v>
      </c>
    </row>
    <row r="733" spans="2:7" x14ac:dyDescent="0.25">
      <c r="B733" s="69">
        <v>731</v>
      </c>
      <c r="C733" s="60" t="s">
        <v>2937</v>
      </c>
      <c r="D733" s="60">
        <v>1989</v>
      </c>
      <c r="E733" s="60" t="s">
        <v>5308</v>
      </c>
      <c r="F733" s="60" t="s">
        <v>5306</v>
      </c>
      <c r="G733" s="70" t="s">
        <v>752</v>
      </c>
    </row>
    <row r="734" spans="2:7" x14ac:dyDescent="0.25">
      <c r="B734" s="71">
        <v>732</v>
      </c>
      <c r="C734" s="62" t="s">
        <v>2938</v>
      </c>
      <c r="D734" s="62">
        <v>1972</v>
      </c>
      <c r="E734" s="62" t="s">
        <v>5338</v>
      </c>
      <c r="F734" s="62" t="s">
        <v>5309</v>
      </c>
      <c r="G734" s="72" t="s">
        <v>752</v>
      </c>
    </row>
    <row r="735" spans="2:7" x14ac:dyDescent="0.25">
      <c r="B735" s="69">
        <v>733</v>
      </c>
      <c r="C735" s="60" t="s">
        <v>2939</v>
      </c>
      <c r="D735" s="60">
        <v>1971</v>
      </c>
      <c r="E735" s="60" t="s">
        <v>2309</v>
      </c>
      <c r="F735" s="60" t="s">
        <v>5312</v>
      </c>
      <c r="G735" s="70" t="s">
        <v>752</v>
      </c>
    </row>
    <row r="736" spans="2:7" x14ac:dyDescent="0.25">
      <c r="B736" s="71">
        <v>734</v>
      </c>
      <c r="C736" s="62" t="s">
        <v>2940</v>
      </c>
      <c r="D736" s="62">
        <v>1991</v>
      </c>
      <c r="E736" s="62" t="s">
        <v>5308</v>
      </c>
      <c r="F736" s="62" t="s">
        <v>5318</v>
      </c>
      <c r="G736" s="72" t="s">
        <v>752</v>
      </c>
    </row>
    <row r="737" spans="2:7" x14ac:dyDescent="0.25">
      <c r="B737" s="69">
        <v>735</v>
      </c>
      <c r="C737" s="60" t="s">
        <v>2941</v>
      </c>
      <c r="D737" s="60">
        <v>1975</v>
      </c>
      <c r="E737" s="60" t="s">
        <v>5338</v>
      </c>
      <c r="F737" s="60" t="s">
        <v>5309</v>
      </c>
      <c r="G737" s="70" t="s">
        <v>752</v>
      </c>
    </row>
    <row r="738" spans="2:7" x14ac:dyDescent="0.25">
      <c r="B738" s="71">
        <v>736</v>
      </c>
      <c r="C738" s="62" t="s">
        <v>2942</v>
      </c>
      <c r="D738" s="62">
        <v>1985</v>
      </c>
      <c r="E738" s="62" t="s">
        <v>5305</v>
      </c>
      <c r="F738" s="62" t="s">
        <v>5306</v>
      </c>
      <c r="G738" s="72" t="s">
        <v>752</v>
      </c>
    </row>
    <row r="739" spans="2:7" x14ac:dyDescent="0.25">
      <c r="B739" s="69">
        <v>737</v>
      </c>
      <c r="C739" s="60" t="s">
        <v>2943</v>
      </c>
      <c r="D739" s="60">
        <v>1973</v>
      </c>
      <c r="E739" s="60" t="s">
        <v>5358</v>
      </c>
      <c r="F739" s="60" t="s">
        <v>5306</v>
      </c>
      <c r="G739" s="70" t="s">
        <v>752</v>
      </c>
    </row>
    <row r="740" spans="2:7" x14ac:dyDescent="0.25">
      <c r="B740" s="71">
        <v>738</v>
      </c>
      <c r="C740" s="62" t="s">
        <v>2944</v>
      </c>
      <c r="D740" s="62">
        <v>1983</v>
      </c>
      <c r="E740" s="62" t="s">
        <v>5308</v>
      </c>
      <c r="F740" s="62" t="s">
        <v>5306</v>
      </c>
      <c r="G740" s="72" t="s">
        <v>752</v>
      </c>
    </row>
    <row r="741" spans="2:7" x14ac:dyDescent="0.25">
      <c r="B741" s="69">
        <v>739</v>
      </c>
      <c r="C741" s="60" t="s">
        <v>2945</v>
      </c>
      <c r="D741" s="60">
        <v>1970</v>
      </c>
      <c r="E741" s="60" t="s">
        <v>5308</v>
      </c>
      <c r="F741" s="60" t="s">
        <v>5306</v>
      </c>
      <c r="G741" s="70" t="s">
        <v>752</v>
      </c>
    </row>
    <row r="742" spans="2:7" x14ac:dyDescent="0.25">
      <c r="B742" s="71">
        <v>740</v>
      </c>
      <c r="C742" s="62" t="s">
        <v>2946</v>
      </c>
      <c r="D742" s="62">
        <v>1992</v>
      </c>
      <c r="E742" s="62" t="s">
        <v>5400</v>
      </c>
      <c r="F742" s="62" t="s">
        <v>5306</v>
      </c>
      <c r="G742" s="72" t="s">
        <v>752</v>
      </c>
    </row>
    <row r="743" spans="2:7" x14ac:dyDescent="0.25">
      <c r="B743" s="69">
        <v>741</v>
      </c>
      <c r="C743" s="60" t="s">
        <v>2947</v>
      </c>
      <c r="D743" s="60">
        <v>1971</v>
      </c>
      <c r="E743" s="60" t="s">
        <v>5317</v>
      </c>
      <c r="F743" s="60" t="s">
        <v>5306</v>
      </c>
      <c r="G743" s="70" t="s">
        <v>752</v>
      </c>
    </row>
    <row r="744" spans="2:7" x14ac:dyDescent="0.25">
      <c r="B744" s="71">
        <v>742</v>
      </c>
      <c r="C744" s="62" t="s">
        <v>2948</v>
      </c>
      <c r="D744" s="62">
        <v>1975</v>
      </c>
      <c r="E744" s="62" t="s">
        <v>5305</v>
      </c>
      <c r="F744" s="62" t="s">
        <v>5306</v>
      </c>
      <c r="G744" s="72" t="s">
        <v>752</v>
      </c>
    </row>
    <row r="745" spans="2:7" x14ac:dyDescent="0.25">
      <c r="B745" s="69">
        <v>743</v>
      </c>
      <c r="C745" s="60" t="s">
        <v>2949</v>
      </c>
      <c r="D745" s="60">
        <v>1991</v>
      </c>
      <c r="E745" s="60" t="s">
        <v>5363</v>
      </c>
      <c r="F745" s="60" t="s">
        <v>5306</v>
      </c>
      <c r="G745" s="70" t="s">
        <v>752</v>
      </c>
    </row>
    <row r="746" spans="2:7" x14ac:dyDescent="0.25">
      <c r="B746" s="71">
        <v>744</v>
      </c>
      <c r="C746" s="62" t="s">
        <v>2950</v>
      </c>
      <c r="D746" s="62">
        <v>1975</v>
      </c>
      <c r="E746" s="62" t="s">
        <v>5317</v>
      </c>
      <c r="F746" s="62" t="s">
        <v>5312</v>
      </c>
      <c r="G746" s="72" t="s">
        <v>752</v>
      </c>
    </row>
    <row r="747" spans="2:7" x14ac:dyDescent="0.25">
      <c r="B747" s="69">
        <v>745</v>
      </c>
      <c r="C747" s="60" t="s">
        <v>2951</v>
      </c>
      <c r="D747" s="60">
        <v>1976</v>
      </c>
      <c r="E747" s="60" t="s">
        <v>5358</v>
      </c>
      <c r="F747" s="60" t="s">
        <v>5306</v>
      </c>
      <c r="G747" s="70" t="s">
        <v>752</v>
      </c>
    </row>
    <row r="748" spans="2:7" x14ac:dyDescent="0.25">
      <c r="B748" s="71">
        <v>746</v>
      </c>
      <c r="C748" s="62" t="s">
        <v>2952</v>
      </c>
      <c r="D748" s="62">
        <v>1986</v>
      </c>
      <c r="E748" s="62" t="s">
        <v>5317</v>
      </c>
      <c r="F748" s="62" t="s">
        <v>5306</v>
      </c>
      <c r="G748" s="72" t="s">
        <v>752</v>
      </c>
    </row>
    <row r="749" spans="2:7" x14ac:dyDescent="0.25">
      <c r="B749" s="69">
        <v>747</v>
      </c>
      <c r="C749" s="60" t="s">
        <v>2953</v>
      </c>
      <c r="D749" s="60">
        <v>1980</v>
      </c>
      <c r="E749" s="60" t="s">
        <v>5397</v>
      </c>
      <c r="F749" s="60" t="s">
        <v>5306</v>
      </c>
      <c r="G749" s="70" t="s">
        <v>752</v>
      </c>
    </row>
    <row r="750" spans="2:7" x14ac:dyDescent="0.25">
      <c r="B750" s="71">
        <v>748</v>
      </c>
      <c r="C750" s="62" t="s">
        <v>2954</v>
      </c>
      <c r="D750" s="62">
        <v>1985</v>
      </c>
      <c r="E750" s="62" t="s">
        <v>2691</v>
      </c>
      <c r="F750" s="62" t="s">
        <v>5306</v>
      </c>
      <c r="G750" s="72" t="s">
        <v>752</v>
      </c>
    </row>
    <row r="751" spans="2:7" x14ac:dyDescent="0.25">
      <c r="B751" s="69">
        <v>749</v>
      </c>
      <c r="C751" s="60" t="s">
        <v>2955</v>
      </c>
      <c r="D751" s="60">
        <v>1988</v>
      </c>
      <c r="E751" s="60" t="s">
        <v>5308</v>
      </c>
      <c r="F751" s="60" t="s">
        <v>5312</v>
      </c>
      <c r="G751" s="70" t="s">
        <v>752</v>
      </c>
    </row>
    <row r="752" spans="2:7" x14ac:dyDescent="0.25">
      <c r="B752" s="71">
        <v>750</v>
      </c>
      <c r="C752" s="62" t="s">
        <v>2956</v>
      </c>
      <c r="D752" s="62">
        <v>1975</v>
      </c>
      <c r="E752" s="62" t="s">
        <v>5338</v>
      </c>
      <c r="F752" s="62" t="s">
        <v>5306</v>
      </c>
      <c r="G752" s="72" t="s">
        <v>752</v>
      </c>
    </row>
    <row r="753" spans="2:7" x14ac:dyDescent="0.25">
      <c r="B753" s="69">
        <v>751</v>
      </c>
      <c r="C753" s="60" t="s">
        <v>2957</v>
      </c>
      <c r="D753" s="60">
        <v>1973</v>
      </c>
      <c r="E753" s="60" t="s">
        <v>5317</v>
      </c>
      <c r="F753" s="60" t="s">
        <v>5312</v>
      </c>
      <c r="G753" s="70" t="s">
        <v>752</v>
      </c>
    </row>
    <row r="754" spans="2:7" x14ac:dyDescent="0.25">
      <c r="B754" s="71">
        <v>752</v>
      </c>
      <c r="C754" s="62" t="s">
        <v>2958</v>
      </c>
      <c r="D754" s="62">
        <v>1991</v>
      </c>
      <c r="E754" s="62" t="s">
        <v>5332</v>
      </c>
      <c r="F754" s="62" t="s">
        <v>5306</v>
      </c>
      <c r="G754" s="72" t="s">
        <v>752</v>
      </c>
    </row>
    <row r="755" spans="2:7" x14ac:dyDescent="0.25">
      <c r="B755" s="69">
        <v>753</v>
      </c>
      <c r="C755" s="60" t="s">
        <v>2959</v>
      </c>
      <c r="D755" s="60">
        <v>1987</v>
      </c>
      <c r="E755" s="60" t="s">
        <v>5358</v>
      </c>
      <c r="F755" s="60" t="s">
        <v>5306</v>
      </c>
      <c r="G755" s="70" t="s">
        <v>752</v>
      </c>
    </row>
    <row r="756" spans="2:7" x14ac:dyDescent="0.25">
      <c r="B756" s="71">
        <v>754</v>
      </c>
      <c r="C756" s="62" t="s">
        <v>2960</v>
      </c>
      <c r="D756" s="62">
        <v>1988</v>
      </c>
      <c r="E756" s="62" t="s">
        <v>5317</v>
      </c>
      <c r="F756" s="62" t="s">
        <v>5318</v>
      </c>
      <c r="G756" s="72" t="s">
        <v>752</v>
      </c>
    </row>
    <row r="757" spans="2:7" x14ac:dyDescent="0.25">
      <c r="B757" s="69">
        <v>755</v>
      </c>
      <c r="C757" s="60" t="s">
        <v>2961</v>
      </c>
      <c r="D757" s="60">
        <v>1978</v>
      </c>
      <c r="E757" s="60" t="s">
        <v>5377</v>
      </c>
      <c r="F757" s="60" t="s">
        <v>5312</v>
      </c>
      <c r="G757" s="70" t="s">
        <v>752</v>
      </c>
    </row>
    <row r="758" spans="2:7" x14ac:dyDescent="0.25">
      <c r="B758" s="71">
        <v>756</v>
      </c>
      <c r="C758" s="62" t="s">
        <v>2962</v>
      </c>
      <c r="D758" s="62">
        <v>1977</v>
      </c>
      <c r="E758" s="62" t="s">
        <v>5377</v>
      </c>
      <c r="F758" s="62" t="s">
        <v>5306</v>
      </c>
      <c r="G758" s="72" t="s">
        <v>752</v>
      </c>
    </row>
    <row r="759" spans="2:7" x14ac:dyDescent="0.25">
      <c r="B759" s="69">
        <v>757</v>
      </c>
      <c r="C759" s="60" t="s">
        <v>2963</v>
      </c>
      <c r="D759" s="60">
        <v>1973</v>
      </c>
      <c r="E759" s="60" t="s">
        <v>5305</v>
      </c>
      <c r="F759" s="60" t="s">
        <v>5306</v>
      </c>
      <c r="G759" s="70" t="s">
        <v>752</v>
      </c>
    </row>
    <row r="760" spans="2:7" x14ac:dyDescent="0.25">
      <c r="B760" s="71">
        <v>758</v>
      </c>
      <c r="C760" s="62" t="s">
        <v>2964</v>
      </c>
      <c r="D760" s="62">
        <v>1973</v>
      </c>
      <c r="E760" s="62" t="s">
        <v>2911</v>
      </c>
      <c r="F760" s="62" t="s">
        <v>5309</v>
      </c>
      <c r="G760" s="72" t="s">
        <v>752</v>
      </c>
    </row>
    <row r="761" spans="2:7" x14ac:dyDescent="0.25">
      <c r="B761" s="69">
        <v>759</v>
      </c>
      <c r="C761" s="60" t="s">
        <v>2965</v>
      </c>
      <c r="D761" s="60">
        <v>1978</v>
      </c>
      <c r="E761" s="60" t="s">
        <v>5308</v>
      </c>
      <c r="F761" s="60" t="s">
        <v>5306</v>
      </c>
      <c r="G761" s="70" t="s">
        <v>752</v>
      </c>
    </row>
    <row r="762" spans="2:7" x14ac:dyDescent="0.25">
      <c r="B762" s="71">
        <v>760</v>
      </c>
      <c r="C762" s="62" t="s">
        <v>2966</v>
      </c>
      <c r="D762" s="62">
        <v>1980</v>
      </c>
      <c r="E762" s="62" t="s">
        <v>5358</v>
      </c>
      <c r="F762" s="62" t="s">
        <v>5306</v>
      </c>
      <c r="G762" s="72" t="s">
        <v>752</v>
      </c>
    </row>
    <row r="763" spans="2:7" x14ac:dyDescent="0.25">
      <c r="B763" s="69">
        <v>761</v>
      </c>
      <c r="C763" s="60" t="s">
        <v>2967</v>
      </c>
      <c r="D763" s="60">
        <v>1982</v>
      </c>
      <c r="E763" s="60" t="s">
        <v>5354</v>
      </c>
      <c r="F763" s="60" t="s">
        <v>5312</v>
      </c>
      <c r="G763" s="70" t="s">
        <v>752</v>
      </c>
    </row>
    <row r="764" spans="2:7" x14ac:dyDescent="0.25">
      <c r="B764" s="71">
        <v>762</v>
      </c>
      <c r="C764" s="62" t="s">
        <v>2968</v>
      </c>
      <c r="D764" s="62">
        <v>1969</v>
      </c>
      <c r="E764" s="62" t="s">
        <v>5308</v>
      </c>
      <c r="F764" s="62" t="s">
        <v>5309</v>
      </c>
      <c r="G764" s="72" t="s">
        <v>752</v>
      </c>
    </row>
    <row r="765" spans="2:7" x14ac:dyDescent="0.25">
      <c r="B765" s="69">
        <v>763</v>
      </c>
      <c r="C765" s="60" t="s">
        <v>2969</v>
      </c>
      <c r="D765" s="60">
        <v>1980</v>
      </c>
      <c r="E765" s="60" t="s">
        <v>5358</v>
      </c>
      <c r="F765" s="60" t="s">
        <v>5306</v>
      </c>
      <c r="G765" s="70" t="s">
        <v>752</v>
      </c>
    </row>
    <row r="766" spans="2:7" x14ac:dyDescent="0.25">
      <c r="B766" s="71">
        <v>764</v>
      </c>
      <c r="C766" s="62" t="s">
        <v>2970</v>
      </c>
      <c r="D766" s="62">
        <v>1973</v>
      </c>
      <c r="E766" s="62" t="s">
        <v>5358</v>
      </c>
      <c r="F766" s="62" t="s">
        <v>5306</v>
      </c>
      <c r="G766" s="72" t="s">
        <v>752</v>
      </c>
    </row>
    <row r="767" spans="2:7" x14ac:dyDescent="0.25">
      <c r="B767" s="69">
        <v>765</v>
      </c>
      <c r="C767" s="60" t="s">
        <v>2971</v>
      </c>
      <c r="D767" s="60">
        <v>1973</v>
      </c>
      <c r="E767" s="60" t="s">
        <v>2298</v>
      </c>
      <c r="F767" s="60" t="s">
        <v>5306</v>
      </c>
      <c r="G767" s="70" t="s">
        <v>752</v>
      </c>
    </row>
    <row r="768" spans="2:7" x14ac:dyDescent="0.25">
      <c r="B768" s="71">
        <v>766</v>
      </c>
      <c r="C768" s="62" t="s">
        <v>2972</v>
      </c>
      <c r="D768" s="62">
        <v>1968</v>
      </c>
      <c r="E768" s="62" t="s">
        <v>5308</v>
      </c>
      <c r="F768" s="62" t="s">
        <v>5309</v>
      </c>
      <c r="G768" s="72" t="s">
        <v>752</v>
      </c>
    </row>
    <row r="769" spans="2:7" x14ac:dyDescent="0.25">
      <c r="B769" s="69">
        <v>767</v>
      </c>
      <c r="C769" s="60" t="s">
        <v>2973</v>
      </c>
      <c r="D769" s="60">
        <v>1990</v>
      </c>
      <c r="E769" s="60" t="s">
        <v>5308</v>
      </c>
      <c r="F769" s="60" t="s">
        <v>5318</v>
      </c>
      <c r="G769" s="70" t="s">
        <v>752</v>
      </c>
    </row>
    <row r="770" spans="2:7" x14ac:dyDescent="0.25">
      <c r="B770" s="71">
        <v>768</v>
      </c>
      <c r="C770" s="62" t="s">
        <v>2974</v>
      </c>
      <c r="D770" s="62">
        <v>1991</v>
      </c>
      <c r="E770" s="62" t="s">
        <v>5308</v>
      </c>
      <c r="F770" s="62" t="s">
        <v>5318</v>
      </c>
      <c r="G770" s="72" t="s">
        <v>752</v>
      </c>
    </row>
    <row r="771" spans="2:7" x14ac:dyDescent="0.25">
      <c r="B771" s="69">
        <v>769</v>
      </c>
      <c r="C771" s="60" t="s">
        <v>2975</v>
      </c>
      <c r="D771" s="60">
        <v>1973</v>
      </c>
      <c r="E771" s="60" t="s">
        <v>5314</v>
      </c>
      <c r="F771" s="60" t="s">
        <v>5312</v>
      </c>
      <c r="G771" s="70" t="s">
        <v>752</v>
      </c>
    </row>
    <row r="772" spans="2:7" x14ac:dyDescent="0.25">
      <c r="B772" s="71">
        <v>770</v>
      </c>
      <c r="C772" s="62" t="s">
        <v>2976</v>
      </c>
      <c r="D772" s="62">
        <v>1991</v>
      </c>
      <c r="E772" s="62" t="s">
        <v>2309</v>
      </c>
      <c r="F772" s="62" t="s">
        <v>5306</v>
      </c>
      <c r="G772" s="72" t="s">
        <v>752</v>
      </c>
    </row>
    <row r="773" spans="2:7" x14ac:dyDescent="0.25">
      <c r="B773" s="69">
        <v>771</v>
      </c>
      <c r="C773" s="60" t="s">
        <v>2977</v>
      </c>
      <c r="D773" s="60">
        <v>1992</v>
      </c>
      <c r="E773" s="60" t="s">
        <v>5358</v>
      </c>
      <c r="F773" s="60" t="s">
        <v>5306</v>
      </c>
      <c r="G773" s="70" t="s">
        <v>752</v>
      </c>
    </row>
    <row r="774" spans="2:7" x14ac:dyDescent="0.25">
      <c r="B774" s="71">
        <v>772</v>
      </c>
      <c r="C774" s="62" t="s">
        <v>2978</v>
      </c>
      <c r="D774" s="62">
        <v>1970</v>
      </c>
      <c r="E774" s="62" t="s">
        <v>5358</v>
      </c>
      <c r="F774" s="62" t="s">
        <v>5306</v>
      </c>
      <c r="G774" s="72" t="s">
        <v>752</v>
      </c>
    </row>
    <row r="775" spans="2:7" x14ac:dyDescent="0.25">
      <c r="B775" s="69">
        <v>773</v>
      </c>
      <c r="C775" s="60" t="s">
        <v>2979</v>
      </c>
      <c r="D775" s="60">
        <v>1992</v>
      </c>
      <c r="E775" s="60" t="s">
        <v>5317</v>
      </c>
      <c r="F775" s="60" t="s">
        <v>5318</v>
      </c>
      <c r="G775" s="70" t="s">
        <v>752</v>
      </c>
    </row>
    <row r="776" spans="2:7" x14ac:dyDescent="0.25">
      <c r="B776" s="71">
        <v>774</v>
      </c>
      <c r="C776" s="62" t="s">
        <v>2980</v>
      </c>
      <c r="D776" s="62">
        <v>1991</v>
      </c>
      <c r="E776" s="62" t="s">
        <v>5338</v>
      </c>
      <c r="F776" s="62" t="s">
        <v>5306</v>
      </c>
      <c r="G776" s="72" t="s">
        <v>752</v>
      </c>
    </row>
    <row r="777" spans="2:7" x14ac:dyDescent="0.25">
      <c r="B777" s="69">
        <v>775</v>
      </c>
      <c r="C777" s="60" t="s">
        <v>2981</v>
      </c>
      <c r="D777" s="60">
        <v>1979</v>
      </c>
      <c r="E777" s="60" t="s">
        <v>2298</v>
      </c>
      <c r="F777" s="60" t="s">
        <v>5312</v>
      </c>
      <c r="G777" s="70" t="s">
        <v>752</v>
      </c>
    </row>
    <row r="778" spans="2:7" x14ac:dyDescent="0.25">
      <c r="B778" s="71">
        <v>776</v>
      </c>
      <c r="C778" s="62" t="s">
        <v>2982</v>
      </c>
      <c r="D778" s="62">
        <v>1977</v>
      </c>
      <c r="E778" s="62" t="s">
        <v>5338</v>
      </c>
      <c r="F778" s="62" t="s">
        <v>5312</v>
      </c>
      <c r="G778" s="72" t="s">
        <v>752</v>
      </c>
    </row>
    <row r="779" spans="2:7" x14ac:dyDescent="0.25">
      <c r="B779" s="69">
        <v>777</v>
      </c>
      <c r="C779" s="60" t="s">
        <v>2983</v>
      </c>
      <c r="D779" s="60">
        <v>1989</v>
      </c>
      <c r="E779" s="60" t="s">
        <v>5377</v>
      </c>
      <c r="F779" s="60" t="s">
        <v>5306</v>
      </c>
      <c r="G779" s="70" t="s">
        <v>752</v>
      </c>
    </row>
    <row r="780" spans="2:7" x14ac:dyDescent="0.25">
      <c r="B780" s="71">
        <v>778</v>
      </c>
      <c r="C780" s="62" t="s">
        <v>2984</v>
      </c>
      <c r="D780" s="62">
        <v>1974</v>
      </c>
      <c r="E780" s="62" t="s">
        <v>5397</v>
      </c>
      <c r="F780" s="62" t="s">
        <v>5312</v>
      </c>
      <c r="G780" s="72" t="s">
        <v>752</v>
      </c>
    </row>
    <row r="781" spans="2:7" x14ac:dyDescent="0.25">
      <c r="B781" s="69">
        <v>779</v>
      </c>
      <c r="C781" s="60" t="s">
        <v>2985</v>
      </c>
      <c r="D781" s="60">
        <v>1986</v>
      </c>
      <c r="E781" s="60" t="s">
        <v>5308</v>
      </c>
      <c r="F781" s="60" t="s">
        <v>5306</v>
      </c>
      <c r="G781" s="70" t="s">
        <v>752</v>
      </c>
    </row>
    <row r="782" spans="2:7" x14ac:dyDescent="0.25">
      <c r="B782" s="71">
        <v>780</v>
      </c>
      <c r="C782" s="62" t="s">
        <v>2986</v>
      </c>
      <c r="D782" s="62">
        <v>1986</v>
      </c>
      <c r="E782" s="62" t="s">
        <v>5308</v>
      </c>
      <c r="F782" s="62" t="s">
        <v>5306</v>
      </c>
      <c r="G782" s="72" t="s">
        <v>753</v>
      </c>
    </row>
    <row r="783" spans="2:7" x14ac:dyDescent="0.25">
      <c r="B783" s="69">
        <v>781</v>
      </c>
      <c r="C783" s="60" t="s">
        <v>2987</v>
      </c>
      <c r="D783" s="60">
        <v>1990</v>
      </c>
      <c r="E783" s="60" t="s">
        <v>5308</v>
      </c>
      <c r="F783" s="60" t="s">
        <v>5306</v>
      </c>
      <c r="G783" s="70" t="s">
        <v>752</v>
      </c>
    </row>
    <row r="784" spans="2:7" x14ac:dyDescent="0.25">
      <c r="B784" s="71">
        <v>782</v>
      </c>
      <c r="C784" s="62" t="s">
        <v>2988</v>
      </c>
      <c r="D784" s="62">
        <v>1987</v>
      </c>
      <c r="E784" s="62" t="s">
        <v>5338</v>
      </c>
      <c r="F784" s="62" t="s">
        <v>5306</v>
      </c>
      <c r="G784" s="72" t="s">
        <v>752</v>
      </c>
    </row>
    <row r="785" spans="2:7" x14ac:dyDescent="0.25">
      <c r="B785" s="69">
        <v>783</v>
      </c>
      <c r="C785" s="60" t="s">
        <v>2989</v>
      </c>
      <c r="D785" s="60">
        <v>1969</v>
      </c>
      <c r="E785" s="60" t="s">
        <v>5350</v>
      </c>
      <c r="F785" s="60" t="s">
        <v>5312</v>
      </c>
      <c r="G785" s="70" t="s">
        <v>752</v>
      </c>
    </row>
    <row r="786" spans="2:7" x14ac:dyDescent="0.25">
      <c r="B786" s="71">
        <v>784</v>
      </c>
      <c r="C786" s="62" t="s">
        <v>2990</v>
      </c>
      <c r="D786" s="62">
        <v>1990</v>
      </c>
      <c r="E786" s="62" t="s">
        <v>5338</v>
      </c>
      <c r="F786" s="62" t="s">
        <v>5306</v>
      </c>
      <c r="G786" s="72" t="s">
        <v>752</v>
      </c>
    </row>
    <row r="787" spans="2:7" x14ac:dyDescent="0.25">
      <c r="B787" s="69">
        <v>785</v>
      </c>
      <c r="C787" s="60" t="s">
        <v>2991</v>
      </c>
      <c r="D787" s="60">
        <v>1988</v>
      </c>
      <c r="E787" s="60" t="s">
        <v>5308</v>
      </c>
      <c r="F787" s="60" t="s">
        <v>5306</v>
      </c>
      <c r="G787" s="70" t="s">
        <v>752</v>
      </c>
    </row>
    <row r="788" spans="2:7" x14ac:dyDescent="0.25">
      <c r="B788" s="71">
        <v>786</v>
      </c>
      <c r="C788" s="62" t="s">
        <v>2992</v>
      </c>
      <c r="D788" s="62">
        <v>1976</v>
      </c>
      <c r="E788" s="62" t="s">
        <v>5358</v>
      </c>
      <c r="F788" s="62" t="s">
        <v>5312</v>
      </c>
      <c r="G788" s="72" t="s">
        <v>752</v>
      </c>
    </row>
    <row r="789" spans="2:7" x14ac:dyDescent="0.25">
      <c r="B789" s="69">
        <v>787</v>
      </c>
      <c r="C789" s="60" t="s">
        <v>2993</v>
      </c>
      <c r="D789" s="60">
        <v>1992</v>
      </c>
      <c r="E789" s="60" t="s">
        <v>5358</v>
      </c>
      <c r="F789" s="60" t="s">
        <v>5306</v>
      </c>
      <c r="G789" s="70" t="s">
        <v>752</v>
      </c>
    </row>
    <row r="790" spans="2:7" x14ac:dyDescent="0.25">
      <c r="B790" s="71">
        <v>788</v>
      </c>
      <c r="C790" s="62" t="s">
        <v>2994</v>
      </c>
      <c r="D790" s="62">
        <v>1980</v>
      </c>
      <c r="E790" s="62" t="s">
        <v>5308</v>
      </c>
      <c r="F790" s="62" t="s">
        <v>5306</v>
      </c>
      <c r="G790" s="72" t="s">
        <v>752</v>
      </c>
    </row>
    <row r="791" spans="2:7" x14ac:dyDescent="0.25">
      <c r="B791" s="69">
        <v>789</v>
      </c>
      <c r="C791" s="60" t="s">
        <v>2995</v>
      </c>
      <c r="D791" s="60">
        <v>1972</v>
      </c>
      <c r="E791" s="60" t="s">
        <v>5358</v>
      </c>
      <c r="F791" s="60" t="s">
        <v>5312</v>
      </c>
      <c r="G791" s="70" t="s">
        <v>752</v>
      </c>
    </row>
    <row r="792" spans="2:7" x14ac:dyDescent="0.25">
      <c r="B792" s="71">
        <v>790</v>
      </c>
      <c r="C792" s="62" t="s">
        <v>2996</v>
      </c>
      <c r="D792" s="62">
        <v>1975</v>
      </c>
      <c r="E792" s="62" t="s">
        <v>5317</v>
      </c>
      <c r="F792" s="62" t="s">
        <v>5306</v>
      </c>
      <c r="G792" s="72" t="s">
        <v>752</v>
      </c>
    </row>
    <row r="793" spans="2:7" x14ac:dyDescent="0.25">
      <c r="B793" s="69">
        <v>791</v>
      </c>
      <c r="C793" s="60" t="s">
        <v>2997</v>
      </c>
      <c r="D793" s="60">
        <v>1986</v>
      </c>
      <c r="E793" s="60" t="s">
        <v>5308</v>
      </c>
      <c r="F793" s="60" t="s">
        <v>5312</v>
      </c>
      <c r="G793" s="70" t="s">
        <v>752</v>
      </c>
    </row>
    <row r="794" spans="2:7" x14ac:dyDescent="0.25">
      <c r="B794" s="71">
        <v>792</v>
      </c>
      <c r="C794" s="62" t="s">
        <v>2998</v>
      </c>
      <c r="D794" s="62">
        <v>1972</v>
      </c>
      <c r="E794" s="62" t="s">
        <v>5358</v>
      </c>
      <c r="F794" s="62" t="s">
        <v>5312</v>
      </c>
      <c r="G794" s="72" t="s">
        <v>752</v>
      </c>
    </row>
    <row r="795" spans="2:7" x14ac:dyDescent="0.25">
      <c r="B795" s="69">
        <v>793</v>
      </c>
      <c r="C795" s="60" t="s">
        <v>2999</v>
      </c>
      <c r="D795" s="60">
        <v>1962</v>
      </c>
      <c r="E795" s="60" t="s">
        <v>5397</v>
      </c>
      <c r="F795" s="60" t="s">
        <v>5309</v>
      </c>
      <c r="G795" s="70" t="s">
        <v>752</v>
      </c>
    </row>
    <row r="796" spans="2:7" x14ac:dyDescent="0.25">
      <c r="B796" s="71">
        <v>794</v>
      </c>
      <c r="C796" s="62" t="s">
        <v>3000</v>
      </c>
      <c r="D796" s="62">
        <v>1979</v>
      </c>
      <c r="E796" s="62" t="s">
        <v>5358</v>
      </c>
      <c r="F796" s="62" t="s">
        <v>5306</v>
      </c>
      <c r="G796" s="72" t="s">
        <v>752</v>
      </c>
    </row>
    <row r="797" spans="2:7" x14ac:dyDescent="0.25">
      <c r="B797" s="69">
        <v>795</v>
      </c>
      <c r="C797" s="60" t="s">
        <v>3001</v>
      </c>
      <c r="D797" s="60">
        <v>1972</v>
      </c>
      <c r="E797" s="60" t="s">
        <v>5358</v>
      </c>
      <c r="F797" s="60" t="s">
        <v>5312</v>
      </c>
      <c r="G797" s="70" t="s">
        <v>752</v>
      </c>
    </row>
    <row r="798" spans="2:7" x14ac:dyDescent="0.25">
      <c r="B798" s="71">
        <v>796</v>
      </c>
      <c r="C798" s="62" t="s">
        <v>3002</v>
      </c>
      <c r="D798" s="62">
        <v>1979</v>
      </c>
      <c r="E798" s="62" t="s">
        <v>5308</v>
      </c>
      <c r="F798" s="62" t="s">
        <v>5312</v>
      </c>
      <c r="G798" s="72" t="s">
        <v>752</v>
      </c>
    </row>
    <row r="799" spans="2:7" x14ac:dyDescent="0.25">
      <c r="B799" s="69">
        <v>797</v>
      </c>
      <c r="C799" s="60" t="s">
        <v>3003</v>
      </c>
      <c r="D799" s="60">
        <v>1968</v>
      </c>
      <c r="E799" s="60" t="s">
        <v>5358</v>
      </c>
      <c r="F799" s="60" t="s">
        <v>5309</v>
      </c>
      <c r="G799" s="70" t="s">
        <v>752</v>
      </c>
    </row>
    <row r="800" spans="2:7" x14ac:dyDescent="0.25">
      <c r="B800" s="71">
        <v>798</v>
      </c>
      <c r="C800" s="62" t="s">
        <v>3004</v>
      </c>
      <c r="D800" s="62">
        <v>1971</v>
      </c>
      <c r="E800" s="62" t="s">
        <v>5308</v>
      </c>
      <c r="F800" s="62" t="s">
        <v>5312</v>
      </c>
      <c r="G800" s="72" t="s">
        <v>752</v>
      </c>
    </row>
    <row r="801" spans="2:7" x14ac:dyDescent="0.25">
      <c r="B801" s="69">
        <v>799</v>
      </c>
      <c r="C801" s="60" t="s">
        <v>3005</v>
      </c>
      <c r="D801" s="60">
        <v>1978</v>
      </c>
      <c r="E801" s="60" t="s">
        <v>5358</v>
      </c>
      <c r="F801" s="60" t="s">
        <v>5306</v>
      </c>
      <c r="G801" s="70" t="s">
        <v>752</v>
      </c>
    </row>
    <row r="802" spans="2:7" x14ac:dyDescent="0.25">
      <c r="B802" s="71">
        <v>800</v>
      </c>
      <c r="C802" s="62" t="s">
        <v>3006</v>
      </c>
      <c r="D802" s="62">
        <v>1989</v>
      </c>
      <c r="E802" s="62" t="s">
        <v>5358</v>
      </c>
      <c r="F802" s="62" t="s">
        <v>5306</v>
      </c>
      <c r="G802" s="72" t="s">
        <v>752</v>
      </c>
    </row>
    <row r="803" spans="2:7" x14ac:dyDescent="0.25">
      <c r="B803" s="69">
        <v>801</v>
      </c>
      <c r="C803" s="60" t="s">
        <v>3007</v>
      </c>
      <c r="D803" s="60">
        <v>1987</v>
      </c>
      <c r="E803" s="60" t="s">
        <v>5308</v>
      </c>
      <c r="F803" s="60" t="s">
        <v>5318</v>
      </c>
      <c r="G803" s="70" t="s">
        <v>752</v>
      </c>
    </row>
    <row r="804" spans="2:7" x14ac:dyDescent="0.25">
      <c r="B804" s="71">
        <v>802</v>
      </c>
      <c r="C804" s="62" t="s">
        <v>3008</v>
      </c>
      <c r="D804" s="62">
        <v>1993</v>
      </c>
      <c r="E804" s="62" t="s">
        <v>2309</v>
      </c>
      <c r="F804" s="62" t="s">
        <v>5318</v>
      </c>
      <c r="G804" s="72" t="s">
        <v>752</v>
      </c>
    </row>
    <row r="805" spans="2:7" x14ac:dyDescent="0.25">
      <c r="B805" s="69">
        <v>803</v>
      </c>
      <c r="C805" s="60" t="s">
        <v>3009</v>
      </c>
      <c r="D805" s="60">
        <v>1981</v>
      </c>
      <c r="E805" s="60" t="s">
        <v>5397</v>
      </c>
      <c r="F805" s="60" t="s">
        <v>5312</v>
      </c>
      <c r="G805" s="70" t="s">
        <v>752</v>
      </c>
    </row>
    <row r="806" spans="2:7" x14ac:dyDescent="0.25">
      <c r="B806" s="71">
        <v>804</v>
      </c>
      <c r="C806" s="62" t="s">
        <v>3010</v>
      </c>
      <c r="D806" s="62">
        <v>1982</v>
      </c>
      <c r="E806" s="62" t="s">
        <v>5308</v>
      </c>
      <c r="F806" s="62" t="s">
        <v>5306</v>
      </c>
      <c r="G806" s="72" t="s">
        <v>752</v>
      </c>
    </row>
    <row r="807" spans="2:7" x14ac:dyDescent="0.25">
      <c r="B807" s="69">
        <v>805</v>
      </c>
      <c r="C807" s="60" t="s">
        <v>3011</v>
      </c>
      <c r="D807" s="60">
        <v>1989</v>
      </c>
      <c r="E807" s="60" t="s">
        <v>5308</v>
      </c>
      <c r="F807" s="60" t="s">
        <v>5318</v>
      </c>
      <c r="G807" s="70" t="s">
        <v>752</v>
      </c>
    </row>
    <row r="808" spans="2:7" x14ac:dyDescent="0.25">
      <c r="B808" s="71">
        <v>806</v>
      </c>
      <c r="C808" s="62" t="s">
        <v>3012</v>
      </c>
      <c r="D808" s="62">
        <v>1986</v>
      </c>
      <c r="E808" s="62" t="s">
        <v>5317</v>
      </c>
      <c r="F808" s="62" t="s">
        <v>5306</v>
      </c>
      <c r="G808" s="72" t="s">
        <v>752</v>
      </c>
    </row>
    <row r="809" spans="2:7" x14ac:dyDescent="0.25">
      <c r="B809" s="69">
        <v>807</v>
      </c>
      <c r="C809" s="60" t="s">
        <v>3013</v>
      </c>
      <c r="D809" s="60">
        <v>1990</v>
      </c>
      <c r="E809" s="60" t="s">
        <v>5308</v>
      </c>
      <c r="F809" s="60" t="s">
        <v>5312</v>
      </c>
      <c r="G809" s="70" t="s">
        <v>752</v>
      </c>
    </row>
    <row r="810" spans="2:7" x14ac:dyDescent="0.25">
      <c r="B810" s="71">
        <v>808</v>
      </c>
      <c r="C810" s="62" t="s">
        <v>3014</v>
      </c>
      <c r="D810" s="62">
        <v>1969</v>
      </c>
      <c r="E810" s="62" t="s">
        <v>5317</v>
      </c>
      <c r="F810" s="62" t="s">
        <v>5306</v>
      </c>
      <c r="G810" s="72" t="s">
        <v>752</v>
      </c>
    </row>
    <row r="811" spans="2:7" x14ac:dyDescent="0.25">
      <c r="B811" s="69">
        <v>809</v>
      </c>
      <c r="C811" s="60" t="s">
        <v>3853</v>
      </c>
      <c r="D811" s="60">
        <v>1978</v>
      </c>
      <c r="E811" s="60" t="s">
        <v>5317</v>
      </c>
      <c r="F811" s="60" t="s">
        <v>5306</v>
      </c>
      <c r="G811" s="70" t="s">
        <v>752</v>
      </c>
    </row>
    <row r="812" spans="2:7" x14ac:dyDescent="0.25">
      <c r="B812" s="71">
        <v>810</v>
      </c>
      <c r="C812" s="62" t="s">
        <v>3854</v>
      </c>
      <c r="D812" s="62">
        <v>1989</v>
      </c>
      <c r="E812" s="62" t="s">
        <v>5308</v>
      </c>
      <c r="F812" s="62" t="s">
        <v>5318</v>
      </c>
      <c r="G812" s="72" t="s">
        <v>752</v>
      </c>
    </row>
    <row r="813" spans="2:7" x14ac:dyDescent="0.25">
      <c r="B813" s="69">
        <v>811</v>
      </c>
      <c r="C813" s="60" t="s">
        <v>3855</v>
      </c>
      <c r="D813" s="60">
        <v>1985</v>
      </c>
      <c r="E813" s="60" t="s">
        <v>5400</v>
      </c>
      <c r="F813" s="60" t="s">
        <v>5312</v>
      </c>
      <c r="G813" s="70" t="s">
        <v>752</v>
      </c>
    </row>
    <row r="814" spans="2:7" x14ac:dyDescent="0.25">
      <c r="B814" s="71">
        <v>812</v>
      </c>
      <c r="C814" s="62" t="s">
        <v>3856</v>
      </c>
      <c r="D814" s="62">
        <v>1979</v>
      </c>
      <c r="E814" s="62" t="s">
        <v>5350</v>
      </c>
      <c r="F814" s="62" t="s">
        <v>5312</v>
      </c>
      <c r="G814" s="72" t="s">
        <v>752</v>
      </c>
    </row>
    <row r="815" spans="2:7" x14ac:dyDescent="0.25">
      <c r="B815" s="69">
        <v>813</v>
      </c>
      <c r="C815" s="60" t="s">
        <v>3857</v>
      </c>
      <c r="D815" s="60">
        <v>1984</v>
      </c>
      <c r="E815" s="60" t="s">
        <v>5332</v>
      </c>
      <c r="F815" s="60" t="s">
        <v>5318</v>
      </c>
      <c r="G815" s="70" t="s">
        <v>752</v>
      </c>
    </row>
    <row r="816" spans="2:7" x14ac:dyDescent="0.25">
      <c r="B816" s="71">
        <v>814</v>
      </c>
      <c r="C816" s="62" t="s">
        <v>3858</v>
      </c>
      <c r="D816" s="62">
        <v>1980</v>
      </c>
      <c r="E816" s="62" t="s">
        <v>5377</v>
      </c>
      <c r="F816" s="62" t="s">
        <v>5306</v>
      </c>
      <c r="G816" s="72" t="s">
        <v>752</v>
      </c>
    </row>
    <row r="817" spans="2:7" x14ac:dyDescent="0.25">
      <c r="B817" s="69">
        <v>815</v>
      </c>
      <c r="C817" s="60" t="s">
        <v>3859</v>
      </c>
      <c r="D817" s="60">
        <v>1983</v>
      </c>
      <c r="E817" s="60" t="s">
        <v>5317</v>
      </c>
      <c r="F817" s="60" t="s">
        <v>5312</v>
      </c>
      <c r="G817" s="70" t="s">
        <v>752</v>
      </c>
    </row>
    <row r="818" spans="2:7" x14ac:dyDescent="0.25">
      <c r="B818" s="71">
        <v>816</v>
      </c>
      <c r="C818" s="62" t="s">
        <v>3860</v>
      </c>
      <c r="D818" s="62">
        <v>1988</v>
      </c>
      <c r="E818" s="62" t="s">
        <v>5377</v>
      </c>
      <c r="F818" s="62" t="s">
        <v>5306</v>
      </c>
      <c r="G818" s="72" t="s">
        <v>752</v>
      </c>
    </row>
    <row r="819" spans="2:7" x14ac:dyDescent="0.25">
      <c r="B819" s="69">
        <v>817</v>
      </c>
      <c r="C819" s="60" t="s">
        <v>3861</v>
      </c>
      <c r="D819" s="60">
        <v>1972</v>
      </c>
      <c r="E819" s="60" t="s">
        <v>5350</v>
      </c>
      <c r="F819" s="60" t="s">
        <v>5306</v>
      </c>
      <c r="G819" s="70" t="s">
        <v>752</v>
      </c>
    </row>
    <row r="820" spans="2:7" x14ac:dyDescent="0.25">
      <c r="B820" s="71">
        <v>818</v>
      </c>
      <c r="C820" s="62" t="s">
        <v>3862</v>
      </c>
      <c r="D820" s="62">
        <v>1976</v>
      </c>
      <c r="E820" s="62" t="s">
        <v>5308</v>
      </c>
      <c r="F820" s="62" t="s">
        <v>5312</v>
      </c>
      <c r="G820" s="72" t="s">
        <v>752</v>
      </c>
    </row>
    <row r="821" spans="2:7" x14ac:dyDescent="0.25">
      <c r="B821" s="69">
        <v>819</v>
      </c>
      <c r="C821" s="60" t="s">
        <v>3863</v>
      </c>
      <c r="D821" s="60">
        <v>1978</v>
      </c>
      <c r="E821" s="60" t="s">
        <v>5305</v>
      </c>
      <c r="F821" s="60" t="s">
        <v>5312</v>
      </c>
      <c r="G821" s="70" t="s">
        <v>752</v>
      </c>
    </row>
    <row r="822" spans="2:7" x14ac:dyDescent="0.25">
      <c r="B822" s="71">
        <v>820</v>
      </c>
      <c r="C822" s="62" t="s">
        <v>3864</v>
      </c>
      <c r="D822" s="62">
        <v>1973</v>
      </c>
      <c r="E822" s="62" t="s">
        <v>5317</v>
      </c>
      <c r="F822" s="62" t="s">
        <v>5306</v>
      </c>
      <c r="G822" s="72" t="s">
        <v>752</v>
      </c>
    </row>
    <row r="823" spans="2:7" x14ac:dyDescent="0.25">
      <c r="B823" s="69">
        <v>821</v>
      </c>
      <c r="C823" s="60" t="s">
        <v>3865</v>
      </c>
      <c r="D823" s="60">
        <v>1989</v>
      </c>
      <c r="E823" s="60" t="s">
        <v>5308</v>
      </c>
      <c r="F823" s="60" t="s">
        <v>5312</v>
      </c>
      <c r="G823" s="70" t="s">
        <v>752</v>
      </c>
    </row>
    <row r="824" spans="2:7" x14ac:dyDescent="0.25">
      <c r="B824" s="71">
        <v>822</v>
      </c>
      <c r="C824" s="62" t="s">
        <v>3866</v>
      </c>
      <c r="D824" s="62">
        <v>1991</v>
      </c>
      <c r="E824" s="62" t="s">
        <v>5308</v>
      </c>
      <c r="F824" s="62" t="s">
        <v>5318</v>
      </c>
      <c r="G824" s="72" t="s">
        <v>752</v>
      </c>
    </row>
    <row r="825" spans="2:7" x14ac:dyDescent="0.25">
      <c r="B825" s="69">
        <v>823</v>
      </c>
      <c r="C825" s="60" t="s">
        <v>3867</v>
      </c>
      <c r="D825" s="60">
        <v>1976</v>
      </c>
      <c r="E825" s="60" t="s">
        <v>2298</v>
      </c>
      <c r="F825" s="60" t="s">
        <v>5312</v>
      </c>
      <c r="G825" s="70" t="s">
        <v>752</v>
      </c>
    </row>
    <row r="826" spans="2:7" x14ac:dyDescent="0.25">
      <c r="B826" s="71">
        <v>824</v>
      </c>
      <c r="C826" s="62" t="s">
        <v>3868</v>
      </c>
      <c r="D826" s="62">
        <v>1989</v>
      </c>
      <c r="E826" s="62" t="s">
        <v>5317</v>
      </c>
      <c r="F826" s="62" t="s">
        <v>5306</v>
      </c>
      <c r="G826" s="72" t="s">
        <v>752</v>
      </c>
    </row>
    <row r="827" spans="2:7" x14ac:dyDescent="0.25">
      <c r="B827" s="69">
        <v>825</v>
      </c>
      <c r="C827" s="60" t="s">
        <v>3869</v>
      </c>
      <c r="D827" s="60">
        <v>1976</v>
      </c>
      <c r="E827" s="60" t="s">
        <v>5317</v>
      </c>
      <c r="F827" s="60" t="s">
        <v>5306</v>
      </c>
      <c r="G827" s="70" t="s">
        <v>752</v>
      </c>
    </row>
    <row r="828" spans="2:7" x14ac:dyDescent="0.25">
      <c r="B828" s="71">
        <v>826</v>
      </c>
      <c r="C828" s="62" t="s">
        <v>3870</v>
      </c>
      <c r="D828" s="62">
        <v>1989</v>
      </c>
      <c r="E828" s="62" t="s">
        <v>5317</v>
      </c>
      <c r="F828" s="62" t="s">
        <v>5306</v>
      </c>
      <c r="G828" s="72" t="s">
        <v>752</v>
      </c>
    </row>
    <row r="829" spans="2:7" x14ac:dyDescent="0.25">
      <c r="B829" s="69">
        <v>827</v>
      </c>
      <c r="C829" s="60" t="s">
        <v>3871</v>
      </c>
      <c r="D829" s="60">
        <v>1976</v>
      </c>
      <c r="E829" s="60" t="s">
        <v>5308</v>
      </c>
      <c r="F829" s="60" t="s">
        <v>5312</v>
      </c>
      <c r="G829" s="70" t="s">
        <v>752</v>
      </c>
    </row>
    <row r="830" spans="2:7" x14ac:dyDescent="0.25">
      <c r="B830" s="71">
        <v>828</v>
      </c>
      <c r="C830" s="62" t="s">
        <v>3872</v>
      </c>
      <c r="D830" s="62">
        <v>1972</v>
      </c>
      <c r="E830" s="62" t="s">
        <v>5314</v>
      </c>
      <c r="F830" s="62" t="s">
        <v>5312</v>
      </c>
      <c r="G830" s="72" t="s">
        <v>752</v>
      </c>
    </row>
    <row r="831" spans="2:7" x14ac:dyDescent="0.25">
      <c r="B831" s="69">
        <v>829</v>
      </c>
      <c r="C831" s="60" t="s">
        <v>3873</v>
      </c>
      <c r="D831" s="60">
        <v>1990</v>
      </c>
      <c r="E831" s="60" t="s">
        <v>2282</v>
      </c>
      <c r="F831" s="60" t="s">
        <v>5309</v>
      </c>
      <c r="G831" s="70" t="s">
        <v>752</v>
      </c>
    </row>
    <row r="832" spans="2:7" x14ac:dyDescent="0.25">
      <c r="B832" s="71">
        <v>830</v>
      </c>
      <c r="C832" s="62" t="s">
        <v>3874</v>
      </c>
      <c r="D832" s="62">
        <v>1987</v>
      </c>
      <c r="E832" s="62" t="s">
        <v>5314</v>
      </c>
      <c r="F832" s="62" t="s">
        <v>5306</v>
      </c>
      <c r="G832" s="72" t="s">
        <v>752</v>
      </c>
    </row>
    <row r="833" spans="2:7" x14ac:dyDescent="0.25">
      <c r="B833" s="69">
        <v>831</v>
      </c>
      <c r="C833" s="60" t="s">
        <v>3875</v>
      </c>
      <c r="D833" s="60">
        <v>1977</v>
      </c>
      <c r="E833" s="60" t="s">
        <v>5322</v>
      </c>
      <c r="F833" s="60" t="s">
        <v>5312</v>
      </c>
      <c r="G833" s="70" t="s">
        <v>752</v>
      </c>
    </row>
    <row r="834" spans="2:7" x14ac:dyDescent="0.25">
      <c r="B834" s="71">
        <v>832</v>
      </c>
      <c r="C834" s="62" t="s">
        <v>3876</v>
      </c>
      <c r="D834" s="62">
        <v>1986</v>
      </c>
      <c r="E834" s="62" t="s">
        <v>5317</v>
      </c>
      <c r="F834" s="62" t="s">
        <v>5306</v>
      </c>
      <c r="G834" s="72" t="s">
        <v>752</v>
      </c>
    </row>
    <row r="835" spans="2:7" x14ac:dyDescent="0.25">
      <c r="B835" s="69">
        <v>833</v>
      </c>
      <c r="C835" s="60" t="s">
        <v>3877</v>
      </c>
      <c r="D835" s="60">
        <v>1968</v>
      </c>
      <c r="E835" s="60" t="s">
        <v>5305</v>
      </c>
      <c r="F835" s="60" t="s">
        <v>5312</v>
      </c>
      <c r="G835" s="70" t="s">
        <v>752</v>
      </c>
    </row>
    <row r="836" spans="2:7" x14ac:dyDescent="0.25">
      <c r="B836" s="71">
        <v>834</v>
      </c>
      <c r="C836" s="62" t="s">
        <v>3878</v>
      </c>
      <c r="D836" s="62">
        <v>1971</v>
      </c>
      <c r="E836" s="62" t="s">
        <v>5317</v>
      </c>
      <c r="F836" s="62" t="s">
        <v>5312</v>
      </c>
      <c r="G836" s="72" t="s">
        <v>752</v>
      </c>
    </row>
    <row r="837" spans="2:7" x14ac:dyDescent="0.25">
      <c r="B837" s="69">
        <v>835</v>
      </c>
      <c r="C837" s="60" t="s">
        <v>3879</v>
      </c>
      <c r="D837" s="60">
        <v>1984</v>
      </c>
      <c r="E837" s="60" t="s">
        <v>5332</v>
      </c>
      <c r="F837" s="60" t="s">
        <v>5318</v>
      </c>
      <c r="G837" s="70" t="s">
        <v>752</v>
      </c>
    </row>
    <row r="838" spans="2:7" x14ac:dyDescent="0.25">
      <c r="B838" s="71">
        <v>836</v>
      </c>
      <c r="C838" s="62" t="s">
        <v>3880</v>
      </c>
      <c r="D838" s="62">
        <v>1985</v>
      </c>
      <c r="E838" s="62" t="s">
        <v>5400</v>
      </c>
      <c r="F838" s="62" t="s">
        <v>5318</v>
      </c>
      <c r="G838" s="72" t="s">
        <v>752</v>
      </c>
    </row>
    <row r="839" spans="2:7" x14ac:dyDescent="0.25">
      <c r="B839" s="69">
        <v>837</v>
      </c>
      <c r="C839" s="60" t="s">
        <v>3881</v>
      </c>
      <c r="D839" s="60">
        <v>1971</v>
      </c>
      <c r="E839" s="60" t="s">
        <v>5305</v>
      </c>
      <c r="F839" s="60" t="s">
        <v>5306</v>
      </c>
      <c r="G839" s="70" t="s">
        <v>752</v>
      </c>
    </row>
    <row r="840" spans="2:7" x14ac:dyDescent="0.25">
      <c r="B840" s="71">
        <v>838</v>
      </c>
      <c r="C840" s="62" t="s">
        <v>3882</v>
      </c>
      <c r="D840" s="62">
        <v>1991</v>
      </c>
      <c r="E840" s="62" t="s">
        <v>5308</v>
      </c>
      <c r="F840" s="62" t="s">
        <v>5318</v>
      </c>
      <c r="G840" s="72" t="s">
        <v>752</v>
      </c>
    </row>
    <row r="841" spans="2:7" x14ac:dyDescent="0.25">
      <c r="B841" s="69">
        <v>839</v>
      </c>
      <c r="C841" s="60" t="s">
        <v>3883</v>
      </c>
      <c r="D841" s="60">
        <v>1991</v>
      </c>
      <c r="E841" s="60" t="s">
        <v>5317</v>
      </c>
      <c r="F841" s="60" t="s">
        <v>5306</v>
      </c>
      <c r="G841" s="70" t="s">
        <v>752</v>
      </c>
    </row>
    <row r="842" spans="2:7" x14ac:dyDescent="0.25">
      <c r="B842" s="71">
        <v>840</v>
      </c>
      <c r="C842" s="62" t="s">
        <v>3884</v>
      </c>
      <c r="D842" s="62">
        <v>1971</v>
      </c>
      <c r="E842" s="62" t="s">
        <v>5308</v>
      </c>
      <c r="F842" s="62" t="s">
        <v>5306</v>
      </c>
      <c r="G842" s="72" t="s">
        <v>752</v>
      </c>
    </row>
    <row r="843" spans="2:7" x14ac:dyDescent="0.25">
      <c r="B843" s="69">
        <v>841</v>
      </c>
      <c r="C843" s="60" t="s">
        <v>3885</v>
      </c>
      <c r="D843" s="60">
        <v>1982</v>
      </c>
      <c r="E843" s="60" t="s">
        <v>5400</v>
      </c>
      <c r="F843" s="60" t="s">
        <v>5312</v>
      </c>
      <c r="G843" s="70" t="s">
        <v>752</v>
      </c>
    </row>
    <row r="844" spans="2:7" x14ac:dyDescent="0.25">
      <c r="B844" s="71">
        <v>842</v>
      </c>
      <c r="C844" s="62" t="s">
        <v>3886</v>
      </c>
      <c r="D844" s="62">
        <v>1977</v>
      </c>
      <c r="E844" s="62" t="s">
        <v>5354</v>
      </c>
      <c r="F844" s="62" t="s">
        <v>5312</v>
      </c>
      <c r="G844" s="72" t="s">
        <v>752</v>
      </c>
    </row>
    <row r="845" spans="2:7" x14ac:dyDescent="0.25">
      <c r="B845" s="69">
        <v>843</v>
      </c>
      <c r="C845" s="60" t="s">
        <v>3887</v>
      </c>
      <c r="D845" s="60">
        <v>1971</v>
      </c>
      <c r="E845" s="60" t="s">
        <v>5317</v>
      </c>
      <c r="F845" s="60" t="s">
        <v>5312</v>
      </c>
      <c r="G845" s="70" t="s">
        <v>752</v>
      </c>
    </row>
    <row r="846" spans="2:7" x14ac:dyDescent="0.25">
      <c r="B846" s="71">
        <v>844</v>
      </c>
      <c r="C846" s="62" t="s">
        <v>3888</v>
      </c>
      <c r="D846" s="62">
        <v>1979</v>
      </c>
      <c r="E846" s="62" t="s">
        <v>5314</v>
      </c>
      <c r="F846" s="62" t="s">
        <v>5312</v>
      </c>
      <c r="G846" s="72" t="s">
        <v>752</v>
      </c>
    </row>
    <row r="847" spans="2:7" x14ac:dyDescent="0.25">
      <c r="B847" s="69">
        <v>845</v>
      </c>
      <c r="C847" s="60" t="s">
        <v>3889</v>
      </c>
      <c r="D847" s="60">
        <v>1989</v>
      </c>
      <c r="E847" s="60" t="s">
        <v>5308</v>
      </c>
      <c r="F847" s="60" t="s">
        <v>5312</v>
      </c>
      <c r="G847" s="70" t="s">
        <v>752</v>
      </c>
    </row>
    <row r="848" spans="2:7" x14ac:dyDescent="0.25">
      <c r="B848" s="71">
        <v>846</v>
      </c>
      <c r="C848" s="62" t="s">
        <v>3890</v>
      </c>
      <c r="D848" s="62">
        <v>1981</v>
      </c>
      <c r="E848" s="62" t="s">
        <v>5332</v>
      </c>
      <c r="F848" s="62" t="s">
        <v>5312</v>
      </c>
      <c r="G848" s="72" t="s">
        <v>752</v>
      </c>
    </row>
    <row r="849" spans="2:7" x14ac:dyDescent="0.25">
      <c r="B849" s="69">
        <v>847</v>
      </c>
      <c r="C849" s="60" t="s">
        <v>3891</v>
      </c>
      <c r="D849" s="60">
        <v>1980</v>
      </c>
      <c r="E849" s="60" t="s">
        <v>5317</v>
      </c>
      <c r="F849" s="60" t="s">
        <v>5312</v>
      </c>
      <c r="G849" s="70" t="s">
        <v>752</v>
      </c>
    </row>
    <row r="850" spans="2:7" x14ac:dyDescent="0.25">
      <c r="B850" s="71">
        <v>848</v>
      </c>
      <c r="C850" s="62" t="s">
        <v>3892</v>
      </c>
      <c r="D850" s="62">
        <v>1974</v>
      </c>
      <c r="E850" s="62" t="s">
        <v>2305</v>
      </c>
      <c r="F850" s="62" t="s">
        <v>5312</v>
      </c>
      <c r="G850" s="72" t="s">
        <v>752</v>
      </c>
    </row>
    <row r="851" spans="2:7" x14ac:dyDescent="0.25">
      <c r="B851" s="69">
        <v>849</v>
      </c>
      <c r="C851" s="60" t="s">
        <v>3893</v>
      </c>
      <c r="D851" s="60">
        <v>1983</v>
      </c>
      <c r="E851" s="60" t="s">
        <v>5308</v>
      </c>
      <c r="F851" s="60" t="s">
        <v>5306</v>
      </c>
      <c r="G851" s="70" t="s">
        <v>752</v>
      </c>
    </row>
    <row r="852" spans="2:7" x14ac:dyDescent="0.25">
      <c r="B852" s="71">
        <v>850</v>
      </c>
      <c r="C852" s="62" t="s">
        <v>3894</v>
      </c>
      <c r="D852" s="62">
        <v>1969</v>
      </c>
      <c r="E852" s="62" t="s">
        <v>5317</v>
      </c>
      <c r="F852" s="62" t="s">
        <v>5306</v>
      </c>
      <c r="G852" s="72" t="s">
        <v>752</v>
      </c>
    </row>
    <row r="853" spans="2:7" x14ac:dyDescent="0.25">
      <c r="B853" s="69">
        <v>851</v>
      </c>
      <c r="C853" s="60" t="s">
        <v>3895</v>
      </c>
      <c r="D853" s="60">
        <v>1989</v>
      </c>
      <c r="E853" s="60" t="s">
        <v>5363</v>
      </c>
      <c r="F853" s="60" t="s">
        <v>5318</v>
      </c>
      <c r="G853" s="70" t="s">
        <v>752</v>
      </c>
    </row>
    <row r="854" spans="2:7" x14ac:dyDescent="0.25">
      <c r="B854" s="71">
        <v>852</v>
      </c>
      <c r="C854" s="62" t="s">
        <v>3896</v>
      </c>
      <c r="D854" s="62">
        <v>1976</v>
      </c>
      <c r="E854" s="62" t="s">
        <v>5338</v>
      </c>
      <c r="F854" s="62" t="s">
        <v>5312</v>
      </c>
      <c r="G854" s="72" t="s">
        <v>752</v>
      </c>
    </row>
    <row r="855" spans="2:7" x14ac:dyDescent="0.25">
      <c r="B855" s="69">
        <v>853</v>
      </c>
      <c r="C855" s="60" t="s">
        <v>3897</v>
      </c>
      <c r="D855" s="60">
        <v>1987</v>
      </c>
      <c r="E855" s="60" t="s">
        <v>5308</v>
      </c>
      <c r="F855" s="60" t="s">
        <v>5306</v>
      </c>
      <c r="G855" s="70" t="s">
        <v>752</v>
      </c>
    </row>
    <row r="856" spans="2:7" x14ac:dyDescent="0.25">
      <c r="B856" s="71">
        <v>854</v>
      </c>
      <c r="C856" s="62" t="s">
        <v>3898</v>
      </c>
      <c r="D856" s="62">
        <v>1982</v>
      </c>
      <c r="E856" s="62" t="s">
        <v>5308</v>
      </c>
      <c r="F856" s="62" t="s">
        <v>5306</v>
      </c>
      <c r="G856" s="72" t="s">
        <v>752</v>
      </c>
    </row>
    <row r="857" spans="2:7" x14ac:dyDescent="0.25">
      <c r="B857" s="69">
        <v>855</v>
      </c>
      <c r="C857" s="60" t="s">
        <v>3899</v>
      </c>
      <c r="D857" s="60">
        <v>1986</v>
      </c>
      <c r="E857" s="60" t="s">
        <v>5317</v>
      </c>
      <c r="F857" s="60" t="s">
        <v>5306</v>
      </c>
      <c r="G857" s="70" t="s">
        <v>752</v>
      </c>
    </row>
    <row r="858" spans="2:7" x14ac:dyDescent="0.25">
      <c r="B858" s="71">
        <v>856</v>
      </c>
      <c r="C858" s="62" t="s">
        <v>3900</v>
      </c>
      <c r="D858" s="62">
        <v>1983</v>
      </c>
      <c r="E858" s="62" t="s">
        <v>5400</v>
      </c>
      <c r="F858" s="62" t="s">
        <v>5306</v>
      </c>
      <c r="G858" s="72" t="s">
        <v>752</v>
      </c>
    </row>
    <row r="859" spans="2:7" x14ac:dyDescent="0.25">
      <c r="B859" s="69">
        <v>857</v>
      </c>
      <c r="C859" s="60" t="s">
        <v>3901</v>
      </c>
      <c r="D859" s="60">
        <v>1976</v>
      </c>
      <c r="E859" s="60" t="s">
        <v>5317</v>
      </c>
      <c r="F859" s="60" t="s">
        <v>5312</v>
      </c>
      <c r="G859" s="70" t="s">
        <v>752</v>
      </c>
    </row>
    <row r="860" spans="2:7" x14ac:dyDescent="0.25">
      <c r="B860" s="71">
        <v>858</v>
      </c>
      <c r="C860" s="62" t="s">
        <v>3902</v>
      </c>
      <c r="D860" s="62">
        <v>1987</v>
      </c>
      <c r="E860" s="62" t="s">
        <v>5363</v>
      </c>
      <c r="F860" s="62" t="s">
        <v>5306</v>
      </c>
      <c r="G860" s="72" t="s">
        <v>752</v>
      </c>
    </row>
    <row r="861" spans="2:7" x14ac:dyDescent="0.25">
      <c r="B861" s="69">
        <v>859</v>
      </c>
      <c r="C861" s="60" t="s">
        <v>3903</v>
      </c>
      <c r="D861" s="60">
        <v>1983</v>
      </c>
      <c r="E861" s="60" t="s">
        <v>5317</v>
      </c>
      <c r="F861" s="60" t="s">
        <v>5312</v>
      </c>
      <c r="G861" s="70" t="s">
        <v>752</v>
      </c>
    </row>
    <row r="862" spans="2:7" x14ac:dyDescent="0.25">
      <c r="B862" s="71">
        <v>860</v>
      </c>
      <c r="C862" s="62" t="s">
        <v>3904</v>
      </c>
      <c r="D862" s="62">
        <v>1989</v>
      </c>
      <c r="E862" s="62" t="s">
        <v>5317</v>
      </c>
      <c r="F862" s="62" t="s">
        <v>5318</v>
      </c>
      <c r="G862" s="72" t="s">
        <v>752</v>
      </c>
    </row>
    <row r="863" spans="2:7" x14ac:dyDescent="0.25">
      <c r="B863" s="69">
        <v>861</v>
      </c>
      <c r="C863" s="60" t="s">
        <v>3905</v>
      </c>
      <c r="D863" s="60">
        <v>1983</v>
      </c>
      <c r="E863" s="60" t="s">
        <v>5338</v>
      </c>
      <c r="F863" s="60" t="s">
        <v>5312</v>
      </c>
      <c r="G863" s="70" t="s">
        <v>752</v>
      </c>
    </row>
    <row r="864" spans="2:7" x14ac:dyDescent="0.25">
      <c r="B864" s="71">
        <v>862</v>
      </c>
      <c r="C864" s="62" t="s">
        <v>3906</v>
      </c>
      <c r="D864" s="62">
        <v>1987</v>
      </c>
      <c r="E864" s="62" t="s">
        <v>5308</v>
      </c>
      <c r="F864" s="62" t="s">
        <v>5306</v>
      </c>
      <c r="G864" s="72" t="s">
        <v>752</v>
      </c>
    </row>
    <row r="865" spans="2:7" x14ac:dyDescent="0.25">
      <c r="B865" s="69">
        <v>863</v>
      </c>
      <c r="C865" s="60" t="s">
        <v>3907</v>
      </c>
      <c r="D865" s="60">
        <v>1989</v>
      </c>
      <c r="E865" s="60" t="s">
        <v>5358</v>
      </c>
      <c r="F865" s="60" t="s">
        <v>5306</v>
      </c>
      <c r="G865" s="70" t="s">
        <v>752</v>
      </c>
    </row>
    <row r="866" spans="2:7" x14ac:dyDescent="0.25">
      <c r="B866" s="71">
        <v>864</v>
      </c>
      <c r="C866" s="62" t="s">
        <v>3908</v>
      </c>
      <c r="D866" s="62">
        <v>1983</v>
      </c>
      <c r="E866" s="62" t="s">
        <v>5317</v>
      </c>
      <c r="F866" s="62" t="s">
        <v>5318</v>
      </c>
      <c r="G866" s="72" t="s">
        <v>752</v>
      </c>
    </row>
    <row r="867" spans="2:7" x14ac:dyDescent="0.25">
      <c r="B867" s="69">
        <v>865</v>
      </c>
      <c r="C867" s="60" t="s">
        <v>3909</v>
      </c>
      <c r="D867" s="60">
        <v>1974</v>
      </c>
      <c r="E867" s="60" t="s">
        <v>2309</v>
      </c>
      <c r="F867" s="60" t="s">
        <v>5306</v>
      </c>
      <c r="G867" s="70" t="s">
        <v>752</v>
      </c>
    </row>
    <row r="868" spans="2:7" x14ac:dyDescent="0.25">
      <c r="B868" s="71">
        <v>866</v>
      </c>
      <c r="C868" s="62" t="s">
        <v>3910</v>
      </c>
      <c r="D868" s="62">
        <v>1990</v>
      </c>
      <c r="E868" s="62" t="s">
        <v>5400</v>
      </c>
      <c r="F868" s="62" t="s">
        <v>5318</v>
      </c>
      <c r="G868" s="72" t="s">
        <v>752</v>
      </c>
    </row>
    <row r="869" spans="2:7" x14ac:dyDescent="0.25">
      <c r="B869" s="69">
        <v>867</v>
      </c>
      <c r="C869" s="60" t="s">
        <v>3911</v>
      </c>
      <c r="D869" s="60">
        <v>1972</v>
      </c>
      <c r="E869" s="60" t="s">
        <v>5317</v>
      </c>
      <c r="F869" s="60" t="s">
        <v>5312</v>
      </c>
      <c r="G869" s="70" t="s">
        <v>752</v>
      </c>
    </row>
    <row r="870" spans="2:7" x14ac:dyDescent="0.25">
      <c r="B870" s="71">
        <v>868</v>
      </c>
      <c r="C870" s="62" t="s">
        <v>3912</v>
      </c>
      <c r="D870" s="62">
        <v>1992</v>
      </c>
      <c r="E870" s="62" t="s">
        <v>5308</v>
      </c>
      <c r="F870" s="62" t="s">
        <v>5312</v>
      </c>
      <c r="G870" s="72" t="s">
        <v>752</v>
      </c>
    </row>
    <row r="871" spans="2:7" x14ac:dyDescent="0.25">
      <c r="B871" s="69">
        <v>869</v>
      </c>
      <c r="C871" s="60" t="s">
        <v>3913</v>
      </c>
      <c r="D871" s="60">
        <v>1975</v>
      </c>
      <c r="E871" s="60" t="s">
        <v>5377</v>
      </c>
      <c r="F871" s="60" t="s">
        <v>5306</v>
      </c>
      <c r="G871" s="70" t="s">
        <v>752</v>
      </c>
    </row>
    <row r="872" spans="2:7" x14ac:dyDescent="0.25">
      <c r="B872" s="71">
        <v>870</v>
      </c>
      <c r="C872" s="62" t="s">
        <v>3914</v>
      </c>
      <c r="D872" s="62">
        <v>1988</v>
      </c>
      <c r="E872" s="62" t="s">
        <v>5350</v>
      </c>
      <c r="F872" s="62" t="s">
        <v>5312</v>
      </c>
      <c r="G872" s="72" t="s">
        <v>752</v>
      </c>
    </row>
    <row r="873" spans="2:7" x14ac:dyDescent="0.25">
      <c r="B873" s="69">
        <v>871</v>
      </c>
      <c r="C873" s="60" t="s">
        <v>3915</v>
      </c>
      <c r="D873" s="60">
        <v>1970</v>
      </c>
      <c r="E873" s="60" t="s">
        <v>5314</v>
      </c>
      <c r="F873" s="60" t="s">
        <v>5306</v>
      </c>
      <c r="G873" s="70" t="s">
        <v>752</v>
      </c>
    </row>
    <row r="874" spans="2:7" x14ac:dyDescent="0.25">
      <c r="B874" s="71">
        <v>872</v>
      </c>
      <c r="C874" s="62" t="s">
        <v>3916</v>
      </c>
      <c r="D874" s="62">
        <v>1992</v>
      </c>
      <c r="E874" s="62" t="s">
        <v>5317</v>
      </c>
      <c r="F874" s="62" t="s">
        <v>5306</v>
      </c>
      <c r="G874" s="72" t="s">
        <v>752</v>
      </c>
    </row>
    <row r="875" spans="2:7" x14ac:dyDescent="0.25">
      <c r="B875" s="69">
        <v>873</v>
      </c>
      <c r="C875" s="60" t="s">
        <v>3917</v>
      </c>
      <c r="D875" s="60">
        <v>1983</v>
      </c>
      <c r="E875" s="60" t="s">
        <v>5317</v>
      </c>
      <c r="F875" s="60" t="s">
        <v>5306</v>
      </c>
      <c r="G875" s="70" t="s">
        <v>752</v>
      </c>
    </row>
    <row r="876" spans="2:7" x14ac:dyDescent="0.25">
      <c r="B876" s="71">
        <v>874</v>
      </c>
      <c r="C876" s="62" t="s">
        <v>3918</v>
      </c>
      <c r="D876" s="62">
        <v>1973</v>
      </c>
      <c r="E876" s="62" t="s">
        <v>5305</v>
      </c>
      <c r="F876" s="62" t="s">
        <v>5312</v>
      </c>
      <c r="G876" s="72" t="s">
        <v>752</v>
      </c>
    </row>
    <row r="877" spans="2:7" x14ac:dyDescent="0.25">
      <c r="B877" s="69">
        <v>875</v>
      </c>
      <c r="C877" s="60" t="s">
        <v>3919</v>
      </c>
      <c r="D877" s="60">
        <v>1984</v>
      </c>
      <c r="E877" s="60" t="s">
        <v>5363</v>
      </c>
      <c r="F877" s="60" t="s">
        <v>5312</v>
      </c>
      <c r="G877" s="70" t="s">
        <v>752</v>
      </c>
    </row>
    <row r="878" spans="2:7" x14ac:dyDescent="0.25">
      <c r="B878" s="71">
        <v>876</v>
      </c>
      <c r="C878" s="62" t="s">
        <v>3920</v>
      </c>
      <c r="D878" s="62">
        <v>1979</v>
      </c>
      <c r="E878" s="62" t="s">
        <v>5314</v>
      </c>
      <c r="F878" s="62" t="s">
        <v>5312</v>
      </c>
      <c r="G878" s="72" t="s">
        <v>752</v>
      </c>
    </row>
    <row r="879" spans="2:7" x14ac:dyDescent="0.25">
      <c r="B879" s="69">
        <v>877</v>
      </c>
      <c r="C879" s="60" t="s">
        <v>3921</v>
      </c>
      <c r="D879" s="60">
        <v>1985</v>
      </c>
      <c r="E879" s="60" t="s">
        <v>5317</v>
      </c>
      <c r="F879" s="60" t="s">
        <v>5312</v>
      </c>
      <c r="G879" s="70" t="s">
        <v>752</v>
      </c>
    </row>
    <row r="880" spans="2:7" x14ac:dyDescent="0.25">
      <c r="B880" s="71">
        <v>878</v>
      </c>
      <c r="C880" s="62" t="s">
        <v>3922</v>
      </c>
      <c r="D880" s="62">
        <v>1980</v>
      </c>
      <c r="E880" s="62" t="s">
        <v>2309</v>
      </c>
      <c r="F880" s="62" t="s">
        <v>5312</v>
      </c>
      <c r="G880" s="72" t="s">
        <v>753</v>
      </c>
    </row>
    <row r="881" spans="2:7" x14ac:dyDescent="0.25">
      <c r="B881" s="69">
        <v>879</v>
      </c>
      <c r="C881" s="60" t="s">
        <v>3923</v>
      </c>
      <c r="D881" s="60">
        <v>1986</v>
      </c>
      <c r="E881" s="60" t="s">
        <v>5332</v>
      </c>
      <c r="F881" s="60" t="s">
        <v>5312</v>
      </c>
      <c r="G881" s="70" t="s">
        <v>752</v>
      </c>
    </row>
    <row r="882" spans="2:7" x14ac:dyDescent="0.25">
      <c r="B882" s="71">
        <v>880</v>
      </c>
      <c r="C882" s="62" t="s">
        <v>3924</v>
      </c>
      <c r="D882" s="62">
        <v>1967</v>
      </c>
      <c r="E882" s="62" t="s">
        <v>5363</v>
      </c>
      <c r="F882" s="62" t="s">
        <v>5312</v>
      </c>
      <c r="G882" s="72" t="s">
        <v>752</v>
      </c>
    </row>
    <row r="883" spans="2:7" x14ac:dyDescent="0.25">
      <c r="B883" s="69">
        <v>881</v>
      </c>
      <c r="C883" s="60" t="s">
        <v>3925</v>
      </c>
      <c r="D883" s="60">
        <v>1988</v>
      </c>
      <c r="E883" s="60" t="s">
        <v>5308</v>
      </c>
      <c r="F883" s="60" t="s">
        <v>5318</v>
      </c>
      <c r="G883" s="70" t="s">
        <v>752</v>
      </c>
    </row>
    <row r="884" spans="2:7" x14ac:dyDescent="0.25">
      <c r="B884" s="71">
        <v>882</v>
      </c>
      <c r="C884" s="62" t="s">
        <v>3926</v>
      </c>
      <c r="D884" s="62">
        <v>1972</v>
      </c>
      <c r="E884" s="62" t="s">
        <v>5371</v>
      </c>
      <c r="F884" s="62" t="s">
        <v>5309</v>
      </c>
      <c r="G884" s="72" t="s">
        <v>752</v>
      </c>
    </row>
    <row r="885" spans="2:7" x14ac:dyDescent="0.25">
      <c r="B885" s="69">
        <v>883</v>
      </c>
      <c r="C885" s="60" t="s">
        <v>3927</v>
      </c>
      <c r="D885" s="60">
        <v>1972</v>
      </c>
      <c r="E885" s="60" t="s">
        <v>2493</v>
      </c>
      <c r="F885" s="60" t="s">
        <v>5312</v>
      </c>
      <c r="G885" s="70" t="s">
        <v>752</v>
      </c>
    </row>
    <row r="886" spans="2:7" x14ac:dyDescent="0.25">
      <c r="B886" s="71">
        <v>884</v>
      </c>
      <c r="C886" s="62" t="s">
        <v>3928</v>
      </c>
      <c r="D886" s="62">
        <v>1976</v>
      </c>
      <c r="E886" s="62" t="s">
        <v>5332</v>
      </c>
      <c r="F886" s="62" t="s">
        <v>5312</v>
      </c>
      <c r="G886" s="72" t="s">
        <v>752</v>
      </c>
    </row>
    <row r="887" spans="2:7" x14ac:dyDescent="0.25">
      <c r="B887" s="69">
        <v>885</v>
      </c>
      <c r="C887" s="60" t="s">
        <v>3929</v>
      </c>
      <c r="D887" s="60">
        <v>1985</v>
      </c>
      <c r="E887" s="60" t="s">
        <v>5397</v>
      </c>
      <c r="F887" s="60" t="s">
        <v>5306</v>
      </c>
      <c r="G887" s="70" t="s">
        <v>752</v>
      </c>
    </row>
    <row r="888" spans="2:7" x14ac:dyDescent="0.25">
      <c r="B888" s="71">
        <v>886</v>
      </c>
      <c r="C888" s="62" t="s">
        <v>3930</v>
      </c>
      <c r="D888" s="62">
        <v>1971</v>
      </c>
      <c r="E888" s="62" t="s">
        <v>5317</v>
      </c>
      <c r="F888" s="62" t="s">
        <v>5312</v>
      </c>
      <c r="G888" s="72" t="s">
        <v>752</v>
      </c>
    </row>
    <row r="889" spans="2:7" x14ac:dyDescent="0.25">
      <c r="B889" s="69">
        <v>887</v>
      </c>
      <c r="C889" s="60" t="s">
        <v>3931</v>
      </c>
      <c r="D889" s="60">
        <v>1991</v>
      </c>
      <c r="E889" s="60" t="s">
        <v>5377</v>
      </c>
      <c r="F889" s="60" t="s">
        <v>5318</v>
      </c>
      <c r="G889" s="70" t="s">
        <v>752</v>
      </c>
    </row>
    <row r="890" spans="2:7" x14ac:dyDescent="0.25">
      <c r="B890" s="71">
        <v>888</v>
      </c>
      <c r="C890" s="62" t="s">
        <v>3932</v>
      </c>
      <c r="D890" s="62">
        <v>1973</v>
      </c>
      <c r="E890" s="62" t="s">
        <v>5338</v>
      </c>
      <c r="F890" s="62" t="s">
        <v>5312</v>
      </c>
      <c r="G890" s="72" t="s">
        <v>752</v>
      </c>
    </row>
    <row r="891" spans="2:7" x14ac:dyDescent="0.25">
      <c r="B891" s="69">
        <v>889</v>
      </c>
      <c r="C891" s="60" t="s">
        <v>3933</v>
      </c>
      <c r="D891" s="60">
        <v>1978</v>
      </c>
      <c r="E891" s="60" t="s">
        <v>5317</v>
      </c>
      <c r="F891" s="60" t="s">
        <v>5306</v>
      </c>
      <c r="G891" s="70" t="s">
        <v>752</v>
      </c>
    </row>
    <row r="892" spans="2:7" x14ac:dyDescent="0.25">
      <c r="B892" s="71">
        <v>890</v>
      </c>
      <c r="C892" s="62" t="s">
        <v>3934</v>
      </c>
      <c r="D892" s="62">
        <v>1977</v>
      </c>
      <c r="E892" s="62" t="s">
        <v>5332</v>
      </c>
      <c r="F892" s="62" t="s">
        <v>5312</v>
      </c>
      <c r="G892" s="72" t="s">
        <v>752</v>
      </c>
    </row>
    <row r="893" spans="2:7" x14ac:dyDescent="0.25">
      <c r="B893" s="69">
        <v>891</v>
      </c>
      <c r="C893" s="60" t="s">
        <v>3935</v>
      </c>
      <c r="D893" s="60">
        <v>1987</v>
      </c>
      <c r="E893" s="60" t="s">
        <v>5354</v>
      </c>
      <c r="F893" s="60" t="s">
        <v>5312</v>
      </c>
      <c r="G893" s="70" t="s">
        <v>752</v>
      </c>
    </row>
    <row r="894" spans="2:7" x14ac:dyDescent="0.25">
      <c r="B894" s="71">
        <v>892</v>
      </c>
      <c r="C894" s="62" t="s">
        <v>3936</v>
      </c>
      <c r="D894" s="62">
        <v>1980</v>
      </c>
      <c r="E894" s="62" t="s">
        <v>5332</v>
      </c>
      <c r="F894" s="62" t="s">
        <v>5312</v>
      </c>
      <c r="G894" s="72" t="s">
        <v>752</v>
      </c>
    </row>
    <row r="895" spans="2:7" x14ac:dyDescent="0.25">
      <c r="B895" s="69">
        <v>893</v>
      </c>
      <c r="C895" s="60" t="s">
        <v>3937</v>
      </c>
      <c r="D895" s="60">
        <v>1991</v>
      </c>
      <c r="E895" s="60" t="s">
        <v>5317</v>
      </c>
      <c r="F895" s="60" t="s">
        <v>5312</v>
      </c>
      <c r="G895" s="70" t="s">
        <v>752</v>
      </c>
    </row>
    <row r="896" spans="2:7" x14ac:dyDescent="0.25">
      <c r="B896" s="71">
        <v>894</v>
      </c>
      <c r="C896" s="62" t="s">
        <v>3938</v>
      </c>
      <c r="D896" s="62">
        <v>1992</v>
      </c>
      <c r="E896" s="62" t="s">
        <v>5308</v>
      </c>
      <c r="F896" s="62" t="s">
        <v>5312</v>
      </c>
      <c r="G896" s="72" t="s">
        <v>752</v>
      </c>
    </row>
    <row r="897" spans="2:7" x14ac:dyDescent="0.25">
      <c r="B897" s="69">
        <v>895</v>
      </c>
      <c r="C897" s="60" t="s">
        <v>3939</v>
      </c>
      <c r="D897" s="60">
        <v>1991</v>
      </c>
      <c r="E897" s="60" t="s">
        <v>5317</v>
      </c>
      <c r="F897" s="60" t="s">
        <v>5306</v>
      </c>
      <c r="G897" s="70" t="s">
        <v>752</v>
      </c>
    </row>
    <row r="898" spans="2:7" x14ac:dyDescent="0.25">
      <c r="B898" s="71">
        <v>896</v>
      </c>
      <c r="C898" s="62" t="s">
        <v>3940</v>
      </c>
      <c r="D898" s="62">
        <v>1976</v>
      </c>
      <c r="E898" s="62" t="s">
        <v>2298</v>
      </c>
      <c r="F898" s="62" t="s">
        <v>5312</v>
      </c>
      <c r="G898" s="72" t="s">
        <v>752</v>
      </c>
    </row>
    <row r="899" spans="2:7" x14ac:dyDescent="0.25">
      <c r="B899" s="69">
        <v>897</v>
      </c>
      <c r="C899" s="60" t="s">
        <v>3941</v>
      </c>
      <c r="D899" s="60">
        <v>1987</v>
      </c>
      <c r="E899" s="60" t="s">
        <v>5317</v>
      </c>
      <c r="F899" s="60" t="s">
        <v>5312</v>
      </c>
      <c r="G899" s="70" t="s">
        <v>752</v>
      </c>
    </row>
    <row r="900" spans="2:7" x14ac:dyDescent="0.25">
      <c r="B900" s="71">
        <v>898</v>
      </c>
      <c r="C900" s="62" t="s">
        <v>3942</v>
      </c>
      <c r="D900" s="62">
        <v>1977</v>
      </c>
      <c r="E900" s="62" t="s">
        <v>5332</v>
      </c>
      <c r="F900" s="62" t="s">
        <v>5312</v>
      </c>
      <c r="G900" s="72" t="s">
        <v>752</v>
      </c>
    </row>
    <row r="901" spans="2:7" x14ac:dyDescent="0.25">
      <c r="B901" s="69">
        <v>899</v>
      </c>
      <c r="C901" s="60" t="s">
        <v>3943</v>
      </c>
      <c r="D901" s="60">
        <v>1978</v>
      </c>
      <c r="E901" s="60" t="s">
        <v>5308</v>
      </c>
      <c r="F901" s="60" t="s">
        <v>5306</v>
      </c>
      <c r="G901" s="70" t="s">
        <v>752</v>
      </c>
    </row>
    <row r="902" spans="2:7" x14ac:dyDescent="0.25">
      <c r="B902" s="71">
        <v>900</v>
      </c>
      <c r="C902" s="62" t="s">
        <v>3944</v>
      </c>
      <c r="D902" s="62">
        <v>1982</v>
      </c>
      <c r="E902" s="62" t="s">
        <v>5377</v>
      </c>
      <c r="F902" s="62" t="s">
        <v>5306</v>
      </c>
      <c r="G902" s="72" t="s">
        <v>752</v>
      </c>
    </row>
    <row r="903" spans="2:7" x14ac:dyDescent="0.25">
      <c r="B903" s="69">
        <v>901</v>
      </c>
      <c r="C903" s="60" t="s">
        <v>3945</v>
      </c>
      <c r="D903" s="60">
        <v>1981</v>
      </c>
      <c r="E903" s="60" t="s">
        <v>5317</v>
      </c>
      <c r="F903" s="60" t="s">
        <v>5306</v>
      </c>
      <c r="G903" s="70" t="s">
        <v>752</v>
      </c>
    </row>
    <row r="904" spans="2:7" x14ac:dyDescent="0.25">
      <c r="B904" s="71">
        <v>902</v>
      </c>
      <c r="C904" s="62" t="s">
        <v>3946</v>
      </c>
      <c r="D904" s="62">
        <v>1994</v>
      </c>
      <c r="E904" s="62" t="s">
        <v>5320</v>
      </c>
      <c r="F904" s="62" t="s">
        <v>5312</v>
      </c>
      <c r="G904" s="72" t="s">
        <v>752</v>
      </c>
    </row>
    <row r="905" spans="2:7" x14ac:dyDescent="0.25">
      <c r="B905" s="69">
        <v>903</v>
      </c>
      <c r="C905" s="60" t="s">
        <v>3947</v>
      </c>
      <c r="D905" s="60">
        <v>1989</v>
      </c>
      <c r="E905" s="60" t="s">
        <v>5308</v>
      </c>
      <c r="F905" s="60" t="s">
        <v>5306</v>
      </c>
      <c r="G905" s="70" t="s">
        <v>752</v>
      </c>
    </row>
    <row r="906" spans="2:7" x14ac:dyDescent="0.25">
      <c r="B906" s="71">
        <v>904</v>
      </c>
      <c r="C906" s="62" t="s">
        <v>3948</v>
      </c>
      <c r="D906" s="62">
        <v>1985</v>
      </c>
      <c r="E906" s="62" t="s">
        <v>5332</v>
      </c>
      <c r="F906" s="62" t="s">
        <v>5318</v>
      </c>
      <c r="G906" s="72" t="s">
        <v>752</v>
      </c>
    </row>
    <row r="907" spans="2:7" x14ac:dyDescent="0.25">
      <c r="B907" s="69">
        <v>905</v>
      </c>
      <c r="C907" s="60" t="s">
        <v>3949</v>
      </c>
      <c r="D907" s="60">
        <v>1977</v>
      </c>
      <c r="E907" s="60" t="s">
        <v>5317</v>
      </c>
      <c r="F907" s="60" t="s">
        <v>5309</v>
      </c>
      <c r="G907" s="70" t="s">
        <v>752</v>
      </c>
    </row>
    <row r="908" spans="2:7" x14ac:dyDescent="0.25">
      <c r="B908" s="71">
        <v>906</v>
      </c>
      <c r="C908" s="62" t="s">
        <v>3950</v>
      </c>
      <c r="D908" s="62">
        <v>1976</v>
      </c>
      <c r="E908" s="62" t="s">
        <v>5305</v>
      </c>
      <c r="F908" s="62" t="s">
        <v>5306</v>
      </c>
      <c r="G908" s="72" t="s">
        <v>752</v>
      </c>
    </row>
    <row r="909" spans="2:7" x14ac:dyDescent="0.25">
      <c r="B909" s="69">
        <v>907</v>
      </c>
      <c r="C909" s="60" t="s">
        <v>3951</v>
      </c>
      <c r="D909" s="60">
        <v>1973</v>
      </c>
      <c r="E909" s="60" t="s">
        <v>5317</v>
      </c>
      <c r="F909" s="60" t="s">
        <v>5312</v>
      </c>
      <c r="G909" s="70" t="s">
        <v>752</v>
      </c>
    </row>
    <row r="910" spans="2:7" x14ac:dyDescent="0.25">
      <c r="B910" s="71">
        <v>908</v>
      </c>
      <c r="C910" s="62" t="s">
        <v>3952</v>
      </c>
      <c r="D910" s="62">
        <v>1990</v>
      </c>
      <c r="E910" s="62" t="s">
        <v>5308</v>
      </c>
      <c r="F910" s="62" t="s">
        <v>5306</v>
      </c>
      <c r="G910" s="72" t="s">
        <v>752</v>
      </c>
    </row>
    <row r="911" spans="2:7" x14ac:dyDescent="0.25">
      <c r="B911" s="69">
        <v>909</v>
      </c>
      <c r="C911" s="60" t="s">
        <v>3953</v>
      </c>
      <c r="D911" s="60">
        <v>1982</v>
      </c>
      <c r="E911" s="60" t="s">
        <v>2493</v>
      </c>
      <c r="F911" s="60" t="s">
        <v>5312</v>
      </c>
      <c r="G911" s="70" t="s">
        <v>752</v>
      </c>
    </row>
    <row r="912" spans="2:7" x14ac:dyDescent="0.25">
      <c r="B912" s="71">
        <v>910</v>
      </c>
      <c r="C912" s="62" t="s">
        <v>3954</v>
      </c>
      <c r="D912" s="62">
        <v>1973</v>
      </c>
      <c r="E912" s="62" t="s">
        <v>5338</v>
      </c>
      <c r="F912" s="62" t="s">
        <v>5306</v>
      </c>
      <c r="G912" s="72" t="s">
        <v>752</v>
      </c>
    </row>
    <row r="913" spans="2:7" x14ac:dyDescent="0.25">
      <c r="B913" s="69">
        <v>911</v>
      </c>
      <c r="C913" s="60" t="s">
        <v>3955</v>
      </c>
      <c r="D913" s="60">
        <v>1981</v>
      </c>
      <c r="E913" s="60" t="s">
        <v>5338</v>
      </c>
      <c r="F913" s="60" t="s">
        <v>5306</v>
      </c>
      <c r="G913" s="70" t="s">
        <v>752</v>
      </c>
    </row>
    <row r="914" spans="2:7" x14ac:dyDescent="0.25">
      <c r="B914" s="71">
        <v>912</v>
      </c>
      <c r="C914" s="62" t="s">
        <v>3956</v>
      </c>
      <c r="D914" s="62">
        <v>1983</v>
      </c>
      <c r="E914" s="62" t="s">
        <v>5358</v>
      </c>
      <c r="F914" s="62" t="s">
        <v>5306</v>
      </c>
      <c r="G914" s="72" t="s">
        <v>752</v>
      </c>
    </row>
    <row r="915" spans="2:7" x14ac:dyDescent="0.25">
      <c r="B915" s="69">
        <v>913</v>
      </c>
      <c r="C915" s="60" t="s">
        <v>3957</v>
      </c>
      <c r="D915" s="60">
        <v>1983</v>
      </c>
      <c r="E915" s="60" t="s">
        <v>5317</v>
      </c>
      <c r="F915" s="60" t="s">
        <v>5312</v>
      </c>
      <c r="G915" s="70" t="s">
        <v>752</v>
      </c>
    </row>
    <row r="916" spans="2:7" x14ac:dyDescent="0.25">
      <c r="B916" s="71">
        <v>914</v>
      </c>
      <c r="C916" s="62" t="s">
        <v>3958</v>
      </c>
      <c r="D916" s="62">
        <v>1971</v>
      </c>
      <c r="E916" s="62" t="s">
        <v>5358</v>
      </c>
      <c r="F916" s="62" t="s">
        <v>5312</v>
      </c>
      <c r="G916" s="72" t="s">
        <v>752</v>
      </c>
    </row>
    <row r="917" spans="2:7" x14ac:dyDescent="0.25">
      <c r="B917" s="69">
        <v>915</v>
      </c>
      <c r="C917" s="60" t="s">
        <v>3958</v>
      </c>
      <c r="D917" s="60">
        <v>1993</v>
      </c>
      <c r="E917" s="60" t="s">
        <v>2298</v>
      </c>
      <c r="F917" s="60" t="s">
        <v>5306</v>
      </c>
      <c r="G917" s="70" t="s">
        <v>752</v>
      </c>
    </row>
    <row r="918" spans="2:7" x14ac:dyDescent="0.25">
      <c r="B918" s="71">
        <v>916</v>
      </c>
      <c r="C918" s="62" t="s">
        <v>3959</v>
      </c>
      <c r="D918" s="62">
        <v>1977</v>
      </c>
      <c r="E918" s="62" t="s">
        <v>5317</v>
      </c>
      <c r="F918" s="62" t="s">
        <v>5306</v>
      </c>
      <c r="G918" s="72" t="s">
        <v>752</v>
      </c>
    </row>
    <row r="919" spans="2:7" x14ac:dyDescent="0.25">
      <c r="B919" s="69">
        <v>917</v>
      </c>
      <c r="C919" s="60" t="s">
        <v>3960</v>
      </c>
      <c r="D919" s="60">
        <v>1989</v>
      </c>
      <c r="E919" s="60" t="s">
        <v>5400</v>
      </c>
      <c r="F919" s="60" t="s">
        <v>5318</v>
      </c>
      <c r="G919" s="70" t="s">
        <v>752</v>
      </c>
    </row>
    <row r="920" spans="2:7" x14ac:dyDescent="0.25">
      <c r="B920" s="71">
        <v>918</v>
      </c>
      <c r="C920" s="62" t="s">
        <v>3961</v>
      </c>
      <c r="D920" s="62">
        <v>1987</v>
      </c>
      <c r="E920" s="62" t="s">
        <v>5308</v>
      </c>
      <c r="F920" s="62" t="s">
        <v>5312</v>
      </c>
      <c r="G920" s="72" t="s">
        <v>752</v>
      </c>
    </row>
    <row r="921" spans="2:7" x14ac:dyDescent="0.25">
      <c r="B921" s="69">
        <v>919</v>
      </c>
      <c r="C921" s="60" t="s">
        <v>3962</v>
      </c>
      <c r="D921" s="60">
        <v>1990</v>
      </c>
      <c r="E921" s="60" t="s">
        <v>5308</v>
      </c>
      <c r="F921" s="60" t="s">
        <v>5312</v>
      </c>
      <c r="G921" s="70" t="s">
        <v>752</v>
      </c>
    </row>
    <row r="922" spans="2:7" x14ac:dyDescent="0.25">
      <c r="B922" s="71">
        <v>920</v>
      </c>
      <c r="C922" s="62" t="s">
        <v>3963</v>
      </c>
      <c r="D922" s="62">
        <v>1988</v>
      </c>
      <c r="E922" s="62" t="s">
        <v>5340</v>
      </c>
      <c r="F922" s="62" t="s">
        <v>5312</v>
      </c>
      <c r="G922" s="72" t="s">
        <v>752</v>
      </c>
    </row>
    <row r="923" spans="2:7" x14ac:dyDescent="0.25">
      <c r="B923" s="69">
        <v>921</v>
      </c>
      <c r="C923" s="60" t="s">
        <v>3964</v>
      </c>
      <c r="D923" s="60">
        <v>1991</v>
      </c>
      <c r="E923" s="60" t="s">
        <v>5358</v>
      </c>
      <c r="F923" s="60" t="s">
        <v>5312</v>
      </c>
      <c r="G923" s="70" t="s">
        <v>752</v>
      </c>
    </row>
    <row r="924" spans="2:7" x14ac:dyDescent="0.25">
      <c r="B924" s="71">
        <v>922</v>
      </c>
      <c r="C924" s="62" t="s">
        <v>3965</v>
      </c>
      <c r="D924" s="62">
        <v>1981</v>
      </c>
      <c r="E924" s="62" t="s">
        <v>5338</v>
      </c>
      <c r="F924" s="62" t="s">
        <v>5306</v>
      </c>
      <c r="G924" s="72" t="s">
        <v>752</v>
      </c>
    </row>
    <row r="925" spans="2:7" x14ac:dyDescent="0.25">
      <c r="B925" s="69">
        <v>923</v>
      </c>
      <c r="C925" s="60" t="s">
        <v>3966</v>
      </c>
      <c r="D925" s="60">
        <v>1982</v>
      </c>
      <c r="E925" s="60" t="s">
        <v>5317</v>
      </c>
      <c r="F925" s="60" t="s">
        <v>5312</v>
      </c>
      <c r="G925" s="70" t="s">
        <v>752</v>
      </c>
    </row>
    <row r="926" spans="2:7" x14ac:dyDescent="0.25">
      <c r="B926" s="71">
        <v>924</v>
      </c>
      <c r="C926" s="62" t="s">
        <v>3967</v>
      </c>
      <c r="D926" s="62">
        <v>1979</v>
      </c>
      <c r="E926" s="62" t="s">
        <v>2691</v>
      </c>
      <c r="F926" s="62" t="s">
        <v>5312</v>
      </c>
      <c r="G926" s="72" t="s">
        <v>752</v>
      </c>
    </row>
    <row r="927" spans="2:7" x14ac:dyDescent="0.25">
      <c r="B927" s="69">
        <v>925</v>
      </c>
      <c r="C927" s="60" t="s">
        <v>3968</v>
      </c>
      <c r="D927" s="60">
        <v>1981</v>
      </c>
      <c r="E927" s="60" t="s">
        <v>5338</v>
      </c>
      <c r="F927" s="60" t="s">
        <v>5306</v>
      </c>
      <c r="G927" s="70" t="s">
        <v>752</v>
      </c>
    </row>
    <row r="928" spans="2:7" x14ac:dyDescent="0.25">
      <c r="B928" s="71">
        <v>926</v>
      </c>
      <c r="C928" s="62" t="s">
        <v>3969</v>
      </c>
      <c r="D928" s="62">
        <v>1985</v>
      </c>
      <c r="E928" s="62" t="s">
        <v>5338</v>
      </c>
      <c r="F928" s="62" t="s">
        <v>5306</v>
      </c>
      <c r="G928" s="72" t="s">
        <v>752</v>
      </c>
    </row>
    <row r="929" spans="2:7" x14ac:dyDescent="0.25">
      <c r="B929" s="69">
        <v>927</v>
      </c>
      <c r="C929" s="60" t="s">
        <v>3970</v>
      </c>
      <c r="D929" s="60">
        <v>1971</v>
      </c>
      <c r="E929" s="60" t="s">
        <v>5332</v>
      </c>
      <c r="F929" s="60" t="s">
        <v>5309</v>
      </c>
      <c r="G929" s="70" t="s">
        <v>752</v>
      </c>
    </row>
    <row r="930" spans="2:7" x14ac:dyDescent="0.25">
      <c r="B930" s="71">
        <v>928</v>
      </c>
      <c r="C930" s="62" t="s">
        <v>3971</v>
      </c>
      <c r="D930" s="62">
        <v>1979</v>
      </c>
      <c r="E930" s="62" t="s">
        <v>5354</v>
      </c>
      <c r="F930" s="62" t="s">
        <v>5312</v>
      </c>
      <c r="G930" s="72" t="s">
        <v>752</v>
      </c>
    </row>
    <row r="931" spans="2:7" x14ac:dyDescent="0.25">
      <c r="B931" s="69">
        <v>929</v>
      </c>
      <c r="C931" s="60" t="s">
        <v>3972</v>
      </c>
      <c r="D931" s="60">
        <v>1972</v>
      </c>
      <c r="E931" s="60" t="s">
        <v>5317</v>
      </c>
      <c r="F931" s="60" t="s">
        <v>5312</v>
      </c>
      <c r="G931" s="70" t="s">
        <v>753</v>
      </c>
    </row>
    <row r="932" spans="2:7" x14ac:dyDescent="0.25">
      <c r="B932" s="71">
        <v>930</v>
      </c>
      <c r="C932" s="62" t="s">
        <v>3973</v>
      </c>
      <c r="D932" s="62">
        <v>1975</v>
      </c>
      <c r="E932" s="62" t="s">
        <v>5340</v>
      </c>
      <c r="F932" s="62" t="s">
        <v>5309</v>
      </c>
      <c r="G932" s="72" t="s">
        <v>752</v>
      </c>
    </row>
    <row r="933" spans="2:7" x14ac:dyDescent="0.25">
      <c r="B933" s="69">
        <v>931</v>
      </c>
      <c r="C933" s="60" t="s">
        <v>3974</v>
      </c>
      <c r="D933" s="60">
        <v>1991</v>
      </c>
      <c r="E933" s="60" t="s">
        <v>5317</v>
      </c>
      <c r="F933" s="60" t="s">
        <v>5306</v>
      </c>
      <c r="G933" s="70" t="s">
        <v>752</v>
      </c>
    </row>
    <row r="934" spans="2:7" x14ac:dyDescent="0.25">
      <c r="B934" s="71">
        <v>932</v>
      </c>
      <c r="C934" s="62" t="s">
        <v>3975</v>
      </c>
      <c r="D934" s="62">
        <v>1993</v>
      </c>
      <c r="E934" s="62" t="s">
        <v>5317</v>
      </c>
      <c r="F934" s="62" t="s">
        <v>5312</v>
      </c>
      <c r="G934" s="72" t="s">
        <v>752</v>
      </c>
    </row>
    <row r="935" spans="2:7" x14ac:dyDescent="0.25">
      <c r="B935" s="69">
        <v>933</v>
      </c>
      <c r="C935" s="60" t="s">
        <v>3976</v>
      </c>
      <c r="D935" s="60">
        <v>1981</v>
      </c>
      <c r="E935" s="60" t="s">
        <v>5305</v>
      </c>
      <c r="F935" s="60" t="s">
        <v>5306</v>
      </c>
      <c r="G935" s="70" t="s">
        <v>752</v>
      </c>
    </row>
    <row r="936" spans="2:7" x14ac:dyDescent="0.25">
      <c r="B936" s="71">
        <v>934</v>
      </c>
      <c r="C936" s="62" t="s">
        <v>3977</v>
      </c>
      <c r="D936" s="62">
        <v>1991</v>
      </c>
      <c r="E936" s="62" t="s">
        <v>2309</v>
      </c>
      <c r="F936" s="62" t="s">
        <v>5306</v>
      </c>
      <c r="G936" s="72" t="s">
        <v>752</v>
      </c>
    </row>
    <row r="937" spans="2:7" x14ac:dyDescent="0.25">
      <c r="B937" s="69">
        <v>935</v>
      </c>
      <c r="C937" s="60" t="s">
        <v>3978</v>
      </c>
      <c r="D937" s="60">
        <v>1991</v>
      </c>
      <c r="E937" s="60" t="s">
        <v>5332</v>
      </c>
      <c r="F937" s="60" t="s">
        <v>5306</v>
      </c>
      <c r="G937" s="70" t="s">
        <v>752</v>
      </c>
    </row>
    <row r="938" spans="2:7" x14ac:dyDescent="0.25">
      <c r="B938" s="71">
        <v>936</v>
      </c>
      <c r="C938" s="62" t="s">
        <v>3979</v>
      </c>
      <c r="D938" s="62">
        <v>1972</v>
      </c>
      <c r="E938" s="62" t="s">
        <v>2309</v>
      </c>
      <c r="F938" s="62" t="s">
        <v>5312</v>
      </c>
      <c r="G938" s="72" t="s">
        <v>752</v>
      </c>
    </row>
    <row r="939" spans="2:7" x14ac:dyDescent="0.25">
      <c r="B939" s="69">
        <v>937</v>
      </c>
      <c r="C939" s="60" t="s">
        <v>3980</v>
      </c>
      <c r="D939" s="60">
        <v>1994</v>
      </c>
      <c r="E939" s="60" t="s">
        <v>5308</v>
      </c>
      <c r="F939" s="60" t="s">
        <v>5306</v>
      </c>
      <c r="G939" s="70" t="s">
        <v>752</v>
      </c>
    </row>
    <row r="940" spans="2:7" x14ac:dyDescent="0.25">
      <c r="B940" s="71">
        <v>938</v>
      </c>
      <c r="C940" s="62" t="s">
        <v>3981</v>
      </c>
      <c r="D940" s="62">
        <v>1989</v>
      </c>
      <c r="E940" s="62" t="s">
        <v>5308</v>
      </c>
      <c r="F940" s="62" t="s">
        <v>5312</v>
      </c>
      <c r="G940" s="72" t="s">
        <v>752</v>
      </c>
    </row>
    <row r="941" spans="2:7" x14ac:dyDescent="0.25">
      <c r="B941" s="69">
        <v>939</v>
      </c>
      <c r="C941" s="60" t="s">
        <v>3982</v>
      </c>
      <c r="D941" s="60">
        <v>1970</v>
      </c>
      <c r="E941" s="60" t="s">
        <v>5308</v>
      </c>
      <c r="F941" s="60" t="s">
        <v>5312</v>
      </c>
      <c r="G941" s="70" t="s">
        <v>752</v>
      </c>
    </row>
    <row r="942" spans="2:7" x14ac:dyDescent="0.25">
      <c r="B942" s="71">
        <v>940</v>
      </c>
      <c r="C942" s="62" t="s">
        <v>3983</v>
      </c>
      <c r="D942" s="62">
        <v>1972</v>
      </c>
      <c r="E942" s="62" t="s">
        <v>5308</v>
      </c>
      <c r="F942" s="62" t="s">
        <v>5312</v>
      </c>
      <c r="G942" s="72" t="s">
        <v>752</v>
      </c>
    </row>
    <row r="943" spans="2:7" x14ac:dyDescent="0.25">
      <c r="B943" s="69">
        <v>941</v>
      </c>
      <c r="C943" s="60" t="s">
        <v>3984</v>
      </c>
      <c r="D943" s="60">
        <v>1986</v>
      </c>
      <c r="E943" s="60" t="s">
        <v>5363</v>
      </c>
      <c r="F943" s="60" t="s">
        <v>5318</v>
      </c>
      <c r="G943" s="70" t="s">
        <v>752</v>
      </c>
    </row>
    <row r="944" spans="2:7" x14ac:dyDescent="0.25">
      <c r="B944" s="71">
        <v>942</v>
      </c>
      <c r="C944" s="62" t="s">
        <v>3985</v>
      </c>
      <c r="D944" s="62">
        <v>1978</v>
      </c>
      <c r="E944" s="62" t="s">
        <v>5338</v>
      </c>
      <c r="F944" s="62" t="s">
        <v>5312</v>
      </c>
      <c r="G944" s="72" t="s">
        <v>752</v>
      </c>
    </row>
    <row r="945" spans="2:7" x14ac:dyDescent="0.25">
      <c r="B945" s="69">
        <v>943</v>
      </c>
      <c r="C945" s="60" t="s">
        <v>3986</v>
      </c>
      <c r="D945" s="60">
        <v>1990</v>
      </c>
      <c r="E945" s="60" t="s">
        <v>5317</v>
      </c>
      <c r="F945" s="60" t="s">
        <v>5306</v>
      </c>
      <c r="G945" s="70" t="s">
        <v>752</v>
      </c>
    </row>
    <row r="946" spans="2:7" x14ac:dyDescent="0.25">
      <c r="B946" s="71">
        <v>944</v>
      </c>
      <c r="C946" s="62" t="s">
        <v>3987</v>
      </c>
      <c r="D946" s="62">
        <v>1988</v>
      </c>
      <c r="E946" s="62" t="s">
        <v>5350</v>
      </c>
      <c r="F946" s="62" t="s">
        <v>5306</v>
      </c>
      <c r="G946" s="72" t="s">
        <v>752</v>
      </c>
    </row>
    <row r="947" spans="2:7" x14ac:dyDescent="0.25">
      <c r="B947" s="69">
        <v>945</v>
      </c>
      <c r="C947" s="60" t="s">
        <v>3988</v>
      </c>
      <c r="D947" s="60">
        <v>1972</v>
      </c>
      <c r="E947" s="60" t="s">
        <v>5308</v>
      </c>
      <c r="F947" s="60" t="s">
        <v>5306</v>
      </c>
      <c r="G947" s="70" t="s">
        <v>752</v>
      </c>
    </row>
    <row r="948" spans="2:7" x14ac:dyDescent="0.25">
      <c r="B948" s="71">
        <v>946</v>
      </c>
      <c r="C948" s="62" t="s">
        <v>3989</v>
      </c>
      <c r="D948" s="62">
        <v>1979</v>
      </c>
      <c r="E948" s="62" t="s">
        <v>5358</v>
      </c>
      <c r="F948" s="62" t="s">
        <v>5312</v>
      </c>
      <c r="G948" s="72" t="s">
        <v>752</v>
      </c>
    </row>
    <row r="949" spans="2:7" x14ac:dyDescent="0.25">
      <c r="B949" s="69">
        <v>947</v>
      </c>
      <c r="C949" s="60" t="s">
        <v>3990</v>
      </c>
      <c r="D949" s="60">
        <v>1987</v>
      </c>
      <c r="E949" s="60" t="s">
        <v>5358</v>
      </c>
      <c r="F949" s="60" t="s">
        <v>5306</v>
      </c>
      <c r="G949" s="70" t="s">
        <v>752</v>
      </c>
    </row>
    <row r="950" spans="2:7" x14ac:dyDescent="0.25">
      <c r="B950" s="71">
        <v>948</v>
      </c>
      <c r="C950" s="62" t="s">
        <v>3991</v>
      </c>
      <c r="D950" s="62">
        <v>1984</v>
      </c>
      <c r="E950" s="62" t="s">
        <v>5338</v>
      </c>
      <c r="F950" s="62" t="s">
        <v>5306</v>
      </c>
      <c r="G950" s="72" t="s">
        <v>752</v>
      </c>
    </row>
    <row r="951" spans="2:7" x14ac:dyDescent="0.25">
      <c r="B951" s="69">
        <v>949</v>
      </c>
      <c r="C951" s="60" t="s">
        <v>3992</v>
      </c>
      <c r="D951" s="60">
        <v>1982</v>
      </c>
      <c r="E951" s="60" t="s">
        <v>2298</v>
      </c>
      <c r="F951" s="60" t="s">
        <v>5312</v>
      </c>
      <c r="G951" s="70" t="s">
        <v>752</v>
      </c>
    </row>
    <row r="952" spans="2:7" x14ac:dyDescent="0.25">
      <c r="B952" s="71">
        <v>950</v>
      </c>
      <c r="C952" s="62" t="s">
        <v>3993</v>
      </c>
      <c r="D952" s="62">
        <v>1978</v>
      </c>
      <c r="E952" s="62" t="s">
        <v>5358</v>
      </c>
      <c r="F952" s="62" t="s">
        <v>5306</v>
      </c>
      <c r="G952" s="72" t="s">
        <v>752</v>
      </c>
    </row>
    <row r="953" spans="2:7" x14ac:dyDescent="0.25">
      <c r="B953" s="69">
        <v>951</v>
      </c>
      <c r="C953" s="60" t="s">
        <v>3994</v>
      </c>
      <c r="D953" s="60">
        <v>1982</v>
      </c>
      <c r="E953" s="60" t="s">
        <v>5358</v>
      </c>
      <c r="F953" s="60" t="s">
        <v>5306</v>
      </c>
      <c r="G953" s="70" t="s">
        <v>752</v>
      </c>
    </row>
    <row r="954" spans="2:7" x14ac:dyDescent="0.25">
      <c r="B954" s="71">
        <v>952</v>
      </c>
      <c r="C954" s="62" t="s">
        <v>3995</v>
      </c>
      <c r="D954" s="62">
        <v>1981</v>
      </c>
      <c r="E954" s="62" t="s">
        <v>5338</v>
      </c>
      <c r="F954" s="62" t="s">
        <v>5312</v>
      </c>
      <c r="G954" s="72" t="s">
        <v>752</v>
      </c>
    </row>
    <row r="955" spans="2:7" x14ac:dyDescent="0.25">
      <c r="B955" s="69">
        <v>953</v>
      </c>
      <c r="C955" s="60" t="s">
        <v>3996</v>
      </c>
      <c r="D955" s="60">
        <v>1993</v>
      </c>
      <c r="E955" s="60" t="s">
        <v>5338</v>
      </c>
      <c r="F955" s="60" t="s">
        <v>5306</v>
      </c>
      <c r="G955" s="70" t="s">
        <v>752</v>
      </c>
    </row>
    <row r="956" spans="2:7" x14ac:dyDescent="0.25">
      <c r="B956" s="71">
        <v>954</v>
      </c>
      <c r="C956" s="62" t="s">
        <v>3997</v>
      </c>
      <c r="D956" s="62">
        <v>1984</v>
      </c>
      <c r="E956" s="62" t="s">
        <v>5305</v>
      </c>
      <c r="F956" s="62" t="s">
        <v>5306</v>
      </c>
      <c r="G956" s="72" t="s">
        <v>752</v>
      </c>
    </row>
    <row r="957" spans="2:7" x14ac:dyDescent="0.25">
      <c r="B957" s="69">
        <v>955</v>
      </c>
      <c r="C957" s="60" t="s">
        <v>3998</v>
      </c>
      <c r="D957" s="60">
        <v>1970</v>
      </c>
      <c r="E957" s="60" t="s">
        <v>2493</v>
      </c>
      <c r="F957" s="60" t="s">
        <v>5312</v>
      </c>
      <c r="G957" s="70" t="s">
        <v>752</v>
      </c>
    </row>
    <row r="958" spans="2:7" x14ac:dyDescent="0.25">
      <c r="B958" s="71">
        <v>956</v>
      </c>
      <c r="C958" s="62" t="s">
        <v>3999</v>
      </c>
      <c r="D958" s="62">
        <v>1973</v>
      </c>
      <c r="E958" s="62" t="s">
        <v>2341</v>
      </c>
      <c r="F958" s="62" t="s">
        <v>5312</v>
      </c>
      <c r="G958" s="72" t="s">
        <v>752</v>
      </c>
    </row>
    <row r="959" spans="2:7" x14ac:dyDescent="0.25">
      <c r="B959" s="69">
        <v>957</v>
      </c>
      <c r="C959" s="60" t="s">
        <v>4000</v>
      </c>
      <c r="D959" s="60">
        <v>1977</v>
      </c>
      <c r="E959" s="60" t="s">
        <v>5358</v>
      </c>
      <c r="F959" s="60" t="s">
        <v>5306</v>
      </c>
      <c r="G959" s="70" t="s">
        <v>752</v>
      </c>
    </row>
    <row r="960" spans="2:7" x14ac:dyDescent="0.25">
      <c r="B960" s="71">
        <v>958</v>
      </c>
      <c r="C960" s="62" t="s">
        <v>4001</v>
      </c>
      <c r="D960" s="62">
        <v>1990</v>
      </c>
      <c r="E960" s="62" t="s">
        <v>5358</v>
      </c>
      <c r="F960" s="62" t="s">
        <v>5306</v>
      </c>
      <c r="G960" s="72" t="s">
        <v>752</v>
      </c>
    </row>
    <row r="961" spans="2:7" x14ac:dyDescent="0.25">
      <c r="B961" s="69">
        <v>959</v>
      </c>
      <c r="C961" s="60" t="s">
        <v>4002</v>
      </c>
      <c r="D961" s="60">
        <v>1973</v>
      </c>
      <c r="E961" s="60" t="s">
        <v>5358</v>
      </c>
      <c r="F961" s="60" t="s">
        <v>5306</v>
      </c>
      <c r="G961" s="70" t="s">
        <v>752</v>
      </c>
    </row>
    <row r="962" spans="2:7" x14ac:dyDescent="0.25">
      <c r="B962" s="71">
        <v>960</v>
      </c>
      <c r="C962" s="62" t="s">
        <v>4003</v>
      </c>
      <c r="D962" s="62">
        <v>1983</v>
      </c>
      <c r="E962" s="62" t="s">
        <v>5317</v>
      </c>
      <c r="F962" s="62" t="s">
        <v>5312</v>
      </c>
      <c r="G962" s="72" t="s">
        <v>752</v>
      </c>
    </row>
    <row r="963" spans="2:7" x14ac:dyDescent="0.25">
      <c r="B963" s="69">
        <v>961</v>
      </c>
      <c r="C963" s="60" t="s">
        <v>4004</v>
      </c>
      <c r="D963" s="60">
        <v>1989</v>
      </c>
      <c r="E963" s="60" t="s">
        <v>5308</v>
      </c>
      <c r="F963" s="60" t="s">
        <v>5318</v>
      </c>
      <c r="G963" s="70" t="s">
        <v>752</v>
      </c>
    </row>
    <row r="964" spans="2:7" x14ac:dyDescent="0.25">
      <c r="B964" s="71">
        <v>962</v>
      </c>
      <c r="C964" s="62" t="s">
        <v>4005</v>
      </c>
      <c r="D964" s="62">
        <v>1985</v>
      </c>
      <c r="E964" s="62" t="s">
        <v>5332</v>
      </c>
      <c r="F964" s="62" t="s">
        <v>5312</v>
      </c>
      <c r="G964" s="72" t="s">
        <v>752</v>
      </c>
    </row>
    <row r="965" spans="2:7" x14ac:dyDescent="0.25">
      <c r="B965" s="69">
        <v>963</v>
      </c>
      <c r="C965" s="60" t="s">
        <v>4006</v>
      </c>
      <c r="D965" s="60">
        <v>1969</v>
      </c>
      <c r="E965" s="60" t="s">
        <v>5317</v>
      </c>
      <c r="F965" s="60" t="s">
        <v>5312</v>
      </c>
      <c r="G965" s="70" t="s">
        <v>752</v>
      </c>
    </row>
    <row r="966" spans="2:7" x14ac:dyDescent="0.25">
      <c r="B966" s="71">
        <v>964</v>
      </c>
      <c r="C966" s="62" t="s">
        <v>4007</v>
      </c>
      <c r="D966" s="62">
        <v>1983</v>
      </c>
      <c r="E966" s="62" t="s">
        <v>5377</v>
      </c>
      <c r="F966" s="62" t="s">
        <v>5306</v>
      </c>
      <c r="G966" s="72" t="s">
        <v>752</v>
      </c>
    </row>
    <row r="967" spans="2:7" x14ac:dyDescent="0.25">
      <c r="B967" s="69">
        <v>965</v>
      </c>
      <c r="C967" s="60" t="s">
        <v>4008</v>
      </c>
      <c r="D967" s="60">
        <v>1991</v>
      </c>
      <c r="E967" s="60" t="s">
        <v>5377</v>
      </c>
      <c r="F967" s="60" t="s">
        <v>5306</v>
      </c>
      <c r="G967" s="70" t="s">
        <v>752</v>
      </c>
    </row>
    <row r="968" spans="2:7" x14ac:dyDescent="0.25">
      <c r="B968" s="71">
        <v>966</v>
      </c>
      <c r="C968" s="62" t="s">
        <v>4009</v>
      </c>
      <c r="D968" s="62">
        <v>1984</v>
      </c>
      <c r="E968" s="62" t="s">
        <v>5305</v>
      </c>
      <c r="F968" s="62" t="s">
        <v>5306</v>
      </c>
      <c r="G968" s="72" t="s">
        <v>752</v>
      </c>
    </row>
    <row r="969" spans="2:7" x14ac:dyDescent="0.25">
      <c r="B969" s="69">
        <v>967</v>
      </c>
      <c r="C969" s="60" t="s">
        <v>4010</v>
      </c>
      <c r="D969" s="60">
        <v>1980</v>
      </c>
      <c r="E969" s="60" t="s">
        <v>5338</v>
      </c>
      <c r="F969" s="60" t="s">
        <v>5306</v>
      </c>
      <c r="G969" s="70" t="s">
        <v>752</v>
      </c>
    </row>
    <row r="970" spans="2:7" x14ac:dyDescent="0.25">
      <c r="B970" s="71">
        <v>968</v>
      </c>
      <c r="C970" s="62" t="s">
        <v>4011</v>
      </c>
      <c r="D970" s="62">
        <v>1969</v>
      </c>
      <c r="E970" s="62" t="s">
        <v>5354</v>
      </c>
      <c r="F970" s="62" t="s">
        <v>5309</v>
      </c>
      <c r="G970" s="72" t="s">
        <v>752</v>
      </c>
    </row>
    <row r="971" spans="2:7" x14ac:dyDescent="0.25">
      <c r="B971" s="69">
        <v>969</v>
      </c>
      <c r="C971" s="60" t="s">
        <v>4012</v>
      </c>
      <c r="D971" s="60">
        <v>1973</v>
      </c>
      <c r="E971" s="60" t="s">
        <v>5317</v>
      </c>
      <c r="F971" s="60" t="s">
        <v>5306</v>
      </c>
      <c r="G971" s="70" t="s">
        <v>752</v>
      </c>
    </row>
    <row r="972" spans="2:7" x14ac:dyDescent="0.25">
      <c r="B972" s="71">
        <v>970</v>
      </c>
      <c r="C972" s="62" t="s">
        <v>4013</v>
      </c>
      <c r="D972" s="62">
        <v>1993</v>
      </c>
      <c r="E972" s="62" t="s">
        <v>5338</v>
      </c>
      <c r="F972" s="62" t="s">
        <v>5306</v>
      </c>
      <c r="G972" s="72" t="s">
        <v>752</v>
      </c>
    </row>
    <row r="973" spans="2:7" x14ac:dyDescent="0.25">
      <c r="B973" s="69">
        <v>971</v>
      </c>
      <c r="C973" s="60" t="s">
        <v>4014</v>
      </c>
      <c r="D973" s="60">
        <v>1987</v>
      </c>
      <c r="E973" s="60" t="s">
        <v>5338</v>
      </c>
      <c r="F973" s="60" t="s">
        <v>5306</v>
      </c>
      <c r="G973" s="70" t="s">
        <v>752</v>
      </c>
    </row>
    <row r="974" spans="2:7" x14ac:dyDescent="0.25">
      <c r="B974" s="71">
        <v>972</v>
      </c>
      <c r="C974" s="62" t="s">
        <v>4015</v>
      </c>
      <c r="D974" s="62">
        <v>1986</v>
      </c>
      <c r="E974" s="62" t="s">
        <v>5317</v>
      </c>
      <c r="F974" s="62" t="s">
        <v>5306</v>
      </c>
      <c r="G974" s="72" t="s">
        <v>752</v>
      </c>
    </row>
    <row r="975" spans="2:7" x14ac:dyDescent="0.25">
      <c r="B975" s="69">
        <v>973</v>
      </c>
      <c r="C975" s="60" t="s">
        <v>4016</v>
      </c>
      <c r="D975" s="60">
        <v>1981</v>
      </c>
      <c r="E975" s="60" t="s">
        <v>5338</v>
      </c>
      <c r="F975" s="60" t="s">
        <v>5306</v>
      </c>
      <c r="G975" s="70" t="s">
        <v>752</v>
      </c>
    </row>
    <row r="976" spans="2:7" x14ac:dyDescent="0.25">
      <c r="B976" s="71">
        <v>974</v>
      </c>
      <c r="C976" s="62" t="s">
        <v>4017</v>
      </c>
      <c r="D976" s="62">
        <v>1969</v>
      </c>
      <c r="E976" s="62" t="s">
        <v>5358</v>
      </c>
      <c r="F976" s="62" t="s">
        <v>5312</v>
      </c>
      <c r="G976" s="72" t="s">
        <v>752</v>
      </c>
    </row>
    <row r="977" spans="2:7" x14ac:dyDescent="0.25">
      <c r="B977" s="69">
        <v>975</v>
      </c>
      <c r="C977" s="60" t="s">
        <v>4018</v>
      </c>
      <c r="D977" s="60">
        <v>1981</v>
      </c>
      <c r="E977" s="60" t="s">
        <v>2493</v>
      </c>
      <c r="F977" s="60" t="s">
        <v>5306</v>
      </c>
      <c r="G977" s="70" t="s">
        <v>752</v>
      </c>
    </row>
    <row r="978" spans="2:7" x14ac:dyDescent="0.25">
      <c r="B978" s="71">
        <v>976</v>
      </c>
      <c r="C978" s="62" t="s">
        <v>4019</v>
      </c>
      <c r="D978" s="62">
        <v>1991</v>
      </c>
      <c r="E978" s="62" t="s">
        <v>5377</v>
      </c>
      <c r="F978" s="62" t="s">
        <v>5306</v>
      </c>
      <c r="G978" s="72" t="s">
        <v>752</v>
      </c>
    </row>
    <row r="979" spans="2:7" x14ac:dyDescent="0.25">
      <c r="B979" s="69">
        <v>977</v>
      </c>
      <c r="C979" s="60" t="s">
        <v>4020</v>
      </c>
      <c r="D979" s="60">
        <v>1986</v>
      </c>
      <c r="E979" s="60" t="s">
        <v>5338</v>
      </c>
      <c r="F979" s="60" t="s">
        <v>5306</v>
      </c>
      <c r="G979" s="70" t="s">
        <v>752</v>
      </c>
    </row>
    <row r="980" spans="2:7" x14ac:dyDescent="0.25">
      <c r="B980" s="71">
        <v>978</v>
      </c>
      <c r="C980" s="62" t="s">
        <v>4021</v>
      </c>
      <c r="D980" s="62">
        <v>1981</v>
      </c>
      <c r="E980" s="62" t="s">
        <v>5358</v>
      </c>
      <c r="F980" s="62" t="s">
        <v>5306</v>
      </c>
      <c r="G980" s="72" t="s">
        <v>752</v>
      </c>
    </row>
    <row r="981" spans="2:7" x14ac:dyDescent="0.25">
      <c r="B981" s="69">
        <v>979</v>
      </c>
      <c r="C981" s="60" t="s">
        <v>4022</v>
      </c>
      <c r="D981" s="60">
        <v>1978</v>
      </c>
      <c r="E981" s="60" t="s">
        <v>5305</v>
      </c>
      <c r="F981" s="60" t="s">
        <v>5306</v>
      </c>
      <c r="G981" s="70" t="s">
        <v>752</v>
      </c>
    </row>
    <row r="982" spans="2:7" x14ac:dyDescent="0.25">
      <c r="B982" s="71">
        <v>980</v>
      </c>
      <c r="C982" s="62" t="s">
        <v>4023</v>
      </c>
      <c r="D982" s="62">
        <v>1982</v>
      </c>
      <c r="E982" s="62" t="s">
        <v>5317</v>
      </c>
      <c r="F982" s="62" t="s">
        <v>5306</v>
      </c>
      <c r="G982" s="72" t="s">
        <v>752</v>
      </c>
    </row>
    <row r="983" spans="2:7" x14ac:dyDescent="0.25">
      <c r="B983" s="69">
        <v>981</v>
      </c>
      <c r="C983" s="60" t="s">
        <v>4024</v>
      </c>
      <c r="D983" s="60">
        <v>1981</v>
      </c>
      <c r="E983" s="60" t="s">
        <v>5377</v>
      </c>
      <c r="F983" s="60" t="s">
        <v>5306</v>
      </c>
      <c r="G983" s="70" t="s">
        <v>752</v>
      </c>
    </row>
    <row r="984" spans="2:7" x14ac:dyDescent="0.25">
      <c r="B984" s="71">
        <v>982</v>
      </c>
      <c r="C984" s="62" t="s">
        <v>4025</v>
      </c>
      <c r="D984" s="62">
        <v>1978</v>
      </c>
      <c r="E984" s="62" t="s">
        <v>5317</v>
      </c>
      <c r="F984" s="62" t="s">
        <v>5312</v>
      </c>
      <c r="G984" s="72" t="s">
        <v>752</v>
      </c>
    </row>
    <row r="985" spans="2:7" x14ac:dyDescent="0.25">
      <c r="B985" s="69">
        <v>983</v>
      </c>
      <c r="C985" s="60" t="s">
        <v>4026</v>
      </c>
      <c r="D985" s="60">
        <v>1986</v>
      </c>
      <c r="E985" s="60" t="s">
        <v>5377</v>
      </c>
      <c r="F985" s="60" t="s">
        <v>5306</v>
      </c>
      <c r="G985" s="70" t="s">
        <v>752</v>
      </c>
    </row>
    <row r="986" spans="2:7" x14ac:dyDescent="0.25">
      <c r="B986" s="71">
        <v>984</v>
      </c>
      <c r="C986" s="62" t="s">
        <v>4027</v>
      </c>
      <c r="D986" s="62">
        <v>1991</v>
      </c>
      <c r="E986" s="62" t="s">
        <v>5338</v>
      </c>
      <c r="F986" s="62" t="s">
        <v>5318</v>
      </c>
      <c r="G986" s="72" t="s">
        <v>752</v>
      </c>
    </row>
    <row r="987" spans="2:7" x14ac:dyDescent="0.25">
      <c r="B987" s="69">
        <v>985</v>
      </c>
      <c r="C987" s="60" t="s">
        <v>4028</v>
      </c>
      <c r="D987" s="60">
        <v>1989</v>
      </c>
      <c r="E987" s="60" t="s">
        <v>5308</v>
      </c>
      <c r="F987" s="60" t="s">
        <v>5306</v>
      </c>
      <c r="G987" s="70" t="s">
        <v>752</v>
      </c>
    </row>
    <row r="988" spans="2:7" x14ac:dyDescent="0.25">
      <c r="B988" s="71">
        <v>986</v>
      </c>
      <c r="C988" s="62" t="s">
        <v>4029</v>
      </c>
      <c r="D988" s="62">
        <v>1976</v>
      </c>
      <c r="E988" s="62" t="s">
        <v>5317</v>
      </c>
      <c r="F988" s="62" t="s">
        <v>5306</v>
      </c>
      <c r="G988" s="72" t="s">
        <v>752</v>
      </c>
    </row>
    <row r="989" spans="2:7" x14ac:dyDescent="0.25">
      <c r="B989" s="69">
        <v>987</v>
      </c>
      <c r="C989" s="60" t="s">
        <v>4030</v>
      </c>
      <c r="D989" s="60">
        <v>1968</v>
      </c>
      <c r="E989" s="60" t="s">
        <v>5317</v>
      </c>
      <c r="F989" s="60" t="s">
        <v>5306</v>
      </c>
      <c r="G989" s="70" t="s">
        <v>753</v>
      </c>
    </row>
    <row r="990" spans="2:7" x14ac:dyDescent="0.25">
      <c r="B990" s="71">
        <v>988</v>
      </c>
      <c r="C990" s="62" t="s">
        <v>4031</v>
      </c>
      <c r="D990" s="62">
        <v>1980</v>
      </c>
      <c r="E990" s="62" t="s">
        <v>5358</v>
      </c>
      <c r="F990" s="62" t="s">
        <v>5306</v>
      </c>
      <c r="G990" s="72" t="s">
        <v>752</v>
      </c>
    </row>
    <row r="991" spans="2:7" x14ac:dyDescent="0.25">
      <c r="B991" s="69">
        <v>989</v>
      </c>
      <c r="C991" s="60" t="s">
        <v>4032</v>
      </c>
      <c r="D991" s="60">
        <v>1985</v>
      </c>
      <c r="E991" s="60" t="s">
        <v>2493</v>
      </c>
      <c r="F991" s="60" t="s">
        <v>5306</v>
      </c>
      <c r="G991" s="70" t="s">
        <v>752</v>
      </c>
    </row>
    <row r="992" spans="2:7" x14ac:dyDescent="0.25">
      <c r="B992" s="71">
        <v>990</v>
      </c>
      <c r="C992" s="62" t="s">
        <v>4033</v>
      </c>
      <c r="D992" s="62">
        <v>1993</v>
      </c>
      <c r="E992" s="62" t="s">
        <v>5317</v>
      </c>
      <c r="F992" s="62" t="s">
        <v>5306</v>
      </c>
      <c r="G992" s="72" t="s">
        <v>752</v>
      </c>
    </row>
    <row r="993" spans="2:7" x14ac:dyDescent="0.25">
      <c r="B993" s="69">
        <v>991</v>
      </c>
      <c r="C993" s="60" t="s">
        <v>4034</v>
      </c>
      <c r="D993" s="60">
        <v>1992</v>
      </c>
      <c r="E993" s="60" t="s">
        <v>5317</v>
      </c>
      <c r="F993" s="60" t="s">
        <v>5318</v>
      </c>
      <c r="G993" s="70" t="s">
        <v>752</v>
      </c>
    </row>
    <row r="994" spans="2:7" x14ac:dyDescent="0.25">
      <c r="B994" s="71">
        <v>992</v>
      </c>
      <c r="C994" s="62" t="s">
        <v>4035</v>
      </c>
      <c r="D994" s="62">
        <v>1984</v>
      </c>
      <c r="E994" s="62" t="s">
        <v>5363</v>
      </c>
      <c r="F994" s="62" t="s">
        <v>5318</v>
      </c>
      <c r="G994" s="72" t="s">
        <v>752</v>
      </c>
    </row>
    <row r="995" spans="2:7" x14ac:dyDescent="0.25">
      <c r="B995" s="69">
        <v>993</v>
      </c>
      <c r="C995" s="60" t="s">
        <v>4036</v>
      </c>
      <c r="D995" s="60">
        <v>1980</v>
      </c>
      <c r="E995" s="60" t="s">
        <v>5363</v>
      </c>
      <c r="F995" s="60" t="s">
        <v>5312</v>
      </c>
      <c r="G995" s="70" t="s">
        <v>752</v>
      </c>
    </row>
    <row r="996" spans="2:7" x14ac:dyDescent="0.25">
      <c r="B996" s="71">
        <v>994</v>
      </c>
      <c r="C996" s="62" t="s">
        <v>4037</v>
      </c>
      <c r="D996" s="62">
        <v>1980</v>
      </c>
      <c r="E996" s="62" t="s">
        <v>5371</v>
      </c>
      <c r="F996" s="62" t="s">
        <v>5306</v>
      </c>
      <c r="G996" s="72" t="s">
        <v>752</v>
      </c>
    </row>
    <row r="997" spans="2:7" x14ac:dyDescent="0.25">
      <c r="B997" s="69">
        <v>995</v>
      </c>
      <c r="C997" s="60" t="s">
        <v>4038</v>
      </c>
      <c r="D997" s="60">
        <v>1989</v>
      </c>
      <c r="E997" s="60" t="s">
        <v>5308</v>
      </c>
      <c r="F997" s="60" t="s">
        <v>5306</v>
      </c>
      <c r="G997" s="70" t="s">
        <v>752</v>
      </c>
    </row>
    <row r="998" spans="2:7" x14ac:dyDescent="0.25">
      <c r="B998" s="71">
        <v>996</v>
      </c>
      <c r="C998" s="62" t="s">
        <v>4039</v>
      </c>
      <c r="D998" s="62">
        <v>1976</v>
      </c>
      <c r="E998" s="62" t="s">
        <v>5377</v>
      </c>
      <c r="F998" s="62" t="s">
        <v>5312</v>
      </c>
      <c r="G998" s="72" t="s">
        <v>752</v>
      </c>
    </row>
    <row r="999" spans="2:7" x14ac:dyDescent="0.25">
      <c r="B999" s="69">
        <v>997</v>
      </c>
      <c r="C999" s="60" t="s">
        <v>4040</v>
      </c>
      <c r="D999" s="60">
        <v>1993</v>
      </c>
      <c r="E999" s="60" t="s">
        <v>5317</v>
      </c>
      <c r="F999" s="60" t="s">
        <v>5312</v>
      </c>
      <c r="G999" s="70" t="s">
        <v>752</v>
      </c>
    </row>
    <row r="1000" spans="2:7" x14ac:dyDescent="0.25">
      <c r="B1000" s="71">
        <v>998</v>
      </c>
      <c r="C1000" s="62" t="s">
        <v>4041</v>
      </c>
      <c r="D1000" s="62">
        <v>1981</v>
      </c>
      <c r="E1000" s="62" t="s">
        <v>5377</v>
      </c>
      <c r="F1000" s="62" t="s">
        <v>5306</v>
      </c>
      <c r="G1000" s="72" t="s">
        <v>752</v>
      </c>
    </row>
    <row r="1001" spans="2:7" x14ac:dyDescent="0.25">
      <c r="B1001" s="69">
        <v>999</v>
      </c>
      <c r="C1001" s="60" t="s">
        <v>4042</v>
      </c>
      <c r="D1001" s="60">
        <v>1985</v>
      </c>
      <c r="E1001" s="60" t="s">
        <v>5317</v>
      </c>
      <c r="F1001" s="60" t="s">
        <v>5312</v>
      </c>
      <c r="G1001" s="70" t="s">
        <v>752</v>
      </c>
    </row>
    <row r="1002" spans="2:7" x14ac:dyDescent="0.25">
      <c r="B1002" s="71">
        <v>1000</v>
      </c>
      <c r="C1002" s="62" t="s">
        <v>4043</v>
      </c>
      <c r="D1002" s="62">
        <v>1983</v>
      </c>
      <c r="E1002" s="62" t="s">
        <v>5317</v>
      </c>
      <c r="F1002" s="62" t="s">
        <v>5306</v>
      </c>
      <c r="G1002" s="72" t="s">
        <v>752</v>
      </c>
    </row>
    <row r="1003" spans="2:7" x14ac:dyDescent="0.25">
      <c r="B1003" s="69">
        <v>1001</v>
      </c>
      <c r="C1003" s="60" t="s">
        <v>4044</v>
      </c>
      <c r="D1003" s="60">
        <v>1972</v>
      </c>
      <c r="E1003" s="60" t="s">
        <v>5308</v>
      </c>
      <c r="F1003" s="60" t="s">
        <v>5306</v>
      </c>
      <c r="G1003" s="70" t="s">
        <v>752</v>
      </c>
    </row>
    <row r="1004" spans="2:7" x14ac:dyDescent="0.25">
      <c r="B1004" s="71">
        <v>1002</v>
      </c>
      <c r="C1004" s="62" t="s">
        <v>4045</v>
      </c>
      <c r="D1004" s="62">
        <v>1981</v>
      </c>
      <c r="E1004" s="62" t="s">
        <v>5317</v>
      </c>
      <c r="F1004" s="62" t="s">
        <v>5306</v>
      </c>
      <c r="G1004" s="72" t="s">
        <v>752</v>
      </c>
    </row>
    <row r="1005" spans="2:7" x14ac:dyDescent="0.25">
      <c r="B1005" s="69">
        <v>1003</v>
      </c>
      <c r="C1005" s="60" t="s">
        <v>4046</v>
      </c>
      <c r="D1005" s="60">
        <v>1986</v>
      </c>
      <c r="E1005" s="60" t="s">
        <v>5377</v>
      </c>
      <c r="F1005" s="60" t="s">
        <v>5306</v>
      </c>
      <c r="G1005" s="70" t="s">
        <v>752</v>
      </c>
    </row>
    <row r="1006" spans="2:7" x14ac:dyDescent="0.25">
      <c r="B1006" s="71">
        <v>1004</v>
      </c>
      <c r="C1006" s="62" t="s">
        <v>4047</v>
      </c>
      <c r="D1006" s="62">
        <v>1973</v>
      </c>
      <c r="E1006" s="62" t="s">
        <v>2282</v>
      </c>
      <c r="F1006" s="62" t="s">
        <v>5312</v>
      </c>
      <c r="G1006" s="72" t="s">
        <v>752</v>
      </c>
    </row>
    <row r="1007" spans="2:7" x14ac:dyDescent="0.25">
      <c r="B1007" s="69">
        <v>1005</v>
      </c>
      <c r="C1007" s="60" t="s">
        <v>4048</v>
      </c>
      <c r="D1007" s="60">
        <v>1992</v>
      </c>
      <c r="E1007" s="60" t="s">
        <v>5317</v>
      </c>
      <c r="F1007" s="60" t="s">
        <v>5318</v>
      </c>
      <c r="G1007" s="70" t="s">
        <v>752</v>
      </c>
    </row>
    <row r="1008" spans="2:7" x14ac:dyDescent="0.25">
      <c r="B1008" s="71">
        <v>1006</v>
      </c>
      <c r="C1008" s="62" t="s">
        <v>4049</v>
      </c>
      <c r="D1008" s="62">
        <v>1989</v>
      </c>
      <c r="E1008" s="62" t="s">
        <v>5358</v>
      </c>
      <c r="F1008" s="62" t="s">
        <v>5306</v>
      </c>
      <c r="G1008" s="72" t="s">
        <v>752</v>
      </c>
    </row>
    <row r="1009" spans="2:7" x14ac:dyDescent="0.25">
      <c r="B1009" s="69">
        <v>1007</v>
      </c>
      <c r="C1009" s="60" t="s">
        <v>4050</v>
      </c>
      <c r="D1009" s="60">
        <v>1988</v>
      </c>
      <c r="E1009" s="60" t="s">
        <v>5317</v>
      </c>
      <c r="F1009" s="60" t="s">
        <v>5318</v>
      </c>
      <c r="G1009" s="70" t="s">
        <v>752</v>
      </c>
    </row>
    <row r="1010" spans="2:7" x14ac:dyDescent="0.25">
      <c r="B1010" s="71">
        <v>1008</v>
      </c>
      <c r="C1010" s="62" t="s">
        <v>4051</v>
      </c>
      <c r="D1010" s="62">
        <v>1993</v>
      </c>
      <c r="E1010" s="62" t="s">
        <v>5317</v>
      </c>
      <c r="F1010" s="62" t="s">
        <v>5312</v>
      </c>
      <c r="G1010" s="72" t="s">
        <v>752</v>
      </c>
    </row>
    <row r="1011" spans="2:7" x14ac:dyDescent="0.25">
      <c r="B1011" s="69">
        <v>1009</v>
      </c>
      <c r="C1011" s="60" t="s">
        <v>4052</v>
      </c>
      <c r="D1011" s="60">
        <v>1990</v>
      </c>
      <c r="E1011" s="60" t="s">
        <v>5308</v>
      </c>
      <c r="F1011" s="60" t="s">
        <v>5306</v>
      </c>
      <c r="G1011" s="70" t="s">
        <v>752</v>
      </c>
    </row>
    <row r="1012" spans="2:7" x14ac:dyDescent="0.25">
      <c r="B1012" s="71">
        <v>1010</v>
      </c>
      <c r="C1012" s="62" t="s">
        <v>4053</v>
      </c>
      <c r="D1012" s="62">
        <v>1989</v>
      </c>
      <c r="E1012" s="62" t="s">
        <v>5354</v>
      </c>
      <c r="F1012" s="62" t="s">
        <v>5318</v>
      </c>
      <c r="G1012" s="72" t="s">
        <v>752</v>
      </c>
    </row>
    <row r="1013" spans="2:7" x14ac:dyDescent="0.25">
      <c r="B1013" s="69">
        <v>1011</v>
      </c>
      <c r="C1013" s="60" t="s">
        <v>4054</v>
      </c>
      <c r="D1013" s="60">
        <v>1968</v>
      </c>
      <c r="E1013" s="60" t="s">
        <v>5305</v>
      </c>
      <c r="F1013" s="60" t="s">
        <v>5312</v>
      </c>
      <c r="G1013" s="70" t="s">
        <v>752</v>
      </c>
    </row>
    <row r="1014" spans="2:7" x14ac:dyDescent="0.25">
      <c r="B1014" s="71">
        <v>1012</v>
      </c>
      <c r="C1014" s="62" t="s">
        <v>4055</v>
      </c>
      <c r="D1014" s="62">
        <v>1993</v>
      </c>
      <c r="E1014" s="62" t="s">
        <v>5322</v>
      </c>
      <c r="F1014" s="62" t="s">
        <v>5306</v>
      </c>
      <c r="G1014" s="72" t="s">
        <v>752</v>
      </c>
    </row>
    <row r="1015" spans="2:7" x14ac:dyDescent="0.25">
      <c r="B1015" s="69">
        <v>1013</v>
      </c>
      <c r="C1015" s="60" t="s">
        <v>4056</v>
      </c>
      <c r="D1015" s="60">
        <v>1975</v>
      </c>
      <c r="E1015" s="60" t="s">
        <v>2298</v>
      </c>
      <c r="F1015" s="60" t="s">
        <v>5306</v>
      </c>
      <c r="G1015" s="70" t="s">
        <v>752</v>
      </c>
    </row>
    <row r="1016" spans="2:7" x14ac:dyDescent="0.25">
      <c r="B1016" s="71">
        <v>1014</v>
      </c>
      <c r="C1016" s="62" t="s">
        <v>4057</v>
      </c>
      <c r="D1016" s="62">
        <v>1977</v>
      </c>
      <c r="E1016" s="62" t="s">
        <v>5338</v>
      </c>
      <c r="F1016" s="62" t="s">
        <v>5306</v>
      </c>
      <c r="G1016" s="72" t="s">
        <v>752</v>
      </c>
    </row>
    <row r="1017" spans="2:7" x14ac:dyDescent="0.25">
      <c r="B1017" s="69">
        <v>1015</v>
      </c>
      <c r="C1017" s="60" t="s">
        <v>4058</v>
      </c>
      <c r="D1017" s="60">
        <v>1979</v>
      </c>
      <c r="E1017" s="60" t="s">
        <v>5350</v>
      </c>
      <c r="F1017" s="60" t="s">
        <v>5312</v>
      </c>
      <c r="G1017" s="70" t="s">
        <v>752</v>
      </c>
    </row>
    <row r="1018" spans="2:7" x14ac:dyDescent="0.25">
      <c r="B1018" s="71">
        <v>1016</v>
      </c>
      <c r="C1018" s="62" t="s">
        <v>4059</v>
      </c>
      <c r="D1018" s="62">
        <v>1979</v>
      </c>
      <c r="E1018" s="62" t="s">
        <v>5338</v>
      </c>
      <c r="F1018" s="62" t="s">
        <v>5312</v>
      </c>
      <c r="G1018" s="72" t="s">
        <v>752</v>
      </c>
    </row>
    <row r="1019" spans="2:7" x14ac:dyDescent="0.25">
      <c r="B1019" s="69">
        <v>1017</v>
      </c>
      <c r="C1019" s="60" t="s">
        <v>4060</v>
      </c>
      <c r="D1019" s="60">
        <v>1989</v>
      </c>
      <c r="E1019" s="60" t="s">
        <v>5308</v>
      </c>
      <c r="F1019" s="60" t="s">
        <v>5318</v>
      </c>
      <c r="G1019" s="70" t="s">
        <v>752</v>
      </c>
    </row>
    <row r="1020" spans="2:7" x14ac:dyDescent="0.25">
      <c r="B1020" s="71">
        <v>1018</v>
      </c>
      <c r="C1020" s="62" t="s">
        <v>4061</v>
      </c>
      <c r="D1020" s="62">
        <v>1985</v>
      </c>
      <c r="E1020" s="62" t="s">
        <v>5371</v>
      </c>
      <c r="F1020" s="62" t="s">
        <v>5312</v>
      </c>
      <c r="G1020" s="72" t="s">
        <v>752</v>
      </c>
    </row>
    <row r="1021" spans="2:7" x14ac:dyDescent="0.25">
      <c r="B1021" s="69">
        <v>1019</v>
      </c>
      <c r="C1021" s="60" t="s">
        <v>4062</v>
      </c>
      <c r="D1021" s="60">
        <v>1982</v>
      </c>
      <c r="E1021" s="60" t="s">
        <v>5308</v>
      </c>
      <c r="F1021" s="60" t="s">
        <v>5306</v>
      </c>
      <c r="G1021" s="70" t="s">
        <v>752</v>
      </c>
    </row>
    <row r="1022" spans="2:7" x14ac:dyDescent="0.25">
      <c r="B1022" s="71">
        <v>1020</v>
      </c>
      <c r="C1022" s="62" t="s">
        <v>4063</v>
      </c>
      <c r="D1022" s="62">
        <v>1982</v>
      </c>
      <c r="E1022" s="62" t="s">
        <v>5317</v>
      </c>
      <c r="F1022" s="62" t="s">
        <v>5306</v>
      </c>
      <c r="G1022" s="72" t="s">
        <v>752</v>
      </c>
    </row>
    <row r="1023" spans="2:7" x14ac:dyDescent="0.25">
      <c r="B1023" s="69">
        <v>1021</v>
      </c>
      <c r="C1023" s="60" t="s">
        <v>4064</v>
      </c>
      <c r="D1023" s="60">
        <v>1972</v>
      </c>
      <c r="E1023" s="60" t="s">
        <v>5350</v>
      </c>
      <c r="F1023" s="60" t="s">
        <v>5312</v>
      </c>
      <c r="G1023" s="70" t="s">
        <v>752</v>
      </c>
    </row>
    <row r="1024" spans="2:7" x14ac:dyDescent="0.25">
      <c r="B1024" s="71">
        <v>1022</v>
      </c>
      <c r="C1024" s="62" t="s">
        <v>4065</v>
      </c>
      <c r="D1024" s="62">
        <v>1989</v>
      </c>
      <c r="E1024" s="62" t="s">
        <v>5322</v>
      </c>
      <c r="F1024" s="62" t="s">
        <v>5318</v>
      </c>
      <c r="G1024" s="72" t="s">
        <v>752</v>
      </c>
    </row>
    <row r="1025" spans="2:7" x14ac:dyDescent="0.25">
      <c r="B1025" s="69">
        <v>1023</v>
      </c>
      <c r="C1025" s="60" t="s">
        <v>4066</v>
      </c>
      <c r="D1025" s="60">
        <v>1987</v>
      </c>
      <c r="E1025" s="60" t="s">
        <v>5377</v>
      </c>
      <c r="F1025" s="60" t="s">
        <v>5306</v>
      </c>
      <c r="G1025" s="70" t="s">
        <v>752</v>
      </c>
    </row>
    <row r="1026" spans="2:7" x14ac:dyDescent="0.25">
      <c r="B1026" s="71">
        <v>1024</v>
      </c>
      <c r="C1026" s="62" t="s">
        <v>4067</v>
      </c>
      <c r="D1026" s="62">
        <v>1987</v>
      </c>
      <c r="E1026" s="62" t="s">
        <v>5338</v>
      </c>
      <c r="F1026" s="62" t="s">
        <v>5306</v>
      </c>
      <c r="G1026" s="72" t="s">
        <v>752</v>
      </c>
    </row>
    <row r="1027" spans="2:7" x14ac:dyDescent="0.25">
      <c r="B1027" s="69">
        <v>1025</v>
      </c>
      <c r="C1027" s="60" t="s">
        <v>4068</v>
      </c>
      <c r="D1027" s="60">
        <v>1993</v>
      </c>
      <c r="E1027" s="60" t="s">
        <v>5308</v>
      </c>
      <c r="F1027" s="60" t="s">
        <v>5318</v>
      </c>
      <c r="G1027" s="70" t="s">
        <v>752</v>
      </c>
    </row>
    <row r="1028" spans="2:7" x14ac:dyDescent="0.25">
      <c r="B1028" s="71">
        <v>1026</v>
      </c>
      <c r="C1028" s="62" t="s">
        <v>4069</v>
      </c>
      <c r="D1028" s="62">
        <v>1993</v>
      </c>
      <c r="E1028" s="62" t="s">
        <v>5338</v>
      </c>
      <c r="F1028" s="62" t="s">
        <v>5318</v>
      </c>
      <c r="G1028" s="72" t="s">
        <v>752</v>
      </c>
    </row>
    <row r="1029" spans="2:7" x14ac:dyDescent="0.25">
      <c r="B1029" s="69">
        <v>1027</v>
      </c>
      <c r="C1029" s="60" t="s">
        <v>4070</v>
      </c>
      <c r="D1029" s="60">
        <v>1991</v>
      </c>
      <c r="E1029" s="60" t="s">
        <v>5308</v>
      </c>
      <c r="F1029" s="60" t="s">
        <v>5312</v>
      </c>
      <c r="G1029" s="70" t="s">
        <v>752</v>
      </c>
    </row>
    <row r="1030" spans="2:7" x14ac:dyDescent="0.25">
      <c r="B1030" s="71">
        <v>1028</v>
      </c>
      <c r="C1030" s="62" t="s">
        <v>4071</v>
      </c>
      <c r="D1030" s="62">
        <v>1980</v>
      </c>
      <c r="E1030" s="62" t="s">
        <v>5308</v>
      </c>
      <c r="F1030" s="62" t="s">
        <v>5312</v>
      </c>
      <c r="G1030" s="72" t="s">
        <v>752</v>
      </c>
    </row>
    <row r="1031" spans="2:7" x14ac:dyDescent="0.25">
      <c r="B1031" s="69">
        <v>1029</v>
      </c>
      <c r="C1031" s="60" t="s">
        <v>4072</v>
      </c>
      <c r="D1031" s="60">
        <v>1991</v>
      </c>
      <c r="E1031" s="60" t="s">
        <v>5308</v>
      </c>
      <c r="F1031" s="60" t="s">
        <v>5306</v>
      </c>
      <c r="G1031" s="70" t="s">
        <v>752</v>
      </c>
    </row>
    <row r="1032" spans="2:7" x14ac:dyDescent="0.25">
      <c r="B1032" s="71">
        <v>1030</v>
      </c>
      <c r="C1032" s="62" t="s">
        <v>4073</v>
      </c>
      <c r="D1032" s="62">
        <v>1988</v>
      </c>
      <c r="E1032" s="62" t="s">
        <v>5338</v>
      </c>
      <c r="F1032" s="62" t="s">
        <v>5306</v>
      </c>
      <c r="G1032" s="72" t="s">
        <v>752</v>
      </c>
    </row>
    <row r="1033" spans="2:7" x14ac:dyDescent="0.25">
      <c r="B1033" s="69">
        <v>1031</v>
      </c>
      <c r="C1033" s="60" t="s">
        <v>4074</v>
      </c>
      <c r="D1033" s="60">
        <v>1984</v>
      </c>
      <c r="E1033" s="60" t="s">
        <v>2298</v>
      </c>
      <c r="F1033" s="60" t="s">
        <v>5306</v>
      </c>
      <c r="G1033" s="70" t="s">
        <v>752</v>
      </c>
    </row>
    <row r="1034" spans="2:7" x14ac:dyDescent="0.25">
      <c r="B1034" s="71">
        <v>1032</v>
      </c>
      <c r="C1034" s="62" t="s">
        <v>4075</v>
      </c>
      <c r="D1034" s="62">
        <v>1972</v>
      </c>
      <c r="E1034" s="62" t="s">
        <v>5317</v>
      </c>
      <c r="F1034" s="62" t="s">
        <v>5312</v>
      </c>
      <c r="G1034" s="72" t="s">
        <v>752</v>
      </c>
    </row>
    <row r="1035" spans="2:7" x14ac:dyDescent="0.25">
      <c r="B1035" s="69">
        <v>1033</v>
      </c>
      <c r="C1035" s="60" t="s">
        <v>4076</v>
      </c>
      <c r="D1035" s="60">
        <v>1992</v>
      </c>
      <c r="E1035" s="60" t="s">
        <v>5317</v>
      </c>
      <c r="F1035" s="60" t="s">
        <v>5306</v>
      </c>
      <c r="G1035" s="70" t="s">
        <v>752</v>
      </c>
    </row>
    <row r="1036" spans="2:7" x14ac:dyDescent="0.25">
      <c r="B1036" s="71">
        <v>1034</v>
      </c>
      <c r="C1036" s="62" t="s">
        <v>4077</v>
      </c>
      <c r="D1036" s="62">
        <v>1972</v>
      </c>
      <c r="E1036" s="62" t="s">
        <v>5377</v>
      </c>
      <c r="F1036" s="62" t="s">
        <v>5312</v>
      </c>
      <c r="G1036" s="72" t="s">
        <v>752</v>
      </c>
    </row>
    <row r="1037" spans="2:7" x14ac:dyDescent="0.25">
      <c r="B1037" s="69">
        <v>1035</v>
      </c>
      <c r="C1037" s="60" t="s">
        <v>4078</v>
      </c>
      <c r="D1037" s="60">
        <v>1981</v>
      </c>
      <c r="E1037" s="60" t="s">
        <v>5358</v>
      </c>
      <c r="F1037" s="60" t="s">
        <v>5306</v>
      </c>
      <c r="G1037" s="70" t="s">
        <v>752</v>
      </c>
    </row>
    <row r="1038" spans="2:7" x14ac:dyDescent="0.25">
      <c r="B1038" s="71">
        <v>1036</v>
      </c>
      <c r="C1038" s="62" t="s">
        <v>4079</v>
      </c>
      <c r="D1038" s="62">
        <v>1993</v>
      </c>
      <c r="E1038" s="62" t="s">
        <v>5317</v>
      </c>
      <c r="F1038" s="62" t="s">
        <v>5306</v>
      </c>
      <c r="G1038" s="72" t="s">
        <v>752</v>
      </c>
    </row>
    <row r="1039" spans="2:7" x14ac:dyDescent="0.25">
      <c r="B1039" s="69">
        <v>1037</v>
      </c>
      <c r="C1039" s="60" t="s">
        <v>4080</v>
      </c>
      <c r="D1039" s="60">
        <v>1978</v>
      </c>
      <c r="E1039" s="60" t="s">
        <v>5317</v>
      </c>
      <c r="F1039" s="60" t="s">
        <v>5312</v>
      </c>
      <c r="G1039" s="70" t="s">
        <v>752</v>
      </c>
    </row>
    <row r="1040" spans="2:7" x14ac:dyDescent="0.25">
      <c r="B1040" s="71">
        <v>1038</v>
      </c>
      <c r="C1040" s="62" t="s">
        <v>4081</v>
      </c>
      <c r="D1040" s="62">
        <v>1988</v>
      </c>
      <c r="E1040" s="62" t="s">
        <v>5308</v>
      </c>
      <c r="F1040" s="62" t="s">
        <v>5318</v>
      </c>
      <c r="G1040" s="72" t="s">
        <v>752</v>
      </c>
    </row>
    <row r="1041" spans="2:7" x14ac:dyDescent="0.25">
      <c r="B1041" s="69">
        <v>1039</v>
      </c>
      <c r="C1041" s="60" t="s">
        <v>4082</v>
      </c>
      <c r="D1041" s="60">
        <v>1970</v>
      </c>
      <c r="E1041" s="60" t="s">
        <v>5322</v>
      </c>
      <c r="F1041" s="60" t="s">
        <v>5306</v>
      </c>
      <c r="G1041" s="70" t="s">
        <v>752</v>
      </c>
    </row>
    <row r="1042" spans="2:7" x14ac:dyDescent="0.25">
      <c r="B1042" s="71">
        <v>1040</v>
      </c>
      <c r="C1042" s="62" t="s">
        <v>4083</v>
      </c>
      <c r="D1042" s="62">
        <v>1976</v>
      </c>
      <c r="E1042" s="62" t="s">
        <v>2309</v>
      </c>
      <c r="F1042" s="62" t="s">
        <v>5306</v>
      </c>
      <c r="G1042" s="72" t="s">
        <v>752</v>
      </c>
    </row>
    <row r="1043" spans="2:7" x14ac:dyDescent="0.25">
      <c r="B1043" s="69">
        <v>1041</v>
      </c>
      <c r="C1043" s="60" t="s">
        <v>4084</v>
      </c>
      <c r="D1043" s="60">
        <v>1972</v>
      </c>
      <c r="E1043" s="60" t="s">
        <v>5317</v>
      </c>
      <c r="F1043" s="60" t="s">
        <v>5306</v>
      </c>
      <c r="G1043" s="70" t="s">
        <v>752</v>
      </c>
    </row>
    <row r="1044" spans="2:7" x14ac:dyDescent="0.25">
      <c r="B1044" s="71">
        <v>1042</v>
      </c>
      <c r="C1044" s="62" t="s">
        <v>4085</v>
      </c>
      <c r="D1044" s="62">
        <v>1992</v>
      </c>
      <c r="E1044" s="62" t="s">
        <v>2282</v>
      </c>
      <c r="F1044" s="62" t="s">
        <v>5309</v>
      </c>
      <c r="G1044" s="72" t="s">
        <v>752</v>
      </c>
    </row>
    <row r="1045" spans="2:7" x14ac:dyDescent="0.25">
      <c r="B1045" s="69">
        <v>1043</v>
      </c>
      <c r="C1045" s="60" t="s">
        <v>4086</v>
      </c>
      <c r="D1045" s="60">
        <v>1986</v>
      </c>
      <c r="E1045" s="60" t="s">
        <v>5308</v>
      </c>
      <c r="F1045" s="60" t="s">
        <v>5318</v>
      </c>
      <c r="G1045" s="70" t="s">
        <v>752</v>
      </c>
    </row>
    <row r="1046" spans="2:7" x14ac:dyDescent="0.25">
      <c r="B1046" s="71">
        <v>1044</v>
      </c>
      <c r="C1046" s="62" t="s">
        <v>4087</v>
      </c>
      <c r="D1046" s="62">
        <v>1989</v>
      </c>
      <c r="E1046" s="62" t="s">
        <v>5308</v>
      </c>
      <c r="F1046" s="62" t="s">
        <v>5306</v>
      </c>
      <c r="G1046" s="72" t="s">
        <v>752</v>
      </c>
    </row>
    <row r="1047" spans="2:7" x14ac:dyDescent="0.25">
      <c r="B1047" s="69">
        <v>1045</v>
      </c>
      <c r="C1047" s="60" t="s">
        <v>4088</v>
      </c>
      <c r="D1047" s="60">
        <v>1989</v>
      </c>
      <c r="E1047" s="60" t="s">
        <v>5317</v>
      </c>
      <c r="F1047" s="60" t="s">
        <v>5306</v>
      </c>
      <c r="G1047" s="70" t="s">
        <v>752</v>
      </c>
    </row>
    <row r="1048" spans="2:7" x14ac:dyDescent="0.25">
      <c r="B1048" s="71">
        <v>1046</v>
      </c>
      <c r="C1048" s="62" t="s">
        <v>4089</v>
      </c>
      <c r="D1048" s="62">
        <v>1985</v>
      </c>
      <c r="E1048" s="62" t="s">
        <v>5317</v>
      </c>
      <c r="F1048" s="62" t="s">
        <v>5306</v>
      </c>
      <c r="G1048" s="72" t="s">
        <v>752</v>
      </c>
    </row>
    <row r="1049" spans="2:7" x14ac:dyDescent="0.25">
      <c r="B1049" s="69">
        <v>1047</v>
      </c>
      <c r="C1049" s="60" t="s">
        <v>4090</v>
      </c>
      <c r="D1049" s="60">
        <v>1992</v>
      </c>
      <c r="E1049" s="60" t="s">
        <v>5317</v>
      </c>
      <c r="F1049" s="60" t="s">
        <v>5306</v>
      </c>
      <c r="G1049" s="70" t="s">
        <v>752</v>
      </c>
    </row>
    <row r="1050" spans="2:7" x14ac:dyDescent="0.25">
      <c r="B1050" s="71">
        <v>1048</v>
      </c>
      <c r="C1050" s="62" t="s">
        <v>4091</v>
      </c>
      <c r="D1050" s="62">
        <v>1980</v>
      </c>
      <c r="E1050" s="62" t="s">
        <v>5397</v>
      </c>
      <c r="F1050" s="62" t="s">
        <v>5312</v>
      </c>
      <c r="G1050" s="72" t="s">
        <v>752</v>
      </c>
    </row>
    <row r="1051" spans="2:7" x14ac:dyDescent="0.25">
      <c r="B1051" s="69">
        <v>1049</v>
      </c>
      <c r="C1051" s="60" t="s">
        <v>4092</v>
      </c>
      <c r="D1051" s="60">
        <v>1971</v>
      </c>
      <c r="E1051" s="60" t="s">
        <v>5308</v>
      </c>
      <c r="F1051" s="60" t="s">
        <v>5309</v>
      </c>
      <c r="G1051" s="70" t="s">
        <v>752</v>
      </c>
    </row>
    <row r="1052" spans="2:7" x14ac:dyDescent="0.25">
      <c r="B1052" s="71">
        <v>1050</v>
      </c>
      <c r="C1052" s="62" t="s">
        <v>4093</v>
      </c>
      <c r="D1052" s="62">
        <v>1989</v>
      </c>
      <c r="E1052" s="62" t="s">
        <v>5350</v>
      </c>
      <c r="F1052" s="62" t="s">
        <v>5312</v>
      </c>
      <c r="G1052" s="72" t="s">
        <v>752</v>
      </c>
    </row>
    <row r="1053" spans="2:7" x14ac:dyDescent="0.25">
      <c r="B1053" s="69">
        <v>1051</v>
      </c>
      <c r="C1053" s="60" t="s">
        <v>4094</v>
      </c>
      <c r="D1053" s="60">
        <v>1990</v>
      </c>
      <c r="E1053" s="60" t="s">
        <v>5317</v>
      </c>
      <c r="F1053" s="60" t="s">
        <v>5318</v>
      </c>
      <c r="G1053" s="70" t="s">
        <v>752</v>
      </c>
    </row>
    <row r="1054" spans="2:7" x14ac:dyDescent="0.25">
      <c r="B1054" s="71">
        <v>1052</v>
      </c>
      <c r="C1054" s="62" t="s">
        <v>4095</v>
      </c>
      <c r="D1054" s="62">
        <v>1980</v>
      </c>
      <c r="E1054" s="62" t="s">
        <v>5308</v>
      </c>
      <c r="F1054" s="62" t="s">
        <v>5312</v>
      </c>
      <c r="G1054" s="72" t="s">
        <v>752</v>
      </c>
    </row>
    <row r="1055" spans="2:7" x14ac:dyDescent="0.25">
      <c r="B1055" s="69">
        <v>1053</v>
      </c>
      <c r="C1055" s="60" t="s">
        <v>4096</v>
      </c>
      <c r="D1055" s="60">
        <v>1972</v>
      </c>
      <c r="E1055" s="60" t="s">
        <v>5317</v>
      </c>
      <c r="F1055" s="60" t="s">
        <v>5312</v>
      </c>
      <c r="G1055" s="70" t="s">
        <v>752</v>
      </c>
    </row>
    <row r="1056" spans="2:7" x14ac:dyDescent="0.25">
      <c r="B1056" s="71">
        <v>1054</v>
      </c>
      <c r="C1056" s="62" t="s">
        <v>4097</v>
      </c>
      <c r="D1056" s="62">
        <v>1980</v>
      </c>
      <c r="E1056" s="62" t="s">
        <v>5377</v>
      </c>
      <c r="F1056" s="62" t="s">
        <v>5306</v>
      </c>
      <c r="G1056" s="72" t="s">
        <v>752</v>
      </c>
    </row>
    <row r="1057" spans="2:7" x14ac:dyDescent="0.25">
      <c r="B1057" s="69">
        <v>1055</v>
      </c>
      <c r="C1057" s="60" t="s">
        <v>4098</v>
      </c>
      <c r="D1057" s="60">
        <v>1990</v>
      </c>
      <c r="E1057" s="60" t="s">
        <v>5317</v>
      </c>
      <c r="F1057" s="60" t="s">
        <v>5318</v>
      </c>
      <c r="G1057" s="70" t="s">
        <v>752</v>
      </c>
    </row>
    <row r="1058" spans="2:7" x14ac:dyDescent="0.25">
      <c r="B1058" s="71">
        <v>1056</v>
      </c>
      <c r="C1058" s="62" t="s">
        <v>4099</v>
      </c>
      <c r="D1058" s="62">
        <v>1979</v>
      </c>
      <c r="E1058" s="62" t="s">
        <v>5397</v>
      </c>
      <c r="F1058" s="62" t="s">
        <v>5312</v>
      </c>
      <c r="G1058" s="72" t="s">
        <v>752</v>
      </c>
    </row>
    <row r="1059" spans="2:7" x14ac:dyDescent="0.25">
      <c r="B1059" s="69">
        <v>1057</v>
      </c>
      <c r="C1059" s="60" t="s">
        <v>4100</v>
      </c>
      <c r="D1059" s="60">
        <v>1992</v>
      </c>
      <c r="E1059" s="60" t="s">
        <v>5338</v>
      </c>
      <c r="F1059" s="60" t="s">
        <v>5306</v>
      </c>
      <c r="G1059" s="70" t="s">
        <v>752</v>
      </c>
    </row>
    <row r="1060" spans="2:7" x14ac:dyDescent="0.25">
      <c r="B1060" s="71">
        <v>1058</v>
      </c>
      <c r="C1060" s="62" t="s">
        <v>4101</v>
      </c>
      <c r="D1060" s="62">
        <v>1976</v>
      </c>
      <c r="E1060" s="62" t="s">
        <v>5338</v>
      </c>
      <c r="F1060" s="62" t="s">
        <v>5306</v>
      </c>
      <c r="G1060" s="72" t="s">
        <v>752</v>
      </c>
    </row>
    <row r="1061" spans="2:7" x14ac:dyDescent="0.25">
      <c r="B1061" s="69">
        <v>1059</v>
      </c>
      <c r="C1061" s="60" t="s">
        <v>4101</v>
      </c>
      <c r="D1061" s="60">
        <v>1977</v>
      </c>
      <c r="E1061" s="60" t="s">
        <v>5338</v>
      </c>
      <c r="F1061" s="60" t="s">
        <v>5306</v>
      </c>
      <c r="G1061" s="70" t="s">
        <v>752</v>
      </c>
    </row>
    <row r="1062" spans="2:7" x14ac:dyDescent="0.25">
      <c r="B1062" s="71">
        <v>1060</v>
      </c>
      <c r="C1062" s="62" t="s">
        <v>4102</v>
      </c>
      <c r="D1062" s="62">
        <v>1970</v>
      </c>
      <c r="E1062" s="62" t="s">
        <v>5317</v>
      </c>
      <c r="F1062" s="62" t="s">
        <v>5312</v>
      </c>
      <c r="G1062" s="72" t="s">
        <v>752</v>
      </c>
    </row>
    <row r="1063" spans="2:7" x14ac:dyDescent="0.25">
      <c r="B1063" s="69">
        <v>1061</v>
      </c>
      <c r="C1063" s="60" t="s">
        <v>4103</v>
      </c>
      <c r="D1063" s="60">
        <v>1969</v>
      </c>
      <c r="E1063" s="60" t="s">
        <v>5305</v>
      </c>
      <c r="F1063" s="60" t="s">
        <v>5312</v>
      </c>
      <c r="G1063" s="70" t="s">
        <v>752</v>
      </c>
    </row>
    <row r="1064" spans="2:7" x14ac:dyDescent="0.25">
      <c r="B1064" s="71">
        <v>1062</v>
      </c>
      <c r="C1064" s="62" t="s">
        <v>4104</v>
      </c>
      <c r="D1064" s="62">
        <v>1972</v>
      </c>
      <c r="E1064" s="62" t="s">
        <v>5371</v>
      </c>
      <c r="F1064" s="62" t="s">
        <v>5306</v>
      </c>
      <c r="G1064" s="72" t="s">
        <v>752</v>
      </c>
    </row>
    <row r="1065" spans="2:7" x14ac:dyDescent="0.25">
      <c r="B1065" s="69">
        <v>1063</v>
      </c>
      <c r="C1065" s="60" t="s">
        <v>4105</v>
      </c>
      <c r="D1065" s="60">
        <v>1992</v>
      </c>
      <c r="E1065" s="60" t="s">
        <v>5377</v>
      </c>
      <c r="F1065" s="60" t="s">
        <v>5306</v>
      </c>
      <c r="G1065" s="70" t="s">
        <v>752</v>
      </c>
    </row>
    <row r="1066" spans="2:7" x14ac:dyDescent="0.25">
      <c r="B1066" s="71">
        <v>1064</v>
      </c>
      <c r="C1066" s="62" t="s">
        <v>4106</v>
      </c>
      <c r="D1066" s="62">
        <v>1991</v>
      </c>
      <c r="E1066" s="62" t="s">
        <v>5377</v>
      </c>
      <c r="F1066" s="62" t="s">
        <v>5306</v>
      </c>
      <c r="G1066" s="72" t="s">
        <v>752</v>
      </c>
    </row>
    <row r="1067" spans="2:7" x14ac:dyDescent="0.25">
      <c r="B1067" s="69">
        <v>1065</v>
      </c>
      <c r="C1067" s="60" t="s">
        <v>4107</v>
      </c>
      <c r="D1067" s="60">
        <v>1980</v>
      </c>
      <c r="E1067" s="60" t="s">
        <v>5317</v>
      </c>
      <c r="F1067" s="60" t="s">
        <v>5312</v>
      </c>
      <c r="G1067" s="70" t="s">
        <v>752</v>
      </c>
    </row>
    <row r="1068" spans="2:7" x14ac:dyDescent="0.25">
      <c r="B1068" s="71">
        <v>1066</v>
      </c>
      <c r="C1068" s="62" t="s">
        <v>4108</v>
      </c>
      <c r="D1068" s="62">
        <v>1977</v>
      </c>
      <c r="E1068" s="62" t="s">
        <v>5338</v>
      </c>
      <c r="F1068" s="62" t="s">
        <v>5306</v>
      </c>
      <c r="G1068" s="72" t="s">
        <v>752</v>
      </c>
    </row>
    <row r="1069" spans="2:7" x14ac:dyDescent="0.25">
      <c r="B1069" s="69">
        <v>1067</v>
      </c>
      <c r="C1069" s="60" t="s">
        <v>4109</v>
      </c>
      <c r="D1069" s="60">
        <v>1981</v>
      </c>
      <c r="E1069" s="60" t="s">
        <v>5358</v>
      </c>
      <c r="F1069" s="60" t="s">
        <v>5306</v>
      </c>
      <c r="G1069" s="70" t="s">
        <v>752</v>
      </c>
    </row>
    <row r="1070" spans="2:7" x14ac:dyDescent="0.25">
      <c r="B1070" s="71">
        <v>1068</v>
      </c>
      <c r="C1070" s="62" t="s">
        <v>4110</v>
      </c>
      <c r="D1070" s="62">
        <v>1980</v>
      </c>
      <c r="E1070" s="62" t="s">
        <v>5400</v>
      </c>
      <c r="F1070" s="62" t="s">
        <v>5312</v>
      </c>
      <c r="G1070" s="72" t="s">
        <v>752</v>
      </c>
    </row>
    <row r="1071" spans="2:7" x14ac:dyDescent="0.25">
      <c r="B1071" s="69">
        <v>1069</v>
      </c>
      <c r="C1071" s="60" t="s">
        <v>4111</v>
      </c>
      <c r="D1071" s="60">
        <v>1981</v>
      </c>
      <c r="E1071" s="60" t="s">
        <v>5358</v>
      </c>
      <c r="F1071" s="60" t="s">
        <v>5306</v>
      </c>
      <c r="G1071" s="70" t="s">
        <v>752</v>
      </c>
    </row>
    <row r="1072" spans="2:7" x14ac:dyDescent="0.25">
      <c r="B1072" s="71">
        <v>1070</v>
      </c>
      <c r="C1072" s="62" t="s">
        <v>4112</v>
      </c>
      <c r="D1072" s="62">
        <v>1982</v>
      </c>
      <c r="E1072" s="62" t="s">
        <v>5338</v>
      </c>
      <c r="F1072" s="62" t="s">
        <v>5306</v>
      </c>
      <c r="G1072" s="72" t="s">
        <v>752</v>
      </c>
    </row>
    <row r="1073" spans="2:7" x14ac:dyDescent="0.25">
      <c r="B1073" s="69">
        <v>1071</v>
      </c>
      <c r="C1073" s="60" t="s">
        <v>4113</v>
      </c>
      <c r="D1073" s="60">
        <v>1981</v>
      </c>
      <c r="E1073" s="60" t="s">
        <v>5358</v>
      </c>
      <c r="F1073" s="60" t="s">
        <v>5306</v>
      </c>
      <c r="G1073" s="70" t="s">
        <v>752</v>
      </c>
    </row>
    <row r="1074" spans="2:7" x14ac:dyDescent="0.25">
      <c r="B1074" s="71">
        <v>1072</v>
      </c>
      <c r="C1074" s="62" t="s">
        <v>4114</v>
      </c>
      <c r="D1074" s="62">
        <v>1984</v>
      </c>
      <c r="E1074" s="62" t="s">
        <v>5308</v>
      </c>
      <c r="F1074" s="62" t="s">
        <v>5306</v>
      </c>
      <c r="G1074" s="72" t="s">
        <v>752</v>
      </c>
    </row>
    <row r="1075" spans="2:7" x14ac:dyDescent="0.25">
      <c r="B1075" s="69">
        <v>1073</v>
      </c>
      <c r="C1075" s="60" t="s">
        <v>4115</v>
      </c>
      <c r="D1075" s="60">
        <v>1986</v>
      </c>
      <c r="E1075" s="60" t="s">
        <v>5308</v>
      </c>
      <c r="F1075" s="60" t="s">
        <v>5312</v>
      </c>
      <c r="G1075" s="70" t="s">
        <v>752</v>
      </c>
    </row>
    <row r="1076" spans="2:7" x14ac:dyDescent="0.25">
      <c r="B1076" s="71">
        <v>1074</v>
      </c>
      <c r="C1076" s="62" t="s">
        <v>4116</v>
      </c>
      <c r="D1076" s="62">
        <v>1969</v>
      </c>
      <c r="E1076" s="62" t="s">
        <v>5305</v>
      </c>
      <c r="F1076" s="62" t="s">
        <v>5312</v>
      </c>
      <c r="G1076" s="72" t="s">
        <v>752</v>
      </c>
    </row>
    <row r="1077" spans="2:7" x14ac:dyDescent="0.25">
      <c r="B1077" s="69">
        <v>1075</v>
      </c>
      <c r="C1077" s="60" t="s">
        <v>4117</v>
      </c>
      <c r="D1077" s="60">
        <v>1992</v>
      </c>
      <c r="E1077" s="60" t="s">
        <v>5308</v>
      </c>
      <c r="F1077" s="60" t="s">
        <v>5318</v>
      </c>
      <c r="G1077" s="70" t="s">
        <v>752</v>
      </c>
    </row>
    <row r="1078" spans="2:7" x14ac:dyDescent="0.25">
      <c r="B1078" s="71">
        <v>1076</v>
      </c>
      <c r="C1078" s="62" t="s">
        <v>4118</v>
      </c>
      <c r="D1078" s="62">
        <v>1978</v>
      </c>
      <c r="E1078" s="62" t="s">
        <v>5317</v>
      </c>
      <c r="F1078" s="62" t="s">
        <v>5306</v>
      </c>
      <c r="G1078" s="72" t="s">
        <v>752</v>
      </c>
    </row>
    <row r="1079" spans="2:7" x14ac:dyDescent="0.25">
      <c r="B1079" s="69">
        <v>1077</v>
      </c>
      <c r="C1079" s="60" t="s">
        <v>4119</v>
      </c>
      <c r="D1079" s="60">
        <v>1968</v>
      </c>
      <c r="E1079" s="60" t="s">
        <v>5371</v>
      </c>
      <c r="F1079" s="60" t="s">
        <v>5309</v>
      </c>
      <c r="G1079" s="70" t="s">
        <v>752</v>
      </c>
    </row>
    <row r="1080" spans="2:7" x14ac:dyDescent="0.25">
      <c r="B1080" s="71">
        <v>1078</v>
      </c>
      <c r="C1080" s="62" t="s">
        <v>4120</v>
      </c>
      <c r="D1080" s="62">
        <v>1983</v>
      </c>
      <c r="E1080" s="62" t="s">
        <v>5400</v>
      </c>
      <c r="F1080" s="62" t="s">
        <v>5312</v>
      </c>
      <c r="G1080" s="72" t="s">
        <v>752</v>
      </c>
    </row>
    <row r="1081" spans="2:7" x14ac:dyDescent="0.25">
      <c r="B1081" s="69">
        <v>1079</v>
      </c>
      <c r="C1081" s="60" t="s">
        <v>4120</v>
      </c>
      <c r="D1081" s="60">
        <v>1987</v>
      </c>
      <c r="E1081" s="60" t="s">
        <v>5363</v>
      </c>
      <c r="F1081" s="60" t="s">
        <v>5312</v>
      </c>
      <c r="G1081" s="70" t="s">
        <v>752</v>
      </c>
    </row>
    <row r="1082" spans="2:7" x14ac:dyDescent="0.25">
      <c r="B1082" s="71">
        <v>1080</v>
      </c>
      <c r="C1082" s="62" t="s">
        <v>4121</v>
      </c>
      <c r="D1082" s="62">
        <v>1993</v>
      </c>
      <c r="E1082" s="62" t="s">
        <v>5332</v>
      </c>
      <c r="F1082" s="62" t="s">
        <v>5318</v>
      </c>
      <c r="G1082" s="72" t="s">
        <v>752</v>
      </c>
    </row>
    <row r="1083" spans="2:7" x14ac:dyDescent="0.25">
      <c r="B1083" s="69">
        <v>1081</v>
      </c>
      <c r="C1083" s="60" t="s">
        <v>4122</v>
      </c>
      <c r="D1083" s="60">
        <v>1977</v>
      </c>
      <c r="E1083" s="60" t="s">
        <v>5308</v>
      </c>
      <c r="F1083" s="60" t="s">
        <v>5312</v>
      </c>
      <c r="G1083" s="70" t="s">
        <v>752</v>
      </c>
    </row>
    <row r="1084" spans="2:7" x14ac:dyDescent="0.25">
      <c r="B1084" s="71">
        <v>1082</v>
      </c>
      <c r="C1084" s="62" t="s">
        <v>4123</v>
      </c>
      <c r="D1084" s="62">
        <v>1986</v>
      </c>
      <c r="E1084" s="62" t="s">
        <v>5363</v>
      </c>
      <c r="F1084" s="62" t="s">
        <v>5318</v>
      </c>
      <c r="G1084" s="72" t="s">
        <v>752</v>
      </c>
    </row>
    <row r="1085" spans="2:7" x14ac:dyDescent="0.25">
      <c r="B1085" s="69">
        <v>1083</v>
      </c>
      <c r="C1085" s="60" t="s">
        <v>4124</v>
      </c>
      <c r="D1085" s="60">
        <v>1990</v>
      </c>
      <c r="E1085" s="60" t="s">
        <v>5308</v>
      </c>
      <c r="F1085" s="60" t="s">
        <v>5312</v>
      </c>
      <c r="G1085" s="70" t="s">
        <v>752</v>
      </c>
    </row>
    <row r="1086" spans="2:7" x14ac:dyDescent="0.25">
      <c r="B1086" s="71">
        <v>1084</v>
      </c>
      <c r="C1086" s="62" t="s">
        <v>4125</v>
      </c>
      <c r="D1086" s="62">
        <v>1990</v>
      </c>
      <c r="E1086" s="62" t="s">
        <v>5354</v>
      </c>
      <c r="F1086" s="62" t="s">
        <v>5318</v>
      </c>
      <c r="G1086" s="72" t="s">
        <v>752</v>
      </c>
    </row>
    <row r="1087" spans="2:7" x14ac:dyDescent="0.25">
      <c r="B1087" s="69">
        <v>1085</v>
      </c>
      <c r="C1087" s="60" t="s">
        <v>4126</v>
      </c>
      <c r="D1087" s="60">
        <v>1982</v>
      </c>
      <c r="E1087" s="60" t="s">
        <v>5338</v>
      </c>
      <c r="F1087" s="60" t="s">
        <v>5312</v>
      </c>
      <c r="G1087" s="70" t="s">
        <v>752</v>
      </c>
    </row>
    <row r="1088" spans="2:7" x14ac:dyDescent="0.25">
      <c r="B1088" s="71">
        <v>1086</v>
      </c>
      <c r="C1088" s="62" t="s">
        <v>4127</v>
      </c>
      <c r="D1088" s="62">
        <v>1979</v>
      </c>
      <c r="E1088" s="62" t="s">
        <v>5377</v>
      </c>
      <c r="F1088" s="62" t="s">
        <v>5306</v>
      </c>
      <c r="G1088" s="72" t="s">
        <v>752</v>
      </c>
    </row>
    <row r="1089" spans="2:7" x14ac:dyDescent="0.25">
      <c r="B1089" s="69">
        <v>1087</v>
      </c>
      <c r="C1089" s="60" t="s">
        <v>4128</v>
      </c>
      <c r="D1089" s="60">
        <v>1991</v>
      </c>
      <c r="E1089" s="60" t="s">
        <v>5363</v>
      </c>
      <c r="F1089" s="60" t="s">
        <v>5306</v>
      </c>
      <c r="G1089" s="70" t="s">
        <v>752</v>
      </c>
    </row>
    <row r="1090" spans="2:7" x14ac:dyDescent="0.25">
      <c r="B1090" s="71">
        <v>1088</v>
      </c>
      <c r="C1090" s="62" t="s">
        <v>4129</v>
      </c>
      <c r="D1090" s="62">
        <v>1984</v>
      </c>
      <c r="E1090" s="62" t="s">
        <v>5377</v>
      </c>
      <c r="F1090" s="62" t="s">
        <v>5306</v>
      </c>
      <c r="G1090" s="72" t="s">
        <v>752</v>
      </c>
    </row>
    <row r="1091" spans="2:7" x14ac:dyDescent="0.25">
      <c r="B1091" s="69">
        <v>1089</v>
      </c>
      <c r="C1091" s="60" t="s">
        <v>4130</v>
      </c>
      <c r="D1091" s="60">
        <v>1986</v>
      </c>
      <c r="E1091" s="60" t="s">
        <v>5338</v>
      </c>
      <c r="F1091" s="60" t="s">
        <v>5312</v>
      </c>
      <c r="G1091" s="70" t="s">
        <v>752</v>
      </c>
    </row>
    <row r="1092" spans="2:7" x14ac:dyDescent="0.25">
      <c r="B1092" s="71">
        <v>1090</v>
      </c>
      <c r="C1092" s="62" t="s">
        <v>4131</v>
      </c>
      <c r="D1092" s="62">
        <v>1993</v>
      </c>
      <c r="E1092" s="62" t="s">
        <v>5317</v>
      </c>
      <c r="F1092" s="62" t="s">
        <v>5306</v>
      </c>
      <c r="G1092" s="72" t="s">
        <v>752</v>
      </c>
    </row>
    <row r="1093" spans="2:7" x14ac:dyDescent="0.25">
      <c r="B1093" s="69">
        <v>1091</v>
      </c>
      <c r="C1093" s="60" t="s">
        <v>4132</v>
      </c>
      <c r="D1093" s="60">
        <v>1982</v>
      </c>
      <c r="E1093" s="60" t="s">
        <v>5338</v>
      </c>
      <c r="F1093" s="60" t="s">
        <v>5306</v>
      </c>
      <c r="G1093" s="70" t="s">
        <v>752</v>
      </c>
    </row>
    <row r="1094" spans="2:7" x14ac:dyDescent="0.25">
      <c r="B1094" s="71">
        <v>1092</v>
      </c>
      <c r="C1094" s="62" t="s">
        <v>4133</v>
      </c>
      <c r="D1094" s="62">
        <v>1980</v>
      </c>
      <c r="E1094" s="62" t="s">
        <v>5377</v>
      </c>
      <c r="F1094" s="62" t="s">
        <v>5306</v>
      </c>
      <c r="G1094" s="72" t="s">
        <v>752</v>
      </c>
    </row>
    <row r="1095" spans="2:7" x14ac:dyDescent="0.25">
      <c r="B1095" s="69">
        <v>1093</v>
      </c>
      <c r="C1095" s="60" t="s">
        <v>4134</v>
      </c>
      <c r="D1095" s="60">
        <v>1980</v>
      </c>
      <c r="E1095" s="60" t="s">
        <v>5308</v>
      </c>
      <c r="F1095" s="60" t="s">
        <v>5306</v>
      </c>
      <c r="G1095" s="70" t="s">
        <v>752</v>
      </c>
    </row>
    <row r="1096" spans="2:7" x14ac:dyDescent="0.25">
      <c r="B1096" s="71">
        <v>1094</v>
      </c>
      <c r="C1096" s="62" t="s">
        <v>4135</v>
      </c>
      <c r="D1096" s="62">
        <v>1970</v>
      </c>
      <c r="E1096" s="62" t="s">
        <v>5363</v>
      </c>
      <c r="F1096" s="62" t="s">
        <v>5306</v>
      </c>
      <c r="G1096" s="72" t="s">
        <v>752</v>
      </c>
    </row>
    <row r="1097" spans="2:7" x14ac:dyDescent="0.25">
      <c r="B1097" s="69">
        <v>1095</v>
      </c>
      <c r="C1097" s="60" t="s">
        <v>4135</v>
      </c>
      <c r="D1097" s="60">
        <v>1977</v>
      </c>
      <c r="E1097" s="60" t="s">
        <v>5363</v>
      </c>
      <c r="F1097" s="60" t="s">
        <v>5306</v>
      </c>
      <c r="G1097" s="70" t="s">
        <v>752</v>
      </c>
    </row>
    <row r="1098" spans="2:7" x14ac:dyDescent="0.25">
      <c r="B1098" s="71">
        <v>1096</v>
      </c>
      <c r="C1098" s="62" t="s">
        <v>4136</v>
      </c>
      <c r="D1098" s="62">
        <v>1981</v>
      </c>
      <c r="E1098" s="62" t="s">
        <v>5308</v>
      </c>
      <c r="F1098" s="62" t="s">
        <v>5306</v>
      </c>
      <c r="G1098" s="72" t="s">
        <v>752</v>
      </c>
    </row>
    <row r="1099" spans="2:7" x14ac:dyDescent="0.25">
      <c r="B1099" s="69">
        <v>1097</v>
      </c>
      <c r="C1099" s="60" t="s">
        <v>4137</v>
      </c>
      <c r="D1099" s="60">
        <v>1976</v>
      </c>
      <c r="E1099" s="60" t="s">
        <v>5371</v>
      </c>
      <c r="F1099" s="60" t="s">
        <v>5306</v>
      </c>
      <c r="G1099" s="70" t="s">
        <v>752</v>
      </c>
    </row>
    <row r="1100" spans="2:7" x14ac:dyDescent="0.25">
      <c r="B1100" s="71">
        <v>1098</v>
      </c>
      <c r="C1100" s="62" t="s">
        <v>4138</v>
      </c>
      <c r="D1100" s="62">
        <v>1990</v>
      </c>
      <c r="E1100" s="62" t="s">
        <v>5358</v>
      </c>
      <c r="F1100" s="62" t="s">
        <v>5306</v>
      </c>
      <c r="G1100" s="72" t="s">
        <v>752</v>
      </c>
    </row>
    <row r="1101" spans="2:7" x14ac:dyDescent="0.25">
      <c r="B1101" s="69">
        <v>1099</v>
      </c>
      <c r="C1101" s="60" t="s">
        <v>4139</v>
      </c>
      <c r="D1101" s="60">
        <v>1983</v>
      </c>
      <c r="E1101" s="60" t="s">
        <v>5308</v>
      </c>
      <c r="F1101" s="60" t="s">
        <v>5306</v>
      </c>
      <c r="G1101" s="70" t="s">
        <v>752</v>
      </c>
    </row>
    <row r="1102" spans="2:7" x14ac:dyDescent="0.25">
      <c r="B1102" s="71">
        <v>1100</v>
      </c>
      <c r="C1102" s="62" t="s">
        <v>4140</v>
      </c>
      <c r="D1102" s="62">
        <v>1984</v>
      </c>
      <c r="E1102" s="62" t="s">
        <v>5317</v>
      </c>
      <c r="F1102" s="62" t="s">
        <v>5318</v>
      </c>
      <c r="G1102" s="72" t="s">
        <v>752</v>
      </c>
    </row>
    <row r="1103" spans="2:7" x14ac:dyDescent="0.25">
      <c r="B1103" s="69">
        <v>1101</v>
      </c>
      <c r="C1103" s="60" t="s">
        <v>4141</v>
      </c>
      <c r="D1103" s="60">
        <v>1988</v>
      </c>
      <c r="E1103" s="60" t="s">
        <v>5308</v>
      </c>
      <c r="F1103" s="60" t="s">
        <v>5306</v>
      </c>
      <c r="G1103" s="70" t="s">
        <v>752</v>
      </c>
    </row>
    <row r="1104" spans="2:7" x14ac:dyDescent="0.25">
      <c r="B1104" s="71">
        <v>1102</v>
      </c>
      <c r="C1104" s="62" t="s">
        <v>4142</v>
      </c>
      <c r="D1104" s="62">
        <v>1980</v>
      </c>
      <c r="E1104" s="62" t="s">
        <v>5340</v>
      </c>
      <c r="F1104" s="62" t="s">
        <v>5309</v>
      </c>
      <c r="G1104" s="72" t="s">
        <v>752</v>
      </c>
    </row>
    <row r="1105" spans="2:7" x14ac:dyDescent="0.25">
      <c r="B1105" s="69">
        <v>1103</v>
      </c>
      <c r="C1105" s="60" t="s">
        <v>4143</v>
      </c>
      <c r="D1105" s="60">
        <v>1979</v>
      </c>
      <c r="E1105" s="60" t="s">
        <v>5350</v>
      </c>
      <c r="F1105" s="60" t="s">
        <v>5312</v>
      </c>
      <c r="G1105" s="70" t="s">
        <v>752</v>
      </c>
    </row>
    <row r="1106" spans="2:7" x14ac:dyDescent="0.25">
      <c r="B1106" s="71">
        <v>1104</v>
      </c>
      <c r="C1106" s="62" t="s">
        <v>4144</v>
      </c>
      <c r="D1106" s="62">
        <v>1991</v>
      </c>
      <c r="E1106" s="62" t="s">
        <v>5317</v>
      </c>
      <c r="F1106" s="62" t="s">
        <v>5306</v>
      </c>
      <c r="G1106" s="72" t="s">
        <v>752</v>
      </c>
    </row>
    <row r="1107" spans="2:7" x14ac:dyDescent="0.25">
      <c r="B1107" s="69">
        <v>1105</v>
      </c>
      <c r="C1107" s="60" t="s">
        <v>4145</v>
      </c>
      <c r="D1107" s="60">
        <v>1980</v>
      </c>
      <c r="E1107" s="60" t="s">
        <v>5338</v>
      </c>
      <c r="F1107" s="60" t="s">
        <v>5306</v>
      </c>
      <c r="G1107" s="70" t="s">
        <v>752</v>
      </c>
    </row>
    <row r="1108" spans="2:7" x14ac:dyDescent="0.25">
      <c r="B1108" s="71">
        <v>1106</v>
      </c>
      <c r="C1108" s="62" t="s">
        <v>4146</v>
      </c>
      <c r="D1108" s="62">
        <v>1971</v>
      </c>
      <c r="E1108" s="62" t="s">
        <v>5338</v>
      </c>
      <c r="F1108" s="62" t="s">
        <v>5306</v>
      </c>
      <c r="G1108" s="72" t="s">
        <v>752</v>
      </c>
    </row>
    <row r="1109" spans="2:7" x14ac:dyDescent="0.25">
      <c r="B1109" s="69">
        <v>1107</v>
      </c>
      <c r="C1109" s="60" t="s">
        <v>4147</v>
      </c>
      <c r="D1109" s="60">
        <v>1982</v>
      </c>
      <c r="E1109" s="60" t="s">
        <v>5317</v>
      </c>
      <c r="F1109" s="60" t="s">
        <v>5312</v>
      </c>
      <c r="G1109" s="70" t="s">
        <v>752</v>
      </c>
    </row>
    <row r="1110" spans="2:7" x14ac:dyDescent="0.25">
      <c r="B1110" s="71">
        <v>1108</v>
      </c>
      <c r="C1110" s="62" t="s">
        <v>4148</v>
      </c>
      <c r="D1110" s="62">
        <v>1968</v>
      </c>
      <c r="E1110" s="62" t="s">
        <v>5314</v>
      </c>
      <c r="F1110" s="62" t="s">
        <v>5312</v>
      </c>
      <c r="G1110" s="72" t="s">
        <v>752</v>
      </c>
    </row>
    <row r="1111" spans="2:7" x14ac:dyDescent="0.25">
      <c r="B1111" s="69">
        <v>1109</v>
      </c>
      <c r="C1111" s="60" t="s">
        <v>4149</v>
      </c>
      <c r="D1111" s="60">
        <v>1988</v>
      </c>
      <c r="E1111" s="60" t="s">
        <v>5308</v>
      </c>
      <c r="F1111" s="60" t="s">
        <v>5306</v>
      </c>
      <c r="G1111" s="70" t="s">
        <v>752</v>
      </c>
    </row>
    <row r="1112" spans="2:7" x14ac:dyDescent="0.25">
      <c r="B1112" s="71">
        <v>1110</v>
      </c>
      <c r="C1112" s="62" t="s">
        <v>4150</v>
      </c>
      <c r="D1112" s="62">
        <v>1978</v>
      </c>
      <c r="E1112" s="62" t="s">
        <v>5317</v>
      </c>
      <c r="F1112" s="62" t="s">
        <v>5312</v>
      </c>
      <c r="G1112" s="72" t="s">
        <v>752</v>
      </c>
    </row>
    <row r="1113" spans="2:7" x14ac:dyDescent="0.25">
      <c r="B1113" s="69">
        <v>1111</v>
      </c>
      <c r="C1113" s="60" t="s">
        <v>4151</v>
      </c>
      <c r="D1113" s="60">
        <v>1983</v>
      </c>
      <c r="E1113" s="60" t="s">
        <v>5363</v>
      </c>
      <c r="F1113" s="60" t="s">
        <v>5312</v>
      </c>
      <c r="G1113" s="70" t="s">
        <v>752</v>
      </c>
    </row>
    <row r="1114" spans="2:7" x14ac:dyDescent="0.25">
      <c r="B1114" s="71">
        <v>1112</v>
      </c>
      <c r="C1114" s="62" t="s">
        <v>4152</v>
      </c>
      <c r="D1114" s="62">
        <v>1970</v>
      </c>
      <c r="E1114" s="62" t="s">
        <v>5317</v>
      </c>
      <c r="F1114" s="62" t="s">
        <v>5306</v>
      </c>
      <c r="G1114" s="72" t="s">
        <v>752</v>
      </c>
    </row>
    <row r="1115" spans="2:7" x14ac:dyDescent="0.25">
      <c r="B1115" s="69">
        <v>1113</v>
      </c>
      <c r="C1115" s="60" t="s">
        <v>4153</v>
      </c>
      <c r="D1115" s="60">
        <v>1973</v>
      </c>
      <c r="E1115" s="60" t="s">
        <v>5338</v>
      </c>
      <c r="F1115" s="60" t="s">
        <v>5306</v>
      </c>
      <c r="G1115" s="70" t="s">
        <v>752</v>
      </c>
    </row>
    <row r="1116" spans="2:7" x14ac:dyDescent="0.25">
      <c r="B1116" s="71">
        <v>1114</v>
      </c>
      <c r="C1116" s="62" t="s">
        <v>4154</v>
      </c>
      <c r="D1116" s="62">
        <v>1991</v>
      </c>
      <c r="E1116" s="62" t="s">
        <v>5317</v>
      </c>
      <c r="F1116" s="62" t="s">
        <v>5306</v>
      </c>
      <c r="G1116" s="72" t="s">
        <v>752</v>
      </c>
    </row>
    <row r="1117" spans="2:7" x14ac:dyDescent="0.25">
      <c r="B1117" s="69">
        <v>1115</v>
      </c>
      <c r="C1117" s="60" t="s">
        <v>4155</v>
      </c>
      <c r="D1117" s="60">
        <v>1970</v>
      </c>
      <c r="E1117" s="60" t="s">
        <v>5314</v>
      </c>
      <c r="F1117" s="60" t="s">
        <v>5312</v>
      </c>
      <c r="G1117" s="70" t="s">
        <v>752</v>
      </c>
    </row>
    <row r="1118" spans="2:7" x14ac:dyDescent="0.25">
      <c r="B1118" s="71">
        <v>1116</v>
      </c>
      <c r="C1118" s="62" t="s">
        <v>4156</v>
      </c>
      <c r="D1118" s="62">
        <v>1973</v>
      </c>
      <c r="E1118" s="62" t="s">
        <v>5308</v>
      </c>
      <c r="F1118" s="62" t="s">
        <v>5312</v>
      </c>
      <c r="G1118" s="72" t="s">
        <v>752</v>
      </c>
    </row>
    <row r="1119" spans="2:7" x14ac:dyDescent="0.25">
      <c r="B1119" s="69">
        <v>1117</v>
      </c>
      <c r="C1119" s="60" t="s">
        <v>4157</v>
      </c>
      <c r="D1119" s="60">
        <v>1968</v>
      </c>
      <c r="E1119" s="60" t="s">
        <v>5317</v>
      </c>
      <c r="F1119" s="60" t="s">
        <v>5312</v>
      </c>
      <c r="G1119" s="70" t="s">
        <v>752</v>
      </c>
    </row>
    <row r="1120" spans="2:7" x14ac:dyDescent="0.25">
      <c r="B1120" s="71">
        <v>1118</v>
      </c>
      <c r="C1120" s="62" t="s">
        <v>4158</v>
      </c>
      <c r="D1120" s="62">
        <v>1984</v>
      </c>
      <c r="E1120" s="62" t="s">
        <v>5308</v>
      </c>
      <c r="F1120" s="62" t="s">
        <v>5318</v>
      </c>
      <c r="G1120" s="72" t="s">
        <v>752</v>
      </c>
    </row>
    <row r="1121" spans="2:7" x14ac:dyDescent="0.25">
      <c r="B1121" s="69">
        <v>1119</v>
      </c>
      <c r="C1121" s="60" t="s">
        <v>4159</v>
      </c>
      <c r="D1121" s="60">
        <v>1970</v>
      </c>
      <c r="E1121" s="60" t="s">
        <v>5308</v>
      </c>
      <c r="F1121" s="60" t="s">
        <v>5312</v>
      </c>
      <c r="G1121" s="70" t="s">
        <v>752</v>
      </c>
    </row>
    <row r="1122" spans="2:7" x14ac:dyDescent="0.25">
      <c r="B1122" s="71">
        <v>1120</v>
      </c>
      <c r="C1122" s="62" t="s">
        <v>4160</v>
      </c>
      <c r="D1122" s="62">
        <v>1969</v>
      </c>
      <c r="E1122" s="62" t="s">
        <v>5377</v>
      </c>
      <c r="F1122" s="62" t="s">
        <v>5312</v>
      </c>
      <c r="G1122" s="72" t="s">
        <v>752</v>
      </c>
    </row>
    <row r="1123" spans="2:7" x14ac:dyDescent="0.25">
      <c r="B1123" s="69">
        <v>1121</v>
      </c>
      <c r="C1123" s="60" t="s">
        <v>4161</v>
      </c>
      <c r="D1123" s="60">
        <v>1975</v>
      </c>
      <c r="E1123" s="60" t="s">
        <v>5338</v>
      </c>
      <c r="F1123" s="60" t="s">
        <v>5312</v>
      </c>
      <c r="G1123" s="70" t="s">
        <v>752</v>
      </c>
    </row>
    <row r="1124" spans="2:7" x14ac:dyDescent="0.25">
      <c r="B1124" s="71">
        <v>1122</v>
      </c>
      <c r="C1124" s="62" t="s">
        <v>4162</v>
      </c>
      <c r="D1124" s="62">
        <v>1980</v>
      </c>
      <c r="E1124" s="62" t="s">
        <v>5332</v>
      </c>
      <c r="F1124" s="62" t="s">
        <v>5312</v>
      </c>
      <c r="G1124" s="72" t="s">
        <v>752</v>
      </c>
    </row>
    <row r="1125" spans="2:7" x14ac:dyDescent="0.25">
      <c r="B1125" s="69">
        <v>1123</v>
      </c>
      <c r="C1125" s="60" t="s">
        <v>4163</v>
      </c>
      <c r="D1125" s="60">
        <v>1990</v>
      </c>
      <c r="E1125" s="60" t="s">
        <v>5338</v>
      </c>
      <c r="F1125" s="60" t="s">
        <v>5306</v>
      </c>
      <c r="G1125" s="70" t="s">
        <v>752</v>
      </c>
    </row>
    <row r="1126" spans="2:7" x14ac:dyDescent="0.25">
      <c r="B1126" s="71">
        <v>1124</v>
      </c>
      <c r="C1126" s="62" t="s">
        <v>4164</v>
      </c>
      <c r="D1126" s="62">
        <v>1983</v>
      </c>
      <c r="E1126" s="62" t="s">
        <v>5317</v>
      </c>
      <c r="F1126" s="62" t="s">
        <v>5306</v>
      </c>
      <c r="G1126" s="72" t="s">
        <v>752</v>
      </c>
    </row>
    <row r="1127" spans="2:7" x14ac:dyDescent="0.25">
      <c r="B1127" s="69">
        <v>1125</v>
      </c>
      <c r="C1127" s="60" t="s">
        <v>4165</v>
      </c>
      <c r="D1127" s="60">
        <v>1984</v>
      </c>
      <c r="E1127" s="60" t="s">
        <v>5338</v>
      </c>
      <c r="F1127" s="60" t="s">
        <v>5306</v>
      </c>
      <c r="G1127" s="70" t="s">
        <v>752</v>
      </c>
    </row>
    <row r="1128" spans="2:7" x14ac:dyDescent="0.25">
      <c r="B1128" s="71">
        <v>1126</v>
      </c>
      <c r="C1128" s="62" t="s">
        <v>4166</v>
      </c>
      <c r="D1128" s="62">
        <v>1990</v>
      </c>
      <c r="E1128" s="62" t="s">
        <v>5358</v>
      </c>
      <c r="F1128" s="62" t="s">
        <v>5306</v>
      </c>
      <c r="G1128" s="72" t="s">
        <v>752</v>
      </c>
    </row>
    <row r="1129" spans="2:7" x14ac:dyDescent="0.25">
      <c r="B1129" s="69">
        <v>1127</v>
      </c>
      <c r="C1129" s="60" t="s">
        <v>4167</v>
      </c>
      <c r="D1129" s="60">
        <v>1968</v>
      </c>
      <c r="E1129" s="60" t="s">
        <v>5308</v>
      </c>
      <c r="F1129" s="60" t="s">
        <v>5312</v>
      </c>
      <c r="G1129" s="70" t="s">
        <v>752</v>
      </c>
    </row>
    <row r="1130" spans="2:7" x14ac:dyDescent="0.25">
      <c r="B1130" s="71">
        <v>1128</v>
      </c>
      <c r="C1130" s="62" t="s">
        <v>4168</v>
      </c>
      <c r="D1130" s="62">
        <v>1985</v>
      </c>
      <c r="E1130" s="62" t="s">
        <v>5322</v>
      </c>
      <c r="F1130" s="62" t="s">
        <v>5306</v>
      </c>
      <c r="G1130" s="72" t="s">
        <v>752</v>
      </c>
    </row>
    <row r="1131" spans="2:7" x14ac:dyDescent="0.25">
      <c r="B1131" s="69">
        <v>1129</v>
      </c>
      <c r="C1131" s="60" t="s">
        <v>4169</v>
      </c>
      <c r="D1131" s="60">
        <v>1993</v>
      </c>
      <c r="E1131" s="60" t="s">
        <v>5377</v>
      </c>
      <c r="F1131" s="60" t="s">
        <v>5306</v>
      </c>
      <c r="G1131" s="70" t="s">
        <v>752</v>
      </c>
    </row>
    <row r="1132" spans="2:7" x14ac:dyDescent="0.25">
      <c r="B1132" s="71">
        <v>1130</v>
      </c>
      <c r="C1132" s="62" t="s">
        <v>4170</v>
      </c>
      <c r="D1132" s="62">
        <v>1970</v>
      </c>
      <c r="E1132" s="62" t="s">
        <v>5358</v>
      </c>
      <c r="F1132" s="62" t="s">
        <v>5306</v>
      </c>
      <c r="G1132" s="72" t="s">
        <v>752</v>
      </c>
    </row>
    <row r="1133" spans="2:7" x14ac:dyDescent="0.25">
      <c r="B1133" s="69">
        <v>1131</v>
      </c>
      <c r="C1133" s="60" t="s">
        <v>4171</v>
      </c>
      <c r="D1133" s="60">
        <v>1985</v>
      </c>
      <c r="E1133" s="60" t="s">
        <v>5308</v>
      </c>
      <c r="F1133" s="60" t="s">
        <v>5312</v>
      </c>
      <c r="G1133" s="70" t="s">
        <v>752</v>
      </c>
    </row>
    <row r="1134" spans="2:7" x14ac:dyDescent="0.25">
      <c r="B1134" s="71">
        <v>1132</v>
      </c>
      <c r="C1134" s="62" t="s">
        <v>4172</v>
      </c>
      <c r="D1134" s="62">
        <v>1989</v>
      </c>
      <c r="E1134" s="62" t="s">
        <v>5308</v>
      </c>
      <c r="F1134" s="62" t="s">
        <v>5312</v>
      </c>
      <c r="G1134" s="72" t="s">
        <v>752</v>
      </c>
    </row>
    <row r="1135" spans="2:7" x14ac:dyDescent="0.25">
      <c r="B1135" s="69">
        <v>1133</v>
      </c>
      <c r="C1135" s="60" t="s">
        <v>4173</v>
      </c>
      <c r="D1135" s="60">
        <v>1971</v>
      </c>
      <c r="E1135" s="60" t="s">
        <v>5340</v>
      </c>
      <c r="F1135" s="60" t="s">
        <v>5309</v>
      </c>
      <c r="G1135" s="70" t="s">
        <v>752</v>
      </c>
    </row>
    <row r="1136" spans="2:7" x14ac:dyDescent="0.25">
      <c r="B1136" s="71">
        <v>1134</v>
      </c>
      <c r="C1136" s="62" t="s">
        <v>4174</v>
      </c>
      <c r="D1136" s="62">
        <v>1992</v>
      </c>
      <c r="E1136" s="62" t="s">
        <v>5377</v>
      </c>
      <c r="F1136" s="62" t="s">
        <v>5306</v>
      </c>
      <c r="G1136" s="72" t="s">
        <v>752</v>
      </c>
    </row>
    <row r="1137" spans="2:7" x14ac:dyDescent="0.25">
      <c r="B1137" s="69">
        <v>1135</v>
      </c>
      <c r="C1137" s="60" t="s">
        <v>4175</v>
      </c>
      <c r="D1137" s="60">
        <v>1991</v>
      </c>
      <c r="E1137" s="60" t="s">
        <v>5317</v>
      </c>
      <c r="F1137" s="60" t="s">
        <v>5318</v>
      </c>
      <c r="G1137" s="70" t="s">
        <v>752</v>
      </c>
    </row>
    <row r="1138" spans="2:7" x14ac:dyDescent="0.25">
      <c r="B1138" s="71">
        <v>1136</v>
      </c>
      <c r="C1138" s="62" t="s">
        <v>4176</v>
      </c>
      <c r="D1138" s="62">
        <v>1986</v>
      </c>
      <c r="E1138" s="62" t="s">
        <v>5340</v>
      </c>
      <c r="F1138" s="62" t="s">
        <v>5312</v>
      </c>
      <c r="G1138" s="72" t="s">
        <v>752</v>
      </c>
    </row>
    <row r="1139" spans="2:7" x14ac:dyDescent="0.25">
      <c r="B1139" s="69">
        <v>1137</v>
      </c>
      <c r="C1139" s="60" t="s">
        <v>4177</v>
      </c>
      <c r="D1139" s="60">
        <v>1994</v>
      </c>
      <c r="E1139" s="60" t="s">
        <v>5308</v>
      </c>
      <c r="F1139" s="60" t="s">
        <v>5312</v>
      </c>
      <c r="G1139" s="70" t="s">
        <v>752</v>
      </c>
    </row>
    <row r="1140" spans="2:7" x14ac:dyDescent="0.25">
      <c r="B1140" s="71">
        <v>1138</v>
      </c>
      <c r="C1140" s="62" t="s">
        <v>4178</v>
      </c>
      <c r="D1140" s="62">
        <v>1987</v>
      </c>
      <c r="E1140" s="62" t="s">
        <v>5377</v>
      </c>
      <c r="F1140" s="62" t="s">
        <v>5318</v>
      </c>
      <c r="G1140" s="72" t="s">
        <v>752</v>
      </c>
    </row>
    <row r="1141" spans="2:7" x14ac:dyDescent="0.25">
      <c r="B1141" s="69">
        <v>1139</v>
      </c>
      <c r="C1141" s="60" t="s">
        <v>4179</v>
      </c>
      <c r="D1141" s="60">
        <v>1989</v>
      </c>
      <c r="E1141" s="60" t="s">
        <v>5358</v>
      </c>
      <c r="F1141" s="60" t="s">
        <v>5306</v>
      </c>
      <c r="G1141" s="70" t="s">
        <v>752</v>
      </c>
    </row>
    <row r="1142" spans="2:7" x14ac:dyDescent="0.25">
      <c r="B1142" s="71">
        <v>1140</v>
      </c>
      <c r="C1142" s="62" t="s">
        <v>4180</v>
      </c>
      <c r="D1142" s="62">
        <v>1986</v>
      </c>
      <c r="E1142" s="62" t="s">
        <v>5358</v>
      </c>
      <c r="F1142" s="62" t="s">
        <v>5306</v>
      </c>
      <c r="G1142" s="72" t="s">
        <v>752</v>
      </c>
    </row>
    <row r="1143" spans="2:7" x14ac:dyDescent="0.25">
      <c r="B1143" s="69">
        <v>1141</v>
      </c>
      <c r="C1143" s="60" t="s">
        <v>4181</v>
      </c>
      <c r="D1143" s="60">
        <v>1978</v>
      </c>
      <c r="E1143" s="60" t="s">
        <v>5308</v>
      </c>
      <c r="F1143" s="60" t="s">
        <v>5312</v>
      </c>
      <c r="G1143" s="70" t="s">
        <v>752</v>
      </c>
    </row>
    <row r="1144" spans="2:7" x14ac:dyDescent="0.25">
      <c r="B1144" s="71">
        <v>1142</v>
      </c>
      <c r="C1144" s="62" t="s">
        <v>4182</v>
      </c>
      <c r="D1144" s="62">
        <v>1980</v>
      </c>
      <c r="E1144" s="62" t="s">
        <v>5358</v>
      </c>
      <c r="F1144" s="62" t="s">
        <v>5306</v>
      </c>
      <c r="G1144" s="72" t="s">
        <v>752</v>
      </c>
    </row>
    <row r="1145" spans="2:7" x14ac:dyDescent="0.25">
      <c r="B1145" s="69">
        <v>1143</v>
      </c>
      <c r="C1145" s="60" t="s">
        <v>4183</v>
      </c>
      <c r="D1145" s="60">
        <v>1992</v>
      </c>
      <c r="E1145" s="60" t="s">
        <v>5308</v>
      </c>
      <c r="F1145" s="60" t="s">
        <v>5318</v>
      </c>
      <c r="G1145" s="70" t="s">
        <v>752</v>
      </c>
    </row>
    <row r="1146" spans="2:7" x14ac:dyDescent="0.25">
      <c r="B1146" s="71">
        <v>1144</v>
      </c>
      <c r="C1146" s="62" t="s">
        <v>4184</v>
      </c>
      <c r="D1146" s="62">
        <v>1976</v>
      </c>
      <c r="E1146" s="62" t="s">
        <v>5400</v>
      </c>
      <c r="F1146" s="62" t="s">
        <v>5312</v>
      </c>
      <c r="G1146" s="72" t="s">
        <v>752</v>
      </c>
    </row>
    <row r="1147" spans="2:7" x14ac:dyDescent="0.25">
      <c r="B1147" s="69">
        <v>1145</v>
      </c>
      <c r="C1147" s="60" t="s">
        <v>4185</v>
      </c>
      <c r="D1147" s="60">
        <v>1985</v>
      </c>
      <c r="E1147" s="60" t="s">
        <v>5317</v>
      </c>
      <c r="F1147" s="60" t="s">
        <v>5306</v>
      </c>
      <c r="G1147" s="70" t="s">
        <v>752</v>
      </c>
    </row>
    <row r="1148" spans="2:7" x14ac:dyDescent="0.25">
      <c r="B1148" s="71">
        <v>1146</v>
      </c>
      <c r="C1148" s="62" t="s">
        <v>4186</v>
      </c>
      <c r="D1148" s="62">
        <v>1980</v>
      </c>
      <c r="E1148" s="62" t="s">
        <v>5363</v>
      </c>
      <c r="F1148" s="62" t="s">
        <v>5312</v>
      </c>
      <c r="G1148" s="72" t="s">
        <v>752</v>
      </c>
    </row>
    <row r="1149" spans="2:7" x14ac:dyDescent="0.25">
      <c r="B1149" s="69">
        <v>1147</v>
      </c>
      <c r="C1149" s="60" t="s">
        <v>4187</v>
      </c>
      <c r="D1149" s="60">
        <v>1970</v>
      </c>
      <c r="E1149" s="60" t="s">
        <v>5317</v>
      </c>
      <c r="F1149" s="60" t="s">
        <v>5312</v>
      </c>
      <c r="G1149" s="70" t="s">
        <v>752</v>
      </c>
    </row>
    <row r="1150" spans="2:7" x14ac:dyDescent="0.25">
      <c r="B1150" s="71">
        <v>1148</v>
      </c>
      <c r="C1150" s="62" t="s">
        <v>4188</v>
      </c>
      <c r="D1150" s="62">
        <v>1990</v>
      </c>
      <c r="E1150" s="62" t="s">
        <v>5317</v>
      </c>
      <c r="F1150" s="62" t="s">
        <v>5318</v>
      </c>
      <c r="G1150" s="72" t="s">
        <v>752</v>
      </c>
    </row>
    <row r="1151" spans="2:7" x14ac:dyDescent="0.25">
      <c r="B1151" s="69">
        <v>1149</v>
      </c>
      <c r="C1151" s="60" t="s">
        <v>4189</v>
      </c>
      <c r="D1151" s="60">
        <v>1971</v>
      </c>
      <c r="E1151" s="60" t="s">
        <v>5314</v>
      </c>
      <c r="F1151" s="60" t="s">
        <v>5312</v>
      </c>
      <c r="G1151" s="70" t="s">
        <v>752</v>
      </c>
    </row>
    <row r="1152" spans="2:7" x14ac:dyDescent="0.25">
      <c r="B1152" s="71">
        <v>1150</v>
      </c>
      <c r="C1152" s="62" t="s">
        <v>4190</v>
      </c>
      <c r="D1152" s="62">
        <v>1984</v>
      </c>
      <c r="E1152" s="62" t="s">
        <v>5371</v>
      </c>
      <c r="F1152" s="62" t="s">
        <v>5312</v>
      </c>
      <c r="G1152" s="72" t="s">
        <v>752</v>
      </c>
    </row>
    <row r="1153" spans="2:7" x14ac:dyDescent="0.25">
      <c r="B1153" s="69">
        <v>1151</v>
      </c>
      <c r="C1153" s="60" t="s">
        <v>4191</v>
      </c>
      <c r="D1153" s="60">
        <v>1966</v>
      </c>
      <c r="E1153" s="60" t="s">
        <v>5314</v>
      </c>
      <c r="F1153" s="60" t="s">
        <v>5306</v>
      </c>
      <c r="G1153" s="70" t="s">
        <v>752</v>
      </c>
    </row>
    <row r="1154" spans="2:7" x14ac:dyDescent="0.25">
      <c r="B1154" s="71">
        <v>1152</v>
      </c>
      <c r="C1154" s="62" t="s">
        <v>4192</v>
      </c>
      <c r="D1154" s="62">
        <v>1988</v>
      </c>
      <c r="E1154" s="62" t="s">
        <v>5308</v>
      </c>
      <c r="F1154" s="62" t="s">
        <v>5318</v>
      </c>
      <c r="G1154" s="72" t="s">
        <v>752</v>
      </c>
    </row>
    <row r="1155" spans="2:7" x14ac:dyDescent="0.25">
      <c r="B1155" s="69">
        <v>1153</v>
      </c>
      <c r="C1155" s="60" t="s">
        <v>4193</v>
      </c>
      <c r="D1155" s="60">
        <v>1968</v>
      </c>
      <c r="E1155" s="60" t="s">
        <v>5308</v>
      </c>
      <c r="F1155" s="60" t="s">
        <v>5309</v>
      </c>
      <c r="G1155" s="70" t="s">
        <v>752</v>
      </c>
    </row>
    <row r="1156" spans="2:7" x14ac:dyDescent="0.25">
      <c r="B1156" s="71">
        <v>1154</v>
      </c>
      <c r="C1156" s="62" t="s">
        <v>4194</v>
      </c>
      <c r="D1156" s="62">
        <v>1993</v>
      </c>
      <c r="E1156" s="62" t="s">
        <v>5308</v>
      </c>
      <c r="F1156" s="62" t="s">
        <v>5312</v>
      </c>
      <c r="G1156" s="72" t="s">
        <v>752</v>
      </c>
    </row>
    <row r="1157" spans="2:7" x14ac:dyDescent="0.25">
      <c r="B1157" s="69">
        <v>1155</v>
      </c>
      <c r="C1157" s="60" t="s">
        <v>4195</v>
      </c>
      <c r="D1157" s="60">
        <v>1974</v>
      </c>
      <c r="E1157" s="60" t="s">
        <v>5308</v>
      </c>
      <c r="F1157" s="60" t="s">
        <v>5312</v>
      </c>
      <c r="G1157" s="70" t="s">
        <v>752</v>
      </c>
    </row>
    <row r="1158" spans="2:7" x14ac:dyDescent="0.25">
      <c r="B1158" s="71">
        <v>1156</v>
      </c>
      <c r="C1158" s="62" t="s">
        <v>4196</v>
      </c>
      <c r="D1158" s="62">
        <v>1988</v>
      </c>
      <c r="E1158" s="62" t="s">
        <v>5317</v>
      </c>
      <c r="F1158" s="62" t="s">
        <v>5306</v>
      </c>
      <c r="G1158" s="72" t="s">
        <v>752</v>
      </c>
    </row>
    <row r="1159" spans="2:7" x14ac:dyDescent="0.25">
      <c r="B1159" s="69">
        <v>1157</v>
      </c>
      <c r="C1159" s="60" t="s">
        <v>4197</v>
      </c>
      <c r="D1159" s="60">
        <v>1991</v>
      </c>
      <c r="E1159" s="60" t="s">
        <v>5308</v>
      </c>
      <c r="F1159" s="60" t="s">
        <v>5306</v>
      </c>
      <c r="G1159" s="70" t="s">
        <v>752</v>
      </c>
    </row>
    <row r="1160" spans="2:7" x14ac:dyDescent="0.25">
      <c r="B1160" s="71">
        <v>1158</v>
      </c>
      <c r="C1160" s="62" t="s">
        <v>4198</v>
      </c>
      <c r="D1160" s="62">
        <v>1977</v>
      </c>
      <c r="E1160" s="62" t="s">
        <v>5340</v>
      </c>
      <c r="F1160" s="62" t="s">
        <v>5309</v>
      </c>
      <c r="G1160" s="72" t="s">
        <v>752</v>
      </c>
    </row>
    <row r="1161" spans="2:7" x14ac:dyDescent="0.25">
      <c r="B1161" s="69">
        <v>1159</v>
      </c>
      <c r="C1161" s="60" t="s">
        <v>4199</v>
      </c>
      <c r="D1161" s="60">
        <v>1981</v>
      </c>
      <c r="E1161" s="60" t="s">
        <v>2493</v>
      </c>
      <c r="F1161" s="60" t="s">
        <v>5312</v>
      </c>
      <c r="G1161" s="70" t="s">
        <v>752</v>
      </c>
    </row>
    <row r="1162" spans="2:7" x14ac:dyDescent="0.25">
      <c r="B1162" s="71">
        <v>1160</v>
      </c>
      <c r="C1162" s="62" t="s">
        <v>4200</v>
      </c>
      <c r="D1162" s="62">
        <v>1990</v>
      </c>
      <c r="E1162" s="62" t="s">
        <v>2911</v>
      </c>
      <c r="F1162" s="62" t="s">
        <v>5318</v>
      </c>
      <c r="G1162" s="72" t="s">
        <v>752</v>
      </c>
    </row>
    <row r="1163" spans="2:7" x14ac:dyDescent="0.25">
      <c r="B1163" s="69">
        <v>1161</v>
      </c>
      <c r="C1163" s="60" t="s">
        <v>4201</v>
      </c>
      <c r="D1163" s="60">
        <v>1982</v>
      </c>
      <c r="E1163" s="60" t="s">
        <v>5358</v>
      </c>
      <c r="F1163" s="60" t="s">
        <v>5306</v>
      </c>
      <c r="G1163" s="70" t="s">
        <v>752</v>
      </c>
    </row>
    <row r="1164" spans="2:7" x14ac:dyDescent="0.25">
      <c r="B1164" s="71">
        <v>1162</v>
      </c>
      <c r="C1164" s="62" t="s">
        <v>4202</v>
      </c>
      <c r="D1164" s="62">
        <v>1980</v>
      </c>
      <c r="E1164" s="62" t="s">
        <v>5332</v>
      </c>
      <c r="F1164" s="62" t="s">
        <v>5306</v>
      </c>
      <c r="G1164" s="72" t="s">
        <v>753</v>
      </c>
    </row>
    <row r="1165" spans="2:7" x14ac:dyDescent="0.25">
      <c r="B1165" s="69">
        <v>1163</v>
      </c>
      <c r="C1165" s="60" t="s">
        <v>4203</v>
      </c>
      <c r="D1165" s="60">
        <v>1978</v>
      </c>
      <c r="E1165" s="60" t="s">
        <v>5354</v>
      </c>
      <c r="F1165" s="60" t="s">
        <v>5312</v>
      </c>
      <c r="G1165" s="70" t="s">
        <v>752</v>
      </c>
    </row>
    <row r="1166" spans="2:7" x14ac:dyDescent="0.25">
      <c r="B1166" s="71">
        <v>1164</v>
      </c>
      <c r="C1166" s="62" t="s">
        <v>4204</v>
      </c>
      <c r="D1166" s="62">
        <v>1979</v>
      </c>
      <c r="E1166" s="62" t="s">
        <v>5338</v>
      </c>
      <c r="F1166" s="62" t="s">
        <v>5312</v>
      </c>
      <c r="G1166" s="72" t="s">
        <v>752</v>
      </c>
    </row>
    <row r="1167" spans="2:7" x14ac:dyDescent="0.25">
      <c r="B1167" s="69">
        <v>1165</v>
      </c>
      <c r="C1167" s="60" t="s">
        <v>4205</v>
      </c>
      <c r="D1167" s="60">
        <v>1981</v>
      </c>
      <c r="E1167" s="60" t="s">
        <v>5338</v>
      </c>
      <c r="F1167" s="60" t="s">
        <v>5306</v>
      </c>
      <c r="G1167" s="70" t="s">
        <v>752</v>
      </c>
    </row>
    <row r="1168" spans="2:7" x14ac:dyDescent="0.25">
      <c r="B1168" s="71">
        <v>1166</v>
      </c>
      <c r="C1168" s="62" t="s">
        <v>4206</v>
      </c>
      <c r="D1168" s="62">
        <v>1984</v>
      </c>
      <c r="E1168" s="62" t="s">
        <v>5317</v>
      </c>
      <c r="F1168" s="62" t="s">
        <v>5306</v>
      </c>
      <c r="G1168" s="72" t="s">
        <v>752</v>
      </c>
    </row>
    <row r="1169" spans="2:7" x14ac:dyDescent="0.25">
      <c r="B1169" s="69">
        <v>1167</v>
      </c>
      <c r="C1169" s="60" t="s">
        <v>4207</v>
      </c>
      <c r="D1169" s="60">
        <v>1982</v>
      </c>
      <c r="E1169" s="60" t="s">
        <v>5338</v>
      </c>
      <c r="F1169" s="60" t="s">
        <v>5306</v>
      </c>
      <c r="G1169" s="70" t="s">
        <v>752</v>
      </c>
    </row>
    <row r="1170" spans="2:7" x14ac:dyDescent="0.25">
      <c r="B1170" s="71">
        <v>1168</v>
      </c>
      <c r="C1170" s="62" t="s">
        <v>4208</v>
      </c>
      <c r="D1170" s="62">
        <v>1986</v>
      </c>
      <c r="E1170" s="62" t="s">
        <v>5308</v>
      </c>
      <c r="F1170" s="62" t="s">
        <v>5318</v>
      </c>
      <c r="G1170" s="72" t="s">
        <v>752</v>
      </c>
    </row>
    <row r="1171" spans="2:7" x14ac:dyDescent="0.25">
      <c r="B1171" s="69">
        <v>1169</v>
      </c>
      <c r="C1171" s="60" t="s">
        <v>4209</v>
      </c>
      <c r="D1171" s="60">
        <v>1992</v>
      </c>
      <c r="E1171" s="60" t="s">
        <v>5308</v>
      </c>
      <c r="F1171" s="60" t="s">
        <v>5312</v>
      </c>
      <c r="G1171" s="70" t="s">
        <v>752</v>
      </c>
    </row>
    <row r="1172" spans="2:7" x14ac:dyDescent="0.25">
      <c r="B1172" s="71">
        <v>1170</v>
      </c>
      <c r="C1172" s="62" t="s">
        <v>4210</v>
      </c>
      <c r="D1172" s="62">
        <v>1976</v>
      </c>
      <c r="E1172" s="62" t="s">
        <v>5340</v>
      </c>
      <c r="F1172" s="62" t="s">
        <v>5309</v>
      </c>
      <c r="G1172" s="72" t="s">
        <v>752</v>
      </c>
    </row>
    <row r="1173" spans="2:7" x14ac:dyDescent="0.25">
      <c r="B1173" s="69">
        <v>1171</v>
      </c>
      <c r="C1173" s="60" t="s">
        <v>4211</v>
      </c>
      <c r="D1173" s="60">
        <v>1987</v>
      </c>
      <c r="E1173" s="60" t="s">
        <v>2298</v>
      </c>
      <c r="F1173" s="60" t="s">
        <v>5306</v>
      </c>
      <c r="G1173" s="70" t="s">
        <v>752</v>
      </c>
    </row>
    <row r="1174" spans="2:7" x14ac:dyDescent="0.25">
      <c r="B1174" s="71">
        <v>1172</v>
      </c>
      <c r="C1174" s="62" t="s">
        <v>4212</v>
      </c>
      <c r="D1174" s="62">
        <v>1980</v>
      </c>
      <c r="E1174" s="62" t="s">
        <v>5377</v>
      </c>
      <c r="F1174" s="62" t="s">
        <v>5306</v>
      </c>
      <c r="G1174" s="72" t="s">
        <v>752</v>
      </c>
    </row>
    <row r="1175" spans="2:7" x14ac:dyDescent="0.25">
      <c r="B1175" s="69">
        <v>1173</v>
      </c>
      <c r="C1175" s="60" t="s">
        <v>4213</v>
      </c>
      <c r="D1175" s="60">
        <v>1981</v>
      </c>
      <c r="E1175" s="60" t="s">
        <v>5305</v>
      </c>
      <c r="F1175" s="60" t="s">
        <v>5306</v>
      </c>
      <c r="G1175" s="70" t="s">
        <v>752</v>
      </c>
    </row>
    <row r="1176" spans="2:7" x14ac:dyDescent="0.25">
      <c r="B1176" s="71">
        <v>1174</v>
      </c>
      <c r="C1176" s="62" t="s">
        <v>4214</v>
      </c>
      <c r="D1176" s="62">
        <v>1993</v>
      </c>
      <c r="E1176" s="62" t="s">
        <v>5332</v>
      </c>
      <c r="F1176" s="62" t="s">
        <v>5306</v>
      </c>
      <c r="G1176" s="72" t="s">
        <v>752</v>
      </c>
    </row>
    <row r="1177" spans="2:7" x14ac:dyDescent="0.25">
      <c r="B1177" s="69">
        <v>1175</v>
      </c>
      <c r="C1177" s="60" t="s">
        <v>4215</v>
      </c>
      <c r="D1177" s="60">
        <v>1971</v>
      </c>
      <c r="E1177" s="60" t="s">
        <v>2691</v>
      </c>
      <c r="F1177" s="60" t="s">
        <v>5306</v>
      </c>
      <c r="G1177" s="70" t="s">
        <v>752</v>
      </c>
    </row>
    <row r="1178" spans="2:7" x14ac:dyDescent="0.25">
      <c r="B1178" s="71">
        <v>1176</v>
      </c>
      <c r="C1178" s="62" t="s">
        <v>4216</v>
      </c>
      <c r="D1178" s="62">
        <v>1975</v>
      </c>
      <c r="E1178" s="62" t="s">
        <v>5308</v>
      </c>
      <c r="F1178" s="62" t="s">
        <v>5312</v>
      </c>
      <c r="G1178" s="72" t="s">
        <v>752</v>
      </c>
    </row>
    <row r="1179" spans="2:7" x14ac:dyDescent="0.25">
      <c r="B1179" s="69">
        <v>1177</v>
      </c>
      <c r="C1179" s="60" t="s">
        <v>4217</v>
      </c>
      <c r="D1179" s="60">
        <v>1978</v>
      </c>
      <c r="E1179" s="60" t="s">
        <v>5305</v>
      </c>
      <c r="F1179" s="60" t="s">
        <v>5312</v>
      </c>
      <c r="G1179" s="70" t="s">
        <v>752</v>
      </c>
    </row>
    <row r="1180" spans="2:7" x14ac:dyDescent="0.25">
      <c r="B1180" s="71">
        <v>1178</v>
      </c>
      <c r="C1180" s="62" t="s">
        <v>4218</v>
      </c>
      <c r="D1180" s="62">
        <v>1970</v>
      </c>
      <c r="E1180" s="62" t="s">
        <v>5308</v>
      </c>
      <c r="F1180" s="62" t="s">
        <v>5309</v>
      </c>
      <c r="G1180" s="72" t="s">
        <v>753</v>
      </c>
    </row>
    <row r="1181" spans="2:7" x14ac:dyDescent="0.25">
      <c r="B1181" s="69">
        <v>1179</v>
      </c>
      <c r="C1181" s="60" t="s">
        <v>4219</v>
      </c>
      <c r="D1181" s="60">
        <v>1975</v>
      </c>
      <c r="E1181" s="60" t="s">
        <v>5338</v>
      </c>
      <c r="F1181" s="60" t="s">
        <v>5306</v>
      </c>
      <c r="G1181" s="70" t="s">
        <v>752</v>
      </c>
    </row>
    <row r="1182" spans="2:7" x14ac:dyDescent="0.25">
      <c r="B1182" s="71">
        <v>1180</v>
      </c>
      <c r="C1182" s="62" t="s">
        <v>4220</v>
      </c>
      <c r="D1182" s="62">
        <v>1972</v>
      </c>
      <c r="E1182" s="62" t="s">
        <v>2298</v>
      </c>
      <c r="F1182" s="62" t="s">
        <v>5312</v>
      </c>
      <c r="G1182" s="72" t="s">
        <v>752</v>
      </c>
    </row>
    <row r="1183" spans="2:7" x14ac:dyDescent="0.25">
      <c r="B1183" s="69">
        <v>1181</v>
      </c>
      <c r="C1183" s="60" t="s">
        <v>4221</v>
      </c>
      <c r="D1183" s="60">
        <v>1981</v>
      </c>
      <c r="E1183" s="60" t="s">
        <v>5317</v>
      </c>
      <c r="F1183" s="60" t="s">
        <v>5306</v>
      </c>
      <c r="G1183" s="70" t="s">
        <v>752</v>
      </c>
    </row>
    <row r="1184" spans="2:7" x14ac:dyDescent="0.25">
      <c r="B1184" s="71">
        <v>1182</v>
      </c>
      <c r="C1184" s="62" t="s">
        <v>4222</v>
      </c>
      <c r="D1184" s="62">
        <v>1975</v>
      </c>
      <c r="E1184" s="62" t="s">
        <v>5397</v>
      </c>
      <c r="F1184" s="62" t="s">
        <v>5306</v>
      </c>
      <c r="G1184" s="72" t="s">
        <v>752</v>
      </c>
    </row>
    <row r="1185" spans="2:7" x14ac:dyDescent="0.25">
      <c r="B1185" s="69">
        <v>1183</v>
      </c>
      <c r="C1185" s="60" t="s">
        <v>4223</v>
      </c>
      <c r="D1185" s="60">
        <v>1969</v>
      </c>
      <c r="E1185" s="60" t="s">
        <v>5314</v>
      </c>
      <c r="F1185" s="60" t="s">
        <v>5306</v>
      </c>
      <c r="G1185" s="70" t="s">
        <v>752</v>
      </c>
    </row>
    <row r="1186" spans="2:7" x14ac:dyDescent="0.25">
      <c r="B1186" s="71">
        <v>1184</v>
      </c>
      <c r="C1186" s="62" t="s">
        <v>4224</v>
      </c>
      <c r="D1186" s="62">
        <v>1981</v>
      </c>
      <c r="E1186" s="62" t="s">
        <v>5317</v>
      </c>
      <c r="F1186" s="62" t="s">
        <v>5312</v>
      </c>
      <c r="G1186" s="72" t="s">
        <v>752</v>
      </c>
    </row>
    <row r="1187" spans="2:7" x14ac:dyDescent="0.25">
      <c r="B1187" s="69">
        <v>1185</v>
      </c>
      <c r="C1187" s="60" t="s">
        <v>4225</v>
      </c>
      <c r="D1187" s="60">
        <v>1987</v>
      </c>
      <c r="E1187" s="60" t="s">
        <v>2493</v>
      </c>
      <c r="F1187" s="60" t="s">
        <v>5306</v>
      </c>
      <c r="G1187" s="70" t="s">
        <v>752</v>
      </c>
    </row>
    <row r="1188" spans="2:7" x14ac:dyDescent="0.25">
      <c r="B1188" s="71">
        <v>1186</v>
      </c>
      <c r="C1188" s="62" t="s">
        <v>4226</v>
      </c>
      <c r="D1188" s="62">
        <v>1990</v>
      </c>
      <c r="E1188" s="62" t="s">
        <v>5377</v>
      </c>
      <c r="F1188" s="62" t="s">
        <v>5306</v>
      </c>
      <c r="G1188" s="72" t="s">
        <v>752</v>
      </c>
    </row>
    <row r="1189" spans="2:7" x14ac:dyDescent="0.25">
      <c r="B1189" s="69">
        <v>1187</v>
      </c>
      <c r="C1189" s="60" t="s">
        <v>4227</v>
      </c>
      <c r="D1189" s="60">
        <v>1981</v>
      </c>
      <c r="E1189" s="60" t="s">
        <v>2282</v>
      </c>
      <c r="F1189" s="60" t="s">
        <v>5309</v>
      </c>
      <c r="G1189" s="70" t="s">
        <v>752</v>
      </c>
    </row>
    <row r="1190" spans="2:7" x14ac:dyDescent="0.25">
      <c r="B1190" s="71">
        <v>1188</v>
      </c>
      <c r="C1190" s="62" t="s">
        <v>4228</v>
      </c>
      <c r="D1190" s="62">
        <v>1980</v>
      </c>
      <c r="E1190" s="62" t="s">
        <v>5317</v>
      </c>
      <c r="F1190" s="62" t="s">
        <v>5306</v>
      </c>
      <c r="G1190" s="72" t="s">
        <v>752</v>
      </c>
    </row>
    <row r="1191" spans="2:7" x14ac:dyDescent="0.25">
      <c r="B1191" s="69">
        <v>1189</v>
      </c>
      <c r="C1191" s="60" t="s">
        <v>4229</v>
      </c>
      <c r="D1191" s="60">
        <v>1986</v>
      </c>
      <c r="E1191" s="60" t="s">
        <v>5338</v>
      </c>
      <c r="F1191" s="60" t="s">
        <v>5306</v>
      </c>
      <c r="G1191" s="70" t="s">
        <v>752</v>
      </c>
    </row>
    <row r="1192" spans="2:7" x14ac:dyDescent="0.25">
      <c r="B1192" s="71">
        <v>1190</v>
      </c>
      <c r="C1192" s="62" t="s">
        <v>4230</v>
      </c>
      <c r="D1192" s="62">
        <v>1976</v>
      </c>
      <c r="E1192" s="62" t="s">
        <v>5317</v>
      </c>
      <c r="F1192" s="62" t="s">
        <v>5306</v>
      </c>
      <c r="G1192" s="72" t="s">
        <v>752</v>
      </c>
    </row>
    <row r="1193" spans="2:7" x14ac:dyDescent="0.25">
      <c r="B1193" s="69">
        <v>1191</v>
      </c>
      <c r="C1193" s="60" t="s">
        <v>4231</v>
      </c>
      <c r="D1193" s="60">
        <v>1974</v>
      </c>
      <c r="E1193" s="60" t="s">
        <v>5338</v>
      </c>
      <c r="F1193" s="60" t="s">
        <v>5306</v>
      </c>
      <c r="G1193" s="70" t="s">
        <v>752</v>
      </c>
    </row>
    <row r="1194" spans="2:7" x14ac:dyDescent="0.25">
      <c r="B1194" s="71">
        <v>1192</v>
      </c>
      <c r="C1194" s="62" t="s">
        <v>4232</v>
      </c>
      <c r="D1194" s="62">
        <v>1971</v>
      </c>
      <c r="E1194" s="62" t="s">
        <v>2298</v>
      </c>
      <c r="F1194" s="62" t="s">
        <v>5312</v>
      </c>
      <c r="G1194" s="72" t="s">
        <v>752</v>
      </c>
    </row>
    <row r="1195" spans="2:7" x14ac:dyDescent="0.25">
      <c r="B1195" s="69">
        <v>1193</v>
      </c>
      <c r="C1195" s="60" t="s">
        <v>4233</v>
      </c>
      <c r="D1195" s="60">
        <v>1975</v>
      </c>
      <c r="E1195" s="60" t="s">
        <v>5338</v>
      </c>
      <c r="F1195" s="60" t="s">
        <v>5306</v>
      </c>
      <c r="G1195" s="70" t="s">
        <v>752</v>
      </c>
    </row>
    <row r="1196" spans="2:7" x14ac:dyDescent="0.25">
      <c r="B1196" s="71">
        <v>1194</v>
      </c>
      <c r="C1196" s="62" t="s">
        <v>4234</v>
      </c>
      <c r="D1196" s="62">
        <v>1982</v>
      </c>
      <c r="E1196" s="62" t="s">
        <v>2309</v>
      </c>
      <c r="F1196" s="62" t="s">
        <v>5306</v>
      </c>
      <c r="G1196" s="72" t="s">
        <v>752</v>
      </c>
    </row>
    <row r="1197" spans="2:7" x14ac:dyDescent="0.25">
      <c r="B1197" s="69">
        <v>1195</v>
      </c>
      <c r="C1197" s="60" t="s">
        <v>4235</v>
      </c>
      <c r="D1197" s="60">
        <v>1974</v>
      </c>
      <c r="E1197" s="60" t="s">
        <v>5358</v>
      </c>
      <c r="F1197" s="60" t="s">
        <v>5306</v>
      </c>
      <c r="G1197" s="70" t="s">
        <v>752</v>
      </c>
    </row>
    <row r="1198" spans="2:7" x14ac:dyDescent="0.25">
      <c r="B1198" s="71">
        <v>1196</v>
      </c>
      <c r="C1198" s="62" t="s">
        <v>4236</v>
      </c>
      <c r="D1198" s="62">
        <v>1988</v>
      </c>
      <c r="E1198" s="62" t="s">
        <v>5308</v>
      </c>
      <c r="F1198" s="62" t="s">
        <v>5306</v>
      </c>
      <c r="G1198" s="72" t="s">
        <v>752</v>
      </c>
    </row>
    <row r="1199" spans="2:7" x14ac:dyDescent="0.25">
      <c r="B1199" s="69">
        <v>1197</v>
      </c>
      <c r="C1199" s="60" t="s">
        <v>4237</v>
      </c>
      <c r="D1199" s="60">
        <v>1981</v>
      </c>
      <c r="E1199" s="60" t="s">
        <v>5358</v>
      </c>
      <c r="F1199" s="60" t="s">
        <v>5312</v>
      </c>
      <c r="G1199" s="70" t="s">
        <v>752</v>
      </c>
    </row>
    <row r="1200" spans="2:7" x14ac:dyDescent="0.25">
      <c r="B1200" s="71">
        <v>1198</v>
      </c>
      <c r="C1200" s="62" t="s">
        <v>4238</v>
      </c>
      <c r="D1200" s="62">
        <v>1970</v>
      </c>
      <c r="E1200" s="62" t="s">
        <v>5358</v>
      </c>
      <c r="F1200" s="62" t="s">
        <v>5312</v>
      </c>
      <c r="G1200" s="72" t="s">
        <v>752</v>
      </c>
    </row>
    <row r="1201" spans="2:7" x14ac:dyDescent="0.25">
      <c r="B1201" s="69">
        <v>1199</v>
      </c>
      <c r="C1201" s="60" t="s">
        <v>4239</v>
      </c>
      <c r="D1201" s="60">
        <v>1991</v>
      </c>
      <c r="E1201" s="60" t="s">
        <v>5317</v>
      </c>
      <c r="F1201" s="60" t="s">
        <v>5306</v>
      </c>
      <c r="G1201" s="70" t="s">
        <v>752</v>
      </c>
    </row>
    <row r="1202" spans="2:7" x14ac:dyDescent="0.25">
      <c r="B1202" s="71">
        <v>1200</v>
      </c>
      <c r="C1202" s="62" t="s">
        <v>4240</v>
      </c>
      <c r="D1202" s="62">
        <v>1988</v>
      </c>
      <c r="E1202" s="62" t="s">
        <v>5377</v>
      </c>
      <c r="F1202" s="62" t="s">
        <v>5306</v>
      </c>
      <c r="G1202" s="72" t="s">
        <v>752</v>
      </c>
    </row>
    <row r="1203" spans="2:7" x14ac:dyDescent="0.25">
      <c r="B1203" s="69">
        <v>1201</v>
      </c>
      <c r="C1203" s="60" t="s">
        <v>4241</v>
      </c>
      <c r="D1203" s="60">
        <v>1977</v>
      </c>
      <c r="E1203" s="60" t="s">
        <v>5317</v>
      </c>
      <c r="F1203" s="60" t="s">
        <v>5312</v>
      </c>
      <c r="G1203" s="70" t="s">
        <v>752</v>
      </c>
    </row>
    <row r="1204" spans="2:7" x14ac:dyDescent="0.25">
      <c r="B1204" s="71">
        <v>1202</v>
      </c>
      <c r="C1204" s="62" t="s">
        <v>4242</v>
      </c>
      <c r="D1204" s="62">
        <v>1985</v>
      </c>
      <c r="E1204" s="62" t="s">
        <v>5308</v>
      </c>
      <c r="F1204" s="62" t="s">
        <v>5306</v>
      </c>
      <c r="G1204" s="72" t="s">
        <v>752</v>
      </c>
    </row>
    <row r="1205" spans="2:7" x14ac:dyDescent="0.25">
      <c r="B1205" s="69">
        <v>1203</v>
      </c>
      <c r="C1205" s="60" t="s">
        <v>4243</v>
      </c>
      <c r="D1205" s="60">
        <v>1993</v>
      </c>
      <c r="E1205" s="60" t="s">
        <v>5308</v>
      </c>
      <c r="F1205" s="60" t="s">
        <v>5306</v>
      </c>
      <c r="G1205" s="70" t="s">
        <v>752</v>
      </c>
    </row>
    <row r="1206" spans="2:7" x14ac:dyDescent="0.25">
      <c r="B1206" s="71">
        <v>1204</v>
      </c>
      <c r="C1206" s="62" t="s">
        <v>4244</v>
      </c>
      <c r="D1206" s="62">
        <v>1977</v>
      </c>
      <c r="E1206" s="62" t="s">
        <v>5308</v>
      </c>
      <c r="F1206" s="62" t="s">
        <v>5309</v>
      </c>
      <c r="G1206" s="72" t="s">
        <v>752</v>
      </c>
    </row>
    <row r="1207" spans="2:7" x14ac:dyDescent="0.25">
      <c r="B1207" s="69">
        <v>1205</v>
      </c>
      <c r="C1207" s="60" t="s">
        <v>4245</v>
      </c>
      <c r="D1207" s="60">
        <v>1992</v>
      </c>
      <c r="E1207" s="60" t="s">
        <v>2282</v>
      </c>
      <c r="F1207" s="60" t="s">
        <v>5312</v>
      </c>
      <c r="G1207" s="70" t="s">
        <v>752</v>
      </c>
    </row>
    <row r="1208" spans="2:7" x14ac:dyDescent="0.25">
      <c r="B1208" s="71">
        <v>1206</v>
      </c>
      <c r="C1208" s="62" t="s">
        <v>4246</v>
      </c>
      <c r="D1208" s="62">
        <v>1991</v>
      </c>
      <c r="E1208" s="62" t="s">
        <v>5358</v>
      </c>
      <c r="F1208" s="62" t="s">
        <v>5306</v>
      </c>
      <c r="G1208" s="72" t="s">
        <v>752</v>
      </c>
    </row>
    <row r="1209" spans="2:7" x14ac:dyDescent="0.25">
      <c r="B1209" s="69">
        <v>1207</v>
      </c>
      <c r="C1209" s="60" t="s">
        <v>4247</v>
      </c>
      <c r="D1209" s="60">
        <v>1993</v>
      </c>
      <c r="E1209" s="60" t="s">
        <v>5340</v>
      </c>
      <c r="F1209" s="60" t="s">
        <v>5312</v>
      </c>
      <c r="G1209" s="70" t="s">
        <v>752</v>
      </c>
    </row>
    <row r="1210" spans="2:7" x14ac:dyDescent="0.25">
      <c r="B1210" s="71">
        <v>1208</v>
      </c>
      <c r="C1210" s="62" t="s">
        <v>4248</v>
      </c>
      <c r="D1210" s="62">
        <v>1974</v>
      </c>
      <c r="E1210" s="62" t="s">
        <v>5305</v>
      </c>
      <c r="F1210" s="62" t="s">
        <v>5306</v>
      </c>
      <c r="G1210" s="72" t="s">
        <v>752</v>
      </c>
    </row>
    <row r="1211" spans="2:7" x14ac:dyDescent="0.25">
      <c r="B1211" s="69">
        <v>1209</v>
      </c>
      <c r="C1211" s="60" t="s">
        <v>4249</v>
      </c>
      <c r="D1211" s="60">
        <v>1992</v>
      </c>
      <c r="E1211" s="60" t="s">
        <v>5338</v>
      </c>
      <c r="F1211" s="60" t="s">
        <v>5306</v>
      </c>
      <c r="G1211" s="70" t="s">
        <v>752</v>
      </c>
    </row>
    <row r="1212" spans="2:7" x14ac:dyDescent="0.25">
      <c r="B1212" s="71">
        <v>1210</v>
      </c>
      <c r="C1212" s="62" t="s">
        <v>4250</v>
      </c>
      <c r="D1212" s="62">
        <v>1988</v>
      </c>
      <c r="E1212" s="62" t="s">
        <v>5377</v>
      </c>
      <c r="F1212" s="62" t="s">
        <v>5306</v>
      </c>
      <c r="G1212" s="72" t="s">
        <v>752</v>
      </c>
    </row>
    <row r="1213" spans="2:7" x14ac:dyDescent="0.25">
      <c r="B1213" s="69">
        <v>1211</v>
      </c>
      <c r="C1213" s="60" t="s">
        <v>4251</v>
      </c>
      <c r="D1213" s="60">
        <v>1975</v>
      </c>
      <c r="E1213" s="60" t="s">
        <v>5305</v>
      </c>
      <c r="F1213" s="60" t="s">
        <v>5306</v>
      </c>
      <c r="G1213" s="70" t="s">
        <v>752</v>
      </c>
    </row>
    <row r="1214" spans="2:7" x14ac:dyDescent="0.25">
      <c r="B1214" s="71">
        <v>1212</v>
      </c>
      <c r="C1214" s="62" t="s">
        <v>4252</v>
      </c>
      <c r="D1214" s="62">
        <v>1971</v>
      </c>
      <c r="E1214" s="62" t="s">
        <v>5305</v>
      </c>
      <c r="F1214" s="62" t="s">
        <v>5306</v>
      </c>
      <c r="G1214" s="72" t="s">
        <v>752</v>
      </c>
    </row>
    <row r="1215" spans="2:7" x14ac:dyDescent="0.25">
      <c r="B1215" s="69">
        <v>1213</v>
      </c>
      <c r="C1215" s="60" t="s">
        <v>4253</v>
      </c>
      <c r="D1215" s="60">
        <v>1973</v>
      </c>
      <c r="E1215" s="60" t="s">
        <v>2341</v>
      </c>
      <c r="F1215" s="60" t="s">
        <v>5312</v>
      </c>
      <c r="G1215" s="70" t="s">
        <v>752</v>
      </c>
    </row>
    <row r="1216" spans="2:7" x14ac:dyDescent="0.25">
      <c r="B1216" s="71">
        <v>1214</v>
      </c>
      <c r="C1216" s="62" t="s">
        <v>4254</v>
      </c>
      <c r="D1216" s="62">
        <v>1981</v>
      </c>
      <c r="E1216" s="62" t="s">
        <v>5363</v>
      </c>
      <c r="F1216" s="62" t="s">
        <v>5306</v>
      </c>
      <c r="G1216" s="72" t="s">
        <v>752</v>
      </c>
    </row>
    <row r="1217" spans="2:7" x14ac:dyDescent="0.25">
      <c r="B1217" s="69">
        <v>1215</v>
      </c>
      <c r="C1217" s="60" t="s">
        <v>4255</v>
      </c>
      <c r="D1217" s="60">
        <v>1979</v>
      </c>
      <c r="E1217" s="60" t="s">
        <v>5317</v>
      </c>
      <c r="F1217" s="60" t="s">
        <v>5312</v>
      </c>
      <c r="G1217" s="70" t="s">
        <v>752</v>
      </c>
    </row>
    <row r="1218" spans="2:7" x14ac:dyDescent="0.25">
      <c r="B1218" s="71">
        <v>1216</v>
      </c>
      <c r="C1218" s="62" t="s">
        <v>4256</v>
      </c>
      <c r="D1218" s="62">
        <v>1977</v>
      </c>
      <c r="E1218" s="62" t="s">
        <v>5317</v>
      </c>
      <c r="F1218" s="62" t="s">
        <v>5306</v>
      </c>
      <c r="G1218" s="72" t="s">
        <v>752</v>
      </c>
    </row>
    <row r="1219" spans="2:7" x14ac:dyDescent="0.25">
      <c r="B1219" s="69">
        <v>1217</v>
      </c>
      <c r="C1219" s="60" t="s">
        <v>4257</v>
      </c>
      <c r="D1219" s="60">
        <v>1972</v>
      </c>
      <c r="E1219" s="60" t="s">
        <v>5377</v>
      </c>
      <c r="F1219" s="60" t="s">
        <v>5306</v>
      </c>
      <c r="G1219" s="70" t="s">
        <v>752</v>
      </c>
    </row>
    <row r="1220" spans="2:7" x14ac:dyDescent="0.25">
      <c r="B1220" s="71">
        <v>1218</v>
      </c>
      <c r="C1220" s="62" t="s">
        <v>4258</v>
      </c>
      <c r="D1220" s="62">
        <v>1994</v>
      </c>
      <c r="E1220" s="62" t="s">
        <v>5317</v>
      </c>
      <c r="F1220" s="62" t="s">
        <v>5306</v>
      </c>
      <c r="G1220" s="72" t="s">
        <v>752</v>
      </c>
    </row>
    <row r="1221" spans="2:7" x14ac:dyDescent="0.25">
      <c r="B1221" s="69">
        <v>1219</v>
      </c>
      <c r="C1221" s="60" t="s">
        <v>4259</v>
      </c>
      <c r="D1221" s="60">
        <v>1988</v>
      </c>
      <c r="E1221" s="60" t="s">
        <v>5363</v>
      </c>
      <c r="F1221" s="60" t="s">
        <v>5318</v>
      </c>
      <c r="G1221" s="70" t="s">
        <v>752</v>
      </c>
    </row>
    <row r="1222" spans="2:7" x14ac:dyDescent="0.25">
      <c r="B1222" s="71">
        <v>1220</v>
      </c>
      <c r="C1222" s="62" t="s">
        <v>4260</v>
      </c>
      <c r="D1222" s="62">
        <v>1990</v>
      </c>
      <c r="E1222" s="62" t="s">
        <v>5308</v>
      </c>
      <c r="F1222" s="62" t="s">
        <v>5312</v>
      </c>
      <c r="G1222" s="72" t="s">
        <v>752</v>
      </c>
    </row>
    <row r="1223" spans="2:7" x14ac:dyDescent="0.25">
      <c r="B1223" s="69">
        <v>1221</v>
      </c>
      <c r="C1223" s="60" t="s">
        <v>4261</v>
      </c>
      <c r="D1223" s="60">
        <v>1975</v>
      </c>
      <c r="E1223" s="60" t="s">
        <v>5338</v>
      </c>
      <c r="F1223" s="60" t="s">
        <v>5306</v>
      </c>
      <c r="G1223" s="70" t="s">
        <v>752</v>
      </c>
    </row>
    <row r="1224" spans="2:7" x14ac:dyDescent="0.25">
      <c r="B1224" s="71">
        <v>1222</v>
      </c>
      <c r="C1224" s="62" t="s">
        <v>4262</v>
      </c>
      <c r="D1224" s="62">
        <v>1980</v>
      </c>
      <c r="E1224" s="62" t="s">
        <v>2305</v>
      </c>
      <c r="F1224" s="62" t="s">
        <v>5306</v>
      </c>
      <c r="G1224" s="72" t="s">
        <v>752</v>
      </c>
    </row>
    <row r="1225" spans="2:7" x14ac:dyDescent="0.25">
      <c r="B1225" s="69">
        <v>1223</v>
      </c>
      <c r="C1225" s="60" t="s">
        <v>4263</v>
      </c>
      <c r="D1225" s="60">
        <v>1985</v>
      </c>
      <c r="E1225" s="60" t="s">
        <v>5358</v>
      </c>
      <c r="F1225" s="60" t="s">
        <v>5306</v>
      </c>
      <c r="G1225" s="70" t="s">
        <v>752</v>
      </c>
    </row>
    <row r="1226" spans="2:7" x14ac:dyDescent="0.25">
      <c r="B1226" s="71">
        <v>1224</v>
      </c>
      <c r="C1226" s="62" t="s">
        <v>4264</v>
      </c>
      <c r="D1226" s="62">
        <v>1989</v>
      </c>
      <c r="E1226" s="62" t="s">
        <v>5358</v>
      </c>
      <c r="F1226" s="62" t="s">
        <v>5306</v>
      </c>
      <c r="G1226" s="72" t="s">
        <v>752</v>
      </c>
    </row>
    <row r="1227" spans="2:7" x14ac:dyDescent="0.25">
      <c r="B1227" s="69">
        <v>1225</v>
      </c>
      <c r="C1227" s="60" t="s">
        <v>4265</v>
      </c>
      <c r="D1227" s="60">
        <v>1988</v>
      </c>
      <c r="E1227" s="60" t="s">
        <v>5358</v>
      </c>
      <c r="F1227" s="60" t="s">
        <v>5306</v>
      </c>
      <c r="G1227" s="70" t="s">
        <v>752</v>
      </c>
    </row>
    <row r="1228" spans="2:7" x14ac:dyDescent="0.25">
      <c r="B1228" s="71">
        <v>1226</v>
      </c>
      <c r="C1228" s="62" t="s">
        <v>4266</v>
      </c>
      <c r="D1228" s="62">
        <v>1981</v>
      </c>
      <c r="E1228" s="62" t="s">
        <v>5358</v>
      </c>
      <c r="F1228" s="62" t="s">
        <v>5306</v>
      </c>
      <c r="G1228" s="72" t="s">
        <v>752</v>
      </c>
    </row>
    <row r="1229" spans="2:7" x14ac:dyDescent="0.25">
      <c r="B1229" s="69">
        <v>1227</v>
      </c>
      <c r="C1229" s="60" t="s">
        <v>4267</v>
      </c>
      <c r="D1229" s="60">
        <v>1982</v>
      </c>
      <c r="E1229" s="60" t="s">
        <v>5358</v>
      </c>
      <c r="F1229" s="60" t="s">
        <v>5306</v>
      </c>
      <c r="G1229" s="70" t="s">
        <v>752</v>
      </c>
    </row>
    <row r="1230" spans="2:7" x14ac:dyDescent="0.25">
      <c r="B1230" s="71">
        <v>1228</v>
      </c>
      <c r="C1230" s="62" t="s">
        <v>4268</v>
      </c>
      <c r="D1230" s="62">
        <v>1986</v>
      </c>
      <c r="E1230" s="62" t="s">
        <v>5358</v>
      </c>
      <c r="F1230" s="62" t="s">
        <v>5306</v>
      </c>
      <c r="G1230" s="72" t="s">
        <v>752</v>
      </c>
    </row>
    <row r="1231" spans="2:7" x14ac:dyDescent="0.25">
      <c r="B1231" s="69">
        <v>1229</v>
      </c>
      <c r="C1231" s="60" t="s">
        <v>4269</v>
      </c>
      <c r="D1231" s="60">
        <v>1984</v>
      </c>
      <c r="E1231" s="60" t="s">
        <v>5358</v>
      </c>
      <c r="F1231" s="60" t="s">
        <v>5306</v>
      </c>
      <c r="G1231" s="70" t="s">
        <v>752</v>
      </c>
    </row>
    <row r="1232" spans="2:7" x14ac:dyDescent="0.25">
      <c r="B1232" s="71">
        <v>1230</v>
      </c>
      <c r="C1232" s="62" t="s">
        <v>4270</v>
      </c>
      <c r="D1232" s="62">
        <v>1991</v>
      </c>
      <c r="E1232" s="62" t="s">
        <v>5308</v>
      </c>
      <c r="F1232" s="62" t="s">
        <v>5318</v>
      </c>
      <c r="G1232" s="72" t="s">
        <v>752</v>
      </c>
    </row>
    <row r="1233" spans="2:7" x14ac:dyDescent="0.25">
      <c r="B1233" s="69">
        <v>1231</v>
      </c>
      <c r="C1233" s="60" t="s">
        <v>4271</v>
      </c>
      <c r="D1233" s="60">
        <v>1971</v>
      </c>
      <c r="E1233" s="60" t="s">
        <v>5317</v>
      </c>
      <c r="F1233" s="60" t="s">
        <v>5306</v>
      </c>
      <c r="G1233" s="70" t="s">
        <v>752</v>
      </c>
    </row>
    <row r="1234" spans="2:7" x14ac:dyDescent="0.25">
      <c r="B1234" s="71">
        <v>1232</v>
      </c>
      <c r="C1234" s="62" t="s">
        <v>4272</v>
      </c>
      <c r="D1234" s="62">
        <v>1973</v>
      </c>
      <c r="E1234" s="62" t="s">
        <v>5305</v>
      </c>
      <c r="F1234" s="62" t="s">
        <v>5306</v>
      </c>
      <c r="G1234" s="72" t="s">
        <v>752</v>
      </c>
    </row>
    <row r="1235" spans="2:7" x14ac:dyDescent="0.25">
      <c r="B1235" s="69">
        <v>1233</v>
      </c>
      <c r="C1235" s="60" t="s">
        <v>4273</v>
      </c>
      <c r="D1235" s="60">
        <v>1989</v>
      </c>
      <c r="E1235" s="60" t="s">
        <v>5308</v>
      </c>
      <c r="F1235" s="60" t="s">
        <v>5306</v>
      </c>
      <c r="G1235" s="70" t="s">
        <v>752</v>
      </c>
    </row>
    <row r="1236" spans="2:7" x14ac:dyDescent="0.25">
      <c r="B1236" s="71">
        <v>1234</v>
      </c>
      <c r="C1236" s="62" t="s">
        <v>4274</v>
      </c>
      <c r="D1236" s="62">
        <v>1971</v>
      </c>
      <c r="E1236" s="62" t="s">
        <v>5377</v>
      </c>
      <c r="F1236" s="62" t="s">
        <v>5312</v>
      </c>
      <c r="G1236" s="72" t="s">
        <v>752</v>
      </c>
    </row>
    <row r="1237" spans="2:7" x14ac:dyDescent="0.25">
      <c r="B1237" s="69">
        <v>1235</v>
      </c>
      <c r="C1237" s="60" t="s">
        <v>4275</v>
      </c>
      <c r="D1237" s="60">
        <v>1985</v>
      </c>
      <c r="E1237" s="60" t="s">
        <v>5358</v>
      </c>
      <c r="F1237" s="60" t="s">
        <v>5306</v>
      </c>
      <c r="G1237" s="70" t="s">
        <v>752</v>
      </c>
    </row>
    <row r="1238" spans="2:7" x14ac:dyDescent="0.25">
      <c r="B1238" s="71">
        <v>1236</v>
      </c>
      <c r="C1238" s="62" t="s">
        <v>4276</v>
      </c>
      <c r="D1238" s="62">
        <v>1989</v>
      </c>
      <c r="E1238" s="62" t="s">
        <v>5308</v>
      </c>
      <c r="F1238" s="62" t="s">
        <v>5306</v>
      </c>
      <c r="G1238" s="72" t="s">
        <v>752</v>
      </c>
    </row>
    <row r="1239" spans="2:7" x14ac:dyDescent="0.25">
      <c r="B1239" s="69">
        <v>1237</v>
      </c>
      <c r="C1239" s="60" t="s">
        <v>4277</v>
      </c>
      <c r="D1239" s="60">
        <v>1986</v>
      </c>
      <c r="E1239" s="60" t="s">
        <v>5317</v>
      </c>
      <c r="F1239" s="60" t="s">
        <v>5312</v>
      </c>
      <c r="G1239" s="70" t="s">
        <v>752</v>
      </c>
    </row>
    <row r="1240" spans="2:7" x14ac:dyDescent="0.25">
      <c r="B1240" s="71">
        <v>1238</v>
      </c>
      <c r="C1240" s="62" t="s">
        <v>4278</v>
      </c>
      <c r="D1240" s="62">
        <v>1979</v>
      </c>
      <c r="E1240" s="62" t="s">
        <v>5308</v>
      </c>
      <c r="F1240" s="62" t="s">
        <v>5312</v>
      </c>
      <c r="G1240" s="72" t="s">
        <v>752</v>
      </c>
    </row>
    <row r="1241" spans="2:7" x14ac:dyDescent="0.25">
      <c r="B1241" s="69">
        <v>1239</v>
      </c>
      <c r="C1241" s="60" t="s">
        <v>4279</v>
      </c>
      <c r="D1241" s="60">
        <v>1972</v>
      </c>
      <c r="E1241" s="60" t="s">
        <v>5358</v>
      </c>
      <c r="F1241" s="60" t="s">
        <v>5312</v>
      </c>
      <c r="G1241" s="70" t="s">
        <v>752</v>
      </c>
    </row>
    <row r="1242" spans="2:7" x14ac:dyDescent="0.25">
      <c r="B1242" s="71">
        <v>1240</v>
      </c>
      <c r="C1242" s="62" t="s">
        <v>4280</v>
      </c>
      <c r="D1242" s="62">
        <v>1986</v>
      </c>
      <c r="E1242" s="62" t="s">
        <v>5358</v>
      </c>
      <c r="F1242" s="62" t="s">
        <v>5306</v>
      </c>
      <c r="G1242" s="72" t="s">
        <v>752</v>
      </c>
    </row>
    <row r="1243" spans="2:7" x14ac:dyDescent="0.25">
      <c r="B1243" s="69">
        <v>1241</v>
      </c>
      <c r="C1243" s="60" t="s">
        <v>4281</v>
      </c>
      <c r="D1243" s="60">
        <v>1973</v>
      </c>
      <c r="E1243" s="60" t="s">
        <v>5358</v>
      </c>
      <c r="F1243" s="60" t="s">
        <v>5312</v>
      </c>
      <c r="G1243" s="70" t="s">
        <v>752</v>
      </c>
    </row>
    <row r="1244" spans="2:7" x14ac:dyDescent="0.25">
      <c r="B1244" s="71">
        <v>1242</v>
      </c>
      <c r="C1244" s="62" t="s">
        <v>4282</v>
      </c>
      <c r="D1244" s="62">
        <v>1979</v>
      </c>
      <c r="E1244" s="62" t="s">
        <v>5354</v>
      </c>
      <c r="F1244" s="62" t="s">
        <v>5312</v>
      </c>
      <c r="G1244" s="72" t="s">
        <v>752</v>
      </c>
    </row>
    <row r="1245" spans="2:7" x14ac:dyDescent="0.25">
      <c r="B1245" s="69">
        <v>1243</v>
      </c>
      <c r="C1245" s="60" t="s">
        <v>4283</v>
      </c>
      <c r="D1245" s="60">
        <v>1980</v>
      </c>
      <c r="E1245" s="60" t="s">
        <v>5371</v>
      </c>
      <c r="F1245" s="60" t="s">
        <v>5309</v>
      </c>
      <c r="G1245" s="70" t="s">
        <v>752</v>
      </c>
    </row>
    <row r="1246" spans="2:7" x14ac:dyDescent="0.25">
      <c r="B1246" s="71">
        <v>1244</v>
      </c>
      <c r="C1246" s="62" t="s">
        <v>4284</v>
      </c>
      <c r="D1246" s="62">
        <v>1976</v>
      </c>
      <c r="E1246" s="62" t="s">
        <v>5314</v>
      </c>
      <c r="F1246" s="62" t="s">
        <v>5312</v>
      </c>
      <c r="G1246" s="72" t="s">
        <v>752</v>
      </c>
    </row>
    <row r="1247" spans="2:7" x14ac:dyDescent="0.25">
      <c r="B1247" s="69">
        <v>1245</v>
      </c>
      <c r="C1247" s="60" t="s">
        <v>4285</v>
      </c>
      <c r="D1247" s="60">
        <v>1987</v>
      </c>
      <c r="E1247" s="60" t="s">
        <v>5308</v>
      </c>
      <c r="F1247" s="60" t="s">
        <v>5312</v>
      </c>
      <c r="G1247" s="70" t="s">
        <v>752</v>
      </c>
    </row>
    <row r="1248" spans="2:7" x14ac:dyDescent="0.25">
      <c r="B1248" s="71">
        <v>1246</v>
      </c>
      <c r="C1248" s="62" t="s">
        <v>4286</v>
      </c>
      <c r="D1248" s="62">
        <v>1980</v>
      </c>
      <c r="E1248" s="62" t="s">
        <v>5317</v>
      </c>
      <c r="F1248" s="62" t="s">
        <v>5306</v>
      </c>
      <c r="G1248" s="72" t="s">
        <v>752</v>
      </c>
    </row>
    <row r="1249" spans="2:7" x14ac:dyDescent="0.25">
      <c r="B1249" s="69">
        <v>1247</v>
      </c>
      <c r="C1249" s="60" t="s">
        <v>4287</v>
      </c>
      <c r="D1249" s="60">
        <v>1973</v>
      </c>
      <c r="E1249" s="60" t="s">
        <v>5317</v>
      </c>
      <c r="F1249" s="60" t="s">
        <v>5309</v>
      </c>
      <c r="G1249" s="70" t="s">
        <v>752</v>
      </c>
    </row>
    <row r="1250" spans="2:7" x14ac:dyDescent="0.25">
      <c r="B1250" s="71">
        <v>1248</v>
      </c>
      <c r="C1250" s="62" t="s">
        <v>4288</v>
      </c>
      <c r="D1250" s="62">
        <v>1974</v>
      </c>
      <c r="E1250" s="62" t="s">
        <v>5317</v>
      </c>
      <c r="F1250" s="62" t="s">
        <v>5312</v>
      </c>
      <c r="G1250" s="72" t="s">
        <v>752</v>
      </c>
    </row>
    <row r="1251" spans="2:7" x14ac:dyDescent="0.25">
      <c r="B1251" s="69">
        <v>1249</v>
      </c>
      <c r="C1251" s="60" t="s">
        <v>4289</v>
      </c>
      <c r="D1251" s="60">
        <v>1976</v>
      </c>
      <c r="E1251" s="60" t="s">
        <v>5317</v>
      </c>
      <c r="F1251" s="60" t="s">
        <v>5312</v>
      </c>
      <c r="G1251" s="70" t="s">
        <v>752</v>
      </c>
    </row>
    <row r="1252" spans="2:7" x14ac:dyDescent="0.25">
      <c r="B1252" s="71">
        <v>1250</v>
      </c>
      <c r="C1252" s="62" t="s">
        <v>4290</v>
      </c>
      <c r="D1252" s="62">
        <v>1992</v>
      </c>
      <c r="E1252" s="62" t="s">
        <v>5308</v>
      </c>
      <c r="F1252" s="62" t="s">
        <v>5318</v>
      </c>
      <c r="G1252" s="72" t="s">
        <v>752</v>
      </c>
    </row>
    <row r="1253" spans="2:7" x14ac:dyDescent="0.25">
      <c r="B1253" s="69">
        <v>1251</v>
      </c>
      <c r="C1253" s="60" t="s">
        <v>4291</v>
      </c>
      <c r="D1253" s="60">
        <v>1993</v>
      </c>
      <c r="E1253" s="60" t="s">
        <v>5338</v>
      </c>
      <c r="F1253" s="60" t="s">
        <v>5318</v>
      </c>
      <c r="G1253" s="70" t="s">
        <v>752</v>
      </c>
    </row>
    <row r="1254" spans="2:7" x14ac:dyDescent="0.25">
      <c r="B1254" s="71">
        <v>1252</v>
      </c>
      <c r="C1254" s="62" t="s">
        <v>4292</v>
      </c>
      <c r="D1254" s="62">
        <v>1990</v>
      </c>
      <c r="E1254" s="62" t="s">
        <v>5338</v>
      </c>
      <c r="F1254" s="62" t="s">
        <v>5312</v>
      </c>
      <c r="G1254" s="72" t="s">
        <v>752</v>
      </c>
    </row>
    <row r="1255" spans="2:7" x14ac:dyDescent="0.25">
      <c r="B1255" s="69">
        <v>1253</v>
      </c>
      <c r="C1255" s="60" t="s">
        <v>4293</v>
      </c>
      <c r="D1255" s="60">
        <v>1987</v>
      </c>
      <c r="E1255" s="60" t="s">
        <v>5354</v>
      </c>
      <c r="F1255" s="60" t="s">
        <v>5306</v>
      </c>
      <c r="G1255" s="70" t="s">
        <v>752</v>
      </c>
    </row>
    <row r="1256" spans="2:7" x14ac:dyDescent="0.25">
      <c r="B1256" s="71">
        <v>1254</v>
      </c>
      <c r="C1256" s="62" t="s">
        <v>4294</v>
      </c>
      <c r="D1256" s="62">
        <v>1981</v>
      </c>
      <c r="E1256" s="62" t="s">
        <v>5358</v>
      </c>
      <c r="F1256" s="62" t="s">
        <v>5312</v>
      </c>
      <c r="G1256" s="72" t="s">
        <v>752</v>
      </c>
    </row>
    <row r="1257" spans="2:7" x14ac:dyDescent="0.25">
      <c r="B1257" s="69">
        <v>1255</v>
      </c>
      <c r="C1257" s="60" t="s">
        <v>4295</v>
      </c>
      <c r="D1257" s="60">
        <v>1988</v>
      </c>
      <c r="E1257" s="60" t="s">
        <v>5308</v>
      </c>
      <c r="F1257" s="60" t="s">
        <v>5306</v>
      </c>
      <c r="G1257" s="70" t="s">
        <v>752</v>
      </c>
    </row>
    <row r="1258" spans="2:7" x14ac:dyDescent="0.25">
      <c r="B1258" s="71">
        <v>1256</v>
      </c>
      <c r="C1258" s="62" t="s">
        <v>4296</v>
      </c>
      <c r="D1258" s="62">
        <v>1984</v>
      </c>
      <c r="E1258" s="62" t="s">
        <v>5317</v>
      </c>
      <c r="F1258" s="62" t="s">
        <v>5306</v>
      </c>
      <c r="G1258" s="72" t="s">
        <v>752</v>
      </c>
    </row>
    <row r="1259" spans="2:7" x14ac:dyDescent="0.25">
      <c r="B1259" s="69">
        <v>1257</v>
      </c>
      <c r="C1259" s="60" t="s">
        <v>4297</v>
      </c>
      <c r="D1259" s="60">
        <v>1977</v>
      </c>
      <c r="E1259" s="60" t="s">
        <v>5305</v>
      </c>
      <c r="F1259" s="60" t="s">
        <v>5312</v>
      </c>
      <c r="G1259" s="70" t="s">
        <v>752</v>
      </c>
    </row>
    <row r="1260" spans="2:7" x14ac:dyDescent="0.25">
      <c r="B1260" s="71">
        <v>1258</v>
      </c>
      <c r="C1260" s="62" t="s">
        <v>4298</v>
      </c>
      <c r="D1260" s="62">
        <v>1982</v>
      </c>
      <c r="E1260" s="62" t="s">
        <v>5358</v>
      </c>
      <c r="F1260" s="62" t="s">
        <v>5306</v>
      </c>
      <c r="G1260" s="72" t="s">
        <v>752</v>
      </c>
    </row>
    <row r="1261" spans="2:7" x14ac:dyDescent="0.25">
      <c r="B1261" s="69">
        <v>1259</v>
      </c>
      <c r="C1261" s="60" t="s">
        <v>4299</v>
      </c>
      <c r="D1261" s="60">
        <v>1981</v>
      </c>
      <c r="E1261" s="60" t="s">
        <v>5358</v>
      </c>
      <c r="F1261" s="60" t="s">
        <v>5306</v>
      </c>
      <c r="G1261" s="70" t="s">
        <v>752</v>
      </c>
    </row>
    <row r="1262" spans="2:7" x14ac:dyDescent="0.25">
      <c r="B1262" s="71">
        <v>1260</v>
      </c>
      <c r="C1262" s="62" t="s">
        <v>4300</v>
      </c>
      <c r="D1262" s="62">
        <v>1986</v>
      </c>
      <c r="E1262" s="62" t="s">
        <v>5308</v>
      </c>
      <c r="F1262" s="62" t="s">
        <v>5318</v>
      </c>
      <c r="G1262" s="72" t="s">
        <v>752</v>
      </c>
    </row>
    <row r="1263" spans="2:7" x14ac:dyDescent="0.25">
      <c r="B1263" s="69">
        <v>1261</v>
      </c>
      <c r="C1263" s="60" t="s">
        <v>4301</v>
      </c>
      <c r="D1263" s="60">
        <v>1990</v>
      </c>
      <c r="E1263" s="60" t="s">
        <v>5308</v>
      </c>
      <c r="F1263" s="60" t="s">
        <v>5318</v>
      </c>
      <c r="G1263" s="70" t="s">
        <v>752</v>
      </c>
    </row>
    <row r="1264" spans="2:7" x14ac:dyDescent="0.25">
      <c r="B1264" s="71">
        <v>1262</v>
      </c>
      <c r="C1264" s="62" t="s">
        <v>4302</v>
      </c>
      <c r="D1264" s="62">
        <v>1988</v>
      </c>
      <c r="E1264" s="62" t="s">
        <v>5308</v>
      </c>
      <c r="F1264" s="62" t="s">
        <v>5312</v>
      </c>
      <c r="G1264" s="72" t="s">
        <v>752</v>
      </c>
    </row>
    <row r="1265" spans="2:7" x14ac:dyDescent="0.25">
      <c r="B1265" s="69">
        <v>1263</v>
      </c>
      <c r="C1265" s="60" t="s">
        <v>4303</v>
      </c>
      <c r="D1265" s="60">
        <v>1982</v>
      </c>
      <c r="E1265" s="60" t="s">
        <v>5308</v>
      </c>
      <c r="F1265" s="60" t="s">
        <v>5306</v>
      </c>
      <c r="G1265" s="70" t="s">
        <v>752</v>
      </c>
    </row>
    <row r="1266" spans="2:7" x14ac:dyDescent="0.25">
      <c r="B1266" s="71">
        <v>1264</v>
      </c>
      <c r="C1266" s="62" t="s">
        <v>4304</v>
      </c>
      <c r="D1266" s="62">
        <v>1968</v>
      </c>
      <c r="E1266" s="62" t="s">
        <v>5371</v>
      </c>
      <c r="F1266" s="62" t="s">
        <v>5309</v>
      </c>
      <c r="G1266" s="72" t="s">
        <v>752</v>
      </c>
    </row>
    <row r="1267" spans="2:7" x14ac:dyDescent="0.25">
      <c r="B1267" s="69">
        <v>1265</v>
      </c>
      <c r="C1267" s="60" t="s">
        <v>4305</v>
      </c>
      <c r="D1267" s="60">
        <v>1975</v>
      </c>
      <c r="E1267" s="60" t="s">
        <v>5371</v>
      </c>
      <c r="F1267" s="60" t="s">
        <v>5312</v>
      </c>
      <c r="G1267" s="70" t="s">
        <v>752</v>
      </c>
    </row>
    <row r="1268" spans="2:7" x14ac:dyDescent="0.25">
      <c r="B1268" s="71">
        <v>1266</v>
      </c>
      <c r="C1268" s="62" t="s">
        <v>4306</v>
      </c>
      <c r="D1268" s="62">
        <v>1988</v>
      </c>
      <c r="E1268" s="62" t="s">
        <v>5397</v>
      </c>
      <c r="F1268" s="62" t="s">
        <v>5306</v>
      </c>
      <c r="G1268" s="72" t="s">
        <v>752</v>
      </c>
    </row>
    <row r="1269" spans="2:7" x14ac:dyDescent="0.25">
      <c r="B1269" s="69">
        <v>1267</v>
      </c>
      <c r="C1269" s="60" t="s">
        <v>4307</v>
      </c>
      <c r="D1269" s="60">
        <v>1978</v>
      </c>
      <c r="E1269" s="60" t="s">
        <v>5377</v>
      </c>
      <c r="F1269" s="60" t="s">
        <v>5306</v>
      </c>
      <c r="G1269" s="70" t="s">
        <v>752</v>
      </c>
    </row>
    <row r="1270" spans="2:7" x14ac:dyDescent="0.25">
      <c r="B1270" s="71">
        <v>1268</v>
      </c>
      <c r="C1270" s="62" t="s">
        <v>4308</v>
      </c>
      <c r="D1270" s="62">
        <v>1985</v>
      </c>
      <c r="E1270" s="62" t="s">
        <v>5332</v>
      </c>
      <c r="F1270" s="62" t="s">
        <v>5318</v>
      </c>
      <c r="G1270" s="72" t="s">
        <v>752</v>
      </c>
    </row>
    <row r="1271" spans="2:7" x14ac:dyDescent="0.25">
      <c r="B1271" s="69">
        <v>1269</v>
      </c>
      <c r="C1271" s="60" t="s">
        <v>4309</v>
      </c>
      <c r="D1271" s="60">
        <v>1994</v>
      </c>
      <c r="E1271" s="60" t="s">
        <v>5332</v>
      </c>
      <c r="F1271" s="60" t="s">
        <v>5318</v>
      </c>
      <c r="G1271" s="70" t="s">
        <v>752</v>
      </c>
    </row>
    <row r="1272" spans="2:7" x14ac:dyDescent="0.25">
      <c r="B1272" s="71">
        <v>1270</v>
      </c>
      <c r="C1272" s="62" t="s">
        <v>4310</v>
      </c>
      <c r="D1272" s="62">
        <v>1976</v>
      </c>
      <c r="E1272" s="62" t="s">
        <v>5332</v>
      </c>
      <c r="F1272" s="62" t="s">
        <v>5312</v>
      </c>
      <c r="G1272" s="72" t="s">
        <v>752</v>
      </c>
    </row>
    <row r="1273" spans="2:7" x14ac:dyDescent="0.25">
      <c r="B1273" s="69">
        <v>1271</v>
      </c>
      <c r="C1273" s="60" t="s">
        <v>4311</v>
      </c>
      <c r="D1273" s="60">
        <v>1972</v>
      </c>
      <c r="E1273" s="60" t="s">
        <v>5308</v>
      </c>
      <c r="F1273" s="60" t="s">
        <v>5312</v>
      </c>
      <c r="G1273" s="70" t="s">
        <v>752</v>
      </c>
    </row>
    <row r="1274" spans="2:7" x14ac:dyDescent="0.25">
      <c r="B1274" s="71">
        <v>1272</v>
      </c>
      <c r="C1274" s="62" t="s">
        <v>4312</v>
      </c>
      <c r="D1274" s="62">
        <v>1976</v>
      </c>
      <c r="E1274" s="62" t="s">
        <v>2309</v>
      </c>
      <c r="F1274" s="62" t="s">
        <v>5306</v>
      </c>
      <c r="G1274" s="72" t="s">
        <v>752</v>
      </c>
    </row>
    <row r="1275" spans="2:7" x14ac:dyDescent="0.25">
      <c r="B1275" s="69">
        <v>1273</v>
      </c>
      <c r="C1275" s="60" t="s">
        <v>4313</v>
      </c>
      <c r="D1275" s="60">
        <v>1983</v>
      </c>
      <c r="E1275" s="60" t="s">
        <v>5317</v>
      </c>
      <c r="F1275" s="60" t="s">
        <v>5306</v>
      </c>
      <c r="G1275" s="70" t="s">
        <v>752</v>
      </c>
    </row>
    <row r="1276" spans="2:7" x14ac:dyDescent="0.25">
      <c r="B1276" s="71">
        <v>1274</v>
      </c>
      <c r="C1276" s="62" t="s">
        <v>4314</v>
      </c>
      <c r="D1276" s="62">
        <v>1987</v>
      </c>
      <c r="E1276" s="62" t="s">
        <v>2309</v>
      </c>
      <c r="F1276" s="62" t="s">
        <v>5306</v>
      </c>
      <c r="G1276" s="72" t="s">
        <v>752</v>
      </c>
    </row>
    <row r="1277" spans="2:7" x14ac:dyDescent="0.25">
      <c r="B1277" s="69">
        <v>1275</v>
      </c>
      <c r="C1277" s="60" t="s">
        <v>4315</v>
      </c>
      <c r="D1277" s="60">
        <v>1988</v>
      </c>
      <c r="E1277" s="60" t="s">
        <v>5332</v>
      </c>
      <c r="F1277" s="60" t="s">
        <v>5306</v>
      </c>
      <c r="G1277" s="70" t="s">
        <v>752</v>
      </c>
    </row>
    <row r="1278" spans="2:7" x14ac:dyDescent="0.25">
      <c r="B1278" s="71">
        <v>1276</v>
      </c>
      <c r="C1278" s="62" t="s">
        <v>4316</v>
      </c>
      <c r="D1278" s="62">
        <v>1980</v>
      </c>
      <c r="E1278" s="62" t="s">
        <v>5332</v>
      </c>
      <c r="F1278" s="62" t="s">
        <v>5306</v>
      </c>
      <c r="G1278" s="72" t="s">
        <v>752</v>
      </c>
    </row>
    <row r="1279" spans="2:7" x14ac:dyDescent="0.25">
      <c r="B1279" s="69">
        <v>1277</v>
      </c>
      <c r="C1279" s="60" t="s">
        <v>4317</v>
      </c>
      <c r="D1279" s="60">
        <v>1981</v>
      </c>
      <c r="E1279" s="60" t="s">
        <v>5332</v>
      </c>
      <c r="F1279" s="60" t="s">
        <v>5306</v>
      </c>
      <c r="G1279" s="70" t="s">
        <v>752</v>
      </c>
    </row>
    <row r="1280" spans="2:7" x14ac:dyDescent="0.25">
      <c r="B1280" s="71">
        <v>1278</v>
      </c>
      <c r="C1280" s="62" t="s">
        <v>4318</v>
      </c>
      <c r="D1280" s="62">
        <v>1973</v>
      </c>
      <c r="E1280" s="62" t="s">
        <v>2309</v>
      </c>
      <c r="F1280" s="62" t="s">
        <v>5312</v>
      </c>
      <c r="G1280" s="72" t="s">
        <v>752</v>
      </c>
    </row>
    <row r="1281" spans="2:7" x14ac:dyDescent="0.25">
      <c r="B1281" s="69">
        <v>1279</v>
      </c>
      <c r="C1281" s="60" t="s">
        <v>4319</v>
      </c>
      <c r="D1281" s="60">
        <v>1981</v>
      </c>
      <c r="E1281" s="60" t="s">
        <v>5354</v>
      </c>
      <c r="F1281" s="60" t="s">
        <v>5312</v>
      </c>
      <c r="G1281" s="70" t="s">
        <v>752</v>
      </c>
    </row>
    <row r="1282" spans="2:7" x14ac:dyDescent="0.25">
      <c r="B1282" s="71">
        <v>1280</v>
      </c>
      <c r="C1282" s="62" t="s">
        <v>4320</v>
      </c>
      <c r="D1282" s="62">
        <v>1988</v>
      </c>
      <c r="E1282" s="62" t="s">
        <v>5308</v>
      </c>
      <c r="F1282" s="62" t="s">
        <v>5306</v>
      </c>
      <c r="G1282" s="72" t="s">
        <v>752</v>
      </c>
    </row>
    <row r="1283" spans="2:7" x14ac:dyDescent="0.25">
      <c r="B1283" s="69">
        <v>1281</v>
      </c>
      <c r="C1283" s="60" t="s">
        <v>4321</v>
      </c>
      <c r="D1283" s="60">
        <v>1974</v>
      </c>
      <c r="E1283" s="60" t="s">
        <v>5317</v>
      </c>
      <c r="F1283" s="60" t="s">
        <v>5306</v>
      </c>
      <c r="G1283" s="70" t="s">
        <v>752</v>
      </c>
    </row>
    <row r="1284" spans="2:7" x14ac:dyDescent="0.25">
      <c r="B1284" s="71">
        <v>1282</v>
      </c>
      <c r="C1284" s="62" t="s">
        <v>4322</v>
      </c>
      <c r="D1284" s="62">
        <v>1969</v>
      </c>
      <c r="E1284" s="62" t="s">
        <v>5317</v>
      </c>
      <c r="F1284" s="62" t="s">
        <v>5309</v>
      </c>
      <c r="G1284" s="72" t="s">
        <v>752</v>
      </c>
    </row>
    <row r="1285" spans="2:7" x14ac:dyDescent="0.25">
      <c r="B1285" s="69">
        <v>1283</v>
      </c>
      <c r="C1285" s="60" t="s">
        <v>4323</v>
      </c>
      <c r="D1285" s="60">
        <v>1979</v>
      </c>
      <c r="E1285" s="60" t="s">
        <v>5317</v>
      </c>
      <c r="F1285" s="60" t="s">
        <v>5306</v>
      </c>
      <c r="G1285" s="70" t="s">
        <v>752</v>
      </c>
    </row>
    <row r="1286" spans="2:7" x14ac:dyDescent="0.25">
      <c r="B1286" s="71">
        <v>1284</v>
      </c>
      <c r="C1286" s="62" t="s">
        <v>4324</v>
      </c>
      <c r="D1286" s="62">
        <v>1966</v>
      </c>
      <c r="E1286" s="62" t="s">
        <v>5317</v>
      </c>
      <c r="F1286" s="62" t="s">
        <v>5306</v>
      </c>
      <c r="G1286" s="72" t="s">
        <v>752</v>
      </c>
    </row>
    <row r="1287" spans="2:7" x14ac:dyDescent="0.25">
      <c r="B1287" s="69">
        <v>1285</v>
      </c>
      <c r="C1287" s="60" t="s">
        <v>4325</v>
      </c>
      <c r="D1287" s="60">
        <v>1978</v>
      </c>
      <c r="E1287" s="60" t="s">
        <v>5338</v>
      </c>
      <c r="F1287" s="60" t="s">
        <v>5306</v>
      </c>
      <c r="G1287" s="70" t="s">
        <v>752</v>
      </c>
    </row>
    <row r="1288" spans="2:7" x14ac:dyDescent="0.25">
      <c r="B1288" s="71">
        <v>1286</v>
      </c>
      <c r="C1288" s="62" t="s">
        <v>4326</v>
      </c>
      <c r="D1288" s="62">
        <v>1977</v>
      </c>
      <c r="E1288" s="62" t="s">
        <v>5308</v>
      </c>
      <c r="F1288" s="62" t="s">
        <v>5306</v>
      </c>
      <c r="G1288" s="72" t="s">
        <v>752</v>
      </c>
    </row>
    <row r="1289" spans="2:7" x14ac:dyDescent="0.25">
      <c r="B1289" s="69">
        <v>1287</v>
      </c>
      <c r="C1289" s="60" t="s">
        <v>4327</v>
      </c>
      <c r="D1289" s="60">
        <v>1970</v>
      </c>
      <c r="E1289" s="60" t="s">
        <v>5350</v>
      </c>
      <c r="F1289" s="60" t="s">
        <v>5309</v>
      </c>
      <c r="G1289" s="70" t="s">
        <v>752</v>
      </c>
    </row>
    <row r="1290" spans="2:7" x14ac:dyDescent="0.25">
      <c r="B1290" s="71">
        <v>1288</v>
      </c>
      <c r="C1290" s="62" t="s">
        <v>4328</v>
      </c>
      <c r="D1290" s="62">
        <v>1982</v>
      </c>
      <c r="E1290" s="62" t="s">
        <v>2309</v>
      </c>
      <c r="F1290" s="62" t="s">
        <v>5312</v>
      </c>
      <c r="G1290" s="72" t="s">
        <v>752</v>
      </c>
    </row>
    <row r="1291" spans="2:7" x14ac:dyDescent="0.25">
      <c r="B1291" s="69">
        <v>1289</v>
      </c>
      <c r="C1291" s="60" t="s">
        <v>4329</v>
      </c>
      <c r="D1291" s="60">
        <v>1971</v>
      </c>
      <c r="E1291" s="60" t="s">
        <v>5308</v>
      </c>
      <c r="F1291" s="60" t="s">
        <v>5312</v>
      </c>
      <c r="G1291" s="70" t="s">
        <v>752</v>
      </c>
    </row>
    <row r="1292" spans="2:7" x14ac:dyDescent="0.25">
      <c r="B1292" s="71">
        <v>1290</v>
      </c>
      <c r="C1292" s="62" t="s">
        <v>4330</v>
      </c>
      <c r="D1292" s="62">
        <v>1987</v>
      </c>
      <c r="E1292" s="62" t="s">
        <v>5340</v>
      </c>
      <c r="F1292" s="62" t="s">
        <v>5312</v>
      </c>
      <c r="G1292" s="72" t="s">
        <v>752</v>
      </c>
    </row>
    <row r="1293" spans="2:7" x14ac:dyDescent="0.25">
      <c r="B1293" s="69">
        <v>1291</v>
      </c>
      <c r="C1293" s="60" t="s">
        <v>4331</v>
      </c>
      <c r="D1293" s="60">
        <v>1984</v>
      </c>
      <c r="E1293" s="60" t="s">
        <v>5308</v>
      </c>
      <c r="F1293" s="60" t="s">
        <v>5318</v>
      </c>
      <c r="G1293" s="70" t="s">
        <v>752</v>
      </c>
    </row>
    <row r="1294" spans="2:7" x14ac:dyDescent="0.25">
      <c r="B1294" s="71">
        <v>1292</v>
      </c>
      <c r="C1294" s="62" t="s">
        <v>4332</v>
      </c>
      <c r="D1294" s="62">
        <v>1971</v>
      </c>
      <c r="E1294" s="62" t="s">
        <v>5354</v>
      </c>
      <c r="F1294" s="62" t="s">
        <v>5306</v>
      </c>
      <c r="G1294" s="72" t="s">
        <v>752</v>
      </c>
    </row>
    <row r="1295" spans="2:7" x14ac:dyDescent="0.25">
      <c r="B1295" s="69">
        <v>1293</v>
      </c>
      <c r="C1295" s="60" t="s">
        <v>4333</v>
      </c>
      <c r="D1295" s="60">
        <v>1987</v>
      </c>
      <c r="E1295" s="60" t="s">
        <v>5317</v>
      </c>
      <c r="F1295" s="60" t="s">
        <v>5306</v>
      </c>
      <c r="G1295" s="70" t="s">
        <v>752</v>
      </c>
    </row>
    <row r="1296" spans="2:7" x14ac:dyDescent="0.25">
      <c r="B1296" s="71">
        <v>1294</v>
      </c>
      <c r="C1296" s="62" t="s">
        <v>4334</v>
      </c>
      <c r="D1296" s="62">
        <v>1981</v>
      </c>
      <c r="E1296" s="62" t="s">
        <v>5308</v>
      </c>
      <c r="F1296" s="62" t="s">
        <v>5306</v>
      </c>
      <c r="G1296" s="72" t="s">
        <v>752</v>
      </c>
    </row>
    <row r="1297" spans="2:7" x14ac:dyDescent="0.25">
      <c r="B1297" s="69">
        <v>1295</v>
      </c>
      <c r="C1297" s="60" t="s">
        <v>4335</v>
      </c>
      <c r="D1297" s="60">
        <v>1992</v>
      </c>
      <c r="E1297" s="60" t="s">
        <v>5317</v>
      </c>
      <c r="F1297" s="60" t="s">
        <v>5306</v>
      </c>
      <c r="G1297" s="70" t="s">
        <v>753</v>
      </c>
    </row>
    <row r="1298" spans="2:7" x14ac:dyDescent="0.25">
      <c r="B1298" s="71">
        <v>1296</v>
      </c>
      <c r="C1298" s="62" t="s">
        <v>4336</v>
      </c>
      <c r="D1298" s="62">
        <v>1970</v>
      </c>
      <c r="E1298" s="62" t="s">
        <v>5317</v>
      </c>
      <c r="F1298" s="62" t="s">
        <v>5312</v>
      </c>
      <c r="G1298" s="72" t="s">
        <v>752</v>
      </c>
    </row>
    <row r="1299" spans="2:7" x14ac:dyDescent="0.25">
      <c r="B1299" s="69">
        <v>1297</v>
      </c>
      <c r="C1299" s="60" t="s">
        <v>4337</v>
      </c>
      <c r="D1299" s="60">
        <v>1992</v>
      </c>
      <c r="E1299" s="60" t="s">
        <v>5358</v>
      </c>
      <c r="F1299" s="60" t="s">
        <v>5306</v>
      </c>
      <c r="G1299" s="70" t="s">
        <v>752</v>
      </c>
    </row>
    <row r="1300" spans="2:7" x14ac:dyDescent="0.25">
      <c r="B1300" s="71">
        <v>1298</v>
      </c>
      <c r="C1300" s="62" t="s">
        <v>4338</v>
      </c>
      <c r="D1300" s="62">
        <v>1987</v>
      </c>
      <c r="E1300" s="62" t="s">
        <v>5358</v>
      </c>
      <c r="F1300" s="62" t="s">
        <v>5318</v>
      </c>
      <c r="G1300" s="72" t="s">
        <v>752</v>
      </c>
    </row>
    <row r="1301" spans="2:7" x14ac:dyDescent="0.25">
      <c r="B1301" s="69">
        <v>1299</v>
      </c>
      <c r="C1301" s="60" t="s">
        <v>4339</v>
      </c>
      <c r="D1301" s="60">
        <v>1972</v>
      </c>
      <c r="E1301" s="60" t="s">
        <v>5314</v>
      </c>
      <c r="F1301" s="60" t="s">
        <v>5312</v>
      </c>
      <c r="G1301" s="70" t="s">
        <v>752</v>
      </c>
    </row>
    <row r="1302" spans="2:7" x14ac:dyDescent="0.25">
      <c r="B1302" s="71">
        <v>1300</v>
      </c>
      <c r="C1302" s="62" t="s">
        <v>4340</v>
      </c>
      <c r="D1302" s="62">
        <v>1976</v>
      </c>
      <c r="E1302" s="62" t="s">
        <v>5338</v>
      </c>
      <c r="F1302" s="62" t="s">
        <v>5312</v>
      </c>
      <c r="G1302" s="72" t="s">
        <v>752</v>
      </c>
    </row>
    <row r="1303" spans="2:7" x14ac:dyDescent="0.25">
      <c r="B1303" s="69">
        <v>1301</v>
      </c>
      <c r="C1303" s="60" t="s">
        <v>4341</v>
      </c>
      <c r="D1303" s="60">
        <v>1976</v>
      </c>
      <c r="E1303" s="60" t="s">
        <v>5317</v>
      </c>
      <c r="F1303" s="60" t="s">
        <v>5306</v>
      </c>
      <c r="G1303" s="70" t="s">
        <v>752</v>
      </c>
    </row>
    <row r="1304" spans="2:7" x14ac:dyDescent="0.25">
      <c r="B1304" s="71">
        <v>1302</v>
      </c>
      <c r="C1304" s="62" t="s">
        <v>4342</v>
      </c>
      <c r="D1304" s="62">
        <v>1988</v>
      </c>
      <c r="E1304" s="62" t="s">
        <v>5338</v>
      </c>
      <c r="F1304" s="62" t="s">
        <v>5306</v>
      </c>
      <c r="G1304" s="72" t="s">
        <v>752</v>
      </c>
    </row>
    <row r="1305" spans="2:7" x14ac:dyDescent="0.25">
      <c r="B1305" s="69">
        <v>1303</v>
      </c>
      <c r="C1305" s="60" t="s">
        <v>4343</v>
      </c>
      <c r="D1305" s="60">
        <v>1977</v>
      </c>
      <c r="E1305" s="60" t="s">
        <v>5305</v>
      </c>
      <c r="F1305" s="60" t="s">
        <v>5306</v>
      </c>
      <c r="G1305" s="70" t="s">
        <v>752</v>
      </c>
    </row>
    <row r="1306" spans="2:7" x14ac:dyDescent="0.25">
      <c r="B1306" s="71">
        <v>1304</v>
      </c>
      <c r="C1306" s="62" t="s">
        <v>4344</v>
      </c>
      <c r="D1306" s="62">
        <v>1969</v>
      </c>
      <c r="E1306" s="62" t="s">
        <v>5308</v>
      </c>
      <c r="F1306" s="62" t="s">
        <v>5312</v>
      </c>
      <c r="G1306" s="72" t="s">
        <v>752</v>
      </c>
    </row>
    <row r="1307" spans="2:7" x14ac:dyDescent="0.25">
      <c r="B1307" s="69">
        <v>1305</v>
      </c>
      <c r="C1307" s="60" t="s">
        <v>4345</v>
      </c>
      <c r="D1307" s="60">
        <v>1972</v>
      </c>
      <c r="E1307" s="60" t="s">
        <v>5317</v>
      </c>
      <c r="F1307" s="60" t="s">
        <v>5306</v>
      </c>
      <c r="G1307" s="70" t="s">
        <v>752</v>
      </c>
    </row>
    <row r="1308" spans="2:7" x14ac:dyDescent="0.25">
      <c r="B1308" s="71">
        <v>1306</v>
      </c>
      <c r="C1308" s="62" t="s">
        <v>4346</v>
      </c>
      <c r="D1308" s="62">
        <v>1993</v>
      </c>
      <c r="E1308" s="62" t="s">
        <v>5314</v>
      </c>
      <c r="F1308" s="62" t="s">
        <v>5306</v>
      </c>
      <c r="G1308" s="72" t="s">
        <v>752</v>
      </c>
    </row>
    <row r="1309" spans="2:7" x14ac:dyDescent="0.25">
      <c r="B1309" s="69">
        <v>1307</v>
      </c>
      <c r="C1309" s="60" t="s">
        <v>4347</v>
      </c>
      <c r="D1309" s="60">
        <v>1991</v>
      </c>
      <c r="E1309" s="60" t="s">
        <v>5320</v>
      </c>
      <c r="F1309" s="60" t="s">
        <v>5312</v>
      </c>
      <c r="G1309" s="70" t="s">
        <v>752</v>
      </c>
    </row>
    <row r="1310" spans="2:7" x14ac:dyDescent="0.25">
      <c r="B1310" s="71">
        <v>1308</v>
      </c>
      <c r="C1310" s="62" t="s">
        <v>4348</v>
      </c>
      <c r="D1310" s="62">
        <v>1971</v>
      </c>
      <c r="E1310" s="62" t="s">
        <v>5305</v>
      </c>
      <c r="F1310" s="62" t="s">
        <v>5306</v>
      </c>
      <c r="G1310" s="72" t="s">
        <v>752</v>
      </c>
    </row>
    <row r="1311" spans="2:7" x14ac:dyDescent="0.25">
      <c r="B1311" s="69">
        <v>1309</v>
      </c>
      <c r="C1311" s="60" t="s">
        <v>4349</v>
      </c>
      <c r="D1311" s="60">
        <v>1976</v>
      </c>
      <c r="E1311" s="60" t="s">
        <v>5308</v>
      </c>
      <c r="F1311" s="60" t="s">
        <v>5312</v>
      </c>
      <c r="G1311" s="70" t="s">
        <v>752</v>
      </c>
    </row>
    <row r="1312" spans="2:7" x14ac:dyDescent="0.25">
      <c r="B1312" s="71">
        <v>1310</v>
      </c>
      <c r="C1312" s="62" t="s">
        <v>4350</v>
      </c>
      <c r="D1312" s="62">
        <v>1983</v>
      </c>
      <c r="E1312" s="62" t="s">
        <v>5308</v>
      </c>
      <c r="F1312" s="62" t="s">
        <v>5306</v>
      </c>
      <c r="G1312" s="72" t="s">
        <v>752</v>
      </c>
    </row>
    <row r="1313" spans="2:7" x14ac:dyDescent="0.25">
      <c r="B1313" s="69">
        <v>1311</v>
      </c>
      <c r="C1313" s="60" t="s">
        <v>4351</v>
      </c>
      <c r="D1313" s="60">
        <v>1978</v>
      </c>
      <c r="E1313" s="60" t="s">
        <v>5308</v>
      </c>
      <c r="F1313" s="60" t="s">
        <v>5306</v>
      </c>
      <c r="G1313" s="70" t="s">
        <v>752</v>
      </c>
    </row>
    <row r="1314" spans="2:7" x14ac:dyDescent="0.25">
      <c r="B1314" s="71">
        <v>1312</v>
      </c>
      <c r="C1314" s="62" t="s">
        <v>4352</v>
      </c>
      <c r="D1314" s="62">
        <v>1972</v>
      </c>
      <c r="E1314" s="62" t="s">
        <v>5317</v>
      </c>
      <c r="F1314" s="62" t="s">
        <v>5306</v>
      </c>
      <c r="G1314" s="72" t="s">
        <v>752</v>
      </c>
    </row>
    <row r="1315" spans="2:7" x14ac:dyDescent="0.25">
      <c r="B1315" s="69">
        <v>1313</v>
      </c>
      <c r="C1315" s="60" t="s">
        <v>4353</v>
      </c>
      <c r="D1315" s="60">
        <v>1972</v>
      </c>
      <c r="E1315" s="60" t="s">
        <v>5305</v>
      </c>
      <c r="F1315" s="60" t="s">
        <v>5312</v>
      </c>
      <c r="G1315" s="70" t="s">
        <v>752</v>
      </c>
    </row>
    <row r="1316" spans="2:7" x14ac:dyDescent="0.25">
      <c r="B1316" s="71">
        <v>1314</v>
      </c>
      <c r="C1316" s="62" t="s">
        <v>4353</v>
      </c>
      <c r="D1316" s="62">
        <v>1994</v>
      </c>
      <c r="E1316" s="62" t="s">
        <v>2691</v>
      </c>
      <c r="F1316" s="62" t="s">
        <v>5306</v>
      </c>
      <c r="G1316" s="72" t="s">
        <v>752</v>
      </c>
    </row>
    <row r="1317" spans="2:7" x14ac:dyDescent="0.25">
      <c r="B1317" s="69">
        <v>1315</v>
      </c>
      <c r="C1317" s="60" t="s">
        <v>4354</v>
      </c>
      <c r="D1317" s="60">
        <v>1986</v>
      </c>
      <c r="E1317" s="60" t="s">
        <v>5338</v>
      </c>
      <c r="F1317" s="60" t="s">
        <v>5306</v>
      </c>
      <c r="G1317" s="70" t="s">
        <v>752</v>
      </c>
    </row>
    <row r="1318" spans="2:7" x14ac:dyDescent="0.25">
      <c r="B1318" s="71">
        <v>1316</v>
      </c>
      <c r="C1318" s="62" t="s">
        <v>4355</v>
      </c>
      <c r="D1318" s="62">
        <v>1989</v>
      </c>
      <c r="E1318" s="62" t="s">
        <v>5308</v>
      </c>
      <c r="F1318" s="62" t="s">
        <v>5306</v>
      </c>
      <c r="G1318" s="72" t="s">
        <v>752</v>
      </c>
    </row>
    <row r="1319" spans="2:7" x14ac:dyDescent="0.25">
      <c r="B1319" s="69">
        <v>1317</v>
      </c>
      <c r="C1319" s="60" t="s">
        <v>4356</v>
      </c>
      <c r="D1319" s="60">
        <v>1970</v>
      </c>
      <c r="E1319" s="60" t="s">
        <v>5317</v>
      </c>
      <c r="F1319" s="60" t="s">
        <v>5306</v>
      </c>
      <c r="G1319" s="70" t="s">
        <v>752</v>
      </c>
    </row>
    <row r="1320" spans="2:7" x14ac:dyDescent="0.25">
      <c r="B1320" s="71">
        <v>1318</v>
      </c>
      <c r="C1320" s="62" t="s">
        <v>4357</v>
      </c>
      <c r="D1320" s="62">
        <v>1990</v>
      </c>
      <c r="E1320" s="62" t="s">
        <v>5400</v>
      </c>
      <c r="F1320" s="62" t="s">
        <v>5318</v>
      </c>
      <c r="G1320" s="72" t="s">
        <v>752</v>
      </c>
    </row>
    <row r="1321" spans="2:7" x14ac:dyDescent="0.25">
      <c r="B1321" s="69">
        <v>1319</v>
      </c>
      <c r="C1321" s="60" t="s">
        <v>4358</v>
      </c>
      <c r="D1321" s="60">
        <v>1990</v>
      </c>
      <c r="E1321" s="60" t="s">
        <v>5308</v>
      </c>
      <c r="F1321" s="60" t="s">
        <v>5312</v>
      </c>
      <c r="G1321" s="70" t="s">
        <v>752</v>
      </c>
    </row>
    <row r="1322" spans="2:7" x14ac:dyDescent="0.25">
      <c r="B1322" s="71">
        <v>1320</v>
      </c>
      <c r="C1322" s="62" t="s">
        <v>4359</v>
      </c>
      <c r="D1322" s="62">
        <v>1987</v>
      </c>
      <c r="E1322" s="62" t="s">
        <v>5308</v>
      </c>
      <c r="F1322" s="62" t="s">
        <v>5312</v>
      </c>
      <c r="G1322" s="72" t="s">
        <v>752</v>
      </c>
    </row>
    <row r="1323" spans="2:7" x14ac:dyDescent="0.25">
      <c r="B1323" s="69">
        <v>1321</v>
      </c>
      <c r="C1323" s="60" t="s">
        <v>4360</v>
      </c>
      <c r="D1323" s="60">
        <v>1993</v>
      </c>
      <c r="E1323" s="60" t="s">
        <v>5332</v>
      </c>
      <c r="F1323" s="60" t="s">
        <v>5306</v>
      </c>
      <c r="G1323" s="70" t="s">
        <v>752</v>
      </c>
    </row>
    <row r="1324" spans="2:7" x14ac:dyDescent="0.25">
      <c r="B1324" s="71">
        <v>1322</v>
      </c>
      <c r="C1324" s="62" t="s">
        <v>4361</v>
      </c>
      <c r="D1324" s="62">
        <v>1981</v>
      </c>
      <c r="E1324" s="62" t="s">
        <v>5358</v>
      </c>
      <c r="F1324" s="62" t="s">
        <v>5306</v>
      </c>
      <c r="G1324" s="72" t="s">
        <v>752</v>
      </c>
    </row>
    <row r="1325" spans="2:7" x14ac:dyDescent="0.25">
      <c r="B1325" s="69">
        <v>1323</v>
      </c>
      <c r="C1325" s="60" t="s">
        <v>4362</v>
      </c>
      <c r="D1325" s="60">
        <v>1988</v>
      </c>
      <c r="E1325" s="60" t="s">
        <v>5358</v>
      </c>
      <c r="F1325" s="60" t="s">
        <v>5306</v>
      </c>
      <c r="G1325" s="70" t="s">
        <v>752</v>
      </c>
    </row>
    <row r="1326" spans="2:7" x14ac:dyDescent="0.25">
      <c r="B1326" s="71">
        <v>1324</v>
      </c>
      <c r="C1326" s="62" t="s">
        <v>4363</v>
      </c>
      <c r="D1326" s="62">
        <v>1984</v>
      </c>
      <c r="E1326" s="62" t="s">
        <v>5308</v>
      </c>
      <c r="F1326" s="62" t="s">
        <v>5312</v>
      </c>
      <c r="G1326" s="72" t="s">
        <v>752</v>
      </c>
    </row>
    <row r="1327" spans="2:7" x14ac:dyDescent="0.25">
      <c r="B1327" s="69">
        <v>1325</v>
      </c>
      <c r="C1327" s="60" t="s">
        <v>4364</v>
      </c>
      <c r="D1327" s="60">
        <v>1989</v>
      </c>
      <c r="E1327" s="60" t="s">
        <v>5308</v>
      </c>
      <c r="F1327" s="60" t="s">
        <v>5312</v>
      </c>
      <c r="G1327" s="70" t="s">
        <v>752</v>
      </c>
    </row>
    <row r="1328" spans="2:7" x14ac:dyDescent="0.25">
      <c r="B1328" s="71">
        <v>1326</v>
      </c>
      <c r="C1328" s="62" t="s">
        <v>4365</v>
      </c>
      <c r="D1328" s="62">
        <v>1990</v>
      </c>
      <c r="E1328" s="62" t="s">
        <v>5400</v>
      </c>
      <c r="F1328" s="62" t="s">
        <v>5306</v>
      </c>
      <c r="G1328" s="72" t="s">
        <v>752</v>
      </c>
    </row>
    <row r="1329" spans="2:7" x14ac:dyDescent="0.25">
      <c r="B1329" s="69">
        <v>1327</v>
      </c>
      <c r="C1329" s="60" t="s">
        <v>4366</v>
      </c>
      <c r="D1329" s="60">
        <v>1969</v>
      </c>
      <c r="E1329" s="60" t="s">
        <v>5308</v>
      </c>
      <c r="F1329" s="60" t="s">
        <v>5309</v>
      </c>
      <c r="G1329" s="70" t="s">
        <v>752</v>
      </c>
    </row>
    <row r="1330" spans="2:7" x14ac:dyDescent="0.25">
      <c r="B1330" s="71">
        <v>1328</v>
      </c>
      <c r="C1330" s="62" t="s">
        <v>4367</v>
      </c>
      <c r="D1330" s="62">
        <v>1985</v>
      </c>
      <c r="E1330" s="62" t="s">
        <v>5358</v>
      </c>
      <c r="F1330" s="62" t="s">
        <v>5318</v>
      </c>
      <c r="G1330" s="72" t="s">
        <v>752</v>
      </c>
    </row>
    <row r="1331" spans="2:7" x14ac:dyDescent="0.25">
      <c r="B1331" s="69">
        <v>1329</v>
      </c>
      <c r="C1331" s="60" t="s">
        <v>4368</v>
      </c>
      <c r="D1331" s="60">
        <v>1975</v>
      </c>
      <c r="E1331" s="60" t="s">
        <v>5332</v>
      </c>
      <c r="F1331" s="60" t="s">
        <v>5312</v>
      </c>
      <c r="G1331" s="70" t="s">
        <v>752</v>
      </c>
    </row>
    <row r="1332" spans="2:7" x14ac:dyDescent="0.25">
      <c r="B1332" s="71">
        <v>1330</v>
      </c>
      <c r="C1332" s="62" t="s">
        <v>4369</v>
      </c>
      <c r="D1332" s="62">
        <v>1982</v>
      </c>
      <c r="E1332" s="62" t="s">
        <v>5308</v>
      </c>
      <c r="F1332" s="62" t="s">
        <v>5306</v>
      </c>
      <c r="G1332" s="72" t="s">
        <v>752</v>
      </c>
    </row>
    <row r="1333" spans="2:7" x14ac:dyDescent="0.25">
      <c r="B1333" s="69">
        <v>1331</v>
      </c>
      <c r="C1333" s="60" t="s">
        <v>4370</v>
      </c>
      <c r="D1333" s="60">
        <v>1980</v>
      </c>
      <c r="E1333" s="60" t="s">
        <v>5308</v>
      </c>
      <c r="F1333" s="60" t="s">
        <v>5306</v>
      </c>
      <c r="G1333" s="70" t="s">
        <v>752</v>
      </c>
    </row>
    <row r="1334" spans="2:7" x14ac:dyDescent="0.25">
      <c r="B1334" s="71">
        <v>1332</v>
      </c>
      <c r="C1334" s="62" t="s">
        <v>4371</v>
      </c>
      <c r="D1334" s="62">
        <v>1984</v>
      </c>
      <c r="E1334" s="62" t="s">
        <v>5308</v>
      </c>
      <c r="F1334" s="62" t="s">
        <v>5306</v>
      </c>
      <c r="G1334" s="72" t="s">
        <v>752</v>
      </c>
    </row>
    <row r="1335" spans="2:7" x14ac:dyDescent="0.25">
      <c r="B1335" s="69">
        <v>1333</v>
      </c>
      <c r="C1335" s="60" t="s">
        <v>4372</v>
      </c>
      <c r="D1335" s="60">
        <v>1970</v>
      </c>
      <c r="E1335" s="60" t="s">
        <v>5371</v>
      </c>
      <c r="F1335" s="60" t="s">
        <v>5312</v>
      </c>
      <c r="G1335" s="70" t="s">
        <v>752</v>
      </c>
    </row>
    <row r="1336" spans="2:7" x14ac:dyDescent="0.25">
      <c r="B1336" s="71">
        <v>1334</v>
      </c>
      <c r="C1336" s="62" t="s">
        <v>4373</v>
      </c>
      <c r="D1336" s="62">
        <v>1986</v>
      </c>
      <c r="E1336" s="62" t="s">
        <v>5308</v>
      </c>
      <c r="F1336" s="62" t="s">
        <v>5318</v>
      </c>
      <c r="G1336" s="72" t="s">
        <v>752</v>
      </c>
    </row>
    <row r="1337" spans="2:7" x14ac:dyDescent="0.25">
      <c r="B1337" s="69">
        <v>1335</v>
      </c>
      <c r="C1337" s="60" t="s">
        <v>4374</v>
      </c>
      <c r="D1337" s="60">
        <v>1973</v>
      </c>
      <c r="E1337" s="60" t="s">
        <v>5363</v>
      </c>
      <c r="F1337" s="60" t="s">
        <v>5312</v>
      </c>
      <c r="G1337" s="70" t="s">
        <v>752</v>
      </c>
    </row>
    <row r="1338" spans="2:7" x14ac:dyDescent="0.25">
      <c r="B1338" s="71">
        <v>1336</v>
      </c>
      <c r="C1338" s="62" t="s">
        <v>4375</v>
      </c>
      <c r="D1338" s="62">
        <v>1974</v>
      </c>
      <c r="E1338" s="62" t="s">
        <v>5308</v>
      </c>
      <c r="F1338" s="62" t="s">
        <v>5312</v>
      </c>
      <c r="G1338" s="72" t="s">
        <v>752</v>
      </c>
    </row>
    <row r="1339" spans="2:7" x14ac:dyDescent="0.25">
      <c r="B1339" s="69">
        <v>1337</v>
      </c>
      <c r="C1339" s="60" t="s">
        <v>4376</v>
      </c>
      <c r="D1339" s="60">
        <v>1989</v>
      </c>
      <c r="E1339" s="60" t="s">
        <v>5377</v>
      </c>
      <c r="F1339" s="60" t="s">
        <v>5306</v>
      </c>
      <c r="G1339" s="70" t="s">
        <v>752</v>
      </c>
    </row>
    <row r="1340" spans="2:7" x14ac:dyDescent="0.25">
      <c r="B1340" s="71">
        <v>1338</v>
      </c>
      <c r="C1340" s="62" t="s">
        <v>4377</v>
      </c>
      <c r="D1340" s="62">
        <v>1986</v>
      </c>
      <c r="E1340" s="62" t="s">
        <v>5308</v>
      </c>
      <c r="F1340" s="62" t="s">
        <v>5318</v>
      </c>
      <c r="G1340" s="72" t="s">
        <v>752</v>
      </c>
    </row>
    <row r="1341" spans="2:7" x14ac:dyDescent="0.25">
      <c r="B1341" s="69">
        <v>1339</v>
      </c>
      <c r="C1341" s="60" t="s">
        <v>4378</v>
      </c>
      <c r="D1341" s="60">
        <v>1968</v>
      </c>
      <c r="E1341" s="60" t="s">
        <v>5363</v>
      </c>
      <c r="F1341" s="60" t="s">
        <v>5306</v>
      </c>
      <c r="G1341" s="70" t="s">
        <v>752</v>
      </c>
    </row>
    <row r="1342" spans="2:7" x14ac:dyDescent="0.25">
      <c r="B1342" s="71">
        <v>1340</v>
      </c>
      <c r="C1342" s="62" t="s">
        <v>4379</v>
      </c>
      <c r="D1342" s="62">
        <v>1970</v>
      </c>
      <c r="E1342" s="62" t="s">
        <v>5308</v>
      </c>
      <c r="F1342" s="62" t="s">
        <v>5312</v>
      </c>
      <c r="G1342" s="72" t="s">
        <v>752</v>
      </c>
    </row>
    <row r="1343" spans="2:7" x14ac:dyDescent="0.25">
      <c r="B1343" s="69">
        <v>1341</v>
      </c>
      <c r="C1343" s="60" t="s">
        <v>4380</v>
      </c>
      <c r="D1343" s="60">
        <v>1969</v>
      </c>
      <c r="E1343" s="60" t="s">
        <v>2493</v>
      </c>
      <c r="F1343" s="60" t="s">
        <v>5306</v>
      </c>
      <c r="G1343" s="70" t="s">
        <v>752</v>
      </c>
    </row>
    <row r="1344" spans="2:7" x14ac:dyDescent="0.25">
      <c r="B1344" s="71">
        <v>1342</v>
      </c>
      <c r="C1344" s="62" t="s">
        <v>4381</v>
      </c>
      <c r="D1344" s="62">
        <v>1981</v>
      </c>
      <c r="E1344" s="62" t="s">
        <v>5354</v>
      </c>
      <c r="F1344" s="62" t="s">
        <v>5312</v>
      </c>
      <c r="G1344" s="72" t="s">
        <v>752</v>
      </c>
    </row>
    <row r="1345" spans="2:7" x14ac:dyDescent="0.25">
      <c r="B1345" s="69">
        <v>1343</v>
      </c>
      <c r="C1345" s="60" t="s">
        <v>4382</v>
      </c>
      <c r="D1345" s="60">
        <v>1978</v>
      </c>
      <c r="E1345" s="60" t="s">
        <v>5308</v>
      </c>
      <c r="F1345" s="60" t="s">
        <v>5312</v>
      </c>
      <c r="G1345" s="70" t="s">
        <v>752</v>
      </c>
    </row>
    <row r="1346" spans="2:7" x14ac:dyDescent="0.25">
      <c r="B1346" s="71">
        <v>1344</v>
      </c>
      <c r="C1346" s="62" t="s">
        <v>4383</v>
      </c>
      <c r="D1346" s="62">
        <v>1974</v>
      </c>
      <c r="E1346" s="62" t="s">
        <v>5305</v>
      </c>
      <c r="F1346" s="62" t="s">
        <v>5306</v>
      </c>
      <c r="G1346" s="72" t="s">
        <v>752</v>
      </c>
    </row>
    <row r="1347" spans="2:7" x14ac:dyDescent="0.25">
      <c r="B1347" s="69">
        <v>1345</v>
      </c>
      <c r="C1347" s="60" t="s">
        <v>4384</v>
      </c>
      <c r="D1347" s="60">
        <v>1985</v>
      </c>
      <c r="E1347" s="60" t="s">
        <v>5371</v>
      </c>
      <c r="F1347" s="60" t="s">
        <v>5312</v>
      </c>
      <c r="G1347" s="70" t="s">
        <v>752</v>
      </c>
    </row>
    <row r="1348" spans="2:7" x14ac:dyDescent="0.25">
      <c r="B1348" s="71">
        <v>1346</v>
      </c>
      <c r="C1348" s="62" t="s">
        <v>4385</v>
      </c>
      <c r="D1348" s="62">
        <v>1975</v>
      </c>
      <c r="E1348" s="62" t="s">
        <v>2309</v>
      </c>
      <c r="F1348" s="62" t="s">
        <v>5312</v>
      </c>
      <c r="G1348" s="72" t="s">
        <v>752</v>
      </c>
    </row>
    <row r="1349" spans="2:7" x14ac:dyDescent="0.25">
      <c r="B1349" s="69">
        <v>1347</v>
      </c>
      <c r="C1349" s="60" t="s">
        <v>4386</v>
      </c>
      <c r="D1349" s="60">
        <v>1984</v>
      </c>
      <c r="E1349" s="60" t="s">
        <v>5371</v>
      </c>
      <c r="F1349" s="60" t="s">
        <v>5312</v>
      </c>
      <c r="G1349" s="70" t="s">
        <v>752</v>
      </c>
    </row>
    <row r="1350" spans="2:7" x14ac:dyDescent="0.25">
      <c r="B1350" s="71">
        <v>1348</v>
      </c>
      <c r="C1350" s="62" t="s">
        <v>4387</v>
      </c>
      <c r="D1350" s="62">
        <v>1977</v>
      </c>
      <c r="E1350" s="62" t="s">
        <v>5308</v>
      </c>
      <c r="F1350" s="62" t="s">
        <v>5309</v>
      </c>
      <c r="G1350" s="72" t="s">
        <v>752</v>
      </c>
    </row>
    <row r="1351" spans="2:7" x14ac:dyDescent="0.25">
      <c r="B1351" s="69">
        <v>1349</v>
      </c>
      <c r="C1351" s="60" t="s">
        <v>4388</v>
      </c>
      <c r="D1351" s="60">
        <v>1992</v>
      </c>
      <c r="E1351" s="60" t="s">
        <v>5317</v>
      </c>
      <c r="F1351" s="60" t="s">
        <v>5306</v>
      </c>
      <c r="G1351" s="70" t="s">
        <v>752</v>
      </c>
    </row>
    <row r="1352" spans="2:7" x14ac:dyDescent="0.25">
      <c r="B1352" s="71">
        <v>1350</v>
      </c>
      <c r="C1352" s="62" t="s">
        <v>4389</v>
      </c>
      <c r="D1352" s="62">
        <v>1972</v>
      </c>
      <c r="E1352" s="62" t="s">
        <v>5317</v>
      </c>
      <c r="F1352" s="62" t="s">
        <v>5306</v>
      </c>
      <c r="G1352" s="72" t="s">
        <v>752</v>
      </c>
    </row>
    <row r="1353" spans="2:7" x14ac:dyDescent="0.25">
      <c r="B1353" s="69">
        <v>1351</v>
      </c>
      <c r="C1353" s="60" t="s">
        <v>4390</v>
      </c>
      <c r="D1353" s="60">
        <v>1987</v>
      </c>
      <c r="E1353" s="60" t="s">
        <v>5317</v>
      </c>
      <c r="F1353" s="60" t="s">
        <v>5312</v>
      </c>
      <c r="G1353" s="70" t="s">
        <v>752</v>
      </c>
    </row>
    <row r="1354" spans="2:7" x14ac:dyDescent="0.25">
      <c r="B1354" s="71">
        <v>1352</v>
      </c>
      <c r="C1354" s="62" t="s">
        <v>4391</v>
      </c>
      <c r="D1354" s="62">
        <v>1989</v>
      </c>
      <c r="E1354" s="62" t="s">
        <v>5338</v>
      </c>
      <c r="F1354" s="62" t="s">
        <v>5318</v>
      </c>
      <c r="G1354" s="72" t="s">
        <v>752</v>
      </c>
    </row>
    <row r="1355" spans="2:7" x14ac:dyDescent="0.25">
      <c r="B1355" s="69">
        <v>1353</v>
      </c>
      <c r="C1355" s="60" t="s">
        <v>4392</v>
      </c>
      <c r="D1355" s="60">
        <v>1971</v>
      </c>
      <c r="E1355" s="60" t="s">
        <v>5397</v>
      </c>
      <c r="F1355" s="60" t="s">
        <v>5306</v>
      </c>
      <c r="G1355" s="70" t="s">
        <v>752</v>
      </c>
    </row>
    <row r="1356" spans="2:7" x14ac:dyDescent="0.25">
      <c r="B1356" s="71">
        <v>1354</v>
      </c>
      <c r="C1356" s="62" t="s">
        <v>4393</v>
      </c>
      <c r="D1356" s="62">
        <v>1992</v>
      </c>
      <c r="E1356" s="62" t="s">
        <v>5317</v>
      </c>
      <c r="F1356" s="62" t="s">
        <v>5306</v>
      </c>
      <c r="G1356" s="72" t="s">
        <v>752</v>
      </c>
    </row>
    <row r="1357" spans="2:7" x14ac:dyDescent="0.25">
      <c r="B1357" s="69">
        <v>1355</v>
      </c>
      <c r="C1357" s="60" t="s">
        <v>4394</v>
      </c>
      <c r="D1357" s="60">
        <v>1980</v>
      </c>
      <c r="E1357" s="60" t="s">
        <v>5305</v>
      </c>
      <c r="F1357" s="60" t="s">
        <v>5312</v>
      </c>
      <c r="G1357" s="70" t="s">
        <v>752</v>
      </c>
    </row>
    <row r="1358" spans="2:7" x14ac:dyDescent="0.25">
      <c r="B1358" s="71">
        <v>1356</v>
      </c>
      <c r="C1358" s="62" t="s">
        <v>4395</v>
      </c>
      <c r="D1358" s="62">
        <v>1989</v>
      </c>
      <c r="E1358" s="62" t="s">
        <v>5322</v>
      </c>
      <c r="F1358" s="62" t="s">
        <v>5306</v>
      </c>
      <c r="G1358" s="72" t="s">
        <v>752</v>
      </c>
    </row>
    <row r="1359" spans="2:7" x14ac:dyDescent="0.25">
      <c r="B1359" s="69">
        <v>1357</v>
      </c>
      <c r="C1359" s="60" t="s">
        <v>4396</v>
      </c>
      <c r="D1359" s="60">
        <v>1978</v>
      </c>
      <c r="E1359" s="60" t="s">
        <v>5338</v>
      </c>
      <c r="F1359" s="60" t="s">
        <v>5306</v>
      </c>
      <c r="G1359" s="70" t="s">
        <v>752</v>
      </c>
    </row>
    <row r="1360" spans="2:7" x14ac:dyDescent="0.25">
      <c r="B1360" s="71">
        <v>1358</v>
      </c>
      <c r="C1360" s="62" t="s">
        <v>4397</v>
      </c>
      <c r="D1360" s="62">
        <v>1994</v>
      </c>
      <c r="E1360" s="62" t="s">
        <v>5338</v>
      </c>
      <c r="F1360" s="62" t="s">
        <v>5312</v>
      </c>
      <c r="G1360" s="72" t="s">
        <v>752</v>
      </c>
    </row>
    <row r="1361" spans="2:7" x14ac:dyDescent="0.25">
      <c r="B1361" s="69">
        <v>1359</v>
      </c>
      <c r="C1361" s="60" t="s">
        <v>4398</v>
      </c>
      <c r="D1361" s="60">
        <v>1978</v>
      </c>
      <c r="E1361" s="60" t="s">
        <v>5354</v>
      </c>
      <c r="F1361" s="60" t="s">
        <v>5306</v>
      </c>
      <c r="G1361" s="70" t="s">
        <v>752</v>
      </c>
    </row>
    <row r="1362" spans="2:7" x14ac:dyDescent="0.25">
      <c r="B1362" s="71">
        <v>1360</v>
      </c>
      <c r="C1362" s="62" t="s">
        <v>4399</v>
      </c>
      <c r="D1362" s="62">
        <v>1971</v>
      </c>
      <c r="E1362" s="62" t="s">
        <v>5317</v>
      </c>
      <c r="F1362" s="62" t="s">
        <v>5312</v>
      </c>
      <c r="G1362" s="72" t="s">
        <v>752</v>
      </c>
    </row>
    <row r="1363" spans="2:7" x14ac:dyDescent="0.25">
      <c r="B1363" s="69">
        <v>1361</v>
      </c>
      <c r="C1363" s="60" t="s">
        <v>4400</v>
      </c>
      <c r="D1363" s="60">
        <v>1986</v>
      </c>
      <c r="E1363" s="60" t="s">
        <v>2282</v>
      </c>
      <c r="F1363" s="60" t="s">
        <v>5309</v>
      </c>
      <c r="G1363" s="70" t="s">
        <v>752</v>
      </c>
    </row>
    <row r="1364" spans="2:7" x14ac:dyDescent="0.25">
      <c r="B1364" s="71">
        <v>1362</v>
      </c>
      <c r="C1364" s="62" t="s">
        <v>4401</v>
      </c>
      <c r="D1364" s="62">
        <v>1974</v>
      </c>
      <c r="E1364" s="62" t="s">
        <v>5305</v>
      </c>
      <c r="F1364" s="62" t="s">
        <v>5306</v>
      </c>
      <c r="G1364" s="72" t="s">
        <v>752</v>
      </c>
    </row>
    <row r="1365" spans="2:7" x14ac:dyDescent="0.25">
      <c r="B1365" s="69">
        <v>1363</v>
      </c>
      <c r="C1365" s="60" t="s">
        <v>4402</v>
      </c>
      <c r="D1365" s="60">
        <v>1990</v>
      </c>
      <c r="E1365" s="60" t="s">
        <v>5305</v>
      </c>
      <c r="F1365" s="60" t="s">
        <v>5306</v>
      </c>
      <c r="G1365" s="70" t="s">
        <v>752</v>
      </c>
    </row>
    <row r="1366" spans="2:7" x14ac:dyDescent="0.25">
      <c r="B1366" s="71">
        <v>1364</v>
      </c>
      <c r="C1366" s="62" t="s">
        <v>4403</v>
      </c>
      <c r="D1366" s="62">
        <v>1972</v>
      </c>
      <c r="E1366" s="62" t="s">
        <v>5305</v>
      </c>
      <c r="F1366" s="62" t="s">
        <v>5306</v>
      </c>
      <c r="G1366" s="72" t="s">
        <v>752</v>
      </c>
    </row>
    <row r="1367" spans="2:7" x14ac:dyDescent="0.25">
      <c r="B1367" s="69">
        <v>1365</v>
      </c>
      <c r="C1367" s="60" t="s">
        <v>4404</v>
      </c>
      <c r="D1367" s="60">
        <v>1989</v>
      </c>
      <c r="E1367" s="60" t="s">
        <v>5308</v>
      </c>
      <c r="F1367" s="60" t="s">
        <v>5312</v>
      </c>
      <c r="G1367" s="70" t="s">
        <v>752</v>
      </c>
    </row>
    <row r="1368" spans="2:7" x14ac:dyDescent="0.25">
      <c r="B1368" s="71">
        <v>1366</v>
      </c>
      <c r="C1368" s="62" t="s">
        <v>4405</v>
      </c>
      <c r="D1368" s="62">
        <v>1981</v>
      </c>
      <c r="E1368" s="62" t="s">
        <v>5308</v>
      </c>
      <c r="F1368" s="62" t="s">
        <v>5312</v>
      </c>
      <c r="G1368" s="72" t="s">
        <v>752</v>
      </c>
    </row>
    <row r="1369" spans="2:7" x14ac:dyDescent="0.25">
      <c r="B1369" s="69">
        <v>1367</v>
      </c>
      <c r="C1369" s="60" t="s">
        <v>4406</v>
      </c>
      <c r="D1369" s="60">
        <v>1979</v>
      </c>
      <c r="E1369" s="60" t="s">
        <v>5358</v>
      </c>
      <c r="F1369" s="60" t="s">
        <v>5306</v>
      </c>
      <c r="G1369" s="70" t="s">
        <v>752</v>
      </c>
    </row>
    <row r="1370" spans="2:7" x14ac:dyDescent="0.25">
      <c r="B1370" s="71">
        <v>1368</v>
      </c>
      <c r="C1370" s="62" t="s">
        <v>4407</v>
      </c>
      <c r="D1370" s="62">
        <v>1973</v>
      </c>
      <c r="E1370" s="62" t="s">
        <v>4408</v>
      </c>
      <c r="F1370" s="62" t="s">
        <v>5309</v>
      </c>
      <c r="G1370" s="72" t="s">
        <v>752</v>
      </c>
    </row>
    <row r="1371" spans="2:7" x14ac:dyDescent="0.25">
      <c r="B1371" s="69">
        <v>1369</v>
      </c>
      <c r="C1371" s="60" t="s">
        <v>4409</v>
      </c>
      <c r="D1371" s="60">
        <v>1985</v>
      </c>
      <c r="E1371" s="60" t="s">
        <v>5332</v>
      </c>
      <c r="F1371" s="60" t="s">
        <v>5312</v>
      </c>
      <c r="G1371" s="70" t="s">
        <v>752</v>
      </c>
    </row>
    <row r="1372" spans="2:7" x14ac:dyDescent="0.25">
      <c r="B1372" s="71">
        <v>1370</v>
      </c>
      <c r="C1372" s="62" t="s">
        <v>4410</v>
      </c>
      <c r="D1372" s="62">
        <v>1972</v>
      </c>
      <c r="E1372" s="62" t="s">
        <v>5332</v>
      </c>
      <c r="F1372" s="62" t="s">
        <v>5309</v>
      </c>
      <c r="G1372" s="72" t="s">
        <v>752</v>
      </c>
    </row>
    <row r="1373" spans="2:7" x14ac:dyDescent="0.25">
      <c r="B1373" s="69">
        <v>1371</v>
      </c>
      <c r="C1373" s="60" t="s">
        <v>4411</v>
      </c>
      <c r="D1373" s="60">
        <v>1976</v>
      </c>
      <c r="E1373" s="60" t="s">
        <v>5332</v>
      </c>
      <c r="F1373" s="60" t="s">
        <v>5309</v>
      </c>
      <c r="G1373" s="70" t="s">
        <v>752</v>
      </c>
    </row>
    <row r="1374" spans="2:7" x14ac:dyDescent="0.25">
      <c r="B1374" s="71">
        <v>1372</v>
      </c>
      <c r="C1374" s="62" t="s">
        <v>4412</v>
      </c>
      <c r="D1374" s="62">
        <v>1974</v>
      </c>
      <c r="E1374" s="62" t="s">
        <v>5332</v>
      </c>
      <c r="F1374" s="62" t="s">
        <v>5309</v>
      </c>
      <c r="G1374" s="72" t="s">
        <v>752</v>
      </c>
    </row>
    <row r="1375" spans="2:7" x14ac:dyDescent="0.25">
      <c r="B1375" s="69">
        <v>1373</v>
      </c>
      <c r="C1375" s="60" t="s">
        <v>4413</v>
      </c>
      <c r="D1375" s="60">
        <v>1972</v>
      </c>
      <c r="E1375" s="60" t="s">
        <v>5332</v>
      </c>
      <c r="F1375" s="60" t="s">
        <v>5309</v>
      </c>
      <c r="G1375" s="70" t="s">
        <v>752</v>
      </c>
    </row>
    <row r="1376" spans="2:7" x14ac:dyDescent="0.25">
      <c r="B1376" s="71">
        <v>1374</v>
      </c>
      <c r="C1376" s="62" t="s">
        <v>4414</v>
      </c>
      <c r="D1376" s="62">
        <v>1969</v>
      </c>
      <c r="E1376" s="62" t="s">
        <v>5332</v>
      </c>
      <c r="F1376" s="62" t="s">
        <v>5309</v>
      </c>
      <c r="G1376" s="72" t="s">
        <v>752</v>
      </c>
    </row>
    <row r="1377" spans="2:7" x14ac:dyDescent="0.25">
      <c r="B1377" s="69">
        <v>1375</v>
      </c>
      <c r="C1377" s="60" t="s">
        <v>4415</v>
      </c>
      <c r="D1377" s="60">
        <v>1978</v>
      </c>
      <c r="E1377" s="60" t="s">
        <v>5397</v>
      </c>
      <c r="F1377" s="60" t="s">
        <v>5312</v>
      </c>
      <c r="G1377" s="70" t="s">
        <v>752</v>
      </c>
    </row>
    <row r="1378" spans="2:7" x14ac:dyDescent="0.25">
      <c r="B1378" s="71">
        <v>1376</v>
      </c>
      <c r="C1378" s="62" t="s">
        <v>4416</v>
      </c>
      <c r="D1378" s="62">
        <v>1970</v>
      </c>
      <c r="E1378" s="62" t="s">
        <v>5317</v>
      </c>
      <c r="F1378" s="62" t="s">
        <v>5312</v>
      </c>
      <c r="G1378" s="72" t="s">
        <v>752</v>
      </c>
    </row>
    <row r="1379" spans="2:7" x14ac:dyDescent="0.25">
      <c r="B1379" s="69">
        <v>1377</v>
      </c>
      <c r="C1379" s="60" t="s">
        <v>4417</v>
      </c>
      <c r="D1379" s="60">
        <v>1978</v>
      </c>
      <c r="E1379" s="60" t="s">
        <v>5314</v>
      </c>
      <c r="F1379" s="60" t="s">
        <v>5312</v>
      </c>
      <c r="G1379" s="70" t="s">
        <v>752</v>
      </c>
    </row>
    <row r="1380" spans="2:7" x14ac:dyDescent="0.25">
      <c r="B1380" s="71">
        <v>1378</v>
      </c>
      <c r="C1380" s="62" t="s">
        <v>4418</v>
      </c>
      <c r="D1380" s="62">
        <v>1981</v>
      </c>
      <c r="E1380" s="62" t="s">
        <v>5308</v>
      </c>
      <c r="F1380" s="62" t="s">
        <v>5312</v>
      </c>
      <c r="G1380" s="72" t="s">
        <v>752</v>
      </c>
    </row>
    <row r="1381" spans="2:7" x14ac:dyDescent="0.25">
      <c r="B1381" s="69">
        <v>1379</v>
      </c>
      <c r="C1381" s="60" t="s">
        <v>4419</v>
      </c>
      <c r="D1381" s="60">
        <v>1983</v>
      </c>
      <c r="E1381" s="60" t="s">
        <v>5308</v>
      </c>
      <c r="F1381" s="60" t="s">
        <v>5306</v>
      </c>
      <c r="G1381" s="70" t="s">
        <v>752</v>
      </c>
    </row>
    <row r="1382" spans="2:7" x14ac:dyDescent="0.25">
      <c r="B1382" s="71">
        <v>1380</v>
      </c>
      <c r="C1382" s="62" t="s">
        <v>4420</v>
      </c>
      <c r="D1382" s="62">
        <v>1971</v>
      </c>
      <c r="E1382" s="62" t="s">
        <v>5317</v>
      </c>
      <c r="F1382" s="62" t="s">
        <v>5312</v>
      </c>
      <c r="G1382" s="72" t="s">
        <v>752</v>
      </c>
    </row>
    <row r="1383" spans="2:7" x14ac:dyDescent="0.25">
      <c r="B1383" s="69">
        <v>1381</v>
      </c>
      <c r="C1383" s="60" t="s">
        <v>4421</v>
      </c>
      <c r="D1383" s="60">
        <v>1979</v>
      </c>
      <c r="E1383" s="60" t="s">
        <v>5308</v>
      </c>
      <c r="F1383" s="60" t="s">
        <v>5312</v>
      </c>
      <c r="G1383" s="70" t="s">
        <v>752</v>
      </c>
    </row>
    <row r="1384" spans="2:7" x14ac:dyDescent="0.25">
      <c r="B1384" s="71">
        <v>1382</v>
      </c>
      <c r="C1384" s="62" t="s">
        <v>4422</v>
      </c>
      <c r="D1384" s="62">
        <v>1974</v>
      </c>
      <c r="E1384" s="62" t="s">
        <v>5308</v>
      </c>
      <c r="F1384" s="62" t="s">
        <v>5306</v>
      </c>
      <c r="G1384" s="72" t="s">
        <v>752</v>
      </c>
    </row>
    <row r="1385" spans="2:7" x14ac:dyDescent="0.25">
      <c r="B1385" s="69">
        <v>1383</v>
      </c>
      <c r="C1385" s="60" t="s">
        <v>4423</v>
      </c>
      <c r="D1385" s="60">
        <v>1988</v>
      </c>
      <c r="E1385" s="60" t="s">
        <v>5377</v>
      </c>
      <c r="F1385" s="60" t="s">
        <v>5318</v>
      </c>
      <c r="G1385" s="70" t="s">
        <v>752</v>
      </c>
    </row>
    <row r="1386" spans="2:7" x14ac:dyDescent="0.25">
      <c r="B1386" s="71">
        <v>1384</v>
      </c>
      <c r="C1386" s="62" t="s">
        <v>4424</v>
      </c>
      <c r="D1386" s="62">
        <v>1974</v>
      </c>
      <c r="E1386" s="62" t="s">
        <v>5317</v>
      </c>
      <c r="F1386" s="62" t="s">
        <v>5312</v>
      </c>
      <c r="G1386" s="72" t="s">
        <v>752</v>
      </c>
    </row>
    <row r="1387" spans="2:7" x14ac:dyDescent="0.25">
      <c r="B1387" s="69">
        <v>1385</v>
      </c>
      <c r="C1387" s="60" t="s">
        <v>4425</v>
      </c>
      <c r="D1387" s="60">
        <v>1986</v>
      </c>
      <c r="E1387" s="60" t="s">
        <v>5308</v>
      </c>
      <c r="F1387" s="60" t="s">
        <v>5318</v>
      </c>
      <c r="G1387" s="70" t="s">
        <v>752</v>
      </c>
    </row>
    <row r="1388" spans="2:7" x14ac:dyDescent="0.25">
      <c r="B1388" s="71">
        <v>1386</v>
      </c>
      <c r="C1388" s="62" t="s">
        <v>4426</v>
      </c>
      <c r="D1388" s="62">
        <v>1993</v>
      </c>
      <c r="E1388" s="62" t="s">
        <v>5317</v>
      </c>
      <c r="F1388" s="62" t="s">
        <v>5306</v>
      </c>
      <c r="G1388" s="72" t="s">
        <v>752</v>
      </c>
    </row>
    <row r="1389" spans="2:7" x14ac:dyDescent="0.25">
      <c r="B1389" s="69">
        <v>1387</v>
      </c>
      <c r="C1389" s="60" t="s">
        <v>4427</v>
      </c>
      <c r="D1389" s="60">
        <v>1983</v>
      </c>
      <c r="E1389" s="60" t="s">
        <v>5397</v>
      </c>
      <c r="F1389" s="60" t="s">
        <v>5312</v>
      </c>
      <c r="G1389" s="70" t="s">
        <v>752</v>
      </c>
    </row>
    <row r="1390" spans="2:7" x14ac:dyDescent="0.25">
      <c r="B1390" s="71">
        <v>1388</v>
      </c>
      <c r="C1390" s="62" t="s">
        <v>4428</v>
      </c>
      <c r="D1390" s="62">
        <v>1974</v>
      </c>
      <c r="E1390" s="62" t="s">
        <v>5400</v>
      </c>
      <c r="F1390" s="62" t="s">
        <v>5309</v>
      </c>
      <c r="G1390" s="72" t="s">
        <v>752</v>
      </c>
    </row>
    <row r="1391" spans="2:7" x14ac:dyDescent="0.25">
      <c r="B1391" s="69">
        <v>1389</v>
      </c>
      <c r="C1391" s="60" t="s">
        <v>4429</v>
      </c>
      <c r="D1391" s="60">
        <v>1979</v>
      </c>
      <c r="E1391" s="60" t="s">
        <v>5350</v>
      </c>
      <c r="F1391" s="60" t="s">
        <v>5312</v>
      </c>
      <c r="G1391" s="70" t="s">
        <v>752</v>
      </c>
    </row>
    <row r="1392" spans="2:7" x14ac:dyDescent="0.25">
      <c r="B1392" s="71">
        <v>1390</v>
      </c>
      <c r="C1392" s="62" t="s">
        <v>4430</v>
      </c>
      <c r="D1392" s="62">
        <v>1974</v>
      </c>
      <c r="E1392" s="62" t="s">
        <v>5338</v>
      </c>
      <c r="F1392" s="62" t="s">
        <v>5312</v>
      </c>
      <c r="G1392" s="72" t="s">
        <v>752</v>
      </c>
    </row>
    <row r="1393" spans="2:7" x14ac:dyDescent="0.25">
      <c r="B1393" s="69">
        <v>1391</v>
      </c>
      <c r="C1393" s="60" t="s">
        <v>4431</v>
      </c>
      <c r="D1393" s="60">
        <v>1980</v>
      </c>
      <c r="E1393" s="60" t="s">
        <v>5308</v>
      </c>
      <c r="F1393" s="60" t="s">
        <v>5306</v>
      </c>
      <c r="G1393" s="70" t="s">
        <v>752</v>
      </c>
    </row>
    <row r="1394" spans="2:7" x14ac:dyDescent="0.25">
      <c r="B1394" s="71">
        <v>1392</v>
      </c>
      <c r="C1394" s="62" t="s">
        <v>4432</v>
      </c>
      <c r="D1394" s="62">
        <v>1987</v>
      </c>
      <c r="E1394" s="62" t="s">
        <v>5317</v>
      </c>
      <c r="F1394" s="62" t="s">
        <v>5306</v>
      </c>
      <c r="G1394" s="72" t="s">
        <v>752</v>
      </c>
    </row>
    <row r="1395" spans="2:7" x14ac:dyDescent="0.25">
      <c r="B1395" s="69">
        <v>1393</v>
      </c>
      <c r="C1395" s="60" t="s">
        <v>4433</v>
      </c>
      <c r="D1395" s="60">
        <v>1969</v>
      </c>
      <c r="E1395" s="60" t="s">
        <v>5308</v>
      </c>
      <c r="F1395" s="60" t="s">
        <v>5312</v>
      </c>
      <c r="G1395" s="70" t="s">
        <v>752</v>
      </c>
    </row>
    <row r="1396" spans="2:7" x14ac:dyDescent="0.25">
      <c r="B1396" s="71">
        <v>1394</v>
      </c>
      <c r="C1396" s="62" t="s">
        <v>4434</v>
      </c>
      <c r="D1396" s="62">
        <v>1979</v>
      </c>
      <c r="E1396" s="62" t="s">
        <v>5338</v>
      </c>
      <c r="F1396" s="62" t="s">
        <v>5312</v>
      </c>
      <c r="G1396" s="72" t="s">
        <v>752</v>
      </c>
    </row>
    <row r="1397" spans="2:7" x14ac:dyDescent="0.25">
      <c r="B1397" s="69">
        <v>1395</v>
      </c>
      <c r="C1397" s="60" t="s">
        <v>4435</v>
      </c>
      <c r="D1397" s="60">
        <v>1979</v>
      </c>
      <c r="E1397" s="60" t="s">
        <v>5317</v>
      </c>
      <c r="F1397" s="60" t="s">
        <v>5306</v>
      </c>
      <c r="G1397" s="70" t="s">
        <v>752</v>
      </c>
    </row>
    <row r="1398" spans="2:7" x14ac:dyDescent="0.25">
      <c r="B1398" s="71">
        <v>1396</v>
      </c>
      <c r="C1398" s="62" t="s">
        <v>4436</v>
      </c>
      <c r="D1398" s="62">
        <v>1987</v>
      </c>
      <c r="E1398" s="62" t="s">
        <v>5322</v>
      </c>
      <c r="F1398" s="62" t="s">
        <v>5318</v>
      </c>
      <c r="G1398" s="72" t="s">
        <v>752</v>
      </c>
    </row>
    <row r="1399" spans="2:7" x14ac:dyDescent="0.25">
      <c r="B1399" s="69">
        <v>1397</v>
      </c>
      <c r="C1399" s="60" t="s">
        <v>4437</v>
      </c>
      <c r="D1399" s="60">
        <v>1987</v>
      </c>
      <c r="E1399" s="60" t="s">
        <v>5308</v>
      </c>
      <c r="F1399" s="60" t="s">
        <v>5306</v>
      </c>
      <c r="G1399" s="70" t="s">
        <v>752</v>
      </c>
    </row>
    <row r="1400" spans="2:7" x14ac:dyDescent="0.25">
      <c r="B1400" s="71">
        <v>1398</v>
      </c>
      <c r="C1400" s="62" t="s">
        <v>4438</v>
      </c>
      <c r="D1400" s="62">
        <v>1988</v>
      </c>
      <c r="E1400" s="62" t="s">
        <v>5317</v>
      </c>
      <c r="F1400" s="62" t="s">
        <v>5306</v>
      </c>
      <c r="G1400" s="72" t="s">
        <v>752</v>
      </c>
    </row>
    <row r="1401" spans="2:7" x14ac:dyDescent="0.25">
      <c r="B1401" s="69">
        <v>1399</v>
      </c>
      <c r="C1401" s="60" t="s">
        <v>4439</v>
      </c>
      <c r="D1401" s="60">
        <v>1993</v>
      </c>
      <c r="E1401" s="60" t="s">
        <v>5377</v>
      </c>
      <c r="F1401" s="60" t="s">
        <v>5306</v>
      </c>
      <c r="G1401" s="70" t="s">
        <v>752</v>
      </c>
    </row>
    <row r="1402" spans="2:7" x14ac:dyDescent="0.25">
      <c r="B1402" s="71">
        <v>1400</v>
      </c>
      <c r="C1402" s="62" t="s">
        <v>4440</v>
      </c>
      <c r="D1402" s="62">
        <v>1986</v>
      </c>
      <c r="E1402" s="62" t="s">
        <v>5317</v>
      </c>
      <c r="F1402" s="62" t="s">
        <v>5306</v>
      </c>
      <c r="G1402" s="72" t="s">
        <v>752</v>
      </c>
    </row>
    <row r="1403" spans="2:7" x14ac:dyDescent="0.25">
      <c r="B1403" s="69">
        <v>1401</v>
      </c>
      <c r="C1403" s="60" t="s">
        <v>4441</v>
      </c>
      <c r="D1403" s="60">
        <v>1986</v>
      </c>
      <c r="E1403" s="60" t="s">
        <v>5317</v>
      </c>
      <c r="F1403" s="60" t="s">
        <v>5306</v>
      </c>
      <c r="G1403" s="70" t="s">
        <v>752</v>
      </c>
    </row>
    <row r="1404" spans="2:7" x14ac:dyDescent="0.25">
      <c r="B1404" s="71">
        <v>1402</v>
      </c>
      <c r="C1404" s="62" t="s">
        <v>4442</v>
      </c>
      <c r="D1404" s="62">
        <v>1966</v>
      </c>
      <c r="E1404" s="62" t="s">
        <v>5314</v>
      </c>
      <c r="F1404" s="62" t="s">
        <v>5306</v>
      </c>
      <c r="G1404" s="72" t="s">
        <v>752</v>
      </c>
    </row>
    <row r="1405" spans="2:7" x14ac:dyDescent="0.25">
      <c r="B1405" s="69">
        <v>1403</v>
      </c>
      <c r="C1405" s="60" t="s">
        <v>4443</v>
      </c>
      <c r="D1405" s="60">
        <v>1977</v>
      </c>
      <c r="E1405" s="60" t="s">
        <v>5363</v>
      </c>
      <c r="F1405" s="60" t="s">
        <v>5312</v>
      </c>
      <c r="G1405" s="70" t="s">
        <v>752</v>
      </c>
    </row>
    <row r="1406" spans="2:7" x14ac:dyDescent="0.25">
      <c r="B1406" s="71">
        <v>1404</v>
      </c>
      <c r="C1406" s="62" t="s">
        <v>4444</v>
      </c>
      <c r="D1406" s="62">
        <v>1984</v>
      </c>
      <c r="E1406" s="62" t="s">
        <v>5308</v>
      </c>
      <c r="F1406" s="62" t="s">
        <v>5312</v>
      </c>
      <c r="G1406" s="72" t="s">
        <v>752</v>
      </c>
    </row>
    <row r="1407" spans="2:7" x14ac:dyDescent="0.25">
      <c r="B1407" s="69">
        <v>1405</v>
      </c>
      <c r="C1407" s="60" t="s">
        <v>4445</v>
      </c>
      <c r="D1407" s="60">
        <v>1981</v>
      </c>
      <c r="E1407" s="60" t="s">
        <v>5397</v>
      </c>
      <c r="F1407" s="60" t="s">
        <v>5306</v>
      </c>
      <c r="G1407" s="70" t="s">
        <v>752</v>
      </c>
    </row>
    <row r="1408" spans="2:7" x14ac:dyDescent="0.25">
      <c r="B1408" s="71">
        <v>1406</v>
      </c>
      <c r="C1408" s="62" t="s">
        <v>4446</v>
      </c>
      <c r="D1408" s="62">
        <v>1969</v>
      </c>
      <c r="E1408" s="62" t="s">
        <v>5363</v>
      </c>
      <c r="F1408" s="62" t="s">
        <v>5312</v>
      </c>
      <c r="G1408" s="72" t="s">
        <v>752</v>
      </c>
    </row>
    <row r="1409" spans="2:7" x14ac:dyDescent="0.25">
      <c r="B1409" s="69">
        <v>1407</v>
      </c>
      <c r="C1409" s="60" t="s">
        <v>4447</v>
      </c>
      <c r="D1409" s="60">
        <v>1978</v>
      </c>
      <c r="E1409" s="60" t="s">
        <v>5317</v>
      </c>
      <c r="F1409" s="60" t="s">
        <v>5312</v>
      </c>
      <c r="G1409" s="70" t="s">
        <v>752</v>
      </c>
    </row>
    <row r="1410" spans="2:7" x14ac:dyDescent="0.25">
      <c r="B1410" s="71">
        <v>1408</v>
      </c>
      <c r="C1410" s="62" t="s">
        <v>4448</v>
      </c>
      <c r="D1410" s="62">
        <v>1969</v>
      </c>
      <c r="E1410" s="62" t="s">
        <v>5371</v>
      </c>
      <c r="F1410" s="62" t="s">
        <v>5309</v>
      </c>
      <c r="G1410" s="72" t="s">
        <v>752</v>
      </c>
    </row>
    <row r="1411" spans="2:7" x14ac:dyDescent="0.25">
      <c r="B1411" s="69">
        <v>1409</v>
      </c>
      <c r="C1411" s="60" t="s">
        <v>4449</v>
      </c>
      <c r="D1411" s="60">
        <v>1985</v>
      </c>
      <c r="E1411" s="60" t="s">
        <v>5308</v>
      </c>
      <c r="F1411" s="60" t="s">
        <v>5306</v>
      </c>
      <c r="G1411" s="70" t="s">
        <v>752</v>
      </c>
    </row>
    <row r="1412" spans="2:7" x14ac:dyDescent="0.25">
      <c r="B1412" s="71">
        <v>1410</v>
      </c>
      <c r="C1412" s="62" t="s">
        <v>4450</v>
      </c>
      <c r="D1412" s="62">
        <v>1976</v>
      </c>
      <c r="E1412" s="62" t="s">
        <v>2309</v>
      </c>
      <c r="F1412" s="62" t="s">
        <v>5306</v>
      </c>
      <c r="G1412" s="72" t="s">
        <v>752</v>
      </c>
    </row>
    <row r="1413" spans="2:7" x14ac:dyDescent="0.25">
      <c r="B1413" s="69">
        <v>1411</v>
      </c>
      <c r="C1413" s="60" t="s">
        <v>4451</v>
      </c>
      <c r="D1413" s="60">
        <v>1990</v>
      </c>
      <c r="E1413" s="60" t="s">
        <v>5305</v>
      </c>
      <c r="F1413" s="60" t="s">
        <v>5306</v>
      </c>
      <c r="G1413" s="70" t="s">
        <v>752</v>
      </c>
    </row>
    <row r="1414" spans="2:7" x14ac:dyDescent="0.25">
      <c r="B1414" s="71">
        <v>1412</v>
      </c>
      <c r="C1414" s="62" t="s">
        <v>4452</v>
      </c>
      <c r="D1414" s="62">
        <v>1985</v>
      </c>
      <c r="E1414" s="62" t="s">
        <v>5397</v>
      </c>
      <c r="F1414" s="62" t="s">
        <v>5312</v>
      </c>
      <c r="G1414" s="72" t="s">
        <v>752</v>
      </c>
    </row>
    <row r="1415" spans="2:7" x14ac:dyDescent="0.25">
      <c r="B1415" s="69">
        <v>1413</v>
      </c>
      <c r="C1415" s="60" t="s">
        <v>4453</v>
      </c>
      <c r="D1415" s="60">
        <v>1988</v>
      </c>
      <c r="E1415" s="60" t="s">
        <v>5338</v>
      </c>
      <c r="F1415" s="60" t="s">
        <v>5312</v>
      </c>
      <c r="G1415" s="70" t="s">
        <v>752</v>
      </c>
    </row>
    <row r="1416" spans="2:7" x14ac:dyDescent="0.25">
      <c r="B1416" s="71">
        <v>1414</v>
      </c>
      <c r="C1416" s="62" t="s">
        <v>4454</v>
      </c>
      <c r="D1416" s="62">
        <v>1973</v>
      </c>
      <c r="E1416" s="62" t="s">
        <v>5338</v>
      </c>
      <c r="F1416" s="62" t="s">
        <v>5306</v>
      </c>
      <c r="G1416" s="72" t="s">
        <v>752</v>
      </c>
    </row>
    <row r="1417" spans="2:7" x14ac:dyDescent="0.25">
      <c r="B1417" s="69">
        <v>1415</v>
      </c>
      <c r="C1417" s="60" t="s">
        <v>4455</v>
      </c>
      <c r="D1417" s="60">
        <v>1988</v>
      </c>
      <c r="E1417" s="60" t="s">
        <v>2309</v>
      </c>
      <c r="F1417" s="60" t="s">
        <v>5318</v>
      </c>
      <c r="G1417" s="70" t="s">
        <v>752</v>
      </c>
    </row>
    <row r="1418" spans="2:7" x14ac:dyDescent="0.25">
      <c r="B1418" s="71">
        <v>1416</v>
      </c>
      <c r="C1418" s="62" t="s">
        <v>4456</v>
      </c>
      <c r="D1418" s="62">
        <v>1983</v>
      </c>
      <c r="E1418" s="62" t="s">
        <v>2298</v>
      </c>
      <c r="F1418" s="62" t="s">
        <v>5306</v>
      </c>
      <c r="G1418" s="72" t="s">
        <v>752</v>
      </c>
    </row>
    <row r="1419" spans="2:7" x14ac:dyDescent="0.25">
      <c r="B1419" s="69">
        <v>1417</v>
      </c>
      <c r="C1419" s="60" t="s">
        <v>4457</v>
      </c>
      <c r="D1419" s="60">
        <v>1980</v>
      </c>
      <c r="E1419" s="60" t="s">
        <v>5308</v>
      </c>
      <c r="F1419" s="60" t="s">
        <v>5306</v>
      </c>
      <c r="G1419" s="70" t="s">
        <v>752</v>
      </c>
    </row>
    <row r="1420" spans="2:7" x14ac:dyDescent="0.25">
      <c r="B1420" s="71">
        <v>1418</v>
      </c>
      <c r="C1420" s="62" t="s">
        <v>4458</v>
      </c>
      <c r="D1420" s="62">
        <v>1985</v>
      </c>
      <c r="E1420" s="62" t="s">
        <v>5308</v>
      </c>
      <c r="F1420" s="62" t="s">
        <v>5318</v>
      </c>
      <c r="G1420" s="72" t="s">
        <v>752</v>
      </c>
    </row>
    <row r="1421" spans="2:7" x14ac:dyDescent="0.25">
      <c r="B1421" s="69">
        <v>1419</v>
      </c>
      <c r="C1421" s="60" t="s">
        <v>4459</v>
      </c>
      <c r="D1421" s="60">
        <v>1973</v>
      </c>
      <c r="E1421" s="60" t="s">
        <v>4408</v>
      </c>
      <c r="F1421" s="60" t="s">
        <v>5309</v>
      </c>
      <c r="G1421" s="70" t="s">
        <v>752</v>
      </c>
    </row>
    <row r="1422" spans="2:7" x14ac:dyDescent="0.25">
      <c r="B1422" s="71">
        <v>1420</v>
      </c>
      <c r="C1422" s="62" t="s">
        <v>4460</v>
      </c>
      <c r="D1422" s="62">
        <v>1985</v>
      </c>
      <c r="E1422" s="62" t="s">
        <v>2493</v>
      </c>
      <c r="F1422" s="62" t="s">
        <v>5318</v>
      </c>
      <c r="G1422" s="72" t="s">
        <v>752</v>
      </c>
    </row>
    <row r="1423" spans="2:7" x14ac:dyDescent="0.25">
      <c r="B1423" s="69">
        <v>1421</v>
      </c>
      <c r="C1423" s="60" t="s">
        <v>4461</v>
      </c>
      <c r="D1423" s="60">
        <v>1986</v>
      </c>
      <c r="E1423" s="60" t="s">
        <v>5358</v>
      </c>
      <c r="F1423" s="60" t="s">
        <v>5306</v>
      </c>
      <c r="G1423" s="70" t="s">
        <v>752</v>
      </c>
    </row>
    <row r="1424" spans="2:7" x14ac:dyDescent="0.25">
      <c r="B1424" s="71">
        <v>1422</v>
      </c>
      <c r="C1424" s="62" t="s">
        <v>4462</v>
      </c>
      <c r="D1424" s="62">
        <v>1985</v>
      </c>
      <c r="E1424" s="62" t="s">
        <v>5308</v>
      </c>
      <c r="F1424" s="62" t="s">
        <v>5312</v>
      </c>
      <c r="G1424" s="72" t="s">
        <v>752</v>
      </c>
    </row>
    <row r="1425" spans="2:7" x14ac:dyDescent="0.25">
      <c r="B1425" s="69">
        <v>1423</v>
      </c>
      <c r="C1425" s="60" t="s">
        <v>4463</v>
      </c>
      <c r="D1425" s="60">
        <v>1980</v>
      </c>
      <c r="E1425" s="60" t="s">
        <v>5308</v>
      </c>
      <c r="F1425" s="60" t="s">
        <v>5306</v>
      </c>
      <c r="G1425" s="70" t="s">
        <v>752</v>
      </c>
    </row>
    <row r="1426" spans="2:7" x14ac:dyDescent="0.25">
      <c r="B1426" s="71">
        <v>1424</v>
      </c>
      <c r="C1426" s="62" t="s">
        <v>4464</v>
      </c>
      <c r="D1426" s="62">
        <v>1967</v>
      </c>
      <c r="E1426" s="62" t="s">
        <v>5317</v>
      </c>
      <c r="F1426" s="62" t="s">
        <v>5306</v>
      </c>
      <c r="G1426" s="72" t="s">
        <v>752</v>
      </c>
    </row>
    <row r="1427" spans="2:7" x14ac:dyDescent="0.25">
      <c r="B1427" s="69">
        <v>1425</v>
      </c>
      <c r="C1427" s="60" t="s">
        <v>4465</v>
      </c>
      <c r="D1427" s="60">
        <v>1981</v>
      </c>
      <c r="E1427" s="60" t="s">
        <v>5358</v>
      </c>
      <c r="F1427" s="60" t="s">
        <v>5306</v>
      </c>
      <c r="G1427" s="70" t="s">
        <v>752</v>
      </c>
    </row>
    <row r="1428" spans="2:7" x14ac:dyDescent="0.25">
      <c r="B1428" s="71">
        <v>1426</v>
      </c>
      <c r="C1428" s="62" t="s">
        <v>4466</v>
      </c>
      <c r="D1428" s="62">
        <v>1990</v>
      </c>
      <c r="E1428" s="62" t="s">
        <v>5371</v>
      </c>
      <c r="F1428" s="62" t="s">
        <v>5318</v>
      </c>
      <c r="G1428" s="72" t="s">
        <v>752</v>
      </c>
    </row>
    <row r="1429" spans="2:7" x14ac:dyDescent="0.25">
      <c r="B1429" s="69">
        <v>1427</v>
      </c>
      <c r="C1429" s="60" t="s">
        <v>4467</v>
      </c>
      <c r="D1429" s="60">
        <v>1991</v>
      </c>
      <c r="E1429" s="60" t="s">
        <v>5317</v>
      </c>
      <c r="F1429" s="60" t="s">
        <v>5306</v>
      </c>
      <c r="G1429" s="70" t="s">
        <v>752</v>
      </c>
    </row>
    <row r="1430" spans="2:7" x14ac:dyDescent="0.25">
      <c r="B1430" s="71">
        <v>1428</v>
      </c>
      <c r="C1430" s="62" t="s">
        <v>4468</v>
      </c>
      <c r="D1430" s="62">
        <v>1972</v>
      </c>
      <c r="E1430" s="62" t="s">
        <v>5314</v>
      </c>
      <c r="F1430" s="62" t="s">
        <v>5306</v>
      </c>
      <c r="G1430" s="72" t="s">
        <v>752</v>
      </c>
    </row>
    <row r="1431" spans="2:7" x14ac:dyDescent="0.25">
      <c r="B1431" s="69">
        <v>1429</v>
      </c>
      <c r="C1431" s="60" t="s">
        <v>4469</v>
      </c>
      <c r="D1431" s="60">
        <v>1987</v>
      </c>
      <c r="E1431" s="60" t="s">
        <v>5317</v>
      </c>
      <c r="F1431" s="60" t="s">
        <v>5306</v>
      </c>
      <c r="G1431" s="70" t="s">
        <v>752</v>
      </c>
    </row>
    <row r="1432" spans="2:7" x14ac:dyDescent="0.25">
      <c r="B1432" s="71">
        <v>1430</v>
      </c>
      <c r="C1432" s="62" t="s">
        <v>4470</v>
      </c>
      <c r="D1432" s="62">
        <v>1977</v>
      </c>
      <c r="E1432" s="62" t="s">
        <v>5308</v>
      </c>
      <c r="F1432" s="62" t="s">
        <v>5312</v>
      </c>
      <c r="G1432" s="72" t="s">
        <v>752</v>
      </c>
    </row>
    <row r="1433" spans="2:7" x14ac:dyDescent="0.25">
      <c r="B1433" s="69">
        <v>1431</v>
      </c>
      <c r="C1433" s="60" t="s">
        <v>4471</v>
      </c>
      <c r="D1433" s="60">
        <v>1984</v>
      </c>
      <c r="E1433" s="60" t="s">
        <v>5317</v>
      </c>
      <c r="F1433" s="60" t="s">
        <v>5306</v>
      </c>
      <c r="G1433" s="70" t="s">
        <v>752</v>
      </c>
    </row>
    <row r="1434" spans="2:7" x14ac:dyDescent="0.25">
      <c r="B1434" s="71">
        <v>1432</v>
      </c>
      <c r="C1434" s="62" t="s">
        <v>4472</v>
      </c>
      <c r="D1434" s="62">
        <v>1970</v>
      </c>
      <c r="E1434" s="62" t="s">
        <v>5317</v>
      </c>
      <c r="F1434" s="62" t="s">
        <v>5306</v>
      </c>
      <c r="G1434" s="72" t="s">
        <v>752</v>
      </c>
    </row>
    <row r="1435" spans="2:7" x14ac:dyDescent="0.25">
      <c r="B1435" s="69">
        <v>1433</v>
      </c>
      <c r="C1435" s="60" t="s">
        <v>4473</v>
      </c>
      <c r="D1435" s="60">
        <v>1990</v>
      </c>
      <c r="E1435" s="60" t="s">
        <v>5358</v>
      </c>
      <c r="F1435" s="60" t="s">
        <v>5306</v>
      </c>
      <c r="G1435" s="70" t="s">
        <v>752</v>
      </c>
    </row>
    <row r="1436" spans="2:7" x14ac:dyDescent="0.25">
      <c r="B1436" s="71">
        <v>1434</v>
      </c>
      <c r="C1436" s="62" t="s">
        <v>4474</v>
      </c>
      <c r="D1436" s="62">
        <v>1974</v>
      </c>
      <c r="E1436" s="62" t="s">
        <v>5305</v>
      </c>
      <c r="F1436" s="62" t="s">
        <v>5306</v>
      </c>
      <c r="G1436" s="72" t="s">
        <v>752</v>
      </c>
    </row>
    <row r="1437" spans="2:7" x14ac:dyDescent="0.25">
      <c r="B1437" s="69">
        <v>1435</v>
      </c>
      <c r="C1437" s="60" t="s">
        <v>4475</v>
      </c>
      <c r="D1437" s="60">
        <v>1978</v>
      </c>
      <c r="E1437" s="60" t="s">
        <v>2305</v>
      </c>
      <c r="F1437" s="60" t="s">
        <v>5312</v>
      </c>
      <c r="G1437" s="70" t="s">
        <v>752</v>
      </c>
    </row>
    <row r="1438" spans="2:7" x14ac:dyDescent="0.25">
      <c r="B1438" s="71">
        <v>1436</v>
      </c>
      <c r="C1438" s="62" t="s">
        <v>4476</v>
      </c>
      <c r="D1438" s="62">
        <v>1978</v>
      </c>
      <c r="E1438" s="62" t="s">
        <v>5314</v>
      </c>
      <c r="F1438" s="62" t="s">
        <v>5312</v>
      </c>
      <c r="G1438" s="72" t="s">
        <v>752</v>
      </c>
    </row>
    <row r="1439" spans="2:7" x14ac:dyDescent="0.25">
      <c r="B1439" s="69">
        <v>1437</v>
      </c>
      <c r="C1439" s="60" t="s">
        <v>4477</v>
      </c>
      <c r="D1439" s="60">
        <v>1978</v>
      </c>
      <c r="E1439" s="60" t="s">
        <v>5371</v>
      </c>
      <c r="F1439" s="60" t="s">
        <v>5312</v>
      </c>
      <c r="G1439" s="70" t="s">
        <v>752</v>
      </c>
    </row>
    <row r="1440" spans="2:7" x14ac:dyDescent="0.25">
      <c r="B1440" s="71">
        <v>1438</v>
      </c>
      <c r="C1440" s="62" t="s">
        <v>4478</v>
      </c>
      <c r="D1440" s="62">
        <v>1982</v>
      </c>
      <c r="E1440" s="62" t="s">
        <v>5371</v>
      </c>
      <c r="F1440" s="62" t="s">
        <v>5312</v>
      </c>
      <c r="G1440" s="72" t="s">
        <v>752</v>
      </c>
    </row>
    <row r="1441" spans="2:7" x14ac:dyDescent="0.25">
      <c r="B1441" s="69">
        <v>1439</v>
      </c>
      <c r="C1441" s="60" t="s">
        <v>4479</v>
      </c>
      <c r="D1441" s="60">
        <v>1977</v>
      </c>
      <c r="E1441" s="60" t="s">
        <v>2309</v>
      </c>
      <c r="F1441" s="60" t="s">
        <v>5312</v>
      </c>
      <c r="G1441" s="70" t="s">
        <v>752</v>
      </c>
    </row>
    <row r="1442" spans="2:7" x14ac:dyDescent="0.25">
      <c r="B1442" s="71">
        <v>1440</v>
      </c>
      <c r="C1442" s="62" t="s">
        <v>4480</v>
      </c>
      <c r="D1442" s="62">
        <v>1974</v>
      </c>
      <c r="E1442" s="62" t="s">
        <v>5320</v>
      </c>
      <c r="F1442" s="62" t="s">
        <v>5309</v>
      </c>
      <c r="G1442" s="72" t="s">
        <v>752</v>
      </c>
    </row>
    <row r="1443" spans="2:7" x14ac:dyDescent="0.25">
      <c r="B1443" s="69">
        <v>1441</v>
      </c>
      <c r="C1443" s="60" t="s">
        <v>4481</v>
      </c>
      <c r="D1443" s="60">
        <v>1989</v>
      </c>
      <c r="E1443" s="60" t="s">
        <v>2309</v>
      </c>
      <c r="F1443" s="60" t="s">
        <v>5318</v>
      </c>
      <c r="G1443" s="70" t="s">
        <v>752</v>
      </c>
    </row>
    <row r="1444" spans="2:7" x14ac:dyDescent="0.25">
      <c r="B1444" s="71">
        <v>1442</v>
      </c>
      <c r="C1444" s="62" t="s">
        <v>4482</v>
      </c>
      <c r="D1444" s="62">
        <v>1977</v>
      </c>
      <c r="E1444" s="62" t="s">
        <v>5308</v>
      </c>
      <c r="F1444" s="62" t="s">
        <v>5312</v>
      </c>
      <c r="G1444" s="72" t="s">
        <v>752</v>
      </c>
    </row>
    <row r="1445" spans="2:7" x14ac:dyDescent="0.25">
      <c r="B1445" s="69">
        <v>1443</v>
      </c>
      <c r="C1445" s="60" t="s">
        <v>4483</v>
      </c>
      <c r="D1445" s="60">
        <v>1969</v>
      </c>
      <c r="E1445" s="60" t="s">
        <v>5314</v>
      </c>
      <c r="F1445" s="60" t="s">
        <v>5312</v>
      </c>
      <c r="G1445" s="70" t="s">
        <v>752</v>
      </c>
    </row>
    <row r="1446" spans="2:7" x14ac:dyDescent="0.25">
      <c r="B1446" s="71">
        <v>1444</v>
      </c>
      <c r="C1446" s="62" t="s">
        <v>4484</v>
      </c>
      <c r="D1446" s="62">
        <v>1978</v>
      </c>
      <c r="E1446" s="62" t="s">
        <v>5354</v>
      </c>
      <c r="F1446" s="62" t="s">
        <v>5312</v>
      </c>
      <c r="G1446" s="72" t="s">
        <v>752</v>
      </c>
    </row>
    <row r="1447" spans="2:7" x14ac:dyDescent="0.25">
      <c r="B1447" s="69">
        <v>1445</v>
      </c>
      <c r="C1447" s="60" t="s">
        <v>4485</v>
      </c>
      <c r="D1447" s="60">
        <v>1978</v>
      </c>
      <c r="E1447" s="60" t="s">
        <v>5308</v>
      </c>
      <c r="F1447" s="60" t="s">
        <v>5309</v>
      </c>
      <c r="G1447" s="70" t="s">
        <v>752</v>
      </c>
    </row>
    <row r="1448" spans="2:7" x14ac:dyDescent="0.25">
      <c r="B1448" s="71">
        <v>1446</v>
      </c>
      <c r="C1448" s="62" t="s">
        <v>4486</v>
      </c>
      <c r="D1448" s="62">
        <v>1974</v>
      </c>
      <c r="E1448" s="62" t="s">
        <v>5317</v>
      </c>
      <c r="F1448" s="62" t="s">
        <v>5312</v>
      </c>
      <c r="G1448" s="72" t="s">
        <v>752</v>
      </c>
    </row>
    <row r="1449" spans="2:7" x14ac:dyDescent="0.25">
      <c r="B1449" s="69">
        <v>1447</v>
      </c>
      <c r="C1449" s="60" t="s">
        <v>4487</v>
      </c>
      <c r="D1449" s="60">
        <v>1986</v>
      </c>
      <c r="E1449" s="60" t="s">
        <v>2282</v>
      </c>
      <c r="F1449" s="60" t="s">
        <v>5309</v>
      </c>
      <c r="G1449" s="70" t="s">
        <v>752</v>
      </c>
    </row>
    <row r="1450" spans="2:7" x14ac:dyDescent="0.25">
      <c r="B1450" s="71">
        <v>1448</v>
      </c>
      <c r="C1450" s="62" t="s">
        <v>4488</v>
      </c>
      <c r="D1450" s="62">
        <v>1981</v>
      </c>
      <c r="E1450" s="62" t="s">
        <v>5340</v>
      </c>
      <c r="F1450" s="62" t="s">
        <v>5309</v>
      </c>
      <c r="G1450" s="72" t="s">
        <v>752</v>
      </c>
    </row>
    <row r="1451" spans="2:7" x14ac:dyDescent="0.25">
      <c r="B1451" s="69">
        <v>1449</v>
      </c>
      <c r="C1451" s="60" t="s">
        <v>4489</v>
      </c>
      <c r="D1451" s="60">
        <v>1972</v>
      </c>
      <c r="E1451" s="60" t="s">
        <v>2309</v>
      </c>
      <c r="F1451" s="60" t="s">
        <v>5312</v>
      </c>
      <c r="G1451" s="70" t="s">
        <v>752</v>
      </c>
    </row>
    <row r="1452" spans="2:7" x14ac:dyDescent="0.25">
      <c r="B1452" s="71">
        <v>1450</v>
      </c>
      <c r="C1452" s="62" t="s">
        <v>4490</v>
      </c>
      <c r="D1452" s="62">
        <v>1988</v>
      </c>
      <c r="E1452" s="62" t="s">
        <v>5308</v>
      </c>
      <c r="F1452" s="62" t="s">
        <v>5312</v>
      </c>
      <c r="G1452" s="72" t="s">
        <v>752</v>
      </c>
    </row>
    <row r="1453" spans="2:7" x14ac:dyDescent="0.25">
      <c r="B1453" s="69">
        <v>1451</v>
      </c>
      <c r="C1453" s="60" t="s">
        <v>4491</v>
      </c>
      <c r="D1453" s="60">
        <v>1979</v>
      </c>
      <c r="E1453" s="60" t="s">
        <v>5317</v>
      </c>
      <c r="F1453" s="60" t="s">
        <v>5312</v>
      </c>
      <c r="G1453" s="70" t="s">
        <v>752</v>
      </c>
    </row>
    <row r="1454" spans="2:7" x14ac:dyDescent="0.25">
      <c r="B1454" s="71">
        <v>1452</v>
      </c>
      <c r="C1454" s="62" t="s">
        <v>4492</v>
      </c>
      <c r="D1454" s="62">
        <v>1976</v>
      </c>
      <c r="E1454" s="62" t="s">
        <v>5314</v>
      </c>
      <c r="F1454" s="62" t="s">
        <v>5312</v>
      </c>
      <c r="G1454" s="72" t="s">
        <v>752</v>
      </c>
    </row>
    <row r="1455" spans="2:7" x14ac:dyDescent="0.25">
      <c r="B1455" s="69">
        <v>1453</v>
      </c>
      <c r="C1455" s="60" t="s">
        <v>4493</v>
      </c>
      <c r="D1455" s="60">
        <v>1976</v>
      </c>
      <c r="E1455" s="60" t="s">
        <v>5338</v>
      </c>
      <c r="F1455" s="60" t="s">
        <v>5312</v>
      </c>
      <c r="G1455" s="70" t="s">
        <v>752</v>
      </c>
    </row>
    <row r="1456" spans="2:7" x14ac:dyDescent="0.25">
      <c r="B1456" s="71">
        <v>1454</v>
      </c>
      <c r="C1456" s="62" t="s">
        <v>4494</v>
      </c>
      <c r="D1456" s="62">
        <v>1977</v>
      </c>
      <c r="E1456" s="62" t="s">
        <v>5338</v>
      </c>
      <c r="F1456" s="62" t="s">
        <v>5306</v>
      </c>
      <c r="G1456" s="72" t="s">
        <v>752</v>
      </c>
    </row>
    <row r="1457" spans="2:7" x14ac:dyDescent="0.25">
      <c r="B1457" s="69">
        <v>1455</v>
      </c>
      <c r="C1457" s="60" t="s">
        <v>4495</v>
      </c>
      <c r="D1457" s="60">
        <v>1979</v>
      </c>
      <c r="E1457" s="60" t="s">
        <v>5305</v>
      </c>
      <c r="F1457" s="60" t="s">
        <v>5312</v>
      </c>
      <c r="G1457" s="70" t="s">
        <v>752</v>
      </c>
    </row>
    <row r="1458" spans="2:7" x14ac:dyDescent="0.25">
      <c r="B1458" s="71">
        <v>1456</v>
      </c>
      <c r="C1458" s="62" t="s">
        <v>4496</v>
      </c>
      <c r="D1458" s="62">
        <v>1975</v>
      </c>
      <c r="E1458" s="62" t="s">
        <v>5397</v>
      </c>
      <c r="F1458" s="62" t="s">
        <v>5312</v>
      </c>
      <c r="G1458" s="72" t="s">
        <v>752</v>
      </c>
    </row>
    <row r="1459" spans="2:7" x14ac:dyDescent="0.25">
      <c r="B1459" s="69">
        <v>1457</v>
      </c>
      <c r="C1459" s="60" t="s">
        <v>4497</v>
      </c>
      <c r="D1459" s="60">
        <v>1986</v>
      </c>
      <c r="E1459" s="60" t="s">
        <v>5317</v>
      </c>
      <c r="F1459" s="60" t="s">
        <v>5312</v>
      </c>
      <c r="G1459" s="70" t="s">
        <v>752</v>
      </c>
    </row>
    <row r="1460" spans="2:7" x14ac:dyDescent="0.25">
      <c r="B1460" s="71">
        <v>1458</v>
      </c>
      <c r="C1460" s="62" t="s">
        <v>4498</v>
      </c>
      <c r="D1460" s="62">
        <v>1972</v>
      </c>
      <c r="E1460" s="62" t="s">
        <v>5371</v>
      </c>
      <c r="F1460" s="62" t="s">
        <v>5309</v>
      </c>
      <c r="G1460" s="72" t="s">
        <v>752</v>
      </c>
    </row>
    <row r="1461" spans="2:7" x14ac:dyDescent="0.25">
      <c r="B1461" s="69">
        <v>1459</v>
      </c>
      <c r="C1461" s="60" t="s">
        <v>4499</v>
      </c>
      <c r="D1461" s="60">
        <v>1970</v>
      </c>
      <c r="E1461" s="60" t="s">
        <v>5350</v>
      </c>
      <c r="F1461" s="60" t="s">
        <v>5312</v>
      </c>
      <c r="G1461" s="70" t="s">
        <v>752</v>
      </c>
    </row>
    <row r="1462" spans="2:7" x14ac:dyDescent="0.25">
      <c r="B1462" s="71">
        <v>1460</v>
      </c>
      <c r="C1462" s="62" t="s">
        <v>4500</v>
      </c>
      <c r="D1462" s="62">
        <v>1977</v>
      </c>
      <c r="E1462" s="62" t="s">
        <v>2309</v>
      </c>
      <c r="F1462" s="62" t="s">
        <v>5312</v>
      </c>
      <c r="G1462" s="72" t="s">
        <v>752</v>
      </c>
    </row>
    <row r="1463" spans="2:7" x14ac:dyDescent="0.25">
      <c r="B1463" s="69">
        <v>1461</v>
      </c>
      <c r="C1463" s="60" t="s">
        <v>4501</v>
      </c>
      <c r="D1463" s="60">
        <v>1994</v>
      </c>
      <c r="E1463" s="60" t="s">
        <v>5308</v>
      </c>
      <c r="F1463" s="60" t="s">
        <v>5318</v>
      </c>
      <c r="G1463" s="70" t="s">
        <v>752</v>
      </c>
    </row>
    <row r="1464" spans="2:7" x14ac:dyDescent="0.25">
      <c r="B1464" s="71">
        <v>1462</v>
      </c>
      <c r="C1464" s="62" t="s">
        <v>4502</v>
      </c>
      <c r="D1464" s="62">
        <v>1978</v>
      </c>
      <c r="E1464" s="62" t="s">
        <v>5317</v>
      </c>
      <c r="F1464" s="62" t="s">
        <v>5306</v>
      </c>
      <c r="G1464" s="72" t="s">
        <v>752</v>
      </c>
    </row>
    <row r="1465" spans="2:7" x14ac:dyDescent="0.25">
      <c r="B1465" s="69">
        <v>1463</v>
      </c>
      <c r="C1465" s="60" t="s">
        <v>4503</v>
      </c>
      <c r="D1465" s="60">
        <v>1968</v>
      </c>
      <c r="E1465" s="60" t="s">
        <v>5354</v>
      </c>
      <c r="F1465" s="60" t="s">
        <v>5309</v>
      </c>
      <c r="G1465" s="70" t="s">
        <v>752</v>
      </c>
    </row>
    <row r="1466" spans="2:7" x14ac:dyDescent="0.25">
      <c r="B1466" s="71">
        <v>1464</v>
      </c>
      <c r="C1466" s="62" t="s">
        <v>4504</v>
      </c>
      <c r="D1466" s="62">
        <v>1990</v>
      </c>
      <c r="E1466" s="62" t="s">
        <v>5308</v>
      </c>
      <c r="F1466" s="62" t="s">
        <v>5318</v>
      </c>
      <c r="G1466" s="72" t="s">
        <v>752</v>
      </c>
    </row>
    <row r="1467" spans="2:7" x14ac:dyDescent="0.25">
      <c r="B1467" s="69">
        <v>1465</v>
      </c>
      <c r="C1467" s="60" t="s">
        <v>4505</v>
      </c>
      <c r="D1467" s="60">
        <v>1981</v>
      </c>
      <c r="E1467" s="60" t="s">
        <v>5397</v>
      </c>
      <c r="F1467" s="60" t="s">
        <v>5312</v>
      </c>
      <c r="G1467" s="70" t="s">
        <v>752</v>
      </c>
    </row>
    <row r="1468" spans="2:7" x14ac:dyDescent="0.25">
      <c r="B1468" s="71">
        <v>1466</v>
      </c>
      <c r="C1468" s="62" t="s">
        <v>4506</v>
      </c>
      <c r="D1468" s="62">
        <v>1978</v>
      </c>
      <c r="E1468" s="62" t="s">
        <v>5317</v>
      </c>
      <c r="F1468" s="62" t="s">
        <v>5312</v>
      </c>
      <c r="G1468" s="72" t="s">
        <v>752</v>
      </c>
    </row>
    <row r="1469" spans="2:7" x14ac:dyDescent="0.25">
      <c r="B1469" s="69">
        <v>1467</v>
      </c>
      <c r="C1469" s="60" t="s">
        <v>4507</v>
      </c>
      <c r="D1469" s="60">
        <v>1969</v>
      </c>
      <c r="E1469" s="60" t="s">
        <v>5332</v>
      </c>
      <c r="F1469" s="60" t="s">
        <v>5309</v>
      </c>
      <c r="G1469" s="70" t="s">
        <v>752</v>
      </c>
    </row>
    <row r="1470" spans="2:7" x14ac:dyDescent="0.25">
      <c r="B1470" s="71">
        <v>1468</v>
      </c>
      <c r="C1470" s="62" t="s">
        <v>4508</v>
      </c>
      <c r="D1470" s="62">
        <v>1968</v>
      </c>
      <c r="E1470" s="62" t="s">
        <v>5308</v>
      </c>
      <c r="F1470" s="62" t="s">
        <v>5306</v>
      </c>
      <c r="G1470" s="72" t="s">
        <v>752</v>
      </c>
    </row>
    <row r="1471" spans="2:7" x14ac:dyDescent="0.25">
      <c r="B1471" s="69">
        <v>1469</v>
      </c>
      <c r="C1471" s="60" t="s">
        <v>4509</v>
      </c>
      <c r="D1471" s="60">
        <v>1981</v>
      </c>
      <c r="E1471" s="60" t="s">
        <v>5363</v>
      </c>
      <c r="F1471" s="60" t="s">
        <v>5312</v>
      </c>
      <c r="G1471" s="70" t="s">
        <v>752</v>
      </c>
    </row>
    <row r="1472" spans="2:7" x14ac:dyDescent="0.25">
      <c r="B1472" s="71">
        <v>1470</v>
      </c>
      <c r="C1472" s="62" t="s">
        <v>4510</v>
      </c>
      <c r="D1472" s="62">
        <v>1984</v>
      </c>
      <c r="E1472" s="62" t="s">
        <v>5358</v>
      </c>
      <c r="F1472" s="62" t="s">
        <v>5312</v>
      </c>
      <c r="G1472" s="72" t="s">
        <v>752</v>
      </c>
    </row>
    <row r="1473" spans="2:7" x14ac:dyDescent="0.25">
      <c r="B1473" s="69">
        <v>1471</v>
      </c>
      <c r="C1473" s="60" t="s">
        <v>4511</v>
      </c>
      <c r="D1473" s="60">
        <v>1990</v>
      </c>
      <c r="E1473" s="60" t="s">
        <v>5308</v>
      </c>
      <c r="F1473" s="60" t="s">
        <v>5318</v>
      </c>
      <c r="G1473" s="70" t="s">
        <v>752</v>
      </c>
    </row>
    <row r="1474" spans="2:7" x14ac:dyDescent="0.25">
      <c r="B1474" s="71">
        <v>1472</v>
      </c>
      <c r="C1474" s="62" t="s">
        <v>4512</v>
      </c>
      <c r="D1474" s="62">
        <v>1982</v>
      </c>
      <c r="E1474" s="62" t="s">
        <v>2309</v>
      </c>
      <c r="F1474" s="62" t="s">
        <v>5312</v>
      </c>
      <c r="G1474" s="72" t="s">
        <v>752</v>
      </c>
    </row>
    <row r="1475" spans="2:7" x14ac:dyDescent="0.25">
      <c r="B1475" s="69">
        <v>1473</v>
      </c>
      <c r="C1475" s="60" t="s">
        <v>4513</v>
      </c>
      <c r="D1475" s="60">
        <v>1976</v>
      </c>
      <c r="E1475" s="60" t="s">
        <v>5320</v>
      </c>
      <c r="F1475" s="60" t="s">
        <v>5312</v>
      </c>
      <c r="G1475" s="70" t="s">
        <v>752</v>
      </c>
    </row>
    <row r="1476" spans="2:7" x14ac:dyDescent="0.25">
      <c r="B1476" s="71">
        <v>1474</v>
      </c>
      <c r="C1476" s="62" t="s">
        <v>4514</v>
      </c>
      <c r="D1476" s="62">
        <v>1984</v>
      </c>
      <c r="E1476" s="62" t="s">
        <v>5317</v>
      </c>
      <c r="F1476" s="62" t="s">
        <v>5312</v>
      </c>
      <c r="G1476" s="72" t="s">
        <v>752</v>
      </c>
    </row>
    <row r="1477" spans="2:7" x14ac:dyDescent="0.25">
      <c r="B1477" s="69">
        <v>1475</v>
      </c>
      <c r="C1477" s="60" t="s">
        <v>4515</v>
      </c>
      <c r="D1477" s="60">
        <v>1990</v>
      </c>
      <c r="E1477" s="60" t="s">
        <v>5305</v>
      </c>
      <c r="F1477" s="60" t="s">
        <v>5306</v>
      </c>
      <c r="G1477" s="70" t="s">
        <v>752</v>
      </c>
    </row>
    <row r="1478" spans="2:7" x14ac:dyDescent="0.25">
      <c r="B1478" s="71">
        <v>1476</v>
      </c>
      <c r="C1478" s="62" t="s">
        <v>4516</v>
      </c>
      <c r="D1478" s="62">
        <v>1990</v>
      </c>
      <c r="E1478" s="62" t="s">
        <v>5358</v>
      </c>
      <c r="F1478" s="62" t="s">
        <v>5306</v>
      </c>
      <c r="G1478" s="72" t="s">
        <v>752</v>
      </c>
    </row>
    <row r="1479" spans="2:7" x14ac:dyDescent="0.25">
      <c r="B1479" s="69">
        <v>1477</v>
      </c>
      <c r="C1479" s="60" t="s">
        <v>4517</v>
      </c>
      <c r="D1479" s="60">
        <v>1981</v>
      </c>
      <c r="E1479" s="60" t="s">
        <v>5358</v>
      </c>
      <c r="F1479" s="60" t="s">
        <v>5306</v>
      </c>
      <c r="G1479" s="70" t="s">
        <v>752</v>
      </c>
    </row>
    <row r="1480" spans="2:7" x14ac:dyDescent="0.25">
      <c r="B1480" s="71">
        <v>1478</v>
      </c>
      <c r="C1480" s="62" t="s">
        <v>4518</v>
      </c>
      <c r="D1480" s="62">
        <v>1971</v>
      </c>
      <c r="E1480" s="62" t="s">
        <v>5305</v>
      </c>
      <c r="F1480" s="62" t="s">
        <v>5306</v>
      </c>
      <c r="G1480" s="72" t="s">
        <v>752</v>
      </c>
    </row>
    <row r="1481" spans="2:7" x14ac:dyDescent="0.25">
      <c r="B1481" s="69">
        <v>1479</v>
      </c>
      <c r="C1481" s="60" t="s">
        <v>4519</v>
      </c>
      <c r="D1481" s="60">
        <v>1976</v>
      </c>
      <c r="E1481" s="60" t="s">
        <v>5358</v>
      </c>
      <c r="F1481" s="60" t="s">
        <v>5312</v>
      </c>
      <c r="G1481" s="70" t="s">
        <v>752</v>
      </c>
    </row>
    <row r="1482" spans="2:7" x14ac:dyDescent="0.25">
      <c r="B1482" s="71">
        <v>1480</v>
      </c>
      <c r="C1482" s="62" t="s">
        <v>4520</v>
      </c>
      <c r="D1482" s="62">
        <v>1974</v>
      </c>
      <c r="E1482" s="62" t="s">
        <v>5308</v>
      </c>
      <c r="F1482" s="62" t="s">
        <v>5306</v>
      </c>
      <c r="G1482" s="72" t="s">
        <v>752</v>
      </c>
    </row>
    <row r="1483" spans="2:7" x14ac:dyDescent="0.25">
      <c r="B1483" s="69">
        <v>1481</v>
      </c>
      <c r="C1483" s="60" t="s">
        <v>4521</v>
      </c>
      <c r="D1483" s="60">
        <v>1989</v>
      </c>
      <c r="E1483" s="60" t="s">
        <v>5308</v>
      </c>
      <c r="F1483" s="60" t="s">
        <v>5318</v>
      </c>
      <c r="G1483" s="70" t="s">
        <v>752</v>
      </c>
    </row>
    <row r="1484" spans="2:7" x14ac:dyDescent="0.25">
      <c r="B1484" s="71">
        <v>1482</v>
      </c>
      <c r="C1484" s="62" t="s">
        <v>4522</v>
      </c>
      <c r="D1484" s="62">
        <v>1987</v>
      </c>
      <c r="E1484" s="62" t="s">
        <v>5377</v>
      </c>
      <c r="F1484" s="62" t="s">
        <v>5312</v>
      </c>
      <c r="G1484" s="72" t="s">
        <v>752</v>
      </c>
    </row>
    <row r="1485" spans="2:7" x14ac:dyDescent="0.25">
      <c r="B1485" s="69">
        <v>1483</v>
      </c>
      <c r="C1485" s="60" t="s">
        <v>4523</v>
      </c>
      <c r="D1485" s="60">
        <v>1993</v>
      </c>
      <c r="E1485" s="60" t="s">
        <v>5308</v>
      </c>
      <c r="F1485" s="60" t="s">
        <v>5312</v>
      </c>
      <c r="G1485" s="70" t="s">
        <v>752</v>
      </c>
    </row>
    <row r="1486" spans="2:7" x14ac:dyDescent="0.25">
      <c r="B1486" s="71">
        <v>1484</v>
      </c>
      <c r="C1486" s="62" t="s">
        <v>4524</v>
      </c>
      <c r="D1486" s="62">
        <v>1972</v>
      </c>
      <c r="E1486" s="62" t="s">
        <v>2493</v>
      </c>
      <c r="F1486" s="62" t="s">
        <v>5312</v>
      </c>
      <c r="G1486" s="72" t="s">
        <v>752</v>
      </c>
    </row>
    <row r="1487" spans="2:7" x14ac:dyDescent="0.25">
      <c r="B1487" s="69">
        <v>1485</v>
      </c>
      <c r="C1487" s="60" t="s">
        <v>4525</v>
      </c>
      <c r="D1487" s="60">
        <v>1972</v>
      </c>
      <c r="E1487" s="60" t="s">
        <v>5308</v>
      </c>
      <c r="F1487" s="60" t="s">
        <v>5306</v>
      </c>
      <c r="G1487" s="70" t="s">
        <v>752</v>
      </c>
    </row>
    <row r="1488" spans="2:7" x14ac:dyDescent="0.25">
      <c r="B1488" s="71">
        <v>1486</v>
      </c>
      <c r="C1488" s="62" t="s">
        <v>4526</v>
      </c>
      <c r="D1488" s="62">
        <v>1993</v>
      </c>
      <c r="E1488" s="62" t="s">
        <v>5308</v>
      </c>
      <c r="F1488" s="62" t="s">
        <v>5318</v>
      </c>
      <c r="G1488" s="72" t="s">
        <v>752</v>
      </c>
    </row>
    <row r="1489" spans="2:7" x14ac:dyDescent="0.25">
      <c r="B1489" s="69">
        <v>1487</v>
      </c>
      <c r="C1489" s="60" t="s">
        <v>4527</v>
      </c>
      <c r="D1489" s="60">
        <v>1985</v>
      </c>
      <c r="E1489" s="60" t="s">
        <v>5350</v>
      </c>
      <c r="F1489" s="60" t="s">
        <v>5306</v>
      </c>
      <c r="G1489" s="70" t="s">
        <v>752</v>
      </c>
    </row>
    <row r="1490" spans="2:7" x14ac:dyDescent="0.25">
      <c r="B1490" s="71">
        <v>1488</v>
      </c>
      <c r="C1490" s="62" t="s">
        <v>4528</v>
      </c>
      <c r="D1490" s="62">
        <v>1990</v>
      </c>
      <c r="E1490" s="62" t="s">
        <v>5358</v>
      </c>
      <c r="F1490" s="62" t="s">
        <v>5306</v>
      </c>
      <c r="G1490" s="72" t="s">
        <v>752</v>
      </c>
    </row>
    <row r="1491" spans="2:7" x14ac:dyDescent="0.25">
      <c r="B1491" s="69">
        <v>1489</v>
      </c>
      <c r="C1491" s="60" t="s">
        <v>4529</v>
      </c>
      <c r="D1491" s="60">
        <v>1994</v>
      </c>
      <c r="E1491" s="60" t="s">
        <v>5308</v>
      </c>
      <c r="F1491" s="60" t="s">
        <v>5318</v>
      </c>
      <c r="G1491" s="70" t="s">
        <v>752</v>
      </c>
    </row>
    <row r="1492" spans="2:7" x14ac:dyDescent="0.25">
      <c r="B1492" s="71">
        <v>1490</v>
      </c>
      <c r="C1492" s="62" t="s">
        <v>4530</v>
      </c>
      <c r="D1492" s="62">
        <v>1992</v>
      </c>
      <c r="E1492" s="62" t="s">
        <v>5308</v>
      </c>
      <c r="F1492" s="62" t="s">
        <v>5306</v>
      </c>
      <c r="G1492" s="72" t="s">
        <v>752</v>
      </c>
    </row>
    <row r="1493" spans="2:7" x14ac:dyDescent="0.25">
      <c r="B1493" s="69">
        <v>1491</v>
      </c>
      <c r="C1493" s="60" t="s">
        <v>4531</v>
      </c>
      <c r="D1493" s="60">
        <v>1993</v>
      </c>
      <c r="E1493" s="60" t="s">
        <v>5317</v>
      </c>
      <c r="F1493" s="60" t="s">
        <v>5306</v>
      </c>
      <c r="G1493" s="70" t="s">
        <v>752</v>
      </c>
    </row>
    <row r="1494" spans="2:7" x14ac:dyDescent="0.25">
      <c r="B1494" s="71">
        <v>1492</v>
      </c>
      <c r="C1494" s="62" t="s">
        <v>4532</v>
      </c>
      <c r="D1494" s="62">
        <v>1991</v>
      </c>
      <c r="E1494" s="62" t="s">
        <v>5317</v>
      </c>
      <c r="F1494" s="62" t="s">
        <v>5318</v>
      </c>
      <c r="G1494" s="72" t="s">
        <v>752</v>
      </c>
    </row>
    <row r="1495" spans="2:7" x14ac:dyDescent="0.25">
      <c r="B1495" s="69">
        <v>1493</v>
      </c>
      <c r="C1495" s="60" t="s">
        <v>4533</v>
      </c>
      <c r="D1495" s="60">
        <v>1977</v>
      </c>
      <c r="E1495" s="60" t="s">
        <v>5400</v>
      </c>
      <c r="F1495" s="60" t="s">
        <v>5309</v>
      </c>
      <c r="G1495" s="70" t="s">
        <v>752</v>
      </c>
    </row>
    <row r="1496" spans="2:7" x14ac:dyDescent="0.25">
      <c r="B1496" s="71">
        <v>1494</v>
      </c>
      <c r="C1496" s="62" t="s">
        <v>4534</v>
      </c>
      <c r="D1496" s="62">
        <v>1976</v>
      </c>
      <c r="E1496" s="62" t="s">
        <v>5338</v>
      </c>
      <c r="F1496" s="62" t="s">
        <v>5312</v>
      </c>
      <c r="G1496" s="72" t="s">
        <v>752</v>
      </c>
    </row>
    <row r="1497" spans="2:7" x14ac:dyDescent="0.25">
      <c r="B1497" s="69">
        <v>1495</v>
      </c>
      <c r="C1497" s="60" t="s">
        <v>4535</v>
      </c>
      <c r="D1497" s="60">
        <v>1972</v>
      </c>
      <c r="E1497" s="60" t="s">
        <v>5305</v>
      </c>
      <c r="F1497" s="60" t="s">
        <v>5312</v>
      </c>
      <c r="G1497" s="70" t="s">
        <v>752</v>
      </c>
    </row>
    <row r="1498" spans="2:7" x14ac:dyDescent="0.25">
      <c r="B1498" s="71">
        <v>1496</v>
      </c>
      <c r="C1498" s="62" t="s">
        <v>4536</v>
      </c>
      <c r="D1498" s="62">
        <v>1992</v>
      </c>
      <c r="E1498" s="62" t="s">
        <v>5308</v>
      </c>
      <c r="F1498" s="62" t="s">
        <v>5318</v>
      </c>
      <c r="G1498" s="72" t="s">
        <v>752</v>
      </c>
    </row>
    <row r="1499" spans="2:7" x14ac:dyDescent="0.25">
      <c r="B1499" s="69">
        <v>1497</v>
      </c>
      <c r="C1499" s="60" t="s">
        <v>4537</v>
      </c>
      <c r="D1499" s="60">
        <v>1970</v>
      </c>
      <c r="E1499" s="60" t="s">
        <v>5314</v>
      </c>
      <c r="F1499" s="60" t="s">
        <v>5312</v>
      </c>
      <c r="G1499" s="70" t="s">
        <v>752</v>
      </c>
    </row>
    <row r="1500" spans="2:7" x14ac:dyDescent="0.25">
      <c r="B1500" s="71">
        <v>1498</v>
      </c>
      <c r="C1500" s="62" t="s">
        <v>4538</v>
      </c>
      <c r="D1500" s="62">
        <v>1992</v>
      </c>
      <c r="E1500" s="62" t="s">
        <v>5317</v>
      </c>
      <c r="F1500" s="62" t="s">
        <v>5306</v>
      </c>
      <c r="G1500" s="72" t="s">
        <v>752</v>
      </c>
    </row>
    <row r="1501" spans="2:7" x14ac:dyDescent="0.25">
      <c r="B1501" s="69">
        <v>1499</v>
      </c>
      <c r="C1501" s="60" t="s">
        <v>4539</v>
      </c>
      <c r="D1501" s="60">
        <v>1971</v>
      </c>
      <c r="E1501" s="60" t="s">
        <v>5314</v>
      </c>
      <c r="F1501" s="60" t="s">
        <v>5312</v>
      </c>
      <c r="G1501" s="70" t="s">
        <v>752</v>
      </c>
    </row>
    <row r="1502" spans="2:7" x14ac:dyDescent="0.25">
      <c r="B1502" s="71">
        <v>1500</v>
      </c>
      <c r="C1502" s="62" t="s">
        <v>4540</v>
      </c>
      <c r="D1502" s="62">
        <v>1986</v>
      </c>
      <c r="E1502" s="62" t="s">
        <v>5308</v>
      </c>
      <c r="F1502" s="62" t="s">
        <v>5318</v>
      </c>
      <c r="G1502" s="72" t="s">
        <v>752</v>
      </c>
    </row>
    <row r="1503" spans="2:7" x14ac:dyDescent="0.25">
      <c r="B1503" s="69">
        <v>1501</v>
      </c>
      <c r="C1503" s="60" t="s">
        <v>4541</v>
      </c>
      <c r="D1503" s="60">
        <v>1994</v>
      </c>
      <c r="E1503" s="60" t="s">
        <v>5338</v>
      </c>
      <c r="F1503" s="60" t="s">
        <v>5306</v>
      </c>
      <c r="G1503" s="70" t="s">
        <v>752</v>
      </c>
    </row>
    <row r="1504" spans="2:7" x14ac:dyDescent="0.25">
      <c r="B1504" s="71">
        <v>1502</v>
      </c>
      <c r="C1504" s="62" t="s">
        <v>4542</v>
      </c>
      <c r="D1504" s="62">
        <v>1984</v>
      </c>
      <c r="E1504" s="62" t="s">
        <v>5317</v>
      </c>
      <c r="F1504" s="62" t="s">
        <v>5306</v>
      </c>
      <c r="G1504" s="72" t="s">
        <v>752</v>
      </c>
    </row>
    <row r="1505" spans="2:7" x14ac:dyDescent="0.25">
      <c r="B1505" s="69">
        <v>1503</v>
      </c>
      <c r="C1505" s="60" t="s">
        <v>4543</v>
      </c>
      <c r="D1505" s="60">
        <v>1973</v>
      </c>
      <c r="E1505" s="60" t="s">
        <v>5314</v>
      </c>
      <c r="F1505" s="60" t="s">
        <v>5309</v>
      </c>
      <c r="G1505" s="70" t="s">
        <v>752</v>
      </c>
    </row>
    <row r="1506" spans="2:7" x14ac:dyDescent="0.25">
      <c r="B1506" s="71">
        <v>1504</v>
      </c>
      <c r="C1506" s="62" t="s">
        <v>4544</v>
      </c>
      <c r="D1506" s="62">
        <v>1969</v>
      </c>
      <c r="E1506" s="62" t="s">
        <v>5314</v>
      </c>
      <c r="F1506" s="62" t="s">
        <v>5309</v>
      </c>
      <c r="G1506" s="72" t="s">
        <v>752</v>
      </c>
    </row>
    <row r="1507" spans="2:7" x14ac:dyDescent="0.25">
      <c r="B1507" s="69">
        <v>1505</v>
      </c>
      <c r="C1507" s="60" t="s">
        <v>4545</v>
      </c>
      <c r="D1507" s="60">
        <v>1969</v>
      </c>
      <c r="E1507" s="60" t="s">
        <v>5317</v>
      </c>
      <c r="F1507" s="60" t="s">
        <v>5309</v>
      </c>
      <c r="G1507" s="70" t="s">
        <v>752</v>
      </c>
    </row>
    <row r="1508" spans="2:7" x14ac:dyDescent="0.25">
      <c r="B1508" s="71">
        <v>1506</v>
      </c>
      <c r="C1508" s="62" t="s">
        <v>4546</v>
      </c>
      <c r="D1508" s="62">
        <v>1976</v>
      </c>
      <c r="E1508" s="62" t="s">
        <v>5308</v>
      </c>
      <c r="F1508" s="62" t="s">
        <v>5309</v>
      </c>
      <c r="G1508" s="72" t="s">
        <v>752</v>
      </c>
    </row>
    <row r="1509" spans="2:7" x14ac:dyDescent="0.25">
      <c r="B1509" s="69">
        <v>1507</v>
      </c>
      <c r="C1509" s="60" t="s">
        <v>4547</v>
      </c>
      <c r="D1509" s="60">
        <v>1980</v>
      </c>
      <c r="E1509" s="60" t="s">
        <v>5317</v>
      </c>
      <c r="F1509" s="60" t="s">
        <v>5306</v>
      </c>
      <c r="G1509" s="70" t="s">
        <v>752</v>
      </c>
    </row>
    <row r="1510" spans="2:7" x14ac:dyDescent="0.25">
      <c r="B1510" s="71">
        <v>1508</v>
      </c>
      <c r="C1510" s="62" t="s">
        <v>4548</v>
      </c>
      <c r="D1510" s="62">
        <v>1992</v>
      </c>
      <c r="E1510" s="62" t="s">
        <v>5358</v>
      </c>
      <c r="F1510" s="62" t="s">
        <v>5318</v>
      </c>
      <c r="G1510" s="72" t="s">
        <v>752</v>
      </c>
    </row>
    <row r="1511" spans="2:7" x14ac:dyDescent="0.25">
      <c r="B1511" s="69">
        <v>1509</v>
      </c>
      <c r="C1511" s="60" t="s">
        <v>4549</v>
      </c>
      <c r="D1511" s="60">
        <v>1985</v>
      </c>
      <c r="E1511" s="60" t="s">
        <v>5338</v>
      </c>
      <c r="F1511" s="60" t="s">
        <v>5306</v>
      </c>
      <c r="G1511" s="70" t="s">
        <v>752</v>
      </c>
    </row>
    <row r="1512" spans="2:7" x14ac:dyDescent="0.25">
      <c r="B1512" s="71">
        <v>1510</v>
      </c>
      <c r="C1512" s="62" t="s">
        <v>4550</v>
      </c>
      <c r="D1512" s="62">
        <v>1969</v>
      </c>
      <c r="E1512" s="62" t="s">
        <v>5317</v>
      </c>
      <c r="F1512" s="62" t="s">
        <v>5306</v>
      </c>
      <c r="G1512" s="72" t="s">
        <v>752</v>
      </c>
    </row>
    <row r="1513" spans="2:7" x14ac:dyDescent="0.25">
      <c r="B1513" s="69">
        <v>1511</v>
      </c>
      <c r="C1513" s="60" t="s">
        <v>4551</v>
      </c>
      <c r="D1513" s="60">
        <v>1979</v>
      </c>
      <c r="E1513" s="60" t="s">
        <v>5308</v>
      </c>
      <c r="F1513" s="60" t="s">
        <v>5312</v>
      </c>
      <c r="G1513" s="70" t="s">
        <v>752</v>
      </c>
    </row>
    <row r="1514" spans="2:7" x14ac:dyDescent="0.25">
      <c r="B1514" s="71">
        <v>1512</v>
      </c>
      <c r="C1514" s="62" t="s">
        <v>4552</v>
      </c>
      <c r="D1514" s="62">
        <v>1979</v>
      </c>
      <c r="E1514" s="62" t="s">
        <v>5308</v>
      </c>
      <c r="F1514" s="62" t="s">
        <v>5306</v>
      </c>
      <c r="G1514" s="72" t="s">
        <v>752</v>
      </c>
    </row>
    <row r="1515" spans="2:7" x14ac:dyDescent="0.25">
      <c r="B1515" s="69">
        <v>1513</v>
      </c>
      <c r="C1515" s="60" t="s">
        <v>4553</v>
      </c>
      <c r="D1515" s="60">
        <v>1984</v>
      </c>
      <c r="E1515" s="60" t="s">
        <v>5317</v>
      </c>
      <c r="F1515" s="60" t="s">
        <v>5312</v>
      </c>
      <c r="G1515" s="70" t="s">
        <v>752</v>
      </c>
    </row>
    <row r="1516" spans="2:7" x14ac:dyDescent="0.25">
      <c r="B1516" s="71">
        <v>1514</v>
      </c>
      <c r="C1516" s="62" t="s">
        <v>4554</v>
      </c>
      <c r="D1516" s="62">
        <v>1973</v>
      </c>
      <c r="E1516" s="62" t="s">
        <v>5308</v>
      </c>
      <c r="F1516" s="62" t="s">
        <v>5312</v>
      </c>
      <c r="G1516" s="72" t="s">
        <v>752</v>
      </c>
    </row>
    <row r="1517" spans="2:7" x14ac:dyDescent="0.25">
      <c r="B1517" s="69">
        <v>1515</v>
      </c>
      <c r="C1517" s="60" t="s">
        <v>4555</v>
      </c>
      <c r="D1517" s="60">
        <v>1969</v>
      </c>
      <c r="E1517" s="60" t="s">
        <v>5317</v>
      </c>
      <c r="F1517" s="60" t="s">
        <v>5312</v>
      </c>
      <c r="G1517" s="70" t="s">
        <v>752</v>
      </c>
    </row>
    <row r="1518" spans="2:7" x14ac:dyDescent="0.25">
      <c r="B1518" s="71">
        <v>1516</v>
      </c>
      <c r="C1518" s="62" t="s">
        <v>4556</v>
      </c>
      <c r="D1518" s="62">
        <v>1979</v>
      </c>
      <c r="E1518" s="62" t="s">
        <v>5371</v>
      </c>
      <c r="F1518" s="62" t="s">
        <v>5312</v>
      </c>
      <c r="G1518" s="72" t="s">
        <v>752</v>
      </c>
    </row>
    <row r="1519" spans="2:7" x14ac:dyDescent="0.25">
      <c r="B1519" s="69">
        <v>1517</v>
      </c>
      <c r="C1519" s="60" t="s">
        <v>4557</v>
      </c>
      <c r="D1519" s="60">
        <v>1992</v>
      </c>
      <c r="E1519" s="60" t="s">
        <v>5308</v>
      </c>
      <c r="F1519" s="60" t="s">
        <v>5306</v>
      </c>
      <c r="G1519" s="70" t="s">
        <v>752</v>
      </c>
    </row>
    <row r="1520" spans="2:7" x14ac:dyDescent="0.25">
      <c r="B1520" s="71">
        <v>1518</v>
      </c>
      <c r="C1520" s="62" t="s">
        <v>4558</v>
      </c>
      <c r="D1520" s="62">
        <v>1988</v>
      </c>
      <c r="E1520" s="62" t="s">
        <v>5308</v>
      </c>
      <c r="F1520" s="62" t="s">
        <v>5312</v>
      </c>
      <c r="G1520" s="72" t="s">
        <v>752</v>
      </c>
    </row>
    <row r="1521" spans="2:7" x14ac:dyDescent="0.25">
      <c r="B1521" s="69">
        <v>1519</v>
      </c>
      <c r="C1521" s="60" t="s">
        <v>4559</v>
      </c>
      <c r="D1521" s="60">
        <v>1986</v>
      </c>
      <c r="E1521" s="60" t="s">
        <v>5305</v>
      </c>
      <c r="F1521" s="60" t="s">
        <v>5306</v>
      </c>
      <c r="G1521" s="70" t="s">
        <v>752</v>
      </c>
    </row>
    <row r="1522" spans="2:7" x14ac:dyDescent="0.25">
      <c r="B1522" s="71">
        <v>1520</v>
      </c>
      <c r="C1522" s="62" t="s">
        <v>4560</v>
      </c>
      <c r="D1522" s="62">
        <v>1978</v>
      </c>
      <c r="E1522" s="62" t="s">
        <v>5358</v>
      </c>
      <c r="F1522" s="62" t="s">
        <v>5306</v>
      </c>
      <c r="G1522" s="72" t="s">
        <v>752</v>
      </c>
    </row>
    <row r="1523" spans="2:7" x14ac:dyDescent="0.25">
      <c r="B1523" s="69">
        <v>1521</v>
      </c>
      <c r="C1523" s="60" t="s">
        <v>4561</v>
      </c>
      <c r="D1523" s="60">
        <v>1988</v>
      </c>
      <c r="E1523" s="60" t="s">
        <v>5358</v>
      </c>
      <c r="F1523" s="60" t="s">
        <v>5306</v>
      </c>
      <c r="G1523" s="70" t="s">
        <v>752</v>
      </c>
    </row>
    <row r="1524" spans="2:7" x14ac:dyDescent="0.25">
      <c r="B1524" s="71">
        <v>1522</v>
      </c>
      <c r="C1524" s="62" t="s">
        <v>4562</v>
      </c>
      <c r="D1524" s="62">
        <v>1989</v>
      </c>
      <c r="E1524" s="62" t="s">
        <v>5358</v>
      </c>
      <c r="F1524" s="62" t="s">
        <v>5306</v>
      </c>
      <c r="G1524" s="72" t="s">
        <v>752</v>
      </c>
    </row>
    <row r="1525" spans="2:7" x14ac:dyDescent="0.25">
      <c r="B1525" s="69">
        <v>1523</v>
      </c>
      <c r="C1525" s="60" t="s">
        <v>4563</v>
      </c>
      <c r="D1525" s="60">
        <v>1981</v>
      </c>
      <c r="E1525" s="60" t="s">
        <v>5358</v>
      </c>
      <c r="F1525" s="60" t="s">
        <v>5306</v>
      </c>
      <c r="G1525" s="70" t="s">
        <v>752</v>
      </c>
    </row>
    <row r="1526" spans="2:7" x14ac:dyDescent="0.25">
      <c r="B1526" s="71">
        <v>1524</v>
      </c>
      <c r="C1526" s="62" t="s">
        <v>4564</v>
      </c>
      <c r="D1526" s="62">
        <v>1983</v>
      </c>
      <c r="E1526" s="62" t="s">
        <v>5358</v>
      </c>
      <c r="F1526" s="62" t="s">
        <v>5306</v>
      </c>
      <c r="G1526" s="72" t="s">
        <v>752</v>
      </c>
    </row>
    <row r="1527" spans="2:7" x14ac:dyDescent="0.25">
      <c r="B1527" s="69">
        <v>1525</v>
      </c>
      <c r="C1527" s="60" t="s">
        <v>4565</v>
      </c>
      <c r="D1527" s="60">
        <v>1970</v>
      </c>
      <c r="E1527" s="60" t="s">
        <v>5317</v>
      </c>
      <c r="F1527" s="60" t="s">
        <v>5312</v>
      </c>
      <c r="G1527" s="70" t="s">
        <v>752</v>
      </c>
    </row>
    <row r="1528" spans="2:7" x14ac:dyDescent="0.25">
      <c r="B1528" s="71">
        <v>1526</v>
      </c>
      <c r="C1528" s="62" t="s">
        <v>4566</v>
      </c>
      <c r="D1528" s="62">
        <v>1984</v>
      </c>
      <c r="E1528" s="62" t="s">
        <v>5308</v>
      </c>
      <c r="F1528" s="62" t="s">
        <v>5312</v>
      </c>
      <c r="G1528" s="72" t="s">
        <v>752</v>
      </c>
    </row>
    <row r="1529" spans="2:7" x14ac:dyDescent="0.25">
      <c r="B1529" s="69">
        <v>1527</v>
      </c>
      <c r="C1529" s="60" t="s">
        <v>4567</v>
      </c>
      <c r="D1529" s="60">
        <v>1987</v>
      </c>
      <c r="E1529" s="60" t="s">
        <v>5354</v>
      </c>
      <c r="F1529" s="60" t="s">
        <v>5306</v>
      </c>
      <c r="G1529" s="70" t="s">
        <v>752</v>
      </c>
    </row>
    <row r="1530" spans="2:7" x14ac:dyDescent="0.25">
      <c r="B1530" s="71">
        <v>1528</v>
      </c>
      <c r="C1530" s="62" t="s">
        <v>4568</v>
      </c>
      <c r="D1530" s="62">
        <v>1986</v>
      </c>
      <c r="E1530" s="62" t="s">
        <v>5308</v>
      </c>
      <c r="F1530" s="62" t="s">
        <v>5306</v>
      </c>
      <c r="G1530" s="72" t="s">
        <v>752</v>
      </c>
    </row>
    <row r="1531" spans="2:7" x14ac:dyDescent="0.25">
      <c r="B1531" s="69">
        <v>1529</v>
      </c>
      <c r="C1531" s="60" t="s">
        <v>4569</v>
      </c>
      <c r="D1531" s="60">
        <v>1969</v>
      </c>
      <c r="E1531" s="60" t="s">
        <v>5317</v>
      </c>
      <c r="F1531" s="60" t="s">
        <v>5309</v>
      </c>
      <c r="G1531" s="70" t="s">
        <v>752</v>
      </c>
    </row>
    <row r="1532" spans="2:7" x14ac:dyDescent="0.25">
      <c r="B1532" s="71">
        <v>1530</v>
      </c>
      <c r="C1532" s="62" t="s">
        <v>4569</v>
      </c>
      <c r="D1532" s="62">
        <v>1990</v>
      </c>
      <c r="E1532" s="62" t="s">
        <v>5317</v>
      </c>
      <c r="F1532" s="62" t="s">
        <v>5312</v>
      </c>
      <c r="G1532" s="72" t="s">
        <v>752</v>
      </c>
    </row>
    <row r="1533" spans="2:7" x14ac:dyDescent="0.25">
      <c r="B1533" s="69">
        <v>1531</v>
      </c>
      <c r="C1533" s="60" t="s">
        <v>4570</v>
      </c>
      <c r="D1533" s="60">
        <v>1972</v>
      </c>
      <c r="E1533" s="60" t="s">
        <v>5305</v>
      </c>
      <c r="F1533" s="60" t="s">
        <v>5306</v>
      </c>
      <c r="G1533" s="70" t="s">
        <v>752</v>
      </c>
    </row>
    <row r="1534" spans="2:7" x14ac:dyDescent="0.25">
      <c r="B1534" s="71">
        <v>1532</v>
      </c>
      <c r="C1534" s="62" t="s">
        <v>4571</v>
      </c>
      <c r="D1534" s="62">
        <v>1968</v>
      </c>
      <c r="E1534" s="62" t="s">
        <v>2493</v>
      </c>
      <c r="F1534" s="62" t="s">
        <v>5306</v>
      </c>
      <c r="G1534" s="72" t="s">
        <v>752</v>
      </c>
    </row>
    <row r="1535" spans="2:7" x14ac:dyDescent="0.25">
      <c r="B1535" s="69">
        <v>1533</v>
      </c>
      <c r="C1535" s="60" t="s">
        <v>4572</v>
      </c>
      <c r="D1535" s="60">
        <v>1972</v>
      </c>
      <c r="E1535" s="60" t="s">
        <v>5317</v>
      </c>
      <c r="F1535" s="60" t="s">
        <v>5306</v>
      </c>
      <c r="G1535" s="70" t="s">
        <v>752</v>
      </c>
    </row>
    <row r="1536" spans="2:7" x14ac:dyDescent="0.25">
      <c r="B1536" s="71">
        <v>1534</v>
      </c>
      <c r="C1536" s="62" t="s">
        <v>4573</v>
      </c>
      <c r="D1536" s="62">
        <v>1983</v>
      </c>
      <c r="E1536" s="62" t="s">
        <v>2298</v>
      </c>
      <c r="F1536" s="62" t="s">
        <v>5312</v>
      </c>
      <c r="G1536" s="72" t="s">
        <v>752</v>
      </c>
    </row>
    <row r="1537" spans="2:7" x14ac:dyDescent="0.25">
      <c r="B1537" s="69">
        <v>1535</v>
      </c>
      <c r="C1537" s="60" t="s">
        <v>4574</v>
      </c>
      <c r="D1537" s="60">
        <v>1992</v>
      </c>
      <c r="E1537" s="60" t="s">
        <v>5377</v>
      </c>
      <c r="F1537" s="60" t="s">
        <v>5306</v>
      </c>
      <c r="G1537" s="70" t="s">
        <v>752</v>
      </c>
    </row>
    <row r="1538" spans="2:7" x14ac:dyDescent="0.25">
      <c r="B1538" s="71">
        <v>1536</v>
      </c>
      <c r="C1538" s="62" t="s">
        <v>4575</v>
      </c>
      <c r="D1538" s="62">
        <v>1981</v>
      </c>
      <c r="E1538" s="62" t="s">
        <v>5358</v>
      </c>
      <c r="F1538" s="62" t="s">
        <v>5306</v>
      </c>
      <c r="G1538" s="72" t="s">
        <v>752</v>
      </c>
    </row>
    <row r="1539" spans="2:7" x14ac:dyDescent="0.25">
      <c r="B1539" s="69">
        <v>1537</v>
      </c>
      <c r="C1539" s="60" t="s">
        <v>4576</v>
      </c>
      <c r="D1539" s="60">
        <v>1988</v>
      </c>
      <c r="E1539" s="60" t="s">
        <v>5317</v>
      </c>
      <c r="F1539" s="60" t="s">
        <v>5312</v>
      </c>
      <c r="G1539" s="70" t="s">
        <v>752</v>
      </c>
    </row>
    <row r="1540" spans="2:7" x14ac:dyDescent="0.25">
      <c r="B1540" s="71">
        <v>1538</v>
      </c>
      <c r="C1540" s="62" t="s">
        <v>4577</v>
      </c>
      <c r="D1540" s="62">
        <v>1977</v>
      </c>
      <c r="E1540" s="62" t="s">
        <v>5308</v>
      </c>
      <c r="F1540" s="62" t="s">
        <v>5312</v>
      </c>
      <c r="G1540" s="72" t="s">
        <v>752</v>
      </c>
    </row>
    <row r="1541" spans="2:7" x14ac:dyDescent="0.25">
      <c r="B1541" s="69">
        <v>1539</v>
      </c>
      <c r="C1541" s="60" t="s">
        <v>4578</v>
      </c>
      <c r="D1541" s="60">
        <v>1990</v>
      </c>
      <c r="E1541" s="60" t="s">
        <v>5317</v>
      </c>
      <c r="F1541" s="60" t="s">
        <v>5306</v>
      </c>
      <c r="G1541" s="70" t="s">
        <v>752</v>
      </c>
    </row>
    <row r="1542" spans="2:7" x14ac:dyDescent="0.25">
      <c r="B1542" s="71">
        <v>1540</v>
      </c>
      <c r="C1542" s="62" t="s">
        <v>3768</v>
      </c>
      <c r="D1542" s="62">
        <v>1971</v>
      </c>
      <c r="E1542" s="62" t="s">
        <v>5358</v>
      </c>
      <c r="F1542" s="62" t="s">
        <v>5306</v>
      </c>
      <c r="G1542" s="72" t="s">
        <v>752</v>
      </c>
    </row>
    <row r="1543" spans="2:7" x14ac:dyDescent="0.25">
      <c r="B1543" s="69">
        <v>1541</v>
      </c>
      <c r="C1543" s="60" t="s">
        <v>3769</v>
      </c>
      <c r="D1543" s="60">
        <v>1980</v>
      </c>
      <c r="E1543" s="60" t="s">
        <v>5332</v>
      </c>
      <c r="F1543" s="60" t="s">
        <v>5312</v>
      </c>
      <c r="G1543" s="70" t="s">
        <v>752</v>
      </c>
    </row>
    <row r="1544" spans="2:7" x14ac:dyDescent="0.25">
      <c r="B1544" s="71">
        <v>1542</v>
      </c>
      <c r="C1544" s="62" t="s">
        <v>3770</v>
      </c>
      <c r="D1544" s="62">
        <v>1991</v>
      </c>
      <c r="E1544" s="62" t="s">
        <v>5317</v>
      </c>
      <c r="F1544" s="62" t="s">
        <v>5306</v>
      </c>
      <c r="G1544" s="72" t="s">
        <v>752</v>
      </c>
    </row>
    <row r="1545" spans="2:7" x14ac:dyDescent="0.25">
      <c r="B1545" s="69">
        <v>1543</v>
      </c>
      <c r="C1545" s="60" t="s">
        <v>3771</v>
      </c>
      <c r="D1545" s="60">
        <v>1974</v>
      </c>
      <c r="E1545" s="60" t="s">
        <v>5317</v>
      </c>
      <c r="F1545" s="60" t="s">
        <v>5306</v>
      </c>
      <c r="G1545" s="70" t="s">
        <v>752</v>
      </c>
    </row>
    <row r="1546" spans="2:7" x14ac:dyDescent="0.25">
      <c r="B1546" s="71">
        <v>1544</v>
      </c>
      <c r="C1546" s="62" t="s">
        <v>3772</v>
      </c>
      <c r="D1546" s="62">
        <v>1982</v>
      </c>
      <c r="E1546" s="62" t="s">
        <v>5308</v>
      </c>
      <c r="F1546" s="62" t="s">
        <v>5312</v>
      </c>
      <c r="G1546" s="72" t="s">
        <v>752</v>
      </c>
    </row>
    <row r="1547" spans="2:7" x14ac:dyDescent="0.25">
      <c r="B1547" s="69">
        <v>1545</v>
      </c>
      <c r="C1547" s="60" t="s">
        <v>3773</v>
      </c>
      <c r="D1547" s="60">
        <v>1983</v>
      </c>
      <c r="E1547" s="60" t="s">
        <v>5317</v>
      </c>
      <c r="F1547" s="60" t="s">
        <v>5306</v>
      </c>
      <c r="G1547" s="70" t="s">
        <v>752</v>
      </c>
    </row>
    <row r="1548" spans="2:7" x14ac:dyDescent="0.25">
      <c r="B1548" s="71">
        <v>1546</v>
      </c>
      <c r="C1548" s="62" t="s">
        <v>3774</v>
      </c>
      <c r="D1548" s="62">
        <v>1986</v>
      </c>
      <c r="E1548" s="62" t="s">
        <v>5308</v>
      </c>
      <c r="F1548" s="62" t="s">
        <v>5318</v>
      </c>
      <c r="G1548" s="72" t="s">
        <v>752</v>
      </c>
    </row>
    <row r="1549" spans="2:7" x14ac:dyDescent="0.25">
      <c r="B1549" s="69">
        <v>1547</v>
      </c>
      <c r="C1549" s="60" t="s">
        <v>3775</v>
      </c>
      <c r="D1549" s="60">
        <v>1988</v>
      </c>
      <c r="E1549" s="60" t="s">
        <v>5354</v>
      </c>
      <c r="F1549" s="60" t="s">
        <v>5318</v>
      </c>
      <c r="G1549" s="70" t="s">
        <v>752</v>
      </c>
    </row>
    <row r="1550" spans="2:7" x14ac:dyDescent="0.25">
      <c r="B1550" s="71">
        <v>1548</v>
      </c>
      <c r="C1550" s="62" t="s">
        <v>3776</v>
      </c>
      <c r="D1550" s="62">
        <v>1969</v>
      </c>
      <c r="E1550" s="62" t="s">
        <v>5308</v>
      </c>
      <c r="F1550" s="62" t="s">
        <v>5312</v>
      </c>
      <c r="G1550" s="72" t="s">
        <v>752</v>
      </c>
    </row>
    <row r="1551" spans="2:7" x14ac:dyDescent="0.25">
      <c r="B1551" s="69">
        <v>1549</v>
      </c>
      <c r="C1551" s="60" t="s">
        <v>3777</v>
      </c>
      <c r="D1551" s="60">
        <v>1972</v>
      </c>
      <c r="E1551" s="60" t="s">
        <v>5314</v>
      </c>
      <c r="F1551" s="60" t="s">
        <v>5306</v>
      </c>
      <c r="G1551" s="70" t="s">
        <v>752</v>
      </c>
    </row>
    <row r="1552" spans="2:7" x14ac:dyDescent="0.25">
      <c r="B1552" s="71">
        <v>1550</v>
      </c>
      <c r="C1552" s="62" t="s">
        <v>3778</v>
      </c>
      <c r="D1552" s="62">
        <v>1987</v>
      </c>
      <c r="E1552" s="62" t="s">
        <v>5354</v>
      </c>
      <c r="F1552" s="62" t="s">
        <v>5306</v>
      </c>
      <c r="G1552" s="72" t="s">
        <v>752</v>
      </c>
    </row>
    <row r="1553" spans="2:7" x14ac:dyDescent="0.25">
      <c r="B1553" s="69">
        <v>1551</v>
      </c>
      <c r="C1553" s="60" t="s">
        <v>3779</v>
      </c>
      <c r="D1553" s="60">
        <v>1979</v>
      </c>
      <c r="E1553" s="60" t="s">
        <v>5363</v>
      </c>
      <c r="F1553" s="60" t="s">
        <v>5312</v>
      </c>
      <c r="G1553" s="70" t="s">
        <v>752</v>
      </c>
    </row>
    <row r="1554" spans="2:7" x14ac:dyDescent="0.25">
      <c r="B1554" s="71">
        <v>1552</v>
      </c>
      <c r="C1554" s="62" t="s">
        <v>3780</v>
      </c>
      <c r="D1554" s="62">
        <v>1988</v>
      </c>
      <c r="E1554" s="62" t="s">
        <v>2309</v>
      </c>
      <c r="F1554" s="62" t="s">
        <v>5306</v>
      </c>
      <c r="G1554" s="72" t="s">
        <v>752</v>
      </c>
    </row>
    <row r="1555" spans="2:7" x14ac:dyDescent="0.25">
      <c r="B1555" s="69">
        <v>1553</v>
      </c>
      <c r="C1555" s="60" t="s">
        <v>3781</v>
      </c>
      <c r="D1555" s="60">
        <v>1990</v>
      </c>
      <c r="E1555" s="60" t="s">
        <v>2282</v>
      </c>
      <c r="F1555" s="60" t="s">
        <v>5309</v>
      </c>
      <c r="G1555" s="70" t="s">
        <v>752</v>
      </c>
    </row>
    <row r="1556" spans="2:7" x14ac:dyDescent="0.25">
      <c r="B1556" s="71">
        <v>1554</v>
      </c>
      <c r="C1556" s="62" t="s">
        <v>3782</v>
      </c>
      <c r="D1556" s="62">
        <v>1972</v>
      </c>
      <c r="E1556" s="62" t="s">
        <v>5317</v>
      </c>
      <c r="F1556" s="62" t="s">
        <v>5312</v>
      </c>
      <c r="G1556" s="72" t="s">
        <v>752</v>
      </c>
    </row>
    <row r="1557" spans="2:7" x14ac:dyDescent="0.25">
      <c r="B1557" s="69">
        <v>1555</v>
      </c>
      <c r="C1557" s="60" t="s">
        <v>3783</v>
      </c>
      <c r="D1557" s="60">
        <v>1981</v>
      </c>
      <c r="E1557" s="60" t="s">
        <v>5358</v>
      </c>
      <c r="F1557" s="60" t="s">
        <v>5306</v>
      </c>
      <c r="G1557" s="70" t="s">
        <v>752</v>
      </c>
    </row>
    <row r="1558" spans="2:7" x14ac:dyDescent="0.25">
      <c r="B1558" s="71">
        <v>1556</v>
      </c>
      <c r="C1558" s="62" t="s">
        <v>3784</v>
      </c>
      <c r="D1558" s="62">
        <v>1980</v>
      </c>
      <c r="E1558" s="62" t="s">
        <v>5317</v>
      </c>
      <c r="F1558" s="62" t="s">
        <v>5306</v>
      </c>
      <c r="G1558" s="72" t="s">
        <v>752</v>
      </c>
    </row>
    <row r="1559" spans="2:7" x14ac:dyDescent="0.25">
      <c r="B1559" s="69">
        <v>1557</v>
      </c>
      <c r="C1559" s="60" t="s">
        <v>3785</v>
      </c>
      <c r="D1559" s="60">
        <v>1971</v>
      </c>
      <c r="E1559" s="60" t="s">
        <v>5308</v>
      </c>
      <c r="F1559" s="60" t="s">
        <v>5306</v>
      </c>
      <c r="G1559" s="70" t="s">
        <v>752</v>
      </c>
    </row>
    <row r="1560" spans="2:7" x14ac:dyDescent="0.25">
      <c r="B1560" s="71">
        <v>1558</v>
      </c>
      <c r="C1560" s="62" t="s">
        <v>3786</v>
      </c>
      <c r="D1560" s="62">
        <v>1969</v>
      </c>
      <c r="E1560" s="62" t="s">
        <v>5317</v>
      </c>
      <c r="F1560" s="62" t="s">
        <v>5312</v>
      </c>
      <c r="G1560" s="72" t="s">
        <v>752</v>
      </c>
    </row>
    <row r="1561" spans="2:7" x14ac:dyDescent="0.25">
      <c r="B1561" s="69">
        <v>1559</v>
      </c>
      <c r="C1561" s="60" t="s">
        <v>3787</v>
      </c>
      <c r="D1561" s="60">
        <v>1980</v>
      </c>
      <c r="E1561" s="60" t="s">
        <v>5308</v>
      </c>
      <c r="F1561" s="60" t="s">
        <v>5306</v>
      </c>
      <c r="G1561" s="70" t="s">
        <v>752</v>
      </c>
    </row>
    <row r="1562" spans="2:7" x14ac:dyDescent="0.25">
      <c r="B1562" s="71">
        <v>1560</v>
      </c>
      <c r="C1562" s="62" t="s">
        <v>3788</v>
      </c>
      <c r="D1562" s="62">
        <v>1977</v>
      </c>
      <c r="E1562" s="62" t="s">
        <v>5308</v>
      </c>
      <c r="F1562" s="62" t="s">
        <v>5306</v>
      </c>
      <c r="G1562" s="72" t="s">
        <v>752</v>
      </c>
    </row>
    <row r="1563" spans="2:7" x14ac:dyDescent="0.25">
      <c r="B1563" s="69">
        <v>1561</v>
      </c>
      <c r="C1563" s="60" t="s">
        <v>3789</v>
      </c>
      <c r="D1563" s="60">
        <v>1975</v>
      </c>
      <c r="E1563" s="60" t="s">
        <v>5308</v>
      </c>
      <c r="F1563" s="60" t="s">
        <v>5306</v>
      </c>
      <c r="G1563" s="70" t="s">
        <v>752</v>
      </c>
    </row>
    <row r="1564" spans="2:7" x14ac:dyDescent="0.25">
      <c r="B1564" s="71">
        <v>1562</v>
      </c>
      <c r="C1564" s="62" t="s">
        <v>3790</v>
      </c>
      <c r="D1564" s="62">
        <v>1973</v>
      </c>
      <c r="E1564" s="62" t="s">
        <v>2298</v>
      </c>
      <c r="F1564" s="62" t="s">
        <v>5312</v>
      </c>
      <c r="G1564" s="72" t="s">
        <v>752</v>
      </c>
    </row>
    <row r="1565" spans="2:7" x14ac:dyDescent="0.25">
      <c r="B1565" s="69">
        <v>1563</v>
      </c>
      <c r="C1565" s="60" t="s">
        <v>3791</v>
      </c>
      <c r="D1565" s="60">
        <v>1987</v>
      </c>
      <c r="E1565" s="60" t="s">
        <v>5308</v>
      </c>
      <c r="F1565" s="60" t="s">
        <v>5312</v>
      </c>
      <c r="G1565" s="70" t="s">
        <v>752</v>
      </c>
    </row>
    <row r="1566" spans="2:7" x14ac:dyDescent="0.25">
      <c r="B1566" s="71">
        <v>1564</v>
      </c>
      <c r="C1566" s="62" t="s">
        <v>3792</v>
      </c>
      <c r="D1566" s="62">
        <v>1989</v>
      </c>
      <c r="E1566" s="62" t="s">
        <v>5308</v>
      </c>
      <c r="F1566" s="62" t="s">
        <v>5318</v>
      </c>
      <c r="G1566" s="72" t="s">
        <v>752</v>
      </c>
    </row>
    <row r="1567" spans="2:7" x14ac:dyDescent="0.25">
      <c r="B1567" s="69">
        <v>1565</v>
      </c>
      <c r="C1567" s="60" t="s">
        <v>3793</v>
      </c>
      <c r="D1567" s="60">
        <v>1969</v>
      </c>
      <c r="E1567" s="60" t="s">
        <v>5305</v>
      </c>
      <c r="F1567" s="60" t="s">
        <v>5312</v>
      </c>
      <c r="G1567" s="70" t="s">
        <v>752</v>
      </c>
    </row>
    <row r="1568" spans="2:7" x14ac:dyDescent="0.25">
      <c r="B1568" s="71">
        <v>1566</v>
      </c>
      <c r="C1568" s="62" t="s">
        <v>3794</v>
      </c>
      <c r="D1568" s="62">
        <v>1981</v>
      </c>
      <c r="E1568" s="62" t="s">
        <v>5317</v>
      </c>
      <c r="F1568" s="62" t="s">
        <v>5312</v>
      </c>
      <c r="G1568" s="72" t="s">
        <v>752</v>
      </c>
    </row>
    <row r="1569" spans="2:7" x14ac:dyDescent="0.25">
      <c r="B1569" s="69">
        <v>1567</v>
      </c>
      <c r="C1569" s="60" t="s">
        <v>3795</v>
      </c>
      <c r="D1569" s="60">
        <v>1991</v>
      </c>
      <c r="E1569" s="60" t="s">
        <v>5308</v>
      </c>
      <c r="F1569" s="60" t="s">
        <v>5312</v>
      </c>
      <c r="G1569" s="70" t="s">
        <v>752</v>
      </c>
    </row>
    <row r="1570" spans="2:7" x14ac:dyDescent="0.25">
      <c r="B1570" s="71">
        <v>1568</v>
      </c>
      <c r="C1570" s="62" t="s">
        <v>3796</v>
      </c>
      <c r="D1570" s="62">
        <v>1971</v>
      </c>
      <c r="E1570" s="62" t="s">
        <v>5338</v>
      </c>
      <c r="F1570" s="62" t="s">
        <v>5312</v>
      </c>
      <c r="G1570" s="72" t="s">
        <v>752</v>
      </c>
    </row>
    <row r="1571" spans="2:7" x14ac:dyDescent="0.25">
      <c r="B1571" s="69">
        <v>1569</v>
      </c>
      <c r="C1571" s="60" t="s">
        <v>3797</v>
      </c>
      <c r="D1571" s="60">
        <v>1993</v>
      </c>
      <c r="E1571" s="60" t="s">
        <v>5338</v>
      </c>
      <c r="F1571" s="60" t="s">
        <v>5306</v>
      </c>
      <c r="G1571" s="70" t="s">
        <v>752</v>
      </c>
    </row>
    <row r="1572" spans="2:7" x14ac:dyDescent="0.25">
      <c r="B1572" s="71">
        <v>1570</v>
      </c>
      <c r="C1572" s="62" t="s">
        <v>3798</v>
      </c>
      <c r="D1572" s="62">
        <v>1987</v>
      </c>
      <c r="E1572" s="62" t="s">
        <v>5338</v>
      </c>
      <c r="F1572" s="62" t="s">
        <v>5306</v>
      </c>
      <c r="G1572" s="72" t="s">
        <v>752</v>
      </c>
    </row>
    <row r="1573" spans="2:7" x14ac:dyDescent="0.25">
      <c r="B1573" s="69">
        <v>1571</v>
      </c>
      <c r="C1573" s="60" t="s">
        <v>3799</v>
      </c>
      <c r="D1573" s="60">
        <v>1984</v>
      </c>
      <c r="E1573" s="60" t="s">
        <v>5371</v>
      </c>
      <c r="F1573" s="60" t="s">
        <v>5312</v>
      </c>
      <c r="G1573" s="70" t="s">
        <v>752</v>
      </c>
    </row>
    <row r="1574" spans="2:7" x14ac:dyDescent="0.25">
      <c r="B1574" s="71">
        <v>1572</v>
      </c>
      <c r="C1574" s="62" t="s">
        <v>3800</v>
      </c>
      <c r="D1574" s="62">
        <v>1990</v>
      </c>
      <c r="E1574" s="62" t="s">
        <v>5338</v>
      </c>
      <c r="F1574" s="62" t="s">
        <v>5306</v>
      </c>
      <c r="G1574" s="72" t="s">
        <v>752</v>
      </c>
    </row>
    <row r="1575" spans="2:7" x14ac:dyDescent="0.25">
      <c r="B1575" s="69">
        <v>1573</v>
      </c>
      <c r="C1575" s="60" t="s">
        <v>3801</v>
      </c>
      <c r="D1575" s="60">
        <v>1985</v>
      </c>
      <c r="E1575" s="60" t="s">
        <v>5363</v>
      </c>
      <c r="F1575" s="60" t="s">
        <v>5312</v>
      </c>
      <c r="G1575" s="70" t="s">
        <v>752</v>
      </c>
    </row>
    <row r="1576" spans="2:7" x14ac:dyDescent="0.25">
      <c r="B1576" s="71">
        <v>1574</v>
      </c>
      <c r="C1576" s="62" t="s">
        <v>3802</v>
      </c>
      <c r="D1576" s="62">
        <v>1991</v>
      </c>
      <c r="E1576" s="62" t="s">
        <v>5338</v>
      </c>
      <c r="F1576" s="62" t="s">
        <v>5306</v>
      </c>
      <c r="G1576" s="72" t="s">
        <v>752</v>
      </c>
    </row>
    <row r="1577" spans="2:7" x14ac:dyDescent="0.25">
      <c r="B1577" s="69">
        <v>1575</v>
      </c>
      <c r="C1577" s="60" t="s">
        <v>3803</v>
      </c>
      <c r="D1577" s="60">
        <v>1984</v>
      </c>
      <c r="E1577" s="60" t="s">
        <v>5308</v>
      </c>
      <c r="F1577" s="60" t="s">
        <v>5306</v>
      </c>
      <c r="G1577" s="70" t="s">
        <v>752</v>
      </c>
    </row>
    <row r="1578" spans="2:7" x14ac:dyDescent="0.25">
      <c r="B1578" s="71">
        <v>1576</v>
      </c>
      <c r="C1578" s="62" t="s">
        <v>3804</v>
      </c>
      <c r="D1578" s="62">
        <v>1986</v>
      </c>
      <c r="E1578" s="62" t="s">
        <v>5308</v>
      </c>
      <c r="F1578" s="62" t="s">
        <v>5306</v>
      </c>
      <c r="G1578" s="72" t="s">
        <v>752</v>
      </c>
    </row>
    <row r="1579" spans="2:7" x14ac:dyDescent="0.25">
      <c r="B1579" s="69">
        <v>1577</v>
      </c>
      <c r="C1579" s="60" t="s">
        <v>3805</v>
      </c>
      <c r="D1579" s="60">
        <v>1979</v>
      </c>
      <c r="E1579" s="60" t="s">
        <v>5317</v>
      </c>
      <c r="F1579" s="60" t="s">
        <v>5306</v>
      </c>
      <c r="G1579" s="70" t="s">
        <v>752</v>
      </c>
    </row>
    <row r="1580" spans="2:7" x14ac:dyDescent="0.25">
      <c r="B1580" s="71">
        <v>1578</v>
      </c>
      <c r="C1580" s="62" t="s">
        <v>3806</v>
      </c>
      <c r="D1580" s="62">
        <v>1973</v>
      </c>
      <c r="E1580" s="62" t="s">
        <v>5317</v>
      </c>
      <c r="F1580" s="62" t="s">
        <v>5306</v>
      </c>
      <c r="G1580" s="72" t="s">
        <v>752</v>
      </c>
    </row>
    <row r="1581" spans="2:7" x14ac:dyDescent="0.25">
      <c r="B1581" s="69">
        <v>1579</v>
      </c>
      <c r="C1581" s="60" t="s">
        <v>3807</v>
      </c>
      <c r="D1581" s="60">
        <v>1981</v>
      </c>
      <c r="E1581" s="60" t="s">
        <v>5308</v>
      </c>
      <c r="F1581" s="60" t="s">
        <v>5312</v>
      </c>
      <c r="G1581" s="70" t="s">
        <v>752</v>
      </c>
    </row>
    <row r="1582" spans="2:7" x14ac:dyDescent="0.25">
      <c r="B1582" s="71">
        <v>1580</v>
      </c>
      <c r="C1582" s="62" t="s">
        <v>3808</v>
      </c>
      <c r="D1582" s="62">
        <v>1990</v>
      </c>
      <c r="E1582" s="62" t="s">
        <v>5332</v>
      </c>
      <c r="F1582" s="62" t="s">
        <v>5306</v>
      </c>
      <c r="G1582" s="72" t="s">
        <v>752</v>
      </c>
    </row>
    <row r="1583" spans="2:7" x14ac:dyDescent="0.25">
      <c r="B1583" s="69">
        <v>1581</v>
      </c>
      <c r="C1583" s="60" t="s">
        <v>3809</v>
      </c>
      <c r="D1583" s="60">
        <v>1977</v>
      </c>
      <c r="E1583" s="60" t="s">
        <v>5320</v>
      </c>
      <c r="F1583" s="60" t="s">
        <v>5312</v>
      </c>
      <c r="G1583" s="70" t="s">
        <v>752</v>
      </c>
    </row>
    <row r="1584" spans="2:7" x14ac:dyDescent="0.25">
      <c r="B1584" s="71">
        <v>1582</v>
      </c>
      <c r="C1584" s="62" t="s">
        <v>3810</v>
      </c>
      <c r="D1584" s="62">
        <v>1989</v>
      </c>
      <c r="E1584" s="62" t="s">
        <v>5308</v>
      </c>
      <c r="F1584" s="62" t="s">
        <v>5306</v>
      </c>
      <c r="G1584" s="72" t="s">
        <v>752</v>
      </c>
    </row>
    <row r="1585" spans="2:7" x14ac:dyDescent="0.25">
      <c r="B1585" s="69">
        <v>1583</v>
      </c>
      <c r="C1585" s="60" t="s">
        <v>3811</v>
      </c>
      <c r="D1585" s="60">
        <v>1980</v>
      </c>
      <c r="E1585" s="60" t="s">
        <v>5317</v>
      </c>
      <c r="F1585" s="60" t="s">
        <v>5312</v>
      </c>
      <c r="G1585" s="70" t="s">
        <v>752</v>
      </c>
    </row>
    <row r="1586" spans="2:7" x14ac:dyDescent="0.25">
      <c r="B1586" s="71">
        <v>1584</v>
      </c>
      <c r="C1586" s="62" t="s">
        <v>3812</v>
      </c>
      <c r="D1586" s="62">
        <v>1991</v>
      </c>
      <c r="E1586" s="62" t="s">
        <v>5338</v>
      </c>
      <c r="F1586" s="62" t="s">
        <v>5306</v>
      </c>
      <c r="G1586" s="72" t="s">
        <v>752</v>
      </c>
    </row>
    <row r="1587" spans="2:7" x14ac:dyDescent="0.25">
      <c r="B1587" s="69">
        <v>1585</v>
      </c>
      <c r="C1587" s="60" t="s">
        <v>3813</v>
      </c>
      <c r="D1587" s="60">
        <v>1972</v>
      </c>
      <c r="E1587" s="60" t="s">
        <v>5308</v>
      </c>
      <c r="F1587" s="60" t="s">
        <v>5312</v>
      </c>
      <c r="G1587" s="70" t="s">
        <v>752</v>
      </c>
    </row>
    <row r="1588" spans="2:7" x14ac:dyDescent="0.25">
      <c r="B1588" s="71">
        <v>1586</v>
      </c>
      <c r="C1588" s="62" t="s">
        <v>3814</v>
      </c>
      <c r="D1588" s="62">
        <v>1978</v>
      </c>
      <c r="E1588" s="62" t="s">
        <v>5308</v>
      </c>
      <c r="F1588" s="62" t="s">
        <v>5312</v>
      </c>
      <c r="G1588" s="72" t="s">
        <v>752</v>
      </c>
    </row>
    <row r="1589" spans="2:7" x14ac:dyDescent="0.25">
      <c r="B1589" s="69">
        <v>1587</v>
      </c>
      <c r="C1589" s="60" t="s">
        <v>3815</v>
      </c>
      <c r="D1589" s="60">
        <v>1973</v>
      </c>
      <c r="E1589" s="60" t="s">
        <v>5317</v>
      </c>
      <c r="F1589" s="60" t="s">
        <v>5306</v>
      </c>
      <c r="G1589" s="70" t="s">
        <v>752</v>
      </c>
    </row>
    <row r="1590" spans="2:7" x14ac:dyDescent="0.25">
      <c r="B1590" s="71">
        <v>1588</v>
      </c>
      <c r="C1590" s="62" t="s">
        <v>3816</v>
      </c>
      <c r="D1590" s="62">
        <v>1974</v>
      </c>
      <c r="E1590" s="62" t="s">
        <v>5317</v>
      </c>
      <c r="F1590" s="62" t="s">
        <v>5306</v>
      </c>
      <c r="G1590" s="72" t="s">
        <v>752</v>
      </c>
    </row>
    <row r="1591" spans="2:7" x14ac:dyDescent="0.25">
      <c r="B1591" s="69">
        <v>1589</v>
      </c>
      <c r="C1591" s="60" t="s">
        <v>3817</v>
      </c>
      <c r="D1591" s="60">
        <v>1984</v>
      </c>
      <c r="E1591" s="60" t="s">
        <v>5317</v>
      </c>
      <c r="F1591" s="60" t="s">
        <v>5312</v>
      </c>
      <c r="G1591" s="70" t="s">
        <v>752</v>
      </c>
    </row>
    <row r="1592" spans="2:7" x14ac:dyDescent="0.25">
      <c r="B1592" s="71">
        <v>1590</v>
      </c>
      <c r="C1592" s="62" t="s">
        <v>3818</v>
      </c>
      <c r="D1592" s="62">
        <v>1987</v>
      </c>
      <c r="E1592" s="62" t="s">
        <v>5308</v>
      </c>
      <c r="F1592" s="62" t="s">
        <v>5312</v>
      </c>
      <c r="G1592" s="72" t="s">
        <v>752</v>
      </c>
    </row>
    <row r="1593" spans="2:7" x14ac:dyDescent="0.25">
      <c r="B1593" s="69">
        <v>1591</v>
      </c>
      <c r="C1593" s="60" t="s">
        <v>3819</v>
      </c>
      <c r="D1593" s="60">
        <v>1974</v>
      </c>
      <c r="E1593" s="60" t="s">
        <v>5317</v>
      </c>
      <c r="F1593" s="60" t="s">
        <v>5306</v>
      </c>
      <c r="G1593" s="70" t="s">
        <v>752</v>
      </c>
    </row>
    <row r="1594" spans="2:7" x14ac:dyDescent="0.25">
      <c r="B1594" s="71">
        <v>1592</v>
      </c>
      <c r="C1594" s="62" t="s">
        <v>3820</v>
      </c>
      <c r="D1594" s="62">
        <v>1976</v>
      </c>
      <c r="E1594" s="62" t="s">
        <v>5308</v>
      </c>
      <c r="F1594" s="62" t="s">
        <v>5312</v>
      </c>
      <c r="G1594" s="72" t="s">
        <v>752</v>
      </c>
    </row>
    <row r="1595" spans="2:7" x14ac:dyDescent="0.25">
      <c r="B1595" s="69">
        <v>1593</v>
      </c>
      <c r="C1595" s="60" t="s">
        <v>3821</v>
      </c>
      <c r="D1595" s="60">
        <v>1982</v>
      </c>
      <c r="E1595" s="60" t="s">
        <v>5317</v>
      </c>
      <c r="F1595" s="60" t="s">
        <v>5312</v>
      </c>
      <c r="G1595" s="70" t="s">
        <v>752</v>
      </c>
    </row>
    <row r="1596" spans="2:7" x14ac:dyDescent="0.25">
      <c r="B1596" s="71">
        <v>1594</v>
      </c>
      <c r="C1596" s="62" t="s">
        <v>3822</v>
      </c>
      <c r="D1596" s="62">
        <v>1981</v>
      </c>
      <c r="E1596" s="62" t="s">
        <v>5308</v>
      </c>
      <c r="F1596" s="62" t="s">
        <v>5312</v>
      </c>
      <c r="G1596" s="72" t="s">
        <v>752</v>
      </c>
    </row>
    <row r="1597" spans="2:7" x14ac:dyDescent="0.25">
      <c r="B1597" s="69">
        <v>1595</v>
      </c>
      <c r="C1597" s="60" t="s">
        <v>3823</v>
      </c>
      <c r="D1597" s="60">
        <v>1971</v>
      </c>
      <c r="E1597" s="60" t="s">
        <v>5358</v>
      </c>
      <c r="F1597" s="60" t="s">
        <v>5312</v>
      </c>
      <c r="G1597" s="70" t="s">
        <v>752</v>
      </c>
    </row>
    <row r="1598" spans="2:7" x14ac:dyDescent="0.25">
      <c r="B1598" s="71">
        <v>1596</v>
      </c>
      <c r="C1598" s="62" t="s">
        <v>3824</v>
      </c>
      <c r="D1598" s="62">
        <v>1986</v>
      </c>
      <c r="E1598" s="62" t="s">
        <v>5308</v>
      </c>
      <c r="F1598" s="62" t="s">
        <v>5312</v>
      </c>
      <c r="G1598" s="72" t="s">
        <v>752</v>
      </c>
    </row>
    <row r="1599" spans="2:7" x14ac:dyDescent="0.25">
      <c r="B1599" s="69">
        <v>1597</v>
      </c>
      <c r="C1599" s="60" t="s">
        <v>3825</v>
      </c>
      <c r="D1599" s="60">
        <v>1988</v>
      </c>
      <c r="E1599" s="60" t="s">
        <v>5317</v>
      </c>
      <c r="F1599" s="60" t="s">
        <v>5306</v>
      </c>
      <c r="G1599" s="70" t="s">
        <v>752</v>
      </c>
    </row>
    <row r="1600" spans="2:7" x14ac:dyDescent="0.25">
      <c r="B1600" s="71">
        <v>1598</v>
      </c>
      <c r="C1600" s="62" t="s">
        <v>3826</v>
      </c>
      <c r="D1600" s="62">
        <v>1976</v>
      </c>
      <c r="E1600" s="62" t="s">
        <v>5358</v>
      </c>
      <c r="F1600" s="62" t="s">
        <v>5306</v>
      </c>
      <c r="G1600" s="72" t="s">
        <v>752</v>
      </c>
    </row>
    <row r="1601" spans="2:7" x14ac:dyDescent="0.25">
      <c r="B1601" s="69">
        <v>1599</v>
      </c>
      <c r="C1601" s="60" t="s">
        <v>3827</v>
      </c>
      <c r="D1601" s="60">
        <v>1977</v>
      </c>
      <c r="E1601" s="60" t="s">
        <v>5358</v>
      </c>
      <c r="F1601" s="60" t="s">
        <v>5312</v>
      </c>
      <c r="G1601" s="70" t="s">
        <v>752</v>
      </c>
    </row>
    <row r="1602" spans="2:7" x14ac:dyDescent="0.25">
      <c r="B1602" s="71">
        <v>1600</v>
      </c>
      <c r="C1602" s="62" t="s">
        <v>3828</v>
      </c>
      <c r="D1602" s="62">
        <v>1990</v>
      </c>
      <c r="E1602" s="62" t="s">
        <v>5317</v>
      </c>
      <c r="F1602" s="62" t="s">
        <v>5306</v>
      </c>
      <c r="G1602" s="72" t="s">
        <v>752</v>
      </c>
    </row>
    <row r="1603" spans="2:7" x14ac:dyDescent="0.25">
      <c r="B1603" s="69">
        <v>1601</v>
      </c>
      <c r="C1603" s="60" t="s">
        <v>3829</v>
      </c>
      <c r="D1603" s="60">
        <v>1970</v>
      </c>
      <c r="E1603" s="60" t="s">
        <v>5322</v>
      </c>
      <c r="F1603" s="60" t="s">
        <v>5312</v>
      </c>
      <c r="G1603" s="70" t="s">
        <v>752</v>
      </c>
    </row>
    <row r="1604" spans="2:7" x14ac:dyDescent="0.25">
      <c r="B1604" s="71">
        <v>1602</v>
      </c>
      <c r="C1604" s="62" t="s">
        <v>3830</v>
      </c>
      <c r="D1604" s="62">
        <v>1976</v>
      </c>
      <c r="E1604" s="62" t="s">
        <v>5308</v>
      </c>
      <c r="F1604" s="62" t="s">
        <v>5309</v>
      </c>
      <c r="G1604" s="72" t="s">
        <v>752</v>
      </c>
    </row>
    <row r="1605" spans="2:7" x14ac:dyDescent="0.25">
      <c r="B1605" s="69">
        <v>1603</v>
      </c>
      <c r="C1605" s="60" t="s">
        <v>3831</v>
      </c>
      <c r="D1605" s="60">
        <v>1981</v>
      </c>
      <c r="E1605" s="60" t="s">
        <v>5358</v>
      </c>
      <c r="F1605" s="60" t="s">
        <v>5306</v>
      </c>
      <c r="G1605" s="70" t="s">
        <v>752</v>
      </c>
    </row>
    <row r="1606" spans="2:7" x14ac:dyDescent="0.25">
      <c r="B1606" s="71">
        <v>1604</v>
      </c>
      <c r="C1606" s="62" t="s">
        <v>3832</v>
      </c>
      <c r="D1606" s="62">
        <v>1991</v>
      </c>
      <c r="E1606" s="62" t="s">
        <v>5308</v>
      </c>
      <c r="F1606" s="62" t="s">
        <v>5318</v>
      </c>
      <c r="G1606" s="72" t="s">
        <v>752</v>
      </c>
    </row>
    <row r="1607" spans="2:7" x14ac:dyDescent="0.25">
      <c r="B1607" s="69">
        <v>1605</v>
      </c>
      <c r="C1607" s="60" t="s">
        <v>3833</v>
      </c>
      <c r="D1607" s="60">
        <v>1968</v>
      </c>
      <c r="E1607" s="60" t="s">
        <v>5371</v>
      </c>
      <c r="F1607" s="60" t="s">
        <v>5309</v>
      </c>
      <c r="G1607" s="70" t="s">
        <v>752</v>
      </c>
    </row>
    <row r="1608" spans="2:7" x14ac:dyDescent="0.25">
      <c r="B1608" s="71">
        <v>1606</v>
      </c>
      <c r="C1608" s="62" t="s">
        <v>3834</v>
      </c>
      <c r="D1608" s="62">
        <v>1986</v>
      </c>
      <c r="E1608" s="62" t="s">
        <v>5308</v>
      </c>
      <c r="F1608" s="62" t="s">
        <v>5318</v>
      </c>
      <c r="G1608" s="72" t="s">
        <v>752</v>
      </c>
    </row>
    <row r="1609" spans="2:7" x14ac:dyDescent="0.25">
      <c r="B1609" s="69">
        <v>1607</v>
      </c>
      <c r="C1609" s="60" t="s">
        <v>3835</v>
      </c>
      <c r="D1609" s="60">
        <v>1980</v>
      </c>
      <c r="E1609" s="60" t="s">
        <v>5317</v>
      </c>
      <c r="F1609" s="60" t="s">
        <v>5306</v>
      </c>
      <c r="G1609" s="70" t="s">
        <v>752</v>
      </c>
    </row>
    <row r="1610" spans="2:7" x14ac:dyDescent="0.25">
      <c r="B1610" s="71">
        <v>1608</v>
      </c>
      <c r="C1610" s="62" t="s">
        <v>3836</v>
      </c>
      <c r="D1610" s="62">
        <v>1979</v>
      </c>
      <c r="E1610" s="62" t="s">
        <v>5317</v>
      </c>
      <c r="F1610" s="62" t="s">
        <v>5312</v>
      </c>
      <c r="G1610" s="72" t="s">
        <v>752</v>
      </c>
    </row>
    <row r="1611" spans="2:7" x14ac:dyDescent="0.25">
      <c r="B1611" s="69">
        <v>1609</v>
      </c>
      <c r="C1611" s="60" t="s">
        <v>3837</v>
      </c>
      <c r="D1611" s="60">
        <v>1990</v>
      </c>
      <c r="E1611" s="60" t="s">
        <v>5358</v>
      </c>
      <c r="F1611" s="60" t="s">
        <v>5306</v>
      </c>
      <c r="G1611" s="70" t="s">
        <v>752</v>
      </c>
    </row>
    <row r="1612" spans="2:7" x14ac:dyDescent="0.25">
      <c r="B1612" s="71">
        <v>1610</v>
      </c>
      <c r="C1612" s="62" t="s">
        <v>3838</v>
      </c>
      <c r="D1612" s="62">
        <v>1980</v>
      </c>
      <c r="E1612" s="62" t="s">
        <v>5317</v>
      </c>
      <c r="F1612" s="62" t="s">
        <v>5312</v>
      </c>
      <c r="G1612" s="72" t="s">
        <v>752</v>
      </c>
    </row>
    <row r="1613" spans="2:7" x14ac:dyDescent="0.25">
      <c r="B1613" s="69">
        <v>1611</v>
      </c>
      <c r="C1613" s="60" t="s">
        <v>3839</v>
      </c>
      <c r="D1613" s="60">
        <v>1991</v>
      </c>
      <c r="E1613" s="60" t="s">
        <v>5308</v>
      </c>
      <c r="F1613" s="60" t="s">
        <v>5306</v>
      </c>
      <c r="G1613" s="70" t="s">
        <v>752</v>
      </c>
    </row>
    <row r="1614" spans="2:7" x14ac:dyDescent="0.25">
      <c r="B1614" s="71">
        <v>1612</v>
      </c>
      <c r="C1614" s="62" t="s">
        <v>3840</v>
      </c>
      <c r="D1614" s="62">
        <v>1993</v>
      </c>
      <c r="E1614" s="62" t="s">
        <v>5377</v>
      </c>
      <c r="F1614" s="62" t="s">
        <v>5306</v>
      </c>
      <c r="G1614" s="72" t="s">
        <v>752</v>
      </c>
    </row>
    <row r="1615" spans="2:7" x14ac:dyDescent="0.25">
      <c r="B1615" s="69">
        <v>1613</v>
      </c>
      <c r="C1615" s="60" t="s">
        <v>3841</v>
      </c>
      <c r="D1615" s="60">
        <v>1980</v>
      </c>
      <c r="E1615" s="60" t="s">
        <v>5358</v>
      </c>
      <c r="F1615" s="60" t="s">
        <v>5312</v>
      </c>
      <c r="G1615" s="70" t="s">
        <v>752</v>
      </c>
    </row>
    <row r="1616" spans="2:7" x14ac:dyDescent="0.25">
      <c r="B1616" s="71">
        <v>1614</v>
      </c>
      <c r="C1616" s="62" t="s">
        <v>3842</v>
      </c>
      <c r="D1616" s="62">
        <v>1987</v>
      </c>
      <c r="E1616" s="62" t="s">
        <v>5308</v>
      </c>
      <c r="F1616" s="62" t="s">
        <v>5306</v>
      </c>
      <c r="G1616" s="72" t="s">
        <v>752</v>
      </c>
    </row>
    <row r="1617" spans="2:7" x14ac:dyDescent="0.25">
      <c r="B1617" s="69">
        <v>1615</v>
      </c>
      <c r="C1617" s="60" t="s">
        <v>3843</v>
      </c>
      <c r="D1617" s="60">
        <v>1993</v>
      </c>
      <c r="E1617" s="60" t="s">
        <v>5400</v>
      </c>
      <c r="F1617" s="60" t="s">
        <v>5318</v>
      </c>
      <c r="G1617" s="70" t="s">
        <v>752</v>
      </c>
    </row>
    <row r="1618" spans="2:7" x14ac:dyDescent="0.25">
      <c r="B1618" s="71">
        <v>1616</v>
      </c>
      <c r="C1618" s="62" t="s">
        <v>3844</v>
      </c>
      <c r="D1618" s="62">
        <v>1980</v>
      </c>
      <c r="E1618" s="62" t="s">
        <v>2309</v>
      </c>
      <c r="F1618" s="62" t="s">
        <v>5306</v>
      </c>
      <c r="G1618" s="72" t="s">
        <v>752</v>
      </c>
    </row>
    <row r="1619" spans="2:7" x14ac:dyDescent="0.25">
      <c r="B1619" s="69">
        <v>1617</v>
      </c>
      <c r="C1619" s="60" t="s">
        <v>3845</v>
      </c>
      <c r="D1619" s="60">
        <v>1990</v>
      </c>
      <c r="E1619" s="60" t="s">
        <v>5308</v>
      </c>
      <c r="F1619" s="60" t="s">
        <v>5306</v>
      </c>
      <c r="G1619" s="70" t="s">
        <v>752</v>
      </c>
    </row>
    <row r="1620" spans="2:7" x14ac:dyDescent="0.25">
      <c r="B1620" s="71">
        <v>1618</v>
      </c>
      <c r="C1620" s="62" t="s">
        <v>3846</v>
      </c>
      <c r="D1620" s="62">
        <v>1968</v>
      </c>
      <c r="E1620" s="62" t="s">
        <v>5317</v>
      </c>
      <c r="F1620" s="62" t="s">
        <v>5309</v>
      </c>
      <c r="G1620" s="72" t="s">
        <v>752</v>
      </c>
    </row>
    <row r="1621" spans="2:7" x14ac:dyDescent="0.25">
      <c r="B1621" s="69">
        <v>1619</v>
      </c>
      <c r="C1621" s="60" t="s">
        <v>3847</v>
      </c>
      <c r="D1621" s="60">
        <v>1983</v>
      </c>
      <c r="E1621" s="60" t="s">
        <v>2309</v>
      </c>
      <c r="F1621" s="60" t="s">
        <v>5312</v>
      </c>
      <c r="G1621" s="70" t="s">
        <v>752</v>
      </c>
    </row>
    <row r="1622" spans="2:7" x14ac:dyDescent="0.25">
      <c r="B1622" s="71">
        <v>1620</v>
      </c>
      <c r="C1622" s="62" t="s">
        <v>3848</v>
      </c>
      <c r="D1622" s="62">
        <v>1989</v>
      </c>
      <c r="E1622" s="62" t="s">
        <v>5317</v>
      </c>
      <c r="F1622" s="62" t="s">
        <v>5312</v>
      </c>
      <c r="G1622" s="72" t="s">
        <v>752</v>
      </c>
    </row>
    <row r="1623" spans="2:7" x14ac:dyDescent="0.25">
      <c r="B1623" s="69">
        <v>1621</v>
      </c>
      <c r="C1623" s="60" t="s">
        <v>3849</v>
      </c>
      <c r="D1623" s="60">
        <v>1988</v>
      </c>
      <c r="E1623" s="60" t="s">
        <v>5377</v>
      </c>
      <c r="F1623" s="60" t="s">
        <v>5306</v>
      </c>
      <c r="G1623" s="70" t="s">
        <v>752</v>
      </c>
    </row>
    <row r="1624" spans="2:7" x14ac:dyDescent="0.25">
      <c r="B1624" s="71">
        <v>1622</v>
      </c>
      <c r="C1624" s="62" t="s">
        <v>3850</v>
      </c>
      <c r="D1624" s="62">
        <v>1984</v>
      </c>
      <c r="E1624" s="62" t="s">
        <v>5317</v>
      </c>
      <c r="F1624" s="62" t="s">
        <v>5306</v>
      </c>
      <c r="G1624" s="72" t="s">
        <v>752</v>
      </c>
    </row>
    <row r="1625" spans="2:7" x14ac:dyDescent="0.25">
      <c r="B1625" s="69">
        <v>1623</v>
      </c>
      <c r="C1625" s="60" t="s">
        <v>3851</v>
      </c>
      <c r="D1625" s="60">
        <v>1981</v>
      </c>
      <c r="E1625" s="60" t="s">
        <v>5308</v>
      </c>
      <c r="F1625" s="60" t="s">
        <v>5306</v>
      </c>
      <c r="G1625" s="70" t="s">
        <v>752</v>
      </c>
    </row>
    <row r="1626" spans="2:7" x14ac:dyDescent="0.25">
      <c r="B1626" s="71">
        <v>1624</v>
      </c>
      <c r="C1626" s="62" t="s">
        <v>3852</v>
      </c>
      <c r="D1626" s="62">
        <v>1981</v>
      </c>
      <c r="E1626" s="62" t="s">
        <v>5332</v>
      </c>
      <c r="F1626" s="62" t="s">
        <v>5312</v>
      </c>
      <c r="G1626" s="72" t="s">
        <v>752</v>
      </c>
    </row>
    <row r="1627" spans="2:7" x14ac:dyDescent="0.25">
      <c r="B1627" s="69">
        <v>1625</v>
      </c>
      <c r="C1627" s="60" t="s">
        <v>754</v>
      </c>
      <c r="D1627" s="60">
        <v>1988</v>
      </c>
      <c r="E1627" s="60" t="s">
        <v>5400</v>
      </c>
      <c r="F1627" s="60" t="s">
        <v>5318</v>
      </c>
      <c r="G1627" s="70" t="s">
        <v>752</v>
      </c>
    </row>
    <row r="1628" spans="2:7" x14ac:dyDescent="0.25">
      <c r="B1628" s="71">
        <v>1626</v>
      </c>
      <c r="C1628" s="62" t="s">
        <v>755</v>
      </c>
      <c r="D1628" s="62">
        <v>1972</v>
      </c>
      <c r="E1628" s="62" t="s">
        <v>5308</v>
      </c>
      <c r="F1628" s="62" t="s">
        <v>5312</v>
      </c>
      <c r="G1628" s="72" t="s">
        <v>752</v>
      </c>
    </row>
    <row r="1629" spans="2:7" x14ac:dyDescent="0.25">
      <c r="B1629" s="69">
        <v>1627</v>
      </c>
      <c r="C1629" s="60" t="s">
        <v>756</v>
      </c>
      <c r="D1629" s="60">
        <v>1986</v>
      </c>
      <c r="E1629" s="60" t="s">
        <v>5317</v>
      </c>
      <c r="F1629" s="60" t="s">
        <v>5306</v>
      </c>
      <c r="G1629" s="70" t="s">
        <v>752</v>
      </c>
    </row>
    <row r="1630" spans="2:7" x14ac:dyDescent="0.25">
      <c r="B1630" s="71">
        <v>1628</v>
      </c>
      <c r="C1630" s="62" t="s">
        <v>757</v>
      </c>
      <c r="D1630" s="62">
        <v>1983</v>
      </c>
      <c r="E1630" s="62" t="s">
        <v>5363</v>
      </c>
      <c r="F1630" s="62" t="s">
        <v>5306</v>
      </c>
      <c r="G1630" s="72" t="s">
        <v>752</v>
      </c>
    </row>
    <row r="1631" spans="2:7" x14ac:dyDescent="0.25">
      <c r="B1631" s="69">
        <v>1629</v>
      </c>
      <c r="C1631" s="60" t="s">
        <v>758</v>
      </c>
      <c r="D1631" s="60">
        <v>1984</v>
      </c>
      <c r="E1631" s="60" t="s">
        <v>5363</v>
      </c>
      <c r="F1631" s="60" t="s">
        <v>5306</v>
      </c>
      <c r="G1631" s="70" t="s">
        <v>752</v>
      </c>
    </row>
    <row r="1632" spans="2:7" x14ac:dyDescent="0.25">
      <c r="B1632" s="71">
        <v>1630</v>
      </c>
      <c r="C1632" s="62" t="s">
        <v>759</v>
      </c>
      <c r="D1632" s="62">
        <v>1986</v>
      </c>
      <c r="E1632" s="62" t="s">
        <v>5308</v>
      </c>
      <c r="F1632" s="62" t="s">
        <v>5306</v>
      </c>
      <c r="G1632" s="72" t="s">
        <v>752</v>
      </c>
    </row>
    <row r="1633" spans="2:7" x14ac:dyDescent="0.25">
      <c r="B1633" s="69">
        <v>1631</v>
      </c>
      <c r="C1633" s="60" t="s">
        <v>760</v>
      </c>
      <c r="D1633" s="60">
        <v>1979</v>
      </c>
      <c r="E1633" s="60" t="s">
        <v>5314</v>
      </c>
      <c r="F1633" s="60" t="s">
        <v>5312</v>
      </c>
      <c r="G1633" s="70" t="s">
        <v>752</v>
      </c>
    </row>
    <row r="1634" spans="2:7" x14ac:dyDescent="0.25">
      <c r="B1634" s="71">
        <v>1632</v>
      </c>
      <c r="C1634" s="62" t="s">
        <v>761</v>
      </c>
      <c r="D1634" s="62">
        <v>1974</v>
      </c>
      <c r="E1634" s="62" t="s">
        <v>5354</v>
      </c>
      <c r="F1634" s="62" t="s">
        <v>5306</v>
      </c>
      <c r="G1634" s="72" t="s">
        <v>752</v>
      </c>
    </row>
    <row r="1635" spans="2:7" x14ac:dyDescent="0.25">
      <c r="B1635" s="69">
        <v>1633</v>
      </c>
      <c r="C1635" s="60" t="s">
        <v>762</v>
      </c>
      <c r="D1635" s="60">
        <v>1991</v>
      </c>
      <c r="E1635" s="60" t="s">
        <v>5320</v>
      </c>
      <c r="F1635" s="60" t="s">
        <v>5306</v>
      </c>
      <c r="G1635" s="70" t="s">
        <v>752</v>
      </c>
    </row>
    <row r="1636" spans="2:7" x14ac:dyDescent="0.25">
      <c r="B1636" s="71">
        <v>1634</v>
      </c>
      <c r="C1636" s="62" t="s">
        <v>763</v>
      </c>
      <c r="D1636" s="62">
        <v>1987</v>
      </c>
      <c r="E1636" s="62" t="s">
        <v>5317</v>
      </c>
      <c r="F1636" s="62" t="s">
        <v>5306</v>
      </c>
      <c r="G1636" s="72" t="s">
        <v>752</v>
      </c>
    </row>
    <row r="1637" spans="2:7" x14ac:dyDescent="0.25">
      <c r="B1637" s="69">
        <v>1635</v>
      </c>
      <c r="C1637" s="60" t="s">
        <v>764</v>
      </c>
      <c r="D1637" s="60">
        <v>1975</v>
      </c>
      <c r="E1637" s="60" t="s">
        <v>5314</v>
      </c>
      <c r="F1637" s="60" t="s">
        <v>5312</v>
      </c>
      <c r="G1637" s="70" t="s">
        <v>752</v>
      </c>
    </row>
    <row r="1638" spans="2:7" x14ac:dyDescent="0.25">
      <c r="B1638" s="71">
        <v>1636</v>
      </c>
      <c r="C1638" s="62" t="s">
        <v>765</v>
      </c>
      <c r="D1638" s="62">
        <v>1972</v>
      </c>
      <c r="E1638" s="62" t="s">
        <v>5317</v>
      </c>
      <c r="F1638" s="62" t="s">
        <v>5306</v>
      </c>
      <c r="G1638" s="72" t="s">
        <v>752</v>
      </c>
    </row>
    <row r="1639" spans="2:7" x14ac:dyDescent="0.25">
      <c r="B1639" s="69">
        <v>1637</v>
      </c>
      <c r="C1639" s="60" t="s">
        <v>765</v>
      </c>
      <c r="D1639" s="60">
        <v>1987</v>
      </c>
      <c r="E1639" s="60" t="s">
        <v>5305</v>
      </c>
      <c r="F1639" s="60" t="s">
        <v>5306</v>
      </c>
      <c r="G1639" s="70" t="s">
        <v>752</v>
      </c>
    </row>
    <row r="1640" spans="2:7" x14ac:dyDescent="0.25">
      <c r="B1640" s="71">
        <v>1638</v>
      </c>
      <c r="C1640" s="62" t="s">
        <v>766</v>
      </c>
      <c r="D1640" s="62">
        <v>1983</v>
      </c>
      <c r="E1640" s="62" t="s">
        <v>5317</v>
      </c>
      <c r="F1640" s="62" t="s">
        <v>5306</v>
      </c>
      <c r="G1640" s="72" t="s">
        <v>752</v>
      </c>
    </row>
    <row r="1641" spans="2:7" x14ac:dyDescent="0.25">
      <c r="B1641" s="69">
        <v>1639</v>
      </c>
      <c r="C1641" s="60" t="s">
        <v>767</v>
      </c>
      <c r="D1641" s="60">
        <v>1980</v>
      </c>
      <c r="E1641" s="60" t="s">
        <v>5317</v>
      </c>
      <c r="F1641" s="60" t="s">
        <v>5306</v>
      </c>
      <c r="G1641" s="70" t="s">
        <v>752</v>
      </c>
    </row>
    <row r="1642" spans="2:7" x14ac:dyDescent="0.25">
      <c r="B1642" s="71">
        <v>1640</v>
      </c>
      <c r="C1642" s="62" t="s">
        <v>768</v>
      </c>
      <c r="D1642" s="62">
        <v>1989</v>
      </c>
      <c r="E1642" s="62" t="s">
        <v>5308</v>
      </c>
      <c r="F1642" s="62" t="s">
        <v>5306</v>
      </c>
      <c r="G1642" s="72" t="s">
        <v>752</v>
      </c>
    </row>
    <row r="1643" spans="2:7" x14ac:dyDescent="0.25">
      <c r="B1643" s="69">
        <v>1641</v>
      </c>
      <c r="C1643" s="60" t="s">
        <v>769</v>
      </c>
      <c r="D1643" s="60">
        <v>1983</v>
      </c>
      <c r="E1643" s="60" t="s">
        <v>5317</v>
      </c>
      <c r="F1643" s="60" t="s">
        <v>5306</v>
      </c>
      <c r="G1643" s="70" t="s">
        <v>752</v>
      </c>
    </row>
    <row r="1644" spans="2:7" x14ac:dyDescent="0.25">
      <c r="B1644" s="71">
        <v>1642</v>
      </c>
      <c r="C1644" s="62" t="s">
        <v>770</v>
      </c>
      <c r="D1644" s="62">
        <v>1987</v>
      </c>
      <c r="E1644" s="62" t="s">
        <v>4408</v>
      </c>
      <c r="F1644" s="62" t="s">
        <v>5318</v>
      </c>
      <c r="G1644" s="72" t="s">
        <v>752</v>
      </c>
    </row>
    <row r="1645" spans="2:7" x14ac:dyDescent="0.25">
      <c r="B1645" s="69">
        <v>1643</v>
      </c>
      <c r="C1645" s="60" t="s">
        <v>771</v>
      </c>
      <c r="D1645" s="60">
        <v>1993</v>
      </c>
      <c r="E1645" s="60" t="s">
        <v>2309</v>
      </c>
      <c r="F1645" s="60" t="s">
        <v>5306</v>
      </c>
      <c r="G1645" s="70" t="s">
        <v>752</v>
      </c>
    </row>
    <row r="1646" spans="2:7" x14ac:dyDescent="0.25">
      <c r="B1646" s="71">
        <v>1644</v>
      </c>
      <c r="C1646" s="62" t="s">
        <v>772</v>
      </c>
      <c r="D1646" s="62">
        <v>1978</v>
      </c>
      <c r="E1646" s="62" t="s">
        <v>5308</v>
      </c>
      <c r="F1646" s="62" t="s">
        <v>5312</v>
      </c>
      <c r="G1646" s="72" t="s">
        <v>752</v>
      </c>
    </row>
    <row r="1647" spans="2:7" x14ac:dyDescent="0.25">
      <c r="B1647" s="69">
        <v>1645</v>
      </c>
      <c r="C1647" s="60" t="s">
        <v>773</v>
      </c>
      <c r="D1647" s="60">
        <v>1985</v>
      </c>
      <c r="E1647" s="60" t="s">
        <v>5308</v>
      </c>
      <c r="F1647" s="60" t="s">
        <v>5306</v>
      </c>
      <c r="G1647" s="70" t="s">
        <v>752</v>
      </c>
    </row>
    <row r="1648" spans="2:7" x14ac:dyDescent="0.25">
      <c r="B1648" s="71">
        <v>1646</v>
      </c>
      <c r="C1648" s="62" t="s">
        <v>774</v>
      </c>
      <c r="D1648" s="62">
        <v>1985</v>
      </c>
      <c r="E1648" s="62" t="s">
        <v>5317</v>
      </c>
      <c r="F1648" s="62" t="s">
        <v>5306</v>
      </c>
      <c r="G1648" s="72" t="s">
        <v>752</v>
      </c>
    </row>
    <row r="1649" spans="2:7" x14ac:dyDescent="0.25">
      <c r="B1649" s="69">
        <v>1647</v>
      </c>
      <c r="C1649" s="60" t="s">
        <v>775</v>
      </c>
      <c r="D1649" s="60">
        <v>1985</v>
      </c>
      <c r="E1649" s="60" t="s">
        <v>5308</v>
      </c>
      <c r="F1649" s="60" t="s">
        <v>5318</v>
      </c>
      <c r="G1649" s="70" t="s">
        <v>752</v>
      </c>
    </row>
    <row r="1650" spans="2:7" x14ac:dyDescent="0.25">
      <c r="B1650" s="71">
        <v>1648</v>
      </c>
      <c r="C1650" s="62" t="s">
        <v>776</v>
      </c>
      <c r="D1650" s="62">
        <v>1980</v>
      </c>
      <c r="E1650" s="62" t="s">
        <v>5314</v>
      </c>
      <c r="F1650" s="62" t="s">
        <v>5306</v>
      </c>
      <c r="G1650" s="72" t="s">
        <v>752</v>
      </c>
    </row>
    <row r="1651" spans="2:7" x14ac:dyDescent="0.25">
      <c r="B1651" s="69">
        <v>1649</v>
      </c>
      <c r="C1651" s="60" t="s">
        <v>777</v>
      </c>
      <c r="D1651" s="60">
        <v>1981</v>
      </c>
      <c r="E1651" s="60" t="s">
        <v>2282</v>
      </c>
      <c r="F1651" s="60" t="s">
        <v>5306</v>
      </c>
      <c r="G1651" s="70" t="s">
        <v>752</v>
      </c>
    </row>
    <row r="1652" spans="2:7" x14ac:dyDescent="0.25">
      <c r="B1652" s="71">
        <v>1650</v>
      </c>
      <c r="C1652" s="62" t="s">
        <v>778</v>
      </c>
      <c r="D1652" s="62">
        <v>1988</v>
      </c>
      <c r="E1652" s="62" t="s">
        <v>5320</v>
      </c>
      <c r="F1652" s="62" t="s">
        <v>5306</v>
      </c>
      <c r="G1652" s="72" t="s">
        <v>752</v>
      </c>
    </row>
    <row r="1653" spans="2:7" x14ac:dyDescent="0.25">
      <c r="B1653" s="69">
        <v>1651</v>
      </c>
      <c r="C1653" s="60" t="s">
        <v>779</v>
      </c>
      <c r="D1653" s="60">
        <v>1973</v>
      </c>
      <c r="E1653" s="60" t="s">
        <v>2282</v>
      </c>
      <c r="F1653" s="60" t="s">
        <v>5306</v>
      </c>
      <c r="G1653" s="70" t="s">
        <v>752</v>
      </c>
    </row>
    <row r="1654" spans="2:7" x14ac:dyDescent="0.25">
      <c r="B1654" s="71">
        <v>1652</v>
      </c>
      <c r="C1654" s="62" t="s">
        <v>780</v>
      </c>
      <c r="D1654" s="62">
        <v>1975</v>
      </c>
      <c r="E1654" s="62" t="s">
        <v>5317</v>
      </c>
      <c r="F1654" s="62" t="s">
        <v>5312</v>
      </c>
      <c r="G1654" s="72" t="s">
        <v>752</v>
      </c>
    </row>
    <row r="1655" spans="2:7" x14ac:dyDescent="0.25">
      <c r="B1655" s="69">
        <v>1653</v>
      </c>
      <c r="C1655" s="60" t="s">
        <v>781</v>
      </c>
      <c r="D1655" s="60">
        <v>1982</v>
      </c>
      <c r="E1655" s="60" t="s">
        <v>2282</v>
      </c>
      <c r="F1655" s="60" t="s">
        <v>5309</v>
      </c>
      <c r="G1655" s="70" t="s">
        <v>752</v>
      </c>
    </row>
    <row r="1656" spans="2:7" x14ac:dyDescent="0.25">
      <c r="B1656" s="71">
        <v>1654</v>
      </c>
      <c r="C1656" s="62" t="s">
        <v>782</v>
      </c>
      <c r="D1656" s="62">
        <v>1987</v>
      </c>
      <c r="E1656" s="62" t="s">
        <v>5332</v>
      </c>
      <c r="F1656" s="62" t="s">
        <v>5306</v>
      </c>
      <c r="G1656" s="72" t="s">
        <v>752</v>
      </c>
    </row>
    <row r="1657" spans="2:7" x14ac:dyDescent="0.25">
      <c r="B1657" s="69">
        <v>1655</v>
      </c>
      <c r="C1657" s="60" t="s">
        <v>783</v>
      </c>
      <c r="D1657" s="60">
        <v>1981</v>
      </c>
      <c r="E1657" s="60" t="s">
        <v>5358</v>
      </c>
      <c r="F1657" s="60" t="s">
        <v>5306</v>
      </c>
      <c r="G1657" s="70" t="s">
        <v>752</v>
      </c>
    </row>
    <row r="1658" spans="2:7" x14ac:dyDescent="0.25">
      <c r="B1658" s="71">
        <v>1656</v>
      </c>
      <c r="C1658" s="62" t="s">
        <v>784</v>
      </c>
      <c r="D1658" s="62">
        <v>1973</v>
      </c>
      <c r="E1658" s="62" t="s">
        <v>5305</v>
      </c>
      <c r="F1658" s="62" t="s">
        <v>5306</v>
      </c>
      <c r="G1658" s="72" t="s">
        <v>752</v>
      </c>
    </row>
    <row r="1659" spans="2:7" x14ac:dyDescent="0.25">
      <c r="B1659" s="69">
        <v>1657</v>
      </c>
      <c r="C1659" s="60" t="s">
        <v>785</v>
      </c>
      <c r="D1659" s="60">
        <v>1988</v>
      </c>
      <c r="E1659" s="60" t="s">
        <v>5358</v>
      </c>
      <c r="F1659" s="60" t="s">
        <v>5306</v>
      </c>
      <c r="G1659" s="70" t="s">
        <v>752</v>
      </c>
    </row>
    <row r="1660" spans="2:7" x14ac:dyDescent="0.25">
      <c r="B1660" s="71">
        <v>1658</v>
      </c>
      <c r="C1660" s="62" t="s">
        <v>786</v>
      </c>
      <c r="D1660" s="62">
        <v>1969</v>
      </c>
      <c r="E1660" s="62" t="s">
        <v>5397</v>
      </c>
      <c r="F1660" s="62" t="s">
        <v>5306</v>
      </c>
      <c r="G1660" s="72" t="s">
        <v>752</v>
      </c>
    </row>
    <row r="1661" spans="2:7" x14ac:dyDescent="0.25">
      <c r="B1661" s="69">
        <v>1659</v>
      </c>
      <c r="C1661" s="60" t="s">
        <v>787</v>
      </c>
      <c r="D1661" s="60">
        <v>1985</v>
      </c>
      <c r="E1661" s="60" t="s">
        <v>5338</v>
      </c>
      <c r="F1661" s="60" t="s">
        <v>5306</v>
      </c>
      <c r="G1661" s="70" t="s">
        <v>752</v>
      </c>
    </row>
    <row r="1662" spans="2:7" x14ac:dyDescent="0.25">
      <c r="B1662" s="71">
        <v>1660</v>
      </c>
      <c r="C1662" s="62" t="s">
        <v>788</v>
      </c>
      <c r="D1662" s="62">
        <v>1987</v>
      </c>
      <c r="E1662" s="62" t="s">
        <v>5308</v>
      </c>
      <c r="F1662" s="62" t="s">
        <v>5312</v>
      </c>
      <c r="G1662" s="72" t="s">
        <v>752</v>
      </c>
    </row>
    <row r="1663" spans="2:7" x14ac:dyDescent="0.25">
      <c r="B1663" s="69">
        <v>1661</v>
      </c>
      <c r="C1663" s="60" t="s">
        <v>789</v>
      </c>
      <c r="D1663" s="60">
        <v>1969</v>
      </c>
      <c r="E1663" s="60" t="s">
        <v>5308</v>
      </c>
      <c r="F1663" s="60" t="s">
        <v>5309</v>
      </c>
      <c r="G1663" s="70" t="s">
        <v>752</v>
      </c>
    </row>
    <row r="1664" spans="2:7" x14ac:dyDescent="0.25">
      <c r="B1664" s="71">
        <v>1662</v>
      </c>
      <c r="C1664" s="62" t="s">
        <v>790</v>
      </c>
      <c r="D1664" s="62">
        <v>1987</v>
      </c>
      <c r="E1664" s="62" t="s">
        <v>5358</v>
      </c>
      <c r="F1664" s="62" t="s">
        <v>5306</v>
      </c>
      <c r="G1664" s="72" t="s">
        <v>752</v>
      </c>
    </row>
    <row r="1665" spans="2:7" x14ac:dyDescent="0.25">
      <c r="B1665" s="69">
        <v>1663</v>
      </c>
      <c r="C1665" s="60" t="s">
        <v>791</v>
      </c>
      <c r="D1665" s="60">
        <v>1969</v>
      </c>
      <c r="E1665" s="60" t="s">
        <v>5371</v>
      </c>
      <c r="F1665" s="60" t="s">
        <v>5309</v>
      </c>
      <c r="G1665" s="70" t="s">
        <v>752</v>
      </c>
    </row>
    <row r="1666" spans="2:7" x14ac:dyDescent="0.25">
      <c r="B1666" s="71">
        <v>1664</v>
      </c>
      <c r="C1666" s="62" t="s">
        <v>792</v>
      </c>
      <c r="D1666" s="62">
        <v>1970</v>
      </c>
      <c r="E1666" s="62" t="s">
        <v>5308</v>
      </c>
      <c r="F1666" s="62" t="s">
        <v>5312</v>
      </c>
      <c r="G1666" s="72" t="s">
        <v>752</v>
      </c>
    </row>
    <row r="1667" spans="2:7" x14ac:dyDescent="0.25">
      <c r="B1667" s="69">
        <v>1665</v>
      </c>
      <c r="C1667" s="60" t="s">
        <v>793</v>
      </c>
      <c r="D1667" s="60">
        <v>1987</v>
      </c>
      <c r="E1667" s="60" t="s">
        <v>5358</v>
      </c>
      <c r="F1667" s="60" t="s">
        <v>5306</v>
      </c>
      <c r="G1667" s="70" t="s">
        <v>752</v>
      </c>
    </row>
    <row r="1668" spans="2:7" x14ac:dyDescent="0.25">
      <c r="B1668" s="71">
        <v>1666</v>
      </c>
      <c r="C1668" s="62" t="s">
        <v>794</v>
      </c>
      <c r="D1668" s="62">
        <v>1992</v>
      </c>
      <c r="E1668" s="62" t="s">
        <v>5358</v>
      </c>
      <c r="F1668" s="62" t="s">
        <v>5306</v>
      </c>
      <c r="G1668" s="72" t="s">
        <v>752</v>
      </c>
    </row>
    <row r="1669" spans="2:7" x14ac:dyDescent="0.25">
      <c r="B1669" s="69">
        <v>1667</v>
      </c>
      <c r="C1669" s="60" t="s">
        <v>795</v>
      </c>
      <c r="D1669" s="60">
        <v>1983</v>
      </c>
      <c r="E1669" s="60" t="s">
        <v>5320</v>
      </c>
      <c r="F1669" s="60" t="s">
        <v>5306</v>
      </c>
      <c r="G1669" s="70" t="s">
        <v>752</v>
      </c>
    </row>
    <row r="1670" spans="2:7" x14ac:dyDescent="0.25">
      <c r="B1670" s="71">
        <v>1668</v>
      </c>
      <c r="C1670" s="62" t="s">
        <v>796</v>
      </c>
      <c r="D1670" s="62">
        <v>1970</v>
      </c>
      <c r="E1670" s="62" t="s">
        <v>5305</v>
      </c>
      <c r="F1670" s="62" t="s">
        <v>5312</v>
      </c>
      <c r="G1670" s="72" t="s">
        <v>752</v>
      </c>
    </row>
    <row r="1671" spans="2:7" x14ac:dyDescent="0.25">
      <c r="B1671" s="69">
        <v>1669</v>
      </c>
      <c r="C1671" s="60" t="s">
        <v>797</v>
      </c>
      <c r="D1671" s="60">
        <v>1971</v>
      </c>
      <c r="E1671" s="60" t="s">
        <v>5320</v>
      </c>
      <c r="F1671" s="60" t="s">
        <v>5309</v>
      </c>
      <c r="G1671" s="70" t="s">
        <v>752</v>
      </c>
    </row>
    <row r="1672" spans="2:7" x14ac:dyDescent="0.25">
      <c r="B1672" s="71">
        <v>1670</v>
      </c>
      <c r="C1672" s="62" t="s">
        <v>798</v>
      </c>
      <c r="D1672" s="62">
        <v>1975</v>
      </c>
      <c r="E1672" s="62" t="s">
        <v>5317</v>
      </c>
      <c r="F1672" s="62" t="s">
        <v>5312</v>
      </c>
      <c r="G1672" s="72" t="s">
        <v>752</v>
      </c>
    </row>
    <row r="1673" spans="2:7" x14ac:dyDescent="0.25">
      <c r="B1673" s="69">
        <v>1671</v>
      </c>
      <c r="C1673" s="60" t="s">
        <v>799</v>
      </c>
      <c r="D1673" s="60">
        <v>1990</v>
      </c>
      <c r="E1673" s="60" t="s">
        <v>5317</v>
      </c>
      <c r="F1673" s="60" t="s">
        <v>5325</v>
      </c>
      <c r="G1673" s="70" t="s">
        <v>752</v>
      </c>
    </row>
    <row r="1674" spans="2:7" x14ac:dyDescent="0.25">
      <c r="B1674" s="71">
        <v>1672</v>
      </c>
      <c r="C1674" s="62" t="s">
        <v>800</v>
      </c>
      <c r="D1674" s="62">
        <v>1984</v>
      </c>
      <c r="E1674" s="62" t="s">
        <v>5317</v>
      </c>
      <c r="F1674" s="62" t="s">
        <v>5318</v>
      </c>
      <c r="G1674" s="72" t="s">
        <v>752</v>
      </c>
    </row>
    <row r="1675" spans="2:7" x14ac:dyDescent="0.25">
      <c r="B1675" s="69">
        <v>1673</v>
      </c>
      <c r="C1675" s="60" t="s">
        <v>801</v>
      </c>
      <c r="D1675" s="60">
        <v>1973</v>
      </c>
      <c r="E1675" s="60" t="s">
        <v>2309</v>
      </c>
      <c r="F1675" s="60" t="s">
        <v>5312</v>
      </c>
      <c r="G1675" s="70" t="s">
        <v>752</v>
      </c>
    </row>
    <row r="1676" spans="2:7" x14ac:dyDescent="0.25">
      <c r="B1676" s="71">
        <v>1674</v>
      </c>
      <c r="C1676" s="62" t="s">
        <v>802</v>
      </c>
      <c r="D1676" s="62">
        <v>1989</v>
      </c>
      <c r="E1676" s="62" t="s">
        <v>5308</v>
      </c>
      <c r="F1676" s="62" t="s">
        <v>5312</v>
      </c>
      <c r="G1676" s="72" t="s">
        <v>752</v>
      </c>
    </row>
    <row r="1677" spans="2:7" x14ac:dyDescent="0.25">
      <c r="B1677" s="69">
        <v>1675</v>
      </c>
      <c r="C1677" s="60" t="s">
        <v>803</v>
      </c>
      <c r="D1677" s="60">
        <v>1980</v>
      </c>
      <c r="E1677" s="60" t="s">
        <v>5308</v>
      </c>
      <c r="F1677" s="60" t="s">
        <v>5309</v>
      </c>
      <c r="G1677" s="70" t="s">
        <v>752</v>
      </c>
    </row>
    <row r="1678" spans="2:7" x14ac:dyDescent="0.25">
      <c r="B1678" s="71">
        <v>1676</v>
      </c>
      <c r="C1678" s="62" t="s">
        <v>804</v>
      </c>
      <c r="D1678" s="62">
        <v>1977</v>
      </c>
      <c r="E1678" s="62" t="s">
        <v>5308</v>
      </c>
      <c r="F1678" s="62" t="s">
        <v>5309</v>
      </c>
      <c r="G1678" s="72" t="s">
        <v>752</v>
      </c>
    </row>
    <row r="1679" spans="2:7" x14ac:dyDescent="0.25">
      <c r="B1679" s="69">
        <v>1677</v>
      </c>
      <c r="C1679" s="60" t="s">
        <v>805</v>
      </c>
      <c r="D1679" s="60">
        <v>1974</v>
      </c>
      <c r="E1679" s="60" t="s">
        <v>5308</v>
      </c>
      <c r="F1679" s="60" t="s">
        <v>5309</v>
      </c>
      <c r="G1679" s="70" t="s">
        <v>752</v>
      </c>
    </row>
    <row r="1680" spans="2:7" x14ac:dyDescent="0.25">
      <c r="B1680" s="71">
        <v>1678</v>
      </c>
      <c r="C1680" s="62" t="s">
        <v>806</v>
      </c>
      <c r="D1680" s="62">
        <v>1983</v>
      </c>
      <c r="E1680" s="62" t="s">
        <v>5400</v>
      </c>
      <c r="F1680" s="62" t="s">
        <v>5312</v>
      </c>
      <c r="G1680" s="72" t="s">
        <v>752</v>
      </c>
    </row>
    <row r="1681" spans="2:7" x14ac:dyDescent="0.25">
      <c r="B1681" s="69">
        <v>1679</v>
      </c>
      <c r="C1681" s="60" t="s">
        <v>807</v>
      </c>
      <c r="D1681" s="60">
        <v>1985</v>
      </c>
      <c r="E1681" s="60" t="s">
        <v>5397</v>
      </c>
      <c r="F1681" s="60" t="s">
        <v>5312</v>
      </c>
      <c r="G1681" s="70" t="s">
        <v>752</v>
      </c>
    </row>
    <row r="1682" spans="2:7" x14ac:dyDescent="0.25">
      <c r="B1682" s="71">
        <v>1680</v>
      </c>
      <c r="C1682" s="62" t="s">
        <v>808</v>
      </c>
      <c r="D1682" s="62">
        <v>1970</v>
      </c>
      <c r="E1682" s="62" t="s">
        <v>5400</v>
      </c>
      <c r="F1682" s="62" t="s">
        <v>5309</v>
      </c>
      <c r="G1682" s="72" t="s">
        <v>752</v>
      </c>
    </row>
    <row r="1683" spans="2:7" x14ac:dyDescent="0.25">
      <c r="B1683" s="69">
        <v>1681</v>
      </c>
      <c r="C1683" s="60" t="s">
        <v>809</v>
      </c>
      <c r="D1683" s="60">
        <v>1985</v>
      </c>
      <c r="E1683" s="60" t="s">
        <v>2282</v>
      </c>
      <c r="F1683" s="60" t="s">
        <v>5309</v>
      </c>
      <c r="G1683" s="70" t="s">
        <v>752</v>
      </c>
    </row>
    <row r="1684" spans="2:7" x14ac:dyDescent="0.25">
      <c r="B1684" s="71">
        <v>1682</v>
      </c>
      <c r="C1684" s="62" t="s">
        <v>810</v>
      </c>
      <c r="D1684" s="62">
        <v>1978</v>
      </c>
      <c r="E1684" s="62" t="s">
        <v>5308</v>
      </c>
      <c r="F1684" s="62" t="s">
        <v>5312</v>
      </c>
      <c r="G1684" s="72" t="s">
        <v>752</v>
      </c>
    </row>
    <row r="1685" spans="2:7" x14ac:dyDescent="0.25">
      <c r="B1685" s="69">
        <v>1683</v>
      </c>
      <c r="C1685" s="60" t="s">
        <v>811</v>
      </c>
      <c r="D1685" s="60">
        <v>1992</v>
      </c>
      <c r="E1685" s="60" t="s">
        <v>5308</v>
      </c>
      <c r="F1685" s="60" t="s">
        <v>5318</v>
      </c>
      <c r="G1685" s="70" t="s">
        <v>752</v>
      </c>
    </row>
    <row r="1686" spans="2:7" x14ac:dyDescent="0.25">
      <c r="B1686" s="71">
        <v>1684</v>
      </c>
      <c r="C1686" s="62" t="s">
        <v>812</v>
      </c>
      <c r="D1686" s="62">
        <v>1978</v>
      </c>
      <c r="E1686" s="62" t="s">
        <v>5317</v>
      </c>
      <c r="F1686" s="62" t="s">
        <v>5312</v>
      </c>
      <c r="G1686" s="72" t="s">
        <v>752</v>
      </c>
    </row>
    <row r="1687" spans="2:7" x14ac:dyDescent="0.25">
      <c r="B1687" s="69">
        <v>1685</v>
      </c>
      <c r="C1687" s="60" t="s">
        <v>813</v>
      </c>
      <c r="D1687" s="60">
        <v>1988</v>
      </c>
      <c r="E1687" s="60" t="s">
        <v>5305</v>
      </c>
      <c r="F1687" s="60" t="s">
        <v>5306</v>
      </c>
      <c r="G1687" s="70" t="s">
        <v>752</v>
      </c>
    </row>
    <row r="1688" spans="2:7" x14ac:dyDescent="0.25">
      <c r="B1688" s="71">
        <v>1686</v>
      </c>
      <c r="C1688" s="62" t="s">
        <v>814</v>
      </c>
      <c r="D1688" s="62">
        <v>1980</v>
      </c>
      <c r="E1688" s="62" t="s">
        <v>5308</v>
      </c>
      <c r="F1688" s="62" t="s">
        <v>5312</v>
      </c>
      <c r="G1688" s="72" t="s">
        <v>752</v>
      </c>
    </row>
    <row r="1689" spans="2:7" x14ac:dyDescent="0.25">
      <c r="B1689" s="69">
        <v>1687</v>
      </c>
      <c r="C1689" s="60" t="s">
        <v>815</v>
      </c>
      <c r="D1689" s="60">
        <v>1972</v>
      </c>
      <c r="E1689" s="60" t="s">
        <v>5317</v>
      </c>
      <c r="F1689" s="60" t="s">
        <v>5312</v>
      </c>
      <c r="G1689" s="70" t="s">
        <v>752</v>
      </c>
    </row>
    <row r="1690" spans="2:7" x14ac:dyDescent="0.25">
      <c r="B1690" s="71">
        <v>1688</v>
      </c>
      <c r="C1690" s="62" t="s">
        <v>816</v>
      </c>
      <c r="D1690" s="62">
        <v>1977</v>
      </c>
      <c r="E1690" s="62" t="s">
        <v>5308</v>
      </c>
      <c r="F1690" s="62" t="s">
        <v>5312</v>
      </c>
      <c r="G1690" s="72" t="s">
        <v>752</v>
      </c>
    </row>
    <row r="1691" spans="2:7" x14ac:dyDescent="0.25">
      <c r="B1691" s="69">
        <v>1689</v>
      </c>
      <c r="C1691" s="60" t="s">
        <v>817</v>
      </c>
      <c r="D1691" s="60">
        <v>1972</v>
      </c>
      <c r="E1691" s="60" t="s">
        <v>5397</v>
      </c>
      <c r="F1691" s="60" t="s">
        <v>5312</v>
      </c>
      <c r="G1691" s="70" t="s">
        <v>752</v>
      </c>
    </row>
    <row r="1692" spans="2:7" x14ac:dyDescent="0.25">
      <c r="B1692" s="71">
        <v>1690</v>
      </c>
      <c r="C1692" s="62" t="s">
        <v>818</v>
      </c>
      <c r="D1692" s="62">
        <v>1987</v>
      </c>
      <c r="E1692" s="62" t="s">
        <v>5308</v>
      </c>
      <c r="F1692" s="62" t="s">
        <v>5318</v>
      </c>
      <c r="G1692" s="72" t="s">
        <v>752</v>
      </c>
    </row>
    <row r="1693" spans="2:7" x14ac:dyDescent="0.25">
      <c r="B1693" s="69">
        <v>1691</v>
      </c>
      <c r="C1693" s="60" t="s">
        <v>819</v>
      </c>
      <c r="D1693" s="60">
        <v>1975</v>
      </c>
      <c r="E1693" s="60" t="s">
        <v>5317</v>
      </c>
      <c r="F1693" s="60" t="s">
        <v>5312</v>
      </c>
      <c r="G1693" s="70" t="s">
        <v>753</v>
      </c>
    </row>
    <row r="1694" spans="2:7" x14ac:dyDescent="0.25">
      <c r="B1694" s="71">
        <v>1692</v>
      </c>
      <c r="C1694" s="62" t="s">
        <v>820</v>
      </c>
      <c r="D1694" s="62">
        <v>1973</v>
      </c>
      <c r="E1694" s="62" t="s">
        <v>5317</v>
      </c>
      <c r="F1694" s="62" t="s">
        <v>5312</v>
      </c>
      <c r="G1694" s="72" t="s">
        <v>752</v>
      </c>
    </row>
    <row r="1695" spans="2:7" x14ac:dyDescent="0.25">
      <c r="B1695" s="69">
        <v>1693</v>
      </c>
      <c r="C1695" s="60" t="s">
        <v>821</v>
      </c>
      <c r="D1695" s="60">
        <v>1993</v>
      </c>
      <c r="E1695" s="60" t="s">
        <v>5308</v>
      </c>
      <c r="F1695" s="60" t="s">
        <v>5306</v>
      </c>
      <c r="G1695" s="70" t="s">
        <v>752</v>
      </c>
    </row>
    <row r="1696" spans="2:7" x14ac:dyDescent="0.25">
      <c r="B1696" s="71">
        <v>1694</v>
      </c>
      <c r="C1696" s="62" t="s">
        <v>822</v>
      </c>
      <c r="D1696" s="62">
        <v>1986</v>
      </c>
      <c r="E1696" s="62" t="s">
        <v>5317</v>
      </c>
      <c r="F1696" s="62" t="s">
        <v>5306</v>
      </c>
      <c r="G1696" s="72" t="s">
        <v>752</v>
      </c>
    </row>
    <row r="1697" spans="2:7" x14ac:dyDescent="0.25">
      <c r="B1697" s="69">
        <v>1695</v>
      </c>
      <c r="C1697" s="60" t="s">
        <v>823</v>
      </c>
      <c r="D1697" s="60">
        <v>1982</v>
      </c>
      <c r="E1697" s="60" t="s">
        <v>2282</v>
      </c>
      <c r="F1697" s="60" t="s">
        <v>5306</v>
      </c>
      <c r="G1697" s="70" t="s">
        <v>752</v>
      </c>
    </row>
    <row r="1698" spans="2:7" x14ac:dyDescent="0.25">
      <c r="B1698" s="71">
        <v>1696</v>
      </c>
      <c r="C1698" s="62" t="s">
        <v>824</v>
      </c>
      <c r="D1698" s="62">
        <v>1970</v>
      </c>
      <c r="E1698" s="62" t="s">
        <v>5308</v>
      </c>
      <c r="F1698" s="62" t="s">
        <v>5306</v>
      </c>
      <c r="G1698" s="72" t="s">
        <v>752</v>
      </c>
    </row>
    <row r="1699" spans="2:7" x14ac:dyDescent="0.25">
      <c r="B1699" s="69">
        <v>1697</v>
      </c>
      <c r="C1699" s="60" t="s">
        <v>825</v>
      </c>
      <c r="D1699" s="60">
        <v>1972</v>
      </c>
      <c r="E1699" s="60" t="s">
        <v>5317</v>
      </c>
      <c r="F1699" s="60" t="s">
        <v>5312</v>
      </c>
      <c r="G1699" s="70" t="s">
        <v>752</v>
      </c>
    </row>
    <row r="1700" spans="2:7" x14ac:dyDescent="0.25">
      <c r="B1700" s="71">
        <v>1698</v>
      </c>
      <c r="C1700" s="62" t="s">
        <v>826</v>
      </c>
      <c r="D1700" s="62">
        <v>1990</v>
      </c>
      <c r="E1700" s="62" t="s">
        <v>2341</v>
      </c>
      <c r="F1700" s="62" t="s">
        <v>5306</v>
      </c>
      <c r="G1700" s="72" t="s">
        <v>752</v>
      </c>
    </row>
    <row r="1701" spans="2:7" x14ac:dyDescent="0.25">
      <c r="B1701" s="69">
        <v>1699</v>
      </c>
      <c r="C1701" s="60" t="s">
        <v>827</v>
      </c>
      <c r="D1701" s="60">
        <v>1987</v>
      </c>
      <c r="E1701" s="60" t="s">
        <v>5332</v>
      </c>
      <c r="F1701" s="60" t="s">
        <v>5306</v>
      </c>
      <c r="G1701" s="70" t="s">
        <v>752</v>
      </c>
    </row>
    <row r="1702" spans="2:7" x14ac:dyDescent="0.25">
      <c r="B1702" s="71">
        <v>1700</v>
      </c>
      <c r="C1702" s="62" t="s">
        <v>828</v>
      </c>
      <c r="D1702" s="62">
        <v>1980</v>
      </c>
      <c r="E1702" s="62" t="s">
        <v>5317</v>
      </c>
      <c r="F1702" s="62" t="s">
        <v>5312</v>
      </c>
      <c r="G1702" s="72" t="s">
        <v>752</v>
      </c>
    </row>
    <row r="1703" spans="2:7" x14ac:dyDescent="0.25">
      <c r="B1703" s="69">
        <v>1701</v>
      </c>
      <c r="C1703" s="60" t="s">
        <v>829</v>
      </c>
      <c r="D1703" s="60">
        <v>1991</v>
      </c>
      <c r="E1703" s="60" t="s">
        <v>5377</v>
      </c>
      <c r="F1703" s="60" t="s">
        <v>5306</v>
      </c>
      <c r="G1703" s="70" t="s">
        <v>752</v>
      </c>
    </row>
    <row r="1704" spans="2:7" x14ac:dyDescent="0.25">
      <c r="B1704" s="71">
        <v>1702</v>
      </c>
      <c r="C1704" s="62" t="s">
        <v>830</v>
      </c>
      <c r="D1704" s="62">
        <v>1987</v>
      </c>
      <c r="E1704" s="62" t="s">
        <v>5338</v>
      </c>
      <c r="F1704" s="62" t="s">
        <v>5318</v>
      </c>
      <c r="G1704" s="72" t="s">
        <v>752</v>
      </c>
    </row>
    <row r="1705" spans="2:7" x14ac:dyDescent="0.25">
      <c r="B1705" s="69">
        <v>1703</v>
      </c>
      <c r="C1705" s="60" t="s">
        <v>831</v>
      </c>
      <c r="D1705" s="60">
        <v>1975</v>
      </c>
      <c r="E1705" s="60" t="s">
        <v>5354</v>
      </c>
      <c r="F1705" s="60" t="s">
        <v>5312</v>
      </c>
      <c r="G1705" s="70" t="s">
        <v>752</v>
      </c>
    </row>
    <row r="1706" spans="2:7" x14ac:dyDescent="0.25">
      <c r="B1706" s="71">
        <v>1704</v>
      </c>
      <c r="C1706" s="62" t="s">
        <v>832</v>
      </c>
      <c r="D1706" s="62">
        <v>1977</v>
      </c>
      <c r="E1706" s="62" t="s">
        <v>5308</v>
      </c>
      <c r="F1706" s="62" t="s">
        <v>5312</v>
      </c>
      <c r="G1706" s="72" t="s">
        <v>752</v>
      </c>
    </row>
    <row r="1707" spans="2:7" x14ac:dyDescent="0.25">
      <c r="B1707" s="69">
        <v>1705</v>
      </c>
      <c r="C1707" s="60" t="s">
        <v>833</v>
      </c>
      <c r="D1707" s="60">
        <v>1981</v>
      </c>
      <c r="E1707" s="60" t="s">
        <v>5363</v>
      </c>
      <c r="F1707" s="60" t="s">
        <v>5312</v>
      </c>
      <c r="G1707" s="70" t="s">
        <v>752</v>
      </c>
    </row>
    <row r="1708" spans="2:7" x14ac:dyDescent="0.25">
      <c r="B1708" s="71">
        <v>1706</v>
      </c>
      <c r="C1708" s="62" t="s">
        <v>834</v>
      </c>
      <c r="D1708" s="62">
        <v>1988</v>
      </c>
      <c r="E1708" s="62" t="s">
        <v>5377</v>
      </c>
      <c r="F1708" s="62" t="s">
        <v>5312</v>
      </c>
      <c r="G1708" s="72" t="s">
        <v>752</v>
      </c>
    </row>
    <row r="1709" spans="2:7" x14ac:dyDescent="0.25">
      <c r="B1709" s="69">
        <v>1707</v>
      </c>
      <c r="C1709" s="60" t="s">
        <v>835</v>
      </c>
      <c r="D1709" s="60">
        <v>1991</v>
      </c>
      <c r="E1709" s="60" t="s">
        <v>5308</v>
      </c>
      <c r="F1709" s="60" t="s">
        <v>5306</v>
      </c>
      <c r="G1709" s="70" t="s">
        <v>752</v>
      </c>
    </row>
    <row r="1710" spans="2:7" x14ac:dyDescent="0.25">
      <c r="B1710" s="71">
        <v>1708</v>
      </c>
      <c r="C1710" s="62" t="s">
        <v>836</v>
      </c>
      <c r="D1710" s="62">
        <v>1973</v>
      </c>
      <c r="E1710" s="62" t="s">
        <v>5314</v>
      </c>
      <c r="F1710" s="62" t="s">
        <v>5306</v>
      </c>
      <c r="G1710" s="72" t="s">
        <v>752</v>
      </c>
    </row>
    <row r="1711" spans="2:7" x14ac:dyDescent="0.25">
      <c r="B1711" s="69">
        <v>1709</v>
      </c>
      <c r="C1711" s="60" t="s">
        <v>837</v>
      </c>
      <c r="D1711" s="60">
        <v>1981</v>
      </c>
      <c r="E1711" s="60" t="s">
        <v>5308</v>
      </c>
      <c r="F1711" s="60" t="s">
        <v>5306</v>
      </c>
      <c r="G1711" s="70" t="s">
        <v>752</v>
      </c>
    </row>
    <row r="1712" spans="2:7" x14ac:dyDescent="0.25">
      <c r="B1712" s="71">
        <v>1710</v>
      </c>
      <c r="C1712" s="62" t="s">
        <v>838</v>
      </c>
      <c r="D1712" s="62">
        <v>1983</v>
      </c>
      <c r="E1712" s="62" t="s">
        <v>5397</v>
      </c>
      <c r="F1712" s="62" t="s">
        <v>5312</v>
      </c>
      <c r="G1712" s="72" t="s">
        <v>752</v>
      </c>
    </row>
    <row r="1713" spans="2:7" x14ac:dyDescent="0.25">
      <c r="B1713" s="69">
        <v>1711</v>
      </c>
      <c r="C1713" s="60" t="s">
        <v>839</v>
      </c>
      <c r="D1713" s="60">
        <v>1987</v>
      </c>
      <c r="E1713" s="60" t="s">
        <v>5308</v>
      </c>
      <c r="F1713" s="60" t="s">
        <v>5306</v>
      </c>
      <c r="G1713" s="70" t="s">
        <v>752</v>
      </c>
    </row>
    <row r="1714" spans="2:7" x14ac:dyDescent="0.25">
      <c r="B1714" s="71">
        <v>1712</v>
      </c>
      <c r="C1714" s="62" t="s">
        <v>840</v>
      </c>
      <c r="D1714" s="62">
        <v>1988</v>
      </c>
      <c r="E1714" s="62" t="s">
        <v>5308</v>
      </c>
      <c r="F1714" s="62" t="s">
        <v>5318</v>
      </c>
      <c r="G1714" s="72" t="s">
        <v>752</v>
      </c>
    </row>
    <row r="1715" spans="2:7" x14ac:dyDescent="0.25">
      <c r="B1715" s="69">
        <v>1713</v>
      </c>
      <c r="C1715" s="60" t="s">
        <v>841</v>
      </c>
      <c r="D1715" s="60">
        <v>1989</v>
      </c>
      <c r="E1715" s="60" t="s">
        <v>5377</v>
      </c>
      <c r="F1715" s="60" t="s">
        <v>5306</v>
      </c>
      <c r="G1715" s="70" t="s">
        <v>752</v>
      </c>
    </row>
    <row r="1716" spans="2:7" x14ac:dyDescent="0.25">
      <c r="B1716" s="71">
        <v>1714</v>
      </c>
      <c r="C1716" s="62" t="s">
        <v>842</v>
      </c>
      <c r="D1716" s="62">
        <v>1987</v>
      </c>
      <c r="E1716" s="62" t="s">
        <v>5317</v>
      </c>
      <c r="F1716" s="62" t="s">
        <v>5318</v>
      </c>
      <c r="G1716" s="72" t="s">
        <v>752</v>
      </c>
    </row>
    <row r="1717" spans="2:7" x14ac:dyDescent="0.25">
      <c r="B1717" s="69">
        <v>1715</v>
      </c>
      <c r="C1717" s="60" t="s">
        <v>843</v>
      </c>
      <c r="D1717" s="60">
        <v>1977</v>
      </c>
      <c r="E1717" s="60" t="s">
        <v>5338</v>
      </c>
      <c r="F1717" s="60" t="s">
        <v>5312</v>
      </c>
      <c r="G1717" s="70" t="s">
        <v>752</v>
      </c>
    </row>
    <row r="1718" spans="2:7" x14ac:dyDescent="0.25">
      <c r="B1718" s="71">
        <v>1716</v>
      </c>
      <c r="C1718" s="62" t="s">
        <v>844</v>
      </c>
      <c r="D1718" s="62">
        <v>1978</v>
      </c>
      <c r="E1718" s="62" t="s">
        <v>5338</v>
      </c>
      <c r="F1718" s="62" t="s">
        <v>5312</v>
      </c>
      <c r="G1718" s="72" t="s">
        <v>752</v>
      </c>
    </row>
    <row r="1719" spans="2:7" x14ac:dyDescent="0.25">
      <c r="B1719" s="69">
        <v>1717</v>
      </c>
      <c r="C1719" s="60" t="s">
        <v>845</v>
      </c>
      <c r="D1719" s="60">
        <v>1986</v>
      </c>
      <c r="E1719" s="60" t="s">
        <v>5338</v>
      </c>
      <c r="F1719" s="60" t="s">
        <v>5306</v>
      </c>
      <c r="G1719" s="70" t="s">
        <v>752</v>
      </c>
    </row>
    <row r="1720" spans="2:7" x14ac:dyDescent="0.25">
      <c r="B1720" s="71">
        <v>1718</v>
      </c>
      <c r="C1720" s="62" t="s">
        <v>846</v>
      </c>
      <c r="D1720" s="62">
        <v>1991</v>
      </c>
      <c r="E1720" s="62" t="s">
        <v>5332</v>
      </c>
      <c r="F1720" s="62" t="s">
        <v>5306</v>
      </c>
      <c r="G1720" s="72" t="s">
        <v>752</v>
      </c>
    </row>
    <row r="1721" spans="2:7" x14ac:dyDescent="0.25">
      <c r="B1721" s="69">
        <v>1719</v>
      </c>
      <c r="C1721" s="60" t="s">
        <v>847</v>
      </c>
      <c r="D1721" s="60">
        <v>1991</v>
      </c>
      <c r="E1721" s="60" t="s">
        <v>5308</v>
      </c>
      <c r="F1721" s="60" t="s">
        <v>5306</v>
      </c>
      <c r="G1721" s="70" t="s">
        <v>752</v>
      </c>
    </row>
    <row r="1722" spans="2:7" x14ac:dyDescent="0.25">
      <c r="B1722" s="71">
        <v>1720</v>
      </c>
      <c r="C1722" s="62" t="s">
        <v>848</v>
      </c>
      <c r="D1722" s="62">
        <v>1992</v>
      </c>
      <c r="E1722" s="62" t="s">
        <v>5358</v>
      </c>
      <c r="F1722" s="62" t="s">
        <v>5306</v>
      </c>
      <c r="G1722" s="72" t="s">
        <v>752</v>
      </c>
    </row>
    <row r="1723" spans="2:7" x14ac:dyDescent="0.25">
      <c r="B1723" s="69">
        <v>1721</v>
      </c>
      <c r="C1723" s="60" t="s">
        <v>849</v>
      </c>
      <c r="D1723" s="60">
        <v>1985</v>
      </c>
      <c r="E1723" s="60" t="s">
        <v>5358</v>
      </c>
      <c r="F1723" s="60" t="s">
        <v>5306</v>
      </c>
      <c r="G1723" s="70" t="s">
        <v>752</v>
      </c>
    </row>
    <row r="1724" spans="2:7" x14ac:dyDescent="0.25">
      <c r="B1724" s="71">
        <v>1722</v>
      </c>
      <c r="C1724" s="62" t="s">
        <v>850</v>
      </c>
      <c r="D1724" s="62">
        <v>1977</v>
      </c>
      <c r="E1724" s="62" t="s">
        <v>5358</v>
      </c>
      <c r="F1724" s="62" t="s">
        <v>5306</v>
      </c>
      <c r="G1724" s="72" t="s">
        <v>752</v>
      </c>
    </row>
    <row r="1725" spans="2:7" x14ac:dyDescent="0.25">
      <c r="B1725" s="69">
        <v>1723</v>
      </c>
      <c r="C1725" s="60" t="s">
        <v>851</v>
      </c>
      <c r="D1725" s="60">
        <v>1975</v>
      </c>
      <c r="E1725" s="60" t="s">
        <v>2305</v>
      </c>
      <c r="F1725" s="60" t="s">
        <v>5312</v>
      </c>
      <c r="G1725" s="70" t="s">
        <v>752</v>
      </c>
    </row>
    <row r="1726" spans="2:7" x14ac:dyDescent="0.25">
      <c r="B1726" s="71">
        <v>1724</v>
      </c>
      <c r="C1726" s="62" t="s">
        <v>852</v>
      </c>
      <c r="D1726" s="62">
        <v>1971</v>
      </c>
      <c r="E1726" s="62" t="s">
        <v>5314</v>
      </c>
      <c r="F1726" s="62" t="s">
        <v>5312</v>
      </c>
      <c r="G1726" s="72" t="s">
        <v>752</v>
      </c>
    </row>
    <row r="1727" spans="2:7" x14ac:dyDescent="0.25">
      <c r="B1727" s="69">
        <v>1725</v>
      </c>
      <c r="C1727" s="60" t="s">
        <v>853</v>
      </c>
      <c r="D1727" s="60">
        <v>1990</v>
      </c>
      <c r="E1727" s="60" t="s">
        <v>5338</v>
      </c>
      <c r="F1727" s="60" t="s">
        <v>5306</v>
      </c>
      <c r="G1727" s="70" t="s">
        <v>752</v>
      </c>
    </row>
    <row r="1728" spans="2:7" x14ac:dyDescent="0.25">
      <c r="B1728" s="71">
        <v>1726</v>
      </c>
      <c r="C1728" s="62" t="s">
        <v>854</v>
      </c>
      <c r="D1728" s="62">
        <v>1973</v>
      </c>
      <c r="E1728" s="62" t="s">
        <v>5317</v>
      </c>
      <c r="F1728" s="62" t="s">
        <v>5312</v>
      </c>
      <c r="G1728" s="72" t="s">
        <v>752</v>
      </c>
    </row>
    <row r="1729" spans="2:7" x14ac:dyDescent="0.25">
      <c r="B1729" s="69">
        <v>1727</v>
      </c>
      <c r="C1729" s="60" t="s">
        <v>855</v>
      </c>
      <c r="D1729" s="60">
        <v>1978</v>
      </c>
      <c r="E1729" s="60" t="s">
        <v>5350</v>
      </c>
      <c r="F1729" s="60" t="s">
        <v>5306</v>
      </c>
      <c r="G1729" s="70" t="s">
        <v>752</v>
      </c>
    </row>
    <row r="1730" spans="2:7" x14ac:dyDescent="0.25">
      <c r="B1730" s="71">
        <v>1728</v>
      </c>
      <c r="C1730" s="62" t="s">
        <v>856</v>
      </c>
      <c r="D1730" s="62">
        <v>1981</v>
      </c>
      <c r="E1730" s="62" t="s">
        <v>5308</v>
      </c>
      <c r="F1730" s="62" t="s">
        <v>5306</v>
      </c>
      <c r="G1730" s="72" t="s">
        <v>752</v>
      </c>
    </row>
    <row r="1731" spans="2:7" x14ac:dyDescent="0.25">
      <c r="B1731" s="69">
        <v>1729</v>
      </c>
      <c r="C1731" s="60" t="s">
        <v>857</v>
      </c>
      <c r="D1731" s="60">
        <v>1982</v>
      </c>
      <c r="E1731" s="60" t="s">
        <v>2298</v>
      </c>
      <c r="F1731" s="60" t="s">
        <v>5312</v>
      </c>
      <c r="G1731" s="70" t="s">
        <v>752</v>
      </c>
    </row>
    <row r="1732" spans="2:7" x14ac:dyDescent="0.25">
      <c r="B1732" s="71">
        <v>1730</v>
      </c>
      <c r="C1732" s="62" t="s">
        <v>858</v>
      </c>
      <c r="D1732" s="62">
        <v>1989</v>
      </c>
      <c r="E1732" s="62" t="s">
        <v>5338</v>
      </c>
      <c r="F1732" s="62" t="s">
        <v>5306</v>
      </c>
      <c r="G1732" s="72" t="s">
        <v>752</v>
      </c>
    </row>
    <row r="1733" spans="2:7" x14ac:dyDescent="0.25">
      <c r="B1733" s="69">
        <v>1731</v>
      </c>
      <c r="C1733" s="60" t="s">
        <v>859</v>
      </c>
      <c r="D1733" s="60">
        <v>1972</v>
      </c>
      <c r="E1733" s="60" t="s">
        <v>5305</v>
      </c>
      <c r="F1733" s="60" t="s">
        <v>5306</v>
      </c>
      <c r="G1733" s="70" t="s">
        <v>752</v>
      </c>
    </row>
    <row r="1734" spans="2:7" x14ac:dyDescent="0.25">
      <c r="B1734" s="71">
        <v>1732</v>
      </c>
      <c r="C1734" s="62" t="s">
        <v>860</v>
      </c>
      <c r="D1734" s="62">
        <v>1973</v>
      </c>
      <c r="E1734" s="62" t="s">
        <v>5338</v>
      </c>
      <c r="F1734" s="62" t="s">
        <v>5306</v>
      </c>
      <c r="G1734" s="72" t="s">
        <v>752</v>
      </c>
    </row>
    <row r="1735" spans="2:7" x14ac:dyDescent="0.25">
      <c r="B1735" s="69">
        <v>1733</v>
      </c>
      <c r="C1735" s="60" t="s">
        <v>861</v>
      </c>
      <c r="D1735" s="60">
        <v>1984</v>
      </c>
      <c r="E1735" s="60" t="s">
        <v>5317</v>
      </c>
      <c r="F1735" s="60" t="s">
        <v>5306</v>
      </c>
      <c r="G1735" s="70" t="s">
        <v>752</v>
      </c>
    </row>
    <row r="1736" spans="2:7" x14ac:dyDescent="0.25">
      <c r="B1736" s="71">
        <v>1734</v>
      </c>
      <c r="C1736" s="62" t="s">
        <v>862</v>
      </c>
      <c r="D1736" s="62">
        <v>1986</v>
      </c>
      <c r="E1736" s="62" t="s">
        <v>5377</v>
      </c>
      <c r="F1736" s="62" t="s">
        <v>5306</v>
      </c>
      <c r="G1736" s="72" t="s">
        <v>752</v>
      </c>
    </row>
    <row r="1737" spans="2:7" x14ac:dyDescent="0.25">
      <c r="B1737" s="69">
        <v>1735</v>
      </c>
      <c r="C1737" s="60" t="s">
        <v>863</v>
      </c>
      <c r="D1737" s="60">
        <v>1973</v>
      </c>
      <c r="E1737" s="60" t="s">
        <v>2309</v>
      </c>
      <c r="F1737" s="60" t="s">
        <v>5312</v>
      </c>
      <c r="G1737" s="70" t="s">
        <v>752</v>
      </c>
    </row>
    <row r="1738" spans="2:7" x14ac:dyDescent="0.25">
      <c r="B1738" s="71">
        <v>1736</v>
      </c>
      <c r="C1738" s="62" t="s">
        <v>864</v>
      </c>
      <c r="D1738" s="62">
        <v>1991</v>
      </c>
      <c r="E1738" s="62" t="s">
        <v>5305</v>
      </c>
      <c r="F1738" s="62" t="s">
        <v>5306</v>
      </c>
      <c r="G1738" s="72" t="s">
        <v>752</v>
      </c>
    </row>
    <row r="1739" spans="2:7" x14ac:dyDescent="0.25">
      <c r="B1739" s="69">
        <v>1737</v>
      </c>
      <c r="C1739" s="60" t="s">
        <v>865</v>
      </c>
      <c r="D1739" s="60">
        <v>1993</v>
      </c>
      <c r="E1739" s="60" t="s">
        <v>5400</v>
      </c>
      <c r="F1739" s="60" t="s">
        <v>5312</v>
      </c>
      <c r="G1739" s="70" t="s">
        <v>752</v>
      </c>
    </row>
    <row r="1740" spans="2:7" x14ac:dyDescent="0.25">
      <c r="B1740" s="71">
        <v>1738</v>
      </c>
      <c r="C1740" s="62" t="s">
        <v>866</v>
      </c>
      <c r="D1740" s="62">
        <v>1992</v>
      </c>
      <c r="E1740" s="62" t="s">
        <v>2309</v>
      </c>
      <c r="F1740" s="62" t="s">
        <v>5306</v>
      </c>
      <c r="G1740" s="72" t="s">
        <v>752</v>
      </c>
    </row>
    <row r="1741" spans="2:7" x14ac:dyDescent="0.25">
      <c r="B1741" s="69">
        <v>1739</v>
      </c>
      <c r="C1741" s="60" t="s">
        <v>867</v>
      </c>
      <c r="D1741" s="60">
        <v>1970</v>
      </c>
      <c r="E1741" s="60" t="s">
        <v>5308</v>
      </c>
      <c r="F1741" s="60" t="s">
        <v>5312</v>
      </c>
      <c r="G1741" s="70" t="s">
        <v>752</v>
      </c>
    </row>
    <row r="1742" spans="2:7" x14ac:dyDescent="0.25">
      <c r="B1742" s="71">
        <v>1740</v>
      </c>
      <c r="C1742" s="62" t="s">
        <v>868</v>
      </c>
      <c r="D1742" s="62">
        <v>1980</v>
      </c>
      <c r="E1742" s="62" t="s">
        <v>5308</v>
      </c>
      <c r="F1742" s="62" t="s">
        <v>5312</v>
      </c>
      <c r="G1742" s="72" t="s">
        <v>752</v>
      </c>
    </row>
    <row r="1743" spans="2:7" x14ac:dyDescent="0.25">
      <c r="B1743" s="69">
        <v>1741</v>
      </c>
      <c r="C1743" s="60" t="s">
        <v>869</v>
      </c>
      <c r="D1743" s="60">
        <v>1985</v>
      </c>
      <c r="E1743" s="60" t="s">
        <v>5377</v>
      </c>
      <c r="F1743" s="60" t="s">
        <v>5306</v>
      </c>
      <c r="G1743" s="70" t="s">
        <v>752</v>
      </c>
    </row>
    <row r="1744" spans="2:7" x14ac:dyDescent="0.25">
      <c r="B1744" s="71">
        <v>1742</v>
      </c>
      <c r="C1744" s="62" t="s">
        <v>870</v>
      </c>
      <c r="D1744" s="62">
        <v>1976</v>
      </c>
      <c r="E1744" s="62" t="s">
        <v>5308</v>
      </c>
      <c r="F1744" s="62" t="s">
        <v>5306</v>
      </c>
      <c r="G1744" s="72" t="s">
        <v>752</v>
      </c>
    </row>
    <row r="1745" spans="2:7" x14ac:dyDescent="0.25">
      <c r="B1745" s="69">
        <v>1743</v>
      </c>
      <c r="C1745" s="60" t="s">
        <v>871</v>
      </c>
      <c r="D1745" s="60">
        <v>1985</v>
      </c>
      <c r="E1745" s="60" t="s">
        <v>5305</v>
      </c>
      <c r="F1745" s="60" t="s">
        <v>5318</v>
      </c>
      <c r="G1745" s="70" t="s">
        <v>752</v>
      </c>
    </row>
    <row r="1746" spans="2:7" x14ac:dyDescent="0.25">
      <c r="B1746" s="71">
        <v>1744</v>
      </c>
      <c r="C1746" s="62" t="s">
        <v>872</v>
      </c>
      <c r="D1746" s="62">
        <v>1980</v>
      </c>
      <c r="E1746" s="62" t="s">
        <v>5308</v>
      </c>
      <c r="F1746" s="62" t="s">
        <v>5306</v>
      </c>
      <c r="G1746" s="72" t="s">
        <v>752</v>
      </c>
    </row>
    <row r="1747" spans="2:7" x14ac:dyDescent="0.25">
      <c r="B1747" s="69">
        <v>1745</v>
      </c>
      <c r="C1747" s="60" t="s">
        <v>873</v>
      </c>
      <c r="D1747" s="60">
        <v>1987</v>
      </c>
      <c r="E1747" s="60" t="s">
        <v>5308</v>
      </c>
      <c r="F1747" s="60" t="s">
        <v>5306</v>
      </c>
      <c r="G1747" s="70" t="s">
        <v>752</v>
      </c>
    </row>
    <row r="1748" spans="2:7" x14ac:dyDescent="0.25">
      <c r="B1748" s="71">
        <v>1746</v>
      </c>
      <c r="C1748" s="62" t="s">
        <v>874</v>
      </c>
      <c r="D1748" s="62">
        <v>1986</v>
      </c>
      <c r="E1748" s="62" t="s">
        <v>5305</v>
      </c>
      <c r="F1748" s="62" t="s">
        <v>5306</v>
      </c>
      <c r="G1748" s="72" t="s">
        <v>752</v>
      </c>
    </row>
    <row r="1749" spans="2:7" x14ac:dyDescent="0.25">
      <c r="B1749" s="69">
        <v>1747</v>
      </c>
      <c r="C1749" s="60" t="s">
        <v>875</v>
      </c>
      <c r="D1749" s="60">
        <v>1977</v>
      </c>
      <c r="E1749" s="60" t="s">
        <v>5358</v>
      </c>
      <c r="F1749" s="60" t="s">
        <v>5306</v>
      </c>
      <c r="G1749" s="70" t="s">
        <v>752</v>
      </c>
    </row>
    <row r="1750" spans="2:7" x14ac:dyDescent="0.25">
      <c r="B1750" s="71">
        <v>1748</v>
      </c>
      <c r="C1750" s="62" t="s">
        <v>876</v>
      </c>
      <c r="D1750" s="62">
        <v>1990</v>
      </c>
      <c r="E1750" s="62" t="s">
        <v>5308</v>
      </c>
      <c r="F1750" s="62" t="s">
        <v>5312</v>
      </c>
      <c r="G1750" s="72" t="s">
        <v>752</v>
      </c>
    </row>
    <row r="1751" spans="2:7" x14ac:dyDescent="0.25">
      <c r="B1751" s="69">
        <v>1749</v>
      </c>
      <c r="C1751" s="60" t="s">
        <v>877</v>
      </c>
      <c r="D1751" s="60">
        <v>1992</v>
      </c>
      <c r="E1751" s="60" t="s">
        <v>5308</v>
      </c>
      <c r="F1751" s="60" t="s">
        <v>5318</v>
      </c>
      <c r="G1751" s="70" t="s">
        <v>752</v>
      </c>
    </row>
    <row r="1752" spans="2:7" x14ac:dyDescent="0.25">
      <c r="B1752" s="71">
        <v>1750</v>
      </c>
      <c r="C1752" s="62" t="s">
        <v>878</v>
      </c>
      <c r="D1752" s="62">
        <v>1987</v>
      </c>
      <c r="E1752" s="62" t="s">
        <v>5308</v>
      </c>
      <c r="F1752" s="62" t="s">
        <v>5318</v>
      </c>
      <c r="G1752" s="72" t="s">
        <v>752</v>
      </c>
    </row>
    <row r="1753" spans="2:7" x14ac:dyDescent="0.25">
      <c r="B1753" s="69">
        <v>1751</v>
      </c>
      <c r="C1753" s="60" t="s">
        <v>879</v>
      </c>
      <c r="D1753" s="60">
        <v>1979</v>
      </c>
      <c r="E1753" s="60" t="s">
        <v>5308</v>
      </c>
      <c r="F1753" s="60" t="s">
        <v>5312</v>
      </c>
      <c r="G1753" s="70" t="s">
        <v>752</v>
      </c>
    </row>
    <row r="1754" spans="2:7" x14ac:dyDescent="0.25">
      <c r="B1754" s="71">
        <v>1752</v>
      </c>
      <c r="C1754" s="62" t="s">
        <v>880</v>
      </c>
      <c r="D1754" s="62">
        <v>1993</v>
      </c>
      <c r="E1754" s="62" t="s">
        <v>5317</v>
      </c>
      <c r="F1754" s="62" t="s">
        <v>5312</v>
      </c>
      <c r="G1754" s="72" t="s">
        <v>752</v>
      </c>
    </row>
    <row r="1755" spans="2:7" x14ac:dyDescent="0.25">
      <c r="B1755" s="69">
        <v>1753</v>
      </c>
      <c r="C1755" s="60" t="s">
        <v>881</v>
      </c>
      <c r="D1755" s="60">
        <v>1988</v>
      </c>
      <c r="E1755" s="60" t="s">
        <v>5350</v>
      </c>
      <c r="F1755" s="60" t="s">
        <v>5306</v>
      </c>
      <c r="G1755" s="70" t="s">
        <v>752</v>
      </c>
    </row>
    <row r="1756" spans="2:7" x14ac:dyDescent="0.25">
      <c r="B1756" s="71">
        <v>1754</v>
      </c>
      <c r="C1756" s="62" t="s">
        <v>882</v>
      </c>
      <c r="D1756" s="62">
        <v>1973</v>
      </c>
      <c r="E1756" s="62" t="s">
        <v>5317</v>
      </c>
      <c r="F1756" s="62" t="s">
        <v>5312</v>
      </c>
      <c r="G1756" s="72" t="s">
        <v>752</v>
      </c>
    </row>
    <row r="1757" spans="2:7" x14ac:dyDescent="0.25">
      <c r="B1757" s="69">
        <v>1755</v>
      </c>
      <c r="C1757" s="60" t="s">
        <v>883</v>
      </c>
      <c r="D1757" s="60">
        <v>1970</v>
      </c>
      <c r="E1757" s="60" t="s">
        <v>5317</v>
      </c>
      <c r="F1757" s="60" t="s">
        <v>5312</v>
      </c>
      <c r="G1757" s="70" t="s">
        <v>752</v>
      </c>
    </row>
    <row r="1758" spans="2:7" x14ac:dyDescent="0.25">
      <c r="B1758" s="71">
        <v>1756</v>
      </c>
      <c r="C1758" s="62" t="s">
        <v>884</v>
      </c>
      <c r="D1758" s="62">
        <v>1990</v>
      </c>
      <c r="E1758" s="62" t="s">
        <v>5317</v>
      </c>
      <c r="F1758" s="62" t="s">
        <v>5306</v>
      </c>
      <c r="G1758" s="72" t="s">
        <v>752</v>
      </c>
    </row>
    <row r="1759" spans="2:7" x14ac:dyDescent="0.25">
      <c r="B1759" s="69">
        <v>1757</v>
      </c>
      <c r="C1759" s="60" t="s">
        <v>885</v>
      </c>
      <c r="D1759" s="60">
        <v>1993</v>
      </c>
      <c r="E1759" s="60" t="s">
        <v>5340</v>
      </c>
      <c r="F1759" s="60" t="s">
        <v>5309</v>
      </c>
      <c r="G1759" s="70" t="s">
        <v>752</v>
      </c>
    </row>
    <row r="1760" spans="2:7" x14ac:dyDescent="0.25">
      <c r="B1760" s="71">
        <v>1758</v>
      </c>
      <c r="C1760" s="62" t="s">
        <v>886</v>
      </c>
      <c r="D1760" s="62">
        <v>1982</v>
      </c>
      <c r="E1760" s="62" t="s">
        <v>5308</v>
      </c>
      <c r="F1760" s="62" t="s">
        <v>5306</v>
      </c>
      <c r="G1760" s="72" t="s">
        <v>752</v>
      </c>
    </row>
    <row r="1761" spans="2:7" x14ac:dyDescent="0.25">
      <c r="B1761" s="69">
        <v>1759</v>
      </c>
      <c r="C1761" s="60" t="s">
        <v>887</v>
      </c>
      <c r="D1761" s="60">
        <v>1991</v>
      </c>
      <c r="E1761" s="60" t="s">
        <v>5305</v>
      </c>
      <c r="F1761" s="60" t="s">
        <v>5306</v>
      </c>
      <c r="G1761" s="70" t="s">
        <v>752</v>
      </c>
    </row>
    <row r="1762" spans="2:7" x14ac:dyDescent="0.25">
      <c r="B1762" s="71">
        <v>1760</v>
      </c>
      <c r="C1762" s="62" t="s">
        <v>888</v>
      </c>
      <c r="D1762" s="62">
        <v>1981</v>
      </c>
      <c r="E1762" s="62" t="s">
        <v>5317</v>
      </c>
      <c r="F1762" s="62" t="s">
        <v>5306</v>
      </c>
      <c r="G1762" s="72" t="s">
        <v>752</v>
      </c>
    </row>
    <row r="1763" spans="2:7" x14ac:dyDescent="0.25">
      <c r="B1763" s="69">
        <v>1761</v>
      </c>
      <c r="C1763" s="60" t="s">
        <v>889</v>
      </c>
      <c r="D1763" s="60">
        <v>1992</v>
      </c>
      <c r="E1763" s="60" t="s">
        <v>5308</v>
      </c>
      <c r="F1763" s="60" t="s">
        <v>5312</v>
      </c>
      <c r="G1763" s="70" t="s">
        <v>752</v>
      </c>
    </row>
    <row r="1764" spans="2:7" x14ac:dyDescent="0.25">
      <c r="B1764" s="71">
        <v>1762</v>
      </c>
      <c r="C1764" s="62" t="s">
        <v>890</v>
      </c>
      <c r="D1764" s="62">
        <v>1989</v>
      </c>
      <c r="E1764" s="62" t="s">
        <v>5340</v>
      </c>
      <c r="F1764" s="62" t="s">
        <v>5312</v>
      </c>
      <c r="G1764" s="72" t="s">
        <v>752</v>
      </c>
    </row>
    <row r="1765" spans="2:7" x14ac:dyDescent="0.25">
      <c r="B1765" s="69">
        <v>1763</v>
      </c>
      <c r="C1765" s="60" t="s">
        <v>891</v>
      </c>
      <c r="D1765" s="60">
        <v>1990</v>
      </c>
      <c r="E1765" s="60" t="s">
        <v>5308</v>
      </c>
      <c r="F1765" s="60" t="s">
        <v>5318</v>
      </c>
      <c r="G1765" s="70" t="s">
        <v>752</v>
      </c>
    </row>
    <row r="1766" spans="2:7" x14ac:dyDescent="0.25">
      <c r="B1766" s="71">
        <v>1764</v>
      </c>
      <c r="C1766" s="62" t="s">
        <v>892</v>
      </c>
      <c r="D1766" s="62">
        <v>1992</v>
      </c>
      <c r="E1766" s="62" t="s">
        <v>5308</v>
      </c>
      <c r="F1766" s="62" t="s">
        <v>5318</v>
      </c>
      <c r="G1766" s="72" t="s">
        <v>752</v>
      </c>
    </row>
    <row r="1767" spans="2:7" x14ac:dyDescent="0.25">
      <c r="B1767" s="69">
        <v>1765</v>
      </c>
      <c r="C1767" s="60" t="s">
        <v>893</v>
      </c>
      <c r="D1767" s="60">
        <v>1970</v>
      </c>
      <c r="E1767" s="60" t="s">
        <v>5305</v>
      </c>
      <c r="F1767" s="60" t="s">
        <v>5306</v>
      </c>
      <c r="G1767" s="70" t="s">
        <v>753</v>
      </c>
    </row>
    <row r="1768" spans="2:7" x14ac:dyDescent="0.25">
      <c r="B1768" s="71">
        <v>1766</v>
      </c>
      <c r="C1768" s="62" t="s">
        <v>894</v>
      </c>
      <c r="D1768" s="62">
        <v>1980</v>
      </c>
      <c r="E1768" s="62" t="s">
        <v>5317</v>
      </c>
      <c r="F1768" s="62" t="s">
        <v>5312</v>
      </c>
      <c r="G1768" s="72" t="s">
        <v>752</v>
      </c>
    </row>
    <row r="1769" spans="2:7" x14ac:dyDescent="0.25">
      <c r="B1769" s="69">
        <v>1767</v>
      </c>
      <c r="C1769" s="60" t="s">
        <v>895</v>
      </c>
      <c r="D1769" s="60">
        <v>1972</v>
      </c>
      <c r="E1769" s="60" t="s">
        <v>5314</v>
      </c>
      <c r="F1769" s="60" t="s">
        <v>5312</v>
      </c>
      <c r="G1769" s="70" t="s">
        <v>752</v>
      </c>
    </row>
    <row r="1770" spans="2:7" x14ac:dyDescent="0.25">
      <c r="B1770" s="71">
        <v>1768</v>
      </c>
      <c r="C1770" s="62" t="s">
        <v>896</v>
      </c>
      <c r="D1770" s="62">
        <v>1971</v>
      </c>
      <c r="E1770" s="62" t="s">
        <v>5317</v>
      </c>
      <c r="F1770" s="62" t="s">
        <v>5306</v>
      </c>
      <c r="G1770" s="72" t="s">
        <v>752</v>
      </c>
    </row>
    <row r="1771" spans="2:7" x14ac:dyDescent="0.25">
      <c r="B1771" s="69">
        <v>1769</v>
      </c>
      <c r="C1771" s="60" t="s">
        <v>897</v>
      </c>
      <c r="D1771" s="60">
        <v>1981</v>
      </c>
      <c r="E1771" s="60" t="s">
        <v>5308</v>
      </c>
      <c r="F1771" s="60" t="s">
        <v>5312</v>
      </c>
      <c r="G1771" s="70" t="s">
        <v>752</v>
      </c>
    </row>
    <row r="1772" spans="2:7" x14ac:dyDescent="0.25">
      <c r="B1772" s="71">
        <v>1770</v>
      </c>
      <c r="C1772" s="62" t="s">
        <v>898</v>
      </c>
      <c r="D1772" s="62">
        <v>1982</v>
      </c>
      <c r="E1772" s="62" t="s">
        <v>5317</v>
      </c>
      <c r="F1772" s="62" t="s">
        <v>5312</v>
      </c>
      <c r="G1772" s="72" t="s">
        <v>752</v>
      </c>
    </row>
    <row r="1773" spans="2:7" x14ac:dyDescent="0.25">
      <c r="B1773" s="69">
        <v>1771</v>
      </c>
      <c r="C1773" s="60" t="s">
        <v>899</v>
      </c>
      <c r="D1773" s="60">
        <v>1991</v>
      </c>
      <c r="E1773" s="60" t="s">
        <v>5400</v>
      </c>
      <c r="F1773" s="60" t="s">
        <v>5312</v>
      </c>
      <c r="G1773" s="70" t="s">
        <v>752</v>
      </c>
    </row>
    <row r="1774" spans="2:7" x14ac:dyDescent="0.25">
      <c r="B1774" s="71">
        <v>1772</v>
      </c>
      <c r="C1774" s="62" t="s">
        <v>900</v>
      </c>
      <c r="D1774" s="62">
        <v>1969</v>
      </c>
      <c r="E1774" s="62" t="s">
        <v>5308</v>
      </c>
      <c r="F1774" s="62" t="s">
        <v>5309</v>
      </c>
      <c r="G1774" s="72" t="s">
        <v>752</v>
      </c>
    </row>
    <row r="1775" spans="2:7" x14ac:dyDescent="0.25">
      <c r="B1775" s="69">
        <v>1773</v>
      </c>
      <c r="C1775" s="60" t="s">
        <v>901</v>
      </c>
      <c r="D1775" s="60">
        <v>1969</v>
      </c>
      <c r="E1775" s="60" t="s">
        <v>5305</v>
      </c>
      <c r="F1775" s="60" t="s">
        <v>5306</v>
      </c>
      <c r="G1775" s="70" t="s">
        <v>752</v>
      </c>
    </row>
    <row r="1776" spans="2:7" x14ac:dyDescent="0.25">
      <c r="B1776" s="71">
        <v>1774</v>
      </c>
      <c r="C1776" s="62" t="s">
        <v>902</v>
      </c>
      <c r="D1776" s="62">
        <v>1978</v>
      </c>
      <c r="E1776" s="62" t="s">
        <v>5308</v>
      </c>
      <c r="F1776" s="62" t="s">
        <v>5312</v>
      </c>
      <c r="G1776" s="72" t="s">
        <v>752</v>
      </c>
    </row>
    <row r="1777" spans="2:7" x14ac:dyDescent="0.25">
      <c r="B1777" s="69">
        <v>1775</v>
      </c>
      <c r="C1777" s="60" t="s">
        <v>903</v>
      </c>
      <c r="D1777" s="60">
        <v>1986</v>
      </c>
      <c r="E1777" s="60" t="s">
        <v>5350</v>
      </c>
      <c r="F1777" s="60" t="s">
        <v>5312</v>
      </c>
      <c r="G1777" s="70" t="s">
        <v>752</v>
      </c>
    </row>
    <row r="1778" spans="2:7" x14ac:dyDescent="0.25">
      <c r="B1778" s="71">
        <v>1776</v>
      </c>
      <c r="C1778" s="62" t="s">
        <v>904</v>
      </c>
      <c r="D1778" s="62">
        <v>1987</v>
      </c>
      <c r="E1778" s="62" t="s">
        <v>5308</v>
      </c>
      <c r="F1778" s="62" t="s">
        <v>5318</v>
      </c>
      <c r="G1778" s="72" t="s">
        <v>752</v>
      </c>
    </row>
    <row r="1779" spans="2:7" x14ac:dyDescent="0.25">
      <c r="B1779" s="69">
        <v>1777</v>
      </c>
      <c r="C1779" s="60" t="s">
        <v>905</v>
      </c>
      <c r="D1779" s="60">
        <v>1980</v>
      </c>
      <c r="E1779" s="60" t="s">
        <v>5308</v>
      </c>
      <c r="F1779" s="60" t="s">
        <v>5306</v>
      </c>
      <c r="G1779" s="70" t="s">
        <v>752</v>
      </c>
    </row>
    <row r="1780" spans="2:7" x14ac:dyDescent="0.25">
      <c r="B1780" s="71">
        <v>1778</v>
      </c>
      <c r="C1780" s="62" t="s">
        <v>906</v>
      </c>
      <c r="D1780" s="62">
        <v>1972</v>
      </c>
      <c r="E1780" s="62" t="s">
        <v>5358</v>
      </c>
      <c r="F1780" s="62" t="s">
        <v>5306</v>
      </c>
      <c r="G1780" s="72" t="s">
        <v>752</v>
      </c>
    </row>
    <row r="1781" spans="2:7" x14ac:dyDescent="0.25">
      <c r="B1781" s="69">
        <v>1779</v>
      </c>
      <c r="C1781" s="60" t="s">
        <v>907</v>
      </c>
      <c r="D1781" s="60">
        <v>1969</v>
      </c>
      <c r="E1781" s="60" t="s">
        <v>5358</v>
      </c>
      <c r="F1781" s="60" t="s">
        <v>5312</v>
      </c>
      <c r="G1781" s="70" t="s">
        <v>752</v>
      </c>
    </row>
    <row r="1782" spans="2:7" x14ac:dyDescent="0.25">
      <c r="B1782" s="71">
        <v>1780</v>
      </c>
      <c r="C1782" s="62" t="s">
        <v>908</v>
      </c>
      <c r="D1782" s="62">
        <v>1970</v>
      </c>
      <c r="E1782" s="62" t="s">
        <v>5358</v>
      </c>
      <c r="F1782" s="62" t="s">
        <v>5306</v>
      </c>
      <c r="G1782" s="72" t="s">
        <v>752</v>
      </c>
    </row>
    <row r="1783" spans="2:7" x14ac:dyDescent="0.25">
      <c r="B1783" s="69">
        <v>1781</v>
      </c>
      <c r="C1783" s="60" t="s">
        <v>909</v>
      </c>
      <c r="D1783" s="60">
        <v>1972</v>
      </c>
      <c r="E1783" s="60" t="s">
        <v>5358</v>
      </c>
      <c r="F1783" s="60" t="s">
        <v>5306</v>
      </c>
      <c r="G1783" s="70" t="s">
        <v>752</v>
      </c>
    </row>
    <row r="1784" spans="2:7" x14ac:dyDescent="0.25">
      <c r="B1784" s="71">
        <v>1782</v>
      </c>
      <c r="C1784" s="62" t="s">
        <v>910</v>
      </c>
      <c r="D1784" s="62">
        <v>1982</v>
      </c>
      <c r="E1784" s="62" t="s">
        <v>5332</v>
      </c>
      <c r="F1784" s="62" t="s">
        <v>5306</v>
      </c>
      <c r="G1784" s="72" t="s">
        <v>752</v>
      </c>
    </row>
    <row r="1785" spans="2:7" x14ac:dyDescent="0.25">
      <c r="B1785" s="69">
        <v>1783</v>
      </c>
      <c r="C1785" s="60" t="s">
        <v>911</v>
      </c>
      <c r="D1785" s="60">
        <v>1989</v>
      </c>
      <c r="E1785" s="60" t="s">
        <v>5358</v>
      </c>
      <c r="F1785" s="60" t="s">
        <v>5306</v>
      </c>
      <c r="G1785" s="70" t="s">
        <v>752</v>
      </c>
    </row>
    <row r="1786" spans="2:7" x14ac:dyDescent="0.25">
      <c r="B1786" s="71">
        <v>1784</v>
      </c>
      <c r="C1786" s="62" t="s">
        <v>912</v>
      </c>
      <c r="D1786" s="62">
        <v>1968</v>
      </c>
      <c r="E1786" s="62" t="s">
        <v>5308</v>
      </c>
      <c r="F1786" s="62" t="s">
        <v>5309</v>
      </c>
      <c r="G1786" s="72" t="s">
        <v>752</v>
      </c>
    </row>
    <row r="1787" spans="2:7" x14ac:dyDescent="0.25">
      <c r="B1787" s="69">
        <v>1785</v>
      </c>
      <c r="C1787" s="60" t="s">
        <v>913</v>
      </c>
      <c r="D1787" s="60">
        <v>1971</v>
      </c>
      <c r="E1787" s="60" t="s">
        <v>5317</v>
      </c>
      <c r="F1787" s="60" t="s">
        <v>5312</v>
      </c>
      <c r="G1787" s="70" t="s">
        <v>752</v>
      </c>
    </row>
    <row r="1788" spans="2:7" x14ac:dyDescent="0.25">
      <c r="B1788" s="71">
        <v>1786</v>
      </c>
      <c r="C1788" s="62" t="s">
        <v>914</v>
      </c>
      <c r="D1788" s="62">
        <v>1990</v>
      </c>
      <c r="E1788" s="62" t="s">
        <v>5377</v>
      </c>
      <c r="F1788" s="62" t="s">
        <v>5306</v>
      </c>
      <c r="G1788" s="72" t="s">
        <v>752</v>
      </c>
    </row>
    <row r="1789" spans="2:7" x14ac:dyDescent="0.25">
      <c r="B1789" s="69">
        <v>1787</v>
      </c>
      <c r="C1789" s="60" t="s">
        <v>915</v>
      </c>
      <c r="D1789" s="60">
        <v>1971</v>
      </c>
      <c r="E1789" s="60" t="s">
        <v>5308</v>
      </c>
      <c r="F1789" s="60" t="s">
        <v>5312</v>
      </c>
      <c r="G1789" s="70" t="s">
        <v>752</v>
      </c>
    </row>
    <row r="1790" spans="2:7" x14ac:dyDescent="0.25">
      <c r="B1790" s="71">
        <v>1788</v>
      </c>
      <c r="C1790" s="62" t="s">
        <v>916</v>
      </c>
      <c r="D1790" s="62">
        <v>1987</v>
      </c>
      <c r="E1790" s="62" t="s">
        <v>5338</v>
      </c>
      <c r="F1790" s="62" t="s">
        <v>5306</v>
      </c>
      <c r="G1790" s="72" t="s">
        <v>752</v>
      </c>
    </row>
    <row r="1791" spans="2:7" x14ac:dyDescent="0.25">
      <c r="B1791" s="69">
        <v>1789</v>
      </c>
      <c r="C1791" s="60" t="s">
        <v>916</v>
      </c>
      <c r="D1791" s="60">
        <v>1992</v>
      </c>
      <c r="E1791" s="60" t="s">
        <v>2493</v>
      </c>
      <c r="F1791" s="60" t="s">
        <v>5306</v>
      </c>
      <c r="G1791" s="70" t="s">
        <v>752</v>
      </c>
    </row>
    <row r="1792" spans="2:7" x14ac:dyDescent="0.25">
      <c r="B1792" s="71">
        <v>1790</v>
      </c>
      <c r="C1792" s="62" t="s">
        <v>917</v>
      </c>
      <c r="D1792" s="62">
        <v>1972</v>
      </c>
      <c r="E1792" s="62" t="s">
        <v>5354</v>
      </c>
      <c r="F1792" s="62" t="s">
        <v>5306</v>
      </c>
      <c r="G1792" s="72" t="s">
        <v>752</v>
      </c>
    </row>
    <row r="1793" spans="2:7" x14ac:dyDescent="0.25">
      <c r="B1793" s="69">
        <v>1791</v>
      </c>
      <c r="C1793" s="60" t="s">
        <v>918</v>
      </c>
      <c r="D1793" s="60">
        <v>1984</v>
      </c>
      <c r="E1793" s="60" t="s">
        <v>5308</v>
      </c>
      <c r="F1793" s="60" t="s">
        <v>5306</v>
      </c>
      <c r="G1793" s="70" t="s">
        <v>752</v>
      </c>
    </row>
    <row r="1794" spans="2:7" x14ac:dyDescent="0.25">
      <c r="B1794" s="71">
        <v>1792</v>
      </c>
      <c r="C1794" s="62" t="s">
        <v>919</v>
      </c>
      <c r="D1794" s="62">
        <v>1978</v>
      </c>
      <c r="E1794" s="62" t="s">
        <v>5314</v>
      </c>
      <c r="F1794" s="62" t="s">
        <v>5309</v>
      </c>
      <c r="G1794" s="72" t="s">
        <v>752</v>
      </c>
    </row>
    <row r="1795" spans="2:7" x14ac:dyDescent="0.25">
      <c r="B1795" s="69">
        <v>1793</v>
      </c>
      <c r="C1795" s="60" t="s">
        <v>920</v>
      </c>
      <c r="D1795" s="60">
        <v>1968</v>
      </c>
      <c r="E1795" s="60" t="s">
        <v>5308</v>
      </c>
      <c r="F1795" s="60" t="s">
        <v>5309</v>
      </c>
      <c r="G1795" s="70" t="s">
        <v>752</v>
      </c>
    </row>
    <row r="1796" spans="2:7" x14ac:dyDescent="0.25">
      <c r="B1796" s="71">
        <v>1794</v>
      </c>
      <c r="C1796" s="62" t="s">
        <v>921</v>
      </c>
      <c r="D1796" s="62">
        <v>1976</v>
      </c>
      <c r="E1796" s="62" t="s">
        <v>5338</v>
      </c>
      <c r="F1796" s="62" t="s">
        <v>5312</v>
      </c>
      <c r="G1796" s="72" t="s">
        <v>752</v>
      </c>
    </row>
    <row r="1797" spans="2:7" x14ac:dyDescent="0.25">
      <c r="B1797" s="69">
        <v>1795</v>
      </c>
      <c r="C1797" s="60" t="s">
        <v>922</v>
      </c>
      <c r="D1797" s="60">
        <v>1987</v>
      </c>
      <c r="E1797" s="60" t="s">
        <v>5308</v>
      </c>
      <c r="F1797" s="60" t="s">
        <v>5318</v>
      </c>
      <c r="G1797" s="70" t="s">
        <v>752</v>
      </c>
    </row>
    <row r="1798" spans="2:7" x14ac:dyDescent="0.25">
      <c r="B1798" s="71">
        <v>1796</v>
      </c>
      <c r="C1798" s="62" t="s">
        <v>923</v>
      </c>
      <c r="D1798" s="62">
        <v>1985</v>
      </c>
      <c r="E1798" s="62" t="s">
        <v>5308</v>
      </c>
      <c r="F1798" s="62" t="s">
        <v>5306</v>
      </c>
      <c r="G1798" s="72" t="s">
        <v>752</v>
      </c>
    </row>
    <row r="1799" spans="2:7" x14ac:dyDescent="0.25">
      <c r="B1799" s="69">
        <v>1797</v>
      </c>
      <c r="C1799" s="60" t="s">
        <v>924</v>
      </c>
      <c r="D1799" s="60">
        <v>1972</v>
      </c>
      <c r="E1799" s="60" t="s">
        <v>5308</v>
      </c>
      <c r="F1799" s="60" t="s">
        <v>5312</v>
      </c>
      <c r="G1799" s="70" t="s">
        <v>752</v>
      </c>
    </row>
    <row r="1800" spans="2:7" x14ac:dyDescent="0.25">
      <c r="B1800" s="71">
        <v>1798</v>
      </c>
      <c r="C1800" s="62" t="s">
        <v>925</v>
      </c>
      <c r="D1800" s="62">
        <v>1991</v>
      </c>
      <c r="E1800" s="62" t="s">
        <v>5338</v>
      </c>
      <c r="F1800" s="62" t="s">
        <v>5318</v>
      </c>
      <c r="G1800" s="72" t="s">
        <v>752</v>
      </c>
    </row>
    <row r="1801" spans="2:7" x14ac:dyDescent="0.25">
      <c r="B1801" s="69">
        <v>1799</v>
      </c>
      <c r="C1801" s="60" t="s">
        <v>926</v>
      </c>
      <c r="D1801" s="60">
        <v>1993</v>
      </c>
      <c r="E1801" s="60" t="s">
        <v>5308</v>
      </c>
      <c r="F1801" s="60" t="s">
        <v>5318</v>
      </c>
      <c r="G1801" s="70" t="s">
        <v>752</v>
      </c>
    </row>
    <row r="1802" spans="2:7" x14ac:dyDescent="0.25">
      <c r="B1802" s="71">
        <v>1800</v>
      </c>
      <c r="C1802" s="62" t="s">
        <v>927</v>
      </c>
      <c r="D1802" s="62">
        <v>1990</v>
      </c>
      <c r="E1802" s="62" t="s">
        <v>5377</v>
      </c>
      <c r="F1802" s="62" t="s">
        <v>5306</v>
      </c>
      <c r="G1802" s="72" t="s">
        <v>752</v>
      </c>
    </row>
    <row r="1803" spans="2:7" x14ac:dyDescent="0.25">
      <c r="B1803" s="69">
        <v>1801</v>
      </c>
      <c r="C1803" s="60" t="s">
        <v>928</v>
      </c>
      <c r="D1803" s="60">
        <v>1979</v>
      </c>
      <c r="E1803" s="60" t="s">
        <v>5308</v>
      </c>
      <c r="F1803" s="60" t="s">
        <v>5312</v>
      </c>
      <c r="G1803" s="70" t="s">
        <v>752</v>
      </c>
    </row>
    <row r="1804" spans="2:7" x14ac:dyDescent="0.25">
      <c r="B1804" s="71">
        <v>1802</v>
      </c>
      <c r="C1804" s="62" t="s">
        <v>929</v>
      </c>
      <c r="D1804" s="62">
        <v>1988</v>
      </c>
      <c r="E1804" s="62" t="s">
        <v>5308</v>
      </c>
      <c r="F1804" s="62" t="s">
        <v>5312</v>
      </c>
      <c r="G1804" s="72" t="s">
        <v>752</v>
      </c>
    </row>
    <row r="1805" spans="2:7" x14ac:dyDescent="0.25">
      <c r="B1805" s="69">
        <v>1803</v>
      </c>
      <c r="C1805" s="60" t="s">
        <v>930</v>
      </c>
      <c r="D1805" s="60">
        <v>1987</v>
      </c>
      <c r="E1805" s="60" t="s">
        <v>5317</v>
      </c>
      <c r="F1805" s="60" t="s">
        <v>5306</v>
      </c>
      <c r="G1805" s="70" t="s">
        <v>752</v>
      </c>
    </row>
    <row r="1806" spans="2:7" x14ac:dyDescent="0.25">
      <c r="B1806" s="71">
        <v>1804</v>
      </c>
      <c r="C1806" s="62" t="s">
        <v>931</v>
      </c>
      <c r="D1806" s="62">
        <v>1984</v>
      </c>
      <c r="E1806" s="62" t="s">
        <v>5317</v>
      </c>
      <c r="F1806" s="62" t="s">
        <v>5306</v>
      </c>
      <c r="G1806" s="72" t="s">
        <v>752</v>
      </c>
    </row>
    <row r="1807" spans="2:7" x14ac:dyDescent="0.25">
      <c r="B1807" s="69">
        <v>1805</v>
      </c>
      <c r="C1807" s="60" t="s">
        <v>932</v>
      </c>
      <c r="D1807" s="60">
        <v>1987</v>
      </c>
      <c r="E1807" s="60" t="s">
        <v>2493</v>
      </c>
      <c r="F1807" s="60" t="s">
        <v>5306</v>
      </c>
      <c r="G1807" s="70" t="s">
        <v>752</v>
      </c>
    </row>
    <row r="1808" spans="2:7" x14ac:dyDescent="0.25">
      <c r="B1808" s="71">
        <v>1806</v>
      </c>
      <c r="C1808" s="62" t="s">
        <v>933</v>
      </c>
      <c r="D1808" s="62">
        <v>1986</v>
      </c>
      <c r="E1808" s="62" t="s">
        <v>5358</v>
      </c>
      <c r="F1808" s="62" t="s">
        <v>5306</v>
      </c>
      <c r="G1808" s="72" t="s">
        <v>752</v>
      </c>
    </row>
    <row r="1809" spans="2:7" x14ac:dyDescent="0.25">
      <c r="B1809" s="69">
        <v>1807</v>
      </c>
      <c r="C1809" s="60" t="s">
        <v>934</v>
      </c>
      <c r="D1809" s="60">
        <v>1977</v>
      </c>
      <c r="E1809" s="60" t="s">
        <v>5377</v>
      </c>
      <c r="F1809" s="60" t="s">
        <v>5306</v>
      </c>
      <c r="G1809" s="70" t="s">
        <v>752</v>
      </c>
    </row>
    <row r="1810" spans="2:7" x14ac:dyDescent="0.25">
      <c r="B1810" s="71">
        <v>1808</v>
      </c>
      <c r="C1810" s="62" t="s">
        <v>935</v>
      </c>
      <c r="D1810" s="62">
        <v>1978</v>
      </c>
      <c r="E1810" s="62" t="s">
        <v>5308</v>
      </c>
      <c r="F1810" s="62" t="s">
        <v>5312</v>
      </c>
      <c r="G1810" s="72" t="s">
        <v>752</v>
      </c>
    </row>
    <row r="1811" spans="2:7" x14ac:dyDescent="0.25">
      <c r="B1811" s="69">
        <v>1809</v>
      </c>
      <c r="C1811" s="60" t="s">
        <v>936</v>
      </c>
      <c r="D1811" s="60">
        <v>1987</v>
      </c>
      <c r="E1811" s="60" t="s">
        <v>5358</v>
      </c>
      <c r="F1811" s="60" t="s">
        <v>5318</v>
      </c>
      <c r="G1811" s="70" t="s">
        <v>752</v>
      </c>
    </row>
    <row r="1812" spans="2:7" x14ac:dyDescent="0.25">
      <c r="B1812" s="71">
        <v>1810</v>
      </c>
      <c r="C1812" s="62" t="s">
        <v>937</v>
      </c>
      <c r="D1812" s="62">
        <v>1992</v>
      </c>
      <c r="E1812" s="62" t="s">
        <v>5358</v>
      </c>
      <c r="F1812" s="62" t="s">
        <v>5306</v>
      </c>
      <c r="G1812" s="72" t="s">
        <v>752</v>
      </c>
    </row>
    <row r="1813" spans="2:7" x14ac:dyDescent="0.25">
      <c r="B1813" s="69">
        <v>1811</v>
      </c>
      <c r="C1813" s="60" t="s">
        <v>938</v>
      </c>
      <c r="D1813" s="60">
        <v>1992</v>
      </c>
      <c r="E1813" s="60" t="s">
        <v>5308</v>
      </c>
      <c r="F1813" s="60" t="s">
        <v>5306</v>
      </c>
      <c r="G1813" s="70" t="s">
        <v>752</v>
      </c>
    </row>
    <row r="1814" spans="2:7" x14ac:dyDescent="0.25">
      <c r="B1814" s="71">
        <v>1812</v>
      </c>
      <c r="C1814" s="62" t="s">
        <v>939</v>
      </c>
      <c r="D1814" s="62">
        <v>1969</v>
      </c>
      <c r="E1814" s="62" t="s">
        <v>2298</v>
      </c>
      <c r="F1814" s="62" t="s">
        <v>5309</v>
      </c>
      <c r="G1814" s="72" t="s">
        <v>752</v>
      </c>
    </row>
    <row r="1815" spans="2:7" x14ac:dyDescent="0.25">
      <c r="B1815" s="69">
        <v>1813</v>
      </c>
      <c r="C1815" s="60" t="s">
        <v>939</v>
      </c>
      <c r="D1815" s="60">
        <v>1993</v>
      </c>
      <c r="E1815" s="60" t="s">
        <v>5317</v>
      </c>
      <c r="F1815" s="60" t="s">
        <v>5318</v>
      </c>
      <c r="G1815" s="70" t="s">
        <v>752</v>
      </c>
    </row>
    <row r="1816" spans="2:7" x14ac:dyDescent="0.25">
      <c r="B1816" s="71">
        <v>1814</v>
      </c>
      <c r="C1816" s="62" t="s">
        <v>940</v>
      </c>
      <c r="D1816" s="62">
        <v>1970</v>
      </c>
      <c r="E1816" s="62" t="s">
        <v>5358</v>
      </c>
      <c r="F1816" s="62" t="s">
        <v>5312</v>
      </c>
      <c r="G1816" s="72" t="s">
        <v>752</v>
      </c>
    </row>
    <row r="1817" spans="2:7" x14ac:dyDescent="0.25">
      <c r="B1817" s="69">
        <v>1815</v>
      </c>
      <c r="C1817" s="60" t="s">
        <v>941</v>
      </c>
      <c r="D1817" s="60">
        <v>1971</v>
      </c>
      <c r="E1817" s="60" t="s">
        <v>5358</v>
      </c>
      <c r="F1817" s="60" t="s">
        <v>5312</v>
      </c>
      <c r="G1817" s="70" t="s">
        <v>752</v>
      </c>
    </row>
    <row r="1818" spans="2:7" x14ac:dyDescent="0.25">
      <c r="B1818" s="71">
        <v>1816</v>
      </c>
      <c r="C1818" s="62" t="s">
        <v>942</v>
      </c>
      <c r="D1818" s="62">
        <v>1987</v>
      </c>
      <c r="E1818" s="62" t="s">
        <v>5305</v>
      </c>
      <c r="F1818" s="62" t="s">
        <v>5306</v>
      </c>
      <c r="G1818" s="72" t="s">
        <v>752</v>
      </c>
    </row>
    <row r="1819" spans="2:7" x14ac:dyDescent="0.25">
      <c r="B1819" s="69">
        <v>1817</v>
      </c>
      <c r="C1819" s="60" t="s">
        <v>943</v>
      </c>
      <c r="D1819" s="60">
        <v>1979</v>
      </c>
      <c r="E1819" s="60" t="s">
        <v>5308</v>
      </c>
      <c r="F1819" s="60" t="s">
        <v>5306</v>
      </c>
      <c r="G1819" s="70" t="s">
        <v>752</v>
      </c>
    </row>
    <row r="1820" spans="2:7" x14ac:dyDescent="0.25">
      <c r="B1820" s="71">
        <v>1818</v>
      </c>
      <c r="C1820" s="62" t="s">
        <v>944</v>
      </c>
      <c r="D1820" s="62">
        <v>1973</v>
      </c>
      <c r="E1820" s="62" t="s">
        <v>5358</v>
      </c>
      <c r="F1820" s="62" t="s">
        <v>5312</v>
      </c>
      <c r="G1820" s="72" t="s">
        <v>752</v>
      </c>
    </row>
    <row r="1821" spans="2:7" x14ac:dyDescent="0.25">
      <c r="B1821" s="69">
        <v>1819</v>
      </c>
      <c r="C1821" s="60" t="s">
        <v>945</v>
      </c>
      <c r="D1821" s="60">
        <v>1983</v>
      </c>
      <c r="E1821" s="60" t="s">
        <v>5358</v>
      </c>
      <c r="F1821" s="60" t="s">
        <v>5312</v>
      </c>
      <c r="G1821" s="70" t="s">
        <v>752</v>
      </c>
    </row>
    <row r="1822" spans="2:7" x14ac:dyDescent="0.25">
      <c r="B1822" s="71">
        <v>1820</v>
      </c>
      <c r="C1822" s="62" t="s">
        <v>946</v>
      </c>
      <c r="D1822" s="62">
        <v>1993</v>
      </c>
      <c r="E1822" s="62" t="s">
        <v>5317</v>
      </c>
      <c r="F1822" s="62" t="s">
        <v>5306</v>
      </c>
      <c r="G1822" s="72" t="s">
        <v>752</v>
      </c>
    </row>
    <row r="1823" spans="2:7" x14ac:dyDescent="0.25">
      <c r="B1823" s="69">
        <v>1821</v>
      </c>
      <c r="C1823" s="60" t="s">
        <v>947</v>
      </c>
      <c r="D1823" s="60">
        <v>1988</v>
      </c>
      <c r="E1823" s="60" t="s">
        <v>5358</v>
      </c>
      <c r="F1823" s="60" t="s">
        <v>5306</v>
      </c>
      <c r="G1823" s="70" t="s">
        <v>752</v>
      </c>
    </row>
    <row r="1824" spans="2:7" x14ac:dyDescent="0.25">
      <c r="B1824" s="71">
        <v>1822</v>
      </c>
      <c r="C1824" s="62" t="s">
        <v>948</v>
      </c>
      <c r="D1824" s="62">
        <v>1988</v>
      </c>
      <c r="E1824" s="62" t="s">
        <v>5377</v>
      </c>
      <c r="F1824" s="62" t="s">
        <v>5312</v>
      </c>
      <c r="G1824" s="72" t="s">
        <v>752</v>
      </c>
    </row>
    <row r="1825" spans="2:7" x14ac:dyDescent="0.25">
      <c r="B1825" s="69">
        <v>1823</v>
      </c>
      <c r="C1825" s="60" t="s">
        <v>949</v>
      </c>
      <c r="D1825" s="60">
        <v>1974</v>
      </c>
      <c r="E1825" s="60" t="s">
        <v>5358</v>
      </c>
      <c r="F1825" s="60" t="s">
        <v>5312</v>
      </c>
      <c r="G1825" s="70" t="s">
        <v>752</v>
      </c>
    </row>
    <row r="1826" spans="2:7" x14ac:dyDescent="0.25">
      <c r="B1826" s="71">
        <v>1824</v>
      </c>
      <c r="C1826" s="62" t="s">
        <v>950</v>
      </c>
      <c r="D1826" s="62">
        <v>1990</v>
      </c>
      <c r="E1826" s="62" t="s">
        <v>5308</v>
      </c>
      <c r="F1826" s="62" t="s">
        <v>5306</v>
      </c>
      <c r="G1826" s="72" t="s">
        <v>752</v>
      </c>
    </row>
    <row r="1827" spans="2:7" x14ac:dyDescent="0.25">
      <c r="B1827" s="69">
        <v>1825</v>
      </c>
      <c r="C1827" s="60" t="s">
        <v>951</v>
      </c>
      <c r="D1827" s="60">
        <v>1991</v>
      </c>
      <c r="E1827" s="60" t="s">
        <v>5308</v>
      </c>
      <c r="F1827" s="60" t="s">
        <v>5306</v>
      </c>
      <c r="G1827" s="70" t="s">
        <v>752</v>
      </c>
    </row>
    <row r="1828" spans="2:7" x14ac:dyDescent="0.25">
      <c r="B1828" s="71">
        <v>1826</v>
      </c>
      <c r="C1828" s="62" t="s">
        <v>952</v>
      </c>
      <c r="D1828" s="62">
        <v>1994</v>
      </c>
      <c r="E1828" s="62" t="s">
        <v>5308</v>
      </c>
      <c r="F1828" s="62" t="s">
        <v>5306</v>
      </c>
      <c r="G1828" s="72" t="s">
        <v>752</v>
      </c>
    </row>
    <row r="1829" spans="2:7" x14ac:dyDescent="0.25">
      <c r="B1829" s="69">
        <v>1827</v>
      </c>
      <c r="C1829" s="60" t="s">
        <v>953</v>
      </c>
      <c r="D1829" s="60">
        <v>1974</v>
      </c>
      <c r="E1829" s="60" t="s">
        <v>5377</v>
      </c>
      <c r="F1829" s="60" t="s">
        <v>5312</v>
      </c>
      <c r="G1829" s="70" t="s">
        <v>752</v>
      </c>
    </row>
    <row r="1830" spans="2:7" x14ac:dyDescent="0.25">
      <c r="B1830" s="71">
        <v>1828</v>
      </c>
      <c r="C1830" s="62" t="s">
        <v>954</v>
      </c>
      <c r="D1830" s="62">
        <v>1971</v>
      </c>
      <c r="E1830" s="62" t="s">
        <v>5358</v>
      </c>
      <c r="F1830" s="62" t="s">
        <v>5312</v>
      </c>
      <c r="G1830" s="72" t="s">
        <v>752</v>
      </c>
    </row>
    <row r="1831" spans="2:7" x14ac:dyDescent="0.25">
      <c r="B1831" s="69">
        <v>1829</v>
      </c>
      <c r="C1831" s="60" t="s">
        <v>955</v>
      </c>
      <c r="D1831" s="60">
        <v>1970</v>
      </c>
      <c r="E1831" s="60" t="s">
        <v>5358</v>
      </c>
      <c r="F1831" s="60" t="s">
        <v>5312</v>
      </c>
      <c r="G1831" s="70" t="s">
        <v>752</v>
      </c>
    </row>
    <row r="1832" spans="2:7" x14ac:dyDescent="0.25">
      <c r="B1832" s="71">
        <v>1830</v>
      </c>
      <c r="C1832" s="62" t="s">
        <v>956</v>
      </c>
      <c r="D1832" s="62">
        <v>1982</v>
      </c>
      <c r="E1832" s="62" t="s">
        <v>5358</v>
      </c>
      <c r="F1832" s="62" t="s">
        <v>5306</v>
      </c>
      <c r="G1832" s="72" t="s">
        <v>752</v>
      </c>
    </row>
    <row r="1833" spans="2:7" x14ac:dyDescent="0.25">
      <c r="B1833" s="69">
        <v>1831</v>
      </c>
      <c r="C1833" s="60" t="s">
        <v>957</v>
      </c>
      <c r="D1833" s="60">
        <v>1993</v>
      </c>
      <c r="E1833" s="60" t="s">
        <v>4408</v>
      </c>
      <c r="F1833" s="60" t="s">
        <v>5306</v>
      </c>
      <c r="G1833" s="70" t="s">
        <v>752</v>
      </c>
    </row>
    <row r="1834" spans="2:7" x14ac:dyDescent="0.25">
      <c r="B1834" s="71">
        <v>1832</v>
      </c>
      <c r="C1834" s="62" t="s">
        <v>958</v>
      </c>
      <c r="D1834" s="62">
        <v>1987</v>
      </c>
      <c r="E1834" s="62" t="s">
        <v>5317</v>
      </c>
      <c r="F1834" s="62" t="s">
        <v>5312</v>
      </c>
      <c r="G1834" s="72" t="s">
        <v>752</v>
      </c>
    </row>
    <row r="1835" spans="2:7" x14ac:dyDescent="0.25">
      <c r="B1835" s="69">
        <v>1833</v>
      </c>
      <c r="C1835" s="60" t="s">
        <v>959</v>
      </c>
      <c r="D1835" s="60">
        <v>1992</v>
      </c>
      <c r="E1835" s="60" t="s">
        <v>5308</v>
      </c>
      <c r="F1835" s="60" t="s">
        <v>5312</v>
      </c>
      <c r="G1835" s="70" t="s">
        <v>752</v>
      </c>
    </row>
    <row r="1836" spans="2:7" x14ac:dyDescent="0.25">
      <c r="B1836" s="71">
        <v>1834</v>
      </c>
      <c r="C1836" s="62" t="s">
        <v>960</v>
      </c>
      <c r="D1836" s="62">
        <v>1970</v>
      </c>
      <c r="E1836" s="62" t="s">
        <v>5308</v>
      </c>
      <c r="F1836" s="62" t="s">
        <v>5312</v>
      </c>
      <c r="G1836" s="72" t="s">
        <v>752</v>
      </c>
    </row>
    <row r="1837" spans="2:7" x14ac:dyDescent="0.25">
      <c r="B1837" s="69">
        <v>1835</v>
      </c>
      <c r="C1837" s="60" t="s">
        <v>961</v>
      </c>
      <c r="D1837" s="60">
        <v>1976</v>
      </c>
      <c r="E1837" s="60" t="s">
        <v>5308</v>
      </c>
      <c r="F1837" s="60" t="s">
        <v>5306</v>
      </c>
      <c r="G1837" s="70" t="s">
        <v>752</v>
      </c>
    </row>
    <row r="1838" spans="2:7" x14ac:dyDescent="0.25">
      <c r="B1838" s="71">
        <v>1836</v>
      </c>
      <c r="C1838" s="62" t="s">
        <v>962</v>
      </c>
      <c r="D1838" s="62">
        <v>1989</v>
      </c>
      <c r="E1838" s="62" t="s">
        <v>5308</v>
      </c>
      <c r="F1838" s="62" t="s">
        <v>5318</v>
      </c>
      <c r="G1838" s="72" t="s">
        <v>752</v>
      </c>
    </row>
    <row r="1839" spans="2:7" x14ac:dyDescent="0.25">
      <c r="B1839" s="69">
        <v>1837</v>
      </c>
      <c r="C1839" s="60" t="s">
        <v>963</v>
      </c>
      <c r="D1839" s="60">
        <v>1980</v>
      </c>
      <c r="E1839" s="60" t="s">
        <v>5308</v>
      </c>
      <c r="F1839" s="60" t="s">
        <v>5312</v>
      </c>
      <c r="G1839" s="70" t="s">
        <v>752</v>
      </c>
    </row>
    <row r="1840" spans="2:7" x14ac:dyDescent="0.25">
      <c r="B1840" s="71">
        <v>1838</v>
      </c>
      <c r="C1840" s="62" t="s">
        <v>964</v>
      </c>
      <c r="D1840" s="62">
        <v>1969</v>
      </c>
      <c r="E1840" s="62" t="s">
        <v>5308</v>
      </c>
      <c r="F1840" s="62" t="s">
        <v>5312</v>
      </c>
      <c r="G1840" s="72" t="s">
        <v>752</v>
      </c>
    </row>
    <row r="1841" spans="2:7" x14ac:dyDescent="0.25">
      <c r="B1841" s="69">
        <v>1839</v>
      </c>
      <c r="C1841" s="60" t="s">
        <v>965</v>
      </c>
      <c r="D1841" s="60">
        <v>1971</v>
      </c>
      <c r="E1841" s="60" t="s">
        <v>5308</v>
      </c>
      <c r="F1841" s="60" t="s">
        <v>5309</v>
      </c>
      <c r="G1841" s="70" t="s">
        <v>752</v>
      </c>
    </row>
    <row r="1842" spans="2:7" x14ac:dyDescent="0.25">
      <c r="B1842" s="71">
        <v>1840</v>
      </c>
      <c r="C1842" s="62" t="s">
        <v>966</v>
      </c>
      <c r="D1842" s="62">
        <v>1989</v>
      </c>
      <c r="E1842" s="62" t="s">
        <v>5308</v>
      </c>
      <c r="F1842" s="62" t="s">
        <v>5306</v>
      </c>
      <c r="G1842" s="72" t="s">
        <v>752</v>
      </c>
    </row>
    <row r="1843" spans="2:7" x14ac:dyDescent="0.25">
      <c r="B1843" s="69">
        <v>1841</v>
      </c>
      <c r="C1843" s="60" t="s">
        <v>967</v>
      </c>
      <c r="D1843" s="60">
        <v>1992</v>
      </c>
      <c r="E1843" s="60" t="s">
        <v>5308</v>
      </c>
      <c r="F1843" s="60" t="s">
        <v>5306</v>
      </c>
      <c r="G1843" s="70" t="s">
        <v>752</v>
      </c>
    </row>
    <row r="1844" spans="2:7" x14ac:dyDescent="0.25">
      <c r="B1844" s="71">
        <v>1842</v>
      </c>
      <c r="C1844" s="62" t="s">
        <v>968</v>
      </c>
      <c r="D1844" s="62">
        <v>1986</v>
      </c>
      <c r="E1844" s="62" t="s">
        <v>5308</v>
      </c>
      <c r="F1844" s="62" t="s">
        <v>5312</v>
      </c>
      <c r="G1844" s="72" t="s">
        <v>752</v>
      </c>
    </row>
    <row r="1845" spans="2:7" x14ac:dyDescent="0.25">
      <c r="B1845" s="69">
        <v>1843</v>
      </c>
      <c r="C1845" s="60" t="s">
        <v>969</v>
      </c>
      <c r="D1845" s="60">
        <v>1992</v>
      </c>
      <c r="E1845" s="60" t="s">
        <v>5317</v>
      </c>
      <c r="F1845" s="60" t="s">
        <v>5312</v>
      </c>
      <c r="G1845" s="70" t="s">
        <v>752</v>
      </c>
    </row>
    <row r="1846" spans="2:7" x14ac:dyDescent="0.25">
      <c r="B1846" s="71">
        <v>1844</v>
      </c>
      <c r="C1846" s="62" t="s">
        <v>970</v>
      </c>
      <c r="D1846" s="62">
        <v>1985</v>
      </c>
      <c r="E1846" s="62" t="s">
        <v>5358</v>
      </c>
      <c r="F1846" s="62" t="s">
        <v>5306</v>
      </c>
      <c r="G1846" s="72" t="s">
        <v>752</v>
      </c>
    </row>
    <row r="1847" spans="2:7" x14ac:dyDescent="0.25">
      <c r="B1847" s="69">
        <v>1845</v>
      </c>
      <c r="C1847" s="60" t="s">
        <v>971</v>
      </c>
      <c r="D1847" s="60">
        <v>1987</v>
      </c>
      <c r="E1847" s="60" t="s">
        <v>5358</v>
      </c>
      <c r="F1847" s="60" t="s">
        <v>5318</v>
      </c>
      <c r="G1847" s="70" t="s">
        <v>752</v>
      </c>
    </row>
    <row r="1848" spans="2:7" x14ac:dyDescent="0.25">
      <c r="B1848" s="71">
        <v>1846</v>
      </c>
      <c r="C1848" s="62" t="s">
        <v>972</v>
      </c>
      <c r="D1848" s="62">
        <v>1988</v>
      </c>
      <c r="E1848" s="62" t="s">
        <v>5358</v>
      </c>
      <c r="F1848" s="62" t="s">
        <v>5306</v>
      </c>
      <c r="G1848" s="72" t="s">
        <v>752</v>
      </c>
    </row>
    <row r="1849" spans="2:7" x14ac:dyDescent="0.25">
      <c r="B1849" s="69">
        <v>1847</v>
      </c>
      <c r="C1849" s="60" t="s">
        <v>973</v>
      </c>
      <c r="D1849" s="60">
        <v>1989</v>
      </c>
      <c r="E1849" s="60" t="s">
        <v>5358</v>
      </c>
      <c r="F1849" s="60" t="s">
        <v>5306</v>
      </c>
      <c r="G1849" s="70" t="s">
        <v>752</v>
      </c>
    </row>
    <row r="1850" spans="2:7" x14ac:dyDescent="0.25">
      <c r="B1850" s="71">
        <v>1848</v>
      </c>
      <c r="C1850" s="62" t="s">
        <v>974</v>
      </c>
      <c r="D1850" s="62">
        <v>1991</v>
      </c>
      <c r="E1850" s="62" t="s">
        <v>5358</v>
      </c>
      <c r="F1850" s="62" t="s">
        <v>5306</v>
      </c>
      <c r="G1850" s="72" t="s">
        <v>752</v>
      </c>
    </row>
    <row r="1851" spans="2:7" x14ac:dyDescent="0.25">
      <c r="B1851" s="69">
        <v>1849</v>
      </c>
      <c r="C1851" s="60" t="s">
        <v>975</v>
      </c>
      <c r="D1851" s="60">
        <v>1981</v>
      </c>
      <c r="E1851" s="60" t="s">
        <v>5358</v>
      </c>
      <c r="F1851" s="60" t="s">
        <v>5306</v>
      </c>
      <c r="G1851" s="70" t="s">
        <v>752</v>
      </c>
    </row>
    <row r="1852" spans="2:7" x14ac:dyDescent="0.25">
      <c r="B1852" s="71">
        <v>1850</v>
      </c>
      <c r="C1852" s="62" t="s">
        <v>976</v>
      </c>
      <c r="D1852" s="62">
        <v>1974</v>
      </c>
      <c r="E1852" s="62" t="s">
        <v>5371</v>
      </c>
      <c r="F1852" s="62" t="s">
        <v>5309</v>
      </c>
      <c r="G1852" s="72" t="s">
        <v>752</v>
      </c>
    </row>
    <row r="1853" spans="2:7" x14ac:dyDescent="0.25">
      <c r="B1853" s="69">
        <v>1851</v>
      </c>
      <c r="C1853" s="60" t="s">
        <v>977</v>
      </c>
      <c r="D1853" s="60">
        <v>1991</v>
      </c>
      <c r="E1853" s="60" t="s">
        <v>5338</v>
      </c>
      <c r="F1853" s="60" t="s">
        <v>5306</v>
      </c>
      <c r="G1853" s="70" t="s">
        <v>752</v>
      </c>
    </row>
    <row r="1854" spans="2:7" x14ac:dyDescent="0.25">
      <c r="B1854" s="71">
        <v>1852</v>
      </c>
      <c r="C1854" s="62" t="s">
        <v>978</v>
      </c>
      <c r="D1854" s="62">
        <v>1994</v>
      </c>
      <c r="E1854" s="62" t="s">
        <v>5308</v>
      </c>
      <c r="F1854" s="62" t="s">
        <v>5318</v>
      </c>
      <c r="G1854" s="72" t="s">
        <v>752</v>
      </c>
    </row>
    <row r="1855" spans="2:7" x14ac:dyDescent="0.25">
      <c r="B1855" s="69">
        <v>1853</v>
      </c>
      <c r="C1855" s="60" t="s">
        <v>979</v>
      </c>
      <c r="D1855" s="60">
        <v>1976</v>
      </c>
      <c r="E1855" s="60" t="s">
        <v>2282</v>
      </c>
      <c r="F1855" s="60" t="s">
        <v>5309</v>
      </c>
      <c r="G1855" s="70" t="s">
        <v>752</v>
      </c>
    </row>
    <row r="1856" spans="2:7" x14ac:dyDescent="0.25">
      <c r="B1856" s="71">
        <v>1854</v>
      </c>
      <c r="C1856" s="62" t="s">
        <v>980</v>
      </c>
      <c r="D1856" s="62">
        <v>1980</v>
      </c>
      <c r="E1856" s="62" t="s">
        <v>5358</v>
      </c>
      <c r="F1856" s="62" t="s">
        <v>5306</v>
      </c>
      <c r="G1856" s="72" t="s">
        <v>752</v>
      </c>
    </row>
    <row r="1857" spans="2:7" x14ac:dyDescent="0.25">
      <c r="B1857" s="69">
        <v>1855</v>
      </c>
      <c r="C1857" s="60" t="s">
        <v>981</v>
      </c>
      <c r="D1857" s="60">
        <v>1975</v>
      </c>
      <c r="E1857" s="60" t="s">
        <v>5338</v>
      </c>
      <c r="F1857" s="60" t="s">
        <v>5306</v>
      </c>
      <c r="G1857" s="70" t="s">
        <v>752</v>
      </c>
    </row>
    <row r="1858" spans="2:7" x14ac:dyDescent="0.25">
      <c r="B1858" s="71">
        <v>1856</v>
      </c>
      <c r="C1858" s="62" t="s">
        <v>981</v>
      </c>
      <c r="D1858" s="62">
        <v>1979</v>
      </c>
      <c r="E1858" s="62" t="s">
        <v>2493</v>
      </c>
      <c r="F1858" s="62" t="s">
        <v>5306</v>
      </c>
      <c r="G1858" s="72" t="s">
        <v>752</v>
      </c>
    </row>
    <row r="1859" spans="2:7" x14ac:dyDescent="0.25">
      <c r="B1859" s="69">
        <v>1857</v>
      </c>
      <c r="C1859" s="60" t="s">
        <v>982</v>
      </c>
      <c r="D1859" s="60">
        <v>1980</v>
      </c>
      <c r="E1859" s="60" t="s">
        <v>5358</v>
      </c>
      <c r="F1859" s="60" t="s">
        <v>5306</v>
      </c>
      <c r="G1859" s="70" t="s">
        <v>752</v>
      </c>
    </row>
    <row r="1860" spans="2:7" x14ac:dyDescent="0.25">
      <c r="B1860" s="71">
        <v>1858</v>
      </c>
      <c r="C1860" s="62" t="s">
        <v>983</v>
      </c>
      <c r="D1860" s="62">
        <v>1981</v>
      </c>
      <c r="E1860" s="62" t="s">
        <v>5358</v>
      </c>
      <c r="F1860" s="62" t="s">
        <v>5306</v>
      </c>
      <c r="G1860" s="72" t="s">
        <v>752</v>
      </c>
    </row>
    <row r="1861" spans="2:7" x14ac:dyDescent="0.25">
      <c r="B1861" s="69">
        <v>1859</v>
      </c>
      <c r="C1861" s="60" t="s">
        <v>984</v>
      </c>
      <c r="D1861" s="60">
        <v>1983</v>
      </c>
      <c r="E1861" s="60" t="s">
        <v>5358</v>
      </c>
      <c r="F1861" s="60" t="s">
        <v>5306</v>
      </c>
      <c r="G1861" s="70" t="s">
        <v>752</v>
      </c>
    </row>
    <row r="1862" spans="2:7" x14ac:dyDescent="0.25">
      <c r="B1862" s="71">
        <v>1860</v>
      </c>
      <c r="C1862" s="62" t="s">
        <v>985</v>
      </c>
      <c r="D1862" s="62">
        <v>1987</v>
      </c>
      <c r="E1862" s="62" t="s">
        <v>5308</v>
      </c>
      <c r="F1862" s="62" t="s">
        <v>5312</v>
      </c>
      <c r="G1862" s="72" t="s">
        <v>752</v>
      </c>
    </row>
    <row r="1863" spans="2:7" x14ac:dyDescent="0.25">
      <c r="B1863" s="69">
        <v>1861</v>
      </c>
      <c r="C1863" s="60" t="s">
        <v>986</v>
      </c>
      <c r="D1863" s="60">
        <v>1990</v>
      </c>
      <c r="E1863" s="60" t="s">
        <v>5377</v>
      </c>
      <c r="F1863" s="60" t="s">
        <v>5312</v>
      </c>
      <c r="G1863" s="70" t="s">
        <v>752</v>
      </c>
    </row>
    <row r="1864" spans="2:7" x14ac:dyDescent="0.25">
      <c r="B1864" s="71">
        <v>1862</v>
      </c>
      <c r="C1864" s="62" t="s">
        <v>987</v>
      </c>
      <c r="D1864" s="62">
        <v>1980</v>
      </c>
      <c r="E1864" s="62" t="s">
        <v>5305</v>
      </c>
      <c r="F1864" s="62" t="s">
        <v>5312</v>
      </c>
      <c r="G1864" s="72" t="s">
        <v>752</v>
      </c>
    </row>
    <row r="1865" spans="2:7" x14ac:dyDescent="0.25">
      <c r="B1865" s="69">
        <v>1863</v>
      </c>
      <c r="C1865" s="60" t="s">
        <v>988</v>
      </c>
      <c r="D1865" s="60">
        <v>1990</v>
      </c>
      <c r="E1865" s="60" t="s">
        <v>5317</v>
      </c>
      <c r="F1865" s="60" t="s">
        <v>5306</v>
      </c>
      <c r="G1865" s="70" t="s">
        <v>752</v>
      </c>
    </row>
    <row r="1866" spans="2:7" x14ac:dyDescent="0.25">
      <c r="B1866" s="71">
        <v>1864</v>
      </c>
      <c r="C1866" s="62" t="s">
        <v>989</v>
      </c>
      <c r="D1866" s="62">
        <v>1971</v>
      </c>
      <c r="E1866" s="62" t="s">
        <v>5314</v>
      </c>
      <c r="F1866" s="62" t="s">
        <v>5306</v>
      </c>
      <c r="G1866" s="72" t="s">
        <v>752</v>
      </c>
    </row>
    <row r="1867" spans="2:7" x14ac:dyDescent="0.25">
      <c r="B1867" s="69">
        <v>1865</v>
      </c>
      <c r="C1867" s="60" t="s">
        <v>990</v>
      </c>
      <c r="D1867" s="60">
        <v>1979</v>
      </c>
      <c r="E1867" s="60" t="s">
        <v>5363</v>
      </c>
      <c r="F1867" s="60" t="s">
        <v>5312</v>
      </c>
      <c r="G1867" s="70" t="s">
        <v>752</v>
      </c>
    </row>
    <row r="1868" spans="2:7" x14ac:dyDescent="0.25">
      <c r="B1868" s="71">
        <v>1866</v>
      </c>
      <c r="C1868" s="62" t="s">
        <v>991</v>
      </c>
      <c r="D1868" s="62">
        <v>1970</v>
      </c>
      <c r="E1868" s="62" t="s">
        <v>5317</v>
      </c>
      <c r="F1868" s="62" t="s">
        <v>5312</v>
      </c>
      <c r="G1868" s="72" t="s">
        <v>752</v>
      </c>
    </row>
    <row r="1869" spans="2:7" x14ac:dyDescent="0.25">
      <c r="B1869" s="69">
        <v>1867</v>
      </c>
      <c r="C1869" s="60" t="s">
        <v>992</v>
      </c>
      <c r="D1869" s="60">
        <v>1992</v>
      </c>
      <c r="E1869" s="60" t="s">
        <v>5317</v>
      </c>
      <c r="F1869" s="60" t="s">
        <v>5306</v>
      </c>
      <c r="G1869" s="70" t="s">
        <v>753</v>
      </c>
    </row>
    <row r="1870" spans="2:7" x14ac:dyDescent="0.25">
      <c r="B1870" s="71">
        <v>1868</v>
      </c>
      <c r="C1870" s="62" t="s">
        <v>993</v>
      </c>
      <c r="D1870" s="62">
        <v>1980</v>
      </c>
      <c r="E1870" s="62" t="s">
        <v>5317</v>
      </c>
      <c r="F1870" s="62" t="s">
        <v>5306</v>
      </c>
      <c r="G1870" s="72" t="s">
        <v>752</v>
      </c>
    </row>
    <row r="1871" spans="2:7" x14ac:dyDescent="0.25">
      <c r="B1871" s="69">
        <v>1869</v>
      </c>
      <c r="C1871" s="60" t="s">
        <v>994</v>
      </c>
      <c r="D1871" s="60">
        <v>1975</v>
      </c>
      <c r="E1871" s="60" t="s">
        <v>5305</v>
      </c>
      <c r="F1871" s="60" t="s">
        <v>5306</v>
      </c>
      <c r="G1871" s="70" t="s">
        <v>752</v>
      </c>
    </row>
    <row r="1872" spans="2:7" x14ac:dyDescent="0.25">
      <c r="B1872" s="71">
        <v>1870</v>
      </c>
      <c r="C1872" s="62" t="s">
        <v>995</v>
      </c>
      <c r="D1872" s="62">
        <v>1983</v>
      </c>
      <c r="E1872" s="62" t="s">
        <v>5308</v>
      </c>
      <c r="F1872" s="62" t="s">
        <v>5312</v>
      </c>
      <c r="G1872" s="72" t="s">
        <v>752</v>
      </c>
    </row>
    <row r="1873" spans="2:7" x14ac:dyDescent="0.25">
      <c r="B1873" s="69">
        <v>1871</v>
      </c>
      <c r="C1873" s="60" t="s">
        <v>996</v>
      </c>
      <c r="D1873" s="60">
        <v>1983</v>
      </c>
      <c r="E1873" s="60" t="s">
        <v>5317</v>
      </c>
      <c r="F1873" s="60" t="s">
        <v>5312</v>
      </c>
      <c r="G1873" s="70" t="s">
        <v>752</v>
      </c>
    </row>
    <row r="1874" spans="2:7" x14ac:dyDescent="0.25">
      <c r="B1874" s="71">
        <v>1872</v>
      </c>
      <c r="C1874" s="62" t="s">
        <v>997</v>
      </c>
      <c r="D1874" s="62">
        <v>1990</v>
      </c>
      <c r="E1874" s="62" t="s">
        <v>5338</v>
      </c>
      <c r="F1874" s="62" t="s">
        <v>5306</v>
      </c>
      <c r="G1874" s="72" t="s">
        <v>752</v>
      </c>
    </row>
    <row r="1875" spans="2:7" x14ac:dyDescent="0.25">
      <c r="B1875" s="69">
        <v>1873</v>
      </c>
      <c r="C1875" s="60" t="s">
        <v>998</v>
      </c>
      <c r="D1875" s="60">
        <v>1973</v>
      </c>
      <c r="E1875" s="60" t="s">
        <v>5308</v>
      </c>
      <c r="F1875" s="60" t="s">
        <v>5306</v>
      </c>
      <c r="G1875" s="70" t="s">
        <v>752</v>
      </c>
    </row>
    <row r="1876" spans="2:7" x14ac:dyDescent="0.25">
      <c r="B1876" s="71">
        <v>1874</v>
      </c>
      <c r="C1876" s="62" t="s">
        <v>999</v>
      </c>
      <c r="D1876" s="62">
        <v>1992</v>
      </c>
      <c r="E1876" s="62" t="s">
        <v>5308</v>
      </c>
      <c r="F1876" s="62" t="s">
        <v>5312</v>
      </c>
      <c r="G1876" s="72" t="s">
        <v>752</v>
      </c>
    </row>
    <row r="1877" spans="2:7" x14ac:dyDescent="0.25">
      <c r="B1877" s="69">
        <v>1875</v>
      </c>
      <c r="C1877" s="60" t="s">
        <v>1000</v>
      </c>
      <c r="D1877" s="60">
        <v>1970</v>
      </c>
      <c r="E1877" s="60" t="s">
        <v>5358</v>
      </c>
      <c r="F1877" s="60" t="s">
        <v>5306</v>
      </c>
      <c r="G1877" s="70" t="s">
        <v>752</v>
      </c>
    </row>
    <row r="1878" spans="2:7" x14ac:dyDescent="0.25">
      <c r="B1878" s="71">
        <v>1876</v>
      </c>
      <c r="C1878" s="62" t="s">
        <v>1001</v>
      </c>
      <c r="D1878" s="62">
        <v>1970</v>
      </c>
      <c r="E1878" s="62" t="s">
        <v>5358</v>
      </c>
      <c r="F1878" s="62" t="s">
        <v>5312</v>
      </c>
      <c r="G1878" s="72" t="s">
        <v>753</v>
      </c>
    </row>
    <row r="1879" spans="2:7" x14ac:dyDescent="0.25">
      <c r="B1879" s="69">
        <v>1877</v>
      </c>
      <c r="C1879" s="60" t="s">
        <v>1002</v>
      </c>
      <c r="D1879" s="60">
        <v>1973</v>
      </c>
      <c r="E1879" s="60" t="s">
        <v>2691</v>
      </c>
      <c r="F1879" s="60" t="s">
        <v>5306</v>
      </c>
      <c r="G1879" s="70" t="s">
        <v>752</v>
      </c>
    </row>
    <row r="1880" spans="2:7" x14ac:dyDescent="0.25">
      <c r="B1880" s="71">
        <v>1878</v>
      </c>
      <c r="C1880" s="62" t="s">
        <v>1003</v>
      </c>
      <c r="D1880" s="62">
        <v>1986</v>
      </c>
      <c r="E1880" s="62" t="s">
        <v>5308</v>
      </c>
      <c r="F1880" s="62" t="s">
        <v>5312</v>
      </c>
      <c r="G1880" s="72" t="s">
        <v>752</v>
      </c>
    </row>
    <row r="1881" spans="2:7" x14ac:dyDescent="0.25">
      <c r="B1881" s="69">
        <v>1879</v>
      </c>
      <c r="C1881" s="60" t="s">
        <v>1004</v>
      </c>
      <c r="D1881" s="60">
        <v>1970</v>
      </c>
      <c r="E1881" s="60" t="s">
        <v>5308</v>
      </c>
      <c r="F1881" s="60" t="s">
        <v>5306</v>
      </c>
      <c r="G1881" s="70" t="s">
        <v>752</v>
      </c>
    </row>
    <row r="1882" spans="2:7" x14ac:dyDescent="0.25">
      <c r="B1882" s="71">
        <v>1880</v>
      </c>
      <c r="C1882" s="62" t="s">
        <v>1005</v>
      </c>
      <c r="D1882" s="62">
        <v>1981</v>
      </c>
      <c r="E1882" s="62" t="s">
        <v>5317</v>
      </c>
      <c r="F1882" s="62" t="s">
        <v>5306</v>
      </c>
      <c r="G1882" s="72" t="s">
        <v>752</v>
      </c>
    </row>
    <row r="1883" spans="2:7" x14ac:dyDescent="0.25">
      <c r="B1883" s="69">
        <v>1881</v>
      </c>
      <c r="C1883" s="60" t="s">
        <v>1006</v>
      </c>
      <c r="D1883" s="60">
        <v>1990</v>
      </c>
      <c r="E1883" s="60" t="s">
        <v>5308</v>
      </c>
      <c r="F1883" s="60" t="s">
        <v>5306</v>
      </c>
      <c r="G1883" s="70" t="s">
        <v>752</v>
      </c>
    </row>
    <row r="1884" spans="2:7" x14ac:dyDescent="0.25">
      <c r="B1884" s="71">
        <v>1882</v>
      </c>
      <c r="C1884" s="62" t="s">
        <v>1007</v>
      </c>
      <c r="D1884" s="62">
        <v>1968</v>
      </c>
      <c r="E1884" s="62" t="s">
        <v>5308</v>
      </c>
      <c r="F1884" s="62" t="s">
        <v>5306</v>
      </c>
      <c r="G1884" s="72" t="s">
        <v>752</v>
      </c>
    </row>
    <row r="1885" spans="2:7" x14ac:dyDescent="0.25">
      <c r="B1885" s="69">
        <v>1883</v>
      </c>
      <c r="C1885" s="60" t="s">
        <v>1008</v>
      </c>
      <c r="D1885" s="60">
        <v>1982</v>
      </c>
      <c r="E1885" s="60" t="s">
        <v>5317</v>
      </c>
      <c r="F1885" s="60" t="s">
        <v>5312</v>
      </c>
      <c r="G1885" s="70" t="s">
        <v>752</v>
      </c>
    </row>
    <row r="1886" spans="2:7" x14ac:dyDescent="0.25">
      <c r="B1886" s="71">
        <v>1884</v>
      </c>
      <c r="C1886" s="62" t="s">
        <v>1009</v>
      </c>
      <c r="D1886" s="62">
        <v>1977</v>
      </c>
      <c r="E1886" s="62" t="s">
        <v>5317</v>
      </c>
      <c r="F1886" s="62" t="s">
        <v>5306</v>
      </c>
      <c r="G1886" s="72" t="s">
        <v>752</v>
      </c>
    </row>
    <row r="1887" spans="2:7" x14ac:dyDescent="0.25">
      <c r="B1887" s="69">
        <v>1885</v>
      </c>
      <c r="C1887" s="60" t="s">
        <v>1010</v>
      </c>
      <c r="D1887" s="60">
        <v>1970</v>
      </c>
      <c r="E1887" s="60" t="s">
        <v>5317</v>
      </c>
      <c r="F1887" s="60" t="s">
        <v>5312</v>
      </c>
      <c r="G1887" s="70" t="s">
        <v>752</v>
      </c>
    </row>
    <row r="1888" spans="2:7" x14ac:dyDescent="0.25">
      <c r="B1888" s="71">
        <v>1886</v>
      </c>
      <c r="C1888" s="62" t="s">
        <v>1011</v>
      </c>
      <c r="D1888" s="62">
        <v>1982</v>
      </c>
      <c r="E1888" s="62" t="s">
        <v>5308</v>
      </c>
      <c r="F1888" s="62" t="s">
        <v>5312</v>
      </c>
      <c r="G1888" s="72" t="s">
        <v>752</v>
      </c>
    </row>
    <row r="1889" spans="2:7" x14ac:dyDescent="0.25">
      <c r="B1889" s="69">
        <v>1887</v>
      </c>
      <c r="C1889" s="60" t="s">
        <v>1012</v>
      </c>
      <c r="D1889" s="60">
        <v>1981</v>
      </c>
      <c r="E1889" s="60" t="s">
        <v>5317</v>
      </c>
      <c r="F1889" s="60" t="s">
        <v>5312</v>
      </c>
      <c r="G1889" s="70" t="s">
        <v>752</v>
      </c>
    </row>
    <row r="1890" spans="2:7" x14ac:dyDescent="0.25">
      <c r="B1890" s="71">
        <v>1888</v>
      </c>
      <c r="C1890" s="62" t="s">
        <v>1013</v>
      </c>
      <c r="D1890" s="62">
        <v>1970</v>
      </c>
      <c r="E1890" s="62" t="s">
        <v>5317</v>
      </c>
      <c r="F1890" s="62" t="s">
        <v>5312</v>
      </c>
      <c r="G1890" s="72" t="s">
        <v>752</v>
      </c>
    </row>
    <row r="1891" spans="2:7" x14ac:dyDescent="0.25">
      <c r="B1891" s="69">
        <v>1889</v>
      </c>
      <c r="C1891" s="60" t="s">
        <v>1014</v>
      </c>
      <c r="D1891" s="60">
        <v>1978</v>
      </c>
      <c r="E1891" s="60" t="s">
        <v>5308</v>
      </c>
      <c r="F1891" s="60" t="s">
        <v>5312</v>
      </c>
      <c r="G1891" s="70" t="s">
        <v>752</v>
      </c>
    </row>
    <row r="1892" spans="2:7" x14ac:dyDescent="0.25">
      <c r="B1892" s="71">
        <v>1890</v>
      </c>
      <c r="C1892" s="62" t="s">
        <v>1015</v>
      </c>
      <c r="D1892" s="62">
        <v>1976</v>
      </c>
      <c r="E1892" s="62" t="s">
        <v>5308</v>
      </c>
      <c r="F1892" s="62" t="s">
        <v>5306</v>
      </c>
      <c r="G1892" s="72" t="s">
        <v>752</v>
      </c>
    </row>
    <row r="1893" spans="2:7" x14ac:dyDescent="0.25">
      <c r="B1893" s="69">
        <v>1891</v>
      </c>
      <c r="C1893" s="60" t="s">
        <v>1016</v>
      </c>
      <c r="D1893" s="60">
        <v>1976</v>
      </c>
      <c r="E1893" s="60" t="s">
        <v>5308</v>
      </c>
      <c r="F1893" s="60" t="s">
        <v>5312</v>
      </c>
      <c r="G1893" s="70" t="s">
        <v>752</v>
      </c>
    </row>
    <row r="1894" spans="2:7" x14ac:dyDescent="0.25">
      <c r="B1894" s="71">
        <v>1892</v>
      </c>
      <c r="C1894" s="62" t="s">
        <v>1017</v>
      </c>
      <c r="D1894" s="62">
        <v>1989</v>
      </c>
      <c r="E1894" s="62" t="s">
        <v>5358</v>
      </c>
      <c r="F1894" s="62" t="s">
        <v>5306</v>
      </c>
      <c r="G1894" s="72" t="s">
        <v>752</v>
      </c>
    </row>
    <row r="1895" spans="2:7" x14ac:dyDescent="0.25">
      <c r="B1895" s="69">
        <v>1893</v>
      </c>
      <c r="C1895" s="60" t="s">
        <v>1018</v>
      </c>
      <c r="D1895" s="60">
        <v>1972</v>
      </c>
      <c r="E1895" s="60" t="s">
        <v>5358</v>
      </c>
      <c r="F1895" s="60" t="s">
        <v>5312</v>
      </c>
      <c r="G1895" s="70" t="s">
        <v>752</v>
      </c>
    </row>
    <row r="1896" spans="2:7" x14ac:dyDescent="0.25">
      <c r="B1896" s="71">
        <v>1894</v>
      </c>
      <c r="C1896" s="62" t="s">
        <v>1019</v>
      </c>
      <c r="D1896" s="62">
        <v>1982</v>
      </c>
      <c r="E1896" s="62" t="s">
        <v>5305</v>
      </c>
      <c r="F1896" s="62" t="s">
        <v>5306</v>
      </c>
      <c r="G1896" s="72" t="s">
        <v>752</v>
      </c>
    </row>
    <row r="1897" spans="2:7" x14ac:dyDescent="0.25">
      <c r="B1897" s="69">
        <v>1895</v>
      </c>
      <c r="C1897" s="60" t="s">
        <v>1020</v>
      </c>
      <c r="D1897" s="60">
        <v>1979</v>
      </c>
      <c r="E1897" s="60" t="s">
        <v>5317</v>
      </c>
      <c r="F1897" s="60" t="s">
        <v>5312</v>
      </c>
      <c r="G1897" s="70" t="s">
        <v>752</v>
      </c>
    </row>
    <row r="1898" spans="2:7" x14ac:dyDescent="0.25">
      <c r="B1898" s="71">
        <v>1896</v>
      </c>
      <c r="C1898" s="62" t="s">
        <v>1021</v>
      </c>
      <c r="D1898" s="62">
        <v>1984</v>
      </c>
      <c r="E1898" s="62" t="s">
        <v>5332</v>
      </c>
      <c r="F1898" s="62" t="s">
        <v>5312</v>
      </c>
      <c r="G1898" s="72" t="s">
        <v>752</v>
      </c>
    </row>
    <row r="1899" spans="2:7" x14ac:dyDescent="0.25">
      <c r="B1899" s="69">
        <v>1897</v>
      </c>
      <c r="C1899" s="60" t="s">
        <v>1022</v>
      </c>
      <c r="D1899" s="60">
        <v>1968</v>
      </c>
      <c r="E1899" s="60" t="s">
        <v>2493</v>
      </c>
      <c r="F1899" s="60" t="s">
        <v>5309</v>
      </c>
      <c r="G1899" s="70" t="s">
        <v>752</v>
      </c>
    </row>
    <row r="1900" spans="2:7" x14ac:dyDescent="0.25">
      <c r="B1900" s="71">
        <v>1898</v>
      </c>
      <c r="C1900" s="62" t="s">
        <v>1023</v>
      </c>
      <c r="D1900" s="62">
        <v>1984</v>
      </c>
      <c r="E1900" s="62" t="s">
        <v>5400</v>
      </c>
      <c r="F1900" s="62" t="s">
        <v>5312</v>
      </c>
      <c r="G1900" s="72" t="s">
        <v>752</v>
      </c>
    </row>
    <row r="1901" spans="2:7" x14ac:dyDescent="0.25">
      <c r="B1901" s="69">
        <v>1899</v>
      </c>
      <c r="C1901" s="60" t="s">
        <v>1024</v>
      </c>
      <c r="D1901" s="60">
        <v>1973</v>
      </c>
      <c r="E1901" s="60" t="s">
        <v>5317</v>
      </c>
      <c r="F1901" s="60" t="s">
        <v>5312</v>
      </c>
      <c r="G1901" s="70" t="s">
        <v>752</v>
      </c>
    </row>
    <row r="1902" spans="2:7" x14ac:dyDescent="0.25">
      <c r="B1902" s="71">
        <v>1900</v>
      </c>
      <c r="C1902" s="62" t="s">
        <v>1025</v>
      </c>
      <c r="D1902" s="62">
        <v>1990</v>
      </c>
      <c r="E1902" s="62" t="s">
        <v>5308</v>
      </c>
      <c r="F1902" s="62" t="s">
        <v>5306</v>
      </c>
      <c r="G1902" s="72" t="s">
        <v>752</v>
      </c>
    </row>
    <row r="1903" spans="2:7" x14ac:dyDescent="0.25">
      <c r="B1903" s="69">
        <v>1901</v>
      </c>
      <c r="C1903" s="60" t="s">
        <v>1026</v>
      </c>
      <c r="D1903" s="60">
        <v>1980</v>
      </c>
      <c r="E1903" s="60" t="s">
        <v>5317</v>
      </c>
      <c r="F1903" s="60" t="s">
        <v>5312</v>
      </c>
      <c r="G1903" s="70" t="s">
        <v>752</v>
      </c>
    </row>
    <row r="1904" spans="2:7" x14ac:dyDescent="0.25">
      <c r="B1904" s="71">
        <v>1902</v>
      </c>
      <c r="C1904" s="62" t="s">
        <v>1027</v>
      </c>
      <c r="D1904" s="62">
        <v>1978</v>
      </c>
      <c r="E1904" s="62" t="s">
        <v>5363</v>
      </c>
      <c r="F1904" s="62" t="s">
        <v>5312</v>
      </c>
      <c r="G1904" s="72" t="s">
        <v>752</v>
      </c>
    </row>
    <row r="1905" spans="2:7" x14ac:dyDescent="0.25">
      <c r="B1905" s="69">
        <v>1903</v>
      </c>
      <c r="C1905" s="60" t="s">
        <v>1028</v>
      </c>
      <c r="D1905" s="60">
        <v>1968</v>
      </c>
      <c r="E1905" s="60" t="s">
        <v>5305</v>
      </c>
      <c r="F1905" s="60" t="s">
        <v>5306</v>
      </c>
      <c r="G1905" s="70" t="s">
        <v>752</v>
      </c>
    </row>
    <row r="1906" spans="2:7" x14ac:dyDescent="0.25">
      <c r="B1906" s="71">
        <v>1904</v>
      </c>
      <c r="C1906" s="62" t="s">
        <v>1029</v>
      </c>
      <c r="D1906" s="62">
        <v>1969</v>
      </c>
      <c r="E1906" s="62" t="s">
        <v>5308</v>
      </c>
      <c r="F1906" s="62" t="s">
        <v>5309</v>
      </c>
      <c r="G1906" s="72" t="s">
        <v>752</v>
      </c>
    </row>
    <row r="1907" spans="2:7" x14ac:dyDescent="0.25">
      <c r="B1907" s="69">
        <v>1905</v>
      </c>
      <c r="C1907" s="60" t="s">
        <v>1030</v>
      </c>
      <c r="D1907" s="60">
        <v>1991</v>
      </c>
      <c r="E1907" s="60" t="s">
        <v>5338</v>
      </c>
      <c r="F1907" s="60" t="s">
        <v>5318</v>
      </c>
      <c r="G1907" s="70" t="s">
        <v>752</v>
      </c>
    </row>
    <row r="1908" spans="2:7" x14ac:dyDescent="0.25">
      <c r="B1908" s="71">
        <v>1906</v>
      </c>
      <c r="C1908" s="62" t="s">
        <v>1031</v>
      </c>
      <c r="D1908" s="62">
        <v>1982</v>
      </c>
      <c r="E1908" s="62" t="s">
        <v>5317</v>
      </c>
      <c r="F1908" s="62" t="s">
        <v>5312</v>
      </c>
      <c r="G1908" s="72" t="s">
        <v>752</v>
      </c>
    </row>
    <row r="1909" spans="2:7" x14ac:dyDescent="0.25">
      <c r="B1909" s="69">
        <v>1907</v>
      </c>
      <c r="C1909" s="60" t="s">
        <v>1032</v>
      </c>
      <c r="D1909" s="60">
        <v>1968</v>
      </c>
      <c r="E1909" s="60" t="s">
        <v>5317</v>
      </c>
      <c r="F1909" s="60" t="s">
        <v>5306</v>
      </c>
      <c r="G1909" s="70" t="s">
        <v>752</v>
      </c>
    </row>
    <row r="1910" spans="2:7" x14ac:dyDescent="0.25">
      <c r="B1910" s="71">
        <v>1908</v>
      </c>
      <c r="C1910" s="62" t="s">
        <v>1033</v>
      </c>
      <c r="D1910" s="62">
        <v>1994</v>
      </c>
      <c r="E1910" s="62" t="s">
        <v>5308</v>
      </c>
      <c r="F1910" s="62" t="s">
        <v>5318</v>
      </c>
      <c r="G1910" s="72" t="s">
        <v>752</v>
      </c>
    </row>
    <row r="1911" spans="2:7" x14ac:dyDescent="0.25">
      <c r="B1911" s="69">
        <v>1909</v>
      </c>
      <c r="C1911" s="60" t="s">
        <v>1034</v>
      </c>
      <c r="D1911" s="60">
        <v>1988</v>
      </c>
      <c r="E1911" s="60" t="s">
        <v>5308</v>
      </c>
      <c r="F1911" s="60" t="s">
        <v>5312</v>
      </c>
      <c r="G1911" s="70" t="s">
        <v>752</v>
      </c>
    </row>
    <row r="1912" spans="2:7" x14ac:dyDescent="0.25">
      <c r="B1912" s="71">
        <v>1910</v>
      </c>
      <c r="C1912" s="62" t="s">
        <v>1035</v>
      </c>
      <c r="D1912" s="62">
        <v>1969</v>
      </c>
      <c r="E1912" s="62" t="s">
        <v>5332</v>
      </c>
      <c r="F1912" s="62" t="s">
        <v>5312</v>
      </c>
      <c r="G1912" s="72" t="s">
        <v>752</v>
      </c>
    </row>
    <row r="1913" spans="2:7" x14ac:dyDescent="0.25">
      <c r="B1913" s="69">
        <v>1911</v>
      </c>
      <c r="C1913" s="60" t="s">
        <v>1036</v>
      </c>
      <c r="D1913" s="60">
        <v>1982</v>
      </c>
      <c r="E1913" s="60" t="s">
        <v>5317</v>
      </c>
      <c r="F1913" s="60" t="s">
        <v>5306</v>
      </c>
      <c r="G1913" s="70" t="s">
        <v>752</v>
      </c>
    </row>
    <row r="1914" spans="2:7" x14ac:dyDescent="0.25">
      <c r="B1914" s="71">
        <v>1912</v>
      </c>
      <c r="C1914" s="62" t="s">
        <v>1037</v>
      </c>
      <c r="D1914" s="62">
        <v>1988</v>
      </c>
      <c r="E1914" s="62" t="s">
        <v>5308</v>
      </c>
      <c r="F1914" s="62" t="s">
        <v>5306</v>
      </c>
      <c r="G1914" s="72" t="s">
        <v>752</v>
      </c>
    </row>
    <row r="1915" spans="2:7" x14ac:dyDescent="0.25">
      <c r="B1915" s="69">
        <v>1913</v>
      </c>
      <c r="C1915" s="60" t="s">
        <v>1038</v>
      </c>
      <c r="D1915" s="60">
        <v>1986</v>
      </c>
      <c r="E1915" s="60" t="s">
        <v>2341</v>
      </c>
      <c r="F1915" s="60" t="s">
        <v>5306</v>
      </c>
      <c r="G1915" s="70" t="s">
        <v>752</v>
      </c>
    </row>
    <row r="1916" spans="2:7" x14ac:dyDescent="0.25">
      <c r="B1916" s="71">
        <v>1914</v>
      </c>
      <c r="C1916" s="62" t="s">
        <v>1039</v>
      </c>
      <c r="D1916" s="62">
        <v>1972</v>
      </c>
      <c r="E1916" s="62" t="s">
        <v>5317</v>
      </c>
      <c r="F1916" s="62" t="s">
        <v>5306</v>
      </c>
      <c r="G1916" s="72" t="s">
        <v>752</v>
      </c>
    </row>
    <row r="1917" spans="2:7" x14ac:dyDescent="0.25">
      <c r="B1917" s="69">
        <v>1915</v>
      </c>
      <c r="C1917" s="60" t="s">
        <v>1040</v>
      </c>
      <c r="D1917" s="60">
        <v>1988</v>
      </c>
      <c r="E1917" s="60" t="s">
        <v>2309</v>
      </c>
      <c r="F1917" s="60" t="s">
        <v>5306</v>
      </c>
      <c r="G1917" s="70" t="s">
        <v>752</v>
      </c>
    </row>
    <row r="1918" spans="2:7" x14ac:dyDescent="0.25">
      <c r="B1918" s="71">
        <v>1916</v>
      </c>
      <c r="C1918" s="62" t="s">
        <v>1041</v>
      </c>
      <c r="D1918" s="62">
        <v>1989</v>
      </c>
      <c r="E1918" s="62" t="s">
        <v>5317</v>
      </c>
      <c r="F1918" s="62" t="s">
        <v>5318</v>
      </c>
      <c r="G1918" s="72" t="s">
        <v>752</v>
      </c>
    </row>
    <row r="1919" spans="2:7" x14ac:dyDescent="0.25">
      <c r="B1919" s="69">
        <v>1917</v>
      </c>
      <c r="C1919" s="60" t="s">
        <v>1042</v>
      </c>
      <c r="D1919" s="60">
        <v>1968</v>
      </c>
      <c r="E1919" s="60" t="s">
        <v>5308</v>
      </c>
      <c r="F1919" s="60" t="s">
        <v>5309</v>
      </c>
      <c r="G1919" s="70" t="s">
        <v>752</v>
      </c>
    </row>
    <row r="1920" spans="2:7" x14ac:dyDescent="0.25">
      <c r="B1920" s="71">
        <v>1918</v>
      </c>
      <c r="C1920" s="62" t="s">
        <v>1043</v>
      </c>
      <c r="D1920" s="62">
        <v>1991</v>
      </c>
      <c r="E1920" s="62" t="s">
        <v>2309</v>
      </c>
      <c r="F1920" s="62" t="s">
        <v>5318</v>
      </c>
      <c r="G1920" s="72" t="s">
        <v>752</v>
      </c>
    </row>
    <row r="1921" spans="2:7" x14ac:dyDescent="0.25">
      <c r="B1921" s="69">
        <v>1919</v>
      </c>
      <c r="C1921" s="60" t="s">
        <v>1044</v>
      </c>
      <c r="D1921" s="60">
        <v>1981</v>
      </c>
      <c r="E1921" s="60" t="s">
        <v>5308</v>
      </c>
      <c r="F1921" s="60" t="s">
        <v>5312</v>
      </c>
      <c r="G1921" s="70" t="s">
        <v>752</v>
      </c>
    </row>
    <row r="1922" spans="2:7" x14ac:dyDescent="0.25">
      <c r="B1922" s="71">
        <v>1920</v>
      </c>
      <c r="C1922" s="62" t="s">
        <v>1045</v>
      </c>
      <c r="D1922" s="62">
        <v>1974</v>
      </c>
      <c r="E1922" s="62" t="s">
        <v>5358</v>
      </c>
      <c r="F1922" s="62" t="s">
        <v>5312</v>
      </c>
      <c r="G1922" s="72" t="s">
        <v>752</v>
      </c>
    </row>
    <row r="1923" spans="2:7" x14ac:dyDescent="0.25">
      <c r="B1923" s="69">
        <v>1921</v>
      </c>
      <c r="C1923" s="60" t="s">
        <v>1045</v>
      </c>
      <c r="D1923" s="60">
        <v>1984</v>
      </c>
      <c r="E1923" s="60" t="s">
        <v>5377</v>
      </c>
      <c r="F1923" s="60" t="s">
        <v>5306</v>
      </c>
      <c r="G1923" s="70" t="s">
        <v>752</v>
      </c>
    </row>
    <row r="1924" spans="2:7" x14ac:dyDescent="0.25">
      <c r="B1924" s="71">
        <v>1922</v>
      </c>
      <c r="C1924" s="62" t="s">
        <v>1045</v>
      </c>
      <c r="D1924" s="62">
        <v>1990</v>
      </c>
      <c r="E1924" s="62" t="s">
        <v>5377</v>
      </c>
      <c r="F1924" s="62" t="s">
        <v>5306</v>
      </c>
      <c r="G1924" s="72" t="s">
        <v>752</v>
      </c>
    </row>
    <row r="1925" spans="2:7" x14ac:dyDescent="0.25">
      <c r="B1925" s="69">
        <v>1923</v>
      </c>
      <c r="C1925" s="60" t="s">
        <v>1046</v>
      </c>
      <c r="D1925" s="60">
        <v>1985</v>
      </c>
      <c r="E1925" s="60" t="s">
        <v>5308</v>
      </c>
      <c r="F1925" s="60" t="s">
        <v>5312</v>
      </c>
      <c r="G1925" s="70" t="s">
        <v>752</v>
      </c>
    </row>
    <row r="1926" spans="2:7" x14ac:dyDescent="0.25">
      <c r="B1926" s="71">
        <v>1924</v>
      </c>
      <c r="C1926" s="62" t="s">
        <v>1047</v>
      </c>
      <c r="D1926" s="62">
        <v>1988</v>
      </c>
      <c r="E1926" s="62" t="s">
        <v>5317</v>
      </c>
      <c r="F1926" s="62" t="s">
        <v>5306</v>
      </c>
      <c r="G1926" s="72" t="s">
        <v>752</v>
      </c>
    </row>
    <row r="1927" spans="2:7" x14ac:dyDescent="0.25">
      <c r="B1927" s="69">
        <v>1925</v>
      </c>
      <c r="C1927" s="60" t="s">
        <v>1048</v>
      </c>
      <c r="D1927" s="60">
        <v>1975</v>
      </c>
      <c r="E1927" s="60" t="s">
        <v>5317</v>
      </c>
      <c r="F1927" s="60" t="s">
        <v>5312</v>
      </c>
      <c r="G1927" s="70" t="s">
        <v>752</v>
      </c>
    </row>
    <row r="1928" spans="2:7" x14ac:dyDescent="0.25">
      <c r="B1928" s="71">
        <v>1926</v>
      </c>
      <c r="C1928" s="62" t="s">
        <v>1049</v>
      </c>
      <c r="D1928" s="62">
        <v>1989</v>
      </c>
      <c r="E1928" s="62" t="s">
        <v>5317</v>
      </c>
      <c r="F1928" s="62" t="s">
        <v>5306</v>
      </c>
      <c r="G1928" s="72" t="s">
        <v>752</v>
      </c>
    </row>
    <row r="1929" spans="2:7" x14ac:dyDescent="0.25">
      <c r="B1929" s="69">
        <v>1927</v>
      </c>
      <c r="C1929" s="60" t="s">
        <v>1050</v>
      </c>
      <c r="D1929" s="60">
        <v>1988</v>
      </c>
      <c r="E1929" s="60" t="s">
        <v>5308</v>
      </c>
      <c r="F1929" s="60" t="s">
        <v>5312</v>
      </c>
      <c r="G1929" s="70" t="s">
        <v>752</v>
      </c>
    </row>
    <row r="1930" spans="2:7" x14ac:dyDescent="0.25">
      <c r="B1930" s="71">
        <v>1928</v>
      </c>
      <c r="C1930" s="62" t="s">
        <v>1051</v>
      </c>
      <c r="D1930" s="62">
        <v>1980</v>
      </c>
      <c r="E1930" s="62" t="s">
        <v>5308</v>
      </c>
      <c r="F1930" s="62" t="s">
        <v>5312</v>
      </c>
      <c r="G1930" s="72" t="s">
        <v>752</v>
      </c>
    </row>
    <row r="1931" spans="2:7" x14ac:dyDescent="0.25">
      <c r="B1931" s="69">
        <v>1929</v>
      </c>
      <c r="C1931" s="60" t="s">
        <v>1052</v>
      </c>
      <c r="D1931" s="60">
        <v>1978</v>
      </c>
      <c r="E1931" s="60" t="s">
        <v>5317</v>
      </c>
      <c r="F1931" s="60" t="s">
        <v>5306</v>
      </c>
      <c r="G1931" s="70" t="s">
        <v>752</v>
      </c>
    </row>
    <row r="1932" spans="2:7" x14ac:dyDescent="0.25">
      <c r="B1932" s="71">
        <v>1930</v>
      </c>
      <c r="C1932" s="62" t="s">
        <v>1053</v>
      </c>
      <c r="D1932" s="62">
        <v>1970</v>
      </c>
      <c r="E1932" s="62" t="s">
        <v>5317</v>
      </c>
      <c r="F1932" s="62" t="s">
        <v>5312</v>
      </c>
      <c r="G1932" s="72" t="s">
        <v>752</v>
      </c>
    </row>
    <row r="1933" spans="2:7" x14ac:dyDescent="0.25">
      <c r="B1933" s="69">
        <v>1931</v>
      </c>
      <c r="C1933" s="60" t="s">
        <v>1054</v>
      </c>
      <c r="D1933" s="60">
        <v>1980</v>
      </c>
      <c r="E1933" s="60" t="s">
        <v>4408</v>
      </c>
      <c r="F1933" s="60" t="s">
        <v>5309</v>
      </c>
      <c r="G1933" s="70" t="s">
        <v>752</v>
      </c>
    </row>
    <row r="1934" spans="2:7" x14ac:dyDescent="0.25">
      <c r="B1934" s="71">
        <v>1932</v>
      </c>
      <c r="C1934" s="62" t="s">
        <v>1055</v>
      </c>
      <c r="D1934" s="62">
        <v>1976</v>
      </c>
      <c r="E1934" s="62" t="s">
        <v>5322</v>
      </c>
      <c r="F1934" s="62" t="s">
        <v>5309</v>
      </c>
      <c r="G1934" s="72" t="s">
        <v>752</v>
      </c>
    </row>
    <row r="1935" spans="2:7" x14ac:dyDescent="0.25">
      <c r="B1935" s="69">
        <v>1933</v>
      </c>
      <c r="C1935" s="60" t="s">
        <v>1056</v>
      </c>
      <c r="D1935" s="60">
        <v>1971</v>
      </c>
      <c r="E1935" s="60" t="s">
        <v>2298</v>
      </c>
      <c r="F1935" s="60" t="s">
        <v>5306</v>
      </c>
      <c r="G1935" s="70" t="s">
        <v>752</v>
      </c>
    </row>
    <row r="1936" spans="2:7" x14ac:dyDescent="0.25">
      <c r="B1936" s="71">
        <v>1934</v>
      </c>
      <c r="C1936" s="62" t="s">
        <v>1057</v>
      </c>
      <c r="D1936" s="62">
        <v>1992</v>
      </c>
      <c r="E1936" s="62" t="s">
        <v>5317</v>
      </c>
      <c r="F1936" s="62" t="s">
        <v>5306</v>
      </c>
      <c r="G1936" s="72" t="s">
        <v>752</v>
      </c>
    </row>
    <row r="1937" spans="2:7" x14ac:dyDescent="0.25">
      <c r="B1937" s="69">
        <v>1935</v>
      </c>
      <c r="C1937" s="60" t="s">
        <v>1058</v>
      </c>
      <c r="D1937" s="60">
        <v>1993</v>
      </c>
      <c r="E1937" s="60" t="s">
        <v>5377</v>
      </c>
      <c r="F1937" s="60" t="s">
        <v>5306</v>
      </c>
      <c r="G1937" s="70" t="s">
        <v>752</v>
      </c>
    </row>
    <row r="1938" spans="2:7" x14ac:dyDescent="0.25">
      <c r="B1938" s="71">
        <v>1936</v>
      </c>
      <c r="C1938" s="62" t="s">
        <v>1059</v>
      </c>
      <c r="D1938" s="62">
        <v>1987</v>
      </c>
      <c r="E1938" s="62" t="s">
        <v>2309</v>
      </c>
      <c r="F1938" s="62" t="s">
        <v>5318</v>
      </c>
      <c r="G1938" s="72" t="s">
        <v>752</v>
      </c>
    </row>
    <row r="1939" spans="2:7" x14ac:dyDescent="0.25">
      <c r="B1939" s="69">
        <v>1937</v>
      </c>
      <c r="C1939" s="60" t="s">
        <v>1060</v>
      </c>
      <c r="D1939" s="60">
        <v>1993</v>
      </c>
      <c r="E1939" s="60" t="s">
        <v>5317</v>
      </c>
      <c r="F1939" s="60" t="s">
        <v>5306</v>
      </c>
      <c r="G1939" s="70" t="s">
        <v>752</v>
      </c>
    </row>
    <row r="1940" spans="2:7" x14ac:dyDescent="0.25">
      <c r="B1940" s="71">
        <v>1938</v>
      </c>
      <c r="C1940" s="62" t="s">
        <v>1061</v>
      </c>
      <c r="D1940" s="62">
        <v>1986</v>
      </c>
      <c r="E1940" s="62" t="s">
        <v>5338</v>
      </c>
      <c r="F1940" s="62" t="s">
        <v>5306</v>
      </c>
      <c r="G1940" s="72" t="s">
        <v>752</v>
      </c>
    </row>
    <row r="1941" spans="2:7" x14ac:dyDescent="0.25">
      <c r="B1941" s="69">
        <v>1939</v>
      </c>
      <c r="C1941" s="60" t="s">
        <v>1062</v>
      </c>
      <c r="D1941" s="60">
        <v>1990</v>
      </c>
      <c r="E1941" s="60" t="s">
        <v>5308</v>
      </c>
      <c r="F1941" s="60" t="s">
        <v>5306</v>
      </c>
      <c r="G1941" s="70" t="s">
        <v>752</v>
      </c>
    </row>
    <row r="1942" spans="2:7" x14ac:dyDescent="0.25">
      <c r="B1942" s="71">
        <v>1940</v>
      </c>
      <c r="C1942" s="62" t="s">
        <v>1063</v>
      </c>
      <c r="D1942" s="62">
        <v>1968</v>
      </c>
      <c r="E1942" s="62" t="s">
        <v>5317</v>
      </c>
      <c r="F1942" s="62" t="s">
        <v>5306</v>
      </c>
      <c r="G1942" s="72" t="s">
        <v>753</v>
      </c>
    </row>
    <row r="1943" spans="2:7" x14ac:dyDescent="0.25">
      <c r="B1943" s="69">
        <v>1941</v>
      </c>
      <c r="C1943" s="60" t="s">
        <v>1064</v>
      </c>
      <c r="D1943" s="60">
        <v>1982</v>
      </c>
      <c r="E1943" s="60" t="s">
        <v>5354</v>
      </c>
      <c r="F1943" s="60" t="s">
        <v>5312</v>
      </c>
      <c r="G1943" s="70" t="s">
        <v>752</v>
      </c>
    </row>
    <row r="1944" spans="2:7" x14ac:dyDescent="0.25">
      <c r="B1944" s="71">
        <v>1942</v>
      </c>
      <c r="C1944" s="62" t="s">
        <v>1065</v>
      </c>
      <c r="D1944" s="62">
        <v>1992</v>
      </c>
      <c r="E1944" s="62" t="s">
        <v>5320</v>
      </c>
      <c r="F1944" s="62" t="s">
        <v>5312</v>
      </c>
      <c r="G1944" s="72" t="s">
        <v>752</v>
      </c>
    </row>
    <row r="1945" spans="2:7" x14ac:dyDescent="0.25">
      <c r="B1945" s="69">
        <v>1943</v>
      </c>
      <c r="C1945" s="60" t="s">
        <v>1066</v>
      </c>
      <c r="D1945" s="60">
        <v>1991</v>
      </c>
      <c r="E1945" s="60" t="s">
        <v>2298</v>
      </c>
      <c r="F1945" s="60" t="s">
        <v>5312</v>
      </c>
      <c r="G1945" s="70" t="s">
        <v>752</v>
      </c>
    </row>
    <row r="1946" spans="2:7" x14ac:dyDescent="0.25">
      <c r="B1946" s="71">
        <v>1944</v>
      </c>
      <c r="C1946" s="62" t="s">
        <v>1067</v>
      </c>
      <c r="D1946" s="62">
        <v>1978</v>
      </c>
      <c r="E1946" s="62" t="s">
        <v>5332</v>
      </c>
      <c r="F1946" s="62" t="s">
        <v>5306</v>
      </c>
      <c r="G1946" s="72" t="s">
        <v>752</v>
      </c>
    </row>
    <row r="1947" spans="2:7" x14ac:dyDescent="0.25">
      <c r="B1947" s="69">
        <v>1945</v>
      </c>
      <c r="C1947" s="60" t="s">
        <v>1068</v>
      </c>
      <c r="D1947" s="60">
        <v>1976</v>
      </c>
      <c r="E1947" s="60" t="s">
        <v>2309</v>
      </c>
      <c r="F1947" s="60" t="s">
        <v>5312</v>
      </c>
      <c r="G1947" s="70" t="s">
        <v>752</v>
      </c>
    </row>
    <row r="1948" spans="2:7" x14ac:dyDescent="0.25">
      <c r="B1948" s="71">
        <v>1946</v>
      </c>
      <c r="C1948" s="62" t="s">
        <v>1069</v>
      </c>
      <c r="D1948" s="62">
        <v>1981</v>
      </c>
      <c r="E1948" s="62" t="s">
        <v>5308</v>
      </c>
      <c r="F1948" s="62" t="s">
        <v>5312</v>
      </c>
      <c r="G1948" s="72" t="s">
        <v>752</v>
      </c>
    </row>
    <row r="1949" spans="2:7" x14ac:dyDescent="0.25">
      <c r="B1949" s="69">
        <v>1947</v>
      </c>
      <c r="C1949" s="60" t="s">
        <v>1070</v>
      </c>
      <c r="D1949" s="60">
        <v>1971</v>
      </c>
      <c r="E1949" s="60" t="s">
        <v>5332</v>
      </c>
      <c r="F1949" s="60" t="s">
        <v>5312</v>
      </c>
      <c r="G1949" s="70" t="s">
        <v>752</v>
      </c>
    </row>
    <row r="1950" spans="2:7" x14ac:dyDescent="0.25">
      <c r="B1950" s="71">
        <v>1948</v>
      </c>
      <c r="C1950" s="62" t="s">
        <v>1071</v>
      </c>
      <c r="D1950" s="62">
        <v>1982</v>
      </c>
      <c r="E1950" s="62" t="s">
        <v>5358</v>
      </c>
      <c r="F1950" s="62" t="s">
        <v>5306</v>
      </c>
      <c r="G1950" s="72" t="s">
        <v>752</v>
      </c>
    </row>
    <row r="1951" spans="2:7" x14ac:dyDescent="0.25">
      <c r="B1951" s="69">
        <v>1949</v>
      </c>
      <c r="C1951" s="60" t="s">
        <v>1072</v>
      </c>
      <c r="D1951" s="60">
        <v>1993</v>
      </c>
      <c r="E1951" s="60" t="s">
        <v>5317</v>
      </c>
      <c r="F1951" s="60" t="s">
        <v>5306</v>
      </c>
      <c r="G1951" s="70" t="s">
        <v>752</v>
      </c>
    </row>
    <row r="1952" spans="2:7" x14ac:dyDescent="0.25">
      <c r="B1952" s="71">
        <v>1950</v>
      </c>
      <c r="C1952" s="62" t="s">
        <v>1073</v>
      </c>
      <c r="D1952" s="62">
        <v>1983</v>
      </c>
      <c r="E1952" s="62" t="s">
        <v>5317</v>
      </c>
      <c r="F1952" s="62" t="s">
        <v>5306</v>
      </c>
      <c r="G1952" s="72" t="s">
        <v>752</v>
      </c>
    </row>
    <row r="1953" spans="2:7" x14ac:dyDescent="0.25">
      <c r="B1953" s="69">
        <v>1951</v>
      </c>
      <c r="C1953" s="60" t="s">
        <v>1074</v>
      </c>
      <c r="D1953" s="60">
        <v>1991</v>
      </c>
      <c r="E1953" s="60" t="s">
        <v>5317</v>
      </c>
      <c r="F1953" s="60" t="s">
        <v>5306</v>
      </c>
      <c r="G1953" s="70" t="s">
        <v>752</v>
      </c>
    </row>
    <row r="1954" spans="2:7" x14ac:dyDescent="0.25">
      <c r="B1954" s="71">
        <v>1952</v>
      </c>
      <c r="C1954" s="62" t="s">
        <v>1075</v>
      </c>
      <c r="D1954" s="62">
        <v>1993</v>
      </c>
      <c r="E1954" s="62" t="s">
        <v>5317</v>
      </c>
      <c r="F1954" s="62" t="s">
        <v>5318</v>
      </c>
      <c r="G1954" s="72" t="s">
        <v>752</v>
      </c>
    </row>
    <row r="1955" spans="2:7" x14ac:dyDescent="0.25">
      <c r="B1955" s="69">
        <v>1953</v>
      </c>
      <c r="C1955" s="60" t="s">
        <v>1076</v>
      </c>
      <c r="D1955" s="60">
        <v>1989</v>
      </c>
      <c r="E1955" s="60" t="s">
        <v>5397</v>
      </c>
      <c r="F1955" s="60" t="s">
        <v>5318</v>
      </c>
      <c r="G1955" s="70" t="s">
        <v>752</v>
      </c>
    </row>
    <row r="1956" spans="2:7" x14ac:dyDescent="0.25">
      <c r="B1956" s="71">
        <v>1954</v>
      </c>
      <c r="C1956" s="62" t="s">
        <v>1077</v>
      </c>
      <c r="D1956" s="62">
        <v>1984</v>
      </c>
      <c r="E1956" s="62" t="s">
        <v>5397</v>
      </c>
      <c r="F1956" s="62" t="s">
        <v>5312</v>
      </c>
      <c r="G1956" s="72" t="s">
        <v>752</v>
      </c>
    </row>
    <row r="1957" spans="2:7" x14ac:dyDescent="0.25">
      <c r="B1957" s="69">
        <v>1955</v>
      </c>
      <c r="C1957" s="60" t="s">
        <v>1078</v>
      </c>
      <c r="D1957" s="60">
        <v>1992</v>
      </c>
      <c r="E1957" s="60" t="s">
        <v>5317</v>
      </c>
      <c r="F1957" s="60" t="s">
        <v>5318</v>
      </c>
      <c r="G1957" s="70" t="s">
        <v>752</v>
      </c>
    </row>
    <row r="1958" spans="2:7" x14ac:dyDescent="0.25">
      <c r="B1958" s="71">
        <v>1956</v>
      </c>
      <c r="C1958" s="62" t="s">
        <v>1079</v>
      </c>
      <c r="D1958" s="62">
        <v>1980</v>
      </c>
      <c r="E1958" s="62" t="s">
        <v>5358</v>
      </c>
      <c r="F1958" s="62" t="s">
        <v>5306</v>
      </c>
      <c r="G1958" s="72" t="s">
        <v>752</v>
      </c>
    </row>
    <row r="1959" spans="2:7" x14ac:dyDescent="0.25">
      <c r="B1959" s="69">
        <v>1957</v>
      </c>
      <c r="C1959" s="60" t="s">
        <v>1080</v>
      </c>
      <c r="D1959" s="60">
        <v>1976</v>
      </c>
      <c r="E1959" s="60" t="s">
        <v>5332</v>
      </c>
      <c r="F1959" s="60" t="s">
        <v>5312</v>
      </c>
      <c r="G1959" s="70" t="s">
        <v>752</v>
      </c>
    </row>
    <row r="1960" spans="2:7" x14ac:dyDescent="0.25">
      <c r="B1960" s="71">
        <v>1958</v>
      </c>
      <c r="C1960" s="62" t="s">
        <v>1081</v>
      </c>
      <c r="D1960" s="62">
        <v>1978</v>
      </c>
      <c r="E1960" s="62" t="s">
        <v>5354</v>
      </c>
      <c r="F1960" s="62" t="s">
        <v>5306</v>
      </c>
      <c r="G1960" s="72" t="s">
        <v>752</v>
      </c>
    </row>
    <row r="1961" spans="2:7" x14ac:dyDescent="0.25">
      <c r="B1961" s="69">
        <v>1959</v>
      </c>
      <c r="C1961" s="60" t="s">
        <v>1082</v>
      </c>
      <c r="D1961" s="60">
        <v>1976</v>
      </c>
      <c r="E1961" s="60" t="s">
        <v>5317</v>
      </c>
      <c r="F1961" s="60" t="s">
        <v>5306</v>
      </c>
      <c r="G1961" s="70" t="s">
        <v>752</v>
      </c>
    </row>
    <row r="1962" spans="2:7" x14ac:dyDescent="0.25">
      <c r="B1962" s="71">
        <v>1960</v>
      </c>
      <c r="C1962" s="62" t="s">
        <v>1083</v>
      </c>
      <c r="D1962" s="62">
        <v>1979</v>
      </c>
      <c r="E1962" s="62" t="s">
        <v>5308</v>
      </c>
      <c r="F1962" s="62" t="s">
        <v>5312</v>
      </c>
      <c r="G1962" s="72" t="s">
        <v>752</v>
      </c>
    </row>
    <row r="1963" spans="2:7" x14ac:dyDescent="0.25">
      <c r="B1963" s="69">
        <v>1961</v>
      </c>
      <c r="C1963" s="60" t="s">
        <v>1084</v>
      </c>
      <c r="D1963" s="60">
        <v>1991</v>
      </c>
      <c r="E1963" s="60" t="s">
        <v>5317</v>
      </c>
      <c r="F1963" s="60" t="s">
        <v>5318</v>
      </c>
      <c r="G1963" s="70" t="s">
        <v>752</v>
      </c>
    </row>
    <row r="1964" spans="2:7" x14ac:dyDescent="0.25">
      <c r="B1964" s="71">
        <v>1962</v>
      </c>
      <c r="C1964" s="62" t="s">
        <v>1085</v>
      </c>
      <c r="D1964" s="62">
        <v>1987</v>
      </c>
      <c r="E1964" s="62" t="s">
        <v>5308</v>
      </c>
      <c r="F1964" s="62" t="s">
        <v>5312</v>
      </c>
      <c r="G1964" s="72" t="s">
        <v>752</v>
      </c>
    </row>
    <row r="1965" spans="2:7" x14ac:dyDescent="0.25">
      <c r="B1965" s="69">
        <v>1963</v>
      </c>
      <c r="C1965" s="60" t="s">
        <v>1086</v>
      </c>
      <c r="D1965" s="60">
        <v>1992</v>
      </c>
      <c r="E1965" s="60" t="s">
        <v>5358</v>
      </c>
      <c r="F1965" s="60" t="s">
        <v>5306</v>
      </c>
      <c r="G1965" s="70" t="s">
        <v>752</v>
      </c>
    </row>
    <row r="1966" spans="2:7" x14ac:dyDescent="0.25">
      <c r="B1966" s="71">
        <v>1964</v>
      </c>
      <c r="C1966" s="62" t="s">
        <v>1087</v>
      </c>
      <c r="D1966" s="62">
        <v>1973</v>
      </c>
      <c r="E1966" s="62" t="s">
        <v>2493</v>
      </c>
      <c r="F1966" s="62" t="s">
        <v>5312</v>
      </c>
      <c r="G1966" s="72" t="s">
        <v>752</v>
      </c>
    </row>
    <row r="1967" spans="2:7" x14ac:dyDescent="0.25">
      <c r="B1967" s="69">
        <v>1965</v>
      </c>
      <c r="C1967" s="60" t="s">
        <v>1088</v>
      </c>
      <c r="D1967" s="60">
        <v>1989</v>
      </c>
      <c r="E1967" s="60" t="s">
        <v>5305</v>
      </c>
      <c r="F1967" s="60" t="s">
        <v>5306</v>
      </c>
      <c r="G1967" s="70" t="s">
        <v>752</v>
      </c>
    </row>
    <row r="1968" spans="2:7" x14ac:dyDescent="0.25">
      <c r="B1968" s="71">
        <v>1966</v>
      </c>
      <c r="C1968" s="62" t="s">
        <v>1089</v>
      </c>
      <c r="D1968" s="62">
        <v>1989</v>
      </c>
      <c r="E1968" s="62" t="s">
        <v>5317</v>
      </c>
      <c r="F1968" s="62" t="s">
        <v>1090</v>
      </c>
      <c r="G1968" s="72" t="s">
        <v>752</v>
      </c>
    </row>
    <row r="1969" spans="2:7" x14ac:dyDescent="0.25">
      <c r="B1969" s="69">
        <v>1967</v>
      </c>
      <c r="C1969" s="60" t="s">
        <v>1091</v>
      </c>
      <c r="D1969" s="60">
        <v>1976</v>
      </c>
      <c r="E1969" s="60" t="s">
        <v>5317</v>
      </c>
      <c r="F1969" s="60" t="s">
        <v>5306</v>
      </c>
      <c r="G1969" s="70" t="s">
        <v>752</v>
      </c>
    </row>
    <row r="1970" spans="2:7" x14ac:dyDescent="0.25">
      <c r="B1970" s="71">
        <v>1968</v>
      </c>
      <c r="C1970" s="62" t="s">
        <v>1092</v>
      </c>
      <c r="D1970" s="62">
        <v>1992</v>
      </c>
      <c r="E1970" s="62" t="s">
        <v>5308</v>
      </c>
      <c r="F1970" s="62" t="s">
        <v>5306</v>
      </c>
      <c r="G1970" s="72" t="s">
        <v>752</v>
      </c>
    </row>
    <row r="1971" spans="2:7" x14ac:dyDescent="0.25">
      <c r="B1971" s="69">
        <v>1969</v>
      </c>
      <c r="C1971" s="60" t="s">
        <v>1093</v>
      </c>
      <c r="D1971" s="60">
        <v>1980</v>
      </c>
      <c r="E1971" s="60" t="s">
        <v>5317</v>
      </c>
      <c r="F1971" s="60" t="s">
        <v>5312</v>
      </c>
      <c r="G1971" s="70" t="s">
        <v>752</v>
      </c>
    </row>
    <row r="1972" spans="2:7" x14ac:dyDescent="0.25">
      <c r="B1972" s="71">
        <v>1970</v>
      </c>
      <c r="C1972" s="62" t="s">
        <v>1094</v>
      </c>
      <c r="D1972" s="62">
        <v>1975</v>
      </c>
      <c r="E1972" s="62" t="s">
        <v>5308</v>
      </c>
      <c r="F1972" s="62" t="s">
        <v>5312</v>
      </c>
      <c r="G1972" s="72" t="s">
        <v>752</v>
      </c>
    </row>
    <row r="1973" spans="2:7" x14ac:dyDescent="0.25">
      <c r="B1973" s="69">
        <v>1971</v>
      </c>
      <c r="C1973" s="60" t="s">
        <v>1094</v>
      </c>
      <c r="D1973" s="60">
        <v>1986</v>
      </c>
      <c r="E1973" s="60" t="s">
        <v>5317</v>
      </c>
      <c r="F1973" s="60" t="s">
        <v>5306</v>
      </c>
      <c r="G1973" s="70" t="s">
        <v>752</v>
      </c>
    </row>
    <row r="1974" spans="2:7" x14ac:dyDescent="0.25">
      <c r="B1974" s="71">
        <v>1972</v>
      </c>
      <c r="C1974" s="62" t="s">
        <v>1095</v>
      </c>
      <c r="D1974" s="62">
        <v>1985</v>
      </c>
      <c r="E1974" s="62" t="s">
        <v>5317</v>
      </c>
      <c r="F1974" s="62" t="s">
        <v>5306</v>
      </c>
      <c r="G1974" s="72" t="s">
        <v>752</v>
      </c>
    </row>
    <row r="1975" spans="2:7" x14ac:dyDescent="0.25">
      <c r="B1975" s="69">
        <v>1973</v>
      </c>
      <c r="C1975" s="60" t="s">
        <v>1096</v>
      </c>
      <c r="D1975" s="60">
        <v>1968</v>
      </c>
      <c r="E1975" s="60" t="s">
        <v>5308</v>
      </c>
      <c r="F1975" s="60" t="s">
        <v>5309</v>
      </c>
      <c r="G1975" s="70" t="s">
        <v>752</v>
      </c>
    </row>
    <row r="1976" spans="2:7" x14ac:dyDescent="0.25">
      <c r="B1976" s="71">
        <v>1974</v>
      </c>
      <c r="C1976" s="62" t="s">
        <v>1097</v>
      </c>
      <c r="D1976" s="62">
        <v>1987</v>
      </c>
      <c r="E1976" s="62" t="s">
        <v>5338</v>
      </c>
      <c r="F1976" s="62" t="s">
        <v>5306</v>
      </c>
      <c r="G1976" s="72" t="s">
        <v>752</v>
      </c>
    </row>
    <row r="1977" spans="2:7" x14ac:dyDescent="0.25">
      <c r="B1977" s="69">
        <v>1975</v>
      </c>
      <c r="C1977" s="60" t="s">
        <v>1098</v>
      </c>
      <c r="D1977" s="60">
        <v>1978</v>
      </c>
      <c r="E1977" s="60" t="s">
        <v>5317</v>
      </c>
      <c r="F1977" s="60" t="s">
        <v>5312</v>
      </c>
      <c r="G1977" s="70" t="s">
        <v>752</v>
      </c>
    </row>
    <row r="1978" spans="2:7" x14ac:dyDescent="0.25">
      <c r="B1978" s="71">
        <v>1976</v>
      </c>
      <c r="C1978" s="62" t="s">
        <v>1099</v>
      </c>
      <c r="D1978" s="62">
        <v>1968</v>
      </c>
      <c r="E1978" s="62" t="s">
        <v>5317</v>
      </c>
      <c r="F1978" s="62" t="s">
        <v>5312</v>
      </c>
      <c r="G1978" s="72" t="s">
        <v>752</v>
      </c>
    </row>
    <row r="1979" spans="2:7" x14ac:dyDescent="0.25">
      <c r="B1979" s="69">
        <v>1977</v>
      </c>
      <c r="C1979" s="60" t="s">
        <v>1100</v>
      </c>
      <c r="D1979" s="60">
        <v>1990</v>
      </c>
      <c r="E1979" s="60" t="s">
        <v>5305</v>
      </c>
      <c r="F1979" s="60" t="s">
        <v>5306</v>
      </c>
      <c r="G1979" s="70" t="s">
        <v>752</v>
      </c>
    </row>
    <row r="1980" spans="2:7" x14ac:dyDescent="0.25">
      <c r="B1980" s="71">
        <v>1978</v>
      </c>
      <c r="C1980" s="62" t="s">
        <v>1101</v>
      </c>
      <c r="D1980" s="62">
        <v>1978</v>
      </c>
      <c r="E1980" s="62" t="s">
        <v>5317</v>
      </c>
      <c r="F1980" s="62" t="s">
        <v>5312</v>
      </c>
      <c r="G1980" s="72" t="s">
        <v>752</v>
      </c>
    </row>
    <row r="1981" spans="2:7" x14ac:dyDescent="0.25">
      <c r="B1981" s="69">
        <v>1979</v>
      </c>
      <c r="C1981" s="60" t="s">
        <v>1102</v>
      </c>
      <c r="D1981" s="60">
        <v>1974</v>
      </c>
      <c r="E1981" s="60" t="s">
        <v>5377</v>
      </c>
      <c r="F1981" s="60" t="s">
        <v>5312</v>
      </c>
      <c r="G1981" s="70" t="s">
        <v>752</v>
      </c>
    </row>
    <row r="1982" spans="2:7" x14ac:dyDescent="0.25">
      <c r="B1982" s="71">
        <v>1980</v>
      </c>
      <c r="C1982" s="62" t="s">
        <v>1103</v>
      </c>
      <c r="D1982" s="62">
        <v>1994</v>
      </c>
      <c r="E1982" s="62" t="s">
        <v>5317</v>
      </c>
      <c r="F1982" s="62" t="s">
        <v>5306</v>
      </c>
      <c r="G1982" s="72" t="s">
        <v>752</v>
      </c>
    </row>
    <row r="1983" spans="2:7" x14ac:dyDescent="0.25">
      <c r="B1983" s="69">
        <v>1981</v>
      </c>
      <c r="C1983" s="60" t="s">
        <v>1104</v>
      </c>
      <c r="D1983" s="60">
        <v>1973</v>
      </c>
      <c r="E1983" s="60" t="s">
        <v>5363</v>
      </c>
      <c r="F1983" s="60" t="s">
        <v>5312</v>
      </c>
      <c r="G1983" s="70" t="s">
        <v>752</v>
      </c>
    </row>
    <row r="1984" spans="2:7" x14ac:dyDescent="0.25">
      <c r="B1984" s="71">
        <v>1982</v>
      </c>
      <c r="C1984" s="62" t="s">
        <v>1105</v>
      </c>
      <c r="D1984" s="62">
        <v>1987</v>
      </c>
      <c r="E1984" s="62" t="s">
        <v>5377</v>
      </c>
      <c r="F1984" s="62" t="s">
        <v>5306</v>
      </c>
      <c r="G1984" s="72" t="s">
        <v>752</v>
      </c>
    </row>
    <row r="1985" spans="2:7" x14ac:dyDescent="0.25">
      <c r="B1985" s="69">
        <v>1983</v>
      </c>
      <c r="C1985" s="60" t="s">
        <v>1106</v>
      </c>
      <c r="D1985" s="60">
        <v>1985</v>
      </c>
      <c r="E1985" s="60" t="s">
        <v>5308</v>
      </c>
      <c r="F1985" s="60" t="s">
        <v>5306</v>
      </c>
      <c r="G1985" s="70" t="s">
        <v>752</v>
      </c>
    </row>
    <row r="1986" spans="2:7" x14ac:dyDescent="0.25">
      <c r="B1986" s="71">
        <v>1984</v>
      </c>
      <c r="C1986" s="62" t="s">
        <v>1107</v>
      </c>
      <c r="D1986" s="62">
        <v>1992</v>
      </c>
      <c r="E1986" s="62" t="s">
        <v>5338</v>
      </c>
      <c r="F1986" s="62" t="s">
        <v>5306</v>
      </c>
      <c r="G1986" s="72" t="s">
        <v>752</v>
      </c>
    </row>
    <row r="1987" spans="2:7" x14ac:dyDescent="0.25">
      <c r="B1987" s="69">
        <v>1985</v>
      </c>
      <c r="C1987" s="60" t="s">
        <v>1108</v>
      </c>
      <c r="D1987" s="60">
        <v>1993</v>
      </c>
      <c r="E1987" s="60" t="s">
        <v>5340</v>
      </c>
      <c r="F1987" s="60" t="s">
        <v>5312</v>
      </c>
      <c r="G1987" s="70" t="s">
        <v>752</v>
      </c>
    </row>
    <row r="1988" spans="2:7" x14ac:dyDescent="0.25">
      <c r="B1988" s="71">
        <v>1986</v>
      </c>
      <c r="C1988" s="62" t="s">
        <v>1109</v>
      </c>
      <c r="D1988" s="62">
        <v>1986</v>
      </c>
      <c r="E1988" s="62" t="s">
        <v>5332</v>
      </c>
      <c r="F1988" s="62" t="s">
        <v>5312</v>
      </c>
      <c r="G1988" s="72" t="s">
        <v>752</v>
      </c>
    </row>
    <row r="1989" spans="2:7" x14ac:dyDescent="0.25">
      <c r="B1989" s="69">
        <v>1987</v>
      </c>
      <c r="C1989" s="60" t="s">
        <v>1110</v>
      </c>
      <c r="D1989" s="60">
        <v>1973</v>
      </c>
      <c r="E1989" s="60" t="s">
        <v>5332</v>
      </c>
      <c r="F1989" s="60" t="s">
        <v>5306</v>
      </c>
      <c r="G1989" s="70" t="s">
        <v>752</v>
      </c>
    </row>
    <row r="1990" spans="2:7" x14ac:dyDescent="0.25">
      <c r="B1990" s="71">
        <v>1988</v>
      </c>
      <c r="C1990" s="62" t="s">
        <v>1111</v>
      </c>
      <c r="D1990" s="62">
        <v>1978</v>
      </c>
      <c r="E1990" s="62" t="s">
        <v>5332</v>
      </c>
      <c r="F1990" s="62" t="s">
        <v>5312</v>
      </c>
      <c r="G1990" s="72" t="s">
        <v>752</v>
      </c>
    </row>
    <row r="1991" spans="2:7" x14ac:dyDescent="0.25">
      <c r="B1991" s="69">
        <v>1989</v>
      </c>
      <c r="C1991" s="60" t="s">
        <v>1112</v>
      </c>
      <c r="D1991" s="60">
        <v>1985</v>
      </c>
      <c r="E1991" s="60" t="s">
        <v>5338</v>
      </c>
      <c r="F1991" s="60" t="s">
        <v>5306</v>
      </c>
      <c r="G1991" s="70" t="s">
        <v>752</v>
      </c>
    </row>
    <row r="1992" spans="2:7" x14ac:dyDescent="0.25">
      <c r="B1992" s="71">
        <v>1990</v>
      </c>
      <c r="C1992" s="62" t="s">
        <v>1113</v>
      </c>
      <c r="D1992" s="62">
        <v>1970</v>
      </c>
      <c r="E1992" s="62" t="s">
        <v>5305</v>
      </c>
      <c r="F1992" s="62" t="s">
        <v>5306</v>
      </c>
      <c r="G1992" s="72" t="s">
        <v>752</v>
      </c>
    </row>
    <row r="1993" spans="2:7" x14ac:dyDescent="0.25">
      <c r="B1993" s="69">
        <v>1991</v>
      </c>
      <c r="C1993" s="60" t="s">
        <v>1114</v>
      </c>
      <c r="D1993" s="60">
        <v>1988</v>
      </c>
      <c r="E1993" s="60" t="s">
        <v>5308</v>
      </c>
      <c r="F1993" s="60" t="s">
        <v>5312</v>
      </c>
      <c r="G1993" s="70" t="s">
        <v>752</v>
      </c>
    </row>
    <row r="1994" spans="2:7" x14ac:dyDescent="0.25">
      <c r="B1994" s="71">
        <v>1992</v>
      </c>
      <c r="C1994" s="62" t="s">
        <v>1115</v>
      </c>
      <c r="D1994" s="62">
        <v>1990</v>
      </c>
      <c r="E1994" s="62" t="s">
        <v>5308</v>
      </c>
      <c r="F1994" s="62" t="s">
        <v>5306</v>
      </c>
      <c r="G1994" s="72" t="s">
        <v>752</v>
      </c>
    </row>
    <row r="1995" spans="2:7" x14ac:dyDescent="0.25">
      <c r="B1995" s="69">
        <v>1993</v>
      </c>
      <c r="C1995" s="60" t="s">
        <v>1116</v>
      </c>
      <c r="D1995" s="60">
        <v>1972</v>
      </c>
      <c r="E1995" s="60" t="s">
        <v>5317</v>
      </c>
      <c r="F1995" s="60" t="s">
        <v>5312</v>
      </c>
      <c r="G1995" s="70" t="s">
        <v>752</v>
      </c>
    </row>
    <row r="1996" spans="2:7" x14ac:dyDescent="0.25">
      <c r="B1996" s="71">
        <v>1994</v>
      </c>
      <c r="C1996" s="62" t="s">
        <v>1117</v>
      </c>
      <c r="D1996" s="62">
        <v>1990</v>
      </c>
      <c r="E1996" s="62" t="s">
        <v>5317</v>
      </c>
      <c r="F1996" s="62" t="s">
        <v>5312</v>
      </c>
      <c r="G1996" s="72" t="s">
        <v>752</v>
      </c>
    </row>
    <row r="1997" spans="2:7" x14ac:dyDescent="0.25">
      <c r="B1997" s="69">
        <v>1995</v>
      </c>
      <c r="C1997" s="60" t="s">
        <v>1118</v>
      </c>
      <c r="D1997" s="60">
        <v>1986</v>
      </c>
      <c r="E1997" s="60" t="s">
        <v>5317</v>
      </c>
      <c r="F1997" s="60" t="s">
        <v>5318</v>
      </c>
      <c r="G1997" s="70" t="s">
        <v>752</v>
      </c>
    </row>
    <row r="1998" spans="2:7" x14ac:dyDescent="0.25">
      <c r="B1998" s="71">
        <v>1996</v>
      </c>
      <c r="C1998" s="62" t="s">
        <v>1119</v>
      </c>
      <c r="D1998" s="62">
        <v>1988</v>
      </c>
      <c r="E1998" s="62" t="s">
        <v>5338</v>
      </c>
      <c r="F1998" s="62" t="s">
        <v>5312</v>
      </c>
      <c r="G1998" s="72" t="s">
        <v>752</v>
      </c>
    </row>
    <row r="1999" spans="2:7" x14ac:dyDescent="0.25">
      <c r="B1999" s="69">
        <v>1997</v>
      </c>
      <c r="C1999" s="60" t="s">
        <v>1120</v>
      </c>
      <c r="D1999" s="60">
        <v>1991</v>
      </c>
      <c r="E1999" s="60" t="s">
        <v>2298</v>
      </c>
      <c r="F1999" s="60" t="s">
        <v>5306</v>
      </c>
      <c r="G1999" s="70" t="s">
        <v>752</v>
      </c>
    </row>
    <row r="2000" spans="2:7" x14ac:dyDescent="0.25">
      <c r="B2000" s="71">
        <v>1998</v>
      </c>
      <c r="C2000" s="62" t="s">
        <v>1121</v>
      </c>
      <c r="D2000" s="62">
        <v>1989</v>
      </c>
      <c r="E2000" s="62" t="s">
        <v>5354</v>
      </c>
      <c r="F2000" s="62" t="s">
        <v>5306</v>
      </c>
      <c r="G2000" s="72" t="s">
        <v>752</v>
      </c>
    </row>
    <row r="2001" spans="2:7" x14ac:dyDescent="0.25">
      <c r="B2001" s="69">
        <v>1999</v>
      </c>
      <c r="C2001" s="60" t="s">
        <v>1122</v>
      </c>
      <c r="D2001" s="60">
        <v>1993</v>
      </c>
      <c r="E2001" s="60" t="s">
        <v>5397</v>
      </c>
      <c r="F2001" s="60" t="s">
        <v>5312</v>
      </c>
      <c r="G2001" s="70" t="s">
        <v>752</v>
      </c>
    </row>
    <row r="2002" spans="2:7" x14ac:dyDescent="0.25">
      <c r="B2002" s="71">
        <v>2000</v>
      </c>
      <c r="C2002" s="62" t="s">
        <v>1123</v>
      </c>
      <c r="D2002" s="62">
        <v>1987</v>
      </c>
      <c r="E2002" s="62" t="s">
        <v>5317</v>
      </c>
      <c r="F2002" s="62" t="s">
        <v>5306</v>
      </c>
      <c r="G2002" s="72" t="s">
        <v>752</v>
      </c>
    </row>
    <row r="2003" spans="2:7" x14ac:dyDescent="0.25">
      <c r="B2003" s="69">
        <v>2001</v>
      </c>
      <c r="C2003" s="60" t="s">
        <v>1124</v>
      </c>
      <c r="D2003" s="60">
        <v>1984</v>
      </c>
      <c r="E2003" s="60" t="s">
        <v>5308</v>
      </c>
      <c r="F2003" s="60" t="s">
        <v>5312</v>
      </c>
      <c r="G2003" s="70" t="s">
        <v>752</v>
      </c>
    </row>
    <row r="2004" spans="2:7" x14ac:dyDescent="0.25">
      <c r="B2004" s="71">
        <v>2002</v>
      </c>
      <c r="C2004" s="62" t="s">
        <v>1125</v>
      </c>
      <c r="D2004" s="62">
        <v>1971</v>
      </c>
      <c r="E2004" s="62" t="s">
        <v>5308</v>
      </c>
      <c r="F2004" s="62" t="s">
        <v>5306</v>
      </c>
      <c r="G2004" s="72" t="s">
        <v>752</v>
      </c>
    </row>
    <row r="2005" spans="2:7" x14ac:dyDescent="0.25">
      <c r="B2005" s="69">
        <v>2003</v>
      </c>
      <c r="C2005" s="60" t="s">
        <v>1126</v>
      </c>
      <c r="D2005" s="60">
        <v>1968</v>
      </c>
      <c r="E2005" s="60" t="s">
        <v>5317</v>
      </c>
      <c r="F2005" s="60" t="s">
        <v>5312</v>
      </c>
      <c r="G2005" s="70" t="s">
        <v>752</v>
      </c>
    </row>
    <row r="2006" spans="2:7" x14ac:dyDescent="0.25">
      <c r="B2006" s="71">
        <v>2004</v>
      </c>
      <c r="C2006" s="62" t="s">
        <v>1127</v>
      </c>
      <c r="D2006" s="62">
        <v>1987</v>
      </c>
      <c r="E2006" s="62" t="s">
        <v>5308</v>
      </c>
      <c r="F2006" s="62" t="s">
        <v>5318</v>
      </c>
      <c r="G2006" s="72" t="s">
        <v>752</v>
      </c>
    </row>
    <row r="2007" spans="2:7" x14ac:dyDescent="0.25">
      <c r="B2007" s="69">
        <v>2005</v>
      </c>
      <c r="C2007" s="60" t="s">
        <v>1128</v>
      </c>
      <c r="D2007" s="60">
        <v>1974</v>
      </c>
      <c r="E2007" s="60" t="s">
        <v>5397</v>
      </c>
      <c r="F2007" s="60" t="s">
        <v>5309</v>
      </c>
      <c r="G2007" s="70" t="s">
        <v>752</v>
      </c>
    </row>
    <row r="2008" spans="2:7" x14ac:dyDescent="0.25">
      <c r="B2008" s="71">
        <v>2006</v>
      </c>
      <c r="C2008" s="62" t="s">
        <v>1129</v>
      </c>
      <c r="D2008" s="62">
        <v>1977</v>
      </c>
      <c r="E2008" s="62" t="s">
        <v>5332</v>
      </c>
      <c r="F2008" s="62" t="s">
        <v>5312</v>
      </c>
      <c r="G2008" s="72" t="s">
        <v>752</v>
      </c>
    </row>
    <row r="2009" spans="2:7" x14ac:dyDescent="0.25">
      <c r="B2009" s="69">
        <v>2007</v>
      </c>
      <c r="C2009" s="60" t="s">
        <v>1130</v>
      </c>
      <c r="D2009" s="60">
        <v>1977</v>
      </c>
      <c r="E2009" s="60" t="s">
        <v>5317</v>
      </c>
      <c r="F2009" s="60" t="s">
        <v>5312</v>
      </c>
      <c r="G2009" s="70" t="s">
        <v>752</v>
      </c>
    </row>
    <row r="2010" spans="2:7" x14ac:dyDescent="0.25">
      <c r="B2010" s="71">
        <v>2008</v>
      </c>
      <c r="C2010" s="62" t="s">
        <v>1131</v>
      </c>
      <c r="D2010" s="62">
        <v>1990</v>
      </c>
      <c r="E2010" s="62" t="s">
        <v>5377</v>
      </c>
      <c r="F2010" s="62" t="s">
        <v>5318</v>
      </c>
      <c r="G2010" s="72" t="s">
        <v>752</v>
      </c>
    </row>
    <row r="2011" spans="2:7" x14ac:dyDescent="0.25">
      <c r="B2011" s="69">
        <v>2009</v>
      </c>
      <c r="C2011" s="60" t="s">
        <v>1132</v>
      </c>
      <c r="D2011" s="60">
        <v>1982</v>
      </c>
      <c r="E2011" s="60" t="s">
        <v>5308</v>
      </c>
      <c r="F2011" s="60" t="s">
        <v>5312</v>
      </c>
      <c r="G2011" s="70" t="s">
        <v>752</v>
      </c>
    </row>
    <row r="2012" spans="2:7" x14ac:dyDescent="0.25">
      <c r="B2012" s="71">
        <v>2010</v>
      </c>
      <c r="C2012" s="62" t="s">
        <v>1133</v>
      </c>
      <c r="D2012" s="62">
        <v>1978</v>
      </c>
      <c r="E2012" s="62" t="s">
        <v>5358</v>
      </c>
      <c r="F2012" s="62" t="s">
        <v>5306</v>
      </c>
      <c r="G2012" s="72" t="s">
        <v>752</v>
      </c>
    </row>
    <row r="2013" spans="2:7" x14ac:dyDescent="0.25">
      <c r="B2013" s="69">
        <v>2011</v>
      </c>
      <c r="C2013" s="60" t="s">
        <v>1134</v>
      </c>
      <c r="D2013" s="60">
        <v>1971</v>
      </c>
      <c r="E2013" s="60" t="s">
        <v>5317</v>
      </c>
      <c r="F2013" s="60" t="s">
        <v>5312</v>
      </c>
      <c r="G2013" s="70" t="s">
        <v>752</v>
      </c>
    </row>
    <row r="2014" spans="2:7" x14ac:dyDescent="0.25">
      <c r="B2014" s="71">
        <v>2012</v>
      </c>
      <c r="C2014" s="62" t="s">
        <v>1135</v>
      </c>
      <c r="D2014" s="62">
        <v>1975</v>
      </c>
      <c r="E2014" s="62" t="s">
        <v>5308</v>
      </c>
      <c r="F2014" s="62" t="s">
        <v>5312</v>
      </c>
      <c r="G2014" s="72" t="s">
        <v>752</v>
      </c>
    </row>
    <row r="2015" spans="2:7" x14ac:dyDescent="0.25">
      <c r="B2015" s="69">
        <v>2013</v>
      </c>
      <c r="C2015" s="60" t="s">
        <v>1136</v>
      </c>
      <c r="D2015" s="60">
        <v>1988</v>
      </c>
      <c r="E2015" s="60" t="s">
        <v>5308</v>
      </c>
      <c r="F2015" s="60" t="s">
        <v>5318</v>
      </c>
      <c r="G2015" s="70" t="s">
        <v>752</v>
      </c>
    </row>
    <row r="2016" spans="2:7" x14ac:dyDescent="0.25">
      <c r="B2016" s="71">
        <v>2014</v>
      </c>
      <c r="C2016" s="62" t="s">
        <v>1137</v>
      </c>
      <c r="D2016" s="62">
        <v>1973</v>
      </c>
      <c r="E2016" s="62" t="s">
        <v>5305</v>
      </c>
      <c r="F2016" s="62" t="s">
        <v>5306</v>
      </c>
      <c r="G2016" s="72" t="s">
        <v>752</v>
      </c>
    </row>
    <row r="2017" spans="2:7" x14ac:dyDescent="0.25">
      <c r="B2017" s="69">
        <v>2015</v>
      </c>
      <c r="C2017" s="60" t="s">
        <v>1138</v>
      </c>
      <c r="D2017" s="60">
        <v>1969</v>
      </c>
      <c r="E2017" s="60" t="s">
        <v>5305</v>
      </c>
      <c r="F2017" s="60" t="s">
        <v>5309</v>
      </c>
      <c r="G2017" s="70" t="s">
        <v>752</v>
      </c>
    </row>
    <row r="2018" spans="2:7" x14ac:dyDescent="0.25">
      <c r="B2018" s="71">
        <v>2016</v>
      </c>
      <c r="C2018" s="62" t="s">
        <v>1139</v>
      </c>
      <c r="D2018" s="62">
        <v>1974</v>
      </c>
      <c r="E2018" s="62" t="s">
        <v>5358</v>
      </c>
      <c r="F2018" s="62" t="s">
        <v>5312</v>
      </c>
      <c r="G2018" s="72" t="s">
        <v>752</v>
      </c>
    </row>
    <row r="2019" spans="2:7" x14ac:dyDescent="0.25">
      <c r="B2019" s="69">
        <v>2017</v>
      </c>
      <c r="C2019" s="60" t="s">
        <v>1140</v>
      </c>
      <c r="D2019" s="60">
        <v>1980</v>
      </c>
      <c r="E2019" s="60" t="s">
        <v>5363</v>
      </c>
      <c r="F2019" s="60" t="s">
        <v>5306</v>
      </c>
      <c r="G2019" s="70" t="s">
        <v>752</v>
      </c>
    </row>
    <row r="2020" spans="2:7" x14ac:dyDescent="0.25">
      <c r="B2020" s="71">
        <v>2018</v>
      </c>
      <c r="C2020" s="62" t="s">
        <v>1141</v>
      </c>
      <c r="D2020" s="62">
        <v>1974</v>
      </c>
      <c r="E2020" s="62" t="s">
        <v>5308</v>
      </c>
      <c r="F2020" s="62" t="s">
        <v>5306</v>
      </c>
      <c r="G2020" s="72" t="s">
        <v>752</v>
      </c>
    </row>
    <row r="2021" spans="2:7" x14ac:dyDescent="0.25">
      <c r="B2021" s="69">
        <v>2019</v>
      </c>
      <c r="C2021" s="60" t="s">
        <v>1142</v>
      </c>
      <c r="D2021" s="60">
        <v>1972</v>
      </c>
      <c r="E2021" s="60" t="s">
        <v>5314</v>
      </c>
      <c r="F2021" s="60" t="s">
        <v>5312</v>
      </c>
      <c r="G2021" s="70" t="s">
        <v>752</v>
      </c>
    </row>
    <row r="2022" spans="2:7" x14ac:dyDescent="0.25">
      <c r="B2022" s="71">
        <v>2020</v>
      </c>
      <c r="C2022" s="62" t="s">
        <v>1143</v>
      </c>
      <c r="D2022" s="62">
        <v>1976</v>
      </c>
      <c r="E2022" s="62" t="s">
        <v>5358</v>
      </c>
      <c r="F2022" s="62" t="s">
        <v>5306</v>
      </c>
      <c r="G2022" s="72" t="s">
        <v>752</v>
      </c>
    </row>
    <row r="2023" spans="2:7" x14ac:dyDescent="0.25">
      <c r="B2023" s="69">
        <v>2021</v>
      </c>
      <c r="C2023" s="60" t="s">
        <v>1144</v>
      </c>
      <c r="D2023" s="60">
        <v>1977</v>
      </c>
      <c r="E2023" s="60" t="s">
        <v>5400</v>
      </c>
      <c r="F2023" s="60" t="s">
        <v>5306</v>
      </c>
      <c r="G2023" s="70" t="s">
        <v>752</v>
      </c>
    </row>
    <row r="2024" spans="2:7" x14ac:dyDescent="0.25">
      <c r="B2024" s="71">
        <v>2022</v>
      </c>
      <c r="C2024" s="62" t="s">
        <v>1145</v>
      </c>
      <c r="D2024" s="62">
        <v>1971</v>
      </c>
      <c r="E2024" s="62" t="s">
        <v>2309</v>
      </c>
      <c r="F2024" s="62" t="s">
        <v>5312</v>
      </c>
      <c r="G2024" s="72" t="s">
        <v>753</v>
      </c>
    </row>
    <row r="2025" spans="2:7" x14ac:dyDescent="0.25">
      <c r="B2025" s="69">
        <v>2023</v>
      </c>
      <c r="C2025" s="60" t="s">
        <v>1146</v>
      </c>
      <c r="D2025" s="60">
        <v>1993</v>
      </c>
      <c r="E2025" s="60" t="s">
        <v>5308</v>
      </c>
      <c r="F2025" s="60" t="s">
        <v>5318</v>
      </c>
      <c r="G2025" s="70" t="s">
        <v>752</v>
      </c>
    </row>
    <row r="2026" spans="2:7" x14ac:dyDescent="0.25">
      <c r="B2026" s="71">
        <v>2024</v>
      </c>
      <c r="C2026" s="62" t="s">
        <v>1147</v>
      </c>
      <c r="D2026" s="62">
        <v>1986</v>
      </c>
      <c r="E2026" s="62" t="s">
        <v>5338</v>
      </c>
      <c r="F2026" s="62" t="s">
        <v>5312</v>
      </c>
      <c r="G2026" s="72" t="s">
        <v>752</v>
      </c>
    </row>
    <row r="2027" spans="2:7" x14ac:dyDescent="0.25">
      <c r="B2027" s="69">
        <v>2025</v>
      </c>
      <c r="C2027" s="60" t="s">
        <v>1148</v>
      </c>
      <c r="D2027" s="60">
        <v>1989</v>
      </c>
      <c r="E2027" s="60" t="s">
        <v>5317</v>
      </c>
      <c r="F2027" s="60" t="s">
        <v>5306</v>
      </c>
      <c r="G2027" s="70" t="s">
        <v>752</v>
      </c>
    </row>
    <row r="2028" spans="2:7" x14ac:dyDescent="0.25">
      <c r="B2028" s="71">
        <v>2026</v>
      </c>
      <c r="C2028" s="62" t="s">
        <v>1149</v>
      </c>
      <c r="D2028" s="62">
        <v>1988</v>
      </c>
      <c r="E2028" s="62" t="s">
        <v>2298</v>
      </c>
      <c r="F2028" s="62" t="s">
        <v>5306</v>
      </c>
      <c r="G2028" s="72" t="s">
        <v>752</v>
      </c>
    </row>
    <row r="2029" spans="2:7" x14ac:dyDescent="0.25">
      <c r="B2029" s="69">
        <v>2027</v>
      </c>
      <c r="C2029" s="60" t="s">
        <v>1150</v>
      </c>
      <c r="D2029" s="60">
        <v>1976</v>
      </c>
      <c r="E2029" s="60" t="s">
        <v>5317</v>
      </c>
      <c r="F2029" s="60" t="s">
        <v>5306</v>
      </c>
      <c r="G2029" s="70" t="s">
        <v>752</v>
      </c>
    </row>
    <row r="2030" spans="2:7" x14ac:dyDescent="0.25">
      <c r="B2030" s="71">
        <v>2028</v>
      </c>
      <c r="C2030" s="62" t="s">
        <v>1151</v>
      </c>
      <c r="D2030" s="62">
        <v>1977</v>
      </c>
      <c r="E2030" s="62" t="s">
        <v>5340</v>
      </c>
      <c r="F2030" s="62" t="s">
        <v>5309</v>
      </c>
      <c r="G2030" s="72" t="s">
        <v>752</v>
      </c>
    </row>
    <row r="2031" spans="2:7" x14ac:dyDescent="0.25">
      <c r="B2031" s="69">
        <v>2029</v>
      </c>
      <c r="C2031" s="60" t="s">
        <v>1152</v>
      </c>
      <c r="D2031" s="60">
        <v>1990</v>
      </c>
      <c r="E2031" s="60" t="s">
        <v>5358</v>
      </c>
      <c r="F2031" s="60" t="s">
        <v>5306</v>
      </c>
      <c r="G2031" s="70" t="s">
        <v>752</v>
      </c>
    </row>
    <row r="2032" spans="2:7" x14ac:dyDescent="0.25">
      <c r="B2032" s="71">
        <v>2030</v>
      </c>
      <c r="C2032" s="62" t="s">
        <v>1153</v>
      </c>
      <c r="D2032" s="62">
        <v>1975</v>
      </c>
      <c r="E2032" s="62" t="s">
        <v>5317</v>
      </c>
      <c r="F2032" s="62" t="s">
        <v>5306</v>
      </c>
      <c r="G2032" s="72" t="s">
        <v>752</v>
      </c>
    </row>
    <row r="2033" spans="2:7" x14ac:dyDescent="0.25">
      <c r="B2033" s="69">
        <v>2031</v>
      </c>
      <c r="C2033" s="60" t="s">
        <v>1154</v>
      </c>
      <c r="D2033" s="60">
        <v>1975</v>
      </c>
      <c r="E2033" s="60" t="s">
        <v>5371</v>
      </c>
      <c r="F2033" s="60" t="s">
        <v>5312</v>
      </c>
      <c r="G2033" s="70" t="s">
        <v>752</v>
      </c>
    </row>
    <row r="2034" spans="2:7" x14ac:dyDescent="0.25">
      <c r="B2034" s="71">
        <v>2032</v>
      </c>
      <c r="C2034" s="62" t="s">
        <v>1155</v>
      </c>
      <c r="D2034" s="62">
        <v>1985</v>
      </c>
      <c r="E2034" s="62" t="s">
        <v>2298</v>
      </c>
      <c r="F2034" s="62" t="s">
        <v>5306</v>
      </c>
      <c r="G2034" s="72" t="s">
        <v>752</v>
      </c>
    </row>
    <row r="2035" spans="2:7" x14ac:dyDescent="0.25">
      <c r="B2035" s="69">
        <v>2033</v>
      </c>
      <c r="C2035" s="60" t="s">
        <v>1156</v>
      </c>
      <c r="D2035" s="60">
        <v>1979</v>
      </c>
      <c r="E2035" s="60" t="s">
        <v>5338</v>
      </c>
      <c r="F2035" s="60" t="s">
        <v>5312</v>
      </c>
      <c r="G2035" s="70" t="s">
        <v>752</v>
      </c>
    </row>
    <row r="2036" spans="2:7" x14ac:dyDescent="0.25">
      <c r="B2036" s="71">
        <v>2034</v>
      </c>
      <c r="C2036" s="62" t="s">
        <v>1157</v>
      </c>
      <c r="D2036" s="62">
        <v>1986</v>
      </c>
      <c r="E2036" s="62" t="s">
        <v>5397</v>
      </c>
      <c r="F2036" s="62" t="s">
        <v>5312</v>
      </c>
      <c r="G2036" s="72" t="s">
        <v>752</v>
      </c>
    </row>
    <row r="2037" spans="2:7" x14ac:dyDescent="0.25">
      <c r="B2037" s="69">
        <v>2035</v>
      </c>
      <c r="C2037" s="60" t="s">
        <v>1158</v>
      </c>
      <c r="D2037" s="60">
        <v>1975</v>
      </c>
      <c r="E2037" s="60" t="s">
        <v>2309</v>
      </c>
      <c r="F2037" s="60" t="s">
        <v>5306</v>
      </c>
      <c r="G2037" s="70" t="s">
        <v>752</v>
      </c>
    </row>
    <row r="2038" spans="2:7" x14ac:dyDescent="0.25">
      <c r="B2038" s="71">
        <v>2036</v>
      </c>
      <c r="C2038" s="62" t="s">
        <v>1159</v>
      </c>
      <c r="D2038" s="62">
        <v>1989</v>
      </c>
      <c r="E2038" s="62" t="s">
        <v>5308</v>
      </c>
      <c r="F2038" s="62" t="s">
        <v>5306</v>
      </c>
      <c r="G2038" s="72" t="s">
        <v>752</v>
      </c>
    </row>
    <row r="2039" spans="2:7" x14ac:dyDescent="0.25">
      <c r="B2039" s="69">
        <v>2037</v>
      </c>
      <c r="C2039" s="60" t="s">
        <v>1160</v>
      </c>
      <c r="D2039" s="60">
        <v>1993</v>
      </c>
      <c r="E2039" s="60" t="s">
        <v>5358</v>
      </c>
      <c r="F2039" s="60" t="s">
        <v>5306</v>
      </c>
      <c r="G2039" s="70" t="s">
        <v>752</v>
      </c>
    </row>
    <row r="2040" spans="2:7" x14ac:dyDescent="0.25">
      <c r="B2040" s="71">
        <v>2038</v>
      </c>
      <c r="C2040" s="62" t="s">
        <v>1161</v>
      </c>
      <c r="D2040" s="62">
        <v>1975</v>
      </c>
      <c r="E2040" s="62" t="s">
        <v>5358</v>
      </c>
      <c r="F2040" s="62" t="s">
        <v>5312</v>
      </c>
      <c r="G2040" s="72" t="s">
        <v>752</v>
      </c>
    </row>
    <row r="2041" spans="2:7" x14ac:dyDescent="0.25">
      <c r="B2041" s="69">
        <v>2039</v>
      </c>
      <c r="C2041" s="60" t="s">
        <v>1162</v>
      </c>
      <c r="D2041" s="60">
        <v>1978</v>
      </c>
      <c r="E2041" s="60" t="s">
        <v>5358</v>
      </c>
      <c r="F2041" s="60" t="s">
        <v>5312</v>
      </c>
      <c r="G2041" s="70" t="s">
        <v>752</v>
      </c>
    </row>
    <row r="2042" spans="2:7" x14ac:dyDescent="0.25">
      <c r="B2042" s="71">
        <v>2040</v>
      </c>
      <c r="C2042" s="62" t="s">
        <v>1163</v>
      </c>
      <c r="D2042" s="62">
        <v>1983</v>
      </c>
      <c r="E2042" s="62" t="s">
        <v>5358</v>
      </c>
      <c r="F2042" s="62" t="s">
        <v>5312</v>
      </c>
      <c r="G2042" s="72" t="s">
        <v>752</v>
      </c>
    </row>
    <row r="2043" spans="2:7" x14ac:dyDescent="0.25">
      <c r="B2043" s="69">
        <v>2041</v>
      </c>
      <c r="C2043" s="60" t="s">
        <v>1164</v>
      </c>
      <c r="D2043" s="60">
        <v>1981</v>
      </c>
      <c r="E2043" s="60" t="s">
        <v>5358</v>
      </c>
      <c r="F2043" s="60" t="s">
        <v>5306</v>
      </c>
      <c r="G2043" s="70" t="s">
        <v>752</v>
      </c>
    </row>
    <row r="2044" spans="2:7" x14ac:dyDescent="0.25">
      <c r="B2044" s="71">
        <v>2042</v>
      </c>
      <c r="C2044" s="62" t="s">
        <v>1165</v>
      </c>
      <c r="D2044" s="62">
        <v>1987</v>
      </c>
      <c r="E2044" s="62" t="s">
        <v>5358</v>
      </c>
      <c r="F2044" s="62" t="s">
        <v>5318</v>
      </c>
      <c r="G2044" s="72" t="s">
        <v>752</v>
      </c>
    </row>
    <row r="2045" spans="2:7" x14ac:dyDescent="0.25">
      <c r="B2045" s="69">
        <v>2043</v>
      </c>
      <c r="C2045" s="60" t="s">
        <v>1166</v>
      </c>
      <c r="D2045" s="60">
        <v>1980</v>
      </c>
      <c r="E2045" s="60" t="s">
        <v>5371</v>
      </c>
      <c r="F2045" s="60" t="s">
        <v>5312</v>
      </c>
      <c r="G2045" s="70" t="s">
        <v>752</v>
      </c>
    </row>
    <row r="2046" spans="2:7" x14ac:dyDescent="0.25">
      <c r="B2046" s="71">
        <v>2044</v>
      </c>
      <c r="C2046" s="62" t="s">
        <v>1167</v>
      </c>
      <c r="D2046" s="62">
        <v>1986</v>
      </c>
      <c r="E2046" s="62" t="s">
        <v>5317</v>
      </c>
      <c r="F2046" s="62" t="s">
        <v>5312</v>
      </c>
      <c r="G2046" s="72" t="s">
        <v>752</v>
      </c>
    </row>
    <row r="2047" spans="2:7" x14ac:dyDescent="0.25">
      <c r="B2047" s="69">
        <v>2045</v>
      </c>
      <c r="C2047" s="60" t="s">
        <v>1168</v>
      </c>
      <c r="D2047" s="60">
        <v>1982</v>
      </c>
      <c r="E2047" s="60" t="s">
        <v>5308</v>
      </c>
      <c r="F2047" s="60" t="s">
        <v>5306</v>
      </c>
      <c r="G2047" s="70" t="s">
        <v>752</v>
      </c>
    </row>
    <row r="2048" spans="2:7" x14ac:dyDescent="0.25">
      <c r="B2048" s="71">
        <v>2046</v>
      </c>
      <c r="C2048" s="62" t="s">
        <v>1169</v>
      </c>
      <c r="D2048" s="62">
        <v>1978</v>
      </c>
      <c r="E2048" s="62" t="s">
        <v>5358</v>
      </c>
      <c r="F2048" s="62" t="s">
        <v>5312</v>
      </c>
      <c r="G2048" s="72" t="s">
        <v>752</v>
      </c>
    </row>
    <row r="2049" spans="2:7" x14ac:dyDescent="0.25">
      <c r="B2049" s="69">
        <v>2047</v>
      </c>
      <c r="C2049" s="60" t="s">
        <v>1170</v>
      </c>
      <c r="D2049" s="60">
        <v>1992</v>
      </c>
      <c r="E2049" s="60" t="s">
        <v>5377</v>
      </c>
      <c r="F2049" s="60" t="s">
        <v>5306</v>
      </c>
      <c r="G2049" s="70" t="s">
        <v>752</v>
      </c>
    </row>
    <row r="2050" spans="2:7" x14ac:dyDescent="0.25">
      <c r="B2050" s="71">
        <v>2048</v>
      </c>
      <c r="C2050" s="62" t="s">
        <v>1171</v>
      </c>
      <c r="D2050" s="62">
        <v>1971</v>
      </c>
      <c r="E2050" s="62" t="s">
        <v>5308</v>
      </c>
      <c r="F2050" s="62" t="s">
        <v>5306</v>
      </c>
      <c r="G2050" s="72" t="s">
        <v>752</v>
      </c>
    </row>
    <row r="2051" spans="2:7" x14ac:dyDescent="0.25">
      <c r="B2051" s="69">
        <v>2049</v>
      </c>
      <c r="C2051" s="60" t="s">
        <v>1172</v>
      </c>
      <c r="D2051" s="60">
        <v>1970</v>
      </c>
      <c r="E2051" s="60" t="s">
        <v>5317</v>
      </c>
      <c r="F2051" s="60" t="s">
        <v>5312</v>
      </c>
      <c r="G2051" s="70" t="s">
        <v>752</v>
      </c>
    </row>
    <row r="2052" spans="2:7" x14ac:dyDescent="0.25">
      <c r="B2052" s="71">
        <v>2050</v>
      </c>
      <c r="C2052" s="62" t="s">
        <v>1173</v>
      </c>
      <c r="D2052" s="62">
        <v>1972</v>
      </c>
      <c r="E2052" s="62" t="s">
        <v>5314</v>
      </c>
      <c r="F2052" s="62" t="s">
        <v>5312</v>
      </c>
      <c r="G2052" s="72" t="s">
        <v>752</v>
      </c>
    </row>
    <row r="2053" spans="2:7" x14ac:dyDescent="0.25">
      <c r="B2053" s="69">
        <v>2051</v>
      </c>
      <c r="C2053" s="60" t="s">
        <v>1174</v>
      </c>
      <c r="D2053" s="60">
        <v>1973</v>
      </c>
      <c r="E2053" s="60" t="s">
        <v>5363</v>
      </c>
      <c r="F2053" s="60" t="s">
        <v>5312</v>
      </c>
      <c r="G2053" s="70" t="s">
        <v>752</v>
      </c>
    </row>
    <row r="2054" spans="2:7" x14ac:dyDescent="0.25">
      <c r="B2054" s="71">
        <v>2052</v>
      </c>
      <c r="C2054" s="62" t="s">
        <v>1175</v>
      </c>
      <c r="D2054" s="62">
        <v>1979</v>
      </c>
      <c r="E2054" s="62" t="s">
        <v>5308</v>
      </c>
      <c r="F2054" s="62" t="s">
        <v>5306</v>
      </c>
      <c r="G2054" s="72" t="s">
        <v>752</v>
      </c>
    </row>
    <row r="2055" spans="2:7" x14ac:dyDescent="0.25">
      <c r="B2055" s="69">
        <v>2053</v>
      </c>
      <c r="C2055" s="60" t="s">
        <v>1176</v>
      </c>
      <c r="D2055" s="60">
        <v>1972</v>
      </c>
      <c r="E2055" s="60" t="s">
        <v>5317</v>
      </c>
      <c r="F2055" s="60" t="s">
        <v>5312</v>
      </c>
      <c r="G2055" s="70" t="s">
        <v>752</v>
      </c>
    </row>
    <row r="2056" spans="2:7" x14ac:dyDescent="0.25">
      <c r="B2056" s="71">
        <v>2054</v>
      </c>
      <c r="C2056" s="62" t="s">
        <v>1177</v>
      </c>
      <c r="D2056" s="62">
        <v>1979</v>
      </c>
      <c r="E2056" s="62" t="s">
        <v>4408</v>
      </c>
      <c r="F2056" s="62" t="s">
        <v>5309</v>
      </c>
      <c r="G2056" s="72" t="s">
        <v>752</v>
      </c>
    </row>
    <row r="2057" spans="2:7" x14ac:dyDescent="0.25">
      <c r="B2057" s="69">
        <v>2055</v>
      </c>
      <c r="C2057" s="60" t="s">
        <v>1178</v>
      </c>
      <c r="D2057" s="60">
        <v>1973</v>
      </c>
      <c r="E2057" s="60" t="s">
        <v>4408</v>
      </c>
      <c r="F2057" s="60" t="s">
        <v>5309</v>
      </c>
      <c r="G2057" s="70" t="s">
        <v>752</v>
      </c>
    </row>
    <row r="2058" spans="2:7" x14ac:dyDescent="0.25">
      <c r="B2058" s="71">
        <v>2056</v>
      </c>
      <c r="C2058" s="62" t="s">
        <v>1179</v>
      </c>
      <c r="D2058" s="62">
        <v>1989</v>
      </c>
      <c r="E2058" s="62" t="s">
        <v>5317</v>
      </c>
      <c r="F2058" s="62" t="s">
        <v>5306</v>
      </c>
      <c r="G2058" s="72" t="s">
        <v>752</v>
      </c>
    </row>
    <row r="2059" spans="2:7" x14ac:dyDescent="0.25">
      <c r="B2059" s="69">
        <v>2057</v>
      </c>
      <c r="C2059" s="60" t="s">
        <v>1180</v>
      </c>
      <c r="D2059" s="60">
        <v>1971</v>
      </c>
      <c r="E2059" s="60" t="s">
        <v>5338</v>
      </c>
      <c r="F2059" s="60" t="s">
        <v>5312</v>
      </c>
      <c r="G2059" s="70" t="s">
        <v>752</v>
      </c>
    </row>
    <row r="2060" spans="2:7" x14ac:dyDescent="0.25">
      <c r="B2060" s="71">
        <v>2058</v>
      </c>
      <c r="C2060" s="62" t="s">
        <v>1181</v>
      </c>
      <c r="D2060" s="62">
        <v>1990</v>
      </c>
      <c r="E2060" s="62" t="s">
        <v>2282</v>
      </c>
      <c r="F2060" s="62" t="s">
        <v>5309</v>
      </c>
      <c r="G2060" s="72" t="s">
        <v>752</v>
      </c>
    </row>
    <row r="2061" spans="2:7" x14ac:dyDescent="0.25">
      <c r="B2061" s="69">
        <v>2059</v>
      </c>
      <c r="C2061" s="60" t="s">
        <v>1182</v>
      </c>
      <c r="D2061" s="60">
        <v>1985</v>
      </c>
      <c r="E2061" s="60" t="s">
        <v>5397</v>
      </c>
      <c r="F2061" s="60" t="s">
        <v>5312</v>
      </c>
      <c r="G2061" s="70" t="s">
        <v>752</v>
      </c>
    </row>
    <row r="2062" spans="2:7" x14ac:dyDescent="0.25">
      <c r="B2062" s="71">
        <v>2060</v>
      </c>
      <c r="C2062" s="62" t="s">
        <v>1183</v>
      </c>
      <c r="D2062" s="62">
        <v>1991</v>
      </c>
      <c r="E2062" s="62" t="s">
        <v>5322</v>
      </c>
      <c r="F2062" s="62" t="s">
        <v>5306</v>
      </c>
      <c r="G2062" s="72" t="s">
        <v>752</v>
      </c>
    </row>
    <row r="2063" spans="2:7" x14ac:dyDescent="0.25">
      <c r="B2063" s="69">
        <v>2061</v>
      </c>
      <c r="C2063" s="60" t="s">
        <v>1184</v>
      </c>
      <c r="D2063" s="60">
        <v>1984</v>
      </c>
      <c r="E2063" s="60" t="s">
        <v>2493</v>
      </c>
      <c r="F2063" s="60" t="s">
        <v>5312</v>
      </c>
      <c r="G2063" s="70" t="s">
        <v>752</v>
      </c>
    </row>
    <row r="2064" spans="2:7" x14ac:dyDescent="0.25">
      <c r="B2064" s="71">
        <v>2062</v>
      </c>
      <c r="C2064" s="62" t="s">
        <v>1185</v>
      </c>
      <c r="D2064" s="62">
        <v>1973</v>
      </c>
      <c r="E2064" s="62" t="s">
        <v>2309</v>
      </c>
      <c r="F2064" s="62" t="s">
        <v>5306</v>
      </c>
      <c r="G2064" s="72" t="s">
        <v>752</v>
      </c>
    </row>
    <row r="2065" spans="2:7" x14ac:dyDescent="0.25">
      <c r="B2065" s="69">
        <v>2063</v>
      </c>
      <c r="C2065" s="60" t="s">
        <v>1186</v>
      </c>
      <c r="D2065" s="60">
        <v>1994</v>
      </c>
      <c r="E2065" s="60" t="s">
        <v>5308</v>
      </c>
      <c r="F2065" s="60" t="s">
        <v>5306</v>
      </c>
      <c r="G2065" s="70" t="s">
        <v>752</v>
      </c>
    </row>
    <row r="2066" spans="2:7" x14ac:dyDescent="0.25">
      <c r="B2066" s="71">
        <v>2064</v>
      </c>
      <c r="C2066" s="62" t="s">
        <v>1187</v>
      </c>
      <c r="D2066" s="62">
        <v>1983</v>
      </c>
      <c r="E2066" s="62" t="s">
        <v>5308</v>
      </c>
      <c r="F2066" s="62" t="s">
        <v>5312</v>
      </c>
      <c r="G2066" s="72" t="s">
        <v>752</v>
      </c>
    </row>
    <row r="2067" spans="2:7" x14ac:dyDescent="0.25">
      <c r="B2067" s="69">
        <v>2065</v>
      </c>
      <c r="C2067" s="60" t="s">
        <v>1188</v>
      </c>
      <c r="D2067" s="60">
        <v>1982</v>
      </c>
      <c r="E2067" s="60" t="s">
        <v>5308</v>
      </c>
      <c r="F2067" s="60" t="s">
        <v>5306</v>
      </c>
      <c r="G2067" s="70" t="s">
        <v>752</v>
      </c>
    </row>
    <row r="2068" spans="2:7" x14ac:dyDescent="0.25">
      <c r="B2068" s="71">
        <v>2066</v>
      </c>
      <c r="C2068" s="62" t="s">
        <v>1189</v>
      </c>
      <c r="D2068" s="62">
        <v>1979</v>
      </c>
      <c r="E2068" s="62" t="s">
        <v>5308</v>
      </c>
      <c r="F2068" s="62" t="s">
        <v>5312</v>
      </c>
      <c r="G2068" s="72" t="s">
        <v>753</v>
      </c>
    </row>
    <row r="2069" spans="2:7" x14ac:dyDescent="0.25">
      <c r="B2069" s="69">
        <v>2067</v>
      </c>
      <c r="C2069" s="60" t="s">
        <v>1190</v>
      </c>
      <c r="D2069" s="60">
        <v>1986</v>
      </c>
      <c r="E2069" s="60" t="s">
        <v>5317</v>
      </c>
      <c r="F2069" s="60" t="s">
        <v>5306</v>
      </c>
      <c r="G2069" s="70" t="s">
        <v>752</v>
      </c>
    </row>
    <row r="2070" spans="2:7" x14ac:dyDescent="0.25">
      <c r="B2070" s="71">
        <v>2068</v>
      </c>
      <c r="C2070" s="62" t="s">
        <v>1191</v>
      </c>
      <c r="D2070" s="62">
        <v>1968</v>
      </c>
      <c r="E2070" s="62" t="s">
        <v>5317</v>
      </c>
      <c r="F2070" s="62" t="s">
        <v>5306</v>
      </c>
      <c r="G2070" s="72" t="s">
        <v>752</v>
      </c>
    </row>
    <row r="2071" spans="2:7" x14ac:dyDescent="0.25">
      <c r="B2071" s="69">
        <v>2069</v>
      </c>
      <c r="C2071" s="60" t="s">
        <v>1192</v>
      </c>
      <c r="D2071" s="60">
        <v>1987</v>
      </c>
      <c r="E2071" s="60" t="s">
        <v>5308</v>
      </c>
      <c r="F2071" s="60" t="s">
        <v>5306</v>
      </c>
      <c r="G2071" s="70" t="s">
        <v>752</v>
      </c>
    </row>
    <row r="2072" spans="2:7" x14ac:dyDescent="0.25">
      <c r="B2072" s="71">
        <v>2070</v>
      </c>
      <c r="C2072" s="62" t="s">
        <v>1193</v>
      </c>
      <c r="D2072" s="62">
        <v>1970</v>
      </c>
      <c r="E2072" s="62" t="s">
        <v>5317</v>
      </c>
      <c r="F2072" s="62" t="s">
        <v>5306</v>
      </c>
      <c r="G2072" s="72" t="s">
        <v>752</v>
      </c>
    </row>
    <row r="2073" spans="2:7" x14ac:dyDescent="0.25">
      <c r="B2073" s="69">
        <v>2071</v>
      </c>
      <c r="C2073" s="60" t="s">
        <v>1194</v>
      </c>
      <c r="D2073" s="60">
        <v>1971</v>
      </c>
      <c r="E2073" s="60" t="s">
        <v>5371</v>
      </c>
      <c r="F2073" s="60" t="s">
        <v>5312</v>
      </c>
      <c r="G2073" s="70" t="s">
        <v>752</v>
      </c>
    </row>
    <row r="2074" spans="2:7" x14ac:dyDescent="0.25">
      <c r="B2074" s="71">
        <v>2072</v>
      </c>
      <c r="C2074" s="62" t="s">
        <v>1195</v>
      </c>
      <c r="D2074" s="62">
        <v>1971</v>
      </c>
      <c r="E2074" s="62" t="s">
        <v>2309</v>
      </c>
      <c r="F2074" s="62" t="s">
        <v>5312</v>
      </c>
      <c r="G2074" s="72" t="s">
        <v>752</v>
      </c>
    </row>
    <row r="2075" spans="2:7" x14ac:dyDescent="0.25">
      <c r="B2075" s="69">
        <v>2073</v>
      </c>
      <c r="C2075" s="60" t="s">
        <v>1196</v>
      </c>
      <c r="D2075" s="60">
        <v>1972</v>
      </c>
      <c r="E2075" s="60" t="s">
        <v>5314</v>
      </c>
      <c r="F2075" s="60" t="s">
        <v>5312</v>
      </c>
      <c r="G2075" s="70" t="s">
        <v>752</v>
      </c>
    </row>
    <row r="2076" spans="2:7" x14ac:dyDescent="0.25">
      <c r="B2076" s="71">
        <v>2074</v>
      </c>
      <c r="C2076" s="62" t="s">
        <v>1197</v>
      </c>
      <c r="D2076" s="62">
        <v>1976</v>
      </c>
      <c r="E2076" s="62" t="s">
        <v>5317</v>
      </c>
      <c r="F2076" s="62" t="s">
        <v>5309</v>
      </c>
      <c r="G2076" s="72" t="s">
        <v>752</v>
      </c>
    </row>
    <row r="2077" spans="2:7" x14ac:dyDescent="0.25">
      <c r="B2077" s="69">
        <v>2075</v>
      </c>
      <c r="C2077" s="60" t="s">
        <v>1198</v>
      </c>
      <c r="D2077" s="60">
        <v>1990</v>
      </c>
      <c r="E2077" s="60" t="s">
        <v>5397</v>
      </c>
      <c r="F2077" s="60" t="s">
        <v>5312</v>
      </c>
      <c r="G2077" s="70" t="s">
        <v>752</v>
      </c>
    </row>
    <row r="2078" spans="2:7" x14ac:dyDescent="0.25">
      <c r="B2078" s="71">
        <v>2076</v>
      </c>
      <c r="C2078" s="62" t="s">
        <v>1199</v>
      </c>
      <c r="D2078" s="62">
        <v>1985</v>
      </c>
      <c r="E2078" s="62" t="s">
        <v>5317</v>
      </c>
      <c r="F2078" s="62" t="s">
        <v>5312</v>
      </c>
      <c r="G2078" s="72" t="s">
        <v>752</v>
      </c>
    </row>
    <row r="2079" spans="2:7" x14ac:dyDescent="0.25">
      <c r="B2079" s="69">
        <v>2077</v>
      </c>
      <c r="C2079" s="60" t="s">
        <v>1200</v>
      </c>
      <c r="D2079" s="60">
        <v>1993</v>
      </c>
      <c r="E2079" s="60" t="s">
        <v>5317</v>
      </c>
      <c r="F2079" s="60" t="s">
        <v>5306</v>
      </c>
      <c r="G2079" s="70" t="s">
        <v>752</v>
      </c>
    </row>
    <row r="2080" spans="2:7" x14ac:dyDescent="0.25">
      <c r="B2080" s="71">
        <v>2078</v>
      </c>
      <c r="C2080" s="62" t="s">
        <v>1201</v>
      </c>
      <c r="D2080" s="62">
        <v>1969</v>
      </c>
      <c r="E2080" s="62" t="s">
        <v>5317</v>
      </c>
      <c r="F2080" s="62" t="s">
        <v>5312</v>
      </c>
      <c r="G2080" s="72" t="s">
        <v>752</v>
      </c>
    </row>
    <row r="2081" spans="2:7" x14ac:dyDescent="0.25">
      <c r="B2081" s="69">
        <v>2079</v>
      </c>
      <c r="C2081" s="60" t="s">
        <v>1202</v>
      </c>
      <c r="D2081" s="60">
        <v>1988</v>
      </c>
      <c r="E2081" s="60" t="s">
        <v>5308</v>
      </c>
      <c r="F2081" s="60" t="s">
        <v>5318</v>
      </c>
      <c r="G2081" s="70" t="s">
        <v>752</v>
      </c>
    </row>
    <row r="2082" spans="2:7" x14ac:dyDescent="0.25">
      <c r="B2082" s="71">
        <v>2080</v>
      </c>
      <c r="C2082" s="62" t="s">
        <v>1203</v>
      </c>
      <c r="D2082" s="62">
        <v>1984</v>
      </c>
      <c r="E2082" s="62" t="s">
        <v>5308</v>
      </c>
      <c r="F2082" s="62" t="s">
        <v>5318</v>
      </c>
      <c r="G2082" s="72" t="s">
        <v>752</v>
      </c>
    </row>
    <row r="2083" spans="2:7" x14ac:dyDescent="0.25">
      <c r="B2083" s="69">
        <v>2081</v>
      </c>
      <c r="C2083" s="60" t="s">
        <v>1204</v>
      </c>
      <c r="D2083" s="60">
        <v>1971</v>
      </c>
      <c r="E2083" s="60" t="s">
        <v>5354</v>
      </c>
      <c r="F2083" s="60" t="s">
        <v>5312</v>
      </c>
      <c r="G2083" s="70" t="s">
        <v>752</v>
      </c>
    </row>
    <row r="2084" spans="2:7" x14ac:dyDescent="0.25">
      <c r="B2084" s="71">
        <v>2082</v>
      </c>
      <c r="C2084" s="62" t="s">
        <v>1205</v>
      </c>
      <c r="D2084" s="62">
        <v>1972</v>
      </c>
      <c r="E2084" s="62" t="s">
        <v>5314</v>
      </c>
      <c r="F2084" s="62" t="s">
        <v>5312</v>
      </c>
      <c r="G2084" s="72" t="s">
        <v>752</v>
      </c>
    </row>
    <row r="2085" spans="2:7" x14ac:dyDescent="0.25">
      <c r="B2085" s="69">
        <v>2083</v>
      </c>
      <c r="C2085" s="60" t="s">
        <v>1206</v>
      </c>
      <c r="D2085" s="60">
        <v>1989</v>
      </c>
      <c r="E2085" s="60" t="s">
        <v>5338</v>
      </c>
      <c r="F2085" s="60" t="s">
        <v>5306</v>
      </c>
      <c r="G2085" s="70" t="s">
        <v>752</v>
      </c>
    </row>
    <row r="2086" spans="2:7" x14ac:dyDescent="0.25">
      <c r="B2086" s="71">
        <v>2084</v>
      </c>
      <c r="C2086" s="62" t="s">
        <v>1207</v>
      </c>
      <c r="D2086" s="62">
        <v>1991</v>
      </c>
      <c r="E2086" s="62" t="s">
        <v>5308</v>
      </c>
      <c r="F2086" s="62" t="s">
        <v>5306</v>
      </c>
      <c r="G2086" s="72" t="s">
        <v>752</v>
      </c>
    </row>
    <row r="2087" spans="2:7" x14ac:dyDescent="0.25">
      <c r="B2087" s="69">
        <v>2085</v>
      </c>
      <c r="C2087" s="60" t="s">
        <v>1208</v>
      </c>
      <c r="D2087" s="60">
        <v>1983</v>
      </c>
      <c r="E2087" s="60" t="s">
        <v>5308</v>
      </c>
      <c r="F2087" s="60" t="s">
        <v>5312</v>
      </c>
      <c r="G2087" s="70" t="s">
        <v>752</v>
      </c>
    </row>
    <row r="2088" spans="2:7" x14ac:dyDescent="0.25">
      <c r="B2088" s="71">
        <v>2086</v>
      </c>
      <c r="C2088" s="62" t="s">
        <v>1209</v>
      </c>
      <c r="D2088" s="62">
        <v>1973</v>
      </c>
      <c r="E2088" s="62" t="s">
        <v>5317</v>
      </c>
      <c r="F2088" s="62" t="s">
        <v>5309</v>
      </c>
      <c r="G2088" s="72" t="s">
        <v>752</v>
      </c>
    </row>
    <row r="2089" spans="2:7" x14ac:dyDescent="0.25">
      <c r="B2089" s="69">
        <v>2087</v>
      </c>
      <c r="C2089" s="60" t="s">
        <v>1210</v>
      </c>
      <c r="D2089" s="60">
        <v>1980</v>
      </c>
      <c r="E2089" s="60" t="s">
        <v>2309</v>
      </c>
      <c r="F2089" s="60" t="s">
        <v>5309</v>
      </c>
      <c r="G2089" s="70" t="s">
        <v>752</v>
      </c>
    </row>
    <row r="2090" spans="2:7" x14ac:dyDescent="0.25">
      <c r="B2090" s="71">
        <v>2088</v>
      </c>
      <c r="C2090" s="62" t="s">
        <v>1211</v>
      </c>
      <c r="D2090" s="62">
        <v>1972</v>
      </c>
      <c r="E2090" s="62" t="s">
        <v>5314</v>
      </c>
      <c r="F2090" s="62" t="s">
        <v>5312</v>
      </c>
      <c r="G2090" s="72" t="s">
        <v>752</v>
      </c>
    </row>
    <row r="2091" spans="2:7" x14ac:dyDescent="0.25">
      <c r="B2091" s="69">
        <v>2089</v>
      </c>
      <c r="C2091" s="60" t="s">
        <v>1212</v>
      </c>
      <c r="D2091" s="60">
        <v>1977</v>
      </c>
      <c r="E2091" s="60" t="s">
        <v>5308</v>
      </c>
      <c r="F2091" s="60" t="s">
        <v>5306</v>
      </c>
      <c r="G2091" s="70" t="s">
        <v>752</v>
      </c>
    </row>
    <row r="2092" spans="2:7" x14ac:dyDescent="0.25">
      <c r="B2092" s="71">
        <v>2090</v>
      </c>
      <c r="C2092" s="62" t="s">
        <v>1213</v>
      </c>
      <c r="D2092" s="62">
        <v>1993</v>
      </c>
      <c r="E2092" s="62" t="s">
        <v>5317</v>
      </c>
      <c r="F2092" s="62" t="s">
        <v>5318</v>
      </c>
      <c r="G2092" s="72" t="s">
        <v>752</v>
      </c>
    </row>
    <row r="2093" spans="2:7" x14ac:dyDescent="0.25">
      <c r="B2093" s="69">
        <v>2091</v>
      </c>
      <c r="C2093" s="60" t="s">
        <v>1214</v>
      </c>
      <c r="D2093" s="60">
        <v>1976</v>
      </c>
      <c r="E2093" s="60" t="s">
        <v>5317</v>
      </c>
      <c r="F2093" s="60" t="s">
        <v>5312</v>
      </c>
      <c r="G2093" s="70" t="s">
        <v>752</v>
      </c>
    </row>
    <row r="2094" spans="2:7" x14ac:dyDescent="0.25">
      <c r="B2094" s="71">
        <v>2092</v>
      </c>
      <c r="C2094" s="62" t="s">
        <v>1215</v>
      </c>
      <c r="D2094" s="62">
        <v>1985</v>
      </c>
      <c r="E2094" s="62" t="s">
        <v>5308</v>
      </c>
      <c r="F2094" s="62" t="s">
        <v>5306</v>
      </c>
      <c r="G2094" s="72" t="s">
        <v>752</v>
      </c>
    </row>
    <row r="2095" spans="2:7" x14ac:dyDescent="0.25">
      <c r="B2095" s="69">
        <v>2093</v>
      </c>
      <c r="C2095" s="60" t="s">
        <v>1216</v>
      </c>
      <c r="D2095" s="60">
        <v>1972</v>
      </c>
      <c r="E2095" s="60" t="s">
        <v>5317</v>
      </c>
      <c r="F2095" s="60" t="s">
        <v>5312</v>
      </c>
      <c r="G2095" s="70" t="s">
        <v>752</v>
      </c>
    </row>
    <row r="2096" spans="2:7" x14ac:dyDescent="0.25">
      <c r="B2096" s="71">
        <v>2094</v>
      </c>
      <c r="C2096" s="62" t="s">
        <v>1217</v>
      </c>
      <c r="D2096" s="62">
        <v>1974</v>
      </c>
      <c r="E2096" s="62" t="s">
        <v>5400</v>
      </c>
      <c r="F2096" s="62" t="s">
        <v>5309</v>
      </c>
      <c r="G2096" s="72" t="s">
        <v>752</v>
      </c>
    </row>
    <row r="2097" spans="2:7" x14ac:dyDescent="0.25">
      <c r="B2097" s="69">
        <v>2095</v>
      </c>
      <c r="C2097" s="60" t="s">
        <v>1218</v>
      </c>
      <c r="D2097" s="60">
        <v>1975</v>
      </c>
      <c r="E2097" s="60" t="s">
        <v>2493</v>
      </c>
      <c r="F2097" s="60" t="s">
        <v>5306</v>
      </c>
      <c r="G2097" s="70" t="s">
        <v>752</v>
      </c>
    </row>
    <row r="2098" spans="2:7" x14ac:dyDescent="0.25">
      <c r="B2098" s="71">
        <v>2096</v>
      </c>
      <c r="C2098" s="62" t="s">
        <v>1219</v>
      </c>
      <c r="D2098" s="62">
        <v>1985</v>
      </c>
      <c r="E2098" s="62" t="s">
        <v>5397</v>
      </c>
      <c r="F2098" s="62" t="s">
        <v>5312</v>
      </c>
      <c r="G2098" s="72" t="s">
        <v>752</v>
      </c>
    </row>
    <row r="2099" spans="2:7" x14ac:dyDescent="0.25">
      <c r="B2099" s="69">
        <v>2097</v>
      </c>
      <c r="C2099" s="60" t="s">
        <v>1220</v>
      </c>
      <c r="D2099" s="60">
        <v>1972</v>
      </c>
      <c r="E2099" s="60" t="s">
        <v>5317</v>
      </c>
      <c r="F2099" s="60" t="s">
        <v>5312</v>
      </c>
      <c r="G2099" s="70" t="s">
        <v>752</v>
      </c>
    </row>
    <row r="2100" spans="2:7" x14ac:dyDescent="0.25">
      <c r="B2100" s="71">
        <v>2098</v>
      </c>
      <c r="C2100" s="62" t="s">
        <v>1221</v>
      </c>
      <c r="D2100" s="62">
        <v>1972</v>
      </c>
      <c r="E2100" s="62" t="s">
        <v>5320</v>
      </c>
      <c r="F2100" s="62" t="s">
        <v>5306</v>
      </c>
      <c r="G2100" s="72" t="s">
        <v>752</v>
      </c>
    </row>
    <row r="2101" spans="2:7" x14ac:dyDescent="0.25">
      <c r="B2101" s="69">
        <v>2099</v>
      </c>
      <c r="C2101" s="60" t="s">
        <v>1222</v>
      </c>
      <c r="D2101" s="60">
        <v>1969</v>
      </c>
      <c r="E2101" s="60" t="s">
        <v>5332</v>
      </c>
      <c r="F2101" s="60" t="s">
        <v>5309</v>
      </c>
      <c r="G2101" s="70" t="s">
        <v>752</v>
      </c>
    </row>
    <row r="2102" spans="2:7" x14ac:dyDescent="0.25">
      <c r="B2102" s="71">
        <v>2100</v>
      </c>
      <c r="C2102" s="62" t="s">
        <v>1223</v>
      </c>
      <c r="D2102" s="62">
        <v>1993</v>
      </c>
      <c r="E2102" s="62" t="s">
        <v>5317</v>
      </c>
      <c r="F2102" s="62" t="s">
        <v>5306</v>
      </c>
      <c r="G2102" s="72" t="s">
        <v>752</v>
      </c>
    </row>
    <row r="2103" spans="2:7" x14ac:dyDescent="0.25">
      <c r="B2103" s="69">
        <v>2101</v>
      </c>
      <c r="C2103" s="60" t="s">
        <v>1224</v>
      </c>
      <c r="D2103" s="60">
        <v>1984</v>
      </c>
      <c r="E2103" s="60" t="s">
        <v>5308</v>
      </c>
      <c r="F2103" s="60" t="s">
        <v>5306</v>
      </c>
      <c r="G2103" s="70" t="s">
        <v>752</v>
      </c>
    </row>
    <row r="2104" spans="2:7" x14ac:dyDescent="0.25">
      <c r="B2104" s="71">
        <v>2102</v>
      </c>
      <c r="C2104" s="62" t="s">
        <v>1225</v>
      </c>
      <c r="D2104" s="62">
        <v>1977</v>
      </c>
      <c r="E2104" s="62" t="s">
        <v>5305</v>
      </c>
      <c r="F2104" s="62" t="s">
        <v>5306</v>
      </c>
      <c r="G2104" s="72" t="s">
        <v>752</v>
      </c>
    </row>
    <row r="2105" spans="2:7" x14ac:dyDescent="0.25">
      <c r="B2105" s="69">
        <v>2103</v>
      </c>
      <c r="C2105" s="60" t="s">
        <v>1226</v>
      </c>
      <c r="D2105" s="60">
        <v>1983</v>
      </c>
      <c r="E2105" s="60" t="s">
        <v>5308</v>
      </c>
      <c r="F2105" s="60" t="s">
        <v>5306</v>
      </c>
      <c r="G2105" s="70" t="s">
        <v>752</v>
      </c>
    </row>
    <row r="2106" spans="2:7" x14ac:dyDescent="0.25">
      <c r="B2106" s="71">
        <v>2104</v>
      </c>
      <c r="C2106" s="62" t="s">
        <v>1227</v>
      </c>
      <c r="D2106" s="62">
        <v>1988</v>
      </c>
      <c r="E2106" s="62" t="s">
        <v>5317</v>
      </c>
      <c r="F2106" s="62" t="s">
        <v>5312</v>
      </c>
      <c r="G2106" s="72" t="s">
        <v>752</v>
      </c>
    </row>
    <row r="2107" spans="2:7" x14ac:dyDescent="0.25">
      <c r="B2107" s="69">
        <v>2105</v>
      </c>
      <c r="C2107" s="60" t="s">
        <v>1228</v>
      </c>
      <c r="D2107" s="60">
        <v>1986</v>
      </c>
      <c r="E2107" s="60" t="s">
        <v>5377</v>
      </c>
      <c r="F2107" s="60" t="s">
        <v>5306</v>
      </c>
      <c r="G2107" s="70" t="s">
        <v>752</v>
      </c>
    </row>
    <row r="2108" spans="2:7" x14ac:dyDescent="0.25">
      <c r="B2108" s="71">
        <v>2106</v>
      </c>
      <c r="C2108" s="62" t="s">
        <v>1229</v>
      </c>
      <c r="D2108" s="62">
        <v>1993</v>
      </c>
      <c r="E2108" s="62" t="s">
        <v>5338</v>
      </c>
      <c r="F2108" s="62" t="s">
        <v>5306</v>
      </c>
      <c r="G2108" s="72" t="s">
        <v>752</v>
      </c>
    </row>
    <row r="2109" spans="2:7" x14ac:dyDescent="0.25">
      <c r="B2109" s="69">
        <v>2107</v>
      </c>
      <c r="C2109" s="60" t="s">
        <v>1230</v>
      </c>
      <c r="D2109" s="60">
        <v>1974</v>
      </c>
      <c r="E2109" s="60" t="s">
        <v>5377</v>
      </c>
      <c r="F2109" s="60" t="s">
        <v>5312</v>
      </c>
      <c r="G2109" s="70" t="s">
        <v>752</v>
      </c>
    </row>
    <row r="2110" spans="2:7" x14ac:dyDescent="0.25">
      <c r="B2110" s="71">
        <v>2108</v>
      </c>
      <c r="C2110" s="62" t="s">
        <v>1231</v>
      </c>
      <c r="D2110" s="62">
        <v>1992</v>
      </c>
      <c r="E2110" s="62" t="s">
        <v>5317</v>
      </c>
      <c r="F2110" s="62" t="s">
        <v>5306</v>
      </c>
      <c r="G2110" s="72" t="s">
        <v>752</v>
      </c>
    </row>
    <row r="2111" spans="2:7" x14ac:dyDescent="0.25">
      <c r="B2111" s="69">
        <v>2109</v>
      </c>
      <c r="C2111" s="60" t="s">
        <v>1232</v>
      </c>
      <c r="D2111" s="60">
        <v>1977</v>
      </c>
      <c r="E2111" s="60" t="s">
        <v>2309</v>
      </c>
      <c r="F2111" s="60" t="s">
        <v>5312</v>
      </c>
      <c r="G2111" s="70" t="s">
        <v>752</v>
      </c>
    </row>
    <row r="2112" spans="2:7" x14ac:dyDescent="0.25">
      <c r="B2112" s="71">
        <v>2110</v>
      </c>
      <c r="C2112" s="62" t="s">
        <v>1233</v>
      </c>
      <c r="D2112" s="62">
        <v>1987</v>
      </c>
      <c r="E2112" s="62" t="s">
        <v>5317</v>
      </c>
      <c r="F2112" s="62" t="s">
        <v>5306</v>
      </c>
      <c r="G2112" s="72" t="s">
        <v>752</v>
      </c>
    </row>
    <row r="2113" spans="2:7" x14ac:dyDescent="0.25">
      <c r="B2113" s="69">
        <v>2111</v>
      </c>
      <c r="C2113" s="60" t="s">
        <v>1234</v>
      </c>
      <c r="D2113" s="60">
        <v>1991</v>
      </c>
      <c r="E2113" s="60" t="s">
        <v>5317</v>
      </c>
      <c r="F2113" s="60" t="s">
        <v>5306</v>
      </c>
      <c r="G2113" s="70" t="s">
        <v>752</v>
      </c>
    </row>
    <row r="2114" spans="2:7" x14ac:dyDescent="0.25">
      <c r="B2114" s="71">
        <v>2112</v>
      </c>
      <c r="C2114" s="62" t="s">
        <v>1235</v>
      </c>
      <c r="D2114" s="62">
        <v>1982</v>
      </c>
      <c r="E2114" s="62" t="s">
        <v>5377</v>
      </c>
      <c r="F2114" s="62" t="s">
        <v>5306</v>
      </c>
      <c r="G2114" s="72" t="s">
        <v>752</v>
      </c>
    </row>
    <row r="2115" spans="2:7" x14ac:dyDescent="0.25">
      <c r="B2115" s="69">
        <v>2113</v>
      </c>
      <c r="C2115" s="60" t="s">
        <v>1236</v>
      </c>
      <c r="D2115" s="60">
        <v>1970</v>
      </c>
      <c r="E2115" s="60" t="s">
        <v>5322</v>
      </c>
      <c r="F2115" s="60" t="s">
        <v>5309</v>
      </c>
      <c r="G2115" s="70" t="s">
        <v>752</v>
      </c>
    </row>
    <row r="2116" spans="2:7" x14ac:dyDescent="0.25">
      <c r="B2116" s="71">
        <v>2114</v>
      </c>
      <c r="C2116" s="62" t="s">
        <v>1237</v>
      </c>
      <c r="D2116" s="62">
        <v>1992</v>
      </c>
      <c r="E2116" s="62" t="s">
        <v>5317</v>
      </c>
      <c r="F2116" s="62" t="s">
        <v>5306</v>
      </c>
      <c r="G2116" s="72" t="s">
        <v>752</v>
      </c>
    </row>
    <row r="2117" spans="2:7" x14ac:dyDescent="0.25">
      <c r="B2117" s="69">
        <v>2115</v>
      </c>
      <c r="C2117" s="60" t="s">
        <v>1238</v>
      </c>
      <c r="D2117" s="60">
        <v>1986</v>
      </c>
      <c r="E2117" s="60" t="s">
        <v>5308</v>
      </c>
      <c r="F2117" s="60" t="s">
        <v>5306</v>
      </c>
      <c r="G2117" s="70" t="s">
        <v>752</v>
      </c>
    </row>
    <row r="2118" spans="2:7" x14ac:dyDescent="0.25">
      <c r="B2118" s="71">
        <v>2116</v>
      </c>
      <c r="C2118" s="62" t="s">
        <v>1239</v>
      </c>
      <c r="D2118" s="62">
        <v>1991</v>
      </c>
      <c r="E2118" s="62" t="s">
        <v>5317</v>
      </c>
      <c r="F2118" s="62" t="s">
        <v>5306</v>
      </c>
      <c r="G2118" s="72" t="s">
        <v>752</v>
      </c>
    </row>
    <row r="2119" spans="2:7" x14ac:dyDescent="0.25">
      <c r="B2119" s="69">
        <v>2117</v>
      </c>
      <c r="C2119" s="60" t="s">
        <v>1240</v>
      </c>
      <c r="D2119" s="60">
        <v>1972</v>
      </c>
      <c r="E2119" s="60" t="s">
        <v>5314</v>
      </c>
      <c r="F2119" s="60" t="s">
        <v>5312</v>
      </c>
      <c r="G2119" s="70" t="s">
        <v>752</v>
      </c>
    </row>
    <row r="2120" spans="2:7" x14ac:dyDescent="0.25">
      <c r="B2120" s="71">
        <v>2118</v>
      </c>
      <c r="C2120" s="62" t="s">
        <v>1241</v>
      </c>
      <c r="D2120" s="62">
        <v>1982</v>
      </c>
      <c r="E2120" s="62" t="s">
        <v>5338</v>
      </c>
      <c r="F2120" s="62" t="s">
        <v>5312</v>
      </c>
      <c r="G2120" s="72" t="s">
        <v>752</v>
      </c>
    </row>
    <row r="2121" spans="2:7" x14ac:dyDescent="0.25">
      <c r="B2121" s="69">
        <v>2119</v>
      </c>
      <c r="C2121" s="60" t="s">
        <v>1242</v>
      </c>
      <c r="D2121" s="60">
        <v>1979</v>
      </c>
      <c r="E2121" s="60" t="s">
        <v>5308</v>
      </c>
      <c r="F2121" s="60" t="s">
        <v>5312</v>
      </c>
      <c r="G2121" s="70" t="s">
        <v>752</v>
      </c>
    </row>
    <row r="2122" spans="2:7" x14ac:dyDescent="0.25">
      <c r="B2122" s="71">
        <v>2120</v>
      </c>
      <c r="C2122" s="62" t="s">
        <v>1243</v>
      </c>
      <c r="D2122" s="62">
        <v>1993</v>
      </c>
      <c r="E2122" s="62" t="s">
        <v>5332</v>
      </c>
      <c r="F2122" s="62" t="s">
        <v>5318</v>
      </c>
      <c r="G2122" s="72" t="s">
        <v>752</v>
      </c>
    </row>
    <row r="2123" spans="2:7" x14ac:dyDescent="0.25">
      <c r="B2123" s="69">
        <v>2121</v>
      </c>
      <c r="C2123" s="60" t="s">
        <v>1244</v>
      </c>
      <c r="D2123" s="60">
        <v>1974</v>
      </c>
      <c r="E2123" s="60" t="s">
        <v>5317</v>
      </c>
      <c r="F2123" s="60" t="s">
        <v>5306</v>
      </c>
      <c r="G2123" s="70" t="s">
        <v>752</v>
      </c>
    </row>
    <row r="2124" spans="2:7" x14ac:dyDescent="0.25">
      <c r="B2124" s="71">
        <v>2122</v>
      </c>
      <c r="C2124" s="62" t="s">
        <v>1245</v>
      </c>
      <c r="D2124" s="62">
        <v>1979</v>
      </c>
      <c r="E2124" s="62" t="s">
        <v>5317</v>
      </c>
      <c r="F2124" s="62" t="s">
        <v>5306</v>
      </c>
      <c r="G2124" s="72" t="s">
        <v>752</v>
      </c>
    </row>
    <row r="2125" spans="2:7" x14ac:dyDescent="0.25">
      <c r="B2125" s="69">
        <v>2123</v>
      </c>
      <c r="C2125" s="60" t="s">
        <v>1246</v>
      </c>
      <c r="D2125" s="60">
        <v>1993</v>
      </c>
      <c r="E2125" s="60" t="s">
        <v>5317</v>
      </c>
      <c r="F2125" s="60" t="s">
        <v>5306</v>
      </c>
      <c r="G2125" s="70" t="s">
        <v>752</v>
      </c>
    </row>
    <row r="2126" spans="2:7" x14ac:dyDescent="0.25">
      <c r="B2126" s="71">
        <v>2124</v>
      </c>
      <c r="C2126" s="62" t="s">
        <v>1247</v>
      </c>
      <c r="D2126" s="62">
        <v>1988</v>
      </c>
      <c r="E2126" s="62" t="s">
        <v>5308</v>
      </c>
      <c r="F2126" s="62" t="s">
        <v>5312</v>
      </c>
      <c r="G2126" s="72" t="s">
        <v>752</v>
      </c>
    </row>
    <row r="2127" spans="2:7" x14ac:dyDescent="0.25">
      <c r="B2127" s="69">
        <v>2125</v>
      </c>
      <c r="C2127" s="60" t="s">
        <v>1248</v>
      </c>
      <c r="D2127" s="60">
        <v>1986</v>
      </c>
      <c r="E2127" s="60" t="s">
        <v>5317</v>
      </c>
      <c r="F2127" s="60" t="s">
        <v>5318</v>
      </c>
      <c r="G2127" s="70" t="s">
        <v>752</v>
      </c>
    </row>
    <row r="2128" spans="2:7" x14ac:dyDescent="0.25">
      <c r="B2128" s="71">
        <v>2126</v>
      </c>
      <c r="C2128" s="62" t="s">
        <v>1249</v>
      </c>
      <c r="D2128" s="62">
        <v>1985</v>
      </c>
      <c r="E2128" s="62" t="s">
        <v>5308</v>
      </c>
      <c r="F2128" s="62" t="s">
        <v>5318</v>
      </c>
      <c r="G2128" s="72" t="s">
        <v>752</v>
      </c>
    </row>
    <row r="2129" spans="2:7" x14ac:dyDescent="0.25">
      <c r="B2129" s="69">
        <v>2127</v>
      </c>
      <c r="C2129" s="60" t="s">
        <v>1250</v>
      </c>
      <c r="D2129" s="60">
        <v>1980</v>
      </c>
      <c r="E2129" s="60" t="s">
        <v>5308</v>
      </c>
      <c r="F2129" s="60" t="s">
        <v>5306</v>
      </c>
      <c r="G2129" s="70" t="s">
        <v>752</v>
      </c>
    </row>
    <row r="2130" spans="2:7" x14ac:dyDescent="0.25">
      <c r="B2130" s="71">
        <v>2128</v>
      </c>
      <c r="C2130" s="62" t="s">
        <v>1251</v>
      </c>
      <c r="D2130" s="62">
        <v>1984</v>
      </c>
      <c r="E2130" s="62" t="s">
        <v>5308</v>
      </c>
      <c r="F2130" s="62" t="s">
        <v>5312</v>
      </c>
      <c r="G2130" s="72" t="s">
        <v>752</v>
      </c>
    </row>
    <row r="2131" spans="2:7" x14ac:dyDescent="0.25">
      <c r="B2131" s="69">
        <v>2129</v>
      </c>
      <c r="C2131" s="60" t="s">
        <v>1252</v>
      </c>
      <c r="D2131" s="60">
        <v>1979</v>
      </c>
      <c r="E2131" s="60" t="s">
        <v>5308</v>
      </c>
      <c r="F2131" s="60" t="s">
        <v>5312</v>
      </c>
      <c r="G2131" s="70" t="s">
        <v>752</v>
      </c>
    </row>
    <row r="2132" spans="2:7" x14ac:dyDescent="0.25">
      <c r="B2132" s="71">
        <v>2130</v>
      </c>
      <c r="C2132" s="62" t="s">
        <v>1253</v>
      </c>
      <c r="D2132" s="62">
        <v>1969</v>
      </c>
      <c r="E2132" s="62" t="s">
        <v>5317</v>
      </c>
      <c r="F2132" s="62" t="s">
        <v>5306</v>
      </c>
      <c r="G2132" s="72" t="s">
        <v>752</v>
      </c>
    </row>
    <row r="2133" spans="2:7" x14ac:dyDescent="0.25">
      <c r="B2133" s="69">
        <v>2131</v>
      </c>
      <c r="C2133" s="60" t="s">
        <v>1254</v>
      </c>
      <c r="D2133" s="60">
        <v>1992</v>
      </c>
      <c r="E2133" s="60" t="s">
        <v>5397</v>
      </c>
      <c r="F2133" s="60" t="s">
        <v>5306</v>
      </c>
      <c r="G2133" s="70" t="s">
        <v>752</v>
      </c>
    </row>
    <row r="2134" spans="2:7" x14ac:dyDescent="0.25">
      <c r="B2134" s="71">
        <v>2132</v>
      </c>
      <c r="C2134" s="62" t="s">
        <v>1255</v>
      </c>
      <c r="D2134" s="62">
        <v>1989</v>
      </c>
      <c r="E2134" s="62" t="s">
        <v>5308</v>
      </c>
      <c r="F2134" s="62" t="s">
        <v>5318</v>
      </c>
      <c r="G2134" s="72" t="s">
        <v>752</v>
      </c>
    </row>
    <row r="2135" spans="2:7" x14ac:dyDescent="0.25">
      <c r="B2135" s="69">
        <v>2133</v>
      </c>
      <c r="C2135" s="60" t="s">
        <v>1256</v>
      </c>
      <c r="D2135" s="60">
        <v>1991</v>
      </c>
      <c r="E2135" s="60" t="s">
        <v>5358</v>
      </c>
      <c r="F2135" s="60" t="s">
        <v>5318</v>
      </c>
      <c r="G2135" s="70" t="s">
        <v>752</v>
      </c>
    </row>
    <row r="2136" spans="2:7" x14ac:dyDescent="0.25">
      <c r="B2136" s="71">
        <v>2134</v>
      </c>
      <c r="C2136" s="62" t="s">
        <v>1257</v>
      </c>
      <c r="D2136" s="62">
        <v>1980</v>
      </c>
      <c r="E2136" s="62" t="s">
        <v>5317</v>
      </c>
      <c r="F2136" s="62" t="s">
        <v>5312</v>
      </c>
      <c r="G2136" s="72" t="s">
        <v>752</v>
      </c>
    </row>
    <row r="2137" spans="2:7" x14ac:dyDescent="0.25">
      <c r="B2137" s="69">
        <v>2135</v>
      </c>
      <c r="C2137" s="60" t="s">
        <v>1258</v>
      </c>
      <c r="D2137" s="60">
        <v>1993</v>
      </c>
      <c r="E2137" s="60" t="s">
        <v>5317</v>
      </c>
      <c r="F2137" s="60" t="s">
        <v>5306</v>
      </c>
      <c r="G2137" s="70" t="s">
        <v>752</v>
      </c>
    </row>
    <row r="2138" spans="2:7" x14ac:dyDescent="0.25">
      <c r="B2138" s="71">
        <v>2136</v>
      </c>
      <c r="C2138" s="62" t="s">
        <v>1259</v>
      </c>
      <c r="D2138" s="62">
        <v>1987</v>
      </c>
      <c r="E2138" s="62" t="s">
        <v>5317</v>
      </c>
      <c r="F2138" s="62" t="s">
        <v>5306</v>
      </c>
      <c r="G2138" s="72" t="s">
        <v>752</v>
      </c>
    </row>
    <row r="2139" spans="2:7" x14ac:dyDescent="0.25">
      <c r="B2139" s="69">
        <v>2137</v>
      </c>
      <c r="C2139" s="60" t="s">
        <v>1260</v>
      </c>
      <c r="D2139" s="60">
        <v>1986</v>
      </c>
      <c r="E2139" s="60" t="s">
        <v>5317</v>
      </c>
      <c r="F2139" s="60" t="s">
        <v>5306</v>
      </c>
      <c r="G2139" s="70" t="s">
        <v>752</v>
      </c>
    </row>
    <row r="2140" spans="2:7" x14ac:dyDescent="0.25">
      <c r="B2140" s="71">
        <v>2138</v>
      </c>
      <c r="C2140" s="62" t="s">
        <v>1261</v>
      </c>
      <c r="D2140" s="62">
        <v>1988</v>
      </c>
      <c r="E2140" s="62" t="s">
        <v>5305</v>
      </c>
      <c r="F2140" s="62" t="s">
        <v>5306</v>
      </c>
      <c r="G2140" s="72" t="s">
        <v>752</v>
      </c>
    </row>
    <row r="2141" spans="2:7" x14ac:dyDescent="0.25">
      <c r="B2141" s="69">
        <v>2139</v>
      </c>
      <c r="C2141" s="60" t="s">
        <v>1262</v>
      </c>
      <c r="D2141" s="60">
        <v>1972</v>
      </c>
      <c r="E2141" s="60" t="s">
        <v>5350</v>
      </c>
      <c r="F2141" s="60" t="s">
        <v>5312</v>
      </c>
      <c r="G2141" s="70" t="s">
        <v>752</v>
      </c>
    </row>
    <row r="2142" spans="2:7" x14ac:dyDescent="0.25">
      <c r="B2142" s="71">
        <v>2140</v>
      </c>
      <c r="C2142" s="62" t="s">
        <v>1263</v>
      </c>
      <c r="D2142" s="62">
        <v>1989</v>
      </c>
      <c r="E2142" s="62" t="s">
        <v>5317</v>
      </c>
      <c r="F2142" s="62" t="s">
        <v>5312</v>
      </c>
      <c r="G2142" s="72" t="s">
        <v>752</v>
      </c>
    </row>
    <row r="2143" spans="2:7" x14ac:dyDescent="0.25">
      <c r="B2143" s="69">
        <v>2141</v>
      </c>
      <c r="C2143" s="60" t="s">
        <v>1264</v>
      </c>
      <c r="D2143" s="60">
        <v>1986</v>
      </c>
      <c r="E2143" s="60" t="s">
        <v>5317</v>
      </c>
      <c r="F2143" s="60" t="s">
        <v>5312</v>
      </c>
      <c r="G2143" s="70" t="s">
        <v>752</v>
      </c>
    </row>
    <row r="2144" spans="2:7" x14ac:dyDescent="0.25">
      <c r="B2144" s="71">
        <v>2142</v>
      </c>
      <c r="C2144" s="62" t="s">
        <v>1265</v>
      </c>
      <c r="D2144" s="62">
        <v>1984</v>
      </c>
      <c r="E2144" s="62" t="s">
        <v>5350</v>
      </c>
      <c r="F2144" s="62" t="s">
        <v>5306</v>
      </c>
      <c r="G2144" s="72" t="s">
        <v>752</v>
      </c>
    </row>
    <row r="2145" spans="2:7" x14ac:dyDescent="0.25">
      <c r="B2145" s="69">
        <v>2143</v>
      </c>
      <c r="C2145" s="60" t="s">
        <v>1266</v>
      </c>
      <c r="D2145" s="60">
        <v>1969</v>
      </c>
      <c r="E2145" s="60" t="s">
        <v>5338</v>
      </c>
      <c r="F2145" s="60" t="s">
        <v>5306</v>
      </c>
      <c r="G2145" s="70" t="s">
        <v>752</v>
      </c>
    </row>
    <row r="2146" spans="2:7" x14ac:dyDescent="0.25">
      <c r="B2146" s="71">
        <v>2144</v>
      </c>
      <c r="C2146" s="62" t="s">
        <v>1267</v>
      </c>
      <c r="D2146" s="62">
        <v>1974</v>
      </c>
      <c r="E2146" s="62" t="s">
        <v>5371</v>
      </c>
      <c r="F2146" s="62" t="s">
        <v>5312</v>
      </c>
      <c r="G2146" s="72" t="s">
        <v>752</v>
      </c>
    </row>
    <row r="2147" spans="2:7" x14ac:dyDescent="0.25">
      <c r="B2147" s="69">
        <v>2145</v>
      </c>
      <c r="C2147" s="60" t="s">
        <v>1268</v>
      </c>
      <c r="D2147" s="60">
        <v>1983</v>
      </c>
      <c r="E2147" s="60" t="s">
        <v>5358</v>
      </c>
      <c r="F2147" s="60" t="s">
        <v>5306</v>
      </c>
      <c r="G2147" s="70" t="s">
        <v>752</v>
      </c>
    </row>
    <row r="2148" spans="2:7" x14ac:dyDescent="0.25">
      <c r="B2148" s="71">
        <v>2146</v>
      </c>
      <c r="C2148" s="62" t="s">
        <v>1269</v>
      </c>
      <c r="D2148" s="62">
        <v>1975</v>
      </c>
      <c r="E2148" s="62" t="s">
        <v>5317</v>
      </c>
      <c r="F2148" s="62" t="s">
        <v>5306</v>
      </c>
      <c r="G2148" s="72" t="s">
        <v>752</v>
      </c>
    </row>
    <row r="2149" spans="2:7" x14ac:dyDescent="0.25">
      <c r="B2149" s="69">
        <v>2147</v>
      </c>
      <c r="C2149" s="60" t="s">
        <v>1270</v>
      </c>
      <c r="D2149" s="60">
        <v>1970</v>
      </c>
      <c r="E2149" s="60" t="s">
        <v>5354</v>
      </c>
      <c r="F2149" s="60" t="s">
        <v>5312</v>
      </c>
      <c r="G2149" s="70" t="s">
        <v>752</v>
      </c>
    </row>
    <row r="2150" spans="2:7" x14ac:dyDescent="0.25">
      <c r="B2150" s="71">
        <v>2148</v>
      </c>
      <c r="C2150" s="62" t="s">
        <v>1271</v>
      </c>
      <c r="D2150" s="62">
        <v>1969</v>
      </c>
      <c r="E2150" s="62" t="s">
        <v>2298</v>
      </c>
      <c r="F2150" s="62" t="s">
        <v>5309</v>
      </c>
      <c r="G2150" s="72" t="s">
        <v>752</v>
      </c>
    </row>
    <row r="2151" spans="2:7" x14ac:dyDescent="0.25">
      <c r="B2151" s="69">
        <v>2149</v>
      </c>
      <c r="C2151" s="60" t="s">
        <v>1272</v>
      </c>
      <c r="D2151" s="60">
        <v>1976</v>
      </c>
      <c r="E2151" s="60" t="s">
        <v>5317</v>
      </c>
      <c r="F2151" s="60" t="s">
        <v>5312</v>
      </c>
      <c r="G2151" s="70" t="s">
        <v>752</v>
      </c>
    </row>
    <row r="2152" spans="2:7" x14ac:dyDescent="0.25">
      <c r="B2152" s="71">
        <v>2150</v>
      </c>
      <c r="C2152" s="62" t="s">
        <v>1273</v>
      </c>
      <c r="D2152" s="62">
        <v>1977</v>
      </c>
      <c r="E2152" s="62" t="s">
        <v>5308</v>
      </c>
      <c r="F2152" s="62" t="s">
        <v>5306</v>
      </c>
      <c r="G2152" s="72" t="s">
        <v>752</v>
      </c>
    </row>
    <row r="2153" spans="2:7" x14ac:dyDescent="0.25">
      <c r="B2153" s="69">
        <v>2151</v>
      </c>
      <c r="C2153" s="60" t="s">
        <v>1274</v>
      </c>
      <c r="D2153" s="60">
        <v>1985</v>
      </c>
      <c r="E2153" s="60" t="s">
        <v>5363</v>
      </c>
      <c r="F2153" s="60" t="s">
        <v>5306</v>
      </c>
      <c r="G2153" s="70" t="s">
        <v>752</v>
      </c>
    </row>
    <row r="2154" spans="2:7" x14ac:dyDescent="0.25">
      <c r="B2154" s="71">
        <v>2152</v>
      </c>
      <c r="C2154" s="62" t="s">
        <v>1275</v>
      </c>
      <c r="D2154" s="62">
        <v>1989</v>
      </c>
      <c r="E2154" s="62" t="s">
        <v>5338</v>
      </c>
      <c r="F2154" s="62" t="s">
        <v>5306</v>
      </c>
      <c r="G2154" s="72" t="s">
        <v>752</v>
      </c>
    </row>
    <row r="2155" spans="2:7" x14ac:dyDescent="0.25">
      <c r="B2155" s="69">
        <v>2153</v>
      </c>
      <c r="C2155" s="60" t="s">
        <v>1276</v>
      </c>
      <c r="D2155" s="60">
        <v>1973</v>
      </c>
      <c r="E2155" s="60" t="s">
        <v>5308</v>
      </c>
      <c r="F2155" s="60" t="s">
        <v>5312</v>
      </c>
      <c r="G2155" s="70" t="s">
        <v>752</v>
      </c>
    </row>
    <row r="2156" spans="2:7" x14ac:dyDescent="0.25">
      <c r="B2156" s="71">
        <v>2154</v>
      </c>
      <c r="C2156" s="62" t="s">
        <v>1277</v>
      </c>
      <c r="D2156" s="62">
        <v>1984</v>
      </c>
      <c r="E2156" s="62" t="s">
        <v>5340</v>
      </c>
      <c r="F2156" s="62" t="s">
        <v>5312</v>
      </c>
      <c r="G2156" s="72" t="s">
        <v>752</v>
      </c>
    </row>
    <row r="2157" spans="2:7" x14ac:dyDescent="0.25">
      <c r="B2157" s="69">
        <v>2155</v>
      </c>
      <c r="C2157" s="60" t="s">
        <v>1278</v>
      </c>
      <c r="D2157" s="60">
        <v>1975</v>
      </c>
      <c r="E2157" s="60" t="s">
        <v>5305</v>
      </c>
      <c r="F2157" s="60" t="s">
        <v>5306</v>
      </c>
      <c r="G2157" s="70" t="s">
        <v>752</v>
      </c>
    </row>
    <row r="2158" spans="2:7" x14ac:dyDescent="0.25">
      <c r="B2158" s="71">
        <v>2156</v>
      </c>
      <c r="C2158" s="62" t="s">
        <v>1279</v>
      </c>
      <c r="D2158" s="62">
        <v>1971</v>
      </c>
      <c r="E2158" s="62" t="s">
        <v>5397</v>
      </c>
      <c r="F2158" s="62" t="s">
        <v>5309</v>
      </c>
      <c r="G2158" s="72" t="s">
        <v>752</v>
      </c>
    </row>
    <row r="2159" spans="2:7" x14ac:dyDescent="0.25">
      <c r="B2159" s="69">
        <v>2157</v>
      </c>
      <c r="C2159" s="60" t="s">
        <v>1280</v>
      </c>
      <c r="D2159" s="60">
        <v>1980</v>
      </c>
      <c r="E2159" s="60" t="s">
        <v>5377</v>
      </c>
      <c r="F2159" s="60" t="s">
        <v>5306</v>
      </c>
      <c r="G2159" s="70" t="s">
        <v>752</v>
      </c>
    </row>
    <row r="2160" spans="2:7" x14ac:dyDescent="0.25">
      <c r="B2160" s="71">
        <v>2158</v>
      </c>
      <c r="C2160" s="62" t="s">
        <v>1281</v>
      </c>
      <c r="D2160" s="62">
        <v>1979</v>
      </c>
      <c r="E2160" s="62" t="s">
        <v>5371</v>
      </c>
      <c r="F2160" s="62" t="s">
        <v>5312</v>
      </c>
      <c r="G2160" s="72" t="s">
        <v>752</v>
      </c>
    </row>
    <row r="2161" spans="2:7" x14ac:dyDescent="0.25">
      <c r="B2161" s="69">
        <v>2159</v>
      </c>
      <c r="C2161" s="60" t="s">
        <v>1282</v>
      </c>
      <c r="D2161" s="60">
        <v>1981</v>
      </c>
      <c r="E2161" s="60" t="s">
        <v>5338</v>
      </c>
      <c r="F2161" s="60" t="s">
        <v>5312</v>
      </c>
      <c r="G2161" s="70" t="s">
        <v>752</v>
      </c>
    </row>
    <row r="2162" spans="2:7" x14ac:dyDescent="0.25">
      <c r="B2162" s="71">
        <v>2160</v>
      </c>
      <c r="C2162" s="62" t="s">
        <v>1283</v>
      </c>
      <c r="D2162" s="62">
        <v>1966</v>
      </c>
      <c r="E2162" s="62" t="s">
        <v>5358</v>
      </c>
      <c r="F2162" s="62" t="s">
        <v>5312</v>
      </c>
      <c r="G2162" s="72" t="s">
        <v>752</v>
      </c>
    </row>
    <row r="2163" spans="2:7" x14ac:dyDescent="0.25">
      <c r="B2163" s="69">
        <v>2161</v>
      </c>
      <c r="C2163" s="60" t="s">
        <v>1284</v>
      </c>
      <c r="D2163" s="60">
        <v>1989</v>
      </c>
      <c r="E2163" s="60" t="s">
        <v>5305</v>
      </c>
      <c r="F2163" s="60" t="s">
        <v>5306</v>
      </c>
      <c r="G2163" s="70" t="s">
        <v>752</v>
      </c>
    </row>
    <row r="2164" spans="2:7" x14ac:dyDescent="0.25">
      <c r="B2164" s="71">
        <v>2162</v>
      </c>
      <c r="C2164" s="62" t="s">
        <v>1285</v>
      </c>
      <c r="D2164" s="62">
        <v>1980</v>
      </c>
      <c r="E2164" s="62" t="s">
        <v>5338</v>
      </c>
      <c r="F2164" s="62" t="s">
        <v>5312</v>
      </c>
      <c r="G2164" s="72" t="s">
        <v>752</v>
      </c>
    </row>
    <row r="2165" spans="2:7" x14ac:dyDescent="0.25">
      <c r="B2165" s="69">
        <v>2163</v>
      </c>
      <c r="C2165" s="60" t="s">
        <v>1286</v>
      </c>
      <c r="D2165" s="60">
        <v>1975</v>
      </c>
      <c r="E2165" s="60" t="s">
        <v>5377</v>
      </c>
      <c r="F2165" s="60" t="s">
        <v>5312</v>
      </c>
      <c r="G2165" s="70" t="s">
        <v>752</v>
      </c>
    </row>
    <row r="2166" spans="2:7" x14ac:dyDescent="0.25">
      <c r="B2166" s="71">
        <v>2164</v>
      </c>
      <c r="C2166" s="62" t="s">
        <v>1287</v>
      </c>
      <c r="D2166" s="62">
        <v>1979</v>
      </c>
      <c r="E2166" s="62" t="s">
        <v>5377</v>
      </c>
      <c r="F2166" s="62" t="s">
        <v>5312</v>
      </c>
      <c r="G2166" s="72" t="s">
        <v>752</v>
      </c>
    </row>
    <row r="2167" spans="2:7" x14ac:dyDescent="0.25">
      <c r="B2167" s="69">
        <v>2165</v>
      </c>
      <c r="C2167" s="60" t="s">
        <v>1288</v>
      </c>
      <c r="D2167" s="60">
        <v>1975</v>
      </c>
      <c r="E2167" s="60" t="s">
        <v>5338</v>
      </c>
      <c r="F2167" s="60" t="s">
        <v>5306</v>
      </c>
      <c r="G2167" s="70" t="s">
        <v>752</v>
      </c>
    </row>
    <row r="2168" spans="2:7" x14ac:dyDescent="0.25">
      <c r="B2168" s="71">
        <v>2166</v>
      </c>
      <c r="C2168" s="62" t="s">
        <v>1289</v>
      </c>
      <c r="D2168" s="62">
        <v>1976</v>
      </c>
      <c r="E2168" s="62" t="s">
        <v>5305</v>
      </c>
      <c r="F2168" s="62" t="s">
        <v>5306</v>
      </c>
      <c r="G2168" s="72" t="s">
        <v>752</v>
      </c>
    </row>
    <row r="2169" spans="2:7" x14ac:dyDescent="0.25">
      <c r="B2169" s="69">
        <v>2167</v>
      </c>
      <c r="C2169" s="60" t="s">
        <v>1290</v>
      </c>
      <c r="D2169" s="60">
        <v>1988</v>
      </c>
      <c r="E2169" s="60" t="s">
        <v>5358</v>
      </c>
      <c r="F2169" s="60" t="s">
        <v>5318</v>
      </c>
      <c r="G2169" s="70" t="s">
        <v>752</v>
      </c>
    </row>
    <row r="2170" spans="2:7" x14ac:dyDescent="0.25">
      <c r="B2170" s="71">
        <v>2168</v>
      </c>
      <c r="C2170" s="62" t="s">
        <v>1291</v>
      </c>
      <c r="D2170" s="62">
        <v>1968</v>
      </c>
      <c r="E2170" s="62" t="s">
        <v>5305</v>
      </c>
      <c r="F2170" s="62" t="s">
        <v>5312</v>
      </c>
      <c r="G2170" s="72" t="s">
        <v>752</v>
      </c>
    </row>
    <row r="2171" spans="2:7" x14ac:dyDescent="0.25">
      <c r="B2171" s="69">
        <v>2169</v>
      </c>
      <c r="C2171" s="60" t="s">
        <v>1292</v>
      </c>
      <c r="D2171" s="60">
        <v>1988</v>
      </c>
      <c r="E2171" s="60" t="s">
        <v>5317</v>
      </c>
      <c r="F2171" s="60" t="s">
        <v>5306</v>
      </c>
      <c r="G2171" s="70" t="s">
        <v>752</v>
      </c>
    </row>
    <row r="2172" spans="2:7" x14ac:dyDescent="0.25">
      <c r="B2172" s="71">
        <v>2170</v>
      </c>
      <c r="C2172" s="62" t="s">
        <v>1293</v>
      </c>
      <c r="D2172" s="62">
        <v>1984</v>
      </c>
      <c r="E2172" s="62" t="s">
        <v>5317</v>
      </c>
      <c r="F2172" s="62" t="s">
        <v>5306</v>
      </c>
      <c r="G2172" s="72" t="s">
        <v>752</v>
      </c>
    </row>
    <row r="2173" spans="2:7" x14ac:dyDescent="0.25">
      <c r="B2173" s="69">
        <v>2171</v>
      </c>
      <c r="C2173" s="60" t="s">
        <v>1294</v>
      </c>
      <c r="D2173" s="60">
        <v>1986</v>
      </c>
      <c r="E2173" s="60" t="s">
        <v>5317</v>
      </c>
      <c r="F2173" s="60" t="s">
        <v>5306</v>
      </c>
      <c r="G2173" s="70" t="s">
        <v>752</v>
      </c>
    </row>
    <row r="2174" spans="2:7" x14ac:dyDescent="0.25">
      <c r="B2174" s="71">
        <v>2172</v>
      </c>
      <c r="C2174" s="62" t="s">
        <v>1295</v>
      </c>
      <c r="D2174" s="62">
        <v>1976</v>
      </c>
      <c r="E2174" s="62" t="s">
        <v>5305</v>
      </c>
      <c r="F2174" s="62" t="s">
        <v>5306</v>
      </c>
      <c r="G2174" s="72" t="s">
        <v>752</v>
      </c>
    </row>
    <row r="2175" spans="2:7" x14ac:dyDescent="0.25">
      <c r="B2175" s="69">
        <v>2173</v>
      </c>
      <c r="C2175" s="60" t="s">
        <v>1296</v>
      </c>
      <c r="D2175" s="60">
        <v>1968</v>
      </c>
      <c r="E2175" s="60" t="s">
        <v>5308</v>
      </c>
      <c r="F2175" s="60" t="s">
        <v>5306</v>
      </c>
      <c r="G2175" s="70" t="s">
        <v>752</v>
      </c>
    </row>
    <row r="2176" spans="2:7" x14ac:dyDescent="0.25">
      <c r="B2176" s="71">
        <v>2174</v>
      </c>
      <c r="C2176" s="62" t="s">
        <v>1297</v>
      </c>
      <c r="D2176" s="62">
        <v>1987</v>
      </c>
      <c r="E2176" s="62" t="s">
        <v>5377</v>
      </c>
      <c r="F2176" s="62" t="s">
        <v>5306</v>
      </c>
      <c r="G2176" s="72" t="s">
        <v>752</v>
      </c>
    </row>
    <row r="2177" spans="2:7" x14ac:dyDescent="0.25">
      <c r="B2177" s="69">
        <v>2175</v>
      </c>
      <c r="C2177" s="60" t="s">
        <v>1298</v>
      </c>
      <c r="D2177" s="60">
        <v>1984</v>
      </c>
      <c r="E2177" s="60" t="s">
        <v>5338</v>
      </c>
      <c r="F2177" s="60" t="s">
        <v>5306</v>
      </c>
      <c r="G2177" s="70" t="s">
        <v>752</v>
      </c>
    </row>
    <row r="2178" spans="2:7" x14ac:dyDescent="0.25">
      <c r="B2178" s="71">
        <v>2176</v>
      </c>
      <c r="C2178" s="62" t="s">
        <v>1299</v>
      </c>
      <c r="D2178" s="62">
        <v>1990</v>
      </c>
      <c r="E2178" s="62" t="s">
        <v>5338</v>
      </c>
      <c r="F2178" s="62" t="s">
        <v>5318</v>
      </c>
      <c r="G2178" s="72" t="s">
        <v>752</v>
      </c>
    </row>
    <row r="2179" spans="2:7" x14ac:dyDescent="0.25">
      <c r="B2179" s="69">
        <v>2177</v>
      </c>
      <c r="C2179" s="60" t="s">
        <v>1300</v>
      </c>
      <c r="D2179" s="60">
        <v>1987</v>
      </c>
      <c r="E2179" s="60" t="s">
        <v>5332</v>
      </c>
      <c r="F2179" s="60" t="s">
        <v>5306</v>
      </c>
      <c r="G2179" s="70" t="s">
        <v>752</v>
      </c>
    </row>
    <row r="2180" spans="2:7" x14ac:dyDescent="0.25">
      <c r="B2180" s="71">
        <v>2178</v>
      </c>
      <c r="C2180" s="62" t="s">
        <v>1301</v>
      </c>
      <c r="D2180" s="62">
        <v>1985</v>
      </c>
      <c r="E2180" s="62" t="s">
        <v>4408</v>
      </c>
      <c r="F2180" s="62" t="s">
        <v>5318</v>
      </c>
      <c r="G2180" s="72" t="s">
        <v>752</v>
      </c>
    </row>
    <row r="2181" spans="2:7" x14ac:dyDescent="0.25">
      <c r="B2181" s="69">
        <v>2179</v>
      </c>
      <c r="C2181" s="60" t="s">
        <v>1302</v>
      </c>
      <c r="D2181" s="60">
        <v>1976</v>
      </c>
      <c r="E2181" s="60" t="s">
        <v>5397</v>
      </c>
      <c r="F2181" s="60" t="s">
        <v>5312</v>
      </c>
      <c r="G2181" s="70" t="s">
        <v>752</v>
      </c>
    </row>
    <row r="2182" spans="2:7" x14ac:dyDescent="0.25">
      <c r="B2182" s="71">
        <v>2180</v>
      </c>
      <c r="C2182" s="62" t="s">
        <v>1303</v>
      </c>
      <c r="D2182" s="62">
        <v>1968</v>
      </c>
      <c r="E2182" s="62" t="s">
        <v>5332</v>
      </c>
      <c r="F2182" s="62" t="s">
        <v>5309</v>
      </c>
      <c r="G2182" s="72" t="s">
        <v>752</v>
      </c>
    </row>
    <row r="2183" spans="2:7" x14ac:dyDescent="0.25">
      <c r="B2183" s="69">
        <v>2181</v>
      </c>
      <c r="C2183" s="60" t="s">
        <v>1304</v>
      </c>
      <c r="D2183" s="60">
        <v>1986</v>
      </c>
      <c r="E2183" s="60" t="s">
        <v>5397</v>
      </c>
      <c r="F2183" s="60" t="s">
        <v>5318</v>
      </c>
      <c r="G2183" s="70" t="s">
        <v>752</v>
      </c>
    </row>
    <row r="2184" spans="2:7" x14ac:dyDescent="0.25">
      <c r="B2184" s="71">
        <v>2182</v>
      </c>
      <c r="C2184" s="62" t="s">
        <v>1305</v>
      </c>
      <c r="D2184" s="62">
        <v>1971</v>
      </c>
      <c r="E2184" s="62" t="s">
        <v>5317</v>
      </c>
      <c r="F2184" s="62" t="s">
        <v>5312</v>
      </c>
      <c r="G2184" s="72" t="s">
        <v>753</v>
      </c>
    </row>
    <row r="2185" spans="2:7" x14ac:dyDescent="0.25">
      <c r="B2185" s="69">
        <v>2183</v>
      </c>
      <c r="C2185" s="60" t="s">
        <v>1305</v>
      </c>
      <c r="D2185" s="60">
        <v>1987</v>
      </c>
      <c r="E2185" s="60" t="s">
        <v>5317</v>
      </c>
      <c r="F2185" s="60" t="s">
        <v>5312</v>
      </c>
      <c r="G2185" s="70" t="s">
        <v>752</v>
      </c>
    </row>
    <row r="2186" spans="2:7" x14ac:dyDescent="0.25">
      <c r="B2186" s="71">
        <v>2184</v>
      </c>
      <c r="C2186" s="62" t="s">
        <v>1306</v>
      </c>
      <c r="D2186" s="62">
        <v>1983</v>
      </c>
      <c r="E2186" s="62" t="s">
        <v>5308</v>
      </c>
      <c r="F2186" s="62" t="s">
        <v>5312</v>
      </c>
      <c r="G2186" s="72" t="s">
        <v>752</v>
      </c>
    </row>
    <row r="2187" spans="2:7" x14ac:dyDescent="0.25">
      <c r="B2187" s="69">
        <v>2185</v>
      </c>
      <c r="C2187" s="60" t="s">
        <v>1307</v>
      </c>
      <c r="D2187" s="60">
        <v>1972</v>
      </c>
      <c r="E2187" s="60" t="s">
        <v>5317</v>
      </c>
      <c r="F2187" s="60" t="s">
        <v>5306</v>
      </c>
      <c r="G2187" s="70" t="s">
        <v>752</v>
      </c>
    </row>
    <row r="2188" spans="2:7" x14ac:dyDescent="0.25">
      <c r="B2188" s="71">
        <v>2186</v>
      </c>
      <c r="C2188" s="62" t="s">
        <v>1308</v>
      </c>
      <c r="D2188" s="62">
        <v>1990</v>
      </c>
      <c r="E2188" s="62" t="s">
        <v>5305</v>
      </c>
      <c r="F2188" s="62" t="s">
        <v>5306</v>
      </c>
      <c r="G2188" s="72" t="s">
        <v>752</v>
      </c>
    </row>
    <row r="2189" spans="2:7" x14ac:dyDescent="0.25">
      <c r="B2189" s="69">
        <v>2187</v>
      </c>
      <c r="C2189" s="60" t="s">
        <v>1309</v>
      </c>
      <c r="D2189" s="60">
        <v>1970</v>
      </c>
      <c r="E2189" s="60" t="s">
        <v>5397</v>
      </c>
      <c r="F2189" s="60" t="s">
        <v>5309</v>
      </c>
      <c r="G2189" s="70" t="s">
        <v>752</v>
      </c>
    </row>
    <row r="2190" spans="2:7" x14ac:dyDescent="0.25">
      <c r="B2190" s="71">
        <v>2188</v>
      </c>
      <c r="C2190" s="62" t="s">
        <v>1310</v>
      </c>
      <c r="D2190" s="62">
        <v>1978</v>
      </c>
      <c r="E2190" s="62" t="s">
        <v>5317</v>
      </c>
      <c r="F2190" s="62" t="s">
        <v>5306</v>
      </c>
      <c r="G2190" s="72" t="s">
        <v>752</v>
      </c>
    </row>
    <row r="2191" spans="2:7" x14ac:dyDescent="0.25">
      <c r="B2191" s="69">
        <v>2189</v>
      </c>
      <c r="C2191" s="60" t="s">
        <v>1311</v>
      </c>
      <c r="D2191" s="60">
        <v>1993</v>
      </c>
      <c r="E2191" s="60" t="s">
        <v>5317</v>
      </c>
      <c r="F2191" s="60" t="s">
        <v>5318</v>
      </c>
      <c r="G2191" s="70" t="s">
        <v>752</v>
      </c>
    </row>
    <row r="2192" spans="2:7" x14ac:dyDescent="0.25">
      <c r="B2192" s="71">
        <v>2190</v>
      </c>
      <c r="C2192" s="62" t="s">
        <v>1312</v>
      </c>
      <c r="D2192" s="62">
        <v>1981</v>
      </c>
      <c r="E2192" s="62" t="s">
        <v>5317</v>
      </c>
      <c r="F2192" s="62" t="s">
        <v>5312</v>
      </c>
      <c r="G2192" s="72" t="s">
        <v>752</v>
      </c>
    </row>
    <row r="2193" spans="2:7" x14ac:dyDescent="0.25">
      <c r="B2193" s="69">
        <v>2191</v>
      </c>
      <c r="C2193" s="60" t="s">
        <v>1313</v>
      </c>
      <c r="D2193" s="60">
        <v>1991</v>
      </c>
      <c r="E2193" s="60" t="s">
        <v>5308</v>
      </c>
      <c r="F2193" s="60" t="s">
        <v>5312</v>
      </c>
      <c r="G2193" s="70" t="s">
        <v>752</v>
      </c>
    </row>
    <row r="2194" spans="2:7" x14ac:dyDescent="0.25">
      <c r="B2194" s="71">
        <v>2192</v>
      </c>
      <c r="C2194" s="62" t="s">
        <v>1314</v>
      </c>
      <c r="D2194" s="62">
        <v>1985</v>
      </c>
      <c r="E2194" s="62" t="s">
        <v>5397</v>
      </c>
      <c r="F2194" s="62" t="s">
        <v>5318</v>
      </c>
      <c r="G2194" s="72" t="s">
        <v>752</v>
      </c>
    </row>
    <row r="2195" spans="2:7" x14ac:dyDescent="0.25">
      <c r="B2195" s="69">
        <v>2193</v>
      </c>
      <c r="C2195" s="60" t="s">
        <v>1315</v>
      </c>
      <c r="D2195" s="60">
        <v>1972</v>
      </c>
      <c r="E2195" s="60" t="s">
        <v>5308</v>
      </c>
      <c r="F2195" s="60" t="s">
        <v>5306</v>
      </c>
      <c r="G2195" s="70" t="s">
        <v>752</v>
      </c>
    </row>
    <row r="2196" spans="2:7" x14ac:dyDescent="0.25">
      <c r="B2196" s="71">
        <v>2194</v>
      </c>
      <c r="C2196" s="62" t="s">
        <v>1316</v>
      </c>
      <c r="D2196" s="62">
        <v>1977</v>
      </c>
      <c r="E2196" s="62" t="s">
        <v>5358</v>
      </c>
      <c r="F2196" s="62" t="s">
        <v>5312</v>
      </c>
      <c r="G2196" s="72" t="s">
        <v>752</v>
      </c>
    </row>
    <row r="2197" spans="2:7" x14ac:dyDescent="0.25">
      <c r="B2197" s="69">
        <v>2195</v>
      </c>
      <c r="C2197" s="60" t="s">
        <v>1317</v>
      </c>
      <c r="D2197" s="60">
        <v>1975</v>
      </c>
      <c r="E2197" s="60" t="s">
        <v>5317</v>
      </c>
      <c r="F2197" s="60" t="s">
        <v>5312</v>
      </c>
      <c r="G2197" s="70" t="s">
        <v>752</v>
      </c>
    </row>
    <row r="2198" spans="2:7" x14ac:dyDescent="0.25">
      <c r="B2198" s="71">
        <v>2196</v>
      </c>
      <c r="C2198" s="62" t="s">
        <v>1318</v>
      </c>
      <c r="D2198" s="62">
        <v>1983</v>
      </c>
      <c r="E2198" s="62" t="s">
        <v>5317</v>
      </c>
      <c r="F2198" s="62" t="s">
        <v>5318</v>
      </c>
      <c r="G2198" s="72" t="s">
        <v>752</v>
      </c>
    </row>
    <row r="2199" spans="2:7" x14ac:dyDescent="0.25">
      <c r="B2199" s="69">
        <v>2197</v>
      </c>
      <c r="C2199" s="60" t="s">
        <v>1319</v>
      </c>
      <c r="D2199" s="60">
        <v>1990</v>
      </c>
      <c r="E2199" s="60" t="s">
        <v>5322</v>
      </c>
      <c r="F2199" s="60" t="s">
        <v>5306</v>
      </c>
      <c r="G2199" s="70" t="s">
        <v>752</v>
      </c>
    </row>
    <row r="2200" spans="2:7" x14ac:dyDescent="0.25">
      <c r="B2200" s="71">
        <v>2198</v>
      </c>
      <c r="C2200" s="62" t="s">
        <v>1320</v>
      </c>
      <c r="D2200" s="62">
        <v>1989</v>
      </c>
      <c r="E2200" s="62" t="s">
        <v>5305</v>
      </c>
      <c r="F2200" s="62" t="s">
        <v>5306</v>
      </c>
      <c r="G2200" s="72" t="s">
        <v>752</v>
      </c>
    </row>
    <row r="2201" spans="2:7" x14ac:dyDescent="0.25">
      <c r="B2201" s="69">
        <v>2199</v>
      </c>
      <c r="C2201" s="60" t="s">
        <v>1321</v>
      </c>
      <c r="D2201" s="60">
        <v>1982</v>
      </c>
      <c r="E2201" s="60" t="s">
        <v>5363</v>
      </c>
      <c r="F2201" s="60" t="s">
        <v>5312</v>
      </c>
      <c r="G2201" s="70" t="s">
        <v>752</v>
      </c>
    </row>
    <row r="2202" spans="2:7" x14ac:dyDescent="0.25">
      <c r="B2202" s="71">
        <v>2200</v>
      </c>
      <c r="C2202" s="62" t="s">
        <v>1322</v>
      </c>
      <c r="D2202" s="62">
        <v>1991</v>
      </c>
      <c r="E2202" s="62" t="s">
        <v>5317</v>
      </c>
      <c r="F2202" s="62" t="s">
        <v>5306</v>
      </c>
      <c r="G2202" s="72" t="s">
        <v>752</v>
      </c>
    </row>
    <row r="2203" spans="2:7" x14ac:dyDescent="0.25">
      <c r="B2203" s="69">
        <v>2201</v>
      </c>
      <c r="C2203" s="60" t="s">
        <v>1323</v>
      </c>
      <c r="D2203" s="60">
        <v>1987</v>
      </c>
      <c r="E2203" s="60" t="s">
        <v>5377</v>
      </c>
      <c r="F2203" s="60" t="s">
        <v>5306</v>
      </c>
      <c r="G2203" s="70" t="s">
        <v>752</v>
      </c>
    </row>
    <row r="2204" spans="2:7" x14ac:dyDescent="0.25">
      <c r="B2204" s="71">
        <v>2202</v>
      </c>
      <c r="C2204" s="62" t="s">
        <v>1324</v>
      </c>
      <c r="D2204" s="62">
        <v>1982</v>
      </c>
      <c r="E2204" s="62" t="s">
        <v>5308</v>
      </c>
      <c r="F2204" s="62" t="s">
        <v>5312</v>
      </c>
      <c r="G2204" s="72" t="s">
        <v>752</v>
      </c>
    </row>
    <row r="2205" spans="2:7" x14ac:dyDescent="0.25">
      <c r="B2205" s="69">
        <v>2203</v>
      </c>
      <c r="C2205" s="60" t="s">
        <v>1325</v>
      </c>
      <c r="D2205" s="60">
        <v>1985</v>
      </c>
      <c r="E2205" s="60" t="s">
        <v>2691</v>
      </c>
      <c r="F2205" s="60" t="s">
        <v>5306</v>
      </c>
      <c r="G2205" s="70" t="s">
        <v>752</v>
      </c>
    </row>
    <row r="2206" spans="2:7" x14ac:dyDescent="0.25">
      <c r="B2206" s="71">
        <v>2204</v>
      </c>
      <c r="C2206" s="62" t="s">
        <v>1326</v>
      </c>
      <c r="D2206" s="62">
        <v>1972</v>
      </c>
      <c r="E2206" s="62" t="s">
        <v>5358</v>
      </c>
      <c r="F2206" s="62" t="s">
        <v>5312</v>
      </c>
      <c r="G2206" s="72" t="s">
        <v>752</v>
      </c>
    </row>
    <row r="2207" spans="2:7" x14ac:dyDescent="0.25">
      <c r="B2207" s="69">
        <v>2205</v>
      </c>
      <c r="C2207" s="60" t="s">
        <v>1327</v>
      </c>
      <c r="D2207" s="60">
        <v>1987</v>
      </c>
      <c r="E2207" s="60" t="s">
        <v>5317</v>
      </c>
      <c r="F2207" s="60" t="s">
        <v>5318</v>
      </c>
      <c r="G2207" s="70" t="s">
        <v>752</v>
      </c>
    </row>
    <row r="2208" spans="2:7" x14ac:dyDescent="0.25">
      <c r="B2208" s="71">
        <v>2206</v>
      </c>
      <c r="C2208" s="62" t="s">
        <v>1328</v>
      </c>
      <c r="D2208" s="62">
        <v>1982</v>
      </c>
      <c r="E2208" s="62" t="s">
        <v>5308</v>
      </c>
      <c r="F2208" s="62" t="s">
        <v>5306</v>
      </c>
      <c r="G2208" s="72" t="s">
        <v>752</v>
      </c>
    </row>
    <row r="2209" spans="2:7" x14ac:dyDescent="0.25">
      <c r="B2209" s="69">
        <v>2207</v>
      </c>
      <c r="C2209" s="60" t="s">
        <v>1329</v>
      </c>
      <c r="D2209" s="60">
        <v>1974</v>
      </c>
      <c r="E2209" s="60" t="s">
        <v>5317</v>
      </c>
      <c r="F2209" s="60" t="s">
        <v>5306</v>
      </c>
      <c r="G2209" s="70" t="s">
        <v>752</v>
      </c>
    </row>
    <row r="2210" spans="2:7" x14ac:dyDescent="0.25">
      <c r="B2210" s="71">
        <v>2208</v>
      </c>
      <c r="C2210" s="62" t="s">
        <v>1330</v>
      </c>
      <c r="D2210" s="62">
        <v>1980</v>
      </c>
      <c r="E2210" s="62" t="s">
        <v>2309</v>
      </c>
      <c r="F2210" s="62" t="s">
        <v>5312</v>
      </c>
      <c r="G2210" s="72" t="s">
        <v>752</v>
      </c>
    </row>
    <row r="2211" spans="2:7" x14ac:dyDescent="0.25">
      <c r="B2211" s="69">
        <v>2209</v>
      </c>
      <c r="C2211" s="60" t="s">
        <v>1331</v>
      </c>
      <c r="D2211" s="60">
        <v>1971</v>
      </c>
      <c r="E2211" s="60" t="s">
        <v>5305</v>
      </c>
      <c r="F2211" s="60" t="s">
        <v>5306</v>
      </c>
      <c r="G2211" s="70" t="s">
        <v>752</v>
      </c>
    </row>
    <row r="2212" spans="2:7" x14ac:dyDescent="0.25">
      <c r="B2212" s="71">
        <v>2210</v>
      </c>
      <c r="C2212" s="62" t="s">
        <v>1332</v>
      </c>
      <c r="D2212" s="62">
        <v>1993</v>
      </c>
      <c r="E2212" s="62" t="s">
        <v>5377</v>
      </c>
      <c r="F2212" s="62" t="s">
        <v>5306</v>
      </c>
      <c r="G2212" s="72" t="s">
        <v>752</v>
      </c>
    </row>
    <row r="2213" spans="2:7" x14ac:dyDescent="0.25">
      <c r="B2213" s="69">
        <v>2211</v>
      </c>
      <c r="C2213" s="60" t="s">
        <v>1333</v>
      </c>
      <c r="D2213" s="60">
        <v>1981</v>
      </c>
      <c r="E2213" s="60" t="s">
        <v>5317</v>
      </c>
      <c r="F2213" s="60" t="s">
        <v>5306</v>
      </c>
      <c r="G2213" s="70" t="s">
        <v>752</v>
      </c>
    </row>
    <row r="2214" spans="2:7" x14ac:dyDescent="0.25">
      <c r="B2214" s="71">
        <v>2212</v>
      </c>
      <c r="C2214" s="62" t="s">
        <v>1334</v>
      </c>
      <c r="D2214" s="62">
        <v>1986</v>
      </c>
      <c r="E2214" s="62" t="s">
        <v>5317</v>
      </c>
      <c r="F2214" s="62" t="s">
        <v>5312</v>
      </c>
      <c r="G2214" s="72" t="s">
        <v>752</v>
      </c>
    </row>
    <row r="2215" spans="2:7" x14ac:dyDescent="0.25">
      <c r="B2215" s="69">
        <v>2213</v>
      </c>
      <c r="C2215" s="60" t="s">
        <v>1335</v>
      </c>
      <c r="D2215" s="60">
        <v>1971</v>
      </c>
      <c r="E2215" s="60" t="s">
        <v>5308</v>
      </c>
      <c r="F2215" s="60" t="s">
        <v>5312</v>
      </c>
      <c r="G2215" s="70" t="s">
        <v>752</v>
      </c>
    </row>
    <row r="2216" spans="2:7" x14ac:dyDescent="0.25">
      <c r="B2216" s="71">
        <v>2214</v>
      </c>
      <c r="C2216" s="62" t="s">
        <v>1336</v>
      </c>
      <c r="D2216" s="62">
        <v>1969</v>
      </c>
      <c r="E2216" s="62" t="s">
        <v>2305</v>
      </c>
      <c r="F2216" s="62" t="s">
        <v>5309</v>
      </c>
      <c r="G2216" s="72" t="s">
        <v>752</v>
      </c>
    </row>
    <row r="2217" spans="2:7" x14ac:dyDescent="0.25">
      <c r="B2217" s="69">
        <v>2215</v>
      </c>
      <c r="C2217" s="60" t="s">
        <v>1337</v>
      </c>
      <c r="D2217" s="60">
        <v>1979</v>
      </c>
      <c r="E2217" s="60" t="s">
        <v>5317</v>
      </c>
      <c r="F2217" s="60" t="s">
        <v>5312</v>
      </c>
      <c r="G2217" s="70" t="s">
        <v>752</v>
      </c>
    </row>
    <row r="2218" spans="2:7" x14ac:dyDescent="0.25">
      <c r="B2218" s="71">
        <v>2216</v>
      </c>
      <c r="C2218" s="62" t="s">
        <v>1338</v>
      </c>
      <c r="D2218" s="62">
        <v>1990</v>
      </c>
      <c r="E2218" s="62" t="s">
        <v>5305</v>
      </c>
      <c r="F2218" s="62" t="s">
        <v>5306</v>
      </c>
      <c r="G2218" s="72" t="s">
        <v>752</v>
      </c>
    </row>
    <row r="2219" spans="2:7" x14ac:dyDescent="0.25">
      <c r="B2219" s="69">
        <v>2217</v>
      </c>
      <c r="C2219" s="60" t="s">
        <v>1339</v>
      </c>
      <c r="D2219" s="60">
        <v>1970</v>
      </c>
      <c r="E2219" s="60" t="s">
        <v>2493</v>
      </c>
      <c r="F2219" s="60" t="s">
        <v>5312</v>
      </c>
      <c r="G2219" s="70" t="s">
        <v>752</v>
      </c>
    </row>
    <row r="2220" spans="2:7" x14ac:dyDescent="0.25">
      <c r="B2220" s="71">
        <v>2218</v>
      </c>
      <c r="C2220" s="62" t="s">
        <v>1340</v>
      </c>
      <c r="D2220" s="62">
        <v>1983</v>
      </c>
      <c r="E2220" s="62" t="s">
        <v>5400</v>
      </c>
      <c r="F2220" s="62" t="s">
        <v>5312</v>
      </c>
      <c r="G2220" s="72" t="s">
        <v>752</v>
      </c>
    </row>
    <row r="2221" spans="2:7" x14ac:dyDescent="0.25">
      <c r="B2221" s="69">
        <v>2219</v>
      </c>
      <c r="C2221" s="60" t="s">
        <v>1341</v>
      </c>
      <c r="D2221" s="60">
        <v>1985</v>
      </c>
      <c r="E2221" s="60" t="s">
        <v>5371</v>
      </c>
      <c r="F2221" s="60" t="s">
        <v>5306</v>
      </c>
      <c r="G2221" s="70" t="s">
        <v>752</v>
      </c>
    </row>
    <row r="2222" spans="2:7" x14ac:dyDescent="0.25">
      <c r="B2222" s="71">
        <v>2220</v>
      </c>
      <c r="C2222" s="62" t="s">
        <v>1342</v>
      </c>
      <c r="D2222" s="62">
        <v>1992</v>
      </c>
      <c r="E2222" s="62" t="s">
        <v>5338</v>
      </c>
      <c r="F2222" s="62" t="s">
        <v>5318</v>
      </c>
      <c r="G2222" s="72" t="s">
        <v>752</v>
      </c>
    </row>
    <row r="2223" spans="2:7" x14ac:dyDescent="0.25">
      <c r="B2223" s="69">
        <v>2221</v>
      </c>
      <c r="C2223" s="60" t="s">
        <v>1343</v>
      </c>
      <c r="D2223" s="60">
        <v>1991</v>
      </c>
      <c r="E2223" s="60" t="s">
        <v>5308</v>
      </c>
      <c r="F2223" s="60" t="s">
        <v>5318</v>
      </c>
      <c r="G2223" s="70" t="s">
        <v>752</v>
      </c>
    </row>
    <row r="2224" spans="2:7" x14ac:dyDescent="0.25">
      <c r="B2224" s="71">
        <v>2222</v>
      </c>
      <c r="C2224" s="62" t="s">
        <v>1344</v>
      </c>
      <c r="D2224" s="62">
        <v>1982</v>
      </c>
      <c r="E2224" s="62" t="s">
        <v>5305</v>
      </c>
      <c r="F2224" s="62" t="s">
        <v>5306</v>
      </c>
      <c r="G2224" s="72" t="s">
        <v>752</v>
      </c>
    </row>
    <row r="2225" spans="2:7" x14ac:dyDescent="0.25">
      <c r="B2225" s="69">
        <v>2223</v>
      </c>
      <c r="C2225" s="60" t="s">
        <v>1345</v>
      </c>
      <c r="D2225" s="60">
        <v>1987</v>
      </c>
      <c r="E2225" s="60" t="s">
        <v>2309</v>
      </c>
      <c r="F2225" s="60" t="s">
        <v>5318</v>
      </c>
      <c r="G2225" s="70" t="s">
        <v>752</v>
      </c>
    </row>
    <row r="2226" spans="2:7" x14ac:dyDescent="0.25">
      <c r="B2226" s="71">
        <v>2224</v>
      </c>
      <c r="C2226" s="62" t="s">
        <v>1346</v>
      </c>
      <c r="D2226" s="62">
        <v>1978</v>
      </c>
      <c r="E2226" s="62" t="s">
        <v>5308</v>
      </c>
      <c r="F2226" s="62" t="s">
        <v>5306</v>
      </c>
      <c r="G2226" s="72" t="s">
        <v>752</v>
      </c>
    </row>
    <row r="2227" spans="2:7" x14ac:dyDescent="0.25">
      <c r="B2227" s="69">
        <v>2225</v>
      </c>
      <c r="C2227" s="60" t="s">
        <v>1347</v>
      </c>
      <c r="D2227" s="60">
        <v>1980</v>
      </c>
      <c r="E2227" s="60" t="s">
        <v>5308</v>
      </c>
      <c r="F2227" s="60" t="s">
        <v>5306</v>
      </c>
      <c r="G2227" s="70" t="s">
        <v>752</v>
      </c>
    </row>
    <row r="2228" spans="2:7" x14ac:dyDescent="0.25">
      <c r="B2228" s="71">
        <v>2226</v>
      </c>
      <c r="C2228" s="62" t="s">
        <v>1348</v>
      </c>
      <c r="D2228" s="62">
        <v>1985</v>
      </c>
      <c r="E2228" s="62" t="s">
        <v>5308</v>
      </c>
      <c r="F2228" s="62" t="s">
        <v>5318</v>
      </c>
      <c r="G2228" s="72" t="s">
        <v>752</v>
      </c>
    </row>
    <row r="2229" spans="2:7" x14ac:dyDescent="0.25">
      <c r="B2229" s="69">
        <v>2227</v>
      </c>
      <c r="C2229" s="60" t="s">
        <v>1349</v>
      </c>
      <c r="D2229" s="60">
        <v>1969</v>
      </c>
      <c r="E2229" s="60" t="s">
        <v>5377</v>
      </c>
      <c r="F2229" s="60" t="s">
        <v>5306</v>
      </c>
      <c r="G2229" s="70" t="s">
        <v>752</v>
      </c>
    </row>
    <row r="2230" spans="2:7" x14ac:dyDescent="0.25">
      <c r="B2230" s="71">
        <v>2228</v>
      </c>
      <c r="C2230" s="62" t="s">
        <v>1350</v>
      </c>
      <c r="D2230" s="62">
        <v>1990</v>
      </c>
      <c r="E2230" s="62" t="s">
        <v>5338</v>
      </c>
      <c r="F2230" s="62" t="s">
        <v>5306</v>
      </c>
      <c r="G2230" s="72" t="s">
        <v>752</v>
      </c>
    </row>
    <row r="2231" spans="2:7" x14ac:dyDescent="0.25">
      <c r="B2231" s="69">
        <v>2229</v>
      </c>
      <c r="C2231" s="60" t="s">
        <v>1351</v>
      </c>
      <c r="D2231" s="60">
        <v>1974</v>
      </c>
      <c r="E2231" s="60" t="s">
        <v>5305</v>
      </c>
      <c r="F2231" s="60" t="s">
        <v>5306</v>
      </c>
      <c r="G2231" s="70" t="s">
        <v>752</v>
      </c>
    </row>
    <row r="2232" spans="2:7" x14ac:dyDescent="0.25">
      <c r="B2232" s="71">
        <v>2230</v>
      </c>
      <c r="C2232" s="62" t="s">
        <v>1352</v>
      </c>
      <c r="D2232" s="62">
        <v>1988</v>
      </c>
      <c r="E2232" s="62" t="s">
        <v>5308</v>
      </c>
      <c r="F2232" s="62" t="s">
        <v>5306</v>
      </c>
      <c r="G2232" s="72" t="s">
        <v>752</v>
      </c>
    </row>
    <row r="2233" spans="2:7" x14ac:dyDescent="0.25">
      <c r="B2233" s="69">
        <v>2231</v>
      </c>
      <c r="C2233" s="60" t="s">
        <v>1353</v>
      </c>
      <c r="D2233" s="60">
        <v>1982</v>
      </c>
      <c r="E2233" s="60" t="s">
        <v>5322</v>
      </c>
      <c r="F2233" s="60" t="s">
        <v>5306</v>
      </c>
      <c r="G2233" s="70" t="s">
        <v>752</v>
      </c>
    </row>
    <row r="2234" spans="2:7" x14ac:dyDescent="0.25">
      <c r="B2234" s="71">
        <v>2232</v>
      </c>
      <c r="C2234" s="62" t="s">
        <v>1354</v>
      </c>
      <c r="D2234" s="62">
        <v>1982</v>
      </c>
      <c r="E2234" s="62" t="s">
        <v>2475</v>
      </c>
      <c r="F2234" s="62" t="s">
        <v>5309</v>
      </c>
      <c r="G2234" s="72" t="s">
        <v>752</v>
      </c>
    </row>
    <row r="2235" spans="2:7" x14ac:dyDescent="0.25">
      <c r="B2235" s="69">
        <v>2233</v>
      </c>
      <c r="C2235" s="60" t="s">
        <v>1355</v>
      </c>
      <c r="D2235" s="60">
        <v>1982</v>
      </c>
      <c r="E2235" s="60" t="s">
        <v>5317</v>
      </c>
      <c r="F2235" s="60" t="s">
        <v>5312</v>
      </c>
      <c r="G2235" s="70" t="s">
        <v>752</v>
      </c>
    </row>
    <row r="2236" spans="2:7" x14ac:dyDescent="0.25">
      <c r="B2236" s="71">
        <v>2234</v>
      </c>
      <c r="C2236" s="62" t="s">
        <v>1356</v>
      </c>
      <c r="D2236" s="62">
        <v>1986</v>
      </c>
      <c r="E2236" s="62" t="s">
        <v>5340</v>
      </c>
      <c r="F2236" s="62" t="s">
        <v>5312</v>
      </c>
      <c r="G2236" s="72" t="s">
        <v>752</v>
      </c>
    </row>
    <row r="2237" spans="2:7" x14ac:dyDescent="0.25">
      <c r="B2237" s="69">
        <v>2235</v>
      </c>
      <c r="C2237" s="60" t="s">
        <v>1357</v>
      </c>
      <c r="D2237" s="60">
        <v>1974</v>
      </c>
      <c r="E2237" s="60" t="s">
        <v>5317</v>
      </c>
      <c r="F2237" s="60" t="s">
        <v>5306</v>
      </c>
      <c r="G2237" s="70" t="s">
        <v>752</v>
      </c>
    </row>
    <row r="2238" spans="2:7" x14ac:dyDescent="0.25">
      <c r="B2238" s="71">
        <v>2236</v>
      </c>
      <c r="C2238" s="62" t="s">
        <v>1358</v>
      </c>
      <c r="D2238" s="62">
        <v>1985</v>
      </c>
      <c r="E2238" s="62" t="s">
        <v>2691</v>
      </c>
      <c r="F2238" s="62" t="s">
        <v>5306</v>
      </c>
      <c r="G2238" s="72" t="s">
        <v>752</v>
      </c>
    </row>
    <row r="2239" spans="2:7" x14ac:dyDescent="0.25">
      <c r="B2239" s="69">
        <v>2237</v>
      </c>
      <c r="C2239" s="60" t="s">
        <v>1359</v>
      </c>
      <c r="D2239" s="60">
        <v>1981</v>
      </c>
      <c r="E2239" s="60" t="s">
        <v>5317</v>
      </c>
      <c r="F2239" s="60" t="s">
        <v>5306</v>
      </c>
      <c r="G2239" s="70" t="s">
        <v>752</v>
      </c>
    </row>
    <row r="2240" spans="2:7" x14ac:dyDescent="0.25">
      <c r="B2240" s="71">
        <v>2238</v>
      </c>
      <c r="C2240" s="62" t="s">
        <v>1360</v>
      </c>
      <c r="D2240" s="62">
        <v>1975</v>
      </c>
      <c r="E2240" s="62" t="s">
        <v>5371</v>
      </c>
      <c r="F2240" s="62" t="s">
        <v>5312</v>
      </c>
      <c r="G2240" s="72" t="s">
        <v>752</v>
      </c>
    </row>
    <row r="2241" spans="2:7" x14ac:dyDescent="0.25">
      <c r="B2241" s="69">
        <v>2239</v>
      </c>
      <c r="C2241" s="60" t="s">
        <v>1361</v>
      </c>
      <c r="D2241" s="60">
        <v>1986</v>
      </c>
      <c r="E2241" s="60" t="s">
        <v>5317</v>
      </c>
      <c r="F2241" s="60" t="s">
        <v>5306</v>
      </c>
      <c r="G2241" s="70" t="s">
        <v>752</v>
      </c>
    </row>
    <row r="2242" spans="2:7" x14ac:dyDescent="0.25">
      <c r="B2242" s="71">
        <v>2240</v>
      </c>
      <c r="C2242" s="62" t="s">
        <v>1362</v>
      </c>
      <c r="D2242" s="62">
        <v>1979</v>
      </c>
      <c r="E2242" s="62" t="s">
        <v>5317</v>
      </c>
      <c r="F2242" s="62" t="s">
        <v>5312</v>
      </c>
      <c r="G2242" s="72" t="s">
        <v>752</v>
      </c>
    </row>
    <row r="2243" spans="2:7" x14ac:dyDescent="0.25">
      <c r="B2243" s="69">
        <v>2241</v>
      </c>
      <c r="C2243" s="60" t="s">
        <v>1363</v>
      </c>
      <c r="D2243" s="60">
        <v>1987</v>
      </c>
      <c r="E2243" s="60" t="s">
        <v>5377</v>
      </c>
      <c r="F2243" s="60" t="s">
        <v>5306</v>
      </c>
      <c r="G2243" s="70" t="s">
        <v>752</v>
      </c>
    </row>
    <row r="2244" spans="2:7" x14ac:dyDescent="0.25">
      <c r="B2244" s="71">
        <v>2242</v>
      </c>
      <c r="C2244" s="62" t="s">
        <v>1364</v>
      </c>
      <c r="D2244" s="62">
        <v>1972</v>
      </c>
      <c r="E2244" s="62" t="s">
        <v>5322</v>
      </c>
      <c r="F2244" s="62" t="s">
        <v>5312</v>
      </c>
      <c r="G2244" s="72" t="s">
        <v>752</v>
      </c>
    </row>
    <row r="2245" spans="2:7" x14ac:dyDescent="0.25">
      <c r="B2245" s="69">
        <v>2243</v>
      </c>
      <c r="C2245" s="60" t="s">
        <v>1365</v>
      </c>
      <c r="D2245" s="60">
        <v>1981</v>
      </c>
      <c r="E2245" s="60" t="s">
        <v>5317</v>
      </c>
      <c r="F2245" s="60" t="s">
        <v>5306</v>
      </c>
      <c r="G2245" s="70" t="s">
        <v>752</v>
      </c>
    </row>
    <row r="2246" spans="2:7" x14ac:dyDescent="0.25">
      <c r="B2246" s="71">
        <v>2244</v>
      </c>
      <c r="C2246" s="62" t="s">
        <v>1366</v>
      </c>
      <c r="D2246" s="62">
        <v>1973</v>
      </c>
      <c r="E2246" s="62" t="s">
        <v>5358</v>
      </c>
      <c r="F2246" s="62" t="s">
        <v>5312</v>
      </c>
      <c r="G2246" s="72" t="s">
        <v>752</v>
      </c>
    </row>
    <row r="2247" spans="2:7" x14ac:dyDescent="0.25">
      <c r="B2247" s="69">
        <v>2245</v>
      </c>
      <c r="C2247" s="60" t="s">
        <v>1367</v>
      </c>
      <c r="D2247" s="60">
        <v>1971</v>
      </c>
      <c r="E2247" s="60" t="s">
        <v>5358</v>
      </c>
      <c r="F2247" s="60" t="s">
        <v>5306</v>
      </c>
      <c r="G2247" s="70" t="s">
        <v>752</v>
      </c>
    </row>
    <row r="2248" spans="2:7" x14ac:dyDescent="0.25">
      <c r="B2248" s="71">
        <v>2246</v>
      </c>
      <c r="C2248" s="62" t="s">
        <v>1368</v>
      </c>
      <c r="D2248" s="62">
        <v>1973</v>
      </c>
      <c r="E2248" s="62" t="s">
        <v>5338</v>
      </c>
      <c r="F2248" s="62" t="s">
        <v>5312</v>
      </c>
      <c r="G2248" s="72" t="s">
        <v>752</v>
      </c>
    </row>
    <row r="2249" spans="2:7" x14ac:dyDescent="0.25">
      <c r="B2249" s="69">
        <v>2247</v>
      </c>
      <c r="C2249" s="60" t="s">
        <v>1369</v>
      </c>
      <c r="D2249" s="60">
        <v>1968</v>
      </c>
      <c r="E2249" s="60" t="s">
        <v>2298</v>
      </c>
      <c r="F2249" s="60" t="s">
        <v>5312</v>
      </c>
      <c r="G2249" s="70" t="s">
        <v>752</v>
      </c>
    </row>
    <row r="2250" spans="2:7" x14ac:dyDescent="0.25">
      <c r="B2250" s="71">
        <v>2248</v>
      </c>
      <c r="C2250" s="62" t="s">
        <v>1370</v>
      </c>
      <c r="D2250" s="62">
        <v>1979</v>
      </c>
      <c r="E2250" s="62" t="s">
        <v>5305</v>
      </c>
      <c r="F2250" s="62" t="s">
        <v>5306</v>
      </c>
      <c r="G2250" s="72" t="s">
        <v>752</v>
      </c>
    </row>
    <row r="2251" spans="2:7" x14ac:dyDescent="0.25">
      <c r="B2251" s="69">
        <v>2249</v>
      </c>
      <c r="C2251" s="60" t="s">
        <v>1371</v>
      </c>
      <c r="D2251" s="60">
        <v>1970</v>
      </c>
      <c r="E2251" s="60" t="s">
        <v>5317</v>
      </c>
      <c r="F2251" s="60" t="s">
        <v>5306</v>
      </c>
      <c r="G2251" s="70" t="s">
        <v>752</v>
      </c>
    </row>
    <row r="2252" spans="2:7" x14ac:dyDescent="0.25">
      <c r="B2252" s="71">
        <v>2250</v>
      </c>
      <c r="C2252" s="62" t="s">
        <v>1372</v>
      </c>
      <c r="D2252" s="62">
        <v>1988</v>
      </c>
      <c r="E2252" s="62" t="s">
        <v>5377</v>
      </c>
      <c r="F2252" s="62" t="s">
        <v>5318</v>
      </c>
      <c r="G2252" s="72" t="s">
        <v>752</v>
      </c>
    </row>
    <row r="2253" spans="2:7" x14ac:dyDescent="0.25">
      <c r="B2253" s="69">
        <v>2251</v>
      </c>
      <c r="C2253" s="60" t="s">
        <v>1373</v>
      </c>
      <c r="D2253" s="60">
        <v>1985</v>
      </c>
      <c r="E2253" s="60" t="s">
        <v>2309</v>
      </c>
      <c r="F2253" s="60" t="s">
        <v>5318</v>
      </c>
      <c r="G2253" s="70" t="s">
        <v>752</v>
      </c>
    </row>
    <row r="2254" spans="2:7" x14ac:dyDescent="0.25">
      <c r="B2254" s="71">
        <v>2252</v>
      </c>
      <c r="C2254" s="62" t="s">
        <v>1374</v>
      </c>
      <c r="D2254" s="62">
        <v>1972</v>
      </c>
      <c r="E2254" s="62" t="s">
        <v>5308</v>
      </c>
      <c r="F2254" s="62" t="s">
        <v>5312</v>
      </c>
      <c r="G2254" s="72" t="s">
        <v>752</v>
      </c>
    </row>
    <row r="2255" spans="2:7" x14ac:dyDescent="0.25">
      <c r="B2255" s="69">
        <v>2253</v>
      </c>
      <c r="C2255" s="60" t="s">
        <v>1375</v>
      </c>
      <c r="D2255" s="60">
        <v>1978</v>
      </c>
      <c r="E2255" s="60" t="s">
        <v>5308</v>
      </c>
      <c r="F2255" s="60" t="s">
        <v>5306</v>
      </c>
      <c r="G2255" s="70" t="s">
        <v>752</v>
      </c>
    </row>
    <row r="2256" spans="2:7" x14ac:dyDescent="0.25">
      <c r="B2256" s="71">
        <v>2254</v>
      </c>
      <c r="C2256" s="62" t="s">
        <v>1376</v>
      </c>
      <c r="D2256" s="62">
        <v>1972</v>
      </c>
      <c r="E2256" s="62" t="s">
        <v>2309</v>
      </c>
      <c r="F2256" s="62" t="s">
        <v>5306</v>
      </c>
      <c r="G2256" s="72" t="s">
        <v>752</v>
      </c>
    </row>
    <row r="2257" spans="2:7" x14ac:dyDescent="0.25">
      <c r="B2257" s="69">
        <v>2255</v>
      </c>
      <c r="C2257" s="60" t="s">
        <v>1377</v>
      </c>
      <c r="D2257" s="60">
        <v>1979</v>
      </c>
      <c r="E2257" s="60" t="s">
        <v>2493</v>
      </c>
      <c r="F2257" s="60" t="s">
        <v>5312</v>
      </c>
      <c r="G2257" s="70" t="s">
        <v>752</v>
      </c>
    </row>
    <row r="2258" spans="2:7" x14ac:dyDescent="0.25">
      <c r="B2258" s="71">
        <v>2256</v>
      </c>
      <c r="C2258" s="62" t="s">
        <v>1378</v>
      </c>
      <c r="D2258" s="62">
        <v>1992</v>
      </c>
      <c r="E2258" s="62" t="s">
        <v>5308</v>
      </c>
      <c r="F2258" s="62" t="s">
        <v>5318</v>
      </c>
      <c r="G2258" s="72" t="s">
        <v>752</v>
      </c>
    </row>
    <row r="2259" spans="2:7" x14ac:dyDescent="0.25">
      <c r="B2259" s="69">
        <v>2257</v>
      </c>
      <c r="C2259" s="60" t="s">
        <v>1379</v>
      </c>
      <c r="D2259" s="60">
        <v>1985</v>
      </c>
      <c r="E2259" s="60" t="s">
        <v>5400</v>
      </c>
      <c r="F2259" s="60" t="s">
        <v>5318</v>
      </c>
      <c r="G2259" s="70" t="s">
        <v>752</v>
      </c>
    </row>
    <row r="2260" spans="2:7" x14ac:dyDescent="0.25">
      <c r="B2260" s="71">
        <v>2258</v>
      </c>
      <c r="C2260" s="62" t="s">
        <v>1380</v>
      </c>
      <c r="D2260" s="62">
        <v>1988</v>
      </c>
      <c r="E2260" s="62" t="s">
        <v>5358</v>
      </c>
      <c r="F2260" s="62" t="s">
        <v>5306</v>
      </c>
      <c r="G2260" s="72" t="s">
        <v>752</v>
      </c>
    </row>
    <row r="2261" spans="2:7" x14ac:dyDescent="0.25">
      <c r="B2261" s="69">
        <v>2259</v>
      </c>
      <c r="C2261" s="60" t="s">
        <v>1381</v>
      </c>
      <c r="D2261" s="60">
        <v>1990</v>
      </c>
      <c r="E2261" s="60" t="s">
        <v>5317</v>
      </c>
      <c r="F2261" s="60" t="s">
        <v>5318</v>
      </c>
      <c r="G2261" s="70" t="s">
        <v>752</v>
      </c>
    </row>
    <row r="2262" spans="2:7" x14ac:dyDescent="0.25">
      <c r="B2262" s="71">
        <v>2260</v>
      </c>
      <c r="C2262" s="62" t="s">
        <v>1382</v>
      </c>
      <c r="D2262" s="62">
        <v>1988</v>
      </c>
      <c r="E2262" s="62" t="s">
        <v>2282</v>
      </c>
      <c r="F2262" s="62" t="s">
        <v>5309</v>
      </c>
      <c r="G2262" s="72" t="s">
        <v>752</v>
      </c>
    </row>
    <row r="2263" spans="2:7" x14ac:dyDescent="0.25">
      <c r="B2263" s="69">
        <v>2261</v>
      </c>
      <c r="C2263" s="60" t="s">
        <v>1383</v>
      </c>
      <c r="D2263" s="60">
        <v>1978</v>
      </c>
      <c r="E2263" s="60" t="s">
        <v>5397</v>
      </c>
      <c r="F2263" s="60" t="s">
        <v>5309</v>
      </c>
      <c r="G2263" s="70" t="s">
        <v>752</v>
      </c>
    </row>
    <row r="2264" spans="2:7" x14ac:dyDescent="0.25">
      <c r="B2264" s="71">
        <v>2262</v>
      </c>
      <c r="C2264" s="62" t="s">
        <v>1384</v>
      </c>
      <c r="D2264" s="62">
        <v>1976</v>
      </c>
      <c r="E2264" s="62" t="s">
        <v>5358</v>
      </c>
      <c r="F2264" s="62" t="s">
        <v>5312</v>
      </c>
      <c r="G2264" s="72" t="s">
        <v>752</v>
      </c>
    </row>
    <row r="2265" spans="2:7" x14ac:dyDescent="0.25">
      <c r="B2265" s="69">
        <v>2263</v>
      </c>
      <c r="C2265" s="60" t="s">
        <v>1385</v>
      </c>
      <c r="D2265" s="60">
        <v>1975</v>
      </c>
      <c r="E2265" s="60" t="s">
        <v>5400</v>
      </c>
      <c r="F2265" s="60" t="s">
        <v>5312</v>
      </c>
      <c r="G2265" s="70" t="s">
        <v>752</v>
      </c>
    </row>
    <row r="2266" spans="2:7" x14ac:dyDescent="0.25">
      <c r="B2266" s="71">
        <v>2264</v>
      </c>
      <c r="C2266" s="62" t="s">
        <v>1386</v>
      </c>
      <c r="D2266" s="62">
        <v>1970</v>
      </c>
      <c r="E2266" s="62" t="s">
        <v>5317</v>
      </c>
      <c r="F2266" s="62" t="s">
        <v>5312</v>
      </c>
      <c r="G2266" s="72" t="s">
        <v>752</v>
      </c>
    </row>
    <row r="2267" spans="2:7" x14ac:dyDescent="0.25">
      <c r="B2267" s="69">
        <v>2265</v>
      </c>
      <c r="C2267" s="60" t="s">
        <v>1387</v>
      </c>
      <c r="D2267" s="60">
        <v>1992</v>
      </c>
      <c r="E2267" s="60" t="s">
        <v>5317</v>
      </c>
      <c r="F2267" s="60" t="s">
        <v>5318</v>
      </c>
      <c r="G2267" s="70" t="s">
        <v>752</v>
      </c>
    </row>
    <row r="2268" spans="2:7" x14ac:dyDescent="0.25">
      <c r="B2268" s="71">
        <v>2266</v>
      </c>
      <c r="C2268" s="62" t="s">
        <v>1388</v>
      </c>
      <c r="D2268" s="62">
        <v>1976</v>
      </c>
      <c r="E2268" s="62" t="s">
        <v>5317</v>
      </c>
      <c r="F2268" s="62" t="s">
        <v>5312</v>
      </c>
      <c r="G2268" s="72" t="s">
        <v>752</v>
      </c>
    </row>
    <row r="2269" spans="2:7" x14ac:dyDescent="0.25">
      <c r="B2269" s="69">
        <v>2267</v>
      </c>
      <c r="C2269" s="60" t="s">
        <v>1389</v>
      </c>
      <c r="D2269" s="60">
        <v>1978</v>
      </c>
      <c r="E2269" s="60" t="s">
        <v>5332</v>
      </c>
      <c r="F2269" s="60" t="s">
        <v>5312</v>
      </c>
      <c r="G2269" s="70" t="s">
        <v>752</v>
      </c>
    </row>
    <row r="2270" spans="2:7" x14ac:dyDescent="0.25">
      <c r="B2270" s="71">
        <v>2268</v>
      </c>
      <c r="C2270" s="62" t="s">
        <v>1390</v>
      </c>
      <c r="D2270" s="62">
        <v>1984</v>
      </c>
      <c r="E2270" s="62" t="s">
        <v>5397</v>
      </c>
      <c r="F2270" s="62" t="s">
        <v>5306</v>
      </c>
      <c r="G2270" s="72" t="s">
        <v>752</v>
      </c>
    </row>
    <row r="2271" spans="2:7" x14ac:dyDescent="0.25">
      <c r="B2271" s="69">
        <v>2269</v>
      </c>
      <c r="C2271" s="60" t="s">
        <v>1391</v>
      </c>
      <c r="D2271" s="60">
        <v>1993</v>
      </c>
      <c r="E2271" s="60" t="s">
        <v>5338</v>
      </c>
      <c r="F2271" s="60" t="s">
        <v>5318</v>
      </c>
      <c r="G2271" s="70" t="s">
        <v>752</v>
      </c>
    </row>
    <row r="2272" spans="2:7" x14ac:dyDescent="0.25">
      <c r="B2272" s="71">
        <v>2270</v>
      </c>
      <c r="C2272" s="62" t="s">
        <v>1392</v>
      </c>
      <c r="D2272" s="62">
        <v>1973</v>
      </c>
      <c r="E2272" s="62" t="s">
        <v>5350</v>
      </c>
      <c r="F2272" s="62" t="s">
        <v>5312</v>
      </c>
      <c r="G2272" s="72" t="s">
        <v>752</v>
      </c>
    </row>
    <row r="2273" spans="2:7" x14ac:dyDescent="0.25">
      <c r="B2273" s="69">
        <v>2271</v>
      </c>
      <c r="C2273" s="60" t="s">
        <v>1393</v>
      </c>
      <c r="D2273" s="60">
        <v>1982</v>
      </c>
      <c r="E2273" s="60" t="s">
        <v>5308</v>
      </c>
      <c r="F2273" s="60" t="s">
        <v>5306</v>
      </c>
      <c r="G2273" s="70" t="s">
        <v>752</v>
      </c>
    </row>
    <row r="2274" spans="2:7" x14ac:dyDescent="0.25">
      <c r="B2274" s="71">
        <v>2272</v>
      </c>
      <c r="C2274" s="62" t="s">
        <v>1394</v>
      </c>
      <c r="D2274" s="62">
        <v>1991</v>
      </c>
      <c r="E2274" s="62" t="s">
        <v>5338</v>
      </c>
      <c r="F2274" s="62" t="s">
        <v>5306</v>
      </c>
      <c r="G2274" s="72" t="s">
        <v>752</v>
      </c>
    </row>
    <row r="2275" spans="2:7" x14ac:dyDescent="0.25">
      <c r="B2275" s="69">
        <v>2273</v>
      </c>
      <c r="C2275" s="60" t="s">
        <v>1395</v>
      </c>
      <c r="D2275" s="60">
        <v>1990</v>
      </c>
      <c r="E2275" s="60" t="s">
        <v>5377</v>
      </c>
      <c r="F2275" s="60" t="s">
        <v>5306</v>
      </c>
      <c r="G2275" s="70" t="s">
        <v>752</v>
      </c>
    </row>
    <row r="2276" spans="2:7" x14ac:dyDescent="0.25">
      <c r="B2276" s="71">
        <v>2274</v>
      </c>
      <c r="C2276" s="62" t="s">
        <v>1396</v>
      </c>
      <c r="D2276" s="62">
        <v>1981</v>
      </c>
      <c r="E2276" s="62" t="s">
        <v>5350</v>
      </c>
      <c r="F2276" s="62" t="s">
        <v>5312</v>
      </c>
      <c r="G2276" s="72" t="s">
        <v>752</v>
      </c>
    </row>
    <row r="2277" spans="2:7" x14ac:dyDescent="0.25">
      <c r="B2277" s="69">
        <v>2275</v>
      </c>
      <c r="C2277" s="60" t="s">
        <v>1397</v>
      </c>
      <c r="D2277" s="60">
        <v>1974</v>
      </c>
      <c r="E2277" s="60" t="s">
        <v>5317</v>
      </c>
      <c r="F2277" s="60" t="s">
        <v>5312</v>
      </c>
      <c r="G2277" s="70" t="s">
        <v>752</v>
      </c>
    </row>
    <row r="2278" spans="2:7" x14ac:dyDescent="0.25">
      <c r="B2278" s="71">
        <v>2276</v>
      </c>
      <c r="C2278" s="62" t="s">
        <v>1398</v>
      </c>
      <c r="D2278" s="62">
        <v>1969</v>
      </c>
      <c r="E2278" s="62" t="s">
        <v>5354</v>
      </c>
      <c r="F2278" s="62" t="s">
        <v>5312</v>
      </c>
      <c r="G2278" s="72" t="s">
        <v>752</v>
      </c>
    </row>
    <row r="2279" spans="2:7" x14ac:dyDescent="0.25">
      <c r="B2279" s="69">
        <v>2277</v>
      </c>
      <c r="C2279" s="60" t="s">
        <v>1399</v>
      </c>
      <c r="D2279" s="60">
        <v>1993</v>
      </c>
      <c r="E2279" s="60" t="s">
        <v>5317</v>
      </c>
      <c r="F2279" s="60" t="s">
        <v>5306</v>
      </c>
      <c r="G2279" s="70" t="s">
        <v>752</v>
      </c>
    </row>
    <row r="2280" spans="2:7" x14ac:dyDescent="0.25">
      <c r="B2280" s="71">
        <v>2278</v>
      </c>
      <c r="C2280" s="62" t="s">
        <v>1400</v>
      </c>
      <c r="D2280" s="62">
        <v>1973</v>
      </c>
      <c r="E2280" s="62" t="s">
        <v>5332</v>
      </c>
      <c r="F2280" s="62" t="s">
        <v>5306</v>
      </c>
      <c r="G2280" s="72" t="s">
        <v>752</v>
      </c>
    </row>
    <row r="2281" spans="2:7" x14ac:dyDescent="0.25">
      <c r="B2281" s="69">
        <v>2279</v>
      </c>
      <c r="C2281" s="60" t="s">
        <v>1401</v>
      </c>
      <c r="D2281" s="60">
        <v>1973</v>
      </c>
      <c r="E2281" s="60" t="s">
        <v>5317</v>
      </c>
      <c r="F2281" s="60" t="s">
        <v>5306</v>
      </c>
      <c r="G2281" s="70" t="s">
        <v>752</v>
      </c>
    </row>
    <row r="2282" spans="2:7" x14ac:dyDescent="0.25">
      <c r="B2282" s="71">
        <v>2280</v>
      </c>
      <c r="C2282" s="62" t="s">
        <v>1402</v>
      </c>
      <c r="D2282" s="62">
        <v>1985</v>
      </c>
      <c r="E2282" s="62" t="s">
        <v>5363</v>
      </c>
      <c r="F2282" s="62" t="s">
        <v>5318</v>
      </c>
      <c r="G2282" s="72" t="s">
        <v>752</v>
      </c>
    </row>
    <row r="2283" spans="2:7" x14ac:dyDescent="0.25">
      <c r="B2283" s="69">
        <v>2281</v>
      </c>
      <c r="C2283" s="60" t="s">
        <v>1403</v>
      </c>
      <c r="D2283" s="60">
        <v>1979</v>
      </c>
      <c r="E2283" s="60" t="s">
        <v>5377</v>
      </c>
      <c r="F2283" s="60" t="s">
        <v>5306</v>
      </c>
      <c r="G2283" s="70" t="s">
        <v>752</v>
      </c>
    </row>
    <row r="2284" spans="2:7" x14ac:dyDescent="0.25">
      <c r="B2284" s="71">
        <v>2282</v>
      </c>
      <c r="C2284" s="62" t="s">
        <v>1404</v>
      </c>
      <c r="D2284" s="62">
        <v>1987</v>
      </c>
      <c r="E2284" s="62" t="s">
        <v>5322</v>
      </c>
      <c r="F2284" s="62" t="s">
        <v>5318</v>
      </c>
      <c r="G2284" s="72" t="s">
        <v>752</v>
      </c>
    </row>
    <row r="2285" spans="2:7" x14ac:dyDescent="0.25">
      <c r="B2285" s="69">
        <v>2283</v>
      </c>
      <c r="C2285" s="60" t="s">
        <v>1405</v>
      </c>
      <c r="D2285" s="60">
        <v>1970</v>
      </c>
      <c r="E2285" s="60" t="s">
        <v>5354</v>
      </c>
      <c r="F2285" s="60" t="s">
        <v>5309</v>
      </c>
      <c r="G2285" s="70" t="s">
        <v>752</v>
      </c>
    </row>
    <row r="2286" spans="2:7" x14ac:dyDescent="0.25">
      <c r="B2286" s="71">
        <v>2284</v>
      </c>
      <c r="C2286" s="62" t="s">
        <v>1406</v>
      </c>
      <c r="D2286" s="62">
        <v>1989</v>
      </c>
      <c r="E2286" s="62" t="s">
        <v>5317</v>
      </c>
      <c r="F2286" s="62" t="s">
        <v>5306</v>
      </c>
      <c r="G2286" s="72" t="s">
        <v>752</v>
      </c>
    </row>
    <row r="2287" spans="2:7" x14ac:dyDescent="0.25">
      <c r="B2287" s="69">
        <v>2285</v>
      </c>
      <c r="C2287" s="60" t="s">
        <v>1407</v>
      </c>
      <c r="D2287" s="60">
        <v>1983</v>
      </c>
      <c r="E2287" s="60" t="s">
        <v>5350</v>
      </c>
      <c r="F2287" s="60" t="s">
        <v>5306</v>
      </c>
      <c r="G2287" s="70" t="s">
        <v>752</v>
      </c>
    </row>
    <row r="2288" spans="2:7" x14ac:dyDescent="0.25">
      <c r="B2288" s="71">
        <v>2286</v>
      </c>
      <c r="C2288" s="62" t="s">
        <v>1408</v>
      </c>
      <c r="D2288" s="62">
        <v>1980</v>
      </c>
      <c r="E2288" s="62" t="s">
        <v>5340</v>
      </c>
      <c r="F2288" s="62" t="s">
        <v>5309</v>
      </c>
      <c r="G2288" s="72" t="s">
        <v>752</v>
      </c>
    </row>
    <row r="2289" spans="2:7" x14ac:dyDescent="0.25">
      <c r="B2289" s="69">
        <v>2287</v>
      </c>
      <c r="C2289" s="60" t="s">
        <v>1409</v>
      </c>
      <c r="D2289" s="60">
        <v>1976</v>
      </c>
      <c r="E2289" s="60" t="s">
        <v>5314</v>
      </c>
      <c r="F2289" s="60" t="s">
        <v>5306</v>
      </c>
      <c r="G2289" s="70" t="s">
        <v>752</v>
      </c>
    </row>
    <row r="2290" spans="2:7" x14ac:dyDescent="0.25">
      <c r="B2290" s="71">
        <v>2288</v>
      </c>
      <c r="C2290" s="62" t="s">
        <v>1410</v>
      </c>
      <c r="D2290" s="62">
        <v>1984</v>
      </c>
      <c r="E2290" s="62" t="s">
        <v>5358</v>
      </c>
      <c r="F2290" s="62" t="s">
        <v>5306</v>
      </c>
      <c r="G2290" s="72" t="s">
        <v>752</v>
      </c>
    </row>
    <row r="2291" spans="2:7" x14ac:dyDescent="0.25">
      <c r="B2291" s="69">
        <v>2289</v>
      </c>
      <c r="C2291" s="60" t="s">
        <v>1411</v>
      </c>
      <c r="D2291" s="60">
        <v>1991</v>
      </c>
      <c r="E2291" s="60" t="s">
        <v>5377</v>
      </c>
      <c r="F2291" s="60" t="s">
        <v>5306</v>
      </c>
      <c r="G2291" s="70" t="s">
        <v>752</v>
      </c>
    </row>
    <row r="2292" spans="2:7" x14ac:dyDescent="0.25">
      <c r="B2292" s="71">
        <v>2290</v>
      </c>
      <c r="C2292" s="62" t="s">
        <v>1412</v>
      </c>
      <c r="D2292" s="62">
        <v>1972</v>
      </c>
      <c r="E2292" s="62" t="s">
        <v>5305</v>
      </c>
      <c r="F2292" s="62" t="s">
        <v>5306</v>
      </c>
      <c r="G2292" s="72" t="s">
        <v>752</v>
      </c>
    </row>
    <row r="2293" spans="2:7" x14ac:dyDescent="0.25">
      <c r="B2293" s="69">
        <v>2291</v>
      </c>
      <c r="C2293" s="60" t="s">
        <v>1413</v>
      </c>
      <c r="D2293" s="60">
        <v>1980</v>
      </c>
      <c r="E2293" s="60" t="s">
        <v>5308</v>
      </c>
      <c r="F2293" s="60" t="s">
        <v>5306</v>
      </c>
      <c r="G2293" s="70" t="s">
        <v>752</v>
      </c>
    </row>
    <row r="2294" spans="2:7" x14ac:dyDescent="0.25">
      <c r="B2294" s="71">
        <v>2292</v>
      </c>
      <c r="C2294" s="62" t="s">
        <v>1414</v>
      </c>
      <c r="D2294" s="62">
        <v>1980</v>
      </c>
      <c r="E2294" s="62" t="s">
        <v>5354</v>
      </c>
      <c r="F2294" s="62" t="s">
        <v>5312</v>
      </c>
      <c r="G2294" s="72" t="s">
        <v>752</v>
      </c>
    </row>
    <row r="2295" spans="2:7" x14ac:dyDescent="0.25">
      <c r="B2295" s="69">
        <v>2293</v>
      </c>
      <c r="C2295" s="60" t="s">
        <v>1415</v>
      </c>
      <c r="D2295" s="60">
        <v>1971</v>
      </c>
      <c r="E2295" s="60" t="s">
        <v>5317</v>
      </c>
      <c r="F2295" s="60" t="s">
        <v>5312</v>
      </c>
      <c r="G2295" s="70" t="s">
        <v>752</v>
      </c>
    </row>
    <row r="2296" spans="2:7" x14ac:dyDescent="0.25">
      <c r="B2296" s="71">
        <v>2294</v>
      </c>
      <c r="C2296" s="62" t="s">
        <v>1416</v>
      </c>
      <c r="D2296" s="62">
        <v>1973</v>
      </c>
      <c r="E2296" s="62" t="s">
        <v>2298</v>
      </c>
      <c r="F2296" s="62" t="s">
        <v>5312</v>
      </c>
      <c r="G2296" s="72" t="s">
        <v>752</v>
      </c>
    </row>
    <row r="2297" spans="2:7" x14ac:dyDescent="0.25">
      <c r="B2297" s="69">
        <v>2295</v>
      </c>
      <c r="C2297" s="60" t="s">
        <v>1417</v>
      </c>
      <c r="D2297" s="60">
        <v>1990</v>
      </c>
      <c r="E2297" s="60" t="s">
        <v>5338</v>
      </c>
      <c r="F2297" s="60" t="s">
        <v>5306</v>
      </c>
      <c r="G2297" s="70" t="s">
        <v>752</v>
      </c>
    </row>
    <row r="2298" spans="2:7" x14ac:dyDescent="0.25">
      <c r="B2298" s="71">
        <v>2296</v>
      </c>
      <c r="C2298" s="62" t="s">
        <v>1418</v>
      </c>
      <c r="D2298" s="62">
        <v>1970</v>
      </c>
      <c r="E2298" s="62" t="s">
        <v>5317</v>
      </c>
      <c r="F2298" s="62" t="s">
        <v>5306</v>
      </c>
      <c r="G2298" s="72" t="s">
        <v>752</v>
      </c>
    </row>
    <row r="2299" spans="2:7" x14ac:dyDescent="0.25">
      <c r="B2299" s="69">
        <v>2297</v>
      </c>
      <c r="C2299" s="60" t="s">
        <v>1419</v>
      </c>
      <c r="D2299" s="60">
        <v>1992</v>
      </c>
      <c r="E2299" s="60" t="s">
        <v>5397</v>
      </c>
      <c r="F2299" s="60" t="s">
        <v>5306</v>
      </c>
      <c r="G2299" s="70" t="s">
        <v>752</v>
      </c>
    </row>
    <row r="2300" spans="2:7" x14ac:dyDescent="0.25">
      <c r="B2300" s="71">
        <v>2298</v>
      </c>
      <c r="C2300" s="62" t="s">
        <v>1420</v>
      </c>
      <c r="D2300" s="62">
        <v>1972</v>
      </c>
      <c r="E2300" s="62" t="s">
        <v>5308</v>
      </c>
      <c r="F2300" s="62" t="s">
        <v>5312</v>
      </c>
      <c r="G2300" s="72" t="s">
        <v>752</v>
      </c>
    </row>
    <row r="2301" spans="2:7" x14ac:dyDescent="0.25">
      <c r="B2301" s="69">
        <v>2299</v>
      </c>
      <c r="C2301" s="60" t="s">
        <v>1421</v>
      </c>
      <c r="D2301" s="60">
        <v>1969</v>
      </c>
      <c r="E2301" s="60" t="s">
        <v>5308</v>
      </c>
      <c r="F2301" s="60" t="s">
        <v>5309</v>
      </c>
      <c r="G2301" s="70" t="s">
        <v>752</v>
      </c>
    </row>
    <row r="2302" spans="2:7" x14ac:dyDescent="0.25">
      <c r="B2302" s="71">
        <v>2300</v>
      </c>
      <c r="C2302" s="62" t="s">
        <v>1422</v>
      </c>
      <c r="D2302" s="62">
        <v>1971</v>
      </c>
      <c r="E2302" s="62" t="s">
        <v>5317</v>
      </c>
      <c r="F2302" s="62" t="s">
        <v>5312</v>
      </c>
      <c r="G2302" s="72" t="s">
        <v>753</v>
      </c>
    </row>
    <row r="2303" spans="2:7" x14ac:dyDescent="0.25">
      <c r="B2303" s="69">
        <v>2301</v>
      </c>
      <c r="C2303" s="60" t="s">
        <v>1423</v>
      </c>
      <c r="D2303" s="60">
        <v>1983</v>
      </c>
      <c r="E2303" s="60" t="s">
        <v>5377</v>
      </c>
      <c r="F2303" s="60" t="s">
        <v>5312</v>
      </c>
      <c r="G2303" s="70" t="s">
        <v>752</v>
      </c>
    </row>
    <row r="2304" spans="2:7" x14ac:dyDescent="0.25">
      <c r="B2304" s="71">
        <v>2302</v>
      </c>
      <c r="C2304" s="62" t="s">
        <v>1424</v>
      </c>
      <c r="D2304" s="62">
        <v>1974</v>
      </c>
      <c r="E2304" s="62" t="s">
        <v>5308</v>
      </c>
      <c r="F2304" s="62" t="s">
        <v>5312</v>
      </c>
      <c r="G2304" s="72" t="s">
        <v>752</v>
      </c>
    </row>
    <row r="2305" spans="2:7" x14ac:dyDescent="0.25">
      <c r="B2305" s="69">
        <v>2303</v>
      </c>
      <c r="C2305" s="60" t="s">
        <v>1425</v>
      </c>
      <c r="D2305" s="60">
        <v>1971</v>
      </c>
      <c r="E2305" s="60" t="s">
        <v>5314</v>
      </c>
      <c r="F2305" s="60" t="s">
        <v>5312</v>
      </c>
      <c r="G2305" s="70" t="s">
        <v>752</v>
      </c>
    </row>
    <row r="2306" spans="2:7" x14ac:dyDescent="0.25">
      <c r="B2306" s="71">
        <v>2304</v>
      </c>
      <c r="C2306" s="62" t="s">
        <v>1426</v>
      </c>
      <c r="D2306" s="62">
        <v>1977</v>
      </c>
      <c r="E2306" s="62" t="s">
        <v>5308</v>
      </c>
      <c r="F2306" s="62" t="s">
        <v>5312</v>
      </c>
      <c r="G2306" s="72" t="s">
        <v>752</v>
      </c>
    </row>
    <row r="2307" spans="2:7" x14ac:dyDescent="0.25">
      <c r="B2307" s="69">
        <v>2305</v>
      </c>
      <c r="C2307" s="60" t="s">
        <v>1427</v>
      </c>
      <c r="D2307" s="60">
        <v>1986</v>
      </c>
      <c r="E2307" s="60" t="s">
        <v>5308</v>
      </c>
      <c r="F2307" s="60" t="s">
        <v>5306</v>
      </c>
      <c r="G2307" s="70" t="s">
        <v>752</v>
      </c>
    </row>
    <row r="2308" spans="2:7" x14ac:dyDescent="0.25">
      <c r="B2308" s="71">
        <v>2306</v>
      </c>
      <c r="C2308" s="62" t="s">
        <v>1428</v>
      </c>
      <c r="D2308" s="62">
        <v>1980</v>
      </c>
      <c r="E2308" s="62" t="s">
        <v>5358</v>
      </c>
      <c r="F2308" s="62" t="s">
        <v>5306</v>
      </c>
      <c r="G2308" s="72" t="s">
        <v>752</v>
      </c>
    </row>
    <row r="2309" spans="2:7" x14ac:dyDescent="0.25">
      <c r="B2309" s="69">
        <v>2307</v>
      </c>
      <c r="C2309" s="60" t="s">
        <v>1428</v>
      </c>
      <c r="D2309" s="60">
        <v>1988</v>
      </c>
      <c r="E2309" s="60" t="s">
        <v>5377</v>
      </c>
      <c r="F2309" s="60" t="s">
        <v>5306</v>
      </c>
      <c r="G2309" s="70" t="s">
        <v>752</v>
      </c>
    </row>
    <row r="2310" spans="2:7" x14ac:dyDescent="0.25">
      <c r="B2310" s="71">
        <v>2308</v>
      </c>
      <c r="C2310" s="62" t="s">
        <v>1429</v>
      </c>
      <c r="D2310" s="62">
        <v>1971</v>
      </c>
      <c r="E2310" s="62" t="s">
        <v>5338</v>
      </c>
      <c r="F2310" s="62" t="s">
        <v>5312</v>
      </c>
      <c r="G2310" s="72" t="s">
        <v>752</v>
      </c>
    </row>
    <row r="2311" spans="2:7" x14ac:dyDescent="0.25">
      <c r="B2311" s="69">
        <v>2309</v>
      </c>
      <c r="C2311" s="60" t="s">
        <v>1430</v>
      </c>
      <c r="D2311" s="60">
        <v>1969</v>
      </c>
      <c r="E2311" s="60" t="s">
        <v>5305</v>
      </c>
      <c r="F2311" s="60" t="s">
        <v>5312</v>
      </c>
      <c r="G2311" s="70" t="s">
        <v>753</v>
      </c>
    </row>
    <row r="2312" spans="2:7" x14ac:dyDescent="0.25">
      <c r="B2312" s="71">
        <v>2310</v>
      </c>
      <c r="C2312" s="62" t="s">
        <v>1431</v>
      </c>
      <c r="D2312" s="62">
        <v>1984</v>
      </c>
      <c r="E2312" s="62" t="s">
        <v>5332</v>
      </c>
      <c r="F2312" s="62" t="s">
        <v>5312</v>
      </c>
      <c r="G2312" s="72" t="s">
        <v>752</v>
      </c>
    </row>
    <row r="2313" spans="2:7" x14ac:dyDescent="0.25">
      <c r="B2313" s="69">
        <v>2311</v>
      </c>
      <c r="C2313" s="60" t="s">
        <v>1432</v>
      </c>
      <c r="D2313" s="60">
        <v>1969</v>
      </c>
      <c r="E2313" s="60" t="s">
        <v>5317</v>
      </c>
      <c r="F2313" s="60" t="s">
        <v>5306</v>
      </c>
      <c r="G2313" s="70" t="s">
        <v>752</v>
      </c>
    </row>
    <row r="2314" spans="2:7" x14ac:dyDescent="0.25">
      <c r="B2314" s="71">
        <v>2312</v>
      </c>
      <c r="C2314" s="62" t="s">
        <v>1433</v>
      </c>
      <c r="D2314" s="62">
        <v>1988</v>
      </c>
      <c r="E2314" s="62" t="s">
        <v>4408</v>
      </c>
      <c r="F2314" s="62" t="s">
        <v>5306</v>
      </c>
      <c r="G2314" s="72" t="s">
        <v>752</v>
      </c>
    </row>
    <row r="2315" spans="2:7" x14ac:dyDescent="0.25">
      <c r="B2315" s="69">
        <v>2313</v>
      </c>
      <c r="C2315" s="60" t="s">
        <v>1434</v>
      </c>
      <c r="D2315" s="60">
        <v>1976</v>
      </c>
      <c r="E2315" s="60" t="s">
        <v>5317</v>
      </c>
      <c r="F2315" s="60" t="s">
        <v>5312</v>
      </c>
      <c r="G2315" s="70" t="s">
        <v>752</v>
      </c>
    </row>
    <row r="2316" spans="2:7" x14ac:dyDescent="0.25">
      <c r="B2316" s="71">
        <v>2314</v>
      </c>
      <c r="C2316" s="62" t="s">
        <v>1435</v>
      </c>
      <c r="D2316" s="62">
        <v>1970</v>
      </c>
      <c r="E2316" s="62" t="s">
        <v>5397</v>
      </c>
      <c r="F2316" s="62" t="s">
        <v>5312</v>
      </c>
      <c r="G2316" s="72" t="s">
        <v>752</v>
      </c>
    </row>
    <row r="2317" spans="2:7" x14ac:dyDescent="0.25">
      <c r="B2317" s="69">
        <v>2315</v>
      </c>
      <c r="C2317" s="60" t="s">
        <v>1436</v>
      </c>
      <c r="D2317" s="60">
        <v>1978</v>
      </c>
      <c r="E2317" s="60" t="s">
        <v>5371</v>
      </c>
      <c r="F2317" s="60" t="s">
        <v>5312</v>
      </c>
      <c r="G2317" s="70" t="s">
        <v>752</v>
      </c>
    </row>
    <row r="2318" spans="2:7" x14ac:dyDescent="0.25">
      <c r="B2318" s="71">
        <v>2316</v>
      </c>
      <c r="C2318" s="62" t="s">
        <v>1437</v>
      </c>
      <c r="D2318" s="62">
        <v>1977</v>
      </c>
      <c r="E2318" s="62" t="s">
        <v>5377</v>
      </c>
      <c r="F2318" s="62" t="s">
        <v>5312</v>
      </c>
      <c r="G2318" s="72" t="s">
        <v>752</v>
      </c>
    </row>
    <row r="2319" spans="2:7" x14ac:dyDescent="0.25">
      <c r="B2319" s="69">
        <v>2317</v>
      </c>
      <c r="C2319" s="60" t="s">
        <v>1438</v>
      </c>
      <c r="D2319" s="60">
        <v>1991</v>
      </c>
      <c r="E2319" s="60" t="s">
        <v>5308</v>
      </c>
      <c r="F2319" s="60" t="s">
        <v>5312</v>
      </c>
      <c r="G2319" s="70" t="s">
        <v>752</v>
      </c>
    </row>
    <row r="2320" spans="2:7" x14ac:dyDescent="0.25">
      <c r="B2320" s="71">
        <v>2318</v>
      </c>
      <c r="C2320" s="62" t="s">
        <v>1439</v>
      </c>
      <c r="D2320" s="62">
        <v>1971</v>
      </c>
      <c r="E2320" s="62" t="s">
        <v>4408</v>
      </c>
      <c r="F2320" s="62" t="s">
        <v>5312</v>
      </c>
      <c r="G2320" s="72" t="s">
        <v>752</v>
      </c>
    </row>
    <row r="2321" spans="2:7" x14ac:dyDescent="0.25">
      <c r="B2321" s="69">
        <v>2319</v>
      </c>
      <c r="C2321" s="60" t="s">
        <v>1440</v>
      </c>
      <c r="D2321" s="60">
        <v>1977</v>
      </c>
      <c r="E2321" s="60" t="s">
        <v>5305</v>
      </c>
      <c r="F2321" s="60" t="s">
        <v>5312</v>
      </c>
      <c r="G2321" s="70" t="s">
        <v>752</v>
      </c>
    </row>
    <row r="2322" spans="2:7" x14ac:dyDescent="0.25">
      <c r="B2322" s="71">
        <v>2320</v>
      </c>
      <c r="C2322" s="62" t="s">
        <v>1441</v>
      </c>
      <c r="D2322" s="62">
        <v>1969</v>
      </c>
      <c r="E2322" s="62" t="s">
        <v>5332</v>
      </c>
      <c r="F2322" s="62" t="s">
        <v>5309</v>
      </c>
      <c r="G2322" s="72" t="s">
        <v>752</v>
      </c>
    </row>
    <row r="2323" spans="2:7" x14ac:dyDescent="0.25">
      <c r="B2323" s="69">
        <v>2321</v>
      </c>
      <c r="C2323" s="60" t="s">
        <v>1442</v>
      </c>
      <c r="D2323" s="60">
        <v>1974</v>
      </c>
      <c r="E2323" s="60" t="s">
        <v>5377</v>
      </c>
      <c r="F2323" s="60" t="s">
        <v>5306</v>
      </c>
      <c r="G2323" s="70" t="s">
        <v>752</v>
      </c>
    </row>
    <row r="2324" spans="2:7" x14ac:dyDescent="0.25">
      <c r="B2324" s="71">
        <v>2322</v>
      </c>
      <c r="C2324" s="62" t="s">
        <v>1443</v>
      </c>
      <c r="D2324" s="62">
        <v>1974</v>
      </c>
      <c r="E2324" s="62" t="s">
        <v>5308</v>
      </c>
      <c r="F2324" s="62" t="s">
        <v>5306</v>
      </c>
      <c r="G2324" s="72" t="s">
        <v>752</v>
      </c>
    </row>
    <row r="2325" spans="2:7" x14ac:dyDescent="0.25">
      <c r="B2325" s="69">
        <v>2323</v>
      </c>
      <c r="C2325" s="60" t="s">
        <v>1444</v>
      </c>
      <c r="D2325" s="60">
        <v>1971</v>
      </c>
      <c r="E2325" s="60" t="s">
        <v>5314</v>
      </c>
      <c r="F2325" s="60" t="s">
        <v>5312</v>
      </c>
      <c r="G2325" s="70" t="s">
        <v>752</v>
      </c>
    </row>
    <row r="2326" spans="2:7" x14ac:dyDescent="0.25">
      <c r="B2326" s="71">
        <v>2324</v>
      </c>
      <c r="C2326" s="62" t="s">
        <v>1445</v>
      </c>
      <c r="D2326" s="62">
        <v>1992</v>
      </c>
      <c r="E2326" s="62" t="s">
        <v>5332</v>
      </c>
      <c r="F2326" s="62" t="s">
        <v>5306</v>
      </c>
      <c r="G2326" s="72" t="s">
        <v>752</v>
      </c>
    </row>
    <row r="2327" spans="2:7" x14ac:dyDescent="0.25">
      <c r="B2327" s="69">
        <v>2325</v>
      </c>
      <c r="C2327" s="60" t="s">
        <v>1446</v>
      </c>
      <c r="D2327" s="60">
        <v>1991</v>
      </c>
      <c r="E2327" s="60" t="s">
        <v>5317</v>
      </c>
      <c r="F2327" s="60" t="s">
        <v>5306</v>
      </c>
      <c r="G2327" s="70" t="s">
        <v>752</v>
      </c>
    </row>
    <row r="2328" spans="2:7" x14ac:dyDescent="0.25">
      <c r="B2328" s="71">
        <v>2326</v>
      </c>
      <c r="C2328" s="62" t="s">
        <v>1447</v>
      </c>
      <c r="D2328" s="62">
        <v>1970</v>
      </c>
      <c r="E2328" s="62" t="s">
        <v>5317</v>
      </c>
      <c r="F2328" s="62" t="s">
        <v>5306</v>
      </c>
      <c r="G2328" s="72" t="s">
        <v>752</v>
      </c>
    </row>
    <row r="2329" spans="2:7" x14ac:dyDescent="0.25">
      <c r="B2329" s="69">
        <v>2327</v>
      </c>
      <c r="C2329" s="60" t="s">
        <v>1448</v>
      </c>
      <c r="D2329" s="60">
        <v>1982</v>
      </c>
      <c r="E2329" s="60" t="s">
        <v>5317</v>
      </c>
      <c r="F2329" s="60" t="s">
        <v>5312</v>
      </c>
      <c r="G2329" s="70" t="s">
        <v>752</v>
      </c>
    </row>
    <row r="2330" spans="2:7" x14ac:dyDescent="0.25">
      <c r="B2330" s="71">
        <v>2328</v>
      </c>
      <c r="C2330" s="62" t="s">
        <v>1449</v>
      </c>
      <c r="D2330" s="62">
        <v>1969</v>
      </c>
      <c r="E2330" s="62" t="s">
        <v>5377</v>
      </c>
      <c r="F2330" s="62" t="s">
        <v>5312</v>
      </c>
      <c r="G2330" s="72" t="s">
        <v>752</v>
      </c>
    </row>
    <row r="2331" spans="2:7" x14ac:dyDescent="0.25">
      <c r="B2331" s="69">
        <v>2329</v>
      </c>
      <c r="C2331" s="60" t="s">
        <v>1450</v>
      </c>
      <c r="D2331" s="60">
        <v>1985</v>
      </c>
      <c r="E2331" s="60" t="s">
        <v>5317</v>
      </c>
      <c r="F2331" s="60" t="s">
        <v>5312</v>
      </c>
      <c r="G2331" s="70" t="s">
        <v>752</v>
      </c>
    </row>
    <row r="2332" spans="2:7" x14ac:dyDescent="0.25">
      <c r="B2332" s="71">
        <v>2330</v>
      </c>
      <c r="C2332" s="62" t="s">
        <v>1451</v>
      </c>
      <c r="D2332" s="62">
        <v>1984</v>
      </c>
      <c r="E2332" s="62" t="s">
        <v>5332</v>
      </c>
      <c r="F2332" s="62" t="s">
        <v>5306</v>
      </c>
      <c r="G2332" s="72" t="s">
        <v>753</v>
      </c>
    </row>
    <row r="2333" spans="2:7" x14ac:dyDescent="0.25">
      <c r="B2333" s="69">
        <v>2331</v>
      </c>
      <c r="C2333" s="60" t="s">
        <v>1452</v>
      </c>
      <c r="D2333" s="60">
        <v>1976</v>
      </c>
      <c r="E2333" s="60" t="s">
        <v>5308</v>
      </c>
      <c r="F2333" s="60" t="s">
        <v>5312</v>
      </c>
      <c r="G2333" s="70" t="s">
        <v>752</v>
      </c>
    </row>
    <row r="2334" spans="2:7" x14ac:dyDescent="0.25">
      <c r="B2334" s="71">
        <v>2332</v>
      </c>
      <c r="C2334" s="62" t="s">
        <v>1453</v>
      </c>
      <c r="D2334" s="62">
        <v>1971</v>
      </c>
      <c r="E2334" s="62" t="s">
        <v>5350</v>
      </c>
      <c r="F2334" s="62" t="s">
        <v>5309</v>
      </c>
      <c r="G2334" s="72" t="s">
        <v>752</v>
      </c>
    </row>
    <row r="2335" spans="2:7" x14ac:dyDescent="0.25">
      <c r="B2335" s="69">
        <v>2333</v>
      </c>
      <c r="C2335" s="60" t="s">
        <v>1454</v>
      </c>
      <c r="D2335" s="60">
        <v>1973</v>
      </c>
      <c r="E2335" s="60" t="s">
        <v>5308</v>
      </c>
      <c r="F2335" s="60" t="s">
        <v>5306</v>
      </c>
      <c r="G2335" s="70" t="s">
        <v>752</v>
      </c>
    </row>
    <row r="2336" spans="2:7" x14ac:dyDescent="0.25">
      <c r="B2336" s="71">
        <v>2334</v>
      </c>
      <c r="C2336" s="62" t="s">
        <v>1455</v>
      </c>
      <c r="D2336" s="62">
        <v>1976</v>
      </c>
      <c r="E2336" s="62" t="s">
        <v>5371</v>
      </c>
      <c r="F2336" s="62" t="s">
        <v>5312</v>
      </c>
      <c r="G2336" s="72" t="s">
        <v>752</v>
      </c>
    </row>
    <row r="2337" spans="2:7" x14ac:dyDescent="0.25">
      <c r="B2337" s="69">
        <v>2335</v>
      </c>
      <c r="C2337" s="60" t="s">
        <v>1456</v>
      </c>
      <c r="D2337" s="60">
        <v>1987</v>
      </c>
      <c r="E2337" s="60" t="s">
        <v>5308</v>
      </c>
      <c r="F2337" s="60" t="s">
        <v>5312</v>
      </c>
      <c r="G2337" s="70" t="s">
        <v>752</v>
      </c>
    </row>
    <row r="2338" spans="2:7" x14ac:dyDescent="0.25">
      <c r="B2338" s="71">
        <v>2336</v>
      </c>
      <c r="C2338" s="62" t="s">
        <v>1457</v>
      </c>
      <c r="D2338" s="62">
        <v>1992</v>
      </c>
      <c r="E2338" s="62" t="s">
        <v>5317</v>
      </c>
      <c r="F2338" s="62" t="s">
        <v>5312</v>
      </c>
      <c r="G2338" s="72" t="s">
        <v>752</v>
      </c>
    </row>
    <row r="2339" spans="2:7" x14ac:dyDescent="0.25">
      <c r="B2339" s="69">
        <v>2337</v>
      </c>
      <c r="C2339" s="60" t="s">
        <v>1458</v>
      </c>
      <c r="D2339" s="60">
        <v>1989</v>
      </c>
      <c r="E2339" s="60" t="s">
        <v>5317</v>
      </c>
      <c r="F2339" s="60" t="s">
        <v>5318</v>
      </c>
      <c r="G2339" s="70" t="s">
        <v>752</v>
      </c>
    </row>
    <row r="2340" spans="2:7" x14ac:dyDescent="0.25">
      <c r="B2340" s="71">
        <v>2338</v>
      </c>
      <c r="C2340" s="62" t="s">
        <v>1459</v>
      </c>
      <c r="D2340" s="62">
        <v>1992</v>
      </c>
      <c r="E2340" s="62" t="s">
        <v>5317</v>
      </c>
      <c r="F2340" s="62" t="s">
        <v>5318</v>
      </c>
      <c r="G2340" s="72" t="s">
        <v>752</v>
      </c>
    </row>
    <row r="2341" spans="2:7" x14ac:dyDescent="0.25">
      <c r="B2341" s="69">
        <v>2339</v>
      </c>
      <c r="C2341" s="60" t="s">
        <v>1460</v>
      </c>
      <c r="D2341" s="60">
        <v>1969</v>
      </c>
      <c r="E2341" s="60" t="s">
        <v>5317</v>
      </c>
      <c r="F2341" s="60" t="s">
        <v>5312</v>
      </c>
      <c r="G2341" s="70" t="s">
        <v>752</v>
      </c>
    </row>
    <row r="2342" spans="2:7" x14ac:dyDescent="0.25">
      <c r="B2342" s="71">
        <v>2340</v>
      </c>
      <c r="C2342" s="62" t="s">
        <v>1461</v>
      </c>
      <c r="D2342" s="62">
        <v>1991</v>
      </c>
      <c r="E2342" s="62" t="s">
        <v>5317</v>
      </c>
      <c r="F2342" s="62" t="s">
        <v>5306</v>
      </c>
      <c r="G2342" s="72" t="s">
        <v>752</v>
      </c>
    </row>
    <row r="2343" spans="2:7" x14ac:dyDescent="0.25">
      <c r="B2343" s="69">
        <v>2341</v>
      </c>
      <c r="C2343" s="60" t="s">
        <v>1462</v>
      </c>
      <c r="D2343" s="60">
        <v>1990</v>
      </c>
      <c r="E2343" s="60" t="s">
        <v>5358</v>
      </c>
      <c r="F2343" s="60" t="s">
        <v>5306</v>
      </c>
      <c r="G2343" s="70" t="s">
        <v>752</v>
      </c>
    </row>
    <row r="2344" spans="2:7" x14ac:dyDescent="0.25">
      <c r="B2344" s="71">
        <v>2342</v>
      </c>
      <c r="C2344" s="62" t="s">
        <v>1463</v>
      </c>
      <c r="D2344" s="62">
        <v>1992</v>
      </c>
      <c r="E2344" s="62" t="s">
        <v>5317</v>
      </c>
      <c r="F2344" s="62" t="s">
        <v>5306</v>
      </c>
      <c r="G2344" s="72" t="s">
        <v>752</v>
      </c>
    </row>
    <row r="2345" spans="2:7" x14ac:dyDescent="0.25">
      <c r="B2345" s="69">
        <v>2343</v>
      </c>
      <c r="C2345" s="60" t="s">
        <v>1464</v>
      </c>
      <c r="D2345" s="60">
        <v>1975</v>
      </c>
      <c r="E2345" s="60" t="s">
        <v>5317</v>
      </c>
      <c r="F2345" s="60" t="s">
        <v>5306</v>
      </c>
      <c r="G2345" s="70" t="s">
        <v>753</v>
      </c>
    </row>
    <row r="2346" spans="2:7" x14ac:dyDescent="0.25">
      <c r="B2346" s="71">
        <v>2344</v>
      </c>
      <c r="C2346" s="62" t="s">
        <v>1465</v>
      </c>
      <c r="D2346" s="62">
        <v>1979</v>
      </c>
      <c r="E2346" s="62" t="s">
        <v>5358</v>
      </c>
      <c r="F2346" s="62" t="s">
        <v>5306</v>
      </c>
      <c r="G2346" s="72" t="s">
        <v>752</v>
      </c>
    </row>
    <row r="2347" spans="2:7" x14ac:dyDescent="0.25">
      <c r="B2347" s="69">
        <v>2345</v>
      </c>
      <c r="C2347" s="60" t="s">
        <v>1466</v>
      </c>
      <c r="D2347" s="60">
        <v>1986</v>
      </c>
      <c r="E2347" s="60" t="s">
        <v>5308</v>
      </c>
      <c r="F2347" s="60" t="s">
        <v>5312</v>
      </c>
      <c r="G2347" s="70" t="s">
        <v>752</v>
      </c>
    </row>
    <row r="2348" spans="2:7" x14ac:dyDescent="0.25">
      <c r="B2348" s="71">
        <v>2346</v>
      </c>
      <c r="C2348" s="62" t="s">
        <v>1467</v>
      </c>
      <c r="D2348" s="62">
        <v>1985</v>
      </c>
      <c r="E2348" s="62" t="s">
        <v>5400</v>
      </c>
      <c r="F2348" s="62" t="s">
        <v>5312</v>
      </c>
      <c r="G2348" s="72" t="s">
        <v>752</v>
      </c>
    </row>
    <row r="2349" spans="2:7" x14ac:dyDescent="0.25">
      <c r="B2349" s="69">
        <v>2347</v>
      </c>
      <c r="C2349" s="60" t="s">
        <v>1468</v>
      </c>
      <c r="D2349" s="60">
        <v>1985</v>
      </c>
      <c r="E2349" s="60" t="s">
        <v>5317</v>
      </c>
      <c r="F2349" s="60" t="s">
        <v>5318</v>
      </c>
      <c r="G2349" s="70" t="s">
        <v>752</v>
      </c>
    </row>
    <row r="2350" spans="2:7" x14ac:dyDescent="0.25">
      <c r="B2350" s="71">
        <v>2348</v>
      </c>
      <c r="C2350" s="62" t="s">
        <v>1469</v>
      </c>
      <c r="D2350" s="62">
        <v>1972</v>
      </c>
      <c r="E2350" s="62" t="s">
        <v>1470</v>
      </c>
      <c r="F2350" s="62" t="s">
        <v>5309</v>
      </c>
      <c r="G2350" s="72" t="s">
        <v>752</v>
      </c>
    </row>
    <row r="2351" spans="2:7" x14ac:dyDescent="0.25">
      <c r="B2351" s="69">
        <v>2349</v>
      </c>
      <c r="C2351" s="60" t="s">
        <v>1471</v>
      </c>
      <c r="D2351" s="60">
        <v>1971</v>
      </c>
      <c r="E2351" s="60" t="s">
        <v>5314</v>
      </c>
      <c r="F2351" s="60" t="s">
        <v>5306</v>
      </c>
      <c r="G2351" s="70" t="s">
        <v>752</v>
      </c>
    </row>
    <row r="2352" spans="2:7" x14ac:dyDescent="0.25">
      <c r="B2352" s="71">
        <v>2350</v>
      </c>
      <c r="C2352" s="62" t="s">
        <v>1472</v>
      </c>
      <c r="D2352" s="62">
        <v>1973</v>
      </c>
      <c r="E2352" s="62" t="s">
        <v>5358</v>
      </c>
      <c r="F2352" s="62" t="s">
        <v>5312</v>
      </c>
      <c r="G2352" s="72" t="s">
        <v>752</v>
      </c>
    </row>
    <row r="2353" spans="2:7" x14ac:dyDescent="0.25">
      <c r="B2353" s="69">
        <v>2351</v>
      </c>
      <c r="C2353" s="60" t="s">
        <v>1473</v>
      </c>
      <c r="D2353" s="60">
        <v>1973</v>
      </c>
      <c r="E2353" s="60" t="s">
        <v>5400</v>
      </c>
      <c r="F2353" s="60" t="s">
        <v>5309</v>
      </c>
      <c r="G2353" s="70" t="s">
        <v>752</v>
      </c>
    </row>
    <row r="2354" spans="2:7" x14ac:dyDescent="0.25">
      <c r="B2354" s="71">
        <v>2352</v>
      </c>
      <c r="C2354" s="62" t="s">
        <v>1474</v>
      </c>
      <c r="D2354" s="62">
        <v>1968</v>
      </c>
      <c r="E2354" s="62" t="s">
        <v>5317</v>
      </c>
      <c r="F2354" s="62" t="s">
        <v>5306</v>
      </c>
      <c r="G2354" s="72" t="s">
        <v>752</v>
      </c>
    </row>
    <row r="2355" spans="2:7" x14ac:dyDescent="0.25">
      <c r="B2355" s="69">
        <v>2353</v>
      </c>
      <c r="C2355" s="60" t="s">
        <v>4579</v>
      </c>
      <c r="D2355" s="60">
        <v>1972</v>
      </c>
      <c r="E2355" s="60" t="s">
        <v>5314</v>
      </c>
      <c r="F2355" s="60" t="s">
        <v>5312</v>
      </c>
      <c r="G2355" s="70" t="s">
        <v>752</v>
      </c>
    </row>
    <row r="2356" spans="2:7" x14ac:dyDescent="0.25">
      <c r="B2356" s="71">
        <v>2354</v>
      </c>
      <c r="C2356" s="62" t="s">
        <v>4580</v>
      </c>
      <c r="D2356" s="62">
        <v>1981</v>
      </c>
      <c r="E2356" s="62" t="s">
        <v>5314</v>
      </c>
      <c r="F2356" s="62" t="s">
        <v>5312</v>
      </c>
      <c r="G2356" s="72" t="s">
        <v>752</v>
      </c>
    </row>
    <row r="2357" spans="2:7" x14ac:dyDescent="0.25">
      <c r="B2357" s="69">
        <v>2355</v>
      </c>
      <c r="C2357" s="60" t="s">
        <v>4581</v>
      </c>
      <c r="D2357" s="60">
        <v>1990</v>
      </c>
      <c r="E2357" s="60" t="s">
        <v>5308</v>
      </c>
      <c r="F2357" s="60" t="s">
        <v>5318</v>
      </c>
      <c r="G2357" s="70" t="s">
        <v>752</v>
      </c>
    </row>
    <row r="2358" spans="2:7" x14ac:dyDescent="0.25">
      <c r="B2358" s="71">
        <v>2356</v>
      </c>
      <c r="C2358" s="62" t="s">
        <v>4582</v>
      </c>
      <c r="D2358" s="62">
        <v>1989</v>
      </c>
      <c r="E2358" s="62" t="s">
        <v>5308</v>
      </c>
      <c r="F2358" s="62" t="s">
        <v>5318</v>
      </c>
      <c r="G2358" s="72" t="s">
        <v>752</v>
      </c>
    </row>
    <row r="2359" spans="2:7" x14ac:dyDescent="0.25">
      <c r="B2359" s="69">
        <v>2357</v>
      </c>
      <c r="C2359" s="60" t="s">
        <v>4583</v>
      </c>
      <c r="D2359" s="60">
        <v>1974</v>
      </c>
      <c r="E2359" s="60" t="s">
        <v>2309</v>
      </c>
      <c r="F2359" s="60" t="s">
        <v>5306</v>
      </c>
      <c r="G2359" s="70" t="s">
        <v>753</v>
      </c>
    </row>
    <row r="2360" spans="2:7" x14ac:dyDescent="0.25">
      <c r="B2360" s="71">
        <v>2358</v>
      </c>
      <c r="C2360" s="62" t="s">
        <v>4584</v>
      </c>
      <c r="D2360" s="62">
        <v>1980</v>
      </c>
      <c r="E2360" s="62" t="s">
        <v>5363</v>
      </c>
      <c r="F2360" s="62" t="s">
        <v>5312</v>
      </c>
      <c r="G2360" s="72" t="s">
        <v>752</v>
      </c>
    </row>
    <row r="2361" spans="2:7" x14ac:dyDescent="0.25">
      <c r="B2361" s="69">
        <v>2359</v>
      </c>
      <c r="C2361" s="60" t="s">
        <v>4585</v>
      </c>
      <c r="D2361" s="60">
        <v>1970</v>
      </c>
      <c r="E2361" s="60" t="s">
        <v>5317</v>
      </c>
      <c r="F2361" s="60" t="s">
        <v>5306</v>
      </c>
      <c r="G2361" s="70" t="s">
        <v>752</v>
      </c>
    </row>
    <row r="2362" spans="2:7" x14ac:dyDescent="0.25">
      <c r="B2362" s="71">
        <v>2360</v>
      </c>
      <c r="C2362" s="62" t="s">
        <v>4586</v>
      </c>
      <c r="D2362" s="62">
        <v>1987</v>
      </c>
      <c r="E2362" s="62" t="s">
        <v>5308</v>
      </c>
      <c r="F2362" s="62" t="s">
        <v>5312</v>
      </c>
      <c r="G2362" s="72" t="s">
        <v>752</v>
      </c>
    </row>
    <row r="2363" spans="2:7" x14ac:dyDescent="0.25">
      <c r="B2363" s="69">
        <v>2361</v>
      </c>
      <c r="C2363" s="60" t="s">
        <v>4587</v>
      </c>
      <c r="D2363" s="60">
        <v>1975</v>
      </c>
      <c r="E2363" s="60" t="s">
        <v>5317</v>
      </c>
      <c r="F2363" s="60" t="s">
        <v>5312</v>
      </c>
      <c r="G2363" s="70" t="s">
        <v>752</v>
      </c>
    </row>
    <row r="2364" spans="2:7" x14ac:dyDescent="0.25">
      <c r="B2364" s="71">
        <v>2362</v>
      </c>
      <c r="C2364" s="62" t="s">
        <v>4588</v>
      </c>
      <c r="D2364" s="62">
        <v>1978</v>
      </c>
      <c r="E2364" s="62" t="s">
        <v>5363</v>
      </c>
      <c r="F2364" s="62" t="s">
        <v>5312</v>
      </c>
      <c r="G2364" s="72" t="s">
        <v>752</v>
      </c>
    </row>
    <row r="2365" spans="2:7" x14ac:dyDescent="0.25">
      <c r="B2365" s="69">
        <v>2363</v>
      </c>
      <c r="C2365" s="60" t="s">
        <v>4589</v>
      </c>
      <c r="D2365" s="60">
        <v>1975</v>
      </c>
      <c r="E2365" s="60" t="s">
        <v>5305</v>
      </c>
      <c r="F2365" s="60" t="s">
        <v>5306</v>
      </c>
      <c r="G2365" s="70" t="s">
        <v>752</v>
      </c>
    </row>
    <row r="2366" spans="2:7" x14ac:dyDescent="0.25">
      <c r="B2366" s="71">
        <v>2364</v>
      </c>
      <c r="C2366" s="62" t="s">
        <v>4590</v>
      </c>
      <c r="D2366" s="62">
        <v>1993</v>
      </c>
      <c r="E2366" s="62" t="s">
        <v>5358</v>
      </c>
      <c r="F2366" s="62" t="s">
        <v>5306</v>
      </c>
      <c r="G2366" s="72" t="s">
        <v>752</v>
      </c>
    </row>
    <row r="2367" spans="2:7" x14ac:dyDescent="0.25">
      <c r="B2367" s="69">
        <v>2365</v>
      </c>
      <c r="C2367" s="60" t="s">
        <v>4591</v>
      </c>
      <c r="D2367" s="60">
        <v>1968</v>
      </c>
      <c r="E2367" s="60" t="s">
        <v>5317</v>
      </c>
      <c r="F2367" s="60" t="s">
        <v>5306</v>
      </c>
      <c r="G2367" s="70" t="s">
        <v>752</v>
      </c>
    </row>
    <row r="2368" spans="2:7" x14ac:dyDescent="0.25">
      <c r="B2368" s="71">
        <v>2366</v>
      </c>
      <c r="C2368" s="62" t="s">
        <v>4592</v>
      </c>
      <c r="D2368" s="62">
        <v>1984</v>
      </c>
      <c r="E2368" s="62" t="s">
        <v>5308</v>
      </c>
      <c r="F2368" s="62" t="s">
        <v>5312</v>
      </c>
      <c r="G2368" s="72" t="s">
        <v>752</v>
      </c>
    </row>
    <row r="2369" spans="2:7" x14ac:dyDescent="0.25">
      <c r="B2369" s="69">
        <v>2367</v>
      </c>
      <c r="C2369" s="60" t="s">
        <v>4593</v>
      </c>
      <c r="D2369" s="60">
        <v>1987</v>
      </c>
      <c r="E2369" s="60" t="s">
        <v>5317</v>
      </c>
      <c r="F2369" s="60" t="s">
        <v>5306</v>
      </c>
      <c r="G2369" s="70" t="s">
        <v>752</v>
      </c>
    </row>
    <row r="2370" spans="2:7" x14ac:dyDescent="0.25">
      <c r="B2370" s="71">
        <v>2368</v>
      </c>
      <c r="C2370" s="62" t="s">
        <v>4594</v>
      </c>
      <c r="D2370" s="62">
        <v>1991</v>
      </c>
      <c r="E2370" s="62" t="s">
        <v>5317</v>
      </c>
      <c r="F2370" s="62" t="s">
        <v>5306</v>
      </c>
      <c r="G2370" s="72" t="s">
        <v>752</v>
      </c>
    </row>
    <row r="2371" spans="2:7" x14ac:dyDescent="0.25">
      <c r="B2371" s="69">
        <v>2369</v>
      </c>
      <c r="C2371" s="60" t="s">
        <v>4595</v>
      </c>
      <c r="D2371" s="60">
        <v>1970</v>
      </c>
      <c r="E2371" s="60" t="s">
        <v>5371</v>
      </c>
      <c r="F2371" s="60" t="s">
        <v>5309</v>
      </c>
      <c r="G2371" s="70" t="s">
        <v>752</v>
      </c>
    </row>
    <row r="2372" spans="2:7" x14ac:dyDescent="0.25">
      <c r="B2372" s="71">
        <v>2370</v>
      </c>
      <c r="C2372" s="62" t="s">
        <v>4596</v>
      </c>
      <c r="D2372" s="62">
        <v>1989</v>
      </c>
      <c r="E2372" s="62" t="s">
        <v>5308</v>
      </c>
      <c r="F2372" s="62" t="s">
        <v>5318</v>
      </c>
      <c r="G2372" s="72" t="s">
        <v>752</v>
      </c>
    </row>
    <row r="2373" spans="2:7" x14ac:dyDescent="0.25">
      <c r="B2373" s="69">
        <v>2371</v>
      </c>
      <c r="C2373" s="60" t="s">
        <v>4597</v>
      </c>
      <c r="D2373" s="60">
        <v>1973</v>
      </c>
      <c r="E2373" s="60" t="s">
        <v>5371</v>
      </c>
      <c r="F2373" s="60" t="s">
        <v>5312</v>
      </c>
      <c r="G2373" s="70" t="s">
        <v>752</v>
      </c>
    </row>
    <row r="2374" spans="2:7" x14ac:dyDescent="0.25">
      <c r="B2374" s="71">
        <v>2372</v>
      </c>
      <c r="C2374" s="62" t="s">
        <v>4598</v>
      </c>
      <c r="D2374" s="62">
        <v>1987</v>
      </c>
      <c r="E2374" s="62" t="s">
        <v>5338</v>
      </c>
      <c r="F2374" s="62" t="s">
        <v>5306</v>
      </c>
      <c r="G2374" s="72" t="s">
        <v>752</v>
      </c>
    </row>
    <row r="2375" spans="2:7" x14ac:dyDescent="0.25">
      <c r="B2375" s="69">
        <v>2373</v>
      </c>
      <c r="C2375" s="60" t="s">
        <v>4599</v>
      </c>
      <c r="D2375" s="60">
        <v>1989</v>
      </c>
      <c r="E2375" s="60" t="s">
        <v>5338</v>
      </c>
      <c r="F2375" s="60" t="s">
        <v>5306</v>
      </c>
      <c r="G2375" s="70" t="s">
        <v>752</v>
      </c>
    </row>
    <row r="2376" spans="2:7" x14ac:dyDescent="0.25">
      <c r="B2376" s="71">
        <v>2374</v>
      </c>
      <c r="C2376" s="62" t="s">
        <v>4600</v>
      </c>
      <c r="D2376" s="62">
        <v>1992</v>
      </c>
      <c r="E2376" s="62" t="s">
        <v>5338</v>
      </c>
      <c r="F2376" s="62" t="s">
        <v>5306</v>
      </c>
      <c r="G2376" s="72" t="s">
        <v>752</v>
      </c>
    </row>
    <row r="2377" spans="2:7" x14ac:dyDescent="0.25">
      <c r="B2377" s="69">
        <v>2375</v>
      </c>
      <c r="C2377" s="60" t="s">
        <v>4601</v>
      </c>
      <c r="D2377" s="60">
        <v>1982</v>
      </c>
      <c r="E2377" s="60" t="s">
        <v>5305</v>
      </c>
      <c r="F2377" s="60" t="s">
        <v>5312</v>
      </c>
      <c r="G2377" s="70" t="s">
        <v>752</v>
      </c>
    </row>
    <row r="2378" spans="2:7" x14ac:dyDescent="0.25">
      <c r="B2378" s="71">
        <v>2376</v>
      </c>
      <c r="C2378" s="62" t="s">
        <v>4602</v>
      </c>
      <c r="D2378" s="62">
        <v>1975</v>
      </c>
      <c r="E2378" s="62" t="s">
        <v>5350</v>
      </c>
      <c r="F2378" s="62" t="s">
        <v>5312</v>
      </c>
      <c r="G2378" s="72" t="s">
        <v>752</v>
      </c>
    </row>
    <row r="2379" spans="2:7" x14ac:dyDescent="0.25">
      <c r="B2379" s="69">
        <v>2377</v>
      </c>
      <c r="C2379" s="60" t="s">
        <v>4603</v>
      </c>
      <c r="D2379" s="60">
        <v>1986</v>
      </c>
      <c r="E2379" s="60" t="s">
        <v>5338</v>
      </c>
      <c r="F2379" s="60" t="s">
        <v>5306</v>
      </c>
      <c r="G2379" s="70" t="s">
        <v>752</v>
      </c>
    </row>
    <row r="2380" spans="2:7" x14ac:dyDescent="0.25">
      <c r="B2380" s="71">
        <v>2378</v>
      </c>
      <c r="C2380" s="62" t="s">
        <v>4604</v>
      </c>
      <c r="D2380" s="62">
        <v>1971</v>
      </c>
      <c r="E2380" s="62" t="s">
        <v>5358</v>
      </c>
      <c r="F2380" s="62" t="s">
        <v>5312</v>
      </c>
      <c r="G2380" s="72" t="s">
        <v>752</v>
      </c>
    </row>
    <row r="2381" spans="2:7" x14ac:dyDescent="0.25">
      <c r="B2381" s="69">
        <v>2379</v>
      </c>
      <c r="C2381" s="60" t="s">
        <v>4605</v>
      </c>
      <c r="D2381" s="60">
        <v>1982</v>
      </c>
      <c r="E2381" s="60" t="s">
        <v>5371</v>
      </c>
      <c r="F2381" s="60" t="s">
        <v>5312</v>
      </c>
      <c r="G2381" s="70" t="s">
        <v>752</v>
      </c>
    </row>
    <row r="2382" spans="2:7" x14ac:dyDescent="0.25">
      <c r="B2382" s="71">
        <v>2380</v>
      </c>
      <c r="C2382" s="62" t="s">
        <v>4606</v>
      </c>
      <c r="D2382" s="62">
        <v>1985</v>
      </c>
      <c r="E2382" s="62" t="s">
        <v>5363</v>
      </c>
      <c r="F2382" s="62" t="s">
        <v>5306</v>
      </c>
      <c r="G2382" s="72" t="s">
        <v>752</v>
      </c>
    </row>
    <row r="2383" spans="2:7" x14ac:dyDescent="0.25">
      <c r="B2383" s="69">
        <v>2381</v>
      </c>
      <c r="C2383" s="60" t="s">
        <v>4607</v>
      </c>
      <c r="D2383" s="60">
        <v>1989</v>
      </c>
      <c r="E2383" s="60" t="s">
        <v>5332</v>
      </c>
      <c r="F2383" s="60" t="s">
        <v>5306</v>
      </c>
      <c r="G2383" s="70" t="s">
        <v>752</v>
      </c>
    </row>
    <row r="2384" spans="2:7" x14ac:dyDescent="0.25">
      <c r="B2384" s="71">
        <v>2382</v>
      </c>
      <c r="C2384" s="62" t="s">
        <v>4608</v>
      </c>
      <c r="D2384" s="62">
        <v>1983</v>
      </c>
      <c r="E2384" s="62" t="s">
        <v>5317</v>
      </c>
      <c r="F2384" s="62" t="s">
        <v>5306</v>
      </c>
      <c r="G2384" s="72" t="s">
        <v>752</v>
      </c>
    </row>
    <row r="2385" spans="2:7" x14ac:dyDescent="0.25">
      <c r="B2385" s="69">
        <v>2383</v>
      </c>
      <c r="C2385" s="60" t="s">
        <v>4609</v>
      </c>
      <c r="D2385" s="60">
        <v>1981</v>
      </c>
      <c r="E2385" s="60" t="s">
        <v>5363</v>
      </c>
      <c r="F2385" s="60" t="s">
        <v>5312</v>
      </c>
      <c r="G2385" s="70" t="s">
        <v>752</v>
      </c>
    </row>
    <row r="2386" spans="2:7" x14ac:dyDescent="0.25">
      <c r="B2386" s="71">
        <v>2384</v>
      </c>
      <c r="C2386" s="62" t="s">
        <v>4610</v>
      </c>
      <c r="D2386" s="62">
        <v>1970</v>
      </c>
      <c r="E2386" s="62" t="s">
        <v>5317</v>
      </c>
      <c r="F2386" s="62" t="s">
        <v>5306</v>
      </c>
      <c r="G2386" s="72" t="s">
        <v>752</v>
      </c>
    </row>
    <row r="2387" spans="2:7" x14ac:dyDescent="0.25">
      <c r="B2387" s="69">
        <v>2385</v>
      </c>
      <c r="C2387" s="60" t="s">
        <v>4611</v>
      </c>
      <c r="D2387" s="60">
        <v>1989</v>
      </c>
      <c r="E2387" s="60" t="s">
        <v>2493</v>
      </c>
      <c r="F2387" s="60" t="s">
        <v>5318</v>
      </c>
      <c r="G2387" s="70" t="s">
        <v>752</v>
      </c>
    </row>
    <row r="2388" spans="2:7" x14ac:dyDescent="0.25">
      <c r="B2388" s="71">
        <v>2386</v>
      </c>
      <c r="C2388" s="62" t="s">
        <v>4612</v>
      </c>
      <c r="D2388" s="62">
        <v>1988</v>
      </c>
      <c r="E2388" s="62" t="s">
        <v>5308</v>
      </c>
      <c r="F2388" s="62" t="s">
        <v>5318</v>
      </c>
      <c r="G2388" s="72" t="s">
        <v>752</v>
      </c>
    </row>
    <row r="2389" spans="2:7" x14ac:dyDescent="0.25">
      <c r="B2389" s="69">
        <v>2387</v>
      </c>
      <c r="C2389" s="60" t="s">
        <v>4613</v>
      </c>
      <c r="D2389" s="60">
        <v>1991</v>
      </c>
      <c r="E2389" s="60" t="s">
        <v>2298</v>
      </c>
      <c r="F2389" s="60" t="s">
        <v>5306</v>
      </c>
      <c r="G2389" s="70" t="s">
        <v>752</v>
      </c>
    </row>
    <row r="2390" spans="2:7" x14ac:dyDescent="0.25">
      <c r="B2390" s="71">
        <v>2388</v>
      </c>
      <c r="C2390" s="62" t="s">
        <v>4614</v>
      </c>
      <c r="D2390" s="62">
        <v>1983</v>
      </c>
      <c r="E2390" s="62" t="s">
        <v>5317</v>
      </c>
      <c r="F2390" s="62" t="s">
        <v>5306</v>
      </c>
      <c r="G2390" s="72" t="s">
        <v>752</v>
      </c>
    </row>
    <row r="2391" spans="2:7" x14ac:dyDescent="0.25">
      <c r="B2391" s="69">
        <v>2389</v>
      </c>
      <c r="C2391" s="60" t="s">
        <v>4615</v>
      </c>
      <c r="D2391" s="60">
        <v>1975</v>
      </c>
      <c r="E2391" s="60" t="s">
        <v>5317</v>
      </c>
      <c r="F2391" s="60" t="s">
        <v>5312</v>
      </c>
      <c r="G2391" s="70" t="s">
        <v>752</v>
      </c>
    </row>
    <row r="2392" spans="2:7" x14ac:dyDescent="0.25">
      <c r="B2392" s="71">
        <v>2390</v>
      </c>
      <c r="C2392" s="62" t="s">
        <v>4616</v>
      </c>
      <c r="D2392" s="62">
        <v>1990</v>
      </c>
      <c r="E2392" s="62" t="s">
        <v>5317</v>
      </c>
      <c r="F2392" s="62" t="s">
        <v>5312</v>
      </c>
      <c r="G2392" s="72" t="s">
        <v>752</v>
      </c>
    </row>
    <row r="2393" spans="2:7" x14ac:dyDescent="0.25">
      <c r="B2393" s="69">
        <v>2391</v>
      </c>
      <c r="C2393" s="60" t="s">
        <v>4617</v>
      </c>
      <c r="D2393" s="60">
        <v>1976</v>
      </c>
      <c r="E2393" s="60" t="s">
        <v>5397</v>
      </c>
      <c r="F2393" s="60" t="s">
        <v>5309</v>
      </c>
      <c r="G2393" s="70" t="s">
        <v>752</v>
      </c>
    </row>
    <row r="2394" spans="2:7" x14ac:dyDescent="0.25">
      <c r="B2394" s="71">
        <v>2392</v>
      </c>
      <c r="C2394" s="62" t="s">
        <v>4618</v>
      </c>
      <c r="D2394" s="62">
        <v>1972</v>
      </c>
      <c r="E2394" s="62" t="s">
        <v>5308</v>
      </c>
      <c r="F2394" s="62" t="s">
        <v>5312</v>
      </c>
      <c r="G2394" s="72" t="s">
        <v>752</v>
      </c>
    </row>
    <row r="2395" spans="2:7" x14ac:dyDescent="0.25">
      <c r="B2395" s="69">
        <v>2393</v>
      </c>
      <c r="C2395" s="60" t="s">
        <v>4619</v>
      </c>
      <c r="D2395" s="60">
        <v>1983</v>
      </c>
      <c r="E2395" s="60" t="s">
        <v>5400</v>
      </c>
      <c r="F2395" s="60" t="s">
        <v>5312</v>
      </c>
      <c r="G2395" s="70" t="s">
        <v>752</v>
      </c>
    </row>
    <row r="2396" spans="2:7" x14ac:dyDescent="0.25">
      <c r="B2396" s="71">
        <v>2394</v>
      </c>
      <c r="C2396" s="62" t="s">
        <v>4620</v>
      </c>
      <c r="D2396" s="62">
        <v>1979</v>
      </c>
      <c r="E2396" s="62" t="s">
        <v>5308</v>
      </c>
      <c r="F2396" s="62" t="s">
        <v>5306</v>
      </c>
      <c r="G2396" s="72" t="s">
        <v>752</v>
      </c>
    </row>
    <row r="2397" spans="2:7" x14ac:dyDescent="0.25">
      <c r="B2397" s="69">
        <v>2395</v>
      </c>
      <c r="C2397" s="60" t="s">
        <v>4621</v>
      </c>
      <c r="D2397" s="60">
        <v>1991</v>
      </c>
      <c r="E2397" s="60" t="s">
        <v>5308</v>
      </c>
      <c r="F2397" s="60" t="s">
        <v>5318</v>
      </c>
      <c r="G2397" s="70" t="s">
        <v>752</v>
      </c>
    </row>
    <row r="2398" spans="2:7" x14ac:dyDescent="0.25">
      <c r="B2398" s="71">
        <v>2396</v>
      </c>
      <c r="C2398" s="62" t="s">
        <v>4622</v>
      </c>
      <c r="D2398" s="62">
        <v>1993</v>
      </c>
      <c r="E2398" s="62" t="s">
        <v>5308</v>
      </c>
      <c r="F2398" s="62" t="s">
        <v>5312</v>
      </c>
      <c r="G2398" s="72" t="s">
        <v>752</v>
      </c>
    </row>
    <row r="2399" spans="2:7" x14ac:dyDescent="0.25">
      <c r="B2399" s="69">
        <v>2397</v>
      </c>
      <c r="C2399" s="60" t="s">
        <v>4623</v>
      </c>
      <c r="D2399" s="60">
        <v>1985</v>
      </c>
      <c r="E2399" s="60" t="s">
        <v>5332</v>
      </c>
      <c r="F2399" s="60" t="s">
        <v>5306</v>
      </c>
      <c r="G2399" s="70" t="s">
        <v>752</v>
      </c>
    </row>
    <row r="2400" spans="2:7" x14ac:dyDescent="0.25">
      <c r="B2400" s="71">
        <v>2398</v>
      </c>
      <c r="C2400" s="62" t="s">
        <v>4624</v>
      </c>
      <c r="D2400" s="62">
        <v>1976</v>
      </c>
      <c r="E2400" s="62" t="s">
        <v>5317</v>
      </c>
      <c r="F2400" s="62" t="s">
        <v>5312</v>
      </c>
      <c r="G2400" s="72" t="s">
        <v>752</v>
      </c>
    </row>
    <row r="2401" spans="2:7" x14ac:dyDescent="0.25">
      <c r="B2401" s="69">
        <v>2399</v>
      </c>
      <c r="C2401" s="60" t="s">
        <v>4625</v>
      </c>
      <c r="D2401" s="60">
        <v>1983</v>
      </c>
      <c r="E2401" s="60" t="s">
        <v>5332</v>
      </c>
      <c r="F2401" s="60" t="s">
        <v>5306</v>
      </c>
      <c r="G2401" s="70" t="s">
        <v>752</v>
      </c>
    </row>
    <row r="2402" spans="2:7" x14ac:dyDescent="0.25">
      <c r="B2402" s="71">
        <v>2400</v>
      </c>
      <c r="C2402" s="62" t="s">
        <v>4626</v>
      </c>
      <c r="D2402" s="62">
        <v>1971</v>
      </c>
      <c r="E2402" s="62" t="s">
        <v>5397</v>
      </c>
      <c r="F2402" s="62" t="s">
        <v>5312</v>
      </c>
      <c r="G2402" s="72" t="s">
        <v>752</v>
      </c>
    </row>
    <row r="2403" spans="2:7" x14ac:dyDescent="0.25">
      <c r="B2403" s="69">
        <v>2401</v>
      </c>
      <c r="C2403" s="60" t="s">
        <v>4627</v>
      </c>
      <c r="D2403" s="60">
        <v>1990</v>
      </c>
      <c r="E2403" s="60" t="s">
        <v>5317</v>
      </c>
      <c r="F2403" s="60" t="s">
        <v>5312</v>
      </c>
      <c r="G2403" s="70" t="s">
        <v>752</v>
      </c>
    </row>
    <row r="2404" spans="2:7" x14ac:dyDescent="0.25">
      <c r="B2404" s="71">
        <v>2402</v>
      </c>
      <c r="C2404" s="62" t="s">
        <v>4628</v>
      </c>
      <c r="D2404" s="62">
        <v>1987</v>
      </c>
      <c r="E2404" s="62" t="s">
        <v>5317</v>
      </c>
      <c r="F2404" s="62" t="s">
        <v>5318</v>
      </c>
      <c r="G2404" s="72" t="s">
        <v>752</v>
      </c>
    </row>
    <row r="2405" spans="2:7" x14ac:dyDescent="0.25">
      <c r="B2405" s="69">
        <v>2403</v>
      </c>
      <c r="C2405" s="60" t="s">
        <v>4629</v>
      </c>
      <c r="D2405" s="60">
        <v>1992</v>
      </c>
      <c r="E2405" s="60" t="s">
        <v>5317</v>
      </c>
      <c r="F2405" s="60" t="s">
        <v>5306</v>
      </c>
      <c r="G2405" s="70" t="s">
        <v>752</v>
      </c>
    </row>
    <row r="2406" spans="2:7" x14ac:dyDescent="0.25">
      <c r="B2406" s="71">
        <v>2404</v>
      </c>
      <c r="C2406" s="62" t="s">
        <v>4630</v>
      </c>
      <c r="D2406" s="62">
        <v>1988</v>
      </c>
      <c r="E2406" s="62" t="s">
        <v>2282</v>
      </c>
      <c r="F2406" s="62" t="s">
        <v>5312</v>
      </c>
      <c r="G2406" s="72" t="s">
        <v>752</v>
      </c>
    </row>
    <row r="2407" spans="2:7" x14ac:dyDescent="0.25">
      <c r="B2407" s="69">
        <v>2405</v>
      </c>
      <c r="C2407" s="60" t="s">
        <v>4631</v>
      </c>
      <c r="D2407" s="60">
        <v>1987</v>
      </c>
      <c r="E2407" s="60" t="s">
        <v>5354</v>
      </c>
      <c r="F2407" s="60" t="s">
        <v>5312</v>
      </c>
      <c r="G2407" s="70" t="s">
        <v>752</v>
      </c>
    </row>
    <row r="2408" spans="2:7" x14ac:dyDescent="0.25">
      <c r="B2408" s="71">
        <v>2406</v>
      </c>
      <c r="C2408" s="62" t="s">
        <v>4632</v>
      </c>
      <c r="D2408" s="62">
        <v>1994</v>
      </c>
      <c r="E2408" s="62" t="s">
        <v>5308</v>
      </c>
      <c r="F2408" s="62" t="s">
        <v>5318</v>
      </c>
      <c r="G2408" s="72" t="s">
        <v>752</v>
      </c>
    </row>
    <row r="2409" spans="2:7" x14ac:dyDescent="0.25">
      <c r="B2409" s="69">
        <v>2407</v>
      </c>
      <c r="C2409" s="60" t="s">
        <v>4633</v>
      </c>
      <c r="D2409" s="60">
        <v>1974</v>
      </c>
      <c r="E2409" s="60" t="s">
        <v>5338</v>
      </c>
      <c r="F2409" s="60" t="s">
        <v>5306</v>
      </c>
      <c r="G2409" s="70" t="s">
        <v>752</v>
      </c>
    </row>
    <row r="2410" spans="2:7" x14ac:dyDescent="0.25">
      <c r="B2410" s="71">
        <v>2408</v>
      </c>
      <c r="C2410" s="62" t="s">
        <v>4634</v>
      </c>
      <c r="D2410" s="62">
        <v>1986</v>
      </c>
      <c r="E2410" s="62" t="s">
        <v>5317</v>
      </c>
      <c r="F2410" s="62" t="s">
        <v>5312</v>
      </c>
      <c r="G2410" s="72" t="s">
        <v>752</v>
      </c>
    </row>
    <row r="2411" spans="2:7" x14ac:dyDescent="0.25">
      <c r="B2411" s="69">
        <v>2409</v>
      </c>
      <c r="C2411" s="60" t="s">
        <v>4635</v>
      </c>
      <c r="D2411" s="60">
        <v>1985</v>
      </c>
      <c r="E2411" s="60" t="s">
        <v>5317</v>
      </c>
      <c r="F2411" s="60" t="s">
        <v>5318</v>
      </c>
      <c r="G2411" s="70" t="s">
        <v>752</v>
      </c>
    </row>
    <row r="2412" spans="2:7" x14ac:dyDescent="0.25">
      <c r="B2412" s="71">
        <v>2410</v>
      </c>
      <c r="C2412" s="62" t="s">
        <v>4636</v>
      </c>
      <c r="D2412" s="62">
        <v>1987</v>
      </c>
      <c r="E2412" s="62" t="s">
        <v>5308</v>
      </c>
      <c r="F2412" s="62" t="s">
        <v>5318</v>
      </c>
      <c r="G2412" s="72" t="s">
        <v>752</v>
      </c>
    </row>
    <row r="2413" spans="2:7" x14ac:dyDescent="0.25">
      <c r="B2413" s="69">
        <v>2411</v>
      </c>
      <c r="C2413" s="60" t="s">
        <v>4637</v>
      </c>
      <c r="D2413" s="60">
        <v>1992</v>
      </c>
      <c r="E2413" s="60" t="s">
        <v>5317</v>
      </c>
      <c r="F2413" s="60" t="s">
        <v>1090</v>
      </c>
      <c r="G2413" s="70" t="s">
        <v>752</v>
      </c>
    </row>
    <row r="2414" spans="2:7" x14ac:dyDescent="0.25">
      <c r="B2414" s="71">
        <v>2412</v>
      </c>
      <c r="C2414" s="62" t="s">
        <v>4638</v>
      </c>
      <c r="D2414" s="62">
        <v>1981</v>
      </c>
      <c r="E2414" s="62" t="s">
        <v>5317</v>
      </c>
      <c r="F2414" s="62" t="s">
        <v>5306</v>
      </c>
      <c r="G2414" s="72" t="s">
        <v>752</v>
      </c>
    </row>
    <row r="2415" spans="2:7" x14ac:dyDescent="0.25">
      <c r="B2415" s="69">
        <v>2413</v>
      </c>
      <c r="C2415" s="60" t="s">
        <v>4639</v>
      </c>
      <c r="D2415" s="60">
        <v>1985</v>
      </c>
      <c r="E2415" s="60" t="s">
        <v>5308</v>
      </c>
      <c r="F2415" s="60" t="s">
        <v>5318</v>
      </c>
      <c r="G2415" s="70" t="s">
        <v>752</v>
      </c>
    </row>
    <row r="2416" spans="2:7" x14ac:dyDescent="0.25">
      <c r="B2416" s="71">
        <v>2414</v>
      </c>
      <c r="C2416" s="62" t="s">
        <v>4640</v>
      </c>
      <c r="D2416" s="62">
        <v>1972</v>
      </c>
      <c r="E2416" s="62" t="s">
        <v>5317</v>
      </c>
      <c r="F2416" s="62" t="s">
        <v>5312</v>
      </c>
      <c r="G2416" s="72" t="s">
        <v>752</v>
      </c>
    </row>
    <row r="2417" spans="2:7" x14ac:dyDescent="0.25">
      <c r="B2417" s="69">
        <v>2415</v>
      </c>
      <c r="C2417" s="60" t="s">
        <v>4641</v>
      </c>
      <c r="D2417" s="60">
        <v>1989</v>
      </c>
      <c r="E2417" s="60" t="s">
        <v>5308</v>
      </c>
      <c r="F2417" s="60" t="s">
        <v>5318</v>
      </c>
      <c r="G2417" s="70" t="s">
        <v>752</v>
      </c>
    </row>
    <row r="2418" spans="2:7" x14ac:dyDescent="0.25">
      <c r="B2418" s="71">
        <v>2416</v>
      </c>
      <c r="C2418" s="62" t="s">
        <v>4642</v>
      </c>
      <c r="D2418" s="62">
        <v>1992</v>
      </c>
      <c r="E2418" s="62" t="s">
        <v>5308</v>
      </c>
      <c r="F2418" s="62" t="s">
        <v>5306</v>
      </c>
      <c r="G2418" s="72" t="s">
        <v>752</v>
      </c>
    </row>
    <row r="2419" spans="2:7" x14ac:dyDescent="0.25">
      <c r="B2419" s="69">
        <v>2417</v>
      </c>
      <c r="C2419" s="60" t="s">
        <v>4643</v>
      </c>
      <c r="D2419" s="60">
        <v>1986</v>
      </c>
      <c r="E2419" s="60" t="s">
        <v>5377</v>
      </c>
      <c r="F2419" s="60" t="s">
        <v>5306</v>
      </c>
      <c r="G2419" s="70" t="s">
        <v>752</v>
      </c>
    </row>
    <row r="2420" spans="2:7" x14ac:dyDescent="0.25">
      <c r="B2420" s="71">
        <v>2418</v>
      </c>
      <c r="C2420" s="62" t="s">
        <v>4644</v>
      </c>
      <c r="D2420" s="62">
        <v>1994</v>
      </c>
      <c r="E2420" s="62" t="s">
        <v>2282</v>
      </c>
      <c r="F2420" s="62" t="s">
        <v>5309</v>
      </c>
      <c r="G2420" s="72" t="s">
        <v>752</v>
      </c>
    </row>
    <row r="2421" spans="2:7" x14ac:dyDescent="0.25">
      <c r="B2421" s="69">
        <v>2419</v>
      </c>
      <c r="C2421" s="60" t="s">
        <v>4645</v>
      </c>
      <c r="D2421" s="60">
        <v>1981</v>
      </c>
      <c r="E2421" s="60" t="s">
        <v>5354</v>
      </c>
      <c r="F2421" s="60" t="s">
        <v>5312</v>
      </c>
      <c r="G2421" s="70" t="s">
        <v>752</v>
      </c>
    </row>
    <row r="2422" spans="2:7" x14ac:dyDescent="0.25">
      <c r="B2422" s="71">
        <v>2420</v>
      </c>
      <c r="C2422" s="62" t="s">
        <v>4646</v>
      </c>
      <c r="D2422" s="62">
        <v>1987</v>
      </c>
      <c r="E2422" s="62" t="s">
        <v>5397</v>
      </c>
      <c r="F2422" s="62" t="s">
        <v>5312</v>
      </c>
      <c r="G2422" s="72" t="s">
        <v>752</v>
      </c>
    </row>
    <row r="2423" spans="2:7" x14ac:dyDescent="0.25">
      <c r="B2423" s="69">
        <v>2421</v>
      </c>
      <c r="C2423" s="60" t="s">
        <v>4646</v>
      </c>
      <c r="D2423" s="60">
        <v>1991</v>
      </c>
      <c r="E2423" s="60" t="s">
        <v>5397</v>
      </c>
      <c r="F2423" s="60" t="s">
        <v>5306</v>
      </c>
      <c r="G2423" s="70" t="s">
        <v>752</v>
      </c>
    </row>
    <row r="2424" spans="2:7" x14ac:dyDescent="0.25">
      <c r="B2424" s="71">
        <v>2422</v>
      </c>
      <c r="C2424" s="62" t="s">
        <v>4647</v>
      </c>
      <c r="D2424" s="62">
        <v>1976</v>
      </c>
      <c r="E2424" s="62" t="s">
        <v>5317</v>
      </c>
      <c r="F2424" s="62" t="s">
        <v>5306</v>
      </c>
      <c r="G2424" s="72" t="s">
        <v>752</v>
      </c>
    </row>
    <row r="2425" spans="2:7" x14ac:dyDescent="0.25">
      <c r="B2425" s="69">
        <v>2423</v>
      </c>
      <c r="C2425" s="60" t="s">
        <v>4648</v>
      </c>
      <c r="D2425" s="60">
        <v>1991</v>
      </c>
      <c r="E2425" s="60" t="s">
        <v>5377</v>
      </c>
      <c r="F2425" s="60" t="s">
        <v>5306</v>
      </c>
      <c r="G2425" s="70" t="s">
        <v>752</v>
      </c>
    </row>
    <row r="2426" spans="2:7" x14ac:dyDescent="0.25">
      <c r="B2426" s="71">
        <v>2424</v>
      </c>
      <c r="C2426" s="62" t="s">
        <v>4649</v>
      </c>
      <c r="D2426" s="62">
        <v>1983</v>
      </c>
      <c r="E2426" s="62" t="s">
        <v>5332</v>
      </c>
      <c r="F2426" s="62" t="s">
        <v>5306</v>
      </c>
      <c r="G2426" s="72" t="s">
        <v>752</v>
      </c>
    </row>
    <row r="2427" spans="2:7" x14ac:dyDescent="0.25">
      <c r="B2427" s="69">
        <v>2425</v>
      </c>
      <c r="C2427" s="60" t="s">
        <v>4650</v>
      </c>
      <c r="D2427" s="60">
        <v>1989</v>
      </c>
      <c r="E2427" s="60" t="s">
        <v>5317</v>
      </c>
      <c r="F2427" s="60" t="s">
        <v>5318</v>
      </c>
      <c r="G2427" s="70" t="s">
        <v>752</v>
      </c>
    </row>
    <row r="2428" spans="2:7" x14ac:dyDescent="0.25">
      <c r="B2428" s="71">
        <v>2426</v>
      </c>
      <c r="C2428" s="62" t="s">
        <v>4651</v>
      </c>
      <c r="D2428" s="62">
        <v>1990</v>
      </c>
      <c r="E2428" s="62" t="s">
        <v>2309</v>
      </c>
      <c r="F2428" s="62" t="s">
        <v>5318</v>
      </c>
      <c r="G2428" s="72" t="s">
        <v>752</v>
      </c>
    </row>
    <row r="2429" spans="2:7" x14ac:dyDescent="0.25">
      <c r="B2429" s="69">
        <v>2427</v>
      </c>
      <c r="C2429" s="60" t="s">
        <v>4652</v>
      </c>
      <c r="D2429" s="60">
        <v>1972</v>
      </c>
      <c r="E2429" s="60" t="s">
        <v>5397</v>
      </c>
      <c r="F2429" s="60" t="s">
        <v>5309</v>
      </c>
      <c r="G2429" s="70" t="s">
        <v>752</v>
      </c>
    </row>
    <row r="2430" spans="2:7" x14ac:dyDescent="0.25">
      <c r="B2430" s="71">
        <v>2428</v>
      </c>
      <c r="C2430" s="62" t="s">
        <v>4653</v>
      </c>
      <c r="D2430" s="62">
        <v>1970</v>
      </c>
      <c r="E2430" s="62" t="s">
        <v>5314</v>
      </c>
      <c r="F2430" s="62" t="s">
        <v>5312</v>
      </c>
      <c r="G2430" s="72" t="s">
        <v>752</v>
      </c>
    </row>
    <row r="2431" spans="2:7" x14ac:dyDescent="0.25">
      <c r="B2431" s="69">
        <v>2429</v>
      </c>
      <c r="C2431" s="60" t="s">
        <v>4654</v>
      </c>
      <c r="D2431" s="60">
        <v>1973</v>
      </c>
      <c r="E2431" s="60" t="s">
        <v>5305</v>
      </c>
      <c r="F2431" s="60" t="s">
        <v>5312</v>
      </c>
      <c r="G2431" s="70" t="s">
        <v>752</v>
      </c>
    </row>
    <row r="2432" spans="2:7" x14ac:dyDescent="0.25">
      <c r="B2432" s="71">
        <v>2430</v>
      </c>
      <c r="C2432" s="62" t="s">
        <v>4655</v>
      </c>
      <c r="D2432" s="62">
        <v>1980</v>
      </c>
      <c r="E2432" s="62" t="s">
        <v>5317</v>
      </c>
      <c r="F2432" s="62" t="s">
        <v>5306</v>
      </c>
      <c r="G2432" s="72" t="s">
        <v>752</v>
      </c>
    </row>
    <row r="2433" spans="2:7" x14ac:dyDescent="0.25">
      <c r="B2433" s="69">
        <v>2431</v>
      </c>
      <c r="C2433" s="60" t="s">
        <v>4656</v>
      </c>
      <c r="D2433" s="60">
        <v>1988</v>
      </c>
      <c r="E2433" s="60" t="s">
        <v>5308</v>
      </c>
      <c r="F2433" s="60" t="s">
        <v>5309</v>
      </c>
      <c r="G2433" s="70" t="s">
        <v>752</v>
      </c>
    </row>
    <row r="2434" spans="2:7" x14ac:dyDescent="0.25">
      <c r="B2434" s="71">
        <v>2432</v>
      </c>
      <c r="C2434" s="62" t="s">
        <v>4657</v>
      </c>
      <c r="D2434" s="62">
        <v>1980</v>
      </c>
      <c r="E2434" s="62" t="s">
        <v>5338</v>
      </c>
      <c r="F2434" s="62" t="s">
        <v>5312</v>
      </c>
      <c r="G2434" s="72" t="s">
        <v>752</v>
      </c>
    </row>
    <row r="2435" spans="2:7" x14ac:dyDescent="0.25">
      <c r="B2435" s="69">
        <v>2433</v>
      </c>
      <c r="C2435" s="60" t="s">
        <v>4658</v>
      </c>
      <c r="D2435" s="60">
        <v>1984</v>
      </c>
      <c r="E2435" s="60" t="s">
        <v>2493</v>
      </c>
      <c r="F2435" s="60" t="s">
        <v>5306</v>
      </c>
      <c r="G2435" s="70" t="s">
        <v>752</v>
      </c>
    </row>
    <row r="2436" spans="2:7" x14ac:dyDescent="0.25">
      <c r="B2436" s="71">
        <v>2434</v>
      </c>
      <c r="C2436" s="62" t="s">
        <v>4659</v>
      </c>
      <c r="D2436" s="62">
        <v>1970</v>
      </c>
      <c r="E2436" s="62" t="s">
        <v>5317</v>
      </c>
      <c r="F2436" s="62" t="s">
        <v>5306</v>
      </c>
      <c r="G2436" s="72" t="s">
        <v>752</v>
      </c>
    </row>
    <row r="2437" spans="2:7" x14ac:dyDescent="0.25">
      <c r="B2437" s="69">
        <v>2435</v>
      </c>
      <c r="C2437" s="60" t="s">
        <v>4660</v>
      </c>
      <c r="D2437" s="60">
        <v>1976</v>
      </c>
      <c r="E2437" s="60" t="s">
        <v>5377</v>
      </c>
      <c r="F2437" s="60" t="s">
        <v>5312</v>
      </c>
      <c r="G2437" s="70" t="s">
        <v>752</v>
      </c>
    </row>
    <row r="2438" spans="2:7" x14ac:dyDescent="0.25">
      <c r="B2438" s="71">
        <v>2436</v>
      </c>
      <c r="C2438" s="62" t="s">
        <v>4661</v>
      </c>
      <c r="D2438" s="62">
        <v>1973</v>
      </c>
      <c r="E2438" s="62" t="s">
        <v>5305</v>
      </c>
      <c r="F2438" s="62" t="s">
        <v>5306</v>
      </c>
      <c r="G2438" s="72" t="s">
        <v>752</v>
      </c>
    </row>
    <row r="2439" spans="2:7" x14ac:dyDescent="0.25">
      <c r="B2439" s="69">
        <v>2437</v>
      </c>
      <c r="C2439" s="60" t="s">
        <v>4662</v>
      </c>
      <c r="D2439" s="60">
        <v>1991</v>
      </c>
      <c r="E2439" s="60" t="s">
        <v>5317</v>
      </c>
      <c r="F2439" s="60" t="s">
        <v>5312</v>
      </c>
      <c r="G2439" s="70" t="s">
        <v>752</v>
      </c>
    </row>
    <row r="2440" spans="2:7" x14ac:dyDescent="0.25">
      <c r="B2440" s="71">
        <v>2438</v>
      </c>
      <c r="C2440" s="62" t="s">
        <v>4663</v>
      </c>
      <c r="D2440" s="62">
        <v>1989</v>
      </c>
      <c r="E2440" s="62" t="s">
        <v>2282</v>
      </c>
      <c r="F2440" s="62" t="s">
        <v>5309</v>
      </c>
      <c r="G2440" s="72" t="s">
        <v>752</v>
      </c>
    </row>
    <row r="2441" spans="2:7" x14ac:dyDescent="0.25">
      <c r="B2441" s="69">
        <v>2439</v>
      </c>
      <c r="C2441" s="60" t="s">
        <v>4664</v>
      </c>
      <c r="D2441" s="60">
        <v>1980</v>
      </c>
      <c r="E2441" s="60" t="s">
        <v>5308</v>
      </c>
      <c r="F2441" s="60" t="s">
        <v>5312</v>
      </c>
      <c r="G2441" s="70" t="s">
        <v>752</v>
      </c>
    </row>
    <row r="2442" spans="2:7" x14ac:dyDescent="0.25">
      <c r="B2442" s="71">
        <v>2440</v>
      </c>
      <c r="C2442" s="62" t="s">
        <v>4665</v>
      </c>
      <c r="D2442" s="62">
        <v>1989</v>
      </c>
      <c r="E2442" s="62" t="s">
        <v>5308</v>
      </c>
      <c r="F2442" s="62" t="s">
        <v>5312</v>
      </c>
      <c r="G2442" s="72" t="s">
        <v>752</v>
      </c>
    </row>
    <row r="2443" spans="2:7" x14ac:dyDescent="0.25">
      <c r="B2443" s="69">
        <v>2441</v>
      </c>
      <c r="C2443" s="60" t="s">
        <v>4666</v>
      </c>
      <c r="D2443" s="60">
        <v>1971</v>
      </c>
      <c r="E2443" s="60" t="s">
        <v>5308</v>
      </c>
      <c r="F2443" s="60" t="s">
        <v>5312</v>
      </c>
      <c r="G2443" s="70" t="s">
        <v>752</v>
      </c>
    </row>
    <row r="2444" spans="2:7" x14ac:dyDescent="0.25">
      <c r="B2444" s="71">
        <v>2442</v>
      </c>
      <c r="C2444" s="62" t="s">
        <v>4667</v>
      </c>
      <c r="D2444" s="62">
        <v>1990</v>
      </c>
      <c r="E2444" s="62" t="s">
        <v>2282</v>
      </c>
      <c r="F2444" s="62" t="s">
        <v>5309</v>
      </c>
      <c r="G2444" s="72" t="s">
        <v>752</v>
      </c>
    </row>
    <row r="2445" spans="2:7" x14ac:dyDescent="0.25">
      <c r="B2445" s="69">
        <v>2443</v>
      </c>
      <c r="C2445" s="60" t="s">
        <v>4668</v>
      </c>
      <c r="D2445" s="60">
        <v>1978</v>
      </c>
      <c r="E2445" s="60" t="s">
        <v>5371</v>
      </c>
      <c r="F2445" s="60" t="s">
        <v>5312</v>
      </c>
      <c r="G2445" s="70" t="s">
        <v>752</v>
      </c>
    </row>
    <row r="2446" spans="2:7" x14ac:dyDescent="0.25">
      <c r="B2446" s="71">
        <v>2444</v>
      </c>
      <c r="C2446" s="62" t="s">
        <v>4669</v>
      </c>
      <c r="D2446" s="62">
        <v>1988</v>
      </c>
      <c r="E2446" s="62" t="s">
        <v>2493</v>
      </c>
      <c r="F2446" s="62" t="s">
        <v>5312</v>
      </c>
      <c r="G2446" s="72" t="s">
        <v>752</v>
      </c>
    </row>
    <row r="2447" spans="2:7" x14ac:dyDescent="0.25">
      <c r="B2447" s="69">
        <v>2445</v>
      </c>
      <c r="C2447" s="60" t="s">
        <v>4670</v>
      </c>
      <c r="D2447" s="60">
        <v>1974</v>
      </c>
      <c r="E2447" s="60" t="s">
        <v>5371</v>
      </c>
      <c r="F2447" s="60" t="s">
        <v>5309</v>
      </c>
      <c r="G2447" s="70" t="s">
        <v>752</v>
      </c>
    </row>
    <row r="2448" spans="2:7" x14ac:dyDescent="0.25">
      <c r="B2448" s="71">
        <v>2446</v>
      </c>
      <c r="C2448" s="62" t="s">
        <v>4671</v>
      </c>
      <c r="D2448" s="62">
        <v>1979</v>
      </c>
      <c r="E2448" s="62" t="s">
        <v>5363</v>
      </c>
      <c r="F2448" s="62" t="s">
        <v>5312</v>
      </c>
      <c r="G2448" s="72" t="s">
        <v>752</v>
      </c>
    </row>
    <row r="2449" spans="2:7" x14ac:dyDescent="0.25">
      <c r="B2449" s="69">
        <v>2447</v>
      </c>
      <c r="C2449" s="60" t="s">
        <v>4672</v>
      </c>
      <c r="D2449" s="60">
        <v>1982</v>
      </c>
      <c r="E2449" s="60" t="s">
        <v>5308</v>
      </c>
      <c r="F2449" s="60" t="s">
        <v>5306</v>
      </c>
      <c r="G2449" s="70" t="s">
        <v>752</v>
      </c>
    </row>
    <row r="2450" spans="2:7" x14ac:dyDescent="0.25">
      <c r="B2450" s="71">
        <v>2448</v>
      </c>
      <c r="C2450" s="62" t="s">
        <v>4673</v>
      </c>
      <c r="D2450" s="62">
        <v>1986</v>
      </c>
      <c r="E2450" s="62" t="s">
        <v>5308</v>
      </c>
      <c r="F2450" s="62" t="s">
        <v>5318</v>
      </c>
      <c r="G2450" s="72" t="s">
        <v>752</v>
      </c>
    </row>
    <row r="2451" spans="2:7" x14ac:dyDescent="0.25">
      <c r="B2451" s="69">
        <v>2449</v>
      </c>
      <c r="C2451" s="60" t="s">
        <v>4674</v>
      </c>
      <c r="D2451" s="60">
        <v>1989</v>
      </c>
      <c r="E2451" s="60" t="s">
        <v>5317</v>
      </c>
      <c r="F2451" s="60" t="s">
        <v>5306</v>
      </c>
      <c r="G2451" s="70" t="s">
        <v>752</v>
      </c>
    </row>
    <row r="2452" spans="2:7" x14ac:dyDescent="0.25">
      <c r="B2452" s="71">
        <v>2450</v>
      </c>
      <c r="C2452" s="62" t="s">
        <v>4675</v>
      </c>
      <c r="D2452" s="62">
        <v>1985</v>
      </c>
      <c r="E2452" s="62" t="s">
        <v>5308</v>
      </c>
      <c r="F2452" s="62" t="s">
        <v>5306</v>
      </c>
      <c r="G2452" s="72" t="s">
        <v>752</v>
      </c>
    </row>
    <row r="2453" spans="2:7" x14ac:dyDescent="0.25">
      <c r="B2453" s="69">
        <v>2451</v>
      </c>
      <c r="C2453" s="60" t="s">
        <v>4676</v>
      </c>
      <c r="D2453" s="60">
        <v>1990</v>
      </c>
      <c r="E2453" s="60" t="s">
        <v>5308</v>
      </c>
      <c r="F2453" s="60" t="s">
        <v>5306</v>
      </c>
      <c r="G2453" s="70" t="s">
        <v>752</v>
      </c>
    </row>
    <row r="2454" spans="2:7" x14ac:dyDescent="0.25">
      <c r="B2454" s="71">
        <v>2452</v>
      </c>
      <c r="C2454" s="62" t="s">
        <v>4677</v>
      </c>
      <c r="D2454" s="62">
        <v>1977</v>
      </c>
      <c r="E2454" s="62" t="s">
        <v>5317</v>
      </c>
      <c r="F2454" s="62" t="s">
        <v>5309</v>
      </c>
      <c r="G2454" s="72" t="s">
        <v>752</v>
      </c>
    </row>
    <row r="2455" spans="2:7" x14ac:dyDescent="0.25">
      <c r="B2455" s="69">
        <v>2453</v>
      </c>
      <c r="C2455" s="60" t="s">
        <v>4678</v>
      </c>
      <c r="D2455" s="60">
        <v>1975</v>
      </c>
      <c r="E2455" s="60" t="s">
        <v>5305</v>
      </c>
      <c r="F2455" s="60" t="s">
        <v>5312</v>
      </c>
      <c r="G2455" s="70" t="s">
        <v>752</v>
      </c>
    </row>
    <row r="2456" spans="2:7" x14ac:dyDescent="0.25">
      <c r="B2456" s="71">
        <v>2454</v>
      </c>
      <c r="C2456" s="62" t="s">
        <v>4679</v>
      </c>
      <c r="D2456" s="62">
        <v>1973</v>
      </c>
      <c r="E2456" s="62" t="s">
        <v>2493</v>
      </c>
      <c r="F2456" s="62" t="s">
        <v>5312</v>
      </c>
      <c r="G2456" s="72" t="s">
        <v>752</v>
      </c>
    </row>
    <row r="2457" spans="2:7" x14ac:dyDescent="0.25">
      <c r="B2457" s="69">
        <v>2455</v>
      </c>
      <c r="C2457" s="60" t="s">
        <v>4680</v>
      </c>
      <c r="D2457" s="60">
        <v>1991</v>
      </c>
      <c r="E2457" s="60" t="s">
        <v>5308</v>
      </c>
      <c r="F2457" s="60" t="s">
        <v>5306</v>
      </c>
      <c r="G2457" s="70" t="s">
        <v>752</v>
      </c>
    </row>
    <row r="2458" spans="2:7" x14ac:dyDescent="0.25">
      <c r="B2458" s="71">
        <v>2456</v>
      </c>
      <c r="C2458" s="62" t="s">
        <v>4681</v>
      </c>
      <c r="D2458" s="62">
        <v>1987</v>
      </c>
      <c r="E2458" s="62" t="s">
        <v>2493</v>
      </c>
      <c r="F2458" s="62" t="s">
        <v>5312</v>
      </c>
      <c r="G2458" s="72" t="s">
        <v>752</v>
      </c>
    </row>
    <row r="2459" spans="2:7" x14ac:dyDescent="0.25">
      <c r="B2459" s="69">
        <v>2457</v>
      </c>
      <c r="C2459" s="60" t="s">
        <v>4682</v>
      </c>
      <c r="D2459" s="60">
        <v>1972</v>
      </c>
      <c r="E2459" s="60" t="s">
        <v>5397</v>
      </c>
      <c r="F2459" s="60" t="s">
        <v>5309</v>
      </c>
      <c r="G2459" s="70" t="s">
        <v>752</v>
      </c>
    </row>
    <row r="2460" spans="2:7" x14ac:dyDescent="0.25">
      <c r="B2460" s="71">
        <v>2458</v>
      </c>
      <c r="C2460" s="62" t="s">
        <v>4683</v>
      </c>
      <c r="D2460" s="62">
        <v>1980</v>
      </c>
      <c r="E2460" s="62" t="s">
        <v>5317</v>
      </c>
      <c r="F2460" s="62" t="s">
        <v>5312</v>
      </c>
      <c r="G2460" s="72" t="s">
        <v>752</v>
      </c>
    </row>
    <row r="2461" spans="2:7" x14ac:dyDescent="0.25">
      <c r="B2461" s="69">
        <v>2459</v>
      </c>
      <c r="C2461" s="60" t="s">
        <v>4684</v>
      </c>
      <c r="D2461" s="60">
        <v>1987</v>
      </c>
      <c r="E2461" s="60" t="s">
        <v>5317</v>
      </c>
      <c r="F2461" s="60" t="s">
        <v>5306</v>
      </c>
      <c r="G2461" s="70" t="s">
        <v>752</v>
      </c>
    </row>
    <row r="2462" spans="2:7" x14ac:dyDescent="0.25">
      <c r="B2462" s="71">
        <v>2460</v>
      </c>
      <c r="C2462" s="62" t="s">
        <v>4685</v>
      </c>
      <c r="D2462" s="62">
        <v>1983</v>
      </c>
      <c r="E2462" s="62" t="s">
        <v>5308</v>
      </c>
      <c r="F2462" s="62" t="s">
        <v>5312</v>
      </c>
      <c r="G2462" s="72" t="s">
        <v>752</v>
      </c>
    </row>
    <row r="2463" spans="2:7" x14ac:dyDescent="0.25">
      <c r="B2463" s="69">
        <v>2461</v>
      </c>
      <c r="C2463" s="60" t="s">
        <v>4686</v>
      </c>
      <c r="D2463" s="60">
        <v>1989</v>
      </c>
      <c r="E2463" s="60" t="s">
        <v>2691</v>
      </c>
      <c r="F2463" s="60" t="s">
        <v>5306</v>
      </c>
      <c r="G2463" s="70" t="s">
        <v>752</v>
      </c>
    </row>
    <row r="2464" spans="2:7" x14ac:dyDescent="0.25">
      <c r="B2464" s="71">
        <v>2462</v>
      </c>
      <c r="C2464" s="62" t="s">
        <v>4687</v>
      </c>
      <c r="D2464" s="62">
        <v>1969</v>
      </c>
      <c r="E2464" s="62" t="s">
        <v>5308</v>
      </c>
      <c r="F2464" s="62" t="s">
        <v>5306</v>
      </c>
      <c r="G2464" s="72" t="s">
        <v>752</v>
      </c>
    </row>
    <row r="2465" spans="2:7" x14ac:dyDescent="0.25">
      <c r="B2465" s="69">
        <v>2463</v>
      </c>
      <c r="C2465" s="60" t="s">
        <v>4688</v>
      </c>
      <c r="D2465" s="60">
        <v>1976</v>
      </c>
      <c r="E2465" s="60" t="s">
        <v>5332</v>
      </c>
      <c r="F2465" s="60" t="s">
        <v>5312</v>
      </c>
      <c r="G2465" s="70" t="s">
        <v>752</v>
      </c>
    </row>
    <row r="2466" spans="2:7" x14ac:dyDescent="0.25">
      <c r="B2466" s="71">
        <v>2464</v>
      </c>
      <c r="C2466" s="62" t="s">
        <v>4689</v>
      </c>
      <c r="D2466" s="62">
        <v>1969</v>
      </c>
      <c r="E2466" s="62" t="s">
        <v>5317</v>
      </c>
      <c r="F2466" s="62" t="s">
        <v>5312</v>
      </c>
      <c r="G2466" s="72" t="s">
        <v>752</v>
      </c>
    </row>
    <row r="2467" spans="2:7" x14ac:dyDescent="0.25">
      <c r="B2467" s="69">
        <v>2465</v>
      </c>
      <c r="C2467" s="60" t="s">
        <v>4689</v>
      </c>
      <c r="D2467" s="60">
        <v>1982</v>
      </c>
      <c r="E2467" s="60" t="s">
        <v>5317</v>
      </c>
      <c r="F2467" s="60" t="s">
        <v>5306</v>
      </c>
      <c r="G2467" s="70" t="s">
        <v>752</v>
      </c>
    </row>
    <row r="2468" spans="2:7" x14ac:dyDescent="0.25">
      <c r="B2468" s="71">
        <v>2466</v>
      </c>
      <c r="C2468" s="62" t="s">
        <v>4690</v>
      </c>
      <c r="D2468" s="62">
        <v>1973</v>
      </c>
      <c r="E2468" s="62" t="s">
        <v>5317</v>
      </c>
      <c r="F2468" s="62" t="s">
        <v>5312</v>
      </c>
      <c r="G2468" s="72" t="s">
        <v>752</v>
      </c>
    </row>
    <row r="2469" spans="2:7" x14ac:dyDescent="0.25">
      <c r="B2469" s="69">
        <v>2467</v>
      </c>
      <c r="C2469" s="60" t="s">
        <v>4691</v>
      </c>
      <c r="D2469" s="60">
        <v>1991</v>
      </c>
      <c r="E2469" s="60" t="s">
        <v>5317</v>
      </c>
      <c r="F2469" s="60" t="s">
        <v>5306</v>
      </c>
      <c r="G2469" s="70" t="s">
        <v>752</v>
      </c>
    </row>
    <row r="2470" spans="2:7" x14ac:dyDescent="0.25">
      <c r="B2470" s="71">
        <v>2468</v>
      </c>
      <c r="C2470" s="62" t="s">
        <v>4692</v>
      </c>
      <c r="D2470" s="62">
        <v>1983</v>
      </c>
      <c r="E2470" s="62" t="s">
        <v>5338</v>
      </c>
      <c r="F2470" s="62" t="s">
        <v>5312</v>
      </c>
      <c r="G2470" s="72" t="s">
        <v>752</v>
      </c>
    </row>
    <row r="2471" spans="2:7" x14ac:dyDescent="0.25">
      <c r="B2471" s="69">
        <v>2469</v>
      </c>
      <c r="C2471" s="60" t="s">
        <v>4693</v>
      </c>
      <c r="D2471" s="60">
        <v>1984</v>
      </c>
      <c r="E2471" s="60" t="s">
        <v>5308</v>
      </c>
      <c r="F2471" s="60" t="s">
        <v>5306</v>
      </c>
      <c r="G2471" s="70" t="s">
        <v>752</v>
      </c>
    </row>
    <row r="2472" spans="2:7" x14ac:dyDescent="0.25">
      <c r="B2472" s="71">
        <v>2470</v>
      </c>
      <c r="C2472" s="62" t="s">
        <v>4694</v>
      </c>
      <c r="D2472" s="62">
        <v>1981</v>
      </c>
      <c r="E2472" s="62" t="s">
        <v>5308</v>
      </c>
      <c r="F2472" s="62" t="s">
        <v>5306</v>
      </c>
      <c r="G2472" s="72" t="s">
        <v>752</v>
      </c>
    </row>
    <row r="2473" spans="2:7" x14ac:dyDescent="0.25">
      <c r="B2473" s="69">
        <v>2471</v>
      </c>
      <c r="C2473" s="60" t="s">
        <v>4695</v>
      </c>
      <c r="D2473" s="60">
        <v>1983</v>
      </c>
      <c r="E2473" s="60" t="s">
        <v>5317</v>
      </c>
      <c r="F2473" s="60" t="s">
        <v>5306</v>
      </c>
      <c r="G2473" s="70" t="s">
        <v>752</v>
      </c>
    </row>
    <row r="2474" spans="2:7" x14ac:dyDescent="0.25">
      <c r="B2474" s="71">
        <v>2472</v>
      </c>
      <c r="C2474" s="62" t="s">
        <v>4696</v>
      </c>
      <c r="D2474" s="62">
        <v>1987</v>
      </c>
      <c r="E2474" s="62" t="s">
        <v>5363</v>
      </c>
      <c r="F2474" s="62" t="s">
        <v>5306</v>
      </c>
      <c r="G2474" s="72" t="s">
        <v>752</v>
      </c>
    </row>
    <row r="2475" spans="2:7" x14ac:dyDescent="0.25">
      <c r="B2475" s="69">
        <v>2473</v>
      </c>
      <c r="C2475" s="60" t="s">
        <v>4697</v>
      </c>
      <c r="D2475" s="60">
        <v>1972</v>
      </c>
      <c r="E2475" s="60" t="s">
        <v>5338</v>
      </c>
      <c r="F2475" s="60" t="s">
        <v>5306</v>
      </c>
      <c r="G2475" s="70" t="s">
        <v>752</v>
      </c>
    </row>
    <row r="2476" spans="2:7" x14ac:dyDescent="0.25">
      <c r="B2476" s="71">
        <v>2474</v>
      </c>
      <c r="C2476" s="62" t="s">
        <v>4698</v>
      </c>
      <c r="D2476" s="62">
        <v>1970</v>
      </c>
      <c r="E2476" s="62" t="s">
        <v>5317</v>
      </c>
      <c r="F2476" s="62" t="s">
        <v>5312</v>
      </c>
      <c r="G2476" s="72" t="s">
        <v>752</v>
      </c>
    </row>
    <row r="2477" spans="2:7" x14ac:dyDescent="0.25">
      <c r="B2477" s="69">
        <v>2475</v>
      </c>
      <c r="C2477" s="60" t="s">
        <v>4699</v>
      </c>
      <c r="D2477" s="60">
        <v>1992</v>
      </c>
      <c r="E2477" s="60" t="s">
        <v>5317</v>
      </c>
      <c r="F2477" s="60" t="s">
        <v>5312</v>
      </c>
      <c r="G2477" s="70" t="s">
        <v>752</v>
      </c>
    </row>
    <row r="2478" spans="2:7" x14ac:dyDescent="0.25">
      <c r="B2478" s="71">
        <v>2476</v>
      </c>
      <c r="C2478" s="62" t="s">
        <v>4700</v>
      </c>
      <c r="D2478" s="62">
        <v>1968</v>
      </c>
      <c r="E2478" s="62" t="s">
        <v>5354</v>
      </c>
      <c r="F2478" s="62" t="s">
        <v>5306</v>
      </c>
      <c r="G2478" s="72" t="s">
        <v>752</v>
      </c>
    </row>
    <row r="2479" spans="2:7" x14ac:dyDescent="0.25">
      <c r="B2479" s="69">
        <v>2477</v>
      </c>
      <c r="C2479" s="60" t="s">
        <v>4701</v>
      </c>
      <c r="D2479" s="60">
        <v>1980</v>
      </c>
      <c r="E2479" s="60" t="s">
        <v>5305</v>
      </c>
      <c r="F2479" s="60" t="s">
        <v>5306</v>
      </c>
      <c r="G2479" s="70" t="s">
        <v>752</v>
      </c>
    </row>
    <row r="2480" spans="2:7" x14ac:dyDescent="0.25">
      <c r="B2480" s="71">
        <v>2478</v>
      </c>
      <c r="C2480" s="62" t="s">
        <v>4702</v>
      </c>
      <c r="D2480" s="62">
        <v>1973</v>
      </c>
      <c r="E2480" s="62" t="s">
        <v>5305</v>
      </c>
      <c r="F2480" s="62" t="s">
        <v>5306</v>
      </c>
      <c r="G2480" s="72" t="s">
        <v>752</v>
      </c>
    </row>
    <row r="2481" spans="2:7" x14ac:dyDescent="0.25">
      <c r="B2481" s="69">
        <v>2479</v>
      </c>
      <c r="C2481" s="60" t="s">
        <v>4703</v>
      </c>
      <c r="D2481" s="60">
        <v>1970</v>
      </c>
      <c r="E2481" s="60" t="s">
        <v>5314</v>
      </c>
      <c r="F2481" s="60" t="s">
        <v>5306</v>
      </c>
      <c r="G2481" s="70" t="s">
        <v>752</v>
      </c>
    </row>
    <row r="2482" spans="2:7" x14ac:dyDescent="0.25">
      <c r="B2482" s="71">
        <v>2480</v>
      </c>
      <c r="C2482" s="62" t="s">
        <v>4704</v>
      </c>
      <c r="D2482" s="62">
        <v>1980</v>
      </c>
      <c r="E2482" s="62" t="s">
        <v>5314</v>
      </c>
      <c r="F2482" s="62" t="s">
        <v>5306</v>
      </c>
      <c r="G2482" s="72" t="s">
        <v>752</v>
      </c>
    </row>
    <row r="2483" spans="2:7" x14ac:dyDescent="0.25">
      <c r="B2483" s="69">
        <v>2481</v>
      </c>
      <c r="C2483" s="60" t="s">
        <v>4705</v>
      </c>
      <c r="D2483" s="60">
        <v>1990</v>
      </c>
      <c r="E2483" s="60" t="s">
        <v>5317</v>
      </c>
      <c r="F2483" s="60" t="s">
        <v>5312</v>
      </c>
      <c r="G2483" s="70" t="s">
        <v>752</v>
      </c>
    </row>
    <row r="2484" spans="2:7" x14ac:dyDescent="0.25">
      <c r="B2484" s="71">
        <v>2482</v>
      </c>
      <c r="C2484" s="62" t="s">
        <v>4706</v>
      </c>
      <c r="D2484" s="62">
        <v>1974</v>
      </c>
      <c r="E2484" s="62" t="s">
        <v>5350</v>
      </c>
      <c r="F2484" s="62" t="s">
        <v>5306</v>
      </c>
      <c r="G2484" s="72" t="s">
        <v>752</v>
      </c>
    </row>
    <row r="2485" spans="2:7" x14ac:dyDescent="0.25">
      <c r="B2485" s="69">
        <v>2483</v>
      </c>
      <c r="C2485" s="60" t="s">
        <v>4707</v>
      </c>
      <c r="D2485" s="60">
        <v>1986</v>
      </c>
      <c r="E2485" s="60" t="s">
        <v>5308</v>
      </c>
      <c r="F2485" s="60" t="s">
        <v>5318</v>
      </c>
      <c r="G2485" s="70" t="s">
        <v>752</v>
      </c>
    </row>
    <row r="2486" spans="2:7" x14ac:dyDescent="0.25">
      <c r="B2486" s="71">
        <v>2484</v>
      </c>
      <c r="C2486" s="62" t="s">
        <v>4708</v>
      </c>
      <c r="D2486" s="62">
        <v>1990</v>
      </c>
      <c r="E2486" s="62" t="s">
        <v>5317</v>
      </c>
      <c r="F2486" s="62" t="s">
        <v>5306</v>
      </c>
      <c r="G2486" s="72" t="s">
        <v>752</v>
      </c>
    </row>
    <row r="2487" spans="2:7" x14ac:dyDescent="0.25">
      <c r="B2487" s="69">
        <v>2485</v>
      </c>
      <c r="C2487" s="60" t="s">
        <v>4709</v>
      </c>
      <c r="D2487" s="60">
        <v>1989</v>
      </c>
      <c r="E2487" s="60" t="s">
        <v>5308</v>
      </c>
      <c r="F2487" s="60" t="s">
        <v>5318</v>
      </c>
      <c r="G2487" s="70" t="s">
        <v>752</v>
      </c>
    </row>
    <row r="2488" spans="2:7" x14ac:dyDescent="0.25">
      <c r="B2488" s="71">
        <v>2486</v>
      </c>
      <c r="C2488" s="62" t="s">
        <v>4710</v>
      </c>
      <c r="D2488" s="62">
        <v>1993</v>
      </c>
      <c r="E2488" s="62" t="s">
        <v>5308</v>
      </c>
      <c r="F2488" s="62" t="s">
        <v>5318</v>
      </c>
      <c r="G2488" s="72" t="s">
        <v>752</v>
      </c>
    </row>
    <row r="2489" spans="2:7" x14ac:dyDescent="0.25">
      <c r="B2489" s="69">
        <v>2487</v>
      </c>
      <c r="C2489" s="60" t="s">
        <v>4711</v>
      </c>
      <c r="D2489" s="60">
        <v>1990</v>
      </c>
      <c r="E2489" s="60" t="s">
        <v>5308</v>
      </c>
      <c r="F2489" s="60" t="s">
        <v>5318</v>
      </c>
      <c r="G2489" s="70" t="s">
        <v>752</v>
      </c>
    </row>
    <row r="2490" spans="2:7" x14ac:dyDescent="0.25">
      <c r="B2490" s="71">
        <v>2488</v>
      </c>
      <c r="C2490" s="62" t="s">
        <v>4712</v>
      </c>
      <c r="D2490" s="62">
        <v>1981</v>
      </c>
      <c r="E2490" s="62" t="s">
        <v>5332</v>
      </c>
      <c r="F2490" s="62" t="s">
        <v>5312</v>
      </c>
      <c r="G2490" s="72" t="s">
        <v>752</v>
      </c>
    </row>
    <row r="2491" spans="2:7" x14ac:dyDescent="0.25">
      <c r="B2491" s="69">
        <v>2489</v>
      </c>
      <c r="C2491" s="60" t="s">
        <v>4713</v>
      </c>
      <c r="D2491" s="60">
        <v>1982</v>
      </c>
      <c r="E2491" s="60" t="s">
        <v>5308</v>
      </c>
      <c r="F2491" s="60" t="s">
        <v>5306</v>
      </c>
      <c r="G2491" s="70" t="s">
        <v>752</v>
      </c>
    </row>
    <row r="2492" spans="2:7" x14ac:dyDescent="0.25">
      <c r="B2492" s="71">
        <v>2490</v>
      </c>
      <c r="C2492" s="62" t="s">
        <v>4714</v>
      </c>
      <c r="D2492" s="62">
        <v>1977</v>
      </c>
      <c r="E2492" s="62" t="s">
        <v>5317</v>
      </c>
      <c r="F2492" s="62" t="s">
        <v>5306</v>
      </c>
      <c r="G2492" s="72" t="s">
        <v>752</v>
      </c>
    </row>
    <row r="2493" spans="2:7" x14ac:dyDescent="0.25">
      <c r="B2493" s="69">
        <v>2491</v>
      </c>
      <c r="C2493" s="60" t="s">
        <v>4715</v>
      </c>
      <c r="D2493" s="60">
        <v>1969</v>
      </c>
      <c r="E2493" s="60" t="s">
        <v>2493</v>
      </c>
      <c r="F2493" s="60" t="s">
        <v>5312</v>
      </c>
      <c r="G2493" s="70" t="s">
        <v>752</v>
      </c>
    </row>
    <row r="2494" spans="2:7" x14ac:dyDescent="0.25">
      <c r="B2494" s="71">
        <v>2492</v>
      </c>
      <c r="C2494" s="62" t="s">
        <v>4716</v>
      </c>
      <c r="D2494" s="62">
        <v>1981</v>
      </c>
      <c r="E2494" s="62" t="s">
        <v>2282</v>
      </c>
      <c r="F2494" s="62" t="s">
        <v>5309</v>
      </c>
      <c r="G2494" s="72" t="s">
        <v>752</v>
      </c>
    </row>
    <row r="2495" spans="2:7" x14ac:dyDescent="0.25">
      <c r="B2495" s="69">
        <v>2493</v>
      </c>
      <c r="C2495" s="60" t="s">
        <v>4717</v>
      </c>
      <c r="D2495" s="60">
        <v>1990</v>
      </c>
      <c r="E2495" s="60" t="s">
        <v>5308</v>
      </c>
      <c r="F2495" s="60" t="s">
        <v>5306</v>
      </c>
      <c r="G2495" s="70" t="s">
        <v>752</v>
      </c>
    </row>
    <row r="2496" spans="2:7" x14ac:dyDescent="0.25">
      <c r="B2496" s="71">
        <v>2494</v>
      </c>
      <c r="C2496" s="62" t="s">
        <v>4718</v>
      </c>
      <c r="D2496" s="62">
        <v>1980</v>
      </c>
      <c r="E2496" s="62" t="s">
        <v>5308</v>
      </c>
      <c r="F2496" s="62" t="s">
        <v>5306</v>
      </c>
      <c r="G2496" s="72" t="s">
        <v>752</v>
      </c>
    </row>
    <row r="2497" spans="2:7" x14ac:dyDescent="0.25">
      <c r="B2497" s="69">
        <v>2495</v>
      </c>
      <c r="C2497" s="60" t="s">
        <v>4719</v>
      </c>
      <c r="D2497" s="60">
        <v>1970</v>
      </c>
      <c r="E2497" s="60" t="s">
        <v>5305</v>
      </c>
      <c r="F2497" s="60" t="s">
        <v>5312</v>
      </c>
      <c r="G2497" s="70" t="s">
        <v>752</v>
      </c>
    </row>
    <row r="2498" spans="2:7" x14ac:dyDescent="0.25">
      <c r="B2498" s="71">
        <v>2496</v>
      </c>
      <c r="C2498" s="62" t="s">
        <v>4720</v>
      </c>
      <c r="D2498" s="62">
        <v>1990</v>
      </c>
      <c r="E2498" s="62" t="s">
        <v>5338</v>
      </c>
      <c r="F2498" s="62" t="s">
        <v>5306</v>
      </c>
      <c r="G2498" s="72" t="s">
        <v>752</v>
      </c>
    </row>
    <row r="2499" spans="2:7" x14ac:dyDescent="0.25">
      <c r="B2499" s="69">
        <v>2497</v>
      </c>
      <c r="C2499" s="60" t="s">
        <v>4721</v>
      </c>
      <c r="D2499" s="60">
        <v>1978</v>
      </c>
      <c r="E2499" s="60" t="s">
        <v>2282</v>
      </c>
      <c r="F2499" s="60" t="s">
        <v>5312</v>
      </c>
      <c r="G2499" s="70" t="s">
        <v>752</v>
      </c>
    </row>
    <row r="2500" spans="2:7" x14ac:dyDescent="0.25">
      <c r="B2500" s="71">
        <v>2498</v>
      </c>
      <c r="C2500" s="62" t="s">
        <v>4722</v>
      </c>
      <c r="D2500" s="62">
        <v>1983</v>
      </c>
      <c r="E2500" s="62" t="s">
        <v>5317</v>
      </c>
      <c r="F2500" s="62" t="s">
        <v>5306</v>
      </c>
      <c r="G2500" s="72" t="s">
        <v>752</v>
      </c>
    </row>
    <row r="2501" spans="2:7" x14ac:dyDescent="0.25">
      <c r="B2501" s="69">
        <v>2499</v>
      </c>
      <c r="C2501" s="60" t="s">
        <v>4723</v>
      </c>
      <c r="D2501" s="60">
        <v>1974</v>
      </c>
      <c r="E2501" s="60" t="s">
        <v>5317</v>
      </c>
      <c r="F2501" s="60" t="s">
        <v>5312</v>
      </c>
      <c r="G2501" s="70" t="s">
        <v>752</v>
      </c>
    </row>
    <row r="2502" spans="2:7" x14ac:dyDescent="0.25">
      <c r="B2502" s="71">
        <v>2500</v>
      </c>
      <c r="C2502" s="62" t="s">
        <v>4724</v>
      </c>
      <c r="D2502" s="62">
        <v>1989</v>
      </c>
      <c r="E2502" s="62" t="s">
        <v>5332</v>
      </c>
      <c r="F2502" s="62" t="s">
        <v>5318</v>
      </c>
      <c r="G2502" s="72" t="s">
        <v>752</v>
      </c>
    </row>
    <row r="2503" spans="2:7" x14ac:dyDescent="0.25">
      <c r="B2503" s="69">
        <v>2501</v>
      </c>
      <c r="C2503" s="60" t="s">
        <v>4725</v>
      </c>
      <c r="D2503" s="60">
        <v>1992</v>
      </c>
      <c r="E2503" s="60" t="s">
        <v>5317</v>
      </c>
      <c r="F2503" s="60" t="s">
        <v>5318</v>
      </c>
      <c r="G2503" s="70" t="s">
        <v>752</v>
      </c>
    </row>
    <row r="2504" spans="2:7" x14ac:dyDescent="0.25">
      <c r="B2504" s="71">
        <v>2502</v>
      </c>
      <c r="C2504" s="62" t="s">
        <v>4726</v>
      </c>
      <c r="D2504" s="62">
        <v>1983</v>
      </c>
      <c r="E2504" s="62" t="s">
        <v>5308</v>
      </c>
      <c r="F2504" s="62" t="s">
        <v>5306</v>
      </c>
      <c r="G2504" s="72" t="s">
        <v>752</v>
      </c>
    </row>
    <row r="2505" spans="2:7" x14ac:dyDescent="0.25">
      <c r="B2505" s="69">
        <v>2503</v>
      </c>
      <c r="C2505" s="60" t="s">
        <v>4727</v>
      </c>
      <c r="D2505" s="60">
        <v>1979</v>
      </c>
      <c r="E2505" s="60" t="s">
        <v>5308</v>
      </c>
      <c r="F2505" s="60" t="s">
        <v>5312</v>
      </c>
      <c r="G2505" s="70" t="s">
        <v>752</v>
      </c>
    </row>
    <row r="2506" spans="2:7" x14ac:dyDescent="0.25">
      <c r="B2506" s="71">
        <v>2504</v>
      </c>
      <c r="C2506" s="62" t="s">
        <v>4728</v>
      </c>
      <c r="D2506" s="62">
        <v>1989</v>
      </c>
      <c r="E2506" s="62" t="s">
        <v>5317</v>
      </c>
      <c r="F2506" s="62" t="s">
        <v>5306</v>
      </c>
      <c r="G2506" s="72" t="s">
        <v>752</v>
      </c>
    </row>
    <row r="2507" spans="2:7" x14ac:dyDescent="0.25">
      <c r="B2507" s="69">
        <v>2505</v>
      </c>
      <c r="C2507" s="60" t="s">
        <v>4729</v>
      </c>
      <c r="D2507" s="60">
        <v>1987</v>
      </c>
      <c r="E2507" s="60" t="s">
        <v>5358</v>
      </c>
      <c r="F2507" s="60" t="s">
        <v>5306</v>
      </c>
      <c r="G2507" s="70" t="s">
        <v>752</v>
      </c>
    </row>
    <row r="2508" spans="2:7" x14ac:dyDescent="0.25">
      <c r="B2508" s="71">
        <v>2506</v>
      </c>
      <c r="C2508" s="62" t="s">
        <v>4730</v>
      </c>
      <c r="D2508" s="62">
        <v>1968</v>
      </c>
      <c r="E2508" s="62" t="s">
        <v>5400</v>
      </c>
      <c r="F2508" s="62" t="s">
        <v>5309</v>
      </c>
      <c r="G2508" s="72" t="s">
        <v>752</v>
      </c>
    </row>
    <row r="2509" spans="2:7" x14ac:dyDescent="0.25">
      <c r="B2509" s="69">
        <v>2507</v>
      </c>
      <c r="C2509" s="60" t="s">
        <v>4731</v>
      </c>
      <c r="D2509" s="60">
        <v>1975</v>
      </c>
      <c r="E2509" s="60" t="s">
        <v>5317</v>
      </c>
      <c r="F2509" s="60" t="s">
        <v>5306</v>
      </c>
      <c r="G2509" s="70" t="s">
        <v>752</v>
      </c>
    </row>
    <row r="2510" spans="2:7" x14ac:dyDescent="0.25">
      <c r="B2510" s="71">
        <v>2508</v>
      </c>
      <c r="C2510" s="62" t="s">
        <v>4732</v>
      </c>
      <c r="D2510" s="62">
        <v>1973</v>
      </c>
      <c r="E2510" s="62" t="s">
        <v>5400</v>
      </c>
      <c r="F2510" s="62" t="s">
        <v>5309</v>
      </c>
      <c r="G2510" s="72" t="s">
        <v>752</v>
      </c>
    </row>
    <row r="2511" spans="2:7" x14ac:dyDescent="0.25">
      <c r="B2511" s="69">
        <v>2509</v>
      </c>
      <c r="C2511" s="60" t="s">
        <v>4733</v>
      </c>
      <c r="D2511" s="60">
        <v>1985</v>
      </c>
      <c r="E2511" s="60" t="s">
        <v>5308</v>
      </c>
      <c r="F2511" s="60" t="s">
        <v>5306</v>
      </c>
      <c r="G2511" s="70" t="s">
        <v>752</v>
      </c>
    </row>
    <row r="2512" spans="2:7" x14ac:dyDescent="0.25">
      <c r="B2512" s="71">
        <v>2510</v>
      </c>
      <c r="C2512" s="62" t="s">
        <v>4734</v>
      </c>
      <c r="D2512" s="62">
        <v>1974</v>
      </c>
      <c r="E2512" s="62" t="s">
        <v>5371</v>
      </c>
      <c r="F2512" s="62" t="s">
        <v>5309</v>
      </c>
      <c r="G2512" s="72" t="s">
        <v>752</v>
      </c>
    </row>
    <row r="2513" spans="2:7" x14ac:dyDescent="0.25">
      <c r="B2513" s="69">
        <v>2511</v>
      </c>
      <c r="C2513" s="60" t="s">
        <v>4735</v>
      </c>
      <c r="D2513" s="60">
        <v>1993</v>
      </c>
      <c r="E2513" s="60" t="s">
        <v>5308</v>
      </c>
      <c r="F2513" s="60" t="s">
        <v>5312</v>
      </c>
      <c r="G2513" s="70" t="s">
        <v>752</v>
      </c>
    </row>
    <row r="2514" spans="2:7" x14ac:dyDescent="0.25">
      <c r="B2514" s="71">
        <v>2512</v>
      </c>
      <c r="C2514" s="62" t="s">
        <v>4736</v>
      </c>
      <c r="D2514" s="62">
        <v>1969</v>
      </c>
      <c r="E2514" s="62" t="s">
        <v>5317</v>
      </c>
      <c r="F2514" s="62" t="s">
        <v>5312</v>
      </c>
      <c r="G2514" s="72" t="s">
        <v>752</v>
      </c>
    </row>
    <row r="2515" spans="2:7" x14ac:dyDescent="0.25">
      <c r="B2515" s="69">
        <v>2513</v>
      </c>
      <c r="C2515" s="60" t="s">
        <v>4737</v>
      </c>
      <c r="D2515" s="60">
        <v>1973</v>
      </c>
      <c r="E2515" s="60" t="s">
        <v>5317</v>
      </c>
      <c r="F2515" s="60" t="s">
        <v>5306</v>
      </c>
      <c r="G2515" s="70" t="s">
        <v>752</v>
      </c>
    </row>
    <row r="2516" spans="2:7" x14ac:dyDescent="0.25">
      <c r="B2516" s="71">
        <v>2514</v>
      </c>
      <c r="C2516" s="62" t="s">
        <v>4738</v>
      </c>
      <c r="D2516" s="62">
        <v>1979</v>
      </c>
      <c r="E2516" s="62" t="s">
        <v>5305</v>
      </c>
      <c r="F2516" s="62" t="s">
        <v>5312</v>
      </c>
      <c r="G2516" s="72" t="s">
        <v>752</v>
      </c>
    </row>
    <row r="2517" spans="2:7" x14ac:dyDescent="0.25">
      <c r="B2517" s="69">
        <v>2515</v>
      </c>
      <c r="C2517" s="60" t="s">
        <v>4739</v>
      </c>
      <c r="D2517" s="60">
        <v>1975</v>
      </c>
      <c r="E2517" s="60" t="s">
        <v>5308</v>
      </c>
      <c r="F2517" s="60" t="s">
        <v>5312</v>
      </c>
      <c r="G2517" s="70" t="s">
        <v>752</v>
      </c>
    </row>
    <row r="2518" spans="2:7" x14ac:dyDescent="0.25">
      <c r="B2518" s="71">
        <v>2516</v>
      </c>
      <c r="C2518" s="62" t="s">
        <v>4740</v>
      </c>
      <c r="D2518" s="62">
        <v>1982</v>
      </c>
      <c r="E2518" s="62" t="s">
        <v>5317</v>
      </c>
      <c r="F2518" s="62" t="s">
        <v>5306</v>
      </c>
      <c r="G2518" s="72" t="s">
        <v>752</v>
      </c>
    </row>
    <row r="2519" spans="2:7" x14ac:dyDescent="0.25">
      <c r="B2519" s="69">
        <v>2517</v>
      </c>
      <c r="C2519" s="60" t="s">
        <v>4741</v>
      </c>
      <c r="D2519" s="60">
        <v>1972</v>
      </c>
      <c r="E2519" s="60" t="s">
        <v>5317</v>
      </c>
      <c r="F2519" s="60" t="s">
        <v>5312</v>
      </c>
      <c r="G2519" s="70" t="s">
        <v>752</v>
      </c>
    </row>
    <row r="2520" spans="2:7" x14ac:dyDescent="0.25">
      <c r="B2520" s="71">
        <v>2518</v>
      </c>
      <c r="C2520" s="62" t="s">
        <v>4742</v>
      </c>
      <c r="D2520" s="62">
        <v>1978</v>
      </c>
      <c r="E2520" s="62" t="s">
        <v>5308</v>
      </c>
      <c r="F2520" s="62" t="s">
        <v>5312</v>
      </c>
      <c r="G2520" s="72" t="s">
        <v>752</v>
      </c>
    </row>
    <row r="2521" spans="2:7" x14ac:dyDescent="0.25">
      <c r="B2521" s="69">
        <v>2519</v>
      </c>
      <c r="C2521" s="60" t="s">
        <v>4743</v>
      </c>
      <c r="D2521" s="60">
        <v>1979</v>
      </c>
      <c r="E2521" s="60" t="s">
        <v>5308</v>
      </c>
      <c r="F2521" s="60" t="s">
        <v>5312</v>
      </c>
      <c r="G2521" s="70" t="s">
        <v>752</v>
      </c>
    </row>
    <row r="2522" spans="2:7" x14ac:dyDescent="0.25">
      <c r="B2522" s="71">
        <v>2520</v>
      </c>
      <c r="C2522" s="62" t="s">
        <v>4744</v>
      </c>
      <c r="D2522" s="62">
        <v>1990</v>
      </c>
      <c r="E2522" s="62" t="s">
        <v>5308</v>
      </c>
      <c r="F2522" s="62" t="s">
        <v>5306</v>
      </c>
      <c r="G2522" s="72" t="s">
        <v>752</v>
      </c>
    </row>
    <row r="2523" spans="2:7" x14ac:dyDescent="0.25">
      <c r="B2523" s="69">
        <v>2521</v>
      </c>
      <c r="C2523" s="60" t="s">
        <v>4745</v>
      </c>
      <c r="D2523" s="60">
        <v>1987</v>
      </c>
      <c r="E2523" s="60" t="s">
        <v>5317</v>
      </c>
      <c r="F2523" s="60" t="s">
        <v>5306</v>
      </c>
      <c r="G2523" s="70" t="s">
        <v>752</v>
      </c>
    </row>
    <row r="2524" spans="2:7" x14ac:dyDescent="0.25">
      <c r="B2524" s="71">
        <v>2522</v>
      </c>
      <c r="C2524" s="62" t="s">
        <v>4746</v>
      </c>
      <c r="D2524" s="62">
        <v>1974</v>
      </c>
      <c r="E2524" s="62" t="s">
        <v>5317</v>
      </c>
      <c r="F2524" s="62" t="s">
        <v>5306</v>
      </c>
      <c r="G2524" s="72" t="s">
        <v>752</v>
      </c>
    </row>
    <row r="2525" spans="2:7" x14ac:dyDescent="0.25">
      <c r="B2525" s="69">
        <v>2523</v>
      </c>
      <c r="C2525" s="60" t="s">
        <v>4747</v>
      </c>
      <c r="D2525" s="60">
        <v>1982</v>
      </c>
      <c r="E2525" s="60" t="s">
        <v>2691</v>
      </c>
      <c r="F2525" s="60" t="s">
        <v>5306</v>
      </c>
      <c r="G2525" s="70" t="s">
        <v>752</v>
      </c>
    </row>
    <row r="2526" spans="2:7" x14ac:dyDescent="0.25">
      <c r="B2526" s="71">
        <v>2524</v>
      </c>
      <c r="C2526" s="62" t="s">
        <v>4748</v>
      </c>
      <c r="D2526" s="62">
        <v>1992</v>
      </c>
      <c r="E2526" s="62" t="s">
        <v>5377</v>
      </c>
      <c r="F2526" s="62" t="s">
        <v>5306</v>
      </c>
      <c r="G2526" s="72" t="s">
        <v>752</v>
      </c>
    </row>
    <row r="2527" spans="2:7" x14ac:dyDescent="0.25">
      <c r="B2527" s="69">
        <v>2525</v>
      </c>
      <c r="C2527" s="60" t="s">
        <v>4749</v>
      </c>
      <c r="D2527" s="60">
        <v>1992</v>
      </c>
      <c r="E2527" s="60" t="s">
        <v>5317</v>
      </c>
      <c r="F2527" s="60" t="s">
        <v>5318</v>
      </c>
      <c r="G2527" s="70" t="s">
        <v>752</v>
      </c>
    </row>
    <row r="2528" spans="2:7" x14ac:dyDescent="0.25">
      <c r="B2528" s="71">
        <v>2526</v>
      </c>
      <c r="C2528" s="62" t="s">
        <v>4750</v>
      </c>
      <c r="D2528" s="62">
        <v>1990</v>
      </c>
      <c r="E2528" s="62" t="s">
        <v>5308</v>
      </c>
      <c r="F2528" s="62" t="s">
        <v>5306</v>
      </c>
      <c r="G2528" s="72" t="s">
        <v>752</v>
      </c>
    </row>
    <row r="2529" spans="2:7" x14ac:dyDescent="0.25">
      <c r="B2529" s="69">
        <v>2527</v>
      </c>
      <c r="C2529" s="60" t="s">
        <v>4751</v>
      </c>
      <c r="D2529" s="60">
        <v>1984</v>
      </c>
      <c r="E2529" s="60" t="s">
        <v>5363</v>
      </c>
      <c r="F2529" s="60" t="s">
        <v>5306</v>
      </c>
      <c r="G2529" s="70" t="s">
        <v>752</v>
      </c>
    </row>
    <row r="2530" spans="2:7" x14ac:dyDescent="0.25">
      <c r="B2530" s="71">
        <v>2528</v>
      </c>
      <c r="C2530" s="62" t="s">
        <v>4752</v>
      </c>
      <c r="D2530" s="62">
        <v>1983</v>
      </c>
      <c r="E2530" s="62" t="s">
        <v>5317</v>
      </c>
      <c r="F2530" s="62" t="s">
        <v>5306</v>
      </c>
      <c r="G2530" s="72" t="s">
        <v>752</v>
      </c>
    </row>
    <row r="2531" spans="2:7" x14ac:dyDescent="0.25">
      <c r="B2531" s="69">
        <v>2529</v>
      </c>
      <c r="C2531" s="60" t="s">
        <v>4753</v>
      </c>
      <c r="D2531" s="60">
        <v>1971</v>
      </c>
      <c r="E2531" s="60" t="s">
        <v>5317</v>
      </c>
      <c r="F2531" s="60" t="s">
        <v>5306</v>
      </c>
      <c r="G2531" s="70" t="s">
        <v>752</v>
      </c>
    </row>
    <row r="2532" spans="2:7" x14ac:dyDescent="0.25">
      <c r="B2532" s="71">
        <v>2530</v>
      </c>
      <c r="C2532" s="62" t="s">
        <v>4754</v>
      </c>
      <c r="D2532" s="62">
        <v>1979</v>
      </c>
      <c r="E2532" s="62" t="s">
        <v>5317</v>
      </c>
      <c r="F2532" s="62" t="s">
        <v>5312</v>
      </c>
      <c r="G2532" s="72" t="s">
        <v>752</v>
      </c>
    </row>
    <row r="2533" spans="2:7" x14ac:dyDescent="0.25">
      <c r="B2533" s="69">
        <v>2531</v>
      </c>
      <c r="C2533" s="60" t="s">
        <v>4755</v>
      </c>
      <c r="D2533" s="60">
        <v>1992</v>
      </c>
      <c r="E2533" s="60" t="s">
        <v>5308</v>
      </c>
      <c r="F2533" s="60" t="s">
        <v>5318</v>
      </c>
      <c r="G2533" s="70" t="s">
        <v>752</v>
      </c>
    </row>
    <row r="2534" spans="2:7" x14ac:dyDescent="0.25">
      <c r="B2534" s="71">
        <v>2532</v>
      </c>
      <c r="C2534" s="62" t="s">
        <v>4756</v>
      </c>
      <c r="D2534" s="62">
        <v>1970</v>
      </c>
      <c r="E2534" s="62" t="s">
        <v>5363</v>
      </c>
      <c r="F2534" s="62" t="s">
        <v>5312</v>
      </c>
      <c r="G2534" s="72" t="s">
        <v>752</v>
      </c>
    </row>
    <row r="2535" spans="2:7" x14ac:dyDescent="0.25">
      <c r="B2535" s="69">
        <v>2533</v>
      </c>
      <c r="C2535" s="60" t="s">
        <v>4757</v>
      </c>
      <c r="D2535" s="60">
        <v>1984</v>
      </c>
      <c r="E2535" s="60" t="s">
        <v>5317</v>
      </c>
      <c r="F2535" s="60" t="s">
        <v>5318</v>
      </c>
      <c r="G2535" s="70" t="s">
        <v>752</v>
      </c>
    </row>
    <row r="2536" spans="2:7" x14ac:dyDescent="0.25">
      <c r="B2536" s="71">
        <v>2534</v>
      </c>
      <c r="C2536" s="62" t="s">
        <v>4758</v>
      </c>
      <c r="D2536" s="62">
        <v>1993</v>
      </c>
      <c r="E2536" s="62" t="s">
        <v>5317</v>
      </c>
      <c r="F2536" s="62" t="s">
        <v>5318</v>
      </c>
      <c r="G2536" s="72" t="s">
        <v>752</v>
      </c>
    </row>
    <row r="2537" spans="2:7" x14ac:dyDescent="0.25">
      <c r="B2537" s="69">
        <v>2535</v>
      </c>
      <c r="C2537" s="60" t="s">
        <v>4759</v>
      </c>
      <c r="D2537" s="60">
        <v>1983</v>
      </c>
      <c r="E2537" s="60" t="s">
        <v>5317</v>
      </c>
      <c r="F2537" s="60" t="s">
        <v>5306</v>
      </c>
      <c r="G2537" s="70" t="s">
        <v>752</v>
      </c>
    </row>
    <row r="2538" spans="2:7" x14ac:dyDescent="0.25">
      <c r="B2538" s="71">
        <v>2536</v>
      </c>
      <c r="C2538" s="62" t="s">
        <v>4760</v>
      </c>
      <c r="D2538" s="62">
        <v>1984</v>
      </c>
      <c r="E2538" s="62" t="s">
        <v>5308</v>
      </c>
      <c r="F2538" s="62" t="s">
        <v>5306</v>
      </c>
      <c r="G2538" s="72" t="s">
        <v>752</v>
      </c>
    </row>
    <row r="2539" spans="2:7" x14ac:dyDescent="0.25">
      <c r="B2539" s="69">
        <v>2537</v>
      </c>
      <c r="C2539" s="60" t="s">
        <v>4761</v>
      </c>
      <c r="D2539" s="60">
        <v>1992</v>
      </c>
      <c r="E2539" s="60" t="s">
        <v>5317</v>
      </c>
      <c r="F2539" s="60" t="s">
        <v>5306</v>
      </c>
      <c r="G2539" s="70" t="s">
        <v>752</v>
      </c>
    </row>
    <row r="2540" spans="2:7" x14ac:dyDescent="0.25">
      <c r="B2540" s="71">
        <v>2538</v>
      </c>
      <c r="C2540" s="62" t="s">
        <v>4762</v>
      </c>
      <c r="D2540" s="62">
        <v>1989</v>
      </c>
      <c r="E2540" s="62" t="s">
        <v>5308</v>
      </c>
      <c r="F2540" s="62" t="s">
        <v>5318</v>
      </c>
      <c r="G2540" s="72" t="s">
        <v>752</v>
      </c>
    </row>
    <row r="2541" spans="2:7" x14ac:dyDescent="0.25">
      <c r="B2541" s="69">
        <v>2539</v>
      </c>
      <c r="C2541" s="60" t="s">
        <v>4763</v>
      </c>
      <c r="D2541" s="60">
        <v>1979</v>
      </c>
      <c r="E2541" s="60" t="s">
        <v>5308</v>
      </c>
      <c r="F2541" s="60" t="s">
        <v>5306</v>
      </c>
      <c r="G2541" s="70" t="s">
        <v>752</v>
      </c>
    </row>
    <row r="2542" spans="2:7" x14ac:dyDescent="0.25">
      <c r="B2542" s="71">
        <v>2540</v>
      </c>
      <c r="C2542" s="62" t="s">
        <v>4764</v>
      </c>
      <c r="D2542" s="62">
        <v>1970</v>
      </c>
      <c r="E2542" s="62" t="s">
        <v>5308</v>
      </c>
      <c r="F2542" s="62" t="s">
        <v>5312</v>
      </c>
      <c r="G2542" s="72" t="s">
        <v>752</v>
      </c>
    </row>
    <row r="2543" spans="2:7" x14ac:dyDescent="0.25">
      <c r="B2543" s="69">
        <v>2541</v>
      </c>
      <c r="C2543" s="60" t="s">
        <v>4765</v>
      </c>
      <c r="D2543" s="60">
        <v>1975</v>
      </c>
      <c r="E2543" s="60" t="s">
        <v>5397</v>
      </c>
      <c r="F2543" s="60" t="s">
        <v>5312</v>
      </c>
      <c r="G2543" s="70" t="s">
        <v>752</v>
      </c>
    </row>
    <row r="2544" spans="2:7" x14ac:dyDescent="0.25">
      <c r="B2544" s="71">
        <v>2542</v>
      </c>
      <c r="C2544" s="62" t="s">
        <v>4766</v>
      </c>
      <c r="D2544" s="62">
        <v>1983</v>
      </c>
      <c r="E2544" s="62" t="s">
        <v>5308</v>
      </c>
      <c r="F2544" s="62" t="s">
        <v>5312</v>
      </c>
      <c r="G2544" s="72" t="s">
        <v>752</v>
      </c>
    </row>
    <row r="2545" spans="2:7" x14ac:dyDescent="0.25">
      <c r="B2545" s="69">
        <v>2543</v>
      </c>
      <c r="C2545" s="60" t="s">
        <v>4767</v>
      </c>
      <c r="D2545" s="60">
        <v>1974</v>
      </c>
      <c r="E2545" s="60" t="s">
        <v>5317</v>
      </c>
      <c r="F2545" s="60" t="s">
        <v>5306</v>
      </c>
      <c r="G2545" s="70" t="s">
        <v>752</v>
      </c>
    </row>
    <row r="2546" spans="2:7" x14ac:dyDescent="0.25">
      <c r="B2546" s="71">
        <v>2544</v>
      </c>
      <c r="C2546" s="62" t="s">
        <v>4768</v>
      </c>
      <c r="D2546" s="62">
        <v>1970</v>
      </c>
      <c r="E2546" s="62" t="s">
        <v>5308</v>
      </c>
      <c r="F2546" s="62" t="s">
        <v>5306</v>
      </c>
      <c r="G2546" s="72" t="s">
        <v>752</v>
      </c>
    </row>
    <row r="2547" spans="2:7" x14ac:dyDescent="0.25">
      <c r="B2547" s="69">
        <v>2545</v>
      </c>
      <c r="C2547" s="60" t="s">
        <v>4769</v>
      </c>
      <c r="D2547" s="60">
        <v>1980</v>
      </c>
      <c r="E2547" s="60" t="s">
        <v>5308</v>
      </c>
      <c r="F2547" s="60" t="s">
        <v>5312</v>
      </c>
      <c r="G2547" s="70" t="s">
        <v>752</v>
      </c>
    </row>
    <row r="2548" spans="2:7" x14ac:dyDescent="0.25">
      <c r="B2548" s="71">
        <v>2546</v>
      </c>
      <c r="C2548" s="62" t="s">
        <v>4770</v>
      </c>
      <c r="D2548" s="62">
        <v>1986</v>
      </c>
      <c r="E2548" s="62" t="s">
        <v>5317</v>
      </c>
      <c r="F2548" s="62" t="s">
        <v>5306</v>
      </c>
      <c r="G2548" s="72" t="s">
        <v>752</v>
      </c>
    </row>
    <row r="2549" spans="2:7" x14ac:dyDescent="0.25">
      <c r="B2549" s="69">
        <v>2547</v>
      </c>
      <c r="C2549" s="60" t="s">
        <v>4771</v>
      </c>
      <c r="D2549" s="60">
        <v>1986</v>
      </c>
      <c r="E2549" s="60" t="s">
        <v>5308</v>
      </c>
      <c r="F2549" s="60" t="s">
        <v>5318</v>
      </c>
      <c r="G2549" s="70" t="s">
        <v>752</v>
      </c>
    </row>
    <row r="2550" spans="2:7" x14ac:dyDescent="0.25">
      <c r="B2550" s="71">
        <v>2548</v>
      </c>
      <c r="C2550" s="62" t="s">
        <v>4772</v>
      </c>
      <c r="D2550" s="62">
        <v>1975</v>
      </c>
      <c r="E2550" s="62" t="s">
        <v>5308</v>
      </c>
      <c r="F2550" s="62" t="s">
        <v>5312</v>
      </c>
      <c r="G2550" s="72" t="s">
        <v>752</v>
      </c>
    </row>
    <row r="2551" spans="2:7" x14ac:dyDescent="0.25">
      <c r="B2551" s="69">
        <v>2549</v>
      </c>
      <c r="C2551" s="60" t="s">
        <v>4773</v>
      </c>
      <c r="D2551" s="60">
        <v>1974</v>
      </c>
      <c r="E2551" s="60" t="s">
        <v>5305</v>
      </c>
      <c r="F2551" s="60" t="s">
        <v>5306</v>
      </c>
      <c r="G2551" s="70" t="s">
        <v>752</v>
      </c>
    </row>
    <row r="2552" spans="2:7" x14ac:dyDescent="0.25">
      <c r="B2552" s="71">
        <v>2550</v>
      </c>
      <c r="C2552" s="62" t="s">
        <v>4774</v>
      </c>
      <c r="D2552" s="62">
        <v>1980</v>
      </c>
      <c r="E2552" s="62" t="s">
        <v>5317</v>
      </c>
      <c r="F2552" s="62" t="s">
        <v>5312</v>
      </c>
      <c r="G2552" s="72" t="s">
        <v>752</v>
      </c>
    </row>
    <row r="2553" spans="2:7" x14ac:dyDescent="0.25">
      <c r="B2553" s="69">
        <v>2551</v>
      </c>
      <c r="C2553" s="60" t="s">
        <v>4775</v>
      </c>
      <c r="D2553" s="60">
        <v>1988</v>
      </c>
      <c r="E2553" s="60" t="s">
        <v>5308</v>
      </c>
      <c r="F2553" s="60" t="s">
        <v>5312</v>
      </c>
      <c r="G2553" s="70" t="s">
        <v>752</v>
      </c>
    </row>
    <row r="2554" spans="2:7" x14ac:dyDescent="0.25">
      <c r="B2554" s="71">
        <v>2552</v>
      </c>
      <c r="C2554" s="62" t="s">
        <v>4776</v>
      </c>
      <c r="D2554" s="62">
        <v>1973</v>
      </c>
      <c r="E2554" s="62" t="s">
        <v>2309</v>
      </c>
      <c r="F2554" s="62" t="s">
        <v>5312</v>
      </c>
      <c r="G2554" s="72" t="s">
        <v>752</v>
      </c>
    </row>
    <row r="2555" spans="2:7" x14ac:dyDescent="0.25">
      <c r="B2555" s="69">
        <v>2553</v>
      </c>
      <c r="C2555" s="60" t="s">
        <v>4777</v>
      </c>
      <c r="D2555" s="60">
        <v>1983</v>
      </c>
      <c r="E2555" s="60" t="s">
        <v>5308</v>
      </c>
      <c r="F2555" s="60" t="s">
        <v>5306</v>
      </c>
      <c r="G2555" s="70" t="s">
        <v>752</v>
      </c>
    </row>
    <row r="2556" spans="2:7" x14ac:dyDescent="0.25">
      <c r="B2556" s="71">
        <v>2554</v>
      </c>
      <c r="C2556" s="62" t="s">
        <v>4778</v>
      </c>
      <c r="D2556" s="62">
        <v>1976</v>
      </c>
      <c r="E2556" s="62" t="s">
        <v>5317</v>
      </c>
      <c r="F2556" s="62" t="s">
        <v>5306</v>
      </c>
      <c r="G2556" s="72" t="s">
        <v>752</v>
      </c>
    </row>
    <row r="2557" spans="2:7" x14ac:dyDescent="0.25">
      <c r="B2557" s="69">
        <v>2555</v>
      </c>
      <c r="C2557" s="60" t="s">
        <v>4779</v>
      </c>
      <c r="D2557" s="60">
        <v>1979</v>
      </c>
      <c r="E2557" s="60" t="s">
        <v>5317</v>
      </c>
      <c r="F2557" s="60" t="s">
        <v>5306</v>
      </c>
      <c r="G2557" s="70" t="s">
        <v>752</v>
      </c>
    </row>
    <row r="2558" spans="2:7" x14ac:dyDescent="0.25">
      <c r="B2558" s="71">
        <v>2556</v>
      </c>
      <c r="C2558" s="62" t="s">
        <v>4780</v>
      </c>
      <c r="D2558" s="62">
        <v>1992</v>
      </c>
      <c r="E2558" s="62" t="s">
        <v>5308</v>
      </c>
      <c r="F2558" s="62" t="s">
        <v>5318</v>
      </c>
      <c r="G2558" s="72" t="s">
        <v>752</v>
      </c>
    </row>
    <row r="2559" spans="2:7" x14ac:dyDescent="0.25">
      <c r="B2559" s="69">
        <v>2557</v>
      </c>
      <c r="C2559" s="60" t="s">
        <v>4781</v>
      </c>
      <c r="D2559" s="60">
        <v>1980</v>
      </c>
      <c r="E2559" s="60" t="s">
        <v>5308</v>
      </c>
      <c r="F2559" s="60" t="s">
        <v>5306</v>
      </c>
      <c r="G2559" s="70" t="s">
        <v>752</v>
      </c>
    </row>
    <row r="2560" spans="2:7" x14ac:dyDescent="0.25">
      <c r="B2560" s="71">
        <v>2558</v>
      </c>
      <c r="C2560" s="62" t="s">
        <v>4782</v>
      </c>
      <c r="D2560" s="62">
        <v>1988</v>
      </c>
      <c r="E2560" s="62" t="s">
        <v>5358</v>
      </c>
      <c r="F2560" s="62" t="s">
        <v>5306</v>
      </c>
      <c r="G2560" s="72" t="s">
        <v>752</v>
      </c>
    </row>
    <row r="2561" spans="2:7" x14ac:dyDescent="0.25">
      <c r="B2561" s="69">
        <v>2559</v>
      </c>
      <c r="C2561" s="60" t="s">
        <v>4783</v>
      </c>
      <c r="D2561" s="60">
        <v>1985</v>
      </c>
      <c r="E2561" s="60" t="s">
        <v>5308</v>
      </c>
      <c r="F2561" s="60" t="s">
        <v>5306</v>
      </c>
      <c r="G2561" s="70" t="s">
        <v>752</v>
      </c>
    </row>
    <row r="2562" spans="2:7" x14ac:dyDescent="0.25">
      <c r="B2562" s="71">
        <v>2560</v>
      </c>
      <c r="C2562" s="62" t="s">
        <v>4784</v>
      </c>
      <c r="D2562" s="62">
        <v>1970</v>
      </c>
      <c r="E2562" s="62" t="s">
        <v>5308</v>
      </c>
      <c r="F2562" s="62" t="s">
        <v>5312</v>
      </c>
      <c r="G2562" s="72" t="s">
        <v>752</v>
      </c>
    </row>
    <row r="2563" spans="2:7" x14ac:dyDescent="0.25">
      <c r="B2563" s="69">
        <v>2561</v>
      </c>
      <c r="C2563" s="60" t="s">
        <v>4785</v>
      </c>
      <c r="D2563" s="60">
        <v>1993</v>
      </c>
      <c r="E2563" s="60" t="s">
        <v>5317</v>
      </c>
      <c r="F2563" s="60" t="s">
        <v>5306</v>
      </c>
      <c r="G2563" s="70" t="s">
        <v>752</v>
      </c>
    </row>
    <row r="2564" spans="2:7" x14ac:dyDescent="0.25">
      <c r="B2564" s="71">
        <v>2562</v>
      </c>
      <c r="C2564" s="62" t="s">
        <v>4786</v>
      </c>
      <c r="D2564" s="62">
        <v>1992</v>
      </c>
      <c r="E2564" s="62" t="s">
        <v>5317</v>
      </c>
      <c r="F2564" s="62" t="s">
        <v>5306</v>
      </c>
      <c r="G2564" s="72" t="s">
        <v>752</v>
      </c>
    </row>
    <row r="2565" spans="2:7" x14ac:dyDescent="0.25">
      <c r="B2565" s="69">
        <v>2563</v>
      </c>
      <c r="C2565" s="60" t="s">
        <v>4787</v>
      </c>
      <c r="D2565" s="60">
        <v>1988</v>
      </c>
      <c r="E2565" s="60" t="s">
        <v>5332</v>
      </c>
      <c r="F2565" s="60" t="s">
        <v>5312</v>
      </c>
      <c r="G2565" s="70" t="s">
        <v>752</v>
      </c>
    </row>
    <row r="2566" spans="2:7" x14ac:dyDescent="0.25">
      <c r="B2566" s="71">
        <v>2564</v>
      </c>
      <c r="C2566" s="62" t="s">
        <v>4788</v>
      </c>
      <c r="D2566" s="62">
        <v>1985</v>
      </c>
      <c r="E2566" s="62" t="s">
        <v>5308</v>
      </c>
      <c r="F2566" s="62" t="s">
        <v>5312</v>
      </c>
      <c r="G2566" s="72" t="s">
        <v>752</v>
      </c>
    </row>
    <row r="2567" spans="2:7" x14ac:dyDescent="0.25">
      <c r="B2567" s="69">
        <v>2565</v>
      </c>
      <c r="C2567" s="60" t="s">
        <v>4789</v>
      </c>
      <c r="D2567" s="60">
        <v>1977</v>
      </c>
      <c r="E2567" s="60" t="s">
        <v>2309</v>
      </c>
      <c r="F2567" s="60" t="s">
        <v>5312</v>
      </c>
      <c r="G2567" s="70" t="s">
        <v>752</v>
      </c>
    </row>
    <row r="2568" spans="2:7" x14ac:dyDescent="0.25">
      <c r="B2568" s="71">
        <v>2566</v>
      </c>
      <c r="C2568" s="62" t="s">
        <v>4790</v>
      </c>
      <c r="D2568" s="62">
        <v>1985</v>
      </c>
      <c r="E2568" s="62" t="s">
        <v>5317</v>
      </c>
      <c r="F2568" s="62" t="s">
        <v>5312</v>
      </c>
      <c r="G2568" s="72" t="s">
        <v>752</v>
      </c>
    </row>
    <row r="2569" spans="2:7" x14ac:dyDescent="0.25">
      <c r="B2569" s="69">
        <v>2567</v>
      </c>
      <c r="C2569" s="60" t="s">
        <v>4791</v>
      </c>
      <c r="D2569" s="60">
        <v>1971</v>
      </c>
      <c r="E2569" s="60" t="s">
        <v>5317</v>
      </c>
      <c r="F2569" s="60" t="s">
        <v>5306</v>
      </c>
      <c r="G2569" s="70" t="s">
        <v>752</v>
      </c>
    </row>
    <row r="2570" spans="2:7" x14ac:dyDescent="0.25">
      <c r="B2570" s="71">
        <v>2568</v>
      </c>
      <c r="C2570" s="62" t="s">
        <v>4792</v>
      </c>
      <c r="D2570" s="62">
        <v>1970</v>
      </c>
      <c r="E2570" s="62" t="s">
        <v>5305</v>
      </c>
      <c r="F2570" s="62" t="s">
        <v>5312</v>
      </c>
      <c r="G2570" s="72" t="s">
        <v>752</v>
      </c>
    </row>
    <row r="2571" spans="2:7" x14ac:dyDescent="0.25">
      <c r="B2571" s="69">
        <v>2569</v>
      </c>
      <c r="C2571" s="60" t="s">
        <v>4793</v>
      </c>
      <c r="D2571" s="60">
        <v>1970</v>
      </c>
      <c r="E2571" s="60" t="s">
        <v>5314</v>
      </c>
      <c r="F2571" s="60" t="s">
        <v>5306</v>
      </c>
      <c r="G2571" s="70" t="s">
        <v>752</v>
      </c>
    </row>
    <row r="2572" spans="2:7" x14ac:dyDescent="0.25">
      <c r="B2572" s="71">
        <v>2570</v>
      </c>
      <c r="C2572" s="62" t="s">
        <v>4794</v>
      </c>
      <c r="D2572" s="62">
        <v>1989</v>
      </c>
      <c r="E2572" s="62" t="s">
        <v>5371</v>
      </c>
      <c r="F2572" s="62" t="s">
        <v>5318</v>
      </c>
      <c r="G2572" s="72" t="s">
        <v>752</v>
      </c>
    </row>
    <row r="2573" spans="2:7" x14ac:dyDescent="0.25">
      <c r="B2573" s="69">
        <v>2571</v>
      </c>
      <c r="C2573" s="60" t="s">
        <v>4795</v>
      </c>
      <c r="D2573" s="60">
        <v>1973</v>
      </c>
      <c r="E2573" s="60" t="s">
        <v>5305</v>
      </c>
      <c r="F2573" s="60" t="s">
        <v>5306</v>
      </c>
      <c r="G2573" s="70" t="s">
        <v>752</v>
      </c>
    </row>
    <row r="2574" spans="2:7" x14ac:dyDescent="0.25">
      <c r="B2574" s="71">
        <v>2572</v>
      </c>
      <c r="C2574" s="62" t="s">
        <v>4796</v>
      </c>
      <c r="D2574" s="62">
        <v>1975</v>
      </c>
      <c r="E2574" s="62" t="s">
        <v>5317</v>
      </c>
      <c r="F2574" s="62" t="s">
        <v>5312</v>
      </c>
      <c r="G2574" s="72" t="s">
        <v>752</v>
      </c>
    </row>
    <row r="2575" spans="2:7" x14ac:dyDescent="0.25">
      <c r="B2575" s="69">
        <v>2573</v>
      </c>
      <c r="C2575" s="60" t="s">
        <v>4797</v>
      </c>
      <c r="D2575" s="60">
        <v>1973</v>
      </c>
      <c r="E2575" s="60" t="s">
        <v>2493</v>
      </c>
      <c r="F2575" s="60" t="s">
        <v>5312</v>
      </c>
      <c r="G2575" s="70" t="s">
        <v>752</v>
      </c>
    </row>
    <row r="2576" spans="2:7" x14ac:dyDescent="0.25">
      <c r="B2576" s="71">
        <v>2574</v>
      </c>
      <c r="C2576" s="62" t="s">
        <v>4798</v>
      </c>
      <c r="D2576" s="62">
        <v>1974</v>
      </c>
      <c r="E2576" s="62" t="s">
        <v>5305</v>
      </c>
      <c r="F2576" s="62" t="s">
        <v>5306</v>
      </c>
      <c r="G2576" s="72" t="s">
        <v>752</v>
      </c>
    </row>
    <row r="2577" spans="2:7" x14ac:dyDescent="0.25">
      <c r="B2577" s="69">
        <v>2575</v>
      </c>
      <c r="C2577" s="60" t="s">
        <v>4799</v>
      </c>
      <c r="D2577" s="60">
        <v>1972</v>
      </c>
      <c r="E2577" s="60" t="s">
        <v>5305</v>
      </c>
      <c r="F2577" s="60" t="s">
        <v>5306</v>
      </c>
      <c r="G2577" s="70" t="s">
        <v>752</v>
      </c>
    </row>
    <row r="2578" spans="2:7" x14ac:dyDescent="0.25">
      <c r="B2578" s="71">
        <v>2576</v>
      </c>
      <c r="C2578" s="62" t="s">
        <v>4800</v>
      </c>
      <c r="D2578" s="62">
        <v>1969</v>
      </c>
      <c r="E2578" s="62" t="s">
        <v>5358</v>
      </c>
      <c r="F2578" s="62" t="s">
        <v>5312</v>
      </c>
      <c r="G2578" s="72" t="s">
        <v>752</v>
      </c>
    </row>
    <row r="2579" spans="2:7" x14ac:dyDescent="0.25">
      <c r="B2579" s="69">
        <v>2577</v>
      </c>
      <c r="C2579" s="60" t="s">
        <v>4801</v>
      </c>
      <c r="D2579" s="60">
        <v>1993</v>
      </c>
      <c r="E2579" s="60" t="s">
        <v>5317</v>
      </c>
      <c r="F2579" s="60" t="s">
        <v>5306</v>
      </c>
      <c r="G2579" s="70" t="s">
        <v>752</v>
      </c>
    </row>
    <row r="2580" spans="2:7" x14ac:dyDescent="0.25">
      <c r="B2580" s="71">
        <v>2578</v>
      </c>
      <c r="C2580" s="62" t="s">
        <v>4802</v>
      </c>
      <c r="D2580" s="62">
        <v>1976</v>
      </c>
      <c r="E2580" s="62" t="s">
        <v>5314</v>
      </c>
      <c r="F2580" s="62" t="s">
        <v>5306</v>
      </c>
      <c r="G2580" s="72" t="s">
        <v>752</v>
      </c>
    </row>
    <row r="2581" spans="2:7" x14ac:dyDescent="0.25">
      <c r="B2581" s="69">
        <v>2579</v>
      </c>
      <c r="C2581" s="60" t="s">
        <v>4803</v>
      </c>
      <c r="D2581" s="60">
        <v>1979</v>
      </c>
      <c r="E2581" s="60" t="s">
        <v>5338</v>
      </c>
      <c r="F2581" s="60" t="s">
        <v>5306</v>
      </c>
      <c r="G2581" s="70" t="s">
        <v>752</v>
      </c>
    </row>
    <row r="2582" spans="2:7" x14ac:dyDescent="0.25">
      <c r="B2582" s="71">
        <v>2580</v>
      </c>
      <c r="C2582" s="62" t="s">
        <v>4804</v>
      </c>
      <c r="D2582" s="62">
        <v>1981</v>
      </c>
      <c r="E2582" s="62" t="s">
        <v>5338</v>
      </c>
      <c r="F2582" s="62" t="s">
        <v>5306</v>
      </c>
      <c r="G2582" s="72" t="s">
        <v>752</v>
      </c>
    </row>
    <row r="2583" spans="2:7" x14ac:dyDescent="0.25">
      <c r="B2583" s="69">
        <v>2581</v>
      </c>
      <c r="C2583" s="60" t="s">
        <v>4805</v>
      </c>
      <c r="D2583" s="60">
        <v>1985</v>
      </c>
      <c r="E2583" s="60" t="s">
        <v>5332</v>
      </c>
      <c r="F2583" s="60" t="s">
        <v>5318</v>
      </c>
      <c r="G2583" s="70" t="s">
        <v>752</v>
      </c>
    </row>
    <row r="2584" spans="2:7" x14ac:dyDescent="0.25">
      <c r="B2584" s="71">
        <v>2582</v>
      </c>
      <c r="C2584" s="62" t="s">
        <v>4806</v>
      </c>
      <c r="D2584" s="62">
        <v>1977</v>
      </c>
      <c r="E2584" s="62" t="s">
        <v>5317</v>
      </c>
      <c r="F2584" s="62" t="s">
        <v>5312</v>
      </c>
      <c r="G2584" s="72" t="s">
        <v>752</v>
      </c>
    </row>
    <row r="2585" spans="2:7" x14ac:dyDescent="0.25">
      <c r="B2585" s="69">
        <v>2583</v>
      </c>
      <c r="C2585" s="60" t="s">
        <v>4807</v>
      </c>
      <c r="D2585" s="60">
        <v>1988</v>
      </c>
      <c r="E2585" s="60" t="s">
        <v>5317</v>
      </c>
      <c r="F2585" s="60" t="s">
        <v>5318</v>
      </c>
      <c r="G2585" s="70" t="s">
        <v>752</v>
      </c>
    </row>
    <row r="2586" spans="2:7" x14ac:dyDescent="0.25">
      <c r="B2586" s="71">
        <v>2584</v>
      </c>
      <c r="C2586" s="62" t="s">
        <v>4808</v>
      </c>
      <c r="D2586" s="62">
        <v>1971</v>
      </c>
      <c r="E2586" s="62" t="s">
        <v>5308</v>
      </c>
      <c r="F2586" s="62" t="s">
        <v>5312</v>
      </c>
      <c r="G2586" s="72" t="s">
        <v>752</v>
      </c>
    </row>
    <row r="2587" spans="2:7" x14ac:dyDescent="0.25">
      <c r="B2587" s="69">
        <v>2585</v>
      </c>
      <c r="C2587" s="60" t="s">
        <v>4809</v>
      </c>
      <c r="D2587" s="60">
        <v>1993</v>
      </c>
      <c r="E2587" s="60" t="s">
        <v>5308</v>
      </c>
      <c r="F2587" s="60" t="s">
        <v>5318</v>
      </c>
      <c r="G2587" s="70" t="s">
        <v>752</v>
      </c>
    </row>
    <row r="2588" spans="2:7" x14ac:dyDescent="0.25">
      <c r="B2588" s="71">
        <v>2586</v>
      </c>
      <c r="C2588" s="62" t="s">
        <v>4810</v>
      </c>
      <c r="D2588" s="62">
        <v>1987</v>
      </c>
      <c r="E2588" s="62" t="s">
        <v>5363</v>
      </c>
      <c r="F2588" s="62" t="s">
        <v>5312</v>
      </c>
      <c r="G2588" s="72" t="s">
        <v>752</v>
      </c>
    </row>
    <row r="2589" spans="2:7" x14ac:dyDescent="0.25">
      <c r="B2589" s="69">
        <v>2587</v>
      </c>
      <c r="C2589" s="60" t="s">
        <v>4811</v>
      </c>
      <c r="D2589" s="60">
        <v>1974</v>
      </c>
      <c r="E2589" s="60" t="s">
        <v>5358</v>
      </c>
      <c r="F2589" s="60" t="s">
        <v>5312</v>
      </c>
      <c r="G2589" s="70" t="s">
        <v>752</v>
      </c>
    </row>
    <row r="2590" spans="2:7" x14ac:dyDescent="0.25">
      <c r="B2590" s="71">
        <v>2588</v>
      </c>
      <c r="C2590" s="62" t="s">
        <v>4811</v>
      </c>
      <c r="D2590" s="62">
        <v>1990</v>
      </c>
      <c r="E2590" s="62" t="s">
        <v>5308</v>
      </c>
      <c r="F2590" s="62" t="s">
        <v>5318</v>
      </c>
      <c r="G2590" s="72" t="s">
        <v>752</v>
      </c>
    </row>
    <row r="2591" spans="2:7" x14ac:dyDescent="0.25">
      <c r="B2591" s="69">
        <v>2589</v>
      </c>
      <c r="C2591" s="60" t="s">
        <v>4812</v>
      </c>
      <c r="D2591" s="60">
        <v>1968</v>
      </c>
      <c r="E2591" s="60" t="s">
        <v>5305</v>
      </c>
      <c r="F2591" s="60" t="s">
        <v>5309</v>
      </c>
      <c r="G2591" s="70" t="s">
        <v>752</v>
      </c>
    </row>
    <row r="2592" spans="2:7" x14ac:dyDescent="0.25">
      <c r="B2592" s="71">
        <v>2590</v>
      </c>
      <c r="C2592" s="62" t="s">
        <v>4813</v>
      </c>
      <c r="D2592" s="62">
        <v>1978</v>
      </c>
      <c r="E2592" s="62" t="s">
        <v>5317</v>
      </c>
      <c r="F2592" s="62" t="s">
        <v>5306</v>
      </c>
      <c r="G2592" s="72" t="s">
        <v>752</v>
      </c>
    </row>
    <row r="2593" spans="2:7" x14ac:dyDescent="0.25">
      <c r="B2593" s="69">
        <v>2591</v>
      </c>
      <c r="C2593" s="60" t="s">
        <v>4814</v>
      </c>
      <c r="D2593" s="60">
        <v>1970</v>
      </c>
      <c r="E2593" s="60" t="s">
        <v>5314</v>
      </c>
      <c r="F2593" s="60" t="s">
        <v>5312</v>
      </c>
      <c r="G2593" s="70" t="s">
        <v>752</v>
      </c>
    </row>
    <row r="2594" spans="2:7" x14ac:dyDescent="0.25">
      <c r="B2594" s="71">
        <v>2592</v>
      </c>
      <c r="C2594" s="62" t="s">
        <v>4815</v>
      </c>
      <c r="D2594" s="62">
        <v>1969</v>
      </c>
      <c r="E2594" s="62" t="s">
        <v>5308</v>
      </c>
      <c r="F2594" s="62" t="s">
        <v>5309</v>
      </c>
      <c r="G2594" s="72" t="s">
        <v>752</v>
      </c>
    </row>
    <row r="2595" spans="2:7" x14ac:dyDescent="0.25">
      <c r="B2595" s="69">
        <v>2593</v>
      </c>
      <c r="C2595" s="60" t="s">
        <v>4816</v>
      </c>
      <c r="D2595" s="60">
        <v>1978</v>
      </c>
      <c r="E2595" s="60" t="s">
        <v>5317</v>
      </c>
      <c r="F2595" s="60" t="s">
        <v>5306</v>
      </c>
      <c r="G2595" s="70" t="s">
        <v>752</v>
      </c>
    </row>
    <row r="2596" spans="2:7" x14ac:dyDescent="0.25">
      <c r="B2596" s="71">
        <v>2594</v>
      </c>
      <c r="C2596" s="62" t="s">
        <v>4817</v>
      </c>
      <c r="D2596" s="62">
        <v>1978</v>
      </c>
      <c r="E2596" s="62" t="s">
        <v>5377</v>
      </c>
      <c r="F2596" s="62" t="s">
        <v>5306</v>
      </c>
      <c r="G2596" s="72" t="s">
        <v>752</v>
      </c>
    </row>
    <row r="2597" spans="2:7" x14ac:dyDescent="0.25">
      <c r="B2597" s="69">
        <v>2595</v>
      </c>
      <c r="C2597" s="60" t="s">
        <v>4818</v>
      </c>
      <c r="D2597" s="60">
        <v>1969</v>
      </c>
      <c r="E2597" s="60" t="s">
        <v>5308</v>
      </c>
      <c r="F2597" s="60" t="s">
        <v>5312</v>
      </c>
      <c r="G2597" s="70" t="s">
        <v>752</v>
      </c>
    </row>
    <row r="2598" spans="2:7" x14ac:dyDescent="0.25">
      <c r="B2598" s="71">
        <v>2596</v>
      </c>
      <c r="C2598" s="62" t="s">
        <v>4819</v>
      </c>
      <c r="D2598" s="62">
        <v>1974</v>
      </c>
      <c r="E2598" s="62" t="s">
        <v>5400</v>
      </c>
      <c r="F2598" s="62" t="s">
        <v>5309</v>
      </c>
      <c r="G2598" s="72" t="s">
        <v>752</v>
      </c>
    </row>
    <row r="2599" spans="2:7" x14ac:dyDescent="0.25">
      <c r="B2599" s="69">
        <v>2597</v>
      </c>
      <c r="C2599" s="60" t="s">
        <v>4820</v>
      </c>
      <c r="D2599" s="60">
        <v>1970</v>
      </c>
      <c r="E2599" s="60" t="s">
        <v>5317</v>
      </c>
      <c r="F2599" s="60" t="s">
        <v>5306</v>
      </c>
      <c r="G2599" s="70" t="s">
        <v>752</v>
      </c>
    </row>
    <row r="2600" spans="2:7" x14ac:dyDescent="0.25">
      <c r="B2600" s="71">
        <v>2598</v>
      </c>
      <c r="C2600" s="62" t="s">
        <v>4821</v>
      </c>
      <c r="D2600" s="62">
        <v>1978</v>
      </c>
      <c r="E2600" s="62" t="s">
        <v>5317</v>
      </c>
      <c r="F2600" s="62" t="s">
        <v>5309</v>
      </c>
      <c r="G2600" s="72" t="s">
        <v>752</v>
      </c>
    </row>
    <row r="2601" spans="2:7" x14ac:dyDescent="0.25">
      <c r="B2601" s="69">
        <v>2599</v>
      </c>
      <c r="C2601" s="60" t="s">
        <v>4822</v>
      </c>
      <c r="D2601" s="60">
        <v>1979</v>
      </c>
      <c r="E2601" s="60" t="s">
        <v>5317</v>
      </c>
      <c r="F2601" s="60" t="s">
        <v>5306</v>
      </c>
      <c r="G2601" s="70" t="s">
        <v>752</v>
      </c>
    </row>
    <row r="2602" spans="2:7" x14ac:dyDescent="0.25">
      <c r="B2602" s="71">
        <v>2600</v>
      </c>
      <c r="C2602" s="62" t="s">
        <v>4823</v>
      </c>
      <c r="D2602" s="62">
        <v>1972</v>
      </c>
      <c r="E2602" s="62" t="s">
        <v>5314</v>
      </c>
      <c r="F2602" s="62" t="s">
        <v>5312</v>
      </c>
      <c r="G2602" s="72" t="s">
        <v>752</v>
      </c>
    </row>
    <row r="2603" spans="2:7" x14ac:dyDescent="0.25">
      <c r="B2603" s="69">
        <v>2601</v>
      </c>
      <c r="C2603" s="60" t="s">
        <v>4824</v>
      </c>
      <c r="D2603" s="60">
        <v>1973</v>
      </c>
      <c r="E2603" s="60" t="s">
        <v>5305</v>
      </c>
      <c r="F2603" s="60" t="s">
        <v>5306</v>
      </c>
      <c r="G2603" s="70" t="s">
        <v>752</v>
      </c>
    </row>
    <row r="2604" spans="2:7" x14ac:dyDescent="0.25">
      <c r="B2604" s="71">
        <v>2602</v>
      </c>
      <c r="C2604" s="62" t="s">
        <v>4825</v>
      </c>
      <c r="D2604" s="62">
        <v>1974</v>
      </c>
      <c r="E2604" s="62" t="s">
        <v>2309</v>
      </c>
      <c r="F2604" s="62" t="s">
        <v>5312</v>
      </c>
      <c r="G2604" s="72" t="s">
        <v>752</v>
      </c>
    </row>
    <row r="2605" spans="2:7" x14ac:dyDescent="0.25">
      <c r="B2605" s="69">
        <v>2603</v>
      </c>
      <c r="C2605" s="60" t="s">
        <v>4826</v>
      </c>
      <c r="D2605" s="60">
        <v>1975</v>
      </c>
      <c r="E2605" s="60" t="s">
        <v>5317</v>
      </c>
      <c r="F2605" s="60" t="s">
        <v>5312</v>
      </c>
      <c r="G2605" s="70" t="s">
        <v>752</v>
      </c>
    </row>
    <row r="2606" spans="2:7" x14ac:dyDescent="0.25">
      <c r="B2606" s="71">
        <v>2604</v>
      </c>
      <c r="C2606" s="62" t="s">
        <v>4827</v>
      </c>
      <c r="D2606" s="62">
        <v>1987</v>
      </c>
      <c r="E2606" s="62" t="s">
        <v>5308</v>
      </c>
      <c r="F2606" s="62" t="s">
        <v>5312</v>
      </c>
      <c r="G2606" s="72" t="s">
        <v>752</v>
      </c>
    </row>
    <row r="2607" spans="2:7" x14ac:dyDescent="0.25">
      <c r="B2607" s="69">
        <v>2605</v>
      </c>
      <c r="C2607" s="60" t="s">
        <v>4828</v>
      </c>
      <c r="D2607" s="60">
        <v>1991</v>
      </c>
      <c r="E2607" s="60" t="s">
        <v>5308</v>
      </c>
      <c r="F2607" s="60" t="s">
        <v>5312</v>
      </c>
      <c r="G2607" s="70" t="s">
        <v>752</v>
      </c>
    </row>
    <row r="2608" spans="2:7" x14ac:dyDescent="0.25">
      <c r="B2608" s="71">
        <v>2606</v>
      </c>
      <c r="C2608" s="62" t="s">
        <v>4829</v>
      </c>
      <c r="D2608" s="62">
        <v>1975</v>
      </c>
      <c r="E2608" s="62" t="s">
        <v>5317</v>
      </c>
      <c r="F2608" s="62" t="s">
        <v>5312</v>
      </c>
      <c r="G2608" s="72" t="s">
        <v>752</v>
      </c>
    </row>
    <row r="2609" spans="2:7" x14ac:dyDescent="0.25">
      <c r="B2609" s="69">
        <v>2607</v>
      </c>
      <c r="C2609" s="60" t="s">
        <v>4830</v>
      </c>
      <c r="D2609" s="60">
        <v>1979</v>
      </c>
      <c r="E2609" s="60" t="s">
        <v>5350</v>
      </c>
      <c r="F2609" s="60" t="s">
        <v>5312</v>
      </c>
      <c r="G2609" s="70" t="s">
        <v>752</v>
      </c>
    </row>
    <row r="2610" spans="2:7" x14ac:dyDescent="0.25">
      <c r="B2610" s="71">
        <v>2608</v>
      </c>
      <c r="C2610" s="62" t="s">
        <v>4831</v>
      </c>
      <c r="D2610" s="62">
        <v>1989</v>
      </c>
      <c r="E2610" s="62" t="s">
        <v>5350</v>
      </c>
      <c r="F2610" s="62" t="s">
        <v>5306</v>
      </c>
      <c r="G2610" s="72" t="s">
        <v>752</v>
      </c>
    </row>
    <row r="2611" spans="2:7" x14ac:dyDescent="0.25">
      <c r="B2611" s="69">
        <v>2609</v>
      </c>
      <c r="C2611" s="60" t="s">
        <v>4832</v>
      </c>
      <c r="D2611" s="60">
        <v>1994</v>
      </c>
      <c r="E2611" s="60" t="s">
        <v>5308</v>
      </c>
      <c r="F2611" s="60" t="s">
        <v>5312</v>
      </c>
      <c r="G2611" s="70" t="s">
        <v>752</v>
      </c>
    </row>
    <row r="2612" spans="2:7" x14ac:dyDescent="0.25">
      <c r="B2612" s="71">
        <v>2610</v>
      </c>
      <c r="C2612" s="62" t="s">
        <v>4833</v>
      </c>
      <c r="D2612" s="62">
        <v>1971</v>
      </c>
      <c r="E2612" s="62" t="s">
        <v>5317</v>
      </c>
      <c r="F2612" s="62" t="s">
        <v>5306</v>
      </c>
      <c r="G2612" s="72" t="s">
        <v>752</v>
      </c>
    </row>
    <row r="2613" spans="2:7" x14ac:dyDescent="0.25">
      <c r="B2613" s="69">
        <v>2611</v>
      </c>
      <c r="C2613" s="60" t="s">
        <v>4834</v>
      </c>
      <c r="D2613" s="60">
        <v>1982</v>
      </c>
      <c r="E2613" s="60" t="s">
        <v>5317</v>
      </c>
      <c r="F2613" s="60" t="s">
        <v>5306</v>
      </c>
      <c r="G2613" s="70" t="s">
        <v>752</v>
      </c>
    </row>
    <row r="2614" spans="2:7" x14ac:dyDescent="0.25">
      <c r="B2614" s="71">
        <v>2612</v>
      </c>
      <c r="C2614" s="62" t="s">
        <v>4835</v>
      </c>
      <c r="D2614" s="62">
        <v>1987</v>
      </c>
      <c r="E2614" s="62" t="s">
        <v>5308</v>
      </c>
      <c r="F2614" s="62" t="s">
        <v>5318</v>
      </c>
      <c r="G2614" s="72" t="s">
        <v>752</v>
      </c>
    </row>
    <row r="2615" spans="2:7" x14ac:dyDescent="0.25">
      <c r="B2615" s="69">
        <v>2613</v>
      </c>
      <c r="C2615" s="60" t="s">
        <v>4836</v>
      </c>
      <c r="D2615" s="60">
        <v>1984</v>
      </c>
      <c r="E2615" s="60" t="s">
        <v>5308</v>
      </c>
      <c r="F2615" s="60" t="s">
        <v>5306</v>
      </c>
      <c r="G2615" s="70" t="s">
        <v>752</v>
      </c>
    </row>
    <row r="2616" spans="2:7" x14ac:dyDescent="0.25">
      <c r="B2616" s="71">
        <v>2614</v>
      </c>
      <c r="C2616" s="62" t="s">
        <v>4837</v>
      </c>
      <c r="D2616" s="62">
        <v>1976</v>
      </c>
      <c r="E2616" s="62" t="s">
        <v>5358</v>
      </c>
      <c r="F2616" s="62" t="s">
        <v>5312</v>
      </c>
      <c r="G2616" s="72" t="s">
        <v>752</v>
      </c>
    </row>
    <row r="2617" spans="2:7" x14ac:dyDescent="0.25">
      <c r="B2617" s="69">
        <v>2615</v>
      </c>
      <c r="C2617" s="60" t="s">
        <v>4838</v>
      </c>
      <c r="D2617" s="60">
        <v>1986</v>
      </c>
      <c r="E2617" s="60" t="s">
        <v>5308</v>
      </c>
      <c r="F2617" s="60" t="s">
        <v>5318</v>
      </c>
      <c r="G2617" s="70" t="s">
        <v>752</v>
      </c>
    </row>
    <row r="2618" spans="2:7" x14ac:dyDescent="0.25">
      <c r="B2618" s="71">
        <v>2616</v>
      </c>
      <c r="C2618" s="62" t="s">
        <v>4839</v>
      </c>
      <c r="D2618" s="62">
        <v>1972</v>
      </c>
      <c r="E2618" s="62" t="s">
        <v>5320</v>
      </c>
      <c r="F2618" s="62" t="s">
        <v>5312</v>
      </c>
      <c r="G2618" s="72" t="s">
        <v>753</v>
      </c>
    </row>
    <row r="2619" spans="2:7" x14ac:dyDescent="0.25">
      <c r="B2619" s="69">
        <v>2617</v>
      </c>
      <c r="C2619" s="60" t="s">
        <v>4839</v>
      </c>
      <c r="D2619" s="60">
        <v>1992</v>
      </c>
      <c r="E2619" s="60" t="s">
        <v>2309</v>
      </c>
      <c r="F2619" s="60" t="s">
        <v>5318</v>
      </c>
      <c r="G2619" s="70" t="s">
        <v>752</v>
      </c>
    </row>
    <row r="2620" spans="2:7" x14ac:dyDescent="0.25">
      <c r="B2620" s="71">
        <v>2618</v>
      </c>
      <c r="C2620" s="62" t="s">
        <v>4840</v>
      </c>
      <c r="D2620" s="62">
        <v>1978</v>
      </c>
      <c r="E2620" s="62" t="s">
        <v>5308</v>
      </c>
      <c r="F2620" s="62" t="s">
        <v>5306</v>
      </c>
      <c r="G2620" s="72" t="s">
        <v>752</v>
      </c>
    </row>
    <row r="2621" spans="2:7" x14ac:dyDescent="0.25">
      <c r="B2621" s="69">
        <v>2619</v>
      </c>
      <c r="C2621" s="60" t="s">
        <v>4841</v>
      </c>
      <c r="D2621" s="60">
        <v>1985</v>
      </c>
      <c r="E2621" s="60" t="s">
        <v>5338</v>
      </c>
      <c r="F2621" s="60" t="s">
        <v>5306</v>
      </c>
      <c r="G2621" s="70" t="s">
        <v>752</v>
      </c>
    </row>
    <row r="2622" spans="2:7" x14ac:dyDescent="0.25">
      <c r="B2622" s="71">
        <v>2620</v>
      </c>
      <c r="C2622" s="62" t="s">
        <v>4842</v>
      </c>
      <c r="D2622" s="62">
        <v>1979</v>
      </c>
      <c r="E2622" s="62" t="s">
        <v>5305</v>
      </c>
      <c r="F2622" s="62" t="s">
        <v>5306</v>
      </c>
      <c r="G2622" s="72" t="s">
        <v>752</v>
      </c>
    </row>
    <row r="2623" spans="2:7" x14ac:dyDescent="0.25">
      <c r="B2623" s="69">
        <v>2621</v>
      </c>
      <c r="C2623" s="60" t="s">
        <v>4843</v>
      </c>
      <c r="D2623" s="60">
        <v>1993</v>
      </c>
      <c r="E2623" s="60" t="s">
        <v>5377</v>
      </c>
      <c r="F2623" s="60" t="s">
        <v>5306</v>
      </c>
      <c r="G2623" s="70" t="s">
        <v>752</v>
      </c>
    </row>
    <row r="2624" spans="2:7" x14ac:dyDescent="0.25">
      <c r="B2624" s="71">
        <v>2622</v>
      </c>
      <c r="C2624" s="62" t="s">
        <v>4844</v>
      </c>
      <c r="D2624" s="62">
        <v>1973</v>
      </c>
      <c r="E2624" s="62" t="s">
        <v>5308</v>
      </c>
      <c r="F2624" s="62" t="s">
        <v>5306</v>
      </c>
      <c r="G2624" s="72" t="s">
        <v>752</v>
      </c>
    </row>
    <row r="2625" spans="2:7" x14ac:dyDescent="0.25">
      <c r="B2625" s="69">
        <v>2623</v>
      </c>
      <c r="C2625" s="60" t="s">
        <v>4845</v>
      </c>
      <c r="D2625" s="60">
        <v>1987</v>
      </c>
      <c r="E2625" s="60" t="s">
        <v>5338</v>
      </c>
      <c r="F2625" s="60" t="s">
        <v>5306</v>
      </c>
      <c r="G2625" s="70" t="s">
        <v>752</v>
      </c>
    </row>
    <row r="2626" spans="2:7" x14ac:dyDescent="0.25">
      <c r="B2626" s="71">
        <v>2624</v>
      </c>
      <c r="C2626" s="62" t="s">
        <v>4846</v>
      </c>
      <c r="D2626" s="62">
        <v>1969</v>
      </c>
      <c r="E2626" s="62" t="s">
        <v>5308</v>
      </c>
      <c r="F2626" s="62" t="s">
        <v>5309</v>
      </c>
      <c r="G2626" s="72" t="s">
        <v>752</v>
      </c>
    </row>
    <row r="2627" spans="2:7" x14ac:dyDescent="0.25">
      <c r="B2627" s="69">
        <v>2625</v>
      </c>
      <c r="C2627" s="60" t="s">
        <v>4847</v>
      </c>
      <c r="D2627" s="60">
        <v>1992</v>
      </c>
      <c r="E2627" s="60" t="s">
        <v>5317</v>
      </c>
      <c r="F2627" s="60" t="s">
        <v>5306</v>
      </c>
      <c r="G2627" s="70" t="s">
        <v>752</v>
      </c>
    </row>
    <row r="2628" spans="2:7" x14ac:dyDescent="0.25">
      <c r="B2628" s="71">
        <v>2626</v>
      </c>
      <c r="C2628" s="62" t="s">
        <v>4848</v>
      </c>
      <c r="D2628" s="62">
        <v>1974</v>
      </c>
      <c r="E2628" s="62" t="s">
        <v>5371</v>
      </c>
      <c r="F2628" s="62" t="s">
        <v>5312</v>
      </c>
      <c r="G2628" s="72" t="s">
        <v>752</v>
      </c>
    </row>
    <row r="2629" spans="2:7" x14ac:dyDescent="0.25">
      <c r="B2629" s="69">
        <v>2627</v>
      </c>
      <c r="C2629" s="60" t="s">
        <v>4849</v>
      </c>
      <c r="D2629" s="60">
        <v>1986</v>
      </c>
      <c r="E2629" s="60" t="s">
        <v>5363</v>
      </c>
      <c r="F2629" s="60" t="s">
        <v>5312</v>
      </c>
      <c r="G2629" s="70" t="s">
        <v>752</v>
      </c>
    </row>
    <row r="2630" spans="2:7" x14ac:dyDescent="0.25">
      <c r="B2630" s="71">
        <v>2628</v>
      </c>
      <c r="C2630" s="62" t="s">
        <v>4850</v>
      </c>
      <c r="D2630" s="62">
        <v>1972</v>
      </c>
      <c r="E2630" s="62" t="s">
        <v>5314</v>
      </c>
      <c r="F2630" s="62" t="s">
        <v>5309</v>
      </c>
      <c r="G2630" s="72" t="s">
        <v>752</v>
      </c>
    </row>
    <row r="2631" spans="2:7" x14ac:dyDescent="0.25">
      <c r="B2631" s="69">
        <v>2629</v>
      </c>
      <c r="C2631" s="60" t="s">
        <v>4851</v>
      </c>
      <c r="D2631" s="60">
        <v>1992</v>
      </c>
      <c r="E2631" s="60" t="s">
        <v>5317</v>
      </c>
      <c r="F2631" s="60" t="s">
        <v>5325</v>
      </c>
      <c r="G2631" s="70" t="s">
        <v>752</v>
      </c>
    </row>
    <row r="2632" spans="2:7" x14ac:dyDescent="0.25">
      <c r="B2632" s="71">
        <v>2630</v>
      </c>
      <c r="C2632" s="62" t="s">
        <v>4852</v>
      </c>
      <c r="D2632" s="62">
        <v>1969</v>
      </c>
      <c r="E2632" s="62" t="s">
        <v>5314</v>
      </c>
      <c r="F2632" s="62" t="s">
        <v>5312</v>
      </c>
      <c r="G2632" s="72" t="s">
        <v>752</v>
      </c>
    </row>
    <row r="2633" spans="2:7" x14ac:dyDescent="0.25">
      <c r="B2633" s="69">
        <v>2631</v>
      </c>
      <c r="C2633" s="60" t="s">
        <v>4853</v>
      </c>
      <c r="D2633" s="60">
        <v>1970</v>
      </c>
      <c r="E2633" s="60" t="s">
        <v>5314</v>
      </c>
      <c r="F2633" s="60" t="s">
        <v>5312</v>
      </c>
      <c r="G2633" s="70" t="s">
        <v>752</v>
      </c>
    </row>
    <row r="2634" spans="2:7" x14ac:dyDescent="0.25">
      <c r="B2634" s="71">
        <v>2632</v>
      </c>
      <c r="C2634" s="62" t="s">
        <v>4854</v>
      </c>
      <c r="D2634" s="62">
        <v>1970</v>
      </c>
      <c r="E2634" s="62" t="s">
        <v>5314</v>
      </c>
      <c r="F2634" s="62" t="s">
        <v>5306</v>
      </c>
      <c r="G2634" s="72" t="s">
        <v>752</v>
      </c>
    </row>
    <row r="2635" spans="2:7" x14ac:dyDescent="0.25">
      <c r="B2635" s="69">
        <v>2633</v>
      </c>
      <c r="C2635" s="60" t="s">
        <v>4855</v>
      </c>
      <c r="D2635" s="60">
        <v>1986</v>
      </c>
      <c r="E2635" s="60" t="s">
        <v>5317</v>
      </c>
      <c r="F2635" s="60" t="s">
        <v>5306</v>
      </c>
      <c r="G2635" s="70" t="s">
        <v>752</v>
      </c>
    </row>
    <row r="2636" spans="2:7" x14ac:dyDescent="0.25">
      <c r="B2636" s="71">
        <v>2634</v>
      </c>
      <c r="C2636" s="62" t="s">
        <v>4856</v>
      </c>
      <c r="D2636" s="62">
        <v>1976</v>
      </c>
      <c r="E2636" s="62" t="s">
        <v>5317</v>
      </c>
      <c r="F2636" s="62" t="s">
        <v>5312</v>
      </c>
      <c r="G2636" s="72" t="s">
        <v>752</v>
      </c>
    </row>
    <row r="2637" spans="2:7" x14ac:dyDescent="0.25">
      <c r="B2637" s="69">
        <v>2635</v>
      </c>
      <c r="C2637" s="60" t="s">
        <v>4857</v>
      </c>
      <c r="D2637" s="60">
        <v>1975</v>
      </c>
      <c r="E2637" s="60" t="s">
        <v>5338</v>
      </c>
      <c r="F2637" s="60" t="s">
        <v>5306</v>
      </c>
      <c r="G2637" s="70" t="s">
        <v>752</v>
      </c>
    </row>
    <row r="2638" spans="2:7" x14ac:dyDescent="0.25">
      <c r="B2638" s="71">
        <v>2636</v>
      </c>
      <c r="C2638" s="62" t="s">
        <v>4858</v>
      </c>
      <c r="D2638" s="62">
        <v>1970</v>
      </c>
      <c r="E2638" s="62" t="s">
        <v>5308</v>
      </c>
      <c r="F2638" s="62" t="s">
        <v>5306</v>
      </c>
      <c r="G2638" s="72" t="s">
        <v>752</v>
      </c>
    </row>
    <row r="2639" spans="2:7" x14ac:dyDescent="0.25">
      <c r="B2639" s="69">
        <v>2637</v>
      </c>
      <c r="C2639" s="60" t="s">
        <v>4859</v>
      </c>
      <c r="D2639" s="60">
        <v>1982</v>
      </c>
      <c r="E2639" s="60" t="s">
        <v>5314</v>
      </c>
      <c r="F2639" s="60" t="s">
        <v>5312</v>
      </c>
      <c r="G2639" s="70" t="s">
        <v>752</v>
      </c>
    </row>
    <row r="2640" spans="2:7" x14ac:dyDescent="0.25">
      <c r="B2640" s="71">
        <v>2638</v>
      </c>
      <c r="C2640" s="62" t="s">
        <v>4860</v>
      </c>
      <c r="D2640" s="62">
        <v>1987</v>
      </c>
      <c r="E2640" s="62" t="s">
        <v>5363</v>
      </c>
      <c r="F2640" s="62" t="s">
        <v>5306</v>
      </c>
      <c r="G2640" s="72" t="s">
        <v>752</v>
      </c>
    </row>
    <row r="2641" spans="2:7" x14ac:dyDescent="0.25">
      <c r="B2641" s="69">
        <v>2639</v>
      </c>
      <c r="C2641" s="60" t="s">
        <v>4861</v>
      </c>
      <c r="D2641" s="60">
        <v>1975</v>
      </c>
      <c r="E2641" s="60" t="s">
        <v>5317</v>
      </c>
      <c r="F2641" s="60" t="s">
        <v>5312</v>
      </c>
      <c r="G2641" s="70" t="s">
        <v>752</v>
      </c>
    </row>
    <row r="2642" spans="2:7" x14ac:dyDescent="0.25">
      <c r="B2642" s="71">
        <v>2640</v>
      </c>
      <c r="C2642" s="62" t="s">
        <v>4862</v>
      </c>
      <c r="D2642" s="62">
        <v>1991</v>
      </c>
      <c r="E2642" s="62" t="s">
        <v>5317</v>
      </c>
      <c r="F2642" s="62" t="s">
        <v>5318</v>
      </c>
      <c r="G2642" s="72" t="s">
        <v>752</v>
      </c>
    </row>
    <row r="2643" spans="2:7" x14ac:dyDescent="0.25">
      <c r="B2643" s="69">
        <v>2641</v>
      </c>
      <c r="C2643" s="60" t="s">
        <v>4863</v>
      </c>
      <c r="D2643" s="60">
        <v>1971</v>
      </c>
      <c r="E2643" s="60" t="s">
        <v>5397</v>
      </c>
      <c r="F2643" s="60" t="s">
        <v>5312</v>
      </c>
      <c r="G2643" s="70" t="s">
        <v>752</v>
      </c>
    </row>
    <row r="2644" spans="2:7" x14ac:dyDescent="0.25">
      <c r="B2644" s="71">
        <v>2642</v>
      </c>
      <c r="C2644" s="62" t="s">
        <v>4864</v>
      </c>
      <c r="D2644" s="62">
        <v>1990</v>
      </c>
      <c r="E2644" s="62" t="s">
        <v>1470</v>
      </c>
      <c r="F2644" s="62" t="s">
        <v>5312</v>
      </c>
      <c r="G2644" s="72" t="s">
        <v>752</v>
      </c>
    </row>
    <row r="2645" spans="2:7" x14ac:dyDescent="0.25">
      <c r="B2645" s="69">
        <v>2643</v>
      </c>
      <c r="C2645" s="60" t="s">
        <v>4865</v>
      </c>
      <c r="D2645" s="60">
        <v>1980</v>
      </c>
      <c r="E2645" s="60" t="s">
        <v>5322</v>
      </c>
      <c r="F2645" s="60" t="s">
        <v>5312</v>
      </c>
      <c r="G2645" s="70" t="s">
        <v>752</v>
      </c>
    </row>
    <row r="2646" spans="2:7" x14ac:dyDescent="0.25">
      <c r="B2646" s="71">
        <v>2644</v>
      </c>
      <c r="C2646" s="62" t="s">
        <v>4866</v>
      </c>
      <c r="D2646" s="62">
        <v>1972</v>
      </c>
      <c r="E2646" s="62" t="s">
        <v>5371</v>
      </c>
      <c r="F2646" s="62" t="s">
        <v>5312</v>
      </c>
      <c r="G2646" s="72" t="s">
        <v>752</v>
      </c>
    </row>
    <row r="2647" spans="2:7" x14ac:dyDescent="0.25">
      <c r="B2647" s="69">
        <v>2645</v>
      </c>
      <c r="C2647" s="60" t="s">
        <v>4867</v>
      </c>
      <c r="D2647" s="60">
        <v>1971</v>
      </c>
      <c r="E2647" s="60" t="s">
        <v>5397</v>
      </c>
      <c r="F2647" s="60" t="s">
        <v>5306</v>
      </c>
      <c r="G2647" s="70" t="s">
        <v>752</v>
      </c>
    </row>
    <row r="2648" spans="2:7" x14ac:dyDescent="0.25">
      <c r="B2648" s="71">
        <v>2646</v>
      </c>
      <c r="C2648" s="62" t="s">
        <v>4868</v>
      </c>
      <c r="D2648" s="62">
        <v>1974</v>
      </c>
      <c r="E2648" s="62" t="s">
        <v>2298</v>
      </c>
      <c r="F2648" s="62" t="s">
        <v>5312</v>
      </c>
      <c r="G2648" s="72" t="s">
        <v>752</v>
      </c>
    </row>
    <row r="2649" spans="2:7" x14ac:dyDescent="0.25">
      <c r="B2649" s="69">
        <v>2647</v>
      </c>
      <c r="C2649" s="60" t="s">
        <v>4869</v>
      </c>
      <c r="D2649" s="60">
        <v>1987</v>
      </c>
      <c r="E2649" s="60" t="s">
        <v>5377</v>
      </c>
      <c r="F2649" s="60" t="s">
        <v>5306</v>
      </c>
      <c r="G2649" s="70" t="s">
        <v>752</v>
      </c>
    </row>
    <row r="2650" spans="2:7" x14ac:dyDescent="0.25">
      <c r="B2650" s="71">
        <v>2648</v>
      </c>
      <c r="C2650" s="62" t="s">
        <v>4870</v>
      </c>
      <c r="D2650" s="62">
        <v>1977</v>
      </c>
      <c r="E2650" s="62" t="s">
        <v>5305</v>
      </c>
      <c r="F2650" s="62" t="s">
        <v>5306</v>
      </c>
      <c r="G2650" s="72" t="s">
        <v>752</v>
      </c>
    </row>
    <row r="2651" spans="2:7" x14ac:dyDescent="0.25">
      <c r="B2651" s="69">
        <v>2649</v>
      </c>
      <c r="C2651" s="60" t="s">
        <v>4871</v>
      </c>
      <c r="D2651" s="60">
        <v>1986</v>
      </c>
      <c r="E2651" s="60" t="s">
        <v>5317</v>
      </c>
      <c r="F2651" s="60" t="s">
        <v>5318</v>
      </c>
      <c r="G2651" s="70" t="s">
        <v>752</v>
      </c>
    </row>
    <row r="2652" spans="2:7" x14ac:dyDescent="0.25">
      <c r="B2652" s="71">
        <v>2650</v>
      </c>
      <c r="C2652" s="62" t="s">
        <v>4872</v>
      </c>
      <c r="D2652" s="62">
        <v>1968</v>
      </c>
      <c r="E2652" s="62" t="s">
        <v>2493</v>
      </c>
      <c r="F2652" s="62" t="s">
        <v>5309</v>
      </c>
      <c r="G2652" s="72" t="s">
        <v>752</v>
      </c>
    </row>
    <row r="2653" spans="2:7" x14ac:dyDescent="0.25">
      <c r="B2653" s="69">
        <v>2651</v>
      </c>
      <c r="C2653" s="60" t="s">
        <v>4873</v>
      </c>
      <c r="D2653" s="60">
        <v>1992</v>
      </c>
      <c r="E2653" s="60" t="s">
        <v>5308</v>
      </c>
      <c r="F2653" s="60" t="s">
        <v>5318</v>
      </c>
      <c r="G2653" s="70" t="s">
        <v>752</v>
      </c>
    </row>
    <row r="2654" spans="2:7" x14ac:dyDescent="0.25">
      <c r="B2654" s="71">
        <v>2652</v>
      </c>
      <c r="C2654" s="62" t="s">
        <v>4874</v>
      </c>
      <c r="D2654" s="62">
        <v>1976</v>
      </c>
      <c r="E2654" s="62" t="s">
        <v>5332</v>
      </c>
      <c r="F2654" s="62" t="s">
        <v>5306</v>
      </c>
      <c r="G2654" s="72" t="s">
        <v>752</v>
      </c>
    </row>
    <row r="2655" spans="2:7" x14ac:dyDescent="0.25">
      <c r="B2655" s="69">
        <v>2653</v>
      </c>
      <c r="C2655" s="60" t="s">
        <v>4875</v>
      </c>
      <c r="D2655" s="60">
        <v>1970</v>
      </c>
      <c r="E2655" s="60" t="s">
        <v>5308</v>
      </c>
      <c r="F2655" s="60" t="s">
        <v>5306</v>
      </c>
      <c r="G2655" s="70" t="s">
        <v>752</v>
      </c>
    </row>
    <row r="2656" spans="2:7" x14ac:dyDescent="0.25">
      <c r="B2656" s="71">
        <v>2654</v>
      </c>
      <c r="C2656" s="62" t="s">
        <v>4876</v>
      </c>
      <c r="D2656" s="62">
        <v>1970</v>
      </c>
      <c r="E2656" s="62" t="s">
        <v>5400</v>
      </c>
      <c r="F2656" s="62" t="s">
        <v>5312</v>
      </c>
      <c r="G2656" s="72" t="s">
        <v>752</v>
      </c>
    </row>
    <row r="2657" spans="2:7" x14ac:dyDescent="0.25">
      <c r="B2657" s="69">
        <v>2655</v>
      </c>
      <c r="C2657" s="60" t="s">
        <v>4877</v>
      </c>
      <c r="D2657" s="60">
        <v>1973</v>
      </c>
      <c r="E2657" s="60" t="s">
        <v>5314</v>
      </c>
      <c r="F2657" s="60" t="s">
        <v>5312</v>
      </c>
      <c r="G2657" s="70" t="s">
        <v>752</v>
      </c>
    </row>
    <row r="2658" spans="2:7" x14ac:dyDescent="0.25">
      <c r="B2658" s="71">
        <v>2656</v>
      </c>
      <c r="C2658" s="62" t="s">
        <v>4878</v>
      </c>
      <c r="D2658" s="62">
        <v>1983</v>
      </c>
      <c r="E2658" s="62" t="s">
        <v>5308</v>
      </c>
      <c r="F2658" s="62" t="s">
        <v>5306</v>
      </c>
      <c r="G2658" s="72" t="s">
        <v>752</v>
      </c>
    </row>
    <row r="2659" spans="2:7" x14ac:dyDescent="0.25">
      <c r="B2659" s="69">
        <v>2657</v>
      </c>
      <c r="C2659" s="60" t="s">
        <v>4879</v>
      </c>
      <c r="D2659" s="60">
        <v>1976</v>
      </c>
      <c r="E2659" s="60" t="s">
        <v>5350</v>
      </c>
      <c r="F2659" s="60" t="s">
        <v>5309</v>
      </c>
      <c r="G2659" s="70" t="s">
        <v>752</v>
      </c>
    </row>
    <row r="2660" spans="2:7" x14ac:dyDescent="0.25">
      <c r="B2660" s="71">
        <v>2658</v>
      </c>
      <c r="C2660" s="62" t="s">
        <v>4880</v>
      </c>
      <c r="D2660" s="62">
        <v>1983</v>
      </c>
      <c r="E2660" s="62" t="s">
        <v>5400</v>
      </c>
      <c r="F2660" s="62" t="s">
        <v>5306</v>
      </c>
      <c r="G2660" s="72" t="s">
        <v>752</v>
      </c>
    </row>
    <row r="2661" spans="2:7" x14ac:dyDescent="0.25">
      <c r="B2661" s="69">
        <v>2659</v>
      </c>
      <c r="C2661" s="60" t="s">
        <v>4881</v>
      </c>
      <c r="D2661" s="60">
        <v>1975</v>
      </c>
      <c r="E2661" s="60" t="s">
        <v>5397</v>
      </c>
      <c r="F2661" s="60" t="s">
        <v>5312</v>
      </c>
      <c r="G2661" s="70" t="s">
        <v>752</v>
      </c>
    </row>
    <row r="2662" spans="2:7" x14ac:dyDescent="0.25">
      <c r="B2662" s="71">
        <v>2660</v>
      </c>
      <c r="C2662" s="62" t="s">
        <v>4882</v>
      </c>
      <c r="D2662" s="62">
        <v>1980</v>
      </c>
      <c r="E2662" s="62" t="s">
        <v>5308</v>
      </c>
      <c r="F2662" s="62" t="s">
        <v>5312</v>
      </c>
      <c r="G2662" s="72" t="s">
        <v>752</v>
      </c>
    </row>
    <row r="2663" spans="2:7" x14ac:dyDescent="0.25">
      <c r="B2663" s="69">
        <v>2661</v>
      </c>
      <c r="C2663" s="60" t="s">
        <v>4883</v>
      </c>
      <c r="D2663" s="60">
        <v>1970</v>
      </c>
      <c r="E2663" s="60" t="s">
        <v>5308</v>
      </c>
      <c r="F2663" s="60" t="s">
        <v>5306</v>
      </c>
      <c r="G2663" s="70" t="s">
        <v>752</v>
      </c>
    </row>
    <row r="2664" spans="2:7" x14ac:dyDescent="0.25">
      <c r="B2664" s="71">
        <v>2662</v>
      </c>
      <c r="C2664" s="62" t="s">
        <v>4884</v>
      </c>
      <c r="D2664" s="62">
        <v>1985</v>
      </c>
      <c r="E2664" s="62" t="s">
        <v>5308</v>
      </c>
      <c r="F2664" s="62" t="s">
        <v>5312</v>
      </c>
      <c r="G2664" s="72" t="s">
        <v>752</v>
      </c>
    </row>
    <row r="2665" spans="2:7" x14ac:dyDescent="0.25">
      <c r="B2665" s="69">
        <v>2663</v>
      </c>
      <c r="C2665" s="60" t="s">
        <v>4885</v>
      </c>
      <c r="D2665" s="60">
        <v>1974</v>
      </c>
      <c r="E2665" s="60" t="s">
        <v>2493</v>
      </c>
      <c r="F2665" s="60" t="s">
        <v>5312</v>
      </c>
      <c r="G2665" s="70" t="s">
        <v>752</v>
      </c>
    </row>
    <row r="2666" spans="2:7" x14ac:dyDescent="0.25">
      <c r="B2666" s="71">
        <v>2664</v>
      </c>
      <c r="C2666" s="62" t="s">
        <v>4886</v>
      </c>
      <c r="D2666" s="62">
        <v>1983</v>
      </c>
      <c r="E2666" s="62" t="s">
        <v>5308</v>
      </c>
      <c r="F2666" s="62" t="s">
        <v>5306</v>
      </c>
      <c r="G2666" s="72" t="s">
        <v>752</v>
      </c>
    </row>
    <row r="2667" spans="2:7" x14ac:dyDescent="0.25">
      <c r="B2667" s="69">
        <v>2665</v>
      </c>
      <c r="C2667" s="60" t="s">
        <v>4887</v>
      </c>
      <c r="D2667" s="60">
        <v>1993</v>
      </c>
      <c r="E2667" s="60" t="s">
        <v>5317</v>
      </c>
      <c r="F2667" s="60" t="s">
        <v>5318</v>
      </c>
      <c r="G2667" s="70" t="s">
        <v>752</v>
      </c>
    </row>
    <row r="2668" spans="2:7" x14ac:dyDescent="0.25">
      <c r="B2668" s="71">
        <v>2666</v>
      </c>
      <c r="C2668" s="62" t="s">
        <v>4888</v>
      </c>
      <c r="D2668" s="62">
        <v>1979</v>
      </c>
      <c r="E2668" s="62" t="s">
        <v>5305</v>
      </c>
      <c r="F2668" s="62" t="s">
        <v>5312</v>
      </c>
      <c r="G2668" s="72" t="s">
        <v>752</v>
      </c>
    </row>
    <row r="2669" spans="2:7" x14ac:dyDescent="0.25">
      <c r="B2669" s="69">
        <v>2667</v>
      </c>
      <c r="C2669" s="60" t="s">
        <v>4889</v>
      </c>
      <c r="D2669" s="60">
        <v>1983</v>
      </c>
      <c r="E2669" s="60" t="s">
        <v>5317</v>
      </c>
      <c r="F2669" s="60" t="s">
        <v>5312</v>
      </c>
      <c r="G2669" s="70" t="s">
        <v>752</v>
      </c>
    </row>
    <row r="2670" spans="2:7" x14ac:dyDescent="0.25">
      <c r="B2670" s="71">
        <v>2668</v>
      </c>
      <c r="C2670" s="62" t="s">
        <v>4890</v>
      </c>
      <c r="D2670" s="62">
        <v>1973</v>
      </c>
      <c r="E2670" s="62" t="s">
        <v>2298</v>
      </c>
      <c r="F2670" s="62" t="s">
        <v>5312</v>
      </c>
      <c r="G2670" s="72" t="s">
        <v>752</v>
      </c>
    </row>
    <row r="2671" spans="2:7" x14ac:dyDescent="0.25">
      <c r="B2671" s="69">
        <v>2669</v>
      </c>
      <c r="C2671" s="60" t="s">
        <v>4891</v>
      </c>
      <c r="D2671" s="60">
        <v>1975</v>
      </c>
      <c r="E2671" s="60" t="s">
        <v>5317</v>
      </c>
      <c r="F2671" s="60" t="s">
        <v>5306</v>
      </c>
      <c r="G2671" s="70" t="s">
        <v>752</v>
      </c>
    </row>
    <row r="2672" spans="2:7" x14ac:dyDescent="0.25">
      <c r="B2672" s="71">
        <v>2670</v>
      </c>
      <c r="C2672" s="62" t="s">
        <v>4892</v>
      </c>
      <c r="D2672" s="62">
        <v>1979</v>
      </c>
      <c r="E2672" s="62" t="s">
        <v>5308</v>
      </c>
      <c r="F2672" s="62" t="s">
        <v>5306</v>
      </c>
      <c r="G2672" s="72" t="s">
        <v>753</v>
      </c>
    </row>
    <row r="2673" spans="2:7" x14ac:dyDescent="0.25">
      <c r="B2673" s="69">
        <v>2671</v>
      </c>
      <c r="C2673" s="60" t="s">
        <v>4893</v>
      </c>
      <c r="D2673" s="60">
        <v>1993</v>
      </c>
      <c r="E2673" s="60" t="s">
        <v>5308</v>
      </c>
      <c r="F2673" s="60" t="s">
        <v>5312</v>
      </c>
      <c r="G2673" s="70" t="s">
        <v>752</v>
      </c>
    </row>
    <row r="2674" spans="2:7" x14ac:dyDescent="0.25">
      <c r="B2674" s="71">
        <v>2672</v>
      </c>
      <c r="C2674" s="62" t="s">
        <v>4894</v>
      </c>
      <c r="D2674" s="62">
        <v>1986</v>
      </c>
      <c r="E2674" s="62" t="s">
        <v>5317</v>
      </c>
      <c r="F2674" s="62" t="s">
        <v>5318</v>
      </c>
      <c r="G2674" s="72" t="s">
        <v>752</v>
      </c>
    </row>
    <row r="2675" spans="2:7" x14ac:dyDescent="0.25">
      <c r="B2675" s="69">
        <v>2673</v>
      </c>
      <c r="C2675" s="60" t="s">
        <v>4895</v>
      </c>
      <c r="D2675" s="60">
        <v>1986</v>
      </c>
      <c r="E2675" s="60" t="s">
        <v>5305</v>
      </c>
      <c r="F2675" s="60" t="s">
        <v>5306</v>
      </c>
      <c r="G2675" s="70" t="s">
        <v>752</v>
      </c>
    </row>
    <row r="2676" spans="2:7" x14ac:dyDescent="0.25">
      <c r="B2676" s="71">
        <v>2674</v>
      </c>
      <c r="C2676" s="62" t="s">
        <v>4896</v>
      </c>
      <c r="D2676" s="62">
        <v>1980</v>
      </c>
      <c r="E2676" s="62" t="s">
        <v>5358</v>
      </c>
      <c r="F2676" s="62" t="s">
        <v>5306</v>
      </c>
      <c r="G2676" s="72" t="s">
        <v>752</v>
      </c>
    </row>
    <row r="2677" spans="2:7" x14ac:dyDescent="0.25">
      <c r="B2677" s="69">
        <v>2675</v>
      </c>
      <c r="C2677" s="60" t="s">
        <v>4897</v>
      </c>
      <c r="D2677" s="60">
        <v>1988</v>
      </c>
      <c r="E2677" s="60" t="s">
        <v>5358</v>
      </c>
      <c r="F2677" s="60" t="s">
        <v>5306</v>
      </c>
      <c r="G2677" s="70" t="s">
        <v>752</v>
      </c>
    </row>
    <row r="2678" spans="2:7" x14ac:dyDescent="0.25">
      <c r="B2678" s="71">
        <v>2676</v>
      </c>
      <c r="C2678" s="62" t="s">
        <v>4898</v>
      </c>
      <c r="D2678" s="62">
        <v>1988</v>
      </c>
      <c r="E2678" s="62" t="s">
        <v>5308</v>
      </c>
      <c r="F2678" s="62" t="s">
        <v>5306</v>
      </c>
      <c r="G2678" s="72" t="s">
        <v>752</v>
      </c>
    </row>
    <row r="2679" spans="2:7" x14ac:dyDescent="0.25">
      <c r="B2679" s="69">
        <v>2677</v>
      </c>
      <c r="C2679" s="60" t="s">
        <v>4899</v>
      </c>
      <c r="D2679" s="60">
        <v>1978</v>
      </c>
      <c r="E2679" s="60" t="s">
        <v>5358</v>
      </c>
      <c r="F2679" s="60" t="s">
        <v>5312</v>
      </c>
      <c r="G2679" s="70" t="s">
        <v>752</v>
      </c>
    </row>
    <row r="2680" spans="2:7" x14ac:dyDescent="0.25">
      <c r="B2680" s="71">
        <v>2678</v>
      </c>
      <c r="C2680" s="62" t="s">
        <v>4900</v>
      </c>
      <c r="D2680" s="62">
        <v>1987</v>
      </c>
      <c r="E2680" s="62" t="s">
        <v>5308</v>
      </c>
      <c r="F2680" s="62" t="s">
        <v>5312</v>
      </c>
      <c r="G2680" s="72" t="s">
        <v>752</v>
      </c>
    </row>
    <row r="2681" spans="2:7" x14ac:dyDescent="0.25">
      <c r="B2681" s="69">
        <v>2679</v>
      </c>
      <c r="C2681" s="60" t="s">
        <v>4901</v>
      </c>
      <c r="D2681" s="60">
        <v>1991</v>
      </c>
      <c r="E2681" s="60" t="s">
        <v>5308</v>
      </c>
      <c r="F2681" s="60" t="s">
        <v>5312</v>
      </c>
      <c r="G2681" s="70" t="s">
        <v>752</v>
      </c>
    </row>
    <row r="2682" spans="2:7" x14ac:dyDescent="0.25">
      <c r="B2682" s="71">
        <v>2680</v>
      </c>
      <c r="C2682" s="62" t="s">
        <v>4902</v>
      </c>
      <c r="D2682" s="62">
        <v>1986</v>
      </c>
      <c r="E2682" s="62" t="s">
        <v>5317</v>
      </c>
      <c r="F2682" s="62" t="s">
        <v>5312</v>
      </c>
      <c r="G2682" s="72" t="s">
        <v>752</v>
      </c>
    </row>
    <row r="2683" spans="2:7" x14ac:dyDescent="0.25">
      <c r="B2683" s="69">
        <v>2681</v>
      </c>
      <c r="C2683" s="60" t="s">
        <v>4903</v>
      </c>
      <c r="D2683" s="60">
        <v>1993</v>
      </c>
      <c r="E2683" s="60" t="s">
        <v>5317</v>
      </c>
      <c r="F2683" s="60" t="s">
        <v>5306</v>
      </c>
      <c r="G2683" s="70" t="s">
        <v>752</v>
      </c>
    </row>
    <row r="2684" spans="2:7" x14ac:dyDescent="0.25">
      <c r="B2684" s="71">
        <v>2682</v>
      </c>
      <c r="C2684" s="62" t="s">
        <v>4904</v>
      </c>
      <c r="D2684" s="62">
        <v>1976</v>
      </c>
      <c r="E2684" s="62" t="s">
        <v>2493</v>
      </c>
      <c r="F2684" s="62" t="s">
        <v>5306</v>
      </c>
      <c r="G2684" s="72" t="s">
        <v>752</v>
      </c>
    </row>
    <row r="2685" spans="2:7" x14ac:dyDescent="0.25">
      <c r="B2685" s="69">
        <v>2683</v>
      </c>
      <c r="C2685" s="60" t="s">
        <v>4905</v>
      </c>
      <c r="D2685" s="60">
        <v>1977</v>
      </c>
      <c r="E2685" s="60" t="s">
        <v>5354</v>
      </c>
      <c r="F2685" s="60" t="s">
        <v>5312</v>
      </c>
      <c r="G2685" s="70" t="s">
        <v>752</v>
      </c>
    </row>
    <row r="2686" spans="2:7" x14ac:dyDescent="0.25">
      <c r="B2686" s="71">
        <v>2684</v>
      </c>
      <c r="C2686" s="62" t="s">
        <v>4906</v>
      </c>
      <c r="D2686" s="62">
        <v>1973</v>
      </c>
      <c r="E2686" s="62" t="s">
        <v>5397</v>
      </c>
      <c r="F2686" s="62" t="s">
        <v>5309</v>
      </c>
      <c r="G2686" s="72" t="s">
        <v>752</v>
      </c>
    </row>
    <row r="2687" spans="2:7" x14ac:dyDescent="0.25">
      <c r="B2687" s="69">
        <v>2685</v>
      </c>
      <c r="C2687" s="60" t="s">
        <v>4907</v>
      </c>
      <c r="D2687" s="60">
        <v>1984</v>
      </c>
      <c r="E2687" s="60" t="s">
        <v>5317</v>
      </c>
      <c r="F2687" s="60" t="s">
        <v>5306</v>
      </c>
      <c r="G2687" s="70" t="s">
        <v>752</v>
      </c>
    </row>
    <row r="2688" spans="2:7" x14ac:dyDescent="0.25">
      <c r="B2688" s="71">
        <v>2686</v>
      </c>
      <c r="C2688" s="62" t="s">
        <v>4908</v>
      </c>
      <c r="D2688" s="62">
        <v>1985</v>
      </c>
      <c r="E2688" s="62" t="s">
        <v>2309</v>
      </c>
      <c r="F2688" s="62" t="s">
        <v>5318</v>
      </c>
      <c r="G2688" s="72" t="s">
        <v>752</v>
      </c>
    </row>
    <row r="2689" spans="2:7" x14ac:dyDescent="0.25">
      <c r="B2689" s="69">
        <v>2687</v>
      </c>
      <c r="C2689" s="60" t="s">
        <v>4909</v>
      </c>
      <c r="D2689" s="60">
        <v>1972</v>
      </c>
      <c r="E2689" s="60" t="s">
        <v>5320</v>
      </c>
      <c r="F2689" s="60" t="s">
        <v>5312</v>
      </c>
      <c r="G2689" s="70" t="s">
        <v>752</v>
      </c>
    </row>
    <row r="2690" spans="2:7" x14ac:dyDescent="0.25">
      <c r="B2690" s="71">
        <v>2688</v>
      </c>
      <c r="C2690" s="62" t="s">
        <v>4910</v>
      </c>
      <c r="D2690" s="62">
        <v>1990</v>
      </c>
      <c r="E2690" s="62" t="s">
        <v>5338</v>
      </c>
      <c r="F2690" s="62" t="s">
        <v>5306</v>
      </c>
      <c r="G2690" s="72" t="s">
        <v>752</v>
      </c>
    </row>
    <row r="2691" spans="2:7" x14ac:dyDescent="0.25">
      <c r="B2691" s="69">
        <v>2689</v>
      </c>
      <c r="C2691" s="60" t="s">
        <v>4911</v>
      </c>
      <c r="D2691" s="60">
        <v>1969</v>
      </c>
      <c r="E2691" s="60" t="s">
        <v>2298</v>
      </c>
      <c r="F2691" s="60" t="s">
        <v>5312</v>
      </c>
      <c r="G2691" s="70" t="s">
        <v>752</v>
      </c>
    </row>
    <row r="2692" spans="2:7" x14ac:dyDescent="0.25">
      <c r="B2692" s="71">
        <v>2690</v>
      </c>
      <c r="C2692" s="62" t="s">
        <v>4912</v>
      </c>
      <c r="D2692" s="62">
        <v>1969</v>
      </c>
      <c r="E2692" s="62" t="s">
        <v>5397</v>
      </c>
      <c r="F2692" s="62" t="s">
        <v>5312</v>
      </c>
      <c r="G2692" s="72" t="s">
        <v>752</v>
      </c>
    </row>
    <row r="2693" spans="2:7" x14ac:dyDescent="0.25">
      <c r="B2693" s="69">
        <v>2691</v>
      </c>
      <c r="C2693" s="60" t="s">
        <v>4913</v>
      </c>
      <c r="D2693" s="60">
        <v>1976</v>
      </c>
      <c r="E2693" s="60" t="s">
        <v>5317</v>
      </c>
      <c r="F2693" s="60" t="s">
        <v>5312</v>
      </c>
      <c r="G2693" s="70" t="s">
        <v>752</v>
      </c>
    </row>
    <row r="2694" spans="2:7" x14ac:dyDescent="0.25">
      <c r="B2694" s="71">
        <v>2692</v>
      </c>
      <c r="C2694" s="62" t="s">
        <v>4914</v>
      </c>
      <c r="D2694" s="62">
        <v>1971</v>
      </c>
      <c r="E2694" s="62" t="s">
        <v>5308</v>
      </c>
      <c r="F2694" s="62" t="s">
        <v>5312</v>
      </c>
      <c r="G2694" s="72" t="s">
        <v>752</v>
      </c>
    </row>
    <row r="2695" spans="2:7" x14ac:dyDescent="0.25">
      <c r="B2695" s="69">
        <v>2693</v>
      </c>
      <c r="C2695" s="60" t="s">
        <v>4915</v>
      </c>
      <c r="D2695" s="60">
        <v>1978</v>
      </c>
      <c r="E2695" s="60" t="s">
        <v>5317</v>
      </c>
      <c r="F2695" s="60" t="s">
        <v>5306</v>
      </c>
      <c r="G2695" s="70" t="s">
        <v>752</v>
      </c>
    </row>
    <row r="2696" spans="2:7" x14ac:dyDescent="0.25">
      <c r="B2696" s="71">
        <v>2694</v>
      </c>
      <c r="C2696" s="62" t="s">
        <v>4916</v>
      </c>
      <c r="D2696" s="62">
        <v>1993</v>
      </c>
      <c r="E2696" s="62" t="s">
        <v>5308</v>
      </c>
      <c r="F2696" s="62" t="s">
        <v>5306</v>
      </c>
      <c r="G2696" s="72" t="s">
        <v>752</v>
      </c>
    </row>
    <row r="2697" spans="2:7" x14ac:dyDescent="0.25">
      <c r="B2697" s="69">
        <v>2695</v>
      </c>
      <c r="C2697" s="60" t="s">
        <v>4917</v>
      </c>
      <c r="D2697" s="60">
        <v>1988</v>
      </c>
      <c r="E2697" s="60" t="s">
        <v>5308</v>
      </c>
      <c r="F2697" s="60" t="s">
        <v>5306</v>
      </c>
      <c r="G2697" s="70" t="s">
        <v>752</v>
      </c>
    </row>
    <row r="2698" spans="2:7" x14ac:dyDescent="0.25">
      <c r="B2698" s="71">
        <v>2696</v>
      </c>
      <c r="C2698" s="62" t="s">
        <v>4918</v>
      </c>
      <c r="D2698" s="62">
        <v>1969</v>
      </c>
      <c r="E2698" s="62" t="s">
        <v>5308</v>
      </c>
      <c r="F2698" s="62" t="s">
        <v>5312</v>
      </c>
      <c r="G2698" s="72" t="s">
        <v>752</v>
      </c>
    </row>
    <row r="2699" spans="2:7" x14ac:dyDescent="0.25">
      <c r="B2699" s="69">
        <v>2697</v>
      </c>
      <c r="C2699" s="60" t="s">
        <v>4919</v>
      </c>
      <c r="D2699" s="60">
        <v>1991</v>
      </c>
      <c r="E2699" s="60" t="s">
        <v>5308</v>
      </c>
      <c r="F2699" s="60" t="s">
        <v>5306</v>
      </c>
      <c r="G2699" s="70" t="s">
        <v>752</v>
      </c>
    </row>
    <row r="2700" spans="2:7" x14ac:dyDescent="0.25">
      <c r="B2700" s="71">
        <v>2698</v>
      </c>
      <c r="C2700" s="62" t="s">
        <v>4920</v>
      </c>
      <c r="D2700" s="62">
        <v>1990</v>
      </c>
      <c r="E2700" s="62" t="s">
        <v>5308</v>
      </c>
      <c r="F2700" s="62" t="s">
        <v>5318</v>
      </c>
      <c r="G2700" s="72" t="s">
        <v>752</v>
      </c>
    </row>
    <row r="2701" spans="2:7" x14ac:dyDescent="0.25">
      <c r="B2701" s="69">
        <v>2699</v>
      </c>
      <c r="C2701" s="60" t="s">
        <v>4921</v>
      </c>
      <c r="D2701" s="60">
        <v>1978</v>
      </c>
      <c r="E2701" s="60" t="s">
        <v>5358</v>
      </c>
      <c r="F2701" s="60" t="s">
        <v>5306</v>
      </c>
      <c r="G2701" s="70" t="s">
        <v>752</v>
      </c>
    </row>
    <row r="2702" spans="2:7" x14ac:dyDescent="0.25">
      <c r="B2702" s="71">
        <v>2700</v>
      </c>
      <c r="C2702" s="62" t="s">
        <v>4922</v>
      </c>
      <c r="D2702" s="62">
        <v>1984</v>
      </c>
      <c r="E2702" s="62" t="s">
        <v>5305</v>
      </c>
      <c r="F2702" s="62" t="s">
        <v>5312</v>
      </c>
      <c r="G2702" s="72" t="s">
        <v>752</v>
      </c>
    </row>
    <row r="2703" spans="2:7" x14ac:dyDescent="0.25">
      <c r="B2703" s="69">
        <v>2701</v>
      </c>
      <c r="C2703" s="60" t="s">
        <v>4923</v>
      </c>
      <c r="D2703" s="60">
        <v>1983</v>
      </c>
      <c r="E2703" s="60" t="s">
        <v>5317</v>
      </c>
      <c r="F2703" s="60" t="s">
        <v>5312</v>
      </c>
      <c r="G2703" s="70" t="s">
        <v>752</v>
      </c>
    </row>
    <row r="2704" spans="2:7" x14ac:dyDescent="0.25">
      <c r="B2704" s="71">
        <v>2702</v>
      </c>
      <c r="C2704" s="62" t="s">
        <v>4924</v>
      </c>
      <c r="D2704" s="62">
        <v>1971</v>
      </c>
      <c r="E2704" s="62" t="s">
        <v>5322</v>
      </c>
      <c r="F2704" s="62" t="s">
        <v>5312</v>
      </c>
      <c r="G2704" s="72" t="s">
        <v>752</v>
      </c>
    </row>
    <row r="2705" spans="2:7" x14ac:dyDescent="0.25">
      <c r="B2705" s="69">
        <v>2703</v>
      </c>
      <c r="C2705" s="60" t="s">
        <v>4925</v>
      </c>
      <c r="D2705" s="60">
        <v>1985</v>
      </c>
      <c r="E2705" s="60" t="s">
        <v>2309</v>
      </c>
      <c r="F2705" s="60" t="s">
        <v>5318</v>
      </c>
      <c r="G2705" s="70" t="s">
        <v>752</v>
      </c>
    </row>
    <row r="2706" spans="2:7" x14ac:dyDescent="0.25">
      <c r="B2706" s="71">
        <v>2704</v>
      </c>
      <c r="C2706" s="62" t="s">
        <v>4926</v>
      </c>
      <c r="D2706" s="62">
        <v>1989</v>
      </c>
      <c r="E2706" s="62" t="s">
        <v>5358</v>
      </c>
      <c r="F2706" s="62" t="s">
        <v>5306</v>
      </c>
      <c r="G2706" s="72" t="s">
        <v>752</v>
      </c>
    </row>
    <row r="2707" spans="2:7" x14ac:dyDescent="0.25">
      <c r="B2707" s="69">
        <v>2705</v>
      </c>
      <c r="C2707" s="60" t="s">
        <v>4927</v>
      </c>
      <c r="D2707" s="60">
        <v>1988</v>
      </c>
      <c r="E2707" s="60" t="s">
        <v>5377</v>
      </c>
      <c r="F2707" s="60" t="s">
        <v>5306</v>
      </c>
      <c r="G2707" s="70" t="s">
        <v>752</v>
      </c>
    </row>
    <row r="2708" spans="2:7" x14ac:dyDescent="0.25">
      <c r="B2708" s="71">
        <v>2706</v>
      </c>
      <c r="C2708" s="62" t="s">
        <v>4928</v>
      </c>
      <c r="D2708" s="62">
        <v>1984</v>
      </c>
      <c r="E2708" s="62" t="s">
        <v>4408</v>
      </c>
      <c r="F2708" s="62" t="s">
        <v>5312</v>
      </c>
      <c r="G2708" s="72" t="s">
        <v>752</v>
      </c>
    </row>
    <row r="2709" spans="2:7" x14ac:dyDescent="0.25">
      <c r="B2709" s="69">
        <v>2707</v>
      </c>
      <c r="C2709" s="60" t="s">
        <v>4929</v>
      </c>
      <c r="D2709" s="60">
        <v>1976</v>
      </c>
      <c r="E2709" s="60" t="s">
        <v>5317</v>
      </c>
      <c r="F2709" s="60" t="s">
        <v>5306</v>
      </c>
      <c r="G2709" s="70" t="s">
        <v>752</v>
      </c>
    </row>
    <row r="2710" spans="2:7" x14ac:dyDescent="0.25">
      <c r="B2710" s="71">
        <v>2708</v>
      </c>
      <c r="C2710" s="62" t="s">
        <v>4930</v>
      </c>
      <c r="D2710" s="62">
        <v>1973</v>
      </c>
      <c r="E2710" s="62" t="s">
        <v>5354</v>
      </c>
      <c r="F2710" s="62" t="s">
        <v>5312</v>
      </c>
      <c r="G2710" s="72" t="s">
        <v>752</v>
      </c>
    </row>
    <row r="2711" spans="2:7" x14ac:dyDescent="0.25">
      <c r="B2711" s="69">
        <v>2709</v>
      </c>
      <c r="C2711" s="60" t="s">
        <v>4931</v>
      </c>
      <c r="D2711" s="60">
        <v>1975</v>
      </c>
      <c r="E2711" s="60" t="s">
        <v>5314</v>
      </c>
      <c r="F2711" s="60" t="s">
        <v>5312</v>
      </c>
      <c r="G2711" s="70" t="s">
        <v>752</v>
      </c>
    </row>
    <row r="2712" spans="2:7" x14ac:dyDescent="0.25">
      <c r="B2712" s="71">
        <v>2710</v>
      </c>
      <c r="C2712" s="62" t="s">
        <v>4932</v>
      </c>
      <c r="D2712" s="62">
        <v>1973</v>
      </c>
      <c r="E2712" s="62" t="s">
        <v>5305</v>
      </c>
      <c r="F2712" s="62" t="s">
        <v>5312</v>
      </c>
      <c r="G2712" s="72" t="s">
        <v>752</v>
      </c>
    </row>
    <row r="2713" spans="2:7" x14ac:dyDescent="0.25">
      <c r="B2713" s="69">
        <v>2711</v>
      </c>
      <c r="C2713" s="60" t="s">
        <v>4933</v>
      </c>
      <c r="D2713" s="60">
        <v>1976</v>
      </c>
      <c r="E2713" s="60" t="s">
        <v>2493</v>
      </c>
      <c r="F2713" s="60" t="s">
        <v>5309</v>
      </c>
      <c r="G2713" s="70" t="s">
        <v>752</v>
      </c>
    </row>
    <row r="2714" spans="2:7" x14ac:dyDescent="0.25">
      <c r="B2714" s="71">
        <v>2712</v>
      </c>
      <c r="C2714" s="62" t="s">
        <v>4934</v>
      </c>
      <c r="D2714" s="62">
        <v>1987</v>
      </c>
      <c r="E2714" s="62" t="s">
        <v>5400</v>
      </c>
      <c r="F2714" s="62" t="s">
        <v>5312</v>
      </c>
      <c r="G2714" s="72" t="s">
        <v>752</v>
      </c>
    </row>
    <row r="2715" spans="2:7" x14ac:dyDescent="0.25">
      <c r="B2715" s="69">
        <v>2713</v>
      </c>
      <c r="C2715" s="60" t="s">
        <v>4935</v>
      </c>
      <c r="D2715" s="60">
        <v>1985</v>
      </c>
      <c r="E2715" s="60" t="s">
        <v>2309</v>
      </c>
      <c r="F2715" s="60" t="s">
        <v>5306</v>
      </c>
      <c r="G2715" s="70" t="s">
        <v>752</v>
      </c>
    </row>
    <row r="2716" spans="2:7" x14ac:dyDescent="0.25">
      <c r="B2716" s="71">
        <v>2714</v>
      </c>
      <c r="C2716" s="62" t="s">
        <v>4936</v>
      </c>
      <c r="D2716" s="62">
        <v>1987</v>
      </c>
      <c r="E2716" s="62" t="s">
        <v>5317</v>
      </c>
      <c r="F2716" s="62" t="s">
        <v>5318</v>
      </c>
      <c r="G2716" s="72" t="s">
        <v>752</v>
      </c>
    </row>
    <row r="2717" spans="2:7" x14ac:dyDescent="0.25">
      <c r="B2717" s="69">
        <v>2715</v>
      </c>
      <c r="C2717" s="60" t="s">
        <v>4937</v>
      </c>
      <c r="D2717" s="60">
        <v>1978</v>
      </c>
      <c r="E2717" s="60" t="s">
        <v>5350</v>
      </c>
      <c r="F2717" s="60" t="s">
        <v>5309</v>
      </c>
      <c r="G2717" s="70" t="s">
        <v>752</v>
      </c>
    </row>
    <row r="2718" spans="2:7" x14ac:dyDescent="0.25">
      <c r="B2718" s="71">
        <v>2716</v>
      </c>
      <c r="C2718" s="62" t="s">
        <v>4938</v>
      </c>
      <c r="D2718" s="62">
        <v>1993</v>
      </c>
      <c r="E2718" s="62" t="s">
        <v>5308</v>
      </c>
      <c r="F2718" s="62" t="s">
        <v>5312</v>
      </c>
      <c r="G2718" s="72" t="s">
        <v>752</v>
      </c>
    </row>
    <row r="2719" spans="2:7" x14ac:dyDescent="0.25">
      <c r="B2719" s="69">
        <v>2717</v>
      </c>
      <c r="C2719" s="60" t="s">
        <v>4939</v>
      </c>
      <c r="D2719" s="60">
        <v>1973</v>
      </c>
      <c r="E2719" s="60" t="s">
        <v>5320</v>
      </c>
      <c r="F2719" s="60" t="s">
        <v>5306</v>
      </c>
      <c r="G2719" s="70" t="s">
        <v>752</v>
      </c>
    </row>
    <row r="2720" spans="2:7" x14ac:dyDescent="0.25">
      <c r="B2720" s="71">
        <v>2718</v>
      </c>
      <c r="C2720" s="62" t="s">
        <v>4940</v>
      </c>
      <c r="D2720" s="62">
        <v>1976</v>
      </c>
      <c r="E2720" s="62" t="s">
        <v>5308</v>
      </c>
      <c r="F2720" s="62" t="s">
        <v>5312</v>
      </c>
      <c r="G2720" s="72" t="s">
        <v>752</v>
      </c>
    </row>
    <row r="2721" spans="2:7" x14ac:dyDescent="0.25">
      <c r="B2721" s="69">
        <v>2719</v>
      </c>
      <c r="C2721" s="60" t="s">
        <v>4941</v>
      </c>
      <c r="D2721" s="60">
        <v>1987</v>
      </c>
      <c r="E2721" s="60" t="s">
        <v>5317</v>
      </c>
      <c r="F2721" s="60" t="s">
        <v>5306</v>
      </c>
      <c r="G2721" s="70" t="s">
        <v>752</v>
      </c>
    </row>
    <row r="2722" spans="2:7" x14ac:dyDescent="0.25">
      <c r="B2722" s="71">
        <v>2720</v>
      </c>
      <c r="C2722" s="62" t="s">
        <v>4942</v>
      </c>
      <c r="D2722" s="62">
        <v>1973</v>
      </c>
      <c r="E2722" s="62" t="s">
        <v>2309</v>
      </c>
      <c r="F2722" s="62" t="s">
        <v>5309</v>
      </c>
      <c r="G2722" s="72" t="s">
        <v>752</v>
      </c>
    </row>
    <row r="2723" spans="2:7" x14ac:dyDescent="0.25">
      <c r="B2723" s="69">
        <v>2721</v>
      </c>
      <c r="C2723" s="60" t="s">
        <v>4943</v>
      </c>
      <c r="D2723" s="60">
        <v>1994</v>
      </c>
      <c r="E2723" s="60" t="s">
        <v>5314</v>
      </c>
      <c r="F2723" s="60" t="s">
        <v>5312</v>
      </c>
      <c r="G2723" s="70" t="s">
        <v>752</v>
      </c>
    </row>
    <row r="2724" spans="2:7" x14ac:dyDescent="0.25">
      <c r="B2724" s="71">
        <v>2722</v>
      </c>
      <c r="C2724" s="62" t="s">
        <v>4944</v>
      </c>
      <c r="D2724" s="62">
        <v>1983</v>
      </c>
      <c r="E2724" s="62" t="s">
        <v>5308</v>
      </c>
      <c r="F2724" s="62" t="s">
        <v>5312</v>
      </c>
      <c r="G2724" s="72" t="s">
        <v>752</v>
      </c>
    </row>
    <row r="2725" spans="2:7" x14ac:dyDescent="0.25">
      <c r="B2725" s="69">
        <v>2723</v>
      </c>
      <c r="C2725" s="60" t="s">
        <v>4945</v>
      </c>
      <c r="D2725" s="60">
        <v>1985</v>
      </c>
      <c r="E2725" s="60" t="s">
        <v>5308</v>
      </c>
      <c r="F2725" s="60" t="s">
        <v>5312</v>
      </c>
      <c r="G2725" s="70" t="s">
        <v>752</v>
      </c>
    </row>
    <row r="2726" spans="2:7" x14ac:dyDescent="0.25">
      <c r="B2726" s="71">
        <v>2724</v>
      </c>
      <c r="C2726" s="62" t="s">
        <v>4946</v>
      </c>
      <c r="D2726" s="62">
        <v>1986</v>
      </c>
      <c r="E2726" s="62" t="s">
        <v>5358</v>
      </c>
      <c r="F2726" s="62" t="s">
        <v>5306</v>
      </c>
      <c r="G2726" s="72" t="s">
        <v>752</v>
      </c>
    </row>
    <row r="2727" spans="2:7" x14ac:dyDescent="0.25">
      <c r="B2727" s="69">
        <v>2725</v>
      </c>
      <c r="C2727" s="60" t="s">
        <v>4947</v>
      </c>
      <c r="D2727" s="60">
        <v>1990</v>
      </c>
      <c r="E2727" s="60" t="s">
        <v>5308</v>
      </c>
      <c r="F2727" s="60" t="s">
        <v>5306</v>
      </c>
      <c r="G2727" s="70" t="s">
        <v>752</v>
      </c>
    </row>
    <row r="2728" spans="2:7" x14ac:dyDescent="0.25">
      <c r="B2728" s="71">
        <v>2726</v>
      </c>
      <c r="C2728" s="62" t="s">
        <v>4948</v>
      </c>
      <c r="D2728" s="62">
        <v>1968</v>
      </c>
      <c r="E2728" s="62" t="s">
        <v>5363</v>
      </c>
      <c r="F2728" s="62" t="s">
        <v>5312</v>
      </c>
      <c r="G2728" s="72" t="s">
        <v>752</v>
      </c>
    </row>
    <row r="2729" spans="2:7" x14ac:dyDescent="0.25">
      <c r="B2729" s="69">
        <v>2727</v>
      </c>
      <c r="C2729" s="60" t="s">
        <v>4949</v>
      </c>
      <c r="D2729" s="60">
        <v>1991</v>
      </c>
      <c r="E2729" s="60" t="s">
        <v>5338</v>
      </c>
      <c r="F2729" s="60" t="s">
        <v>5306</v>
      </c>
      <c r="G2729" s="70" t="s">
        <v>752</v>
      </c>
    </row>
    <row r="2730" spans="2:7" x14ac:dyDescent="0.25">
      <c r="B2730" s="71">
        <v>2728</v>
      </c>
      <c r="C2730" s="62" t="s">
        <v>4950</v>
      </c>
      <c r="D2730" s="62">
        <v>1971</v>
      </c>
      <c r="E2730" s="62" t="s">
        <v>5314</v>
      </c>
      <c r="F2730" s="62" t="s">
        <v>5306</v>
      </c>
      <c r="G2730" s="72" t="s">
        <v>752</v>
      </c>
    </row>
    <row r="2731" spans="2:7" x14ac:dyDescent="0.25">
      <c r="B2731" s="69">
        <v>2729</v>
      </c>
      <c r="C2731" s="60" t="s">
        <v>4951</v>
      </c>
      <c r="D2731" s="60">
        <v>1970</v>
      </c>
      <c r="E2731" s="60" t="s">
        <v>5354</v>
      </c>
      <c r="F2731" s="60" t="s">
        <v>5312</v>
      </c>
      <c r="G2731" s="70" t="s">
        <v>752</v>
      </c>
    </row>
    <row r="2732" spans="2:7" x14ac:dyDescent="0.25">
      <c r="B2732" s="71">
        <v>2730</v>
      </c>
      <c r="C2732" s="62" t="s">
        <v>4952</v>
      </c>
      <c r="D2732" s="62">
        <v>1970</v>
      </c>
      <c r="E2732" s="62" t="s">
        <v>5314</v>
      </c>
      <c r="F2732" s="62" t="s">
        <v>5312</v>
      </c>
      <c r="G2732" s="72" t="s">
        <v>752</v>
      </c>
    </row>
    <row r="2733" spans="2:7" x14ac:dyDescent="0.25">
      <c r="B2733" s="69">
        <v>2731</v>
      </c>
      <c r="C2733" s="60" t="s">
        <v>4953</v>
      </c>
      <c r="D2733" s="60">
        <v>1974</v>
      </c>
      <c r="E2733" s="60" t="s">
        <v>5338</v>
      </c>
      <c r="F2733" s="60" t="s">
        <v>5312</v>
      </c>
      <c r="G2733" s="70" t="s">
        <v>752</v>
      </c>
    </row>
    <row r="2734" spans="2:7" x14ac:dyDescent="0.25">
      <c r="B2734" s="71">
        <v>2732</v>
      </c>
      <c r="C2734" s="62" t="s">
        <v>4954</v>
      </c>
      <c r="D2734" s="62">
        <v>1980</v>
      </c>
      <c r="E2734" s="62" t="s">
        <v>2309</v>
      </c>
      <c r="F2734" s="62" t="s">
        <v>5306</v>
      </c>
      <c r="G2734" s="72" t="s">
        <v>752</v>
      </c>
    </row>
    <row r="2735" spans="2:7" x14ac:dyDescent="0.25">
      <c r="B2735" s="69">
        <v>2733</v>
      </c>
      <c r="C2735" s="60" t="s">
        <v>4955</v>
      </c>
      <c r="D2735" s="60">
        <v>1989</v>
      </c>
      <c r="E2735" s="60" t="s">
        <v>5308</v>
      </c>
      <c r="F2735" s="60" t="s">
        <v>5306</v>
      </c>
      <c r="G2735" s="70" t="s">
        <v>752</v>
      </c>
    </row>
    <row r="2736" spans="2:7" x14ac:dyDescent="0.25">
      <c r="B2736" s="71">
        <v>2734</v>
      </c>
      <c r="C2736" s="62" t="s">
        <v>4956</v>
      </c>
      <c r="D2736" s="62">
        <v>1969</v>
      </c>
      <c r="E2736" s="62" t="s">
        <v>5308</v>
      </c>
      <c r="F2736" s="62" t="s">
        <v>5312</v>
      </c>
      <c r="G2736" s="72" t="s">
        <v>752</v>
      </c>
    </row>
    <row r="2737" spans="2:7" x14ac:dyDescent="0.25">
      <c r="B2737" s="69">
        <v>2735</v>
      </c>
      <c r="C2737" s="60" t="s">
        <v>4957</v>
      </c>
      <c r="D2737" s="60">
        <v>1975</v>
      </c>
      <c r="E2737" s="60" t="s">
        <v>5317</v>
      </c>
      <c r="F2737" s="60" t="s">
        <v>5306</v>
      </c>
      <c r="G2737" s="70" t="s">
        <v>752</v>
      </c>
    </row>
    <row r="2738" spans="2:7" x14ac:dyDescent="0.25">
      <c r="B2738" s="71">
        <v>2736</v>
      </c>
      <c r="C2738" s="62" t="s">
        <v>4958</v>
      </c>
      <c r="D2738" s="62">
        <v>1978</v>
      </c>
      <c r="E2738" s="62" t="s">
        <v>2691</v>
      </c>
      <c r="F2738" s="62" t="s">
        <v>5306</v>
      </c>
      <c r="G2738" s="72" t="s">
        <v>752</v>
      </c>
    </row>
    <row r="2739" spans="2:7" x14ac:dyDescent="0.25">
      <c r="B2739" s="69">
        <v>2737</v>
      </c>
      <c r="C2739" s="60" t="s">
        <v>4959</v>
      </c>
      <c r="D2739" s="60">
        <v>1975</v>
      </c>
      <c r="E2739" s="60" t="s">
        <v>5305</v>
      </c>
      <c r="F2739" s="60" t="s">
        <v>5306</v>
      </c>
      <c r="G2739" s="70" t="s">
        <v>752</v>
      </c>
    </row>
    <row r="2740" spans="2:7" x14ac:dyDescent="0.25">
      <c r="B2740" s="71">
        <v>2738</v>
      </c>
      <c r="C2740" s="62" t="s">
        <v>4960</v>
      </c>
      <c r="D2740" s="62">
        <v>1976</v>
      </c>
      <c r="E2740" s="62" t="s">
        <v>5305</v>
      </c>
      <c r="F2740" s="62" t="s">
        <v>5306</v>
      </c>
      <c r="G2740" s="72" t="s">
        <v>752</v>
      </c>
    </row>
    <row r="2741" spans="2:7" x14ac:dyDescent="0.25">
      <c r="B2741" s="69">
        <v>2739</v>
      </c>
      <c r="C2741" s="60" t="s">
        <v>4961</v>
      </c>
      <c r="D2741" s="60">
        <v>1985</v>
      </c>
      <c r="E2741" s="60" t="s">
        <v>5377</v>
      </c>
      <c r="F2741" s="60" t="s">
        <v>5306</v>
      </c>
      <c r="G2741" s="70" t="s">
        <v>752</v>
      </c>
    </row>
    <row r="2742" spans="2:7" x14ac:dyDescent="0.25">
      <c r="B2742" s="71">
        <v>2740</v>
      </c>
      <c r="C2742" s="62" t="s">
        <v>4962</v>
      </c>
      <c r="D2742" s="62">
        <v>1973</v>
      </c>
      <c r="E2742" s="62" t="s">
        <v>5305</v>
      </c>
      <c r="F2742" s="62" t="s">
        <v>5306</v>
      </c>
      <c r="G2742" s="72" t="s">
        <v>752</v>
      </c>
    </row>
    <row r="2743" spans="2:7" x14ac:dyDescent="0.25">
      <c r="B2743" s="69">
        <v>2741</v>
      </c>
      <c r="C2743" s="60" t="s">
        <v>4963</v>
      </c>
      <c r="D2743" s="60">
        <v>1979</v>
      </c>
      <c r="E2743" s="60" t="s">
        <v>5308</v>
      </c>
      <c r="F2743" s="60" t="s">
        <v>5312</v>
      </c>
      <c r="G2743" s="70" t="s">
        <v>752</v>
      </c>
    </row>
    <row r="2744" spans="2:7" x14ac:dyDescent="0.25">
      <c r="B2744" s="71">
        <v>2742</v>
      </c>
      <c r="C2744" s="62" t="s">
        <v>4964</v>
      </c>
      <c r="D2744" s="62">
        <v>1987</v>
      </c>
      <c r="E2744" s="62" t="s">
        <v>5308</v>
      </c>
      <c r="F2744" s="62" t="s">
        <v>5306</v>
      </c>
      <c r="G2744" s="72" t="s">
        <v>752</v>
      </c>
    </row>
    <row r="2745" spans="2:7" x14ac:dyDescent="0.25">
      <c r="B2745" s="69">
        <v>2743</v>
      </c>
      <c r="C2745" s="60" t="s">
        <v>4965</v>
      </c>
      <c r="D2745" s="60">
        <v>1984</v>
      </c>
      <c r="E2745" s="60" t="s">
        <v>5308</v>
      </c>
      <c r="F2745" s="60" t="s">
        <v>5312</v>
      </c>
      <c r="G2745" s="70" t="s">
        <v>752</v>
      </c>
    </row>
    <row r="2746" spans="2:7" x14ac:dyDescent="0.25">
      <c r="B2746" s="71">
        <v>2744</v>
      </c>
      <c r="C2746" s="62" t="s">
        <v>4966</v>
      </c>
      <c r="D2746" s="62">
        <v>1972</v>
      </c>
      <c r="E2746" s="62" t="s">
        <v>5338</v>
      </c>
      <c r="F2746" s="62" t="s">
        <v>5312</v>
      </c>
      <c r="G2746" s="72" t="s">
        <v>752</v>
      </c>
    </row>
    <row r="2747" spans="2:7" x14ac:dyDescent="0.25">
      <c r="B2747" s="69">
        <v>2745</v>
      </c>
      <c r="C2747" s="60" t="s">
        <v>4967</v>
      </c>
      <c r="D2747" s="60">
        <v>1971</v>
      </c>
      <c r="E2747" s="60" t="s">
        <v>5371</v>
      </c>
      <c r="F2747" s="60" t="s">
        <v>5306</v>
      </c>
      <c r="G2747" s="70" t="s">
        <v>752</v>
      </c>
    </row>
    <row r="2748" spans="2:7" x14ac:dyDescent="0.25">
      <c r="B2748" s="71">
        <v>2746</v>
      </c>
      <c r="C2748" s="62" t="s">
        <v>4968</v>
      </c>
      <c r="D2748" s="62">
        <v>1992</v>
      </c>
      <c r="E2748" s="62" t="s">
        <v>5317</v>
      </c>
      <c r="F2748" s="62" t="s">
        <v>5318</v>
      </c>
      <c r="G2748" s="72" t="s">
        <v>752</v>
      </c>
    </row>
    <row r="2749" spans="2:7" x14ac:dyDescent="0.25">
      <c r="B2749" s="69">
        <v>2747</v>
      </c>
      <c r="C2749" s="60" t="s">
        <v>4969</v>
      </c>
      <c r="D2749" s="60">
        <v>1969</v>
      </c>
      <c r="E2749" s="60" t="s">
        <v>2341</v>
      </c>
      <c r="F2749" s="60" t="s">
        <v>5306</v>
      </c>
      <c r="G2749" s="70" t="s">
        <v>752</v>
      </c>
    </row>
    <row r="2750" spans="2:7" x14ac:dyDescent="0.25">
      <c r="B2750" s="71">
        <v>2748</v>
      </c>
      <c r="C2750" s="62" t="s">
        <v>4970</v>
      </c>
      <c r="D2750" s="62">
        <v>1978</v>
      </c>
      <c r="E2750" s="62" t="s">
        <v>2305</v>
      </c>
      <c r="F2750" s="62" t="s">
        <v>5312</v>
      </c>
      <c r="G2750" s="72" t="s">
        <v>752</v>
      </c>
    </row>
    <row r="2751" spans="2:7" x14ac:dyDescent="0.25">
      <c r="B2751" s="69">
        <v>2749</v>
      </c>
      <c r="C2751" s="60" t="s">
        <v>4971</v>
      </c>
      <c r="D2751" s="60">
        <v>1991</v>
      </c>
      <c r="E2751" s="60" t="s">
        <v>5308</v>
      </c>
      <c r="F2751" s="60" t="s">
        <v>5306</v>
      </c>
      <c r="G2751" s="70" t="s">
        <v>752</v>
      </c>
    </row>
    <row r="2752" spans="2:7" x14ac:dyDescent="0.25">
      <c r="B2752" s="71">
        <v>2750</v>
      </c>
      <c r="C2752" s="62" t="s">
        <v>4972</v>
      </c>
      <c r="D2752" s="62">
        <v>1991</v>
      </c>
      <c r="E2752" s="62" t="s">
        <v>5308</v>
      </c>
      <c r="F2752" s="62" t="s">
        <v>5318</v>
      </c>
      <c r="G2752" s="72" t="s">
        <v>752</v>
      </c>
    </row>
    <row r="2753" spans="2:7" x14ac:dyDescent="0.25">
      <c r="B2753" s="69">
        <v>2751</v>
      </c>
      <c r="C2753" s="60" t="s">
        <v>4973</v>
      </c>
      <c r="D2753" s="60">
        <v>1979</v>
      </c>
      <c r="E2753" s="60" t="s">
        <v>2309</v>
      </c>
      <c r="F2753" s="60" t="s">
        <v>5309</v>
      </c>
      <c r="G2753" s="70" t="s">
        <v>752</v>
      </c>
    </row>
    <row r="2754" spans="2:7" x14ac:dyDescent="0.25">
      <c r="B2754" s="71">
        <v>2752</v>
      </c>
      <c r="C2754" s="62" t="s">
        <v>4974</v>
      </c>
      <c r="D2754" s="62">
        <v>1982</v>
      </c>
      <c r="E2754" s="62" t="s">
        <v>5332</v>
      </c>
      <c r="F2754" s="62" t="s">
        <v>5312</v>
      </c>
      <c r="G2754" s="72" t="s">
        <v>752</v>
      </c>
    </row>
    <row r="2755" spans="2:7" x14ac:dyDescent="0.25">
      <c r="B2755" s="69">
        <v>2753</v>
      </c>
      <c r="C2755" s="60" t="s">
        <v>4975</v>
      </c>
      <c r="D2755" s="60">
        <v>1972</v>
      </c>
      <c r="E2755" s="60" t="s">
        <v>5338</v>
      </c>
      <c r="F2755" s="60" t="s">
        <v>5306</v>
      </c>
      <c r="G2755" s="70" t="s">
        <v>752</v>
      </c>
    </row>
    <row r="2756" spans="2:7" x14ac:dyDescent="0.25">
      <c r="B2756" s="71">
        <v>2754</v>
      </c>
      <c r="C2756" s="62" t="s">
        <v>4976</v>
      </c>
      <c r="D2756" s="62">
        <v>1971</v>
      </c>
      <c r="E2756" s="62" t="s">
        <v>5363</v>
      </c>
      <c r="F2756" s="62" t="s">
        <v>5309</v>
      </c>
      <c r="G2756" s="72" t="s">
        <v>752</v>
      </c>
    </row>
    <row r="2757" spans="2:7" x14ac:dyDescent="0.25">
      <c r="B2757" s="69">
        <v>2755</v>
      </c>
      <c r="C2757" s="60" t="s">
        <v>4977</v>
      </c>
      <c r="D2757" s="60">
        <v>1980</v>
      </c>
      <c r="E2757" s="60" t="s">
        <v>2309</v>
      </c>
      <c r="F2757" s="60" t="s">
        <v>5306</v>
      </c>
      <c r="G2757" s="70" t="s">
        <v>752</v>
      </c>
    </row>
    <row r="2758" spans="2:7" x14ac:dyDescent="0.25">
      <c r="B2758" s="71">
        <v>2756</v>
      </c>
      <c r="C2758" s="62" t="s">
        <v>4978</v>
      </c>
      <c r="D2758" s="62">
        <v>1987</v>
      </c>
      <c r="E2758" s="62" t="s">
        <v>5317</v>
      </c>
      <c r="F2758" s="62" t="s">
        <v>5318</v>
      </c>
      <c r="G2758" s="72" t="s">
        <v>752</v>
      </c>
    </row>
    <row r="2759" spans="2:7" x14ac:dyDescent="0.25">
      <c r="B2759" s="69">
        <v>2757</v>
      </c>
      <c r="C2759" s="60" t="s">
        <v>4979</v>
      </c>
      <c r="D2759" s="60">
        <v>1992</v>
      </c>
      <c r="E2759" s="60" t="s">
        <v>5308</v>
      </c>
      <c r="F2759" s="60" t="s">
        <v>5318</v>
      </c>
      <c r="G2759" s="70" t="s">
        <v>752</v>
      </c>
    </row>
    <row r="2760" spans="2:7" x14ac:dyDescent="0.25">
      <c r="B2760" s="71">
        <v>2758</v>
      </c>
      <c r="C2760" s="62" t="s">
        <v>4980</v>
      </c>
      <c r="D2760" s="62">
        <v>1988</v>
      </c>
      <c r="E2760" s="62" t="s">
        <v>5308</v>
      </c>
      <c r="F2760" s="62" t="s">
        <v>5318</v>
      </c>
      <c r="G2760" s="72" t="s">
        <v>752</v>
      </c>
    </row>
    <row r="2761" spans="2:7" x14ac:dyDescent="0.25">
      <c r="B2761" s="69">
        <v>2759</v>
      </c>
      <c r="C2761" s="60" t="s">
        <v>4981</v>
      </c>
      <c r="D2761" s="60">
        <v>1976</v>
      </c>
      <c r="E2761" s="60" t="s">
        <v>5320</v>
      </c>
      <c r="F2761" s="60" t="s">
        <v>5312</v>
      </c>
      <c r="G2761" s="70" t="s">
        <v>752</v>
      </c>
    </row>
    <row r="2762" spans="2:7" x14ac:dyDescent="0.25">
      <c r="B2762" s="71">
        <v>2760</v>
      </c>
      <c r="C2762" s="62" t="s">
        <v>4982</v>
      </c>
      <c r="D2762" s="62">
        <v>1974</v>
      </c>
      <c r="E2762" s="62" t="s">
        <v>5317</v>
      </c>
      <c r="F2762" s="62" t="s">
        <v>5312</v>
      </c>
      <c r="G2762" s="72" t="s">
        <v>752</v>
      </c>
    </row>
    <row r="2763" spans="2:7" x14ac:dyDescent="0.25">
      <c r="B2763" s="69">
        <v>2761</v>
      </c>
      <c r="C2763" s="60" t="s">
        <v>4983</v>
      </c>
      <c r="D2763" s="60">
        <v>1990</v>
      </c>
      <c r="E2763" s="60" t="s">
        <v>5354</v>
      </c>
      <c r="F2763" s="60" t="s">
        <v>5318</v>
      </c>
      <c r="G2763" s="70" t="s">
        <v>752</v>
      </c>
    </row>
    <row r="2764" spans="2:7" x14ac:dyDescent="0.25">
      <c r="B2764" s="71">
        <v>2762</v>
      </c>
      <c r="C2764" s="62" t="s">
        <v>4984</v>
      </c>
      <c r="D2764" s="62">
        <v>1990</v>
      </c>
      <c r="E2764" s="62" t="s">
        <v>5308</v>
      </c>
      <c r="F2764" s="62" t="s">
        <v>5318</v>
      </c>
      <c r="G2764" s="72" t="s">
        <v>752</v>
      </c>
    </row>
    <row r="2765" spans="2:7" x14ac:dyDescent="0.25">
      <c r="B2765" s="69">
        <v>2763</v>
      </c>
      <c r="C2765" s="60" t="s">
        <v>4985</v>
      </c>
      <c r="D2765" s="60">
        <v>1990</v>
      </c>
      <c r="E2765" s="60" t="s">
        <v>5317</v>
      </c>
      <c r="F2765" s="60" t="s">
        <v>5318</v>
      </c>
      <c r="G2765" s="70" t="s">
        <v>752</v>
      </c>
    </row>
    <row r="2766" spans="2:7" x14ac:dyDescent="0.25">
      <c r="B2766" s="71">
        <v>2764</v>
      </c>
      <c r="C2766" s="62" t="s">
        <v>4986</v>
      </c>
      <c r="D2766" s="62">
        <v>1991</v>
      </c>
      <c r="E2766" s="62" t="s">
        <v>5305</v>
      </c>
      <c r="F2766" s="62" t="s">
        <v>5306</v>
      </c>
      <c r="G2766" s="72" t="s">
        <v>752</v>
      </c>
    </row>
    <row r="2767" spans="2:7" x14ac:dyDescent="0.25">
      <c r="B2767" s="69">
        <v>2765</v>
      </c>
      <c r="C2767" s="60" t="s">
        <v>4987</v>
      </c>
      <c r="D2767" s="60">
        <v>1993</v>
      </c>
      <c r="E2767" s="60" t="s">
        <v>5317</v>
      </c>
      <c r="F2767" s="60" t="s">
        <v>5306</v>
      </c>
      <c r="G2767" s="70" t="s">
        <v>752</v>
      </c>
    </row>
    <row r="2768" spans="2:7" x14ac:dyDescent="0.25">
      <c r="B2768" s="71">
        <v>2766</v>
      </c>
      <c r="C2768" s="62" t="s">
        <v>4988</v>
      </c>
      <c r="D2768" s="62">
        <v>1986</v>
      </c>
      <c r="E2768" s="62" t="s">
        <v>5317</v>
      </c>
      <c r="F2768" s="62" t="s">
        <v>5306</v>
      </c>
      <c r="G2768" s="72" t="s">
        <v>752</v>
      </c>
    </row>
    <row r="2769" spans="2:7" x14ac:dyDescent="0.25">
      <c r="B2769" s="69">
        <v>2767</v>
      </c>
      <c r="C2769" s="60" t="s">
        <v>4989</v>
      </c>
      <c r="D2769" s="60">
        <v>1971</v>
      </c>
      <c r="E2769" s="60" t="s">
        <v>5358</v>
      </c>
      <c r="F2769" s="60" t="s">
        <v>5306</v>
      </c>
      <c r="G2769" s="70" t="s">
        <v>752</v>
      </c>
    </row>
    <row r="2770" spans="2:7" x14ac:dyDescent="0.25">
      <c r="B2770" s="71">
        <v>2768</v>
      </c>
      <c r="C2770" s="62" t="s">
        <v>4990</v>
      </c>
      <c r="D2770" s="62">
        <v>1968</v>
      </c>
      <c r="E2770" s="62" t="s">
        <v>5314</v>
      </c>
      <c r="F2770" s="62" t="s">
        <v>5312</v>
      </c>
      <c r="G2770" s="72" t="s">
        <v>752</v>
      </c>
    </row>
    <row r="2771" spans="2:7" x14ac:dyDescent="0.25">
      <c r="B2771" s="69">
        <v>2769</v>
      </c>
      <c r="C2771" s="60" t="s">
        <v>4991</v>
      </c>
      <c r="D2771" s="60">
        <v>1990</v>
      </c>
      <c r="E2771" s="60" t="s">
        <v>5400</v>
      </c>
      <c r="F2771" s="60" t="s">
        <v>5306</v>
      </c>
      <c r="G2771" s="70" t="s">
        <v>752</v>
      </c>
    </row>
    <row r="2772" spans="2:7" x14ac:dyDescent="0.25">
      <c r="B2772" s="71">
        <v>2770</v>
      </c>
      <c r="C2772" s="62" t="s">
        <v>4992</v>
      </c>
      <c r="D2772" s="62">
        <v>1990</v>
      </c>
      <c r="E2772" s="62" t="s">
        <v>5363</v>
      </c>
      <c r="F2772" s="62" t="s">
        <v>5318</v>
      </c>
      <c r="G2772" s="72" t="s">
        <v>752</v>
      </c>
    </row>
    <row r="2773" spans="2:7" x14ac:dyDescent="0.25">
      <c r="B2773" s="69">
        <v>2771</v>
      </c>
      <c r="C2773" s="60" t="s">
        <v>4993</v>
      </c>
      <c r="D2773" s="60">
        <v>1983</v>
      </c>
      <c r="E2773" s="60" t="s">
        <v>2691</v>
      </c>
      <c r="F2773" s="60" t="s">
        <v>5306</v>
      </c>
      <c r="G2773" s="70" t="s">
        <v>752</v>
      </c>
    </row>
    <row r="2774" spans="2:7" x14ac:dyDescent="0.25">
      <c r="B2774" s="71">
        <v>2772</v>
      </c>
      <c r="C2774" s="62" t="s">
        <v>4994</v>
      </c>
      <c r="D2774" s="62">
        <v>1925</v>
      </c>
      <c r="E2774" s="62" t="s">
        <v>5308</v>
      </c>
      <c r="F2774" s="62" t="s">
        <v>1090</v>
      </c>
      <c r="G2774" s="72" t="s">
        <v>753</v>
      </c>
    </row>
    <row r="2775" spans="2:7" x14ac:dyDescent="0.25">
      <c r="B2775" s="69">
        <v>2773</v>
      </c>
      <c r="C2775" s="60" t="s">
        <v>4995</v>
      </c>
      <c r="D2775" s="60">
        <v>1986</v>
      </c>
      <c r="E2775" s="60" t="s">
        <v>5317</v>
      </c>
      <c r="F2775" s="60" t="s">
        <v>5312</v>
      </c>
      <c r="G2775" s="70" t="s">
        <v>752</v>
      </c>
    </row>
    <row r="2776" spans="2:7" x14ac:dyDescent="0.25">
      <c r="B2776" s="71">
        <v>2774</v>
      </c>
      <c r="C2776" s="62" t="s">
        <v>4996</v>
      </c>
      <c r="D2776" s="62">
        <v>1978</v>
      </c>
      <c r="E2776" s="62" t="s">
        <v>5332</v>
      </c>
      <c r="F2776" s="62" t="s">
        <v>5312</v>
      </c>
      <c r="G2776" s="72" t="s">
        <v>752</v>
      </c>
    </row>
    <row r="2777" spans="2:7" x14ac:dyDescent="0.25">
      <c r="B2777" s="69">
        <v>2775</v>
      </c>
      <c r="C2777" s="60" t="s">
        <v>4997</v>
      </c>
      <c r="D2777" s="60">
        <v>1988</v>
      </c>
      <c r="E2777" s="60" t="s">
        <v>5338</v>
      </c>
      <c r="F2777" s="60" t="s">
        <v>5306</v>
      </c>
      <c r="G2777" s="70" t="s">
        <v>752</v>
      </c>
    </row>
    <row r="2778" spans="2:7" x14ac:dyDescent="0.25">
      <c r="B2778" s="71">
        <v>2776</v>
      </c>
      <c r="C2778" s="62" t="s">
        <v>4998</v>
      </c>
      <c r="D2778" s="62">
        <v>1983</v>
      </c>
      <c r="E2778" s="62" t="s">
        <v>5332</v>
      </c>
      <c r="F2778" s="62" t="s">
        <v>5312</v>
      </c>
      <c r="G2778" s="72" t="s">
        <v>752</v>
      </c>
    </row>
    <row r="2779" spans="2:7" x14ac:dyDescent="0.25">
      <c r="B2779" s="69">
        <v>2777</v>
      </c>
      <c r="C2779" s="60" t="s">
        <v>4999</v>
      </c>
      <c r="D2779" s="60">
        <v>1990</v>
      </c>
      <c r="E2779" s="60" t="s">
        <v>5400</v>
      </c>
      <c r="F2779" s="60" t="s">
        <v>5306</v>
      </c>
      <c r="G2779" s="70" t="s">
        <v>752</v>
      </c>
    </row>
    <row r="2780" spans="2:7" x14ac:dyDescent="0.25">
      <c r="B2780" s="71">
        <v>2778</v>
      </c>
      <c r="C2780" s="62" t="s">
        <v>5000</v>
      </c>
      <c r="D2780" s="62">
        <v>1979</v>
      </c>
      <c r="E2780" s="62" t="s">
        <v>2305</v>
      </c>
      <c r="F2780" s="62" t="s">
        <v>5312</v>
      </c>
      <c r="G2780" s="72" t="s">
        <v>752</v>
      </c>
    </row>
    <row r="2781" spans="2:7" x14ac:dyDescent="0.25">
      <c r="B2781" s="69">
        <v>2779</v>
      </c>
      <c r="C2781" s="60" t="s">
        <v>5001</v>
      </c>
      <c r="D2781" s="60">
        <v>1993</v>
      </c>
      <c r="E2781" s="60" t="s">
        <v>5308</v>
      </c>
      <c r="F2781" s="60" t="s">
        <v>5312</v>
      </c>
      <c r="G2781" s="70" t="s">
        <v>752</v>
      </c>
    </row>
    <row r="2782" spans="2:7" x14ac:dyDescent="0.25">
      <c r="B2782" s="71">
        <v>2780</v>
      </c>
      <c r="C2782" s="62" t="s">
        <v>5002</v>
      </c>
      <c r="D2782" s="62">
        <v>1990</v>
      </c>
      <c r="E2782" s="62" t="s">
        <v>5308</v>
      </c>
      <c r="F2782" s="62" t="s">
        <v>5318</v>
      </c>
      <c r="G2782" s="72" t="s">
        <v>752</v>
      </c>
    </row>
    <row r="2783" spans="2:7" x14ac:dyDescent="0.25">
      <c r="B2783" s="69">
        <v>2781</v>
      </c>
      <c r="C2783" s="60" t="s">
        <v>5003</v>
      </c>
      <c r="D2783" s="60">
        <v>1990</v>
      </c>
      <c r="E2783" s="60" t="s">
        <v>5305</v>
      </c>
      <c r="F2783" s="60" t="s">
        <v>5306</v>
      </c>
      <c r="G2783" s="70" t="s">
        <v>752</v>
      </c>
    </row>
    <row r="2784" spans="2:7" x14ac:dyDescent="0.25">
      <c r="B2784" s="71">
        <v>2782</v>
      </c>
      <c r="C2784" s="62" t="s">
        <v>5004</v>
      </c>
      <c r="D2784" s="62">
        <v>1984</v>
      </c>
      <c r="E2784" s="62" t="s">
        <v>5308</v>
      </c>
      <c r="F2784" s="62" t="s">
        <v>5318</v>
      </c>
      <c r="G2784" s="72" t="s">
        <v>752</v>
      </c>
    </row>
    <row r="2785" spans="2:7" x14ac:dyDescent="0.25">
      <c r="B2785" s="69">
        <v>2783</v>
      </c>
      <c r="C2785" s="60" t="s">
        <v>5005</v>
      </c>
      <c r="D2785" s="60">
        <v>1969</v>
      </c>
      <c r="E2785" s="60" t="s">
        <v>5305</v>
      </c>
      <c r="F2785" s="60" t="s">
        <v>5312</v>
      </c>
      <c r="G2785" s="70" t="s">
        <v>752</v>
      </c>
    </row>
    <row r="2786" spans="2:7" x14ac:dyDescent="0.25">
      <c r="B2786" s="71">
        <v>2784</v>
      </c>
      <c r="C2786" s="62" t="s">
        <v>5006</v>
      </c>
      <c r="D2786" s="62">
        <v>1980</v>
      </c>
      <c r="E2786" s="62" t="s">
        <v>5308</v>
      </c>
      <c r="F2786" s="62" t="s">
        <v>5306</v>
      </c>
      <c r="G2786" s="72" t="s">
        <v>752</v>
      </c>
    </row>
    <row r="2787" spans="2:7" x14ac:dyDescent="0.25">
      <c r="B2787" s="69">
        <v>2785</v>
      </c>
      <c r="C2787" s="60" t="s">
        <v>5007</v>
      </c>
      <c r="D2787" s="60">
        <v>1981</v>
      </c>
      <c r="E2787" s="60" t="s">
        <v>5358</v>
      </c>
      <c r="F2787" s="60" t="s">
        <v>5306</v>
      </c>
      <c r="G2787" s="70" t="s">
        <v>752</v>
      </c>
    </row>
    <row r="2788" spans="2:7" x14ac:dyDescent="0.25">
      <c r="B2788" s="71">
        <v>2786</v>
      </c>
      <c r="C2788" s="62" t="s">
        <v>5007</v>
      </c>
      <c r="D2788" s="62">
        <v>1989</v>
      </c>
      <c r="E2788" s="62" t="s">
        <v>5377</v>
      </c>
      <c r="F2788" s="62" t="s">
        <v>5306</v>
      </c>
      <c r="G2788" s="72" t="s">
        <v>752</v>
      </c>
    </row>
    <row r="2789" spans="2:7" x14ac:dyDescent="0.25">
      <c r="B2789" s="69">
        <v>2787</v>
      </c>
      <c r="C2789" s="60" t="s">
        <v>5008</v>
      </c>
      <c r="D2789" s="60">
        <v>1992</v>
      </c>
      <c r="E2789" s="60" t="s">
        <v>5317</v>
      </c>
      <c r="F2789" s="60" t="s">
        <v>5306</v>
      </c>
      <c r="G2789" s="70" t="s">
        <v>752</v>
      </c>
    </row>
    <row r="2790" spans="2:7" x14ac:dyDescent="0.25">
      <c r="B2790" s="71">
        <v>2788</v>
      </c>
      <c r="C2790" s="62" t="s">
        <v>5009</v>
      </c>
      <c r="D2790" s="62">
        <v>1989</v>
      </c>
      <c r="E2790" s="62" t="s">
        <v>5305</v>
      </c>
      <c r="F2790" s="62" t="s">
        <v>5306</v>
      </c>
      <c r="G2790" s="72" t="s">
        <v>752</v>
      </c>
    </row>
    <row r="2791" spans="2:7" x14ac:dyDescent="0.25">
      <c r="B2791" s="69">
        <v>2789</v>
      </c>
      <c r="C2791" s="60" t="s">
        <v>5010</v>
      </c>
      <c r="D2791" s="60">
        <v>1969</v>
      </c>
      <c r="E2791" s="60" t="s">
        <v>5317</v>
      </c>
      <c r="F2791" s="60" t="s">
        <v>5306</v>
      </c>
      <c r="G2791" s="70" t="s">
        <v>752</v>
      </c>
    </row>
    <row r="2792" spans="2:7" x14ac:dyDescent="0.25">
      <c r="B2792" s="71">
        <v>2790</v>
      </c>
      <c r="C2792" s="62" t="s">
        <v>5011</v>
      </c>
      <c r="D2792" s="62">
        <v>1988</v>
      </c>
      <c r="E2792" s="62" t="s">
        <v>2298</v>
      </c>
      <c r="F2792" s="62" t="s">
        <v>5306</v>
      </c>
      <c r="G2792" s="72" t="s">
        <v>752</v>
      </c>
    </row>
    <row r="2793" spans="2:7" x14ac:dyDescent="0.25">
      <c r="B2793" s="69">
        <v>2791</v>
      </c>
      <c r="C2793" s="60" t="s">
        <v>5012</v>
      </c>
      <c r="D2793" s="60">
        <v>1978</v>
      </c>
      <c r="E2793" s="60" t="s">
        <v>2691</v>
      </c>
      <c r="F2793" s="60" t="s">
        <v>5306</v>
      </c>
      <c r="G2793" s="70" t="s">
        <v>752</v>
      </c>
    </row>
    <row r="2794" spans="2:7" x14ac:dyDescent="0.25">
      <c r="B2794" s="71">
        <v>2792</v>
      </c>
      <c r="C2794" s="62" t="s">
        <v>5013</v>
      </c>
      <c r="D2794" s="62">
        <v>1980</v>
      </c>
      <c r="E2794" s="62" t="s">
        <v>5308</v>
      </c>
      <c r="F2794" s="62" t="s">
        <v>5312</v>
      </c>
      <c r="G2794" s="72" t="s">
        <v>752</v>
      </c>
    </row>
    <row r="2795" spans="2:7" x14ac:dyDescent="0.25">
      <c r="B2795" s="69">
        <v>2793</v>
      </c>
      <c r="C2795" s="60" t="s">
        <v>5014</v>
      </c>
      <c r="D2795" s="60">
        <v>1974</v>
      </c>
      <c r="E2795" s="60" t="s">
        <v>2298</v>
      </c>
      <c r="F2795" s="60" t="s">
        <v>5306</v>
      </c>
      <c r="G2795" s="70" t="s">
        <v>752</v>
      </c>
    </row>
    <row r="2796" spans="2:7" x14ac:dyDescent="0.25">
      <c r="B2796" s="71">
        <v>2794</v>
      </c>
      <c r="C2796" s="62" t="s">
        <v>5015</v>
      </c>
      <c r="D2796" s="62">
        <v>1988</v>
      </c>
      <c r="E2796" s="62" t="s">
        <v>5308</v>
      </c>
      <c r="F2796" s="62" t="s">
        <v>5306</v>
      </c>
      <c r="G2796" s="72" t="s">
        <v>752</v>
      </c>
    </row>
    <row r="2797" spans="2:7" x14ac:dyDescent="0.25">
      <c r="B2797" s="69">
        <v>2795</v>
      </c>
      <c r="C2797" s="60" t="s">
        <v>5016</v>
      </c>
      <c r="D2797" s="60">
        <v>1982</v>
      </c>
      <c r="E2797" s="60" t="s">
        <v>5308</v>
      </c>
      <c r="F2797" s="60" t="s">
        <v>5312</v>
      </c>
      <c r="G2797" s="70" t="s">
        <v>752</v>
      </c>
    </row>
    <row r="2798" spans="2:7" x14ac:dyDescent="0.25">
      <c r="B2798" s="71">
        <v>2796</v>
      </c>
      <c r="C2798" s="62" t="s">
        <v>5017</v>
      </c>
      <c r="D2798" s="62">
        <v>1976</v>
      </c>
      <c r="E2798" s="62" t="s">
        <v>5354</v>
      </c>
      <c r="F2798" s="62" t="s">
        <v>5312</v>
      </c>
      <c r="G2798" s="72" t="s">
        <v>752</v>
      </c>
    </row>
    <row r="2799" spans="2:7" x14ac:dyDescent="0.25">
      <c r="B2799" s="69">
        <v>2797</v>
      </c>
      <c r="C2799" s="60" t="s">
        <v>5018</v>
      </c>
      <c r="D2799" s="60">
        <v>1992</v>
      </c>
      <c r="E2799" s="60" t="s">
        <v>5308</v>
      </c>
      <c r="F2799" s="60" t="s">
        <v>5312</v>
      </c>
      <c r="G2799" s="70" t="s">
        <v>752</v>
      </c>
    </row>
    <row r="2800" spans="2:7" x14ac:dyDescent="0.25">
      <c r="B2800" s="71">
        <v>2798</v>
      </c>
      <c r="C2800" s="62" t="s">
        <v>5019</v>
      </c>
      <c r="D2800" s="62">
        <v>1989</v>
      </c>
      <c r="E2800" s="62" t="s">
        <v>5305</v>
      </c>
      <c r="F2800" s="62" t="s">
        <v>5306</v>
      </c>
      <c r="G2800" s="72" t="s">
        <v>752</v>
      </c>
    </row>
    <row r="2801" spans="2:7" x14ac:dyDescent="0.25">
      <c r="B2801" s="69">
        <v>2799</v>
      </c>
      <c r="C2801" s="60" t="s">
        <v>5020</v>
      </c>
      <c r="D2801" s="60">
        <v>1984</v>
      </c>
      <c r="E2801" s="60" t="s">
        <v>2298</v>
      </c>
      <c r="F2801" s="60" t="s">
        <v>5306</v>
      </c>
      <c r="G2801" s="70" t="s">
        <v>752</v>
      </c>
    </row>
    <row r="2802" spans="2:7" x14ac:dyDescent="0.25">
      <c r="B2802" s="71">
        <v>2800</v>
      </c>
      <c r="C2802" s="62" t="s">
        <v>5021</v>
      </c>
      <c r="D2802" s="62">
        <v>1976</v>
      </c>
      <c r="E2802" s="62" t="s">
        <v>5317</v>
      </c>
      <c r="F2802" s="62" t="s">
        <v>5306</v>
      </c>
      <c r="G2802" s="72" t="s">
        <v>752</v>
      </c>
    </row>
    <row r="2803" spans="2:7" x14ac:dyDescent="0.25">
      <c r="B2803" s="69">
        <v>2801</v>
      </c>
      <c r="C2803" s="60" t="s">
        <v>5022</v>
      </c>
      <c r="D2803" s="60">
        <v>1988</v>
      </c>
      <c r="E2803" s="60" t="s">
        <v>5308</v>
      </c>
      <c r="F2803" s="60" t="s">
        <v>5306</v>
      </c>
      <c r="G2803" s="70" t="s">
        <v>752</v>
      </c>
    </row>
    <row r="2804" spans="2:7" x14ac:dyDescent="0.25">
      <c r="B2804" s="71">
        <v>2802</v>
      </c>
      <c r="C2804" s="62" t="s">
        <v>5023</v>
      </c>
      <c r="D2804" s="62">
        <v>1988</v>
      </c>
      <c r="E2804" s="62" t="s">
        <v>5317</v>
      </c>
      <c r="F2804" s="62" t="s">
        <v>5306</v>
      </c>
      <c r="G2804" s="72" t="s">
        <v>752</v>
      </c>
    </row>
    <row r="2805" spans="2:7" x14ac:dyDescent="0.25">
      <c r="B2805" s="69">
        <v>2803</v>
      </c>
      <c r="C2805" s="60" t="s">
        <v>5024</v>
      </c>
      <c r="D2805" s="60">
        <v>1970</v>
      </c>
      <c r="E2805" s="60" t="s">
        <v>4408</v>
      </c>
      <c r="F2805" s="60" t="s">
        <v>5312</v>
      </c>
      <c r="G2805" s="70" t="s">
        <v>752</v>
      </c>
    </row>
    <row r="2806" spans="2:7" x14ac:dyDescent="0.25">
      <c r="B2806" s="71">
        <v>2804</v>
      </c>
      <c r="C2806" s="62" t="s">
        <v>5025</v>
      </c>
      <c r="D2806" s="62">
        <v>1989</v>
      </c>
      <c r="E2806" s="62" t="s">
        <v>5332</v>
      </c>
      <c r="F2806" s="62" t="s">
        <v>5318</v>
      </c>
      <c r="G2806" s="72" t="s">
        <v>752</v>
      </c>
    </row>
    <row r="2807" spans="2:7" x14ac:dyDescent="0.25">
      <c r="B2807" s="69">
        <v>2805</v>
      </c>
      <c r="C2807" s="60" t="s">
        <v>5026</v>
      </c>
      <c r="D2807" s="60">
        <v>1990</v>
      </c>
      <c r="E2807" s="60" t="s">
        <v>5305</v>
      </c>
      <c r="F2807" s="60" t="s">
        <v>5306</v>
      </c>
      <c r="G2807" s="70" t="s">
        <v>752</v>
      </c>
    </row>
    <row r="2808" spans="2:7" x14ac:dyDescent="0.25">
      <c r="B2808" s="71">
        <v>2806</v>
      </c>
      <c r="C2808" s="62" t="s">
        <v>5027</v>
      </c>
      <c r="D2808" s="62">
        <v>1987</v>
      </c>
      <c r="E2808" s="62" t="s">
        <v>5308</v>
      </c>
      <c r="F2808" s="62" t="s">
        <v>5312</v>
      </c>
      <c r="G2808" s="72" t="s">
        <v>752</v>
      </c>
    </row>
    <row r="2809" spans="2:7" x14ac:dyDescent="0.25">
      <c r="B2809" s="69">
        <v>2807</v>
      </c>
      <c r="C2809" s="60" t="s">
        <v>5028</v>
      </c>
      <c r="D2809" s="60">
        <v>1990</v>
      </c>
      <c r="E2809" s="60" t="s">
        <v>5377</v>
      </c>
      <c r="F2809" s="60" t="s">
        <v>5306</v>
      </c>
      <c r="G2809" s="70" t="s">
        <v>752</v>
      </c>
    </row>
    <row r="2810" spans="2:7" x14ac:dyDescent="0.25">
      <c r="B2810" s="71">
        <v>2808</v>
      </c>
      <c r="C2810" s="62" t="s">
        <v>5029</v>
      </c>
      <c r="D2810" s="62">
        <v>1970</v>
      </c>
      <c r="E2810" s="62" t="s">
        <v>5377</v>
      </c>
      <c r="F2810" s="62" t="s">
        <v>5312</v>
      </c>
      <c r="G2810" s="72" t="s">
        <v>752</v>
      </c>
    </row>
    <row r="2811" spans="2:7" x14ac:dyDescent="0.25">
      <c r="B2811" s="69">
        <v>2809</v>
      </c>
      <c r="C2811" s="60" t="s">
        <v>5030</v>
      </c>
      <c r="D2811" s="60">
        <v>1991</v>
      </c>
      <c r="E2811" s="60" t="s">
        <v>5317</v>
      </c>
      <c r="F2811" s="60" t="s">
        <v>5312</v>
      </c>
      <c r="G2811" s="70" t="s">
        <v>752</v>
      </c>
    </row>
    <row r="2812" spans="2:7" x14ac:dyDescent="0.25">
      <c r="B2812" s="71">
        <v>2810</v>
      </c>
      <c r="C2812" s="62" t="s">
        <v>5031</v>
      </c>
      <c r="D2812" s="62">
        <v>1971</v>
      </c>
      <c r="E2812" s="62" t="s">
        <v>5317</v>
      </c>
      <c r="F2812" s="62" t="s">
        <v>5312</v>
      </c>
      <c r="G2812" s="72" t="s">
        <v>752</v>
      </c>
    </row>
    <row r="2813" spans="2:7" x14ac:dyDescent="0.25">
      <c r="B2813" s="69">
        <v>2811</v>
      </c>
      <c r="C2813" s="60" t="s">
        <v>5032</v>
      </c>
      <c r="D2813" s="60">
        <v>1967</v>
      </c>
      <c r="E2813" s="60" t="s">
        <v>5314</v>
      </c>
      <c r="F2813" s="60" t="s">
        <v>5306</v>
      </c>
      <c r="G2813" s="70" t="s">
        <v>752</v>
      </c>
    </row>
    <row r="2814" spans="2:7" x14ac:dyDescent="0.25">
      <c r="B2814" s="71">
        <v>2812</v>
      </c>
      <c r="C2814" s="62" t="s">
        <v>5033</v>
      </c>
      <c r="D2814" s="62">
        <v>1989</v>
      </c>
      <c r="E2814" s="62" t="s">
        <v>5363</v>
      </c>
      <c r="F2814" s="62" t="s">
        <v>5306</v>
      </c>
      <c r="G2814" s="72" t="s">
        <v>752</v>
      </c>
    </row>
    <row r="2815" spans="2:7" x14ac:dyDescent="0.25">
      <c r="B2815" s="69">
        <v>2813</v>
      </c>
      <c r="C2815" s="60" t="s">
        <v>5034</v>
      </c>
      <c r="D2815" s="60">
        <v>1986</v>
      </c>
      <c r="E2815" s="60" t="s">
        <v>5308</v>
      </c>
      <c r="F2815" s="60" t="s">
        <v>5312</v>
      </c>
      <c r="G2815" s="70" t="s">
        <v>752</v>
      </c>
    </row>
    <row r="2816" spans="2:7" x14ac:dyDescent="0.25">
      <c r="B2816" s="71">
        <v>2814</v>
      </c>
      <c r="C2816" s="62" t="s">
        <v>5035</v>
      </c>
      <c r="D2816" s="62">
        <v>1980</v>
      </c>
      <c r="E2816" s="62" t="s">
        <v>2298</v>
      </c>
      <c r="F2816" s="62" t="s">
        <v>5312</v>
      </c>
      <c r="G2816" s="72" t="s">
        <v>752</v>
      </c>
    </row>
    <row r="2817" spans="2:7" x14ac:dyDescent="0.25">
      <c r="B2817" s="69">
        <v>2815</v>
      </c>
      <c r="C2817" s="60" t="s">
        <v>5036</v>
      </c>
      <c r="D2817" s="60">
        <v>1985</v>
      </c>
      <c r="E2817" s="60" t="s">
        <v>5308</v>
      </c>
      <c r="F2817" s="60" t="s">
        <v>5306</v>
      </c>
      <c r="G2817" s="70" t="s">
        <v>752</v>
      </c>
    </row>
    <row r="2818" spans="2:7" x14ac:dyDescent="0.25">
      <c r="B2818" s="71">
        <v>2816</v>
      </c>
      <c r="C2818" s="62" t="s">
        <v>5037</v>
      </c>
      <c r="D2818" s="62">
        <v>1990</v>
      </c>
      <c r="E2818" s="62" t="s">
        <v>5358</v>
      </c>
      <c r="F2818" s="62" t="s">
        <v>5306</v>
      </c>
      <c r="G2818" s="72" t="s">
        <v>752</v>
      </c>
    </row>
    <row r="2819" spans="2:7" x14ac:dyDescent="0.25">
      <c r="B2819" s="69">
        <v>2817</v>
      </c>
      <c r="C2819" s="60" t="s">
        <v>5038</v>
      </c>
      <c r="D2819" s="60">
        <v>1987</v>
      </c>
      <c r="E2819" s="60" t="s">
        <v>5354</v>
      </c>
      <c r="F2819" s="60" t="s">
        <v>5306</v>
      </c>
      <c r="G2819" s="70" t="s">
        <v>752</v>
      </c>
    </row>
    <row r="2820" spans="2:7" x14ac:dyDescent="0.25">
      <c r="B2820" s="71">
        <v>2818</v>
      </c>
      <c r="C2820" s="62" t="s">
        <v>5039</v>
      </c>
      <c r="D2820" s="62">
        <v>1985</v>
      </c>
      <c r="E2820" s="62" t="s">
        <v>2309</v>
      </c>
      <c r="F2820" s="62" t="s">
        <v>5306</v>
      </c>
      <c r="G2820" s="72" t="s">
        <v>752</v>
      </c>
    </row>
    <row r="2821" spans="2:7" x14ac:dyDescent="0.25">
      <c r="B2821" s="69">
        <v>2819</v>
      </c>
      <c r="C2821" s="60" t="s">
        <v>5040</v>
      </c>
      <c r="D2821" s="60">
        <v>1989</v>
      </c>
      <c r="E2821" s="60" t="s">
        <v>5308</v>
      </c>
      <c r="F2821" s="60" t="s">
        <v>5312</v>
      </c>
      <c r="G2821" s="70" t="s">
        <v>752</v>
      </c>
    </row>
    <row r="2822" spans="2:7" x14ac:dyDescent="0.25">
      <c r="B2822" s="71">
        <v>2820</v>
      </c>
      <c r="C2822" s="62" t="s">
        <v>5041</v>
      </c>
      <c r="D2822" s="62">
        <v>1951</v>
      </c>
      <c r="E2822" s="62" t="s">
        <v>5317</v>
      </c>
      <c r="F2822" s="62" t="s">
        <v>1090</v>
      </c>
      <c r="G2822" s="72" t="s">
        <v>753</v>
      </c>
    </row>
    <row r="2823" spans="2:7" x14ac:dyDescent="0.25">
      <c r="B2823" s="69">
        <v>2821</v>
      </c>
      <c r="C2823" s="60" t="s">
        <v>5042</v>
      </c>
      <c r="D2823" s="60">
        <v>1982</v>
      </c>
      <c r="E2823" s="60" t="s">
        <v>5317</v>
      </c>
      <c r="F2823" s="60" t="s">
        <v>5312</v>
      </c>
      <c r="G2823" s="70" t="s">
        <v>752</v>
      </c>
    </row>
    <row r="2824" spans="2:7" x14ac:dyDescent="0.25">
      <c r="B2824" s="71">
        <v>2822</v>
      </c>
      <c r="C2824" s="62" t="s">
        <v>5043</v>
      </c>
      <c r="D2824" s="62">
        <v>1984</v>
      </c>
      <c r="E2824" s="62" t="s">
        <v>5354</v>
      </c>
      <c r="F2824" s="62" t="s">
        <v>5306</v>
      </c>
      <c r="G2824" s="72" t="s">
        <v>752</v>
      </c>
    </row>
    <row r="2825" spans="2:7" x14ac:dyDescent="0.25">
      <c r="B2825" s="69">
        <v>2823</v>
      </c>
      <c r="C2825" s="60" t="s">
        <v>5044</v>
      </c>
      <c r="D2825" s="60">
        <v>1985</v>
      </c>
      <c r="E2825" s="60" t="s">
        <v>5354</v>
      </c>
      <c r="F2825" s="60" t="s">
        <v>5306</v>
      </c>
      <c r="G2825" s="70" t="s">
        <v>752</v>
      </c>
    </row>
    <row r="2826" spans="2:7" x14ac:dyDescent="0.25">
      <c r="B2826" s="71">
        <v>2824</v>
      </c>
      <c r="C2826" s="62" t="s">
        <v>5045</v>
      </c>
      <c r="D2826" s="62">
        <v>1968</v>
      </c>
      <c r="E2826" s="62" t="s">
        <v>5332</v>
      </c>
      <c r="F2826" s="62" t="s">
        <v>5309</v>
      </c>
      <c r="G2826" s="72" t="s">
        <v>752</v>
      </c>
    </row>
    <row r="2827" spans="2:7" x14ac:dyDescent="0.25">
      <c r="B2827" s="69">
        <v>2825</v>
      </c>
      <c r="C2827" s="60" t="s">
        <v>5046</v>
      </c>
      <c r="D2827" s="60">
        <v>1986</v>
      </c>
      <c r="E2827" s="60" t="s">
        <v>5317</v>
      </c>
      <c r="F2827" s="60" t="s">
        <v>5312</v>
      </c>
      <c r="G2827" s="70" t="s">
        <v>752</v>
      </c>
    </row>
    <row r="2828" spans="2:7" x14ac:dyDescent="0.25">
      <c r="B2828" s="71">
        <v>2826</v>
      </c>
      <c r="C2828" s="62" t="s">
        <v>5047</v>
      </c>
      <c r="D2828" s="62">
        <v>1982</v>
      </c>
      <c r="E2828" s="62" t="s">
        <v>5308</v>
      </c>
      <c r="F2828" s="62" t="s">
        <v>5306</v>
      </c>
      <c r="G2828" s="72" t="s">
        <v>752</v>
      </c>
    </row>
    <row r="2829" spans="2:7" x14ac:dyDescent="0.25">
      <c r="B2829" s="69">
        <v>2827</v>
      </c>
      <c r="C2829" s="60" t="s">
        <v>5048</v>
      </c>
      <c r="D2829" s="60">
        <v>1988</v>
      </c>
      <c r="E2829" s="60" t="s">
        <v>5322</v>
      </c>
      <c r="F2829" s="60" t="s">
        <v>5306</v>
      </c>
      <c r="G2829" s="70" t="s">
        <v>752</v>
      </c>
    </row>
    <row r="2830" spans="2:7" x14ac:dyDescent="0.25">
      <c r="B2830" s="71">
        <v>2828</v>
      </c>
      <c r="C2830" s="62" t="s">
        <v>5049</v>
      </c>
      <c r="D2830" s="62">
        <v>1992</v>
      </c>
      <c r="E2830" s="62" t="s">
        <v>5317</v>
      </c>
      <c r="F2830" s="62" t="s">
        <v>5306</v>
      </c>
      <c r="G2830" s="72" t="s">
        <v>752</v>
      </c>
    </row>
    <row r="2831" spans="2:7" x14ac:dyDescent="0.25">
      <c r="B2831" s="69">
        <v>2829</v>
      </c>
      <c r="C2831" s="60" t="s">
        <v>5050</v>
      </c>
      <c r="D2831" s="60">
        <v>1969</v>
      </c>
      <c r="E2831" s="60" t="s">
        <v>2298</v>
      </c>
      <c r="F2831" s="60" t="s">
        <v>5312</v>
      </c>
      <c r="G2831" s="70" t="s">
        <v>752</v>
      </c>
    </row>
    <row r="2832" spans="2:7" x14ac:dyDescent="0.25">
      <c r="B2832" s="71">
        <v>2830</v>
      </c>
      <c r="C2832" s="62" t="s">
        <v>5051</v>
      </c>
      <c r="D2832" s="62">
        <v>1976</v>
      </c>
      <c r="E2832" s="62" t="s">
        <v>5314</v>
      </c>
      <c r="F2832" s="62" t="s">
        <v>5312</v>
      </c>
      <c r="G2832" s="72" t="s">
        <v>752</v>
      </c>
    </row>
    <row r="2833" spans="2:7" x14ac:dyDescent="0.25">
      <c r="B2833" s="69">
        <v>2831</v>
      </c>
      <c r="C2833" s="60" t="s">
        <v>5052</v>
      </c>
      <c r="D2833" s="60">
        <v>1990</v>
      </c>
      <c r="E2833" s="60" t="s">
        <v>5317</v>
      </c>
      <c r="F2833" s="60" t="s">
        <v>5306</v>
      </c>
      <c r="G2833" s="70" t="s">
        <v>752</v>
      </c>
    </row>
    <row r="2834" spans="2:7" x14ac:dyDescent="0.25">
      <c r="B2834" s="71">
        <v>2832</v>
      </c>
      <c r="C2834" s="62" t="s">
        <v>5053</v>
      </c>
      <c r="D2834" s="62">
        <v>1991</v>
      </c>
      <c r="E2834" s="62" t="s">
        <v>5317</v>
      </c>
      <c r="F2834" s="62" t="s">
        <v>5318</v>
      </c>
      <c r="G2834" s="72" t="s">
        <v>752</v>
      </c>
    </row>
    <row r="2835" spans="2:7" x14ac:dyDescent="0.25">
      <c r="B2835" s="69">
        <v>2833</v>
      </c>
      <c r="C2835" s="60" t="s">
        <v>5054</v>
      </c>
      <c r="D2835" s="60">
        <v>1973</v>
      </c>
      <c r="E2835" s="60" t="s">
        <v>5340</v>
      </c>
      <c r="F2835" s="60" t="s">
        <v>5309</v>
      </c>
      <c r="G2835" s="70" t="s">
        <v>752</v>
      </c>
    </row>
    <row r="2836" spans="2:7" x14ac:dyDescent="0.25">
      <c r="B2836" s="71">
        <v>2834</v>
      </c>
      <c r="C2836" s="62" t="s">
        <v>5055</v>
      </c>
      <c r="D2836" s="62">
        <v>1992</v>
      </c>
      <c r="E2836" s="62" t="s">
        <v>5308</v>
      </c>
      <c r="F2836" s="62" t="s">
        <v>5306</v>
      </c>
      <c r="G2836" s="72" t="s">
        <v>752</v>
      </c>
    </row>
    <row r="2837" spans="2:7" x14ac:dyDescent="0.25">
      <c r="B2837" s="69">
        <v>2835</v>
      </c>
      <c r="C2837" s="60" t="s">
        <v>5056</v>
      </c>
      <c r="D2837" s="60">
        <v>1984</v>
      </c>
      <c r="E2837" s="60" t="s">
        <v>5317</v>
      </c>
      <c r="F2837" s="60" t="s">
        <v>5312</v>
      </c>
      <c r="G2837" s="70" t="s">
        <v>752</v>
      </c>
    </row>
    <row r="2838" spans="2:7" x14ac:dyDescent="0.25">
      <c r="B2838" s="71">
        <v>2836</v>
      </c>
      <c r="C2838" s="62" t="s">
        <v>5057</v>
      </c>
      <c r="D2838" s="62">
        <v>1975</v>
      </c>
      <c r="E2838" s="62" t="s">
        <v>5305</v>
      </c>
      <c r="F2838" s="62" t="s">
        <v>5306</v>
      </c>
      <c r="G2838" s="72" t="s">
        <v>752</v>
      </c>
    </row>
    <row r="2839" spans="2:7" x14ac:dyDescent="0.25">
      <c r="B2839" s="69">
        <v>2837</v>
      </c>
      <c r="C2839" s="60" t="s">
        <v>5058</v>
      </c>
      <c r="D2839" s="60">
        <v>1974</v>
      </c>
      <c r="E2839" s="60" t="s">
        <v>5350</v>
      </c>
      <c r="F2839" s="60" t="s">
        <v>5312</v>
      </c>
      <c r="G2839" s="70" t="s">
        <v>752</v>
      </c>
    </row>
    <row r="2840" spans="2:7" x14ac:dyDescent="0.25">
      <c r="B2840" s="71">
        <v>2838</v>
      </c>
      <c r="C2840" s="62" t="s">
        <v>5059</v>
      </c>
      <c r="D2840" s="62">
        <v>1990</v>
      </c>
      <c r="E2840" s="62" t="s">
        <v>5308</v>
      </c>
      <c r="F2840" s="62" t="s">
        <v>5306</v>
      </c>
      <c r="G2840" s="72" t="s">
        <v>752</v>
      </c>
    </row>
    <row r="2841" spans="2:7" x14ac:dyDescent="0.25">
      <c r="B2841" s="69">
        <v>2839</v>
      </c>
      <c r="C2841" s="60" t="s">
        <v>5060</v>
      </c>
      <c r="D2841" s="60">
        <v>1992</v>
      </c>
      <c r="E2841" s="60" t="s">
        <v>5308</v>
      </c>
      <c r="F2841" s="60" t="s">
        <v>5306</v>
      </c>
      <c r="G2841" s="70" t="s">
        <v>752</v>
      </c>
    </row>
    <row r="2842" spans="2:7" x14ac:dyDescent="0.25">
      <c r="B2842" s="71">
        <v>2840</v>
      </c>
      <c r="C2842" s="62" t="s">
        <v>5061</v>
      </c>
      <c r="D2842" s="62">
        <v>1991</v>
      </c>
      <c r="E2842" s="62" t="s">
        <v>5305</v>
      </c>
      <c r="F2842" s="62" t="s">
        <v>5306</v>
      </c>
      <c r="G2842" s="72" t="s">
        <v>752</v>
      </c>
    </row>
    <row r="2843" spans="2:7" x14ac:dyDescent="0.25">
      <c r="B2843" s="69">
        <v>2841</v>
      </c>
      <c r="C2843" s="60" t="s">
        <v>5062</v>
      </c>
      <c r="D2843" s="60">
        <v>1969</v>
      </c>
      <c r="E2843" s="60" t="s">
        <v>5317</v>
      </c>
      <c r="F2843" s="60" t="s">
        <v>5312</v>
      </c>
      <c r="G2843" s="70" t="s">
        <v>752</v>
      </c>
    </row>
    <row r="2844" spans="2:7" x14ac:dyDescent="0.25">
      <c r="B2844" s="71">
        <v>2842</v>
      </c>
      <c r="C2844" s="62" t="s">
        <v>5063</v>
      </c>
      <c r="D2844" s="62">
        <v>1986</v>
      </c>
      <c r="E2844" s="62" t="s">
        <v>5308</v>
      </c>
      <c r="F2844" s="62" t="s">
        <v>5318</v>
      </c>
      <c r="G2844" s="72" t="s">
        <v>752</v>
      </c>
    </row>
    <row r="2845" spans="2:7" x14ac:dyDescent="0.25">
      <c r="B2845" s="69">
        <v>2843</v>
      </c>
      <c r="C2845" s="60" t="s">
        <v>5064</v>
      </c>
      <c r="D2845" s="60">
        <v>1990</v>
      </c>
      <c r="E2845" s="60" t="s">
        <v>5308</v>
      </c>
      <c r="F2845" s="60" t="s">
        <v>5306</v>
      </c>
      <c r="G2845" s="70" t="s">
        <v>752</v>
      </c>
    </row>
    <row r="2846" spans="2:7" x14ac:dyDescent="0.25">
      <c r="B2846" s="71">
        <v>2844</v>
      </c>
      <c r="C2846" s="62" t="s">
        <v>5065</v>
      </c>
      <c r="D2846" s="62">
        <v>1981</v>
      </c>
      <c r="E2846" s="62" t="s">
        <v>5308</v>
      </c>
      <c r="F2846" s="62" t="s">
        <v>5312</v>
      </c>
      <c r="G2846" s="72" t="s">
        <v>752</v>
      </c>
    </row>
    <row r="2847" spans="2:7" x14ac:dyDescent="0.25">
      <c r="B2847" s="69">
        <v>2845</v>
      </c>
      <c r="C2847" s="60" t="s">
        <v>5066</v>
      </c>
      <c r="D2847" s="60">
        <v>1981</v>
      </c>
      <c r="E2847" s="60" t="s">
        <v>5308</v>
      </c>
      <c r="F2847" s="60" t="s">
        <v>5306</v>
      </c>
      <c r="G2847" s="70" t="s">
        <v>752</v>
      </c>
    </row>
    <row r="2848" spans="2:7" x14ac:dyDescent="0.25">
      <c r="B2848" s="71">
        <v>2846</v>
      </c>
      <c r="C2848" s="62" t="s">
        <v>5067</v>
      </c>
      <c r="D2848" s="62">
        <v>1988</v>
      </c>
      <c r="E2848" s="62" t="s">
        <v>5317</v>
      </c>
      <c r="F2848" s="62" t="s">
        <v>5306</v>
      </c>
      <c r="G2848" s="72" t="s">
        <v>752</v>
      </c>
    </row>
    <row r="2849" spans="2:7" x14ac:dyDescent="0.25">
      <c r="B2849" s="69">
        <v>2847</v>
      </c>
      <c r="C2849" s="60" t="s">
        <v>5068</v>
      </c>
      <c r="D2849" s="60">
        <v>1977</v>
      </c>
      <c r="E2849" s="60" t="s">
        <v>4408</v>
      </c>
      <c r="F2849" s="60" t="s">
        <v>5312</v>
      </c>
      <c r="G2849" s="70" t="s">
        <v>752</v>
      </c>
    </row>
    <row r="2850" spans="2:7" x14ac:dyDescent="0.25">
      <c r="B2850" s="71">
        <v>2848</v>
      </c>
      <c r="C2850" s="62" t="s">
        <v>5069</v>
      </c>
      <c r="D2850" s="62">
        <v>1972</v>
      </c>
      <c r="E2850" s="62" t="s">
        <v>5314</v>
      </c>
      <c r="F2850" s="62" t="s">
        <v>5312</v>
      </c>
      <c r="G2850" s="72" t="s">
        <v>752</v>
      </c>
    </row>
    <row r="2851" spans="2:7" x14ac:dyDescent="0.25">
      <c r="B2851" s="69">
        <v>2849</v>
      </c>
      <c r="C2851" s="60" t="s">
        <v>5070</v>
      </c>
      <c r="D2851" s="60">
        <v>1970</v>
      </c>
      <c r="E2851" s="60" t="s">
        <v>5322</v>
      </c>
      <c r="F2851" s="60" t="s">
        <v>5312</v>
      </c>
      <c r="G2851" s="70" t="s">
        <v>752</v>
      </c>
    </row>
    <row r="2852" spans="2:7" x14ac:dyDescent="0.25">
      <c r="B2852" s="71">
        <v>2850</v>
      </c>
      <c r="C2852" s="62" t="s">
        <v>5071</v>
      </c>
      <c r="D2852" s="62">
        <v>1992</v>
      </c>
      <c r="E2852" s="62" t="s">
        <v>5308</v>
      </c>
      <c r="F2852" s="62" t="s">
        <v>5312</v>
      </c>
      <c r="G2852" s="72" t="s">
        <v>752</v>
      </c>
    </row>
    <row r="2853" spans="2:7" x14ac:dyDescent="0.25">
      <c r="B2853" s="69">
        <v>2851</v>
      </c>
      <c r="C2853" s="60" t="s">
        <v>5072</v>
      </c>
      <c r="D2853" s="60">
        <v>1978</v>
      </c>
      <c r="E2853" s="60" t="s">
        <v>5363</v>
      </c>
      <c r="F2853" s="60" t="s">
        <v>5306</v>
      </c>
      <c r="G2853" s="70" t="s">
        <v>752</v>
      </c>
    </row>
    <row r="2854" spans="2:7" x14ac:dyDescent="0.25">
      <c r="B2854" s="71">
        <v>2852</v>
      </c>
      <c r="C2854" s="62" t="s">
        <v>5073</v>
      </c>
      <c r="D2854" s="62">
        <v>1981</v>
      </c>
      <c r="E2854" s="62" t="s">
        <v>2309</v>
      </c>
      <c r="F2854" s="62" t="s">
        <v>5312</v>
      </c>
      <c r="G2854" s="72" t="s">
        <v>752</v>
      </c>
    </row>
    <row r="2855" spans="2:7" x14ac:dyDescent="0.25">
      <c r="B2855" s="69">
        <v>2853</v>
      </c>
      <c r="C2855" s="60" t="s">
        <v>5074</v>
      </c>
      <c r="D2855" s="60">
        <v>1980</v>
      </c>
      <c r="E2855" s="60" t="s">
        <v>5317</v>
      </c>
      <c r="F2855" s="60" t="s">
        <v>5312</v>
      </c>
      <c r="G2855" s="70" t="s">
        <v>752</v>
      </c>
    </row>
    <row r="2856" spans="2:7" x14ac:dyDescent="0.25">
      <c r="B2856" s="71">
        <v>2854</v>
      </c>
      <c r="C2856" s="62" t="s">
        <v>5075</v>
      </c>
      <c r="D2856" s="62">
        <v>1986</v>
      </c>
      <c r="E2856" s="62" t="s">
        <v>5305</v>
      </c>
      <c r="F2856" s="62" t="s">
        <v>5306</v>
      </c>
      <c r="G2856" s="72" t="s">
        <v>752</v>
      </c>
    </row>
    <row r="2857" spans="2:7" x14ac:dyDescent="0.25">
      <c r="B2857" s="69">
        <v>2855</v>
      </c>
      <c r="C2857" s="60" t="s">
        <v>5076</v>
      </c>
      <c r="D2857" s="60">
        <v>1993</v>
      </c>
      <c r="E2857" s="60" t="s">
        <v>5317</v>
      </c>
      <c r="F2857" s="60" t="s">
        <v>5306</v>
      </c>
      <c r="G2857" s="70" t="s">
        <v>752</v>
      </c>
    </row>
    <row r="2858" spans="2:7" x14ac:dyDescent="0.25">
      <c r="B2858" s="71">
        <v>2856</v>
      </c>
      <c r="C2858" s="62" t="s">
        <v>5077</v>
      </c>
      <c r="D2858" s="62">
        <v>1973</v>
      </c>
      <c r="E2858" s="62" t="s">
        <v>5308</v>
      </c>
      <c r="F2858" s="62" t="s">
        <v>5312</v>
      </c>
      <c r="G2858" s="72" t="s">
        <v>752</v>
      </c>
    </row>
    <row r="2859" spans="2:7" x14ac:dyDescent="0.25">
      <c r="B2859" s="69">
        <v>2857</v>
      </c>
      <c r="C2859" s="60" t="s">
        <v>5078</v>
      </c>
      <c r="D2859" s="60">
        <v>1986</v>
      </c>
      <c r="E2859" s="60" t="s">
        <v>5308</v>
      </c>
      <c r="F2859" s="60" t="s">
        <v>5312</v>
      </c>
      <c r="G2859" s="70" t="s">
        <v>752</v>
      </c>
    </row>
    <row r="2860" spans="2:7" x14ac:dyDescent="0.25">
      <c r="B2860" s="71">
        <v>2858</v>
      </c>
      <c r="C2860" s="62" t="s">
        <v>5079</v>
      </c>
      <c r="D2860" s="62">
        <v>1969</v>
      </c>
      <c r="E2860" s="62" t="s">
        <v>5332</v>
      </c>
      <c r="F2860" s="62" t="s">
        <v>5312</v>
      </c>
      <c r="G2860" s="72" t="s">
        <v>752</v>
      </c>
    </row>
    <row r="2861" spans="2:7" x14ac:dyDescent="0.25">
      <c r="B2861" s="69">
        <v>2859</v>
      </c>
      <c r="C2861" s="60" t="s">
        <v>5080</v>
      </c>
      <c r="D2861" s="60">
        <v>1977</v>
      </c>
      <c r="E2861" s="60" t="s">
        <v>5317</v>
      </c>
      <c r="F2861" s="60" t="s">
        <v>5312</v>
      </c>
      <c r="G2861" s="70" t="s">
        <v>752</v>
      </c>
    </row>
    <row r="2862" spans="2:7" x14ac:dyDescent="0.25">
      <c r="B2862" s="71">
        <v>2860</v>
      </c>
      <c r="C2862" s="62" t="s">
        <v>5081</v>
      </c>
      <c r="D2862" s="62">
        <v>1988</v>
      </c>
      <c r="E2862" s="62" t="s">
        <v>5358</v>
      </c>
      <c r="F2862" s="62" t="s">
        <v>5306</v>
      </c>
      <c r="G2862" s="72" t="s">
        <v>752</v>
      </c>
    </row>
    <row r="2863" spans="2:7" x14ac:dyDescent="0.25">
      <c r="B2863" s="69">
        <v>2861</v>
      </c>
      <c r="C2863" s="60" t="s">
        <v>5082</v>
      </c>
      <c r="D2863" s="60">
        <v>1994</v>
      </c>
      <c r="E2863" s="60" t="s">
        <v>5308</v>
      </c>
      <c r="F2863" s="60" t="s">
        <v>5312</v>
      </c>
      <c r="G2863" s="70" t="s">
        <v>752</v>
      </c>
    </row>
    <row r="2864" spans="2:7" x14ac:dyDescent="0.25">
      <c r="B2864" s="71">
        <v>2862</v>
      </c>
      <c r="C2864" s="62" t="s">
        <v>5083</v>
      </c>
      <c r="D2864" s="62">
        <v>1994</v>
      </c>
      <c r="E2864" s="62" t="s">
        <v>5332</v>
      </c>
      <c r="F2864" s="62" t="s">
        <v>5306</v>
      </c>
      <c r="G2864" s="72" t="s">
        <v>752</v>
      </c>
    </row>
    <row r="2865" spans="2:7" x14ac:dyDescent="0.25">
      <c r="B2865" s="69">
        <v>2863</v>
      </c>
      <c r="C2865" s="60" t="s">
        <v>5084</v>
      </c>
      <c r="D2865" s="60">
        <v>1989</v>
      </c>
      <c r="E2865" s="60" t="s">
        <v>5377</v>
      </c>
      <c r="F2865" s="60" t="s">
        <v>5318</v>
      </c>
      <c r="G2865" s="70" t="s">
        <v>752</v>
      </c>
    </row>
    <row r="2866" spans="2:7" x14ac:dyDescent="0.25">
      <c r="B2866" s="71">
        <v>2864</v>
      </c>
      <c r="C2866" s="62" t="s">
        <v>5085</v>
      </c>
      <c r="D2866" s="62">
        <v>1982</v>
      </c>
      <c r="E2866" s="62" t="s">
        <v>4408</v>
      </c>
      <c r="F2866" s="62" t="s">
        <v>5306</v>
      </c>
      <c r="G2866" s="72" t="s">
        <v>752</v>
      </c>
    </row>
    <row r="2867" spans="2:7" x14ac:dyDescent="0.25">
      <c r="B2867" s="69">
        <v>2865</v>
      </c>
      <c r="C2867" s="60" t="s">
        <v>5086</v>
      </c>
      <c r="D2867" s="60">
        <v>1986</v>
      </c>
      <c r="E2867" s="60" t="s">
        <v>5332</v>
      </c>
      <c r="F2867" s="60" t="s">
        <v>5312</v>
      </c>
      <c r="G2867" s="70" t="s">
        <v>752</v>
      </c>
    </row>
    <row r="2868" spans="2:7" x14ac:dyDescent="0.25">
      <c r="B2868" s="71">
        <v>2866</v>
      </c>
      <c r="C2868" s="62" t="s">
        <v>5087</v>
      </c>
      <c r="D2868" s="62">
        <v>1987</v>
      </c>
      <c r="E2868" s="62" t="s">
        <v>5358</v>
      </c>
      <c r="F2868" s="62" t="s">
        <v>5318</v>
      </c>
      <c r="G2868" s="72" t="s">
        <v>752</v>
      </c>
    </row>
    <row r="2869" spans="2:7" x14ac:dyDescent="0.25">
      <c r="B2869" s="69">
        <v>2867</v>
      </c>
      <c r="C2869" s="60" t="s">
        <v>5088</v>
      </c>
      <c r="D2869" s="60">
        <v>1970</v>
      </c>
      <c r="E2869" s="60" t="s">
        <v>5314</v>
      </c>
      <c r="F2869" s="60" t="s">
        <v>5312</v>
      </c>
      <c r="G2869" s="70" t="s">
        <v>752</v>
      </c>
    </row>
    <row r="2870" spans="2:7" x14ac:dyDescent="0.25">
      <c r="B2870" s="71">
        <v>2868</v>
      </c>
      <c r="C2870" s="62" t="s">
        <v>5089</v>
      </c>
      <c r="D2870" s="62">
        <v>1981</v>
      </c>
      <c r="E2870" s="62" t="s">
        <v>5317</v>
      </c>
      <c r="F2870" s="62" t="s">
        <v>5306</v>
      </c>
      <c r="G2870" s="72" t="s">
        <v>752</v>
      </c>
    </row>
    <row r="2871" spans="2:7" x14ac:dyDescent="0.25">
      <c r="B2871" s="69">
        <v>2869</v>
      </c>
      <c r="C2871" s="60" t="s">
        <v>5090</v>
      </c>
      <c r="D2871" s="60">
        <v>1987</v>
      </c>
      <c r="E2871" s="60" t="s">
        <v>5317</v>
      </c>
      <c r="F2871" s="60" t="s">
        <v>5312</v>
      </c>
      <c r="G2871" s="70" t="s">
        <v>752</v>
      </c>
    </row>
    <row r="2872" spans="2:7" x14ac:dyDescent="0.25">
      <c r="B2872" s="71">
        <v>2870</v>
      </c>
      <c r="C2872" s="62" t="s">
        <v>5091</v>
      </c>
      <c r="D2872" s="62">
        <v>1975</v>
      </c>
      <c r="E2872" s="62" t="s">
        <v>5322</v>
      </c>
      <c r="F2872" s="62" t="s">
        <v>5312</v>
      </c>
      <c r="G2872" s="72" t="s">
        <v>752</v>
      </c>
    </row>
    <row r="2873" spans="2:7" x14ac:dyDescent="0.25">
      <c r="B2873" s="69">
        <v>2871</v>
      </c>
      <c r="C2873" s="60" t="s">
        <v>5092</v>
      </c>
      <c r="D2873" s="60">
        <v>1982</v>
      </c>
      <c r="E2873" s="60" t="s">
        <v>5308</v>
      </c>
      <c r="F2873" s="60" t="s">
        <v>5306</v>
      </c>
      <c r="G2873" s="70" t="s">
        <v>752</v>
      </c>
    </row>
    <row r="2874" spans="2:7" x14ac:dyDescent="0.25">
      <c r="B2874" s="71">
        <v>2872</v>
      </c>
      <c r="C2874" s="62" t="s">
        <v>5093</v>
      </c>
      <c r="D2874" s="62">
        <v>1983</v>
      </c>
      <c r="E2874" s="62" t="s">
        <v>5308</v>
      </c>
      <c r="F2874" s="62" t="s">
        <v>5306</v>
      </c>
      <c r="G2874" s="72" t="s">
        <v>752</v>
      </c>
    </row>
    <row r="2875" spans="2:7" x14ac:dyDescent="0.25">
      <c r="B2875" s="69">
        <v>2873</v>
      </c>
      <c r="C2875" s="60" t="s">
        <v>5094</v>
      </c>
      <c r="D2875" s="60">
        <v>1990</v>
      </c>
      <c r="E2875" s="60" t="s">
        <v>5397</v>
      </c>
      <c r="F2875" s="60" t="s">
        <v>5306</v>
      </c>
      <c r="G2875" s="70" t="s">
        <v>752</v>
      </c>
    </row>
    <row r="2876" spans="2:7" x14ac:dyDescent="0.25">
      <c r="B2876" s="71">
        <v>2874</v>
      </c>
      <c r="C2876" s="62" t="s">
        <v>5095</v>
      </c>
      <c r="D2876" s="62">
        <v>1983</v>
      </c>
      <c r="E2876" s="62" t="s">
        <v>5317</v>
      </c>
      <c r="F2876" s="62" t="s">
        <v>5306</v>
      </c>
      <c r="G2876" s="72" t="s">
        <v>752</v>
      </c>
    </row>
    <row r="2877" spans="2:7" x14ac:dyDescent="0.25">
      <c r="B2877" s="69">
        <v>2875</v>
      </c>
      <c r="C2877" s="60" t="s">
        <v>5096</v>
      </c>
      <c r="D2877" s="60">
        <v>1988</v>
      </c>
      <c r="E2877" s="60" t="s">
        <v>5308</v>
      </c>
      <c r="F2877" s="60" t="s">
        <v>5318</v>
      </c>
      <c r="G2877" s="70" t="s">
        <v>752</v>
      </c>
    </row>
    <row r="2878" spans="2:7" x14ac:dyDescent="0.25">
      <c r="B2878" s="71">
        <v>2876</v>
      </c>
      <c r="C2878" s="62" t="s">
        <v>5097</v>
      </c>
      <c r="D2878" s="62">
        <v>1982</v>
      </c>
      <c r="E2878" s="62" t="s">
        <v>5317</v>
      </c>
      <c r="F2878" s="62" t="s">
        <v>5312</v>
      </c>
      <c r="G2878" s="72" t="s">
        <v>752</v>
      </c>
    </row>
    <row r="2879" spans="2:7" x14ac:dyDescent="0.25">
      <c r="B2879" s="69">
        <v>2877</v>
      </c>
      <c r="C2879" s="60" t="s">
        <v>5098</v>
      </c>
      <c r="D2879" s="60">
        <v>1979</v>
      </c>
      <c r="E2879" s="60" t="s">
        <v>2493</v>
      </c>
      <c r="F2879" s="60" t="s">
        <v>5306</v>
      </c>
      <c r="G2879" s="70" t="s">
        <v>752</v>
      </c>
    </row>
    <row r="2880" spans="2:7" x14ac:dyDescent="0.25">
      <c r="B2880" s="71">
        <v>2878</v>
      </c>
      <c r="C2880" s="62" t="s">
        <v>5099</v>
      </c>
      <c r="D2880" s="62">
        <v>1974</v>
      </c>
      <c r="E2880" s="62" t="s">
        <v>5338</v>
      </c>
      <c r="F2880" s="62" t="s">
        <v>5312</v>
      </c>
      <c r="G2880" s="72" t="s">
        <v>752</v>
      </c>
    </row>
    <row r="2881" spans="2:7" x14ac:dyDescent="0.25">
      <c r="B2881" s="69">
        <v>2879</v>
      </c>
      <c r="C2881" s="60" t="s">
        <v>5100</v>
      </c>
      <c r="D2881" s="60">
        <v>1977</v>
      </c>
      <c r="E2881" s="60" t="s">
        <v>5338</v>
      </c>
      <c r="F2881" s="60" t="s">
        <v>5312</v>
      </c>
      <c r="G2881" s="70" t="s">
        <v>752</v>
      </c>
    </row>
    <row r="2882" spans="2:7" x14ac:dyDescent="0.25">
      <c r="B2882" s="71">
        <v>2880</v>
      </c>
      <c r="C2882" s="62" t="s">
        <v>5101</v>
      </c>
      <c r="D2882" s="62">
        <v>1970</v>
      </c>
      <c r="E2882" s="62" t="s">
        <v>5317</v>
      </c>
      <c r="F2882" s="62" t="s">
        <v>5312</v>
      </c>
      <c r="G2882" s="72" t="s">
        <v>752</v>
      </c>
    </row>
    <row r="2883" spans="2:7" x14ac:dyDescent="0.25">
      <c r="B2883" s="69">
        <v>2881</v>
      </c>
      <c r="C2883" s="60" t="s">
        <v>5102</v>
      </c>
      <c r="D2883" s="60">
        <v>1987</v>
      </c>
      <c r="E2883" s="60" t="s">
        <v>5363</v>
      </c>
      <c r="F2883" s="60" t="s">
        <v>5312</v>
      </c>
      <c r="G2883" s="70" t="s">
        <v>752</v>
      </c>
    </row>
    <row r="2884" spans="2:7" x14ac:dyDescent="0.25">
      <c r="B2884" s="71">
        <v>2882</v>
      </c>
      <c r="C2884" s="62" t="s">
        <v>5103</v>
      </c>
      <c r="D2884" s="62">
        <v>1989</v>
      </c>
      <c r="E2884" s="62" t="s">
        <v>5332</v>
      </c>
      <c r="F2884" s="62" t="s">
        <v>5306</v>
      </c>
      <c r="G2884" s="72" t="s">
        <v>752</v>
      </c>
    </row>
    <row r="2885" spans="2:7" x14ac:dyDescent="0.25">
      <c r="B2885" s="69">
        <v>2883</v>
      </c>
      <c r="C2885" s="60" t="s">
        <v>5104</v>
      </c>
      <c r="D2885" s="60">
        <v>1979</v>
      </c>
      <c r="E2885" s="60" t="s">
        <v>5317</v>
      </c>
      <c r="F2885" s="60" t="s">
        <v>5312</v>
      </c>
      <c r="G2885" s="70" t="s">
        <v>752</v>
      </c>
    </row>
    <row r="2886" spans="2:7" x14ac:dyDescent="0.25">
      <c r="B2886" s="71">
        <v>2884</v>
      </c>
      <c r="C2886" s="62" t="s">
        <v>5105</v>
      </c>
      <c r="D2886" s="62">
        <v>1969</v>
      </c>
      <c r="E2886" s="62" t="s">
        <v>5314</v>
      </c>
      <c r="F2886" s="62" t="s">
        <v>5312</v>
      </c>
      <c r="G2886" s="72" t="s">
        <v>752</v>
      </c>
    </row>
    <row r="2887" spans="2:7" x14ac:dyDescent="0.25">
      <c r="B2887" s="69">
        <v>2885</v>
      </c>
      <c r="C2887" s="60" t="s">
        <v>5106</v>
      </c>
      <c r="D2887" s="60">
        <v>1987</v>
      </c>
      <c r="E2887" s="60" t="s">
        <v>5308</v>
      </c>
      <c r="F2887" s="60" t="s">
        <v>5318</v>
      </c>
      <c r="G2887" s="70" t="s">
        <v>752</v>
      </c>
    </row>
    <row r="2888" spans="2:7" x14ac:dyDescent="0.25">
      <c r="B2888" s="71">
        <v>2886</v>
      </c>
      <c r="C2888" s="62" t="s">
        <v>5107</v>
      </c>
      <c r="D2888" s="62">
        <v>1986</v>
      </c>
      <c r="E2888" s="62" t="s">
        <v>5305</v>
      </c>
      <c r="F2888" s="62" t="s">
        <v>5306</v>
      </c>
      <c r="G2888" s="72" t="s">
        <v>752</v>
      </c>
    </row>
    <row r="2889" spans="2:7" x14ac:dyDescent="0.25">
      <c r="B2889" s="69">
        <v>2887</v>
      </c>
      <c r="C2889" s="60" t="s">
        <v>5108</v>
      </c>
      <c r="D2889" s="60">
        <v>1985</v>
      </c>
      <c r="E2889" s="60" t="s">
        <v>5332</v>
      </c>
      <c r="F2889" s="60" t="s">
        <v>5318</v>
      </c>
      <c r="G2889" s="70" t="s">
        <v>752</v>
      </c>
    </row>
    <row r="2890" spans="2:7" x14ac:dyDescent="0.25">
      <c r="B2890" s="71">
        <v>2888</v>
      </c>
      <c r="C2890" s="62" t="s">
        <v>5109</v>
      </c>
      <c r="D2890" s="62">
        <v>1991</v>
      </c>
      <c r="E2890" s="62" t="s">
        <v>2298</v>
      </c>
      <c r="F2890" s="62" t="s">
        <v>5306</v>
      </c>
      <c r="G2890" s="72" t="s">
        <v>752</v>
      </c>
    </row>
    <row r="2891" spans="2:7" x14ac:dyDescent="0.25">
      <c r="B2891" s="69">
        <v>2889</v>
      </c>
      <c r="C2891" s="60" t="s">
        <v>5110</v>
      </c>
      <c r="D2891" s="60">
        <v>1984</v>
      </c>
      <c r="E2891" s="60" t="s">
        <v>5308</v>
      </c>
      <c r="F2891" s="60" t="s">
        <v>5306</v>
      </c>
      <c r="G2891" s="70" t="s">
        <v>752</v>
      </c>
    </row>
    <row r="2892" spans="2:7" x14ac:dyDescent="0.25">
      <c r="B2892" s="71">
        <v>2890</v>
      </c>
      <c r="C2892" s="62" t="s">
        <v>5111</v>
      </c>
      <c r="D2892" s="62">
        <v>1986</v>
      </c>
      <c r="E2892" s="62" t="s">
        <v>5397</v>
      </c>
      <c r="F2892" s="62" t="s">
        <v>5312</v>
      </c>
      <c r="G2892" s="72" t="s">
        <v>752</v>
      </c>
    </row>
    <row r="2893" spans="2:7" x14ac:dyDescent="0.25">
      <c r="B2893" s="69">
        <v>2891</v>
      </c>
      <c r="C2893" s="60" t="s">
        <v>5112</v>
      </c>
      <c r="D2893" s="60">
        <v>1969</v>
      </c>
      <c r="E2893" s="60" t="s">
        <v>5354</v>
      </c>
      <c r="F2893" s="60" t="s">
        <v>5309</v>
      </c>
      <c r="G2893" s="70" t="s">
        <v>752</v>
      </c>
    </row>
    <row r="2894" spans="2:7" x14ac:dyDescent="0.25">
      <c r="B2894" s="71">
        <v>2892</v>
      </c>
      <c r="C2894" s="62" t="s">
        <v>5113</v>
      </c>
      <c r="D2894" s="62">
        <v>1980</v>
      </c>
      <c r="E2894" s="62" t="s">
        <v>5358</v>
      </c>
      <c r="F2894" s="62" t="s">
        <v>5306</v>
      </c>
      <c r="G2894" s="72" t="s">
        <v>752</v>
      </c>
    </row>
    <row r="2895" spans="2:7" x14ac:dyDescent="0.25">
      <c r="B2895" s="69">
        <v>2893</v>
      </c>
      <c r="C2895" s="60" t="s">
        <v>5114</v>
      </c>
      <c r="D2895" s="60">
        <v>1982</v>
      </c>
      <c r="E2895" s="60" t="s">
        <v>5397</v>
      </c>
      <c r="F2895" s="60" t="s">
        <v>5312</v>
      </c>
      <c r="G2895" s="70" t="s">
        <v>752</v>
      </c>
    </row>
    <row r="2896" spans="2:7" x14ac:dyDescent="0.25">
      <c r="B2896" s="71">
        <v>2894</v>
      </c>
      <c r="C2896" s="62" t="s">
        <v>5115</v>
      </c>
      <c r="D2896" s="62">
        <v>1976</v>
      </c>
      <c r="E2896" s="62" t="s">
        <v>5308</v>
      </c>
      <c r="F2896" s="62" t="s">
        <v>5312</v>
      </c>
      <c r="G2896" s="72" t="s">
        <v>752</v>
      </c>
    </row>
    <row r="2897" spans="2:7" x14ac:dyDescent="0.25">
      <c r="B2897" s="69">
        <v>2895</v>
      </c>
      <c r="C2897" s="60" t="s">
        <v>5116</v>
      </c>
      <c r="D2897" s="60">
        <v>1994</v>
      </c>
      <c r="E2897" s="60" t="s">
        <v>5358</v>
      </c>
      <c r="F2897" s="60" t="s">
        <v>5306</v>
      </c>
      <c r="G2897" s="70" t="s">
        <v>752</v>
      </c>
    </row>
    <row r="2898" spans="2:7" x14ac:dyDescent="0.25">
      <c r="B2898" s="71">
        <v>2896</v>
      </c>
      <c r="C2898" s="62" t="s">
        <v>5117</v>
      </c>
      <c r="D2898" s="62">
        <v>1979</v>
      </c>
      <c r="E2898" s="62" t="s">
        <v>5397</v>
      </c>
      <c r="F2898" s="62" t="s">
        <v>5309</v>
      </c>
      <c r="G2898" s="72" t="s">
        <v>752</v>
      </c>
    </row>
    <row r="2899" spans="2:7" x14ac:dyDescent="0.25">
      <c r="B2899" s="69">
        <v>2897</v>
      </c>
      <c r="C2899" s="60" t="s">
        <v>5118</v>
      </c>
      <c r="D2899" s="60">
        <v>1980</v>
      </c>
      <c r="E2899" s="60" t="s">
        <v>5314</v>
      </c>
      <c r="F2899" s="60" t="s">
        <v>5306</v>
      </c>
      <c r="G2899" s="70" t="s">
        <v>752</v>
      </c>
    </row>
    <row r="2900" spans="2:7" x14ac:dyDescent="0.25">
      <c r="B2900" s="71">
        <v>2898</v>
      </c>
      <c r="C2900" s="62" t="s">
        <v>5119</v>
      </c>
      <c r="D2900" s="62">
        <v>1990</v>
      </c>
      <c r="E2900" s="62" t="s">
        <v>5397</v>
      </c>
      <c r="F2900" s="62" t="s">
        <v>5306</v>
      </c>
      <c r="G2900" s="72" t="s">
        <v>752</v>
      </c>
    </row>
    <row r="2901" spans="2:7" x14ac:dyDescent="0.25">
      <c r="B2901" s="69">
        <v>2899</v>
      </c>
      <c r="C2901" s="60" t="s">
        <v>5120</v>
      </c>
      <c r="D2901" s="60">
        <v>1977</v>
      </c>
      <c r="E2901" s="60" t="s">
        <v>2282</v>
      </c>
      <c r="F2901" s="60" t="s">
        <v>5309</v>
      </c>
      <c r="G2901" s="70" t="s">
        <v>752</v>
      </c>
    </row>
    <row r="2902" spans="2:7" x14ac:dyDescent="0.25">
      <c r="B2902" s="71">
        <v>2900</v>
      </c>
      <c r="C2902" s="62" t="s">
        <v>5121</v>
      </c>
      <c r="D2902" s="62">
        <v>1970</v>
      </c>
      <c r="E2902" s="62" t="s">
        <v>5308</v>
      </c>
      <c r="F2902" s="62" t="s">
        <v>5306</v>
      </c>
      <c r="G2902" s="72" t="s">
        <v>752</v>
      </c>
    </row>
    <row r="2903" spans="2:7" x14ac:dyDescent="0.25">
      <c r="B2903" s="69">
        <v>2901</v>
      </c>
      <c r="C2903" s="60" t="s">
        <v>5122</v>
      </c>
      <c r="D2903" s="60">
        <v>1985</v>
      </c>
      <c r="E2903" s="60" t="s">
        <v>5308</v>
      </c>
      <c r="F2903" s="60" t="s">
        <v>5312</v>
      </c>
      <c r="G2903" s="70" t="s">
        <v>752</v>
      </c>
    </row>
    <row r="2904" spans="2:7" x14ac:dyDescent="0.25">
      <c r="B2904" s="71">
        <v>2902</v>
      </c>
      <c r="C2904" s="62" t="s">
        <v>5123</v>
      </c>
      <c r="D2904" s="62">
        <v>1978</v>
      </c>
      <c r="E2904" s="62" t="s">
        <v>5308</v>
      </c>
      <c r="F2904" s="62" t="s">
        <v>5312</v>
      </c>
      <c r="G2904" s="72" t="s">
        <v>752</v>
      </c>
    </row>
    <row r="2905" spans="2:7" x14ac:dyDescent="0.25">
      <c r="B2905" s="69">
        <v>2903</v>
      </c>
      <c r="C2905" s="60" t="s">
        <v>5124</v>
      </c>
      <c r="D2905" s="60">
        <v>1988</v>
      </c>
      <c r="E2905" s="60" t="s">
        <v>5308</v>
      </c>
      <c r="F2905" s="60" t="s">
        <v>5306</v>
      </c>
      <c r="G2905" s="70" t="s">
        <v>752</v>
      </c>
    </row>
    <row r="2906" spans="2:7" x14ac:dyDescent="0.25">
      <c r="B2906" s="71">
        <v>2904</v>
      </c>
      <c r="C2906" s="62" t="s">
        <v>5125</v>
      </c>
      <c r="D2906" s="62">
        <v>1976</v>
      </c>
      <c r="E2906" s="62" t="s">
        <v>5305</v>
      </c>
      <c r="F2906" s="62" t="s">
        <v>5312</v>
      </c>
      <c r="G2906" s="72" t="s">
        <v>752</v>
      </c>
    </row>
    <row r="2907" spans="2:7" x14ac:dyDescent="0.25">
      <c r="B2907" s="69">
        <v>2905</v>
      </c>
      <c r="C2907" s="60" t="s">
        <v>5126</v>
      </c>
      <c r="D2907" s="60">
        <v>1985</v>
      </c>
      <c r="E2907" s="60" t="s">
        <v>5308</v>
      </c>
      <c r="F2907" s="60" t="s">
        <v>5318</v>
      </c>
      <c r="G2907" s="70" t="s">
        <v>752</v>
      </c>
    </row>
    <row r="2908" spans="2:7" x14ac:dyDescent="0.25">
      <c r="B2908" s="71">
        <v>2906</v>
      </c>
      <c r="C2908" s="62" t="s">
        <v>5127</v>
      </c>
      <c r="D2908" s="62">
        <v>1990</v>
      </c>
      <c r="E2908" s="62" t="s">
        <v>5317</v>
      </c>
      <c r="F2908" s="62" t="s">
        <v>5318</v>
      </c>
      <c r="G2908" s="72" t="s">
        <v>752</v>
      </c>
    </row>
    <row r="2909" spans="2:7" x14ac:dyDescent="0.25">
      <c r="B2909" s="69">
        <v>2907</v>
      </c>
      <c r="C2909" s="60" t="s">
        <v>5128</v>
      </c>
      <c r="D2909" s="60">
        <v>1977</v>
      </c>
      <c r="E2909" s="60" t="s">
        <v>5317</v>
      </c>
      <c r="F2909" s="60" t="s">
        <v>5312</v>
      </c>
      <c r="G2909" s="70" t="s">
        <v>752</v>
      </c>
    </row>
    <row r="2910" spans="2:7" x14ac:dyDescent="0.25">
      <c r="B2910" s="71">
        <v>2908</v>
      </c>
      <c r="C2910" s="62" t="s">
        <v>5129</v>
      </c>
      <c r="D2910" s="62">
        <v>1990</v>
      </c>
      <c r="E2910" s="62" t="s">
        <v>5400</v>
      </c>
      <c r="F2910" s="62" t="s">
        <v>5318</v>
      </c>
      <c r="G2910" s="72" t="s">
        <v>752</v>
      </c>
    </row>
    <row r="2911" spans="2:7" x14ac:dyDescent="0.25">
      <c r="B2911" s="69">
        <v>2909</v>
      </c>
      <c r="C2911" s="60" t="s">
        <v>5130</v>
      </c>
      <c r="D2911" s="60">
        <v>1993</v>
      </c>
      <c r="E2911" s="60" t="s">
        <v>5363</v>
      </c>
      <c r="F2911" s="60" t="s">
        <v>5306</v>
      </c>
      <c r="G2911" s="70" t="s">
        <v>752</v>
      </c>
    </row>
    <row r="2912" spans="2:7" x14ac:dyDescent="0.25">
      <c r="B2912" s="71">
        <v>2910</v>
      </c>
      <c r="C2912" s="62" t="s">
        <v>5131</v>
      </c>
      <c r="D2912" s="62">
        <v>1977</v>
      </c>
      <c r="E2912" s="62" t="s">
        <v>5317</v>
      </c>
      <c r="F2912" s="62" t="s">
        <v>5312</v>
      </c>
      <c r="G2912" s="72" t="s">
        <v>752</v>
      </c>
    </row>
    <row r="2913" spans="2:7" x14ac:dyDescent="0.25">
      <c r="B2913" s="69">
        <v>2911</v>
      </c>
      <c r="C2913" s="60" t="s">
        <v>5132</v>
      </c>
      <c r="D2913" s="60">
        <v>1985</v>
      </c>
      <c r="E2913" s="60" t="s">
        <v>5308</v>
      </c>
      <c r="F2913" s="60" t="s">
        <v>5318</v>
      </c>
      <c r="G2913" s="70" t="s">
        <v>752</v>
      </c>
    </row>
    <row r="2914" spans="2:7" x14ac:dyDescent="0.25">
      <c r="B2914" s="71">
        <v>2912</v>
      </c>
      <c r="C2914" s="62" t="s">
        <v>5133</v>
      </c>
      <c r="D2914" s="62">
        <v>1974</v>
      </c>
      <c r="E2914" s="62" t="s">
        <v>5338</v>
      </c>
      <c r="F2914" s="62" t="s">
        <v>5312</v>
      </c>
      <c r="G2914" s="72" t="s">
        <v>752</v>
      </c>
    </row>
    <row r="2915" spans="2:7" x14ac:dyDescent="0.25">
      <c r="B2915" s="69">
        <v>2913</v>
      </c>
      <c r="C2915" s="60" t="s">
        <v>5134</v>
      </c>
      <c r="D2915" s="60">
        <v>1983</v>
      </c>
      <c r="E2915" s="60" t="s">
        <v>5308</v>
      </c>
      <c r="F2915" s="60" t="s">
        <v>5312</v>
      </c>
      <c r="G2915" s="70" t="s">
        <v>752</v>
      </c>
    </row>
    <row r="2916" spans="2:7" x14ac:dyDescent="0.25">
      <c r="B2916" s="71">
        <v>2914</v>
      </c>
      <c r="C2916" s="62" t="s">
        <v>5135</v>
      </c>
      <c r="D2916" s="62">
        <v>1993</v>
      </c>
      <c r="E2916" s="62" t="s">
        <v>5308</v>
      </c>
      <c r="F2916" s="62" t="s">
        <v>5312</v>
      </c>
      <c r="G2916" s="72" t="s">
        <v>752</v>
      </c>
    </row>
    <row r="2917" spans="2:7" x14ac:dyDescent="0.25">
      <c r="B2917" s="69">
        <v>2915</v>
      </c>
      <c r="C2917" s="60" t="s">
        <v>5136</v>
      </c>
      <c r="D2917" s="60">
        <v>1988</v>
      </c>
      <c r="E2917" s="60" t="s">
        <v>5308</v>
      </c>
      <c r="F2917" s="60" t="s">
        <v>5312</v>
      </c>
      <c r="G2917" s="70" t="s">
        <v>752</v>
      </c>
    </row>
    <row r="2918" spans="2:7" x14ac:dyDescent="0.25">
      <c r="B2918" s="71">
        <v>2916</v>
      </c>
      <c r="C2918" s="62" t="s">
        <v>5137</v>
      </c>
      <c r="D2918" s="62">
        <v>1975</v>
      </c>
      <c r="E2918" s="62" t="s">
        <v>5371</v>
      </c>
      <c r="F2918" s="62" t="s">
        <v>5309</v>
      </c>
      <c r="G2918" s="72" t="s">
        <v>752</v>
      </c>
    </row>
    <row r="2919" spans="2:7" x14ac:dyDescent="0.25">
      <c r="B2919" s="69">
        <v>2917</v>
      </c>
      <c r="C2919" s="60" t="s">
        <v>5138</v>
      </c>
      <c r="D2919" s="60">
        <v>1975</v>
      </c>
      <c r="E2919" s="60" t="s">
        <v>5305</v>
      </c>
      <c r="F2919" s="60" t="s">
        <v>5312</v>
      </c>
      <c r="G2919" s="70" t="s">
        <v>752</v>
      </c>
    </row>
    <row r="2920" spans="2:7" x14ac:dyDescent="0.25">
      <c r="B2920" s="71">
        <v>2918</v>
      </c>
      <c r="C2920" s="62" t="s">
        <v>5139</v>
      </c>
      <c r="D2920" s="62">
        <v>1993</v>
      </c>
      <c r="E2920" s="62" t="s">
        <v>5317</v>
      </c>
      <c r="F2920" s="62" t="s">
        <v>5318</v>
      </c>
      <c r="G2920" s="72" t="s">
        <v>752</v>
      </c>
    </row>
    <row r="2921" spans="2:7" x14ac:dyDescent="0.25">
      <c r="B2921" s="69">
        <v>2919</v>
      </c>
      <c r="C2921" s="60" t="s">
        <v>5140</v>
      </c>
      <c r="D2921" s="60">
        <v>1968</v>
      </c>
      <c r="E2921" s="60" t="s">
        <v>5371</v>
      </c>
      <c r="F2921" s="60" t="s">
        <v>5309</v>
      </c>
      <c r="G2921" s="70" t="s">
        <v>752</v>
      </c>
    </row>
    <row r="2922" spans="2:7" x14ac:dyDescent="0.25">
      <c r="B2922" s="71">
        <v>2920</v>
      </c>
      <c r="C2922" s="62" t="s">
        <v>5141</v>
      </c>
      <c r="D2922" s="62">
        <v>1993</v>
      </c>
      <c r="E2922" s="62" t="s">
        <v>5308</v>
      </c>
      <c r="F2922" s="62" t="s">
        <v>5318</v>
      </c>
      <c r="G2922" s="72" t="s">
        <v>752</v>
      </c>
    </row>
    <row r="2923" spans="2:7" x14ac:dyDescent="0.25">
      <c r="B2923" s="69">
        <v>2921</v>
      </c>
      <c r="C2923" s="60" t="s">
        <v>5142</v>
      </c>
      <c r="D2923" s="60">
        <v>1971</v>
      </c>
      <c r="E2923" s="60" t="s">
        <v>5308</v>
      </c>
      <c r="F2923" s="60" t="s">
        <v>5309</v>
      </c>
      <c r="G2923" s="70" t="s">
        <v>752</v>
      </c>
    </row>
    <row r="2924" spans="2:7" x14ac:dyDescent="0.25">
      <c r="B2924" s="71">
        <v>2922</v>
      </c>
      <c r="C2924" s="62" t="s">
        <v>5143</v>
      </c>
      <c r="D2924" s="62">
        <v>1984</v>
      </c>
      <c r="E2924" s="62" t="s">
        <v>5317</v>
      </c>
      <c r="F2924" s="62" t="s">
        <v>5318</v>
      </c>
      <c r="G2924" s="72" t="s">
        <v>752</v>
      </c>
    </row>
    <row r="2925" spans="2:7" x14ac:dyDescent="0.25">
      <c r="B2925" s="69">
        <v>2923</v>
      </c>
      <c r="C2925" s="60" t="s">
        <v>5144</v>
      </c>
      <c r="D2925" s="60">
        <v>1981</v>
      </c>
      <c r="E2925" s="60" t="s">
        <v>5377</v>
      </c>
      <c r="F2925" s="60" t="s">
        <v>5306</v>
      </c>
      <c r="G2925" s="70" t="s">
        <v>752</v>
      </c>
    </row>
    <row r="2926" spans="2:7" x14ac:dyDescent="0.25">
      <c r="B2926" s="71">
        <v>2924</v>
      </c>
      <c r="C2926" s="62" t="s">
        <v>5145</v>
      </c>
      <c r="D2926" s="62">
        <v>1993</v>
      </c>
      <c r="E2926" s="62" t="s">
        <v>5308</v>
      </c>
      <c r="F2926" s="62" t="s">
        <v>5318</v>
      </c>
      <c r="G2926" s="72" t="s">
        <v>752</v>
      </c>
    </row>
    <row r="2927" spans="2:7" x14ac:dyDescent="0.25">
      <c r="B2927" s="69">
        <v>2925</v>
      </c>
      <c r="C2927" s="60" t="s">
        <v>5146</v>
      </c>
      <c r="D2927" s="60">
        <v>1970</v>
      </c>
      <c r="E2927" s="60" t="s">
        <v>5305</v>
      </c>
      <c r="F2927" s="60" t="s">
        <v>5306</v>
      </c>
      <c r="G2927" s="70" t="s">
        <v>752</v>
      </c>
    </row>
    <row r="2928" spans="2:7" x14ac:dyDescent="0.25">
      <c r="B2928" s="71">
        <v>2926</v>
      </c>
      <c r="C2928" s="62" t="s">
        <v>5147</v>
      </c>
      <c r="D2928" s="62">
        <v>1992</v>
      </c>
      <c r="E2928" s="62" t="s">
        <v>5371</v>
      </c>
      <c r="F2928" s="62" t="s">
        <v>5309</v>
      </c>
      <c r="G2928" s="72" t="s">
        <v>752</v>
      </c>
    </row>
    <row r="2929" spans="2:7" x14ac:dyDescent="0.25">
      <c r="B2929" s="69">
        <v>2927</v>
      </c>
      <c r="C2929" s="60" t="s">
        <v>5148</v>
      </c>
      <c r="D2929" s="60">
        <v>1979</v>
      </c>
      <c r="E2929" s="60" t="s">
        <v>5371</v>
      </c>
      <c r="F2929" s="60" t="s">
        <v>5309</v>
      </c>
      <c r="G2929" s="70" t="s">
        <v>752</v>
      </c>
    </row>
    <row r="2930" spans="2:7" x14ac:dyDescent="0.25">
      <c r="B2930" s="71">
        <v>2928</v>
      </c>
      <c r="C2930" s="62" t="s">
        <v>5149</v>
      </c>
      <c r="D2930" s="62">
        <v>1984</v>
      </c>
      <c r="E2930" s="62" t="s">
        <v>5340</v>
      </c>
      <c r="F2930" s="62" t="s">
        <v>5309</v>
      </c>
      <c r="G2930" s="72" t="s">
        <v>752</v>
      </c>
    </row>
    <row r="2931" spans="2:7" x14ac:dyDescent="0.25">
      <c r="B2931" s="69">
        <v>2929</v>
      </c>
      <c r="C2931" s="60" t="s">
        <v>5150</v>
      </c>
      <c r="D2931" s="60">
        <v>1976</v>
      </c>
      <c r="E2931" s="60" t="s">
        <v>2298</v>
      </c>
      <c r="F2931" s="60" t="s">
        <v>5312</v>
      </c>
      <c r="G2931" s="70" t="s">
        <v>752</v>
      </c>
    </row>
    <row r="2932" spans="2:7" x14ac:dyDescent="0.25">
      <c r="B2932" s="71">
        <v>2930</v>
      </c>
      <c r="C2932" s="62" t="s">
        <v>5151</v>
      </c>
      <c r="D2932" s="62">
        <v>1979</v>
      </c>
      <c r="E2932" s="62" t="s">
        <v>2298</v>
      </c>
      <c r="F2932" s="62" t="s">
        <v>5312</v>
      </c>
      <c r="G2932" s="72" t="s">
        <v>752</v>
      </c>
    </row>
    <row r="2933" spans="2:7" x14ac:dyDescent="0.25">
      <c r="B2933" s="69">
        <v>2931</v>
      </c>
      <c r="C2933" s="60" t="s">
        <v>5152</v>
      </c>
      <c r="D2933" s="60">
        <v>1980</v>
      </c>
      <c r="E2933" s="60" t="s">
        <v>5377</v>
      </c>
      <c r="F2933" s="60" t="s">
        <v>5306</v>
      </c>
      <c r="G2933" s="70" t="s">
        <v>752</v>
      </c>
    </row>
    <row r="2934" spans="2:7" x14ac:dyDescent="0.25">
      <c r="B2934" s="71">
        <v>2932</v>
      </c>
      <c r="C2934" s="62" t="s">
        <v>5153</v>
      </c>
      <c r="D2934" s="62">
        <v>1974</v>
      </c>
      <c r="E2934" s="62" t="s">
        <v>2298</v>
      </c>
      <c r="F2934" s="62" t="s">
        <v>5312</v>
      </c>
      <c r="G2934" s="72" t="s">
        <v>752</v>
      </c>
    </row>
    <row r="2935" spans="2:7" x14ac:dyDescent="0.25">
      <c r="B2935" s="69">
        <v>2933</v>
      </c>
      <c r="C2935" s="60" t="s">
        <v>5154</v>
      </c>
      <c r="D2935" s="60">
        <v>1971</v>
      </c>
      <c r="E2935" s="60" t="s">
        <v>5358</v>
      </c>
      <c r="F2935" s="60" t="s">
        <v>5312</v>
      </c>
      <c r="G2935" s="70" t="s">
        <v>752</v>
      </c>
    </row>
    <row r="2936" spans="2:7" x14ac:dyDescent="0.25">
      <c r="B2936" s="71">
        <v>2934</v>
      </c>
      <c r="C2936" s="62" t="s">
        <v>5155</v>
      </c>
      <c r="D2936" s="62">
        <v>1971</v>
      </c>
      <c r="E2936" s="62" t="s">
        <v>5317</v>
      </c>
      <c r="F2936" s="62" t="s">
        <v>5306</v>
      </c>
      <c r="G2936" s="72" t="s">
        <v>752</v>
      </c>
    </row>
    <row r="2937" spans="2:7" x14ac:dyDescent="0.25">
      <c r="B2937" s="69">
        <v>2935</v>
      </c>
      <c r="C2937" s="60" t="s">
        <v>5156</v>
      </c>
      <c r="D2937" s="60">
        <v>1986</v>
      </c>
      <c r="E2937" s="60" t="s">
        <v>5338</v>
      </c>
      <c r="F2937" s="60" t="s">
        <v>5306</v>
      </c>
      <c r="G2937" s="70" t="s">
        <v>752</v>
      </c>
    </row>
    <row r="2938" spans="2:7" x14ac:dyDescent="0.25">
      <c r="B2938" s="71">
        <v>2936</v>
      </c>
      <c r="C2938" s="62" t="s">
        <v>5157</v>
      </c>
      <c r="D2938" s="62">
        <v>1985</v>
      </c>
      <c r="E2938" s="62" t="s">
        <v>5363</v>
      </c>
      <c r="F2938" s="62" t="s">
        <v>5318</v>
      </c>
      <c r="G2938" s="72" t="s">
        <v>752</v>
      </c>
    </row>
    <row r="2939" spans="2:7" x14ac:dyDescent="0.25">
      <c r="B2939" s="69">
        <v>2937</v>
      </c>
      <c r="C2939" s="60" t="s">
        <v>5158</v>
      </c>
      <c r="D2939" s="60">
        <v>1971</v>
      </c>
      <c r="E2939" s="60" t="s">
        <v>5354</v>
      </c>
      <c r="F2939" s="60" t="s">
        <v>5312</v>
      </c>
      <c r="G2939" s="70" t="s">
        <v>752</v>
      </c>
    </row>
    <row r="2940" spans="2:7" x14ac:dyDescent="0.25">
      <c r="B2940" s="71">
        <v>2938</v>
      </c>
      <c r="C2940" s="62" t="s">
        <v>5159</v>
      </c>
      <c r="D2940" s="62">
        <v>1989</v>
      </c>
      <c r="E2940" s="62" t="s">
        <v>5317</v>
      </c>
      <c r="F2940" s="62" t="s">
        <v>5318</v>
      </c>
      <c r="G2940" s="72" t="s">
        <v>752</v>
      </c>
    </row>
    <row r="2941" spans="2:7" x14ac:dyDescent="0.25">
      <c r="B2941" s="69">
        <v>2939</v>
      </c>
      <c r="C2941" s="60" t="s">
        <v>5160</v>
      </c>
      <c r="D2941" s="60">
        <v>1971</v>
      </c>
      <c r="E2941" s="60" t="s">
        <v>5371</v>
      </c>
      <c r="F2941" s="60" t="s">
        <v>5306</v>
      </c>
      <c r="G2941" s="70" t="s">
        <v>752</v>
      </c>
    </row>
    <row r="2942" spans="2:7" x14ac:dyDescent="0.25">
      <c r="B2942" s="71">
        <v>2940</v>
      </c>
      <c r="C2942" s="62" t="s">
        <v>5161</v>
      </c>
      <c r="D2942" s="62">
        <v>1988</v>
      </c>
      <c r="E2942" s="62" t="s">
        <v>5317</v>
      </c>
      <c r="F2942" s="62" t="s">
        <v>5312</v>
      </c>
      <c r="G2942" s="72" t="s">
        <v>752</v>
      </c>
    </row>
    <row r="2943" spans="2:7" x14ac:dyDescent="0.25">
      <c r="B2943" s="69">
        <v>2941</v>
      </c>
      <c r="C2943" s="60" t="s">
        <v>5162</v>
      </c>
      <c r="D2943" s="60">
        <v>1976</v>
      </c>
      <c r="E2943" s="60" t="s">
        <v>5314</v>
      </c>
      <c r="F2943" s="60" t="s">
        <v>5309</v>
      </c>
      <c r="G2943" s="70" t="s">
        <v>752</v>
      </c>
    </row>
    <row r="2944" spans="2:7" x14ac:dyDescent="0.25">
      <c r="B2944" s="71">
        <v>2942</v>
      </c>
      <c r="C2944" s="62" t="s">
        <v>5163</v>
      </c>
      <c r="D2944" s="62">
        <v>1973</v>
      </c>
      <c r="E2944" s="62" t="s">
        <v>5358</v>
      </c>
      <c r="F2944" s="62" t="s">
        <v>5306</v>
      </c>
      <c r="G2944" s="72" t="s">
        <v>752</v>
      </c>
    </row>
    <row r="2945" spans="2:7" x14ac:dyDescent="0.25">
      <c r="B2945" s="69">
        <v>2943</v>
      </c>
      <c r="C2945" s="60" t="s">
        <v>5164</v>
      </c>
      <c r="D2945" s="60">
        <v>1985</v>
      </c>
      <c r="E2945" s="60" t="s">
        <v>5317</v>
      </c>
      <c r="F2945" s="60" t="s">
        <v>5312</v>
      </c>
      <c r="G2945" s="70" t="s">
        <v>752</v>
      </c>
    </row>
    <row r="2946" spans="2:7" x14ac:dyDescent="0.25">
      <c r="B2946" s="71">
        <v>2944</v>
      </c>
      <c r="C2946" s="62" t="s">
        <v>5165</v>
      </c>
      <c r="D2946" s="62">
        <v>1985</v>
      </c>
      <c r="E2946" s="62" t="s">
        <v>5317</v>
      </c>
      <c r="F2946" s="62" t="s">
        <v>5306</v>
      </c>
      <c r="G2946" s="72" t="s">
        <v>752</v>
      </c>
    </row>
    <row r="2947" spans="2:7" x14ac:dyDescent="0.25">
      <c r="B2947" s="69">
        <v>2945</v>
      </c>
      <c r="C2947" s="60" t="s">
        <v>5166</v>
      </c>
      <c r="D2947" s="60">
        <v>1988</v>
      </c>
      <c r="E2947" s="60" t="s">
        <v>5308</v>
      </c>
      <c r="F2947" s="60" t="s">
        <v>5312</v>
      </c>
      <c r="G2947" s="70" t="s">
        <v>752</v>
      </c>
    </row>
    <row r="2948" spans="2:7" x14ac:dyDescent="0.25">
      <c r="B2948" s="71">
        <v>2946</v>
      </c>
      <c r="C2948" s="62" t="s">
        <v>5167</v>
      </c>
      <c r="D2948" s="62">
        <v>1981</v>
      </c>
      <c r="E2948" s="62" t="s">
        <v>5358</v>
      </c>
      <c r="F2948" s="62" t="s">
        <v>5306</v>
      </c>
      <c r="G2948" s="72" t="s">
        <v>752</v>
      </c>
    </row>
    <row r="2949" spans="2:7" x14ac:dyDescent="0.25">
      <c r="B2949" s="69">
        <v>2947</v>
      </c>
      <c r="C2949" s="60" t="s">
        <v>5168</v>
      </c>
      <c r="D2949" s="60">
        <v>1990</v>
      </c>
      <c r="E2949" s="60" t="s">
        <v>5308</v>
      </c>
      <c r="F2949" s="60" t="s">
        <v>5318</v>
      </c>
      <c r="G2949" s="70" t="s">
        <v>752</v>
      </c>
    </row>
    <row r="2950" spans="2:7" x14ac:dyDescent="0.25">
      <c r="B2950" s="71">
        <v>2948</v>
      </c>
      <c r="C2950" s="62" t="s">
        <v>5169</v>
      </c>
      <c r="D2950" s="62">
        <v>1980</v>
      </c>
      <c r="E2950" s="62" t="s">
        <v>5317</v>
      </c>
      <c r="F2950" s="62" t="s">
        <v>5312</v>
      </c>
      <c r="G2950" s="72" t="s">
        <v>752</v>
      </c>
    </row>
    <row r="2951" spans="2:7" x14ac:dyDescent="0.25">
      <c r="B2951" s="69">
        <v>2949</v>
      </c>
      <c r="C2951" s="60" t="s">
        <v>5170</v>
      </c>
      <c r="D2951" s="60">
        <v>1993</v>
      </c>
      <c r="E2951" s="60" t="s">
        <v>5308</v>
      </c>
      <c r="F2951" s="60" t="s">
        <v>5318</v>
      </c>
      <c r="G2951" s="70" t="s">
        <v>752</v>
      </c>
    </row>
    <row r="2952" spans="2:7" x14ac:dyDescent="0.25">
      <c r="B2952" s="71">
        <v>2950</v>
      </c>
      <c r="C2952" s="62" t="s">
        <v>5171</v>
      </c>
      <c r="D2952" s="62">
        <v>1978</v>
      </c>
      <c r="E2952" s="62" t="s">
        <v>5305</v>
      </c>
      <c r="F2952" s="62" t="s">
        <v>5312</v>
      </c>
      <c r="G2952" s="72" t="s">
        <v>752</v>
      </c>
    </row>
    <row r="2953" spans="2:7" x14ac:dyDescent="0.25">
      <c r="B2953" s="69">
        <v>2951</v>
      </c>
      <c r="C2953" s="60" t="s">
        <v>5172</v>
      </c>
      <c r="D2953" s="60">
        <v>1979</v>
      </c>
      <c r="E2953" s="60" t="s">
        <v>5317</v>
      </c>
      <c r="F2953" s="60" t="s">
        <v>5309</v>
      </c>
      <c r="G2953" s="70" t="s">
        <v>752</v>
      </c>
    </row>
    <row r="2954" spans="2:7" x14ac:dyDescent="0.25">
      <c r="B2954" s="71">
        <v>2952</v>
      </c>
      <c r="C2954" s="62" t="s">
        <v>5173</v>
      </c>
      <c r="D2954" s="62">
        <v>1986</v>
      </c>
      <c r="E2954" s="62" t="s">
        <v>5308</v>
      </c>
      <c r="F2954" s="62" t="s">
        <v>5306</v>
      </c>
      <c r="G2954" s="72" t="s">
        <v>752</v>
      </c>
    </row>
    <row r="2955" spans="2:7" x14ac:dyDescent="0.25">
      <c r="B2955" s="69">
        <v>2953</v>
      </c>
      <c r="C2955" s="60" t="s">
        <v>5174</v>
      </c>
      <c r="D2955" s="60">
        <v>1992</v>
      </c>
      <c r="E2955" s="60" t="s">
        <v>5308</v>
      </c>
      <c r="F2955" s="60" t="s">
        <v>5306</v>
      </c>
      <c r="G2955" s="70" t="s">
        <v>752</v>
      </c>
    </row>
    <row r="2956" spans="2:7" x14ac:dyDescent="0.25">
      <c r="B2956" s="71">
        <v>2954</v>
      </c>
      <c r="C2956" s="62" t="s">
        <v>5175</v>
      </c>
      <c r="D2956" s="62">
        <v>1987</v>
      </c>
      <c r="E2956" s="62" t="s">
        <v>5358</v>
      </c>
      <c r="F2956" s="62" t="s">
        <v>5318</v>
      </c>
      <c r="G2956" s="72" t="s">
        <v>752</v>
      </c>
    </row>
    <row r="2957" spans="2:7" x14ac:dyDescent="0.25">
      <c r="B2957" s="69">
        <v>2955</v>
      </c>
      <c r="C2957" s="60" t="s">
        <v>5176</v>
      </c>
      <c r="D2957" s="60">
        <v>1981</v>
      </c>
      <c r="E2957" s="60" t="s">
        <v>5317</v>
      </c>
      <c r="F2957" s="60" t="s">
        <v>5312</v>
      </c>
      <c r="G2957" s="70" t="s">
        <v>752</v>
      </c>
    </row>
    <row r="2958" spans="2:7" x14ac:dyDescent="0.25">
      <c r="B2958" s="71">
        <v>2956</v>
      </c>
      <c r="C2958" s="62" t="s">
        <v>5177</v>
      </c>
      <c r="D2958" s="62">
        <v>1994</v>
      </c>
      <c r="E2958" s="62" t="s">
        <v>5308</v>
      </c>
      <c r="F2958" s="62" t="s">
        <v>5312</v>
      </c>
      <c r="G2958" s="72" t="s">
        <v>752</v>
      </c>
    </row>
    <row r="2959" spans="2:7" x14ac:dyDescent="0.25">
      <c r="B2959" s="69">
        <v>2957</v>
      </c>
      <c r="C2959" s="60" t="s">
        <v>5178</v>
      </c>
      <c r="D2959" s="60">
        <v>1990</v>
      </c>
      <c r="E2959" s="60" t="s">
        <v>5308</v>
      </c>
      <c r="F2959" s="60" t="s">
        <v>5309</v>
      </c>
      <c r="G2959" s="70" t="s">
        <v>752</v>
      </c>
    </row>
    <row r="2960" spans="2:7" x14ac:dyDescent="0.25">
      <c r="B2960" s="71">
        <v>2958</v>
      </c>
      <c r="C2960" s="62" t="s">
        <v>5179</v>
      </c>
      <c r="D2960" s="62">
        <v>1982</v>
      </c>
      <c r="E2960" s="62" t="s">
        <v>5308</v>
      </c>
      <c r="F2960" s="62" t="s">
        <v>5312</v>
      </c>
      <c r="G2960" s="72" t="s">
        <v>752</v>
      </c>
    </row>
    <row r="2961" spans="2:7" x14ac:dyDescent="0.25">
      <c r="B2961" s="69">
        <v>2959</v>
      </c>
      <c r="C2961" s="60" t="s">
        <v>5180</v>
      </c>
      <c r="D2961" s="60">
        <v>1991</v>
      </c>
      <c r="E2961" s="60" t="s">
        <v>5317</v>
      </c>
      <c r="F2961" s="60" t="s">
        <v>5312</v>
      </c>
      <c r="G2961" s="70" t="s">
        <v>752</v>
      </c>
    </row>
    <row r="2962" spans="2:7" x14ac:dyDescent="0.25">
      <c r="B2962" s="71">
        <v>2960</v>
      </c>
      <c r="C2962" s="62" t="s">
        <v>5181</v>
      </c>
      <c r="D2962" s="62">
        <v>1994</v>
      </c>
      <c r="E2962" s="62" t="s">
        <v>5308</v>
      </c>
      <c r="F2962" s="62" t="s">
        <v>5312</v>
      </c>
      <c r="G2962" s="72" t="s">
        <v>752</v>
      </c>
    </row>
    <row r="2963" spans="2:7" x14ac:dyDescent="0.25">
      <c r="B2963" s="69">
        <v>2961</v>
      </c>
      <c r="C2963" s="60" t="s">
        <v>5182</v>
      </c>
      <c r="D2963" s="60">
        <v>1991</v>
      </c>
      <c r="E2963" s="60" t="s">
        <v>5317</v>
      </c>
      <c r="F2963" s="60" t="s">
        <v>5312</v>
      </c>
      <c r="G2963" s="70" t="s">
        <v>752</v>
      </c>
    </row>
    <row r="2964" spans="2:7" x14ac:dyDescent="0.25">
      <c r="B2964" s="71">
        <v>2962</v>
      </c>
      <c r="C2964" s="62" t="s">
        <v>5183</v>
      </c>
      <c r="D2964" s="62">
        <v>1989</v>
      </c>
      <c r="E2964" s="62" t="s">
        <v>2309</v>
      </c>
      <c r="F2964" s="62" t="s">
        <v>5306</v>
      </c>
      <c r="G2964" s="72" t="s">
        <v>752</v>
      </c>
    </row>
    <row r="2965" spans="2:7" x14ac:dyDescent="0.25">
      <c r="B2965" s="69">
        <v>2963</v>
      </c>
      <c r="C2965" s="60" t="s">
        <v>5184</v>
      </c>
      <c r="D2965" s="60">
        <v>1993</v>
      </c>
      <c r="E2965" s="60" t="s">
        <v>5317</v>
      </c>
      <c r="F2965" s="60" t="s">
        <v>5318</v>
      </c>
      <c r="G2965" s="70" t="s">
        <v>752</v>
      </c>
    </row>
    <row r="2966" spans="2:7" x14ac:dyDescent="0.25">
      <c r="B2966" s="71">
        <v>2964</v>
      </c>
      <c r="C2966" s="62" t="s">
        <v>5185</v>
      </c>
      <c r="D2966" s="62">
        <v>1986</v>
      </c>
      <c r="E2966" s="62" t="s">
        <v>5317</v>
      </c>
      <c r="F2966" s="62" t="s">
        <v>5306</v>
      </c>
      <c r="G2966" s="72" t="s">
        <v>752</v>
      </c>
    </row>
    <row r="2967" spans="2:7" x14ac:dyDescent="0.25">
      <c r="B2967" s="69">
        <v>2965</v>
      </c>
      <c r="C2967" s="60" t="s">
        <v>5186</v>
      </c>
      <c r="D2967" s="60">
        <v>1986</v>
      </c>
      <c r="E2967" s="60" t="s">
        <v>2282</v>
      </c>
      <c r="F2967" s="60" t="s">
        <v>5309</v>
      </c>
      <c r="G2967" s="70" t="s">
        <v>752</v>
      </c>
    </row>
    <row r="2968" spans="2:7" x14ac:dyDescent="0.25">
      <c r="B2968" s="71">
        <v>2966</v>
      </c>
      <c r="C2968" s="62" t="s">
        <v>5187</v>
      </c>
      <c r="D2968" s="62">
        <v>1985</v>
      </c>
      <c r="E2968" s="62" t="s">
        <v>5308</v>
      </c>
      <c r="F2968" s="62" t="s">
        <v>5306</v>
      </c>
      <c r="G2968" s="72" t="s">
        <v>752</v>
      </c>
    </row>
    <row r="2969" spans="2:7" x14ac:dyDescent="0.25">
      <c r="B2969" s="69">
        <v>2967</v>
      </c>
      <c r="C2969" s="60" t="s">
        <v>5188</v>
      </c>
      <c r="D2969" s="60">
        <v>1974</v>
      </c>
      <c r="E2969" s="60" t="s">
        <v>5314</v>
      </c>
      <c r="F2969" s="60" t="s">
        <v>5312</v>
      </c>
      <c r="G2969" s="70" t="s">
        <v>752</v>
      </c>
    </row>
    <row r="2970" spans="2:7" x14ac:dyDescent="0.25">
      <c r="B2970" s="71">
        <v>2968</v>
      </c>
      <c r="C2970" s="62" t="s">
        <v>5189</v>
      </c>
      <c r="D2970" s="62">
        <v>1988</v>
      </c>
      <c r="E2970" s="62" t="s">
        <v>2282</v>
      </c>
      <c r="F2970" s="62" t="s">
        <v>5309</v>
      </c>
      <c r="G2970" s="72" t="s">
        <v>752</v>
      </c>
    </row>
    <row r="2971" spans="2:7" x14ac:dyDescent="0.25">
      <c r="B2971" s="69">
        <v>2969</v>
      </c>
      <c r="C2971" s="60" t="s">
        <v>5190</v>
      </c>
      <c r="D2971" s="60">
        <v>1992</v>
      </c>
      <c r="E2971" s="60" t="s">
        <v>5308</v>
      </c>
      <c r="F2971" s="60" t="s">
        <v>5306</v>
      </c>
      <c r="G2971" s="70" t="s">
        <v>752</v>
      </c>
    </row>
    <row r="2972" spans="2:7" x14ac:dyDescent="0.25">
      <c r="B2972" s="71">
        <v>2970</v>
      </c>
      <c r="C2972" s="62" t="s">
        <v>5191</v>
      </c>
      <c r="D2972" s="62">
        <v>1984</v>
      </c>
      <c r="E2972" s="62" t="s">
        <v>5308</v>
      </c>
      <c r="F2972" s="62" t="s">
        <v>5306</v>
      </c>
      <c r="G2972" s="72" t="s">
        <v>752</v>
      </c>
    </row>
    <row r="2973" spans="2:7" x14ac:dyDescent="0.25">
      <c r="B2973" s="69">
        <v>2971</v>
      </c>
      <c r="C2973" s="60" t="s">
        <v>5192</v>
      </c>
      <c r="D2973" s="60">
        <v>1969</v>
      </c>
      <c r="E2973" s="60" t="s">
        <v>5317</v>
      </c>
      <c r="F2973" s="60" t="s">
        <v>5312</v>
      </c>
      <c r="G2973" s="70" t="s">
        <v>753</v>
      </c>
    </row>
    <row r="2974" spans="2:7" x14ac:dyDescent="0.25">
      <c r="B2974" s="71">
        <v>2972</v>
      </c>
      <c r="C2974" s="62" t="s">
        <v>5193</v>
      </c>
      <c r="D2974" s="62">
        <v>1972</v>
      </c>
      <c r="E2974" s="62" t="s">
        <v>5354</v>
      </c>
      <c r="F2974" s="62" t="s">
        <v>5306</v>
      </c>
      <c r="G2974" s="72" t="s">
        <v>752</v>
      </c>
    </row>
    <row r="2975" spans="2:7" x14ac:dyDescent="0.25">
      <c r="B2975" s="69">
        <v>2973</v>
      </c>
      <c r="C2975" s="60" t="s">
        <v>5194</v>
      </c>
      <c r="D2975" s="60">
        <v>1991</v>
      </c>
      <c r="E2975" s="60" t="s">
        <v>5317</v>
      </c>
      <c r="F2975" s="60" t="s">
        <v>5306</v>
      </c>
      <c r="G2975" s="70" t="s">
        <v>752</v>
      </c>
    </row>
    <row r="2976" spans="2:7" x14ac:dyDescent="0.25">
      <c r="B2976" s="71">
        <v>2974</v>
      </c>
      <c r="C2976" s="62" t="s">
        <v>5195</v>
      </c>
      <c r="D2976" s="62">
        <v>1974</v>
      </c>
      <c r="E2976" s="62" t="s">
        <v>5308</v>
      </c>
      <c r="F2976" s="62" t="s">
        <v>5306</v>
      </c>
      <c r="G2976" s="72" t="s">
        <v>752</v>
      </c>
    </row>
    <row r="2977" spans="2:7" x14ac:dyDescent="0.25">
      <c r="B2977" s="69">
        <v>2975</v>
      </c>
      <c r="C2977" s="60" t="s">
        <v>5196</v>
      </c>
      <c r="D2977" s="60">
        <v>1985</v>
      </c>
      <c r="E2977" s="60" t="s">
        <v>5332</v>
      </c>
      <c r="F2977" s="60" t="s">
        <v>5312</v>
      </c>
      <c r="G2977" s="70" t="s">
        <v>752</v>
      </c>
    </row>
    <row r="2978" spans="2:7" x14ac:dyDescent="0.25">
      <c r="B2978" s="71">
        <v>2976</v>
      </c>
      <c r="C2978" s="62" t="s">
        <v>5197</v>
      </c>
      <c r="D2978" s="62">
        <v>1969</v>
      </c>
      <c r="E2978" s="62" t="s">
        <v>5397</v>
      </c>
      <c r="F2978" s="62" t="s">
        <v>5309</v>
      </c>
      <c r="G2978" s="72" t="s">
        <v>752</v>
      </c>
    </row>
    <row r="2979" spans="2:7" x14ac:dyDescent="0.25">
      <c r="B2979" s="69">
        <v>2977</v>
      </c>
      <c r="C2979" s="60" t="s">
        <v>5198</v>
      </c>
      <c r="D2979" s="60">
        <v>1988</v>
      </c>
      <c r="E2979" s="60" t="s">
        <v>5308</v>
      </c>
      <c r="F2979" s="60" t="s">
        <v>5318</v>
      </c>
      <c r="G2979" s="70" t="s">
        <v>752</v>
      </c>
    </row>
    <row r="2980" spans="2:7" x14ac:dyDescent="0.25">
      <c r="B2980" s="71">
        <v>2978</v>
      </c>
      <c r="C2980" s="62" t="s">
        <v>5199</v>
      </c>
      <c r="D2980" s="62">
        <v>1983</v>
      </c>
      <c r="E2980" s="62" t="s">
        <v>5317</v>
      </c>
      <c r="F2980" s="62" t="s">
        <v>5306</v>
      </c>
      <c r="G2980" s="72" t="s">
        <v>752</v>
      </c>
    </row>
    <row r="2981" spans="2:7" x14ac:dyDescent="0.25">
      <c r="B2981" s="69">
        <v>2979</v>
      </c>
      <c r="C2981" s="60" t="s">
        <v>5200</v>
      </c>
      <c r="D2981" s="60">
        <v>1970</v>
      </c>
      <c r="E2981" s="60" t="s">
        <v>5308</v>
      </c>
      <c r="F2981" s="60" t="s">
        <v>5306</v>
      </c>
      <c r="G2981" s="70" t="s">
        <v>752</v>
      </c>
    </row>
    <row r="2982" spans="2:7" x14ac:dyDescent="0.25">
      <c r="B2982" s="71">
        <v>2980</v>
      </c>
      <c r="C2982" s="62" t="s">
        <v>5201</v>
      </c>
      <c r="D2982" s="62">
        <v>1974</v>
      </c>
      <c r="E2982" s="62" t="s">
        <v>5332</v>
      </c>
      <c r="F2982" s="62" t="s">
        <v>5312</v>
      </c>
      <c r="G2982" s="72" t="s">
        <v>752</v>
      </c>
    </row>
    <row r="2983" spans="2:7" x14ac:dyDescent="0.25">
      <c r="B2983" s="69">
        <v>2981</v>
      </c>
      <c r="C2983" s="60" t="s">
        <v>5202</v>
      </c>
      <c r="D2983" s="60">
        <v>1991</v>
      </c>
      <c r="E2983" s="60" t="s">
        <v>5308</v>
      </c>
      <c r="F2983" s="60" t="s">
        <v>5318</v>
      </c>
      <c r="G2983" s="70" t="s">
        <v>752</v>
      </c>
    </row>
    <row r="2984" spans="2:7" x14ac:dyDescent="0.25">
      <c r="B2984" s="71">
        <v>2982</v>
      </c>
      <c r="C2984" s="62" t="s">
        <v>5203</v>
      </c>
      <c r="D2984" s="62">
        <v>1993</v>
      </c>
      <c r="E2984" s="62" t="s">
        <v>5317</v>
      </c>
      <c r="F2984" s="62" t="s">
        <v>1090</v>
      </c>
      <c r="G2984" s="72" t="s">
        <v>752</v>
      </c>
    </row>
    <row r="2985" spans="2:7" x14ac:dyDescent="0.25">
      <c r="B2985" s="69">
        <v>2983</v>
      </c>
      <c r="C2985" s="60" t="s">
        <v>5204</v>
      </c>
      <c r="D2985" s="60">
        <v>1989</v>
      </c>
      <c r="E2985" s="60" t="s">
        <v>5308</v>
      </c>
      <c r="F2985" s="60" t="s">
        <v>5306</v>
      </c>
      <c r="G2985" s="70" t="s">
        <v>752</v>
      </c>
    </row>
    <row r="2986" spans="2:7" x14ac:dyDescent="0.25">
      <c r="B2986" s="71">
        <v>2984</v>
      </c>
      <c r="C2986" s="62" t="s">
        <v>5205</v>
      </c>
      <c r="D2986" s="62">
        <v>1988</v>
      </c>
      <c r="E2986" s="62" t="s">
        <v>5308</v>
      </c>
      <c r="F2986" s="62" t="s">
        <v>5306</v>
      </c>
      <c r="G2986" s="72" t="s">
        <v>752</v>
      </c>
    </row>
    <row r="2987" spans="2:7" x14ac:dyDescent="0.25">
      <c r="B2987" s="69">
        <v>2985</v>
      </c>
      <c r="C2987" s="60" t="s">
        <v>5206</v>
      </c>
      <c r="D2987" s="60">
        <v>1987</v>
      </c>
      <c r="E2987" s="60" t="s">
        <v>5308</v>
      </c>
      <c r="F2987" s="60" t="s">
        <v>5312</v>
      </c>
      <c r="G2987" s="70" t="s">
        <v>752</v>
      </c>
    </row>
    <row r="2988" spans="2:7" x14ac:dyDescent="0.25">
      <c r="B2988" s="71">
        <v>2986</v>
      </c>
      <c r="C2988" s="62" t="s">
        <v>5207</v>
      </c>
      <c r="D2988" s="62">
        <v>1973</v>
      </c>
      <c r="E2988" s="62" t="s">
        <v>5308</v>
      </c>
      <c r="F2988" s="62" t="s">
        <v>5312</v>
      </c>
      <c r="G2988" s="72" t="s">
        <v>752</v>
      </c>
    </row>
    <row r="2989" spans="2:7" x14ac:dyDescent="0.25">
      <c r="B2989" s="69">
        <v>2987</v>
      </c>
      <c r="C2989" s="60" t="s">
        <v>5208</v>
      </c>
      <c r="D2989" s="60">
        <v>1986</v>
      </c>
      <c r="E2989" s="60" t="s">
        <v>2691</v>
      </c>
      <c r="F2989" s="60" t="s">
        <v>5306</v>
      </c>
      <c r="G2989" s="70" t="s">
        <v>752</v>
      </c>
    </row>
    <row r="2990" spans="2:7" x14ac:dyDescent="0.25">
      <c r="B2990" s="71">
        <v>2988</v>
      </c>
      <c r="C2990" s="62" t="s">
        <v>5209</v>
      </c>
      <c r="D2990" s="62">
        <v>1985</v>
      </c>
      <c r="E2990" s="62" t="s">
        <v>2298</v>
      </c>
      <c r="F2990" s="62" t="s">
        <v>5306</v>
      </c>
      <c r="G2990" s="72" t="s">
        <v>752</v>
      </c>
    </row>
    <row r="2991" spans="2:7" x14ac:dyDescent="0.25">
      <c r="B2991" s="69">
        <v>2989</v>
      </c>
      <c r="C2991" s="60" t="s">
        <v>5210</v>
      </c>
      <c r="D2991" s="60">
        <v>1991</v>
      </c>
      <c r="E2991" s="60" t="s">
        <v>5308</v>
      </c>
      <c r="F2991" s="60" t="s">
        <v>5318</v>
      </c>
      <c r="G2991" s="70" t="s">
        <v>752</v>
      </c>
    </row>
    <row r="2992" spans="2:7" x14ac:dyDescent="0.25">
      <c r="B2992" s="71">
        <v>2990</v>
      </c>
      <c r="C2992" s="62" t="s">
        <v>5211</v>
      </c>
      <c r="D2992" s="62">
        <v>1994</v>
      </c>
      <c r="E2992" s="62" t="s">
        <v>5308</v>
      </c>
      <c r="F2992" s="62" t="s">
        <v>5318</v>
      </c>
      <c r="G2992" s="72" t="s">
        <v>752</v>
      </c>
    </row>
    <row r="2993" spans="2:7" x14ac:dyDescent="0.25">
      <c r="B2993" s="69">
        <v>2991</v>
      </c>
      <c r="C2993" s="60" t="s">
        <v>5212</v>
      </c>
      <c r="D2993" s="60">
        <v>1988</v>
      </c>
      <c r="E2993" s="60" t="s">
        <v>5308</v>
      </c>
      <c r="F2993" s="60" t="s">
        <v>5318</v>
      </c>
      <c r="G2993" s="70" t="s">
        <v>752</v>
      </c>
    </row>
    <row r="2994" spans="2:7" x14ac:dyDescent="0.25">
      <c r="B2994" s="71">
        <v>2992</v>
      </c>
      <c r="C2994" s="62" t="s">
        <v>5213</v>
      </c>
      <c r="D2994" s="62">
        <v>1991</v>
      </c>
      <c r="E2994" s="62" t="s">
        <v>5332</v>
      </c>
      <c r="F2994" s="62" t="s">
        <v>5306</v>
      </c>
      <c r="G2994" s="72" t="s">
        <v>752</v>
      </c>
    </row>
    <row r="2995" spans="2:7" x14ac:dyDescent="0.25">
      <c r="B2995" s="69">
        <v>2993</v>
      </c>
      <c r="C2995" s="60" t="s">
        <v>5214</v>
      </c>
      <c r="D2995" s="60">
        <v>1991</v>
      </c>
      <c r="E2995" s="60" t="s">
        <v>5317</v>
      </c>
      <c r="F2995" s="60" t="s">
        <v>5306</v>
      </c>
      <c r="G2995" s="70" t="s">
        <v>752</v>
      </c>
    </row>
    <row r="2996" spans="2:7" x14ac:dyDescent="0.25">
      <c r="B2996" s="71">
        <v>2994</v>
      </c>
      <c r="C2996" s="62" t="s">
        <v>5215</v>
      </c>
      <c r="D2996" s="62">
        <v>1986</v>
      </c>
      <c r="E2996" s="62" t="s">
        <v>2298</v>
      </c>
      <c r="F2996" s="62" t="s">
        <v>5306</v>
      </c>
      <c r="G2996" s="72" t="s">
        <v>752</v>
      </c>
    </row>
    <row r="2997" spans="2:7" x14ac:dyDescent="0.25">
      <c r="B2997" s="69">
        <v>2995</v>
      </c>
      <c r="C2997" s="60" t="s">
        <v>5216</v>
      </c>
      <c r="D2997" s="60">
        <v>1972</v>
      </c>
      <c r="E2997" s="60" t="s">
        <v>5397</v>
      </c>
      <c r="F2997" s="60" t="s">
        <v>5309</v>
      </c>
      <c r="G2997" s="70" t="s">
        <v>752</v>
      </c>
    </row>
    <row r="2998" spans="2:7" x14ac:dyDescent="0.25">
      <c r="B2998" s="71">
        <v>2996</v>
      </c>
      <c r="C2998" s="62" t="s">
        <v>5217</v>
      </c>
      <c r="D2998" s="62">
        <v>1990</v>
      </c>
      <c r="E2998" s="62" t="s">
        <v>5377</v>
      </c>
      <c r="F2998" s="62" t="s">
        <v>5306</v>
      </c>
      <c r="G2998" s="72" t="s">
        <v>752</v>
      </c>
    </row>
    <row r="2999" spans="2:7" x14ac:dyDescent="0.25">
      <c r="B2999" s="69">
        <v>2997</v>
      </c>
      <c r="C2999" s="60" t="s">
        <v>5218</v>
      </c>
      <c r="D2999" s="60">
        <v>1975</v>
      </c>
      <c r="E2999" s="60" t="s">
        <v>5317</v>
      </c>
      <c r="F2999" s="60" t="s">
        <v>5306</v>
      </c>
      <c r="G2999" s="70" t="s">
        <v>752</v>
      </c>
    </row>
    <row r="3000" spans="2:7" x14ac:dyDescent="0.25">
      <c r="B3000" s="71">
        <v>2998</v>
      </c>
      <c r="C3000" s="62" t="s">
        <v>5219</v>
      </c>
      <c r="D3000" s="62">
        <v>1976</v>
      </c>
      <c r="E3000" s="62" t="s">
        <v>5317</v>
      </c>
      <c r="F3000" s="62" t="s">
        <v>5306</v>
      </c>
      <c r="G3000" s="72" t="s">
        <v>752</v>
      </c>
    </row>
    <row r="3001" spans="2:7" x14ac:dyDescent="0.25">
      <c r="B3001" s="69">
        <v>2999</v>
      </c>
      <c r="C3001" s="60" t="s">
        <v>5220</v>
      </c>
      <c r="D3001" s="60">
        <v>1990</v>
      </c>
      <c r="E3001" s="60" t="s">
        <v>5317</v>
      </c>
      <c r="F3001" s="60" t="s">
        <v>5318</v>
      </c>
      <c r="G3001" s="70" t="s">
        <v>752</v>
      </c>
    </row>
    <row r="3002" spans="2:7" x14ac:dyDescent="0.25">
      <c r="B3002" s="71">
        <v>3000</v>
      </c>
      <c r="C3002" s="62" t="s">
        <v>5221</v>
      </c>
      <c r="D3002" s="62">
        <v>1977</v>
      </c>
      <c r="E3002" s="62" t="s">
        <v>5308</v>
      </c>
      <c r="F3002" s="62" t="s">
        <v>5312</v>
      </c>
      <c r="G3002" s="72" t="s">
        <v>752</v>
      </c>
    </row>
    <row r="3003" spans="2:7" x14ac:dyDescent="0.25">
      <c r="B3003" s="69">
        <v>3001</v>
      </c>
      <c r="C3003" s="60" t="s">
        <v>5222</v>
      </c>
      <c r="D3003" s="60">
        <v>1983</v>
      </c>
      <c r="E3003" s="60" t="s">
        <v>5397</v>
      </c>
      <c r="F3003" s="60" t="s">
        <v>5312</v>
      </c>
      <c r="G3003" s="70" t="s">
        <v>752</v>
      </c>
    </row>
    <row r="3004" spans="2:7" x14ac:dyDescent="0.25">
      <c r="B3004" s="71">
        <v>3002</v>
      </c>
      <c r="C3004" s="62" t="s">
        <v>5223</v>
      </c>
      <c r="D3004" s="62">
        <v>1981</v>
      </c>
      <c r="E3004" s="62" t="s">
        <v>5308</v>
      </c>
      <c r="F3004" s="62" t="s">
        <v>5306</v>
      </c>
      <c r="G3004" s="72" t="s">
        <v>752</v>
      </c>
    </row>
    <row r="3005" spans="2:7" x14ac:dyDescent="0.25">
      <c r="B3005" s="69">
        <v>3003</v>
      </c>
      <c r="C3005" s="60" t="s">
        <v>5224</v>
      </c>
      <c r="D3005" s="60">
        <v>1978</v>
      </c>
      <c r="E3005" s="60" t="s">
        <v>5308</v>
      </c>
      <c r="F3005" s="60" t="s">
        <v>5306</v>
      </c>
      <c r="G3005" s="70" t="s">
        <v>752</v>
      </c>
    </row>
    <row r="3006" spans="2:7" x14ac:dyDescent="0.25">
      <c r="B3006" s="71">
        <v>3004</v>
      </c>
      <c r="C3006" s="62" t="s">
        <v>5225</v>
      </c>
      <c r="D3006" s="62">
        <v>1989</v>
      </c>
      <c r="E3006" s="62" t="s">
        <v>5308</v>
      </c>
      <c r="F3006" s="62" t="s">
        <v>5318</v>
      </c>
      <c r="G3006" s="72" t="s">
        <v>752</v>
      </c>
    </row>
    <row r="3007" spans="2:7" x14ac:dyDescent="0.25">
      <c r="B3007" s="69">
        <v>3005</v>
      </c>
      <c r="C3007" s="60" t="s">
        <v>5226</v>
      </c>
      <c r="D3007" s="60">
        <v>1982</v>
      </c>
      <c r="E3007" s="60" t="s">
        <v>5308</v>
      </c>
      <c r="F3007" s="60" t="s">
        <v>5306</v>
      </c>
      <c r="G3007" s="70" t="s">
        <v>752</v>
      </c>
    </row>
    <row r="3008" spans="2:7" x14ac:dyDescent="0.25">
      <c r="B3008" s="71">
        <v>3006</v>
      </c>
      <c r="C3008" s="62" t="s">
        <v>5227</v>
      </c>
      <c r="D3008" s="62">
        <v>1985</v>
      </c>
      <c r="E3008" s="62" t="s">
        <v>5308</v>
      </c>
      <c r="F3008" s="62" t="s">
        <v>5318</v>
      </c>
      <c r="G3008" s="72" t="s">
        <v>752</v>
      </c>
    </row>
    <row r="3009" spans="2:7" x14ac:dyDescent="0.25">
      <c r="B3009" s="69">
        <v>3007</v>
      </c>
      <c r="C3009" s="60" t="s">
        <v>5228</v>
      </c>
      <c r="D3009" s="60">
        <v>1993</v>
      </c>
      <c r="E3009" s="60" t="s">
        <v>5308</v>
      </c>
      <c r="F3009" s="60" t="s">
        <v>5318</v>
      </c>
      <c r="G3009" s="70" t="s">
        <v>752</v>
      </c>
    </row>
    <row r="3010" spans="2:7" x14ac:dyDescent="0.25">
      <c r="B3010" s="71">
        <v>3008</v>
      </c>
      <c r="C3010" s="62" t="s">
        <v>5229</v>
      </c>
      <c r="D3010" s="62">
        <v>1983</v>
      </c>
      <c r="E3010" s="62" t="s">
        <v>5308</v>
      </c>
      <c r="F3010" s="62" t="s">
        <v>5306</v>
      </c>
      <c r="G3010" s="72" t="s">
        <v>752</v>
      </c>
    </row>
    <row r="3011" spans="2:7" x14ac:dyDescent="0.25">
      <c r="B3011" s="69">
        <v>3009</v>
      </c>
      <c r="C3011" s="60" t="s">
        <v>5230</v>
      </c>
      <c r="D3011" s="60">
        <v>1986</v>
      </c>
      <c r="E3011" s="60" t="s">
        <v>5317</v>
      </c>
      <c r="F3011" s="60" t="s">
        <v>5312</v>
      </c>
      <c r="G3011" s="70" t="s">
        <v>752</v>
      </c>
    </row>
    <row r="3012" spans="2:7" x14ac:dyDescent="0.25">
      <c r="B3012" s="71">
        <v>3010</v>
      </c>
      <c r="C3012" s="62" t="s">
        <v>5231</v>
      </c>
      <c r="D3012" s="62">
        <v>1979</v>
      </c>
      <c r="E3012" s="62" t="s">
        <v>5317</v>
      </c>
      <c r="F3012" s="62" t="s">
        <v>5306</v>
      </c>
      <c r="G3012" s="72" t="s">
        <v>752</v>
      </c>
    </row>
    <row r="3013" spans="2:7" x14ac:dyDescent="0.25">
      <c r="B3013" s="69">
        <v>3011</v>
      </c>
      <c r="C3013" s="60" t="s">
        <v>5232</v>
      </c>
      <c r="D3013" s="60">
        <v>1984</v>
      </c>
      <c r="E3013" s="60" t="s">
        <v>5350</v>
      </c>
      <c r="F3013" s="60" t="s">
        <v>5312</v>
      </c>
      <c r="G3013" s="70" t="s">
        <v>752</v>
      </c>
    </row>
    <row r="3014" spans="2:7" x14ac:dyDescent="0.25">
      <c r="B3014" s="71">
        <v>3012</v>
      </c>
      <c r="C3014" s="62" t="s">
        <v>5233</v>
      </c>
      <c r="D3014" s="62">
        <v>1974</v>
      </c>
      <c r="E3014" s="62" t="s">
        <v>5308</v>
      </c>
      <c r="F3014" s="62" t="s">
        <v>5306</v>
      </c>
      <c r="G3014" s="72" t="s">
        <v>752</v>
      </c>
    </row>
    <row r="3015" spans="2:7" x14ac:dyDescent="0.25">
      <c r="B3015" s="69">
        <v>3013</v>
      </c>
      <c r="C3015" s="60" t="s">
        <v>5234</v>
      </c>
      <c r="D3015" s="60">
        <v>1988</v>
      </c>
      <c r="E3015" s="60" t="s">
        <v>5397</v>
      </c>
      <c r="F3015" s="60" t="s">
        <v>5312</v>
      </c>
      <c r="G3015" s="70" t="s">
        <v>752</v>
      </c>
    </row>
    <row r="3016" spans="2:7" x14ac:dyDescent="0.25">
      <c r="B3016" s="71">
        <v>3014</v>
      </c>
      <c r="C3016" s="62" t="s">
        <v>5235</v>
      </c>
      <c r="D3016" s="62">
        <v>1990</v>
      </c>
      <c r="E3016" s="62" t="s">
        <v>5338</v>
      </c>
      <c r="F3016" s="62" t="s">
        <v>5306</v>
      </c>
      <c r="G3016" s="72" t="s">
        <v>752</v>
      </c>
    </row>
    <row r="3017" spans="2:7" x14ac:dyDescent="0.25">
      <c r="B3017" s="69">
        <v>3015</v>
      </c>
      <c r="C3017" s="60" t="s">
        <v>5236</v>
      </c>
      <c r="D3017" s="60">
        <v>1987</v>
      </c>
      <c r="E3017" s="60" t="s">
        <v>5358</v>
      </c>
      <c r="F3017" s="60" t="s">
        <v>5306</v>
      </c>
      <c r="G3017" s="70" t="s">
        <v>752</v>
      </c>
    </row>
    <row r="3018" spans="2:7" x14ac:dyDescent="0.25">
      <c r="B3018" s="71">
        <v>3016</v>
      </c>
      <c r="C3018" s="62" t="s">
        <v>5237</v>
      </c>
      <c r="D3018" s="62">
        <v>1991</v>
      </c>
      <c r="E3018" s="62" t="s">
        <v>5317</v>
      </c>
      <c r="F3018" s="62" t="s">
        <v>5318</v>
      </c>
      <c r="G3018" s="72" t="s">
        <v>752</v>
      </c>
    </row>
    <row r="3019" spans="2:7" x14ac:dyDescent="0.25">
      <c r="B3019" s="69">
        <v>3017</v>
      </c>
      <c r="C3019" s="60" t="s">
        <v>5238</v>
      </c>
      <c r="D3019" s="60">
        <v>1972</v>
      </c>
      <c r="E3019" s="60" t="s">
        <v>5358</v>
      </c>
      <c r="F3019" s="60" t="s">
        <v>5312</v>
      </c>
      <c r="G3019" s="70" t="s">
        <v>752</v>
      </c>
    </row>
    <row r="3020" spans="2:7" x14ac:dyDescent="0.25">
      <c r="B3020" s="71">
        <v>3018</v>
      </c>
      <c r="C3020" s="62" t="s">
        <v>5239</v>
      </c>
      <c r="D3020" s="62">
        <v>1970</v>
      </c>
      <c r="E3020" s="62" t="s">
        <v>5314</v>
      </c>
      <c r="F3020" s="62" t="s">
        <v>5312</v>
      </c>
      <c r="G3020" s="72" t="s">
        <v>752</v>
      </c>
    </row>
    <row r="3021" spans="2:7" x14ac:dyDescent="0.25">
      <c r="B3021" s="69">
        <v>3019</v>
      </c>
      <c r="C3021" s="60" t="s">
        <v>5240</v>
      </c>
      <c r="D3021" s="60">
        <v>1993</v>
      </c>
      <c r="E3021" s="60" t="s">
        <v>5358</v>
      </c>
      <c r="F3021" s="60" t="s">
        <v>5306</v>
      </c>
      <c r="G3021" s="70" t="s">
        <v>752</v>
      </c>
    </row>
    <row r="3022" spans="2:7" x14ac:dyDescent="0.25">
      <c r="B3022" s="71">
        <v>3020</v>
      </c>
      <c r="C3022" s="62" t="s">
        <v>5241</v>
      </c>
      <c r="D3022" s="62">
        <v>1968</v>
      </c>
      <c r="E3022" s="62" t="s">
        <v>5317</v>
      </c>
      <c r="F3022" s="62" t="s">
        <v>5306</v>
      </c>
      <c r="G3022" s="72" t="s">
        <v>752</v>
      </c>
    </row>
    <row r="3023" spans="2:7" x14ac:dyDescent="0.25">
      <c r="B3023" s="69">
        <v>3021</v>
      </c>
      <c r="C3023" s="60" t="s">
        <v>5242</v>
      </c>
      <c r="D3023" s="60">
        <v>1981</v>
      </c>
      <c r="E3023" s="60" t="s">
        <v>5308</v>
      </c>
      <c r="F3023" s="60" t="s">
        <v>5306</v>
      </c>
      <c r="G3023" s="70" t="s">
        <v>752</v>
      </c>
    </row>
    <row r="3024" spans="2:7" x14ac:dyDescent="0.25">
      <c r="B3024" s="71">
        <v>3022</v>
      </c>
      <c r="C3024" s="62" t="s">
        <v>5243</v>
      </c>
      <c r="D3024" s="62">
        <v>1973</v>
      </c>
      <c r="E3024" s="62" t="s">
        <v>5322</v>
      </c>
      <c r="F3024" s="62" t="s">
        <v>5312</v>
      </c>
      <c r="G3024" s="72" t="s">
        <v>752</v>
      </c>
    </row>
    <row r="3025" spans="2:7" x14ac:dyDescent="0.25">
      <c r="B3025" s="69">
        <v>3023</v>
      </c>
      <c r="C3025" s="60" t="s">
        <v>5244</v>
      </c>
      <c r="D3025" s="60">
        <v>1993</v>
      </c>
      <c r="E3025" s="60" t="s">
        <v>5338</v>
      </c>
      <c r="F3025" s="60" t="s">
        <v>5306</v>
      </c>
      <c r="G3025" s="70" t="s">
        <v>752</v>
      </c>
    </row>
    <row r="3026" spans="2:7" x14ac:dyDescent="0.25">
      <c r="B3026" s="71">
        <v>3024</v>
      </c>
      <c r="C3026" s="62" t="s">
        <v>5245</v>
      </c>
      <c r="D3026" s="62">
        <v>1973</v>
      </c>
      <c r="E3026" s="62" t="s">
        <v>5332</v>
      </c>
      <c r="F3026" s="62" t="s">
        <v>5309</v>
      </c>
      <c r="G3026" s="72" t="s">
        <v>752</v>
      </c>
    </row>
    <row r="3027" spans="2:7" x14ac:dyDescent="0.25">
      <c r="B3027" s="69">
        <v>3025</v>
      </c>
      <c r="C3027" s="60" t="s">
        <v>5246</v>
      </c>
      <c r="D3027" s="60">
        <v>1980</v>
      </c>
      <c r="E3027" s="60" t="s">
        <v>5317</v>
      </c>
      <c r="F3027" s="60" t="s">
        <v>5312</v>
      </c>
      <c r="G3027" s="70" t="s">
        <v>752</v>
      </c>
    </row>
    <row r="3028" spans="2:7" x14ac:dyDescent="0.25">
      <c r="B3028" s="71">
        <v>3026</v>
      </c>
      <c r="C3028" s="62" t="s">
        <v>5246</v>
      </c>
      <c r="D3028" s="62">
        <v>1988</v>
      </c>
      <c r="E3028" s="62" t="s">
        <v>5358</v>
      </c>
      <c r="F3028" s="62" t="s">
        <v>5306</v>
      </c>
      <c r="G3028" s="72" t="s">
        <v>752</v>
      </c>
    </row>
    <row r="3029" spans="2:7" x14ac:dyDescent="0.25">
      <c r="B3029" s="69">
        <v>3027</v>
      </c>
      <c r="C3029" s="60" t="s">
        <v>5247</v>
      </c>
      <c r="D3029" s="60">
        <v>1981</v>
      </c>
      <c r="E3029" s="60" t="s">
        <v>5358</v>
      </c>
      <c r="F3029" s="60" t="s">
        <v>5306</v>
      </c>
      <c r="G3029" s="70" t="s">
        <v>752</v>
      </c>
    </row>
    <row r="3030" spans="2:7" x14ac:dyDescent="0.25">
      <c r="B3030" s="71">
        <v>3028</v>
      </c>
      <c r="C3030" s="62" t="s">
        <v>5248</v>
      </c>
      <c r="D3030" s="62">
        <v>1975</v>
      </c>
      <c r="E3030" s="62" t="s">
        <v>5317</v>
      </c>
      <c r="F3030" s="62" t="s">
        <v>5306</v>
      </c>
      <c r="G3030" s="72" t="s">
        <v>752</v>
      </c>
    </row>
    <row r="3031" spans="2:7" x14ac:dyDescent="0.25">
      <c r="B3031" s="69">
        <v>3029</v>
      </c>
      <c r="C3031" s="60" t="s">
        <v>5249</v>
      </c>
      <c r="D3031" s="60">
        <v>1983</v>
      </c>
      <c r="E3031" s="60" t="s">
        <v>5397</v>
      </c>
      <c r="F3031" s="60" t="s">
        <v>5312</v>
      </c>
      <c r="G3031" s="70" t="s">
        <v>752</v>
      </c>
    </row>
    <row r="3032" spans="2:7" x14ac:dyDescent="0.25">
      <c r="B3032" s="71">
        <v>3030</v>
      </c>
      <c r="C3032" s="62" t="s">
        <v>5250</v>
      </c>
      <c r="D3032" s="62">
        <v>1980</v>
      </c>
      <c r="E3032" s="62" t="s">
        <v>5317</v>
      </c>
      <c r="F3032" s="62" t="s">
        <v>5309</v>
      </c>
      <c r="G3032" s="72" t="s">
        <v>752</v>
      </c>
    </row>
    <row r="3033" spans="2:7" x14ac:dyDescent="0.25">
      <c r="B3033" s="69">
        <v>3031</v>
      </c>
      <c r="C3033" s="60" t="s">
        <v>5251</v>
      </c>
      <c r="D3033" s="60">
        <v>1983</v>
      </c>
      <c r="E3033" s="60" t="s">
        <v>2493</v>
      </c>
      <c r="F3033" s="60" t="s">
        <v>5312</v>
      </c>
      <c r="G3033" s="70" t="s">
        <v>752</v>
      </c>
    </row>
    <row r="3034" spans="2:7" x14ac:dyDescent="0.25">
      <c r="B3034" s="71">
        <v>3032</v>
      </c>
      <c r="C3034" s="62" t="s">
        <v>5252</v>
      </c>
      <c r="D3034" s="62">
        <v>1986</v>
      </c>
      <c r="E3034" s="62" t="s">
        <v>5338</v>
      </c>
      <c r="F3034" s="62" t="s">
        <v>5306</v>
      </c>
      <c r="G3034" s="72" t="s">
        <v>752</v>
      </c>
    </row>
    <row r="3035" spans="2:7" x14ac:dyDescent="0.25">
      <c r="B3035" s="69">
        <v>3033</v>
      </c>
      <c r="C3035" s="60" t="s">
        <v>5253</v>
      </c>
      <c r="D3035" s="60">
        <v>1990</v>
      </c>
      <c r="E3035" s="60" t="s">
        <v>5397</v>
      </c>
      <c r="F3035" s="60" t="s">
        <v>5312</v>
      </c>
      <c r="G3035" s="70" t="s">
        <v>752</v>
      </c>
    </row>
    <row r="3036" spans="2:7" x14ac:dyDescent="0.25">
      <c r="B3036" s="71">
        <v>3034</v>
      </c>
      <c r="C3036" s="62" t="s">
        <v>5254</v>
      </c>
      <c r="D3036" s="62">
        <v>1984</v>
      </c>
      <c r="E3036" s="62" t="s">
        <v>5400</v>
      </c>
      <c r="F3036" s="62" t="s">
        <v>5312</v>
      </c>
      <c r="G3036" s="72" t="s">
        <v>752</v>
      </c>
    </row>
    <row r="3037" spans="2:7" x14ac:dyDescent="0.25">
      <c r="B3037" s="69">
        <v>3035</v>
      </c>
      <c r="C3037" s="60" t="s">
        <v>5255</v>
      </c>
      <c r="D3037" s="60">
        <v>1988</v>
      </c>
      <c r="E3037" s="60" t="s">
        <v>5340</v>
      </c>
      <c r="F3037" s="60" t="s">
        <v>5309</v>
      </c>
      <c r="G3037" s="70" t="s">
        <v>752</v>
      </c>
    </row>
    <row r="3038" spans="2:7" x14ac:dyDescent="0.25">
      <c r="B3038" s="71">
        <v>3036</v>
      </c>
      <c r="C3038" s="62" t="s">
        <v>5256</v>
      </c>
      <c r="D3038" s="62">
        <v>1972</v>
      </c>
      <c r="E3038" s="62" t="s">
        <v>5305</v>
      </c>
      <c r="F3038" s="62" t="s">
        <v>5306</v>
      </c>
      <c r="G3038" s="72" t="s">
        <v>752</v>
      </c>
    </row>
    <row r="3039" spans="2:7" x14ac:dyDescent="0.25">
      <c r="B3039" s="69">
        <v>3037</v>
      </c>
      <c r="C3039" s="60" t="s">
        <v>5257</v>
      </c>
      <c r="D3039" s="60">
        <v>1991</v>
      </c>
      <c r="E3039" s="60" t="s">
        <v>5338</v>
      </c>
      <c r="F3039" s="60" t="s">
        <v>5306</v>
      </c>
      <c r="G3039" s="70" t="s">
        <v>752</v>
      </c>
    </row>
    <row r="3040" spans="2:7" x14ac:dyDescent="0.25">
      <c r="B3040" s="71">
        <v>3038</v>
      </c>
      <c r="C3040" s="62" t="s">
        <v>5258</v>
      </c>
      <c r="D3040" s="62">
        <v>1985</v>
      </c>
      <c r="E3040" s="62" t="s">
        <v>5358</v>
      </c>
      <c r="F3040" s="62" t="s">
        <v>5312</v>
      </c>
      <c r="G3040" s="72" t="s">
        <v>752</v>
      </c>
    </row>
    <row r="3041" spans="2:7" x14ac:dyDescent="0.25">
      <c r="B3041" s="69">
        <v>3039</v>
      </c>
      <c r="C3041" s="60" t="s">
        <v>5259</v>
      </c>
      <c r="D3041" s="60">
        <v>1972</v>
      </c>
      <c r="E3041" s="60" t="s">
        <v>5317</v>
      </c>
      <c r="F3041" s="60" t="s">
        <v>5312</v>
      </c>
      <c r="G3041" s="70" t="s">
        <v>752</v>
      </c>
    </row>
    <row r="3042" spans="2:7" x14ac:dyDescent="0.25">
      <c r="B3042" s="71">
        <v>3040</v>
      </c>
      <c r="C3042" s="62" t="s">
        <v>5260</v>
      </c>
      <c r="D3042" s="62">
        <v>1971</v>
      </c>
      <c r="E3042" s="62" t="s">
        <v>5308</v>
      </c>
      <c r="F3042" s="62" t="s">
        <v>5309</v>
      </c>
      <c r="G3042" s="72" t="s">
        <v>752</v>
      </c>
    </row>
    <row r="3043" spans="2:7" x14ac:dyDescent="0.25">
      <c r="B3043" s="69">
        <v>3041</v>
      </c>
      <c r="C3043" s="60" t="s">
        <v>5261</v>
      </c>
      <c r="D3043" s="60">
        <v>1988</v>
      </c>
      <c r="E3043" s="60" t="s">
        <v>5308</v>
      </c>
      <c r="F3043" s="60" t="s">
        <v>5318</v>
      </c>
      <c r="G3043" s="70" t="s">
        <v>752</v>
      </c>
    </row>
    <row r="3044" spans="2:7" x14ac:dyDescent="0.25">
      <c r="B3044" s="71">
        <v>3042</v>
      </c>
      <c r="C3044" s="62" t="s">
        <v>5262</v>
      </c>
      <c r="D3044" s="62">
        <v>1989</v>
      </c>
      <c r="E3044" s="62" t="s">
        <v>5317</v>
      </c>
      <c r="F3044" s="62" t="s">
        <v>5306</v>
      </c>
      <c r="G3044" s="72" t="s">
        <v>752</v>
      </c>
    </row>
    <row r="3045" spans="2:7" x14ac:dyDescent="0.25">
      <c r="B3045" s="69">
        <v>3043</v>
      </c>
      <c r="C3045" s="60" t="s">
        <v>5263</v>
      </c>
      <c r="D3045" s="60">
        <v>1981</v>
      </c>
      <c r="E3045" s="60" t="s">
        <v>5358</v>
      </c>
      <c r="F3045" s="60" t="s">
        <v>5306</v>
      </c>
      <c r="G3045" s="70" t="s">
        <v>752</v>
      </c>
    </row>
    <row r="3046" spans="2:7" x14ac:dyDescent="0.25">
      <c r="B3046" s="71">
        <v>3044</v>
      </c>
      <c r="C3046" s="62" t="s">
        <v>5264</v>
      </c>
      <c r="D3046" s="62">
        <v>1989</v>
      </c>
      <c r="E3046" s="62" t="s">
        <v>5308</v>
      </c>
      <c r="F3046" s="62" t="s">
        <v>5312</v>
      </c>
      <c r="G3046" s="72" t="s">
        <v>752</v>
      </c>
    </row>
    <row r="3047" spans="2:7" x14ac:dyDescent="0.25">
      <c r="B3047" s="69">
        <v>3045</v>
      </c>
      <c r="C3047" s="60" t="s">
        <v>5265</v>
      </c>
      <c r="D3047" s="60">
        <v>1977</v>
      </c>
      <c r="E3047" s="60" t="s">
        <v>5371</v>
      </c>
      <c r="F3047" s="60" t="s">
        <v>5312</v>
      </c>
      <c r="G3047" s="70" t="s">
        <v>752</v>
      </c>
    </row>
    <row r="3048" spans="2:7" x14ac:dyDescent="0.25">
      <c r="B3048" s="71">
        <v>3046</v>
      </c>
      <c r="C3048" s="62" t="s">
        <v>5266</v>
      </c>
      <c r="D3048" s="62">
        <v>1974</v>
      </c>
      <c r="E3048" s="62" t="s">
        <v>5305</v>
      </c>
      <c r="F3048" s="62" t="s">
        <v>5312</v>
      </c>
      <c r="G3048" s="72" t="s">
        <v>752</v>
      </c>
    </row>
    <row r="3049" spans="2:7" x14ac:dyDescent="0.25">
      <c r="B3049" s="69">
        <v>3047</v>
      </c>
      <c r="C3049" s="60" t="s">
        <v>5267</v>
      </c>
      <c r="D3049" s="60">
        <v>1978</v>
      </c>
      <c r="E3049" s="60" t="s">
        <v>5317</v>
      </c>
      <c r="F3049" s="60" t="s">
        <v>5312</v>
      </c>
      <c r="G3049" s="70" t="s">
        <v>752</v>
      </c>
    </row>
    <row r="3050" spans="2:7" x14ac:dyDescent="0.25">
      <c r="B3050" s="71">
        <v>3048</v>
      </c>
      <c r="C3050" s="62" t="s">
        <v>5268</v>
      </c>
      <c r="D3050" s="62">
        <v>1992</v>
      </c>
      <c r="E3050" s="62" t="s">
        <v>5371</v>
      </c>
      <c r="F3050" s="62" t="s">
        <v>5312</v>
      </c>
      <c r="G3050" s="72" t="s">
        <v>752</v>
      </c>
    </row>
    <row r="3051" spans="2:7" x14ac:dyDescent="0.25">
      <c r="B3051" s="69">
        <v>3049</v>
      </c>
      <c r="C3051" s="60" t="s">
        <v>5269</v>
      </c>
      <c r="D3051" s="60">
        <v>1976</v>
      </c>
      <c r="E3051" s="60" t="s">
        <v>2493</v>
      </c>
      <c r="F3051" s="60" t="s">
        <v>5306</v>
      </c>
      <c r="G3051" s="70" t="s">
        <v>752</v>
      </c>
    </row>
    <row r="3052" spans="2:7" x14ac:dyDescent="0.25">
      <c r="B3052" s="71">
        <v>3050</v>
      </c>
      <c r="C3052" s="62" t="s">
        <v>5270</v>
      </c>
      <c r="D3052" s="62">
        <v>1989</v>
      </c>
      <c r="E3052" s="62" t="s">
        <v>5338</v>
      </c>
      <c r="F3052" s="62" t="s">
        <v>5306</v>
      </c>
      <c r="G3052" s="72" t="s">
        <v>752</v>
      </c>
    </row>
    <row r="3053" spans="2:7" x14ac:dyDescent="0.25">
      <c r="B3053" s="69">
        <v>3051</v>
      </c>
      <c r="C3053" s="60" t="s">
        <v>5271</v>
      </c>
      <c r="D3053" s="60">
        <v>1976</v>
      </c>
      <c r="E3053" s="60" t="s">
        <v>5308</v>
      </c>
      <c r="F3053" s="60" t="s">
        <v>5306</v>
      </c>
      <c r="G3053" s="70" t="s">
        <v>752</v>
      </c>
    </row>
    <row r="3054" spans="2:7" x14ac:dyDescent="0.25">
      <c r="B3054" s="71">
        <v>3052</v>
      </c>
      <c r="C3054" s="62" t="s">
        <v>5272</v>
      </c>
      <c r="D3054" s="62">
        <v>1969</v>
      </c>
      <c r="E3054" s="62" t="s">
        <v>5308</v>
      </c>
      <c r="F3054" s="62" t="s">
        <v>5312</v>
      </c>
      <c r="G3054" s="72" t="s">
        <v>752</v>
      </c>
    </row>
    <row r="3055" spans="2:7" x14ac:dyDescent="0.25">
      <c r="B3055" s="69">
        <v>3053</v>
      </c>
      <c r="C3055" s="60" t="s">
        <v>5273</v>
      </c>
      <c r="D3055" s="60">
        <v>1987</v>
      </c>
      <c r="E3055" s="60" t="s">
        <v>5308</v>
      </c>
      <c r="F3055" s="60" t="s">
        <v>5312</v>
      </c>
      <c r="G3055" s="70" t="s">
        <v>752</v>
      </c>
    </row>
    <row r="3056" spans="2:7" x14ac:dyDescent="0.25">
      <c r="B3056" s="71">
        <v>3054</v>
      </c>
      <c r="C3056" s="62" t="s">
        <v>5274</v>
      </c>
      <c r="D3056" s="62">
        <v>1971</v>
      </c>
      <c r="E3056" s="62" t="s">
        <v>2309</v>
      </c>
      <c r="F3056" s="62" t="s">
        <v>5312</v>
      </c>
      <c r="G3056" s="72" t="s">
        <v>752</v>
      </c>
    </row>
    <row r="3057" spans="2:7" x14ac:dyDescent="0.25">
      <c r="B3057" s="69">
        <v>3055</v>
      </c>
      <c r="C3057" s="60" t="s">
        <v>5275</v>
      </c>
      <c r="D3057" s="60">
        <v>1975</v>
      </c>
      <c r="E3057" s="60" t="s">
        <v>5305</v>
      </c>
      <c r="F3057" s="60" t="s">
        <v>5312</v>
      </c>
      <c r="G3057" s="70" t="s">
        <v>752</v>
      </c>
    </row>
    <row r="3058" spans="2:7" x14ac:dyDescent="0.25">
      <c r="B3058" s="71">
        <v>3056</v>
      </c>
      <c r="C3058" s="62" t="s">
        <v>5276</v>
      </c>
      <c r="D3058" s="62">
        <v>1976</v>
      </c>
      <c r="E3058" s="62" t="s">
        <v>5308</v>
      </c>
      <c r="F3058" s="62" t="s">
        <v>5312</v>
      </c>
      <c r="G3058" s="72" t="s">
        <v>752</v>
      </c>
    </row>
    <row r="3059" spans="2:7" x14ac:dyDescent="0.25">
      <c r="B3059" s="69">
        <v>3057</v>
      </c>
      <c r="C3059" s="60" t="s">
        <v>5277</v>
      </c>
      <c r="D3059" s="60">
        <v>1992</v>
      </c>
      <c r="E3059" s="60" t="s">
        <v>5317</v>
      </c>
      <c r="F3059" s="60" t="s">
        <v>5306</v>
      </c>
      <c r="G3059" s="70" t="s">
        <v>752</v>
      </c>
    </row>
    <row r="3060" spans="2:7" x14ac:dyDescent="0.25">
      <c r="B3060" s="71">
        <v>3058</v>
      </c>
      <c r="C3060" s="62" t="s">
        <v>5278</v>
      </c>
      <c r="D3060" s="62">
        <v>1988</v>
      </c>
      <c r="E3060" s="62" t="s">
        <v>5308</v>
      </c>
      <c r="F3060" s="62" t="s">
        <v>5318</v>
      </c>
      <c r="G3060" s="72" t="s">
        <v>752</v>
      </c>
    </row>
    <row r="3061" spans="2:7" x14ac:dyDescent="0.25">
      <c r="B3061" s="69">
        <v>3059</v>
      </c>
      <c r="C3061" s="60" t="s">
        <v>5279</v>
      </c>
      <c r="D3061" s="60">
        <v>1972</v>
      </c>
      <c r="E3061" s="60" t="s">
        <v>5308</v>
      </c>
      <c r="F3061" s="60" t="s">
        <v>5306</v>
      </c>
      <c r="G3061" s="70" t="s">
        <v>752</v>
      </c>
    </row>
    <row r="3062" spans="2:7" x14ac:dyDescent="0.25">
      <c r="B3062" s="71">
        <v>3060</v>
      </c>
      <c r="C3062" s="62" t="s">
        <v>5280</v>
      </c>
      <c r="D3062" s="62">
        <v>1975</v>
      </c>
      <c r="E3062" s="62" t="s">
        <v>5305</v>
      </c>
      <c r="F3062" s="62" t="s">
        <v>5306</v>
      </c>
      <c r="G3062" s="72" t="s">
        <v>752</v>
      </c>
    </row>
    <row r="3063" spans="2:7" x14ac:dyDescent="0.25">
      <c r="B3063" s="69">
        <v>3061</v>
      </c>
      <c r="C3063" s="60" t="s">
        <v>5281</v>
      </c>
      <c r="D3063" s="60">
        <v>1978</v>
      </c>
      <c r="E3063" s="60" t="s">
        <v>5397</v>
      </c>
      <c r="F3063" s="60" t="s">
        <v>5312</v>
      </c>
      <c r="G3063" s="70" t="s">
        <v>752</v>
      </c>
    </row>
    <row r="3064" spans="2:7" x14ac:dyDescent="0.25">
      <c r="B3064" s="71">
        <v>3062</v>
      </c>
      <c r="C3064" s="62" t="s">
        <v>5282</v>
      </c>
      <c r="D3064" s="62">
        <v>1981</v>
      </c>
      <c r="E3064" s="62" t="s">
        <v>5397</v>
      </c>
      <c r="F3064" s="62" t="s">
        <v>5312</v>
      </c>
      <c r="G3064" s="72" t="s">
        <v>752</v>
      </c>
    </row>
    <row r="3065" spans="2:7" x14ac:dyDescent="0.25">
      <c r="B3065" s="69">
        <v>3063</v>
      </c>
      <c r="C3065" s="60" t="s">
        <v>5283</v>
      </c>
      <c r="D3065" s="60">
        <v>1971</v>
      </c>
      <c r="E3065" s="60" t="s">
        <v>5358</v>
      </c>
      <c r="F3065" s="60" t="s">
        <v>5306</v>
      </c>
      <c r="G3065" s="70" t="s">
        <v>752</v>
      </c>
    </row>
    <row r="3066" spans="2:7" x14ac:dyDescent="0.25">
      <c r="B3066" s="71">
        <v>3064</v>
      </c>
      <c r="C3066" s="62" t="s">
        <v>5284</v>
      </c>
      <c r="D3066" s="62">
        <v>1971</v>
      </c>
      <c r="E3066" s="62" t="s">
        <v>5358</v>
      </c>
      <c r="F3066" s="62" t="s">
        <v>5306</v>
      </c>
      <c r="G3066" s="72" t="s">
        <v>752</v>
      </c>
    </row>
    <row r="3067" spans="2:7" x14ac:dyDescent="0.25">
      <c r="B3067" s="69">
        <v>3065</v>
      </c>
      <c r="C3067" s="60" t="s">
        <v>5285</v>
      </c>
      <c r="D3067" s="60">
        <v>1973</v>
      </c>
      <c r="E3067" s="60" t="s">
        <v>2493</v>
      </c>
      <c r="F3067" s="60" t="s">
        <v>5312</v>
      </c>
      <c r="G3067" s="70" t="s">
        <v>752</v>
      </c>
    </row>
    <row r="3068" spans="2:7" x14ac:dyDescent="0.25">
      <c r="B3068" s="71">
        <v>3066</v>
      </c>
      <c r="C3068" s="62" t="s">
        <v>5286</v>
      </c>
      <c r="D3068" s="62">
        <v>1978</v>
      </c>
      <c r="E3068" s="62" t="s">
        <v>5317</v>
      </c>
      <c r="F3068" s="62" t="s">
        <v>5306</v>
      </c>
      <c r="G3068" s="72" t="s">
        <v>752</v>
      </c>
    </row>
    <row r="3069" spans="2:7" x14ac:dyDescent="0.25">
      <c r="B3069" s="69">
        <v>3067</v>
      </c>
      <c r="C3069" s="60" t="s">
        <v>5287</v>
      </c>
      <c r="D3069" s="60">
        <v>1989</v>
      </c>
      <c r="E3069" s="60" t="s">
        <v>5377</v>
      </c>
      <c r="F3069" s="60" t="s">
        <v>5306</v>
      </c>
      <c r="G3069" s="70" t="s">
        <v>752</v>
      </c>
    </row>
    <row r="3070" spans="2:7" x14ac:dyDescent="0.25">
      <c r="B3070" s="71">
        <v>3068</v>
      </c>
      <c r="C3070" s="62" t="s">
        <v>5288</v>
      </c>
      <c r="D3070" s="62">
        <v>1980</v>
      </c>
      <c r="E3070" s="62" t="s">
        <v>5317</v>
      </c>
      <c r="F3070" s="62" t="s">
        <v>5306</v>
      </c>
      <c r="G3070" s="72" t="s">
        <v>752</v>
      </c>
    </row>
    <row r="3071" spans="2:7" x14ac:dyDescent="0.25">
      <c r="B3071" s="69">
        <v>3069</v>
      </c>
      <c r="C3071" s="60" t="s">
        <v>5289</v>
      </c>
      <c r="D3071" s="60">
        <v>1983</v>
      </c>
      <c r="E3071" s="60" t="s">
        <v>5317</v>
      </c>
      <c r="F3071" s="60" t="s">
        <v>5306</v>
      </c>
      <c r="G3071" s="70" t="s">
        <v>752</v>
      </c>
    </row>
    <row r="3072" spans="2:7" x14ac:dyDescent="0.25">
      <c r="B3072" s="71">
        <v>3070</v>
      </c>
      <c r="C3072" s="62" t="s">
        <v>5290</v>
      </c>
      <c r="D3072" s="62">
        <v>1988</v>
      </c>
      <c r="E3072" s="62" t="s">
        <v>5308</v>
      </c>
      <c r="F3072" s="62" t="s">
        <v>5306</v>
      </c>
      <c r="G3072" s="72" t="s">
        <v>752</v>
      </c>
    </row>
    <row r="3073" spans="2:7" x14ac:dyDescent="0.25">
      <c r="B3073" s="69">
        <v>3071</v>
      </c>
      <c r="C3073" s="60" t="s">
        <v>5291</v>
      </c>
      <c r="D3073" s="60">
        <v>1975</v>
      </c>
      <c r="E3073" s="60" t="s">
        <v>2298</v>
      </c>
      <c r="F3073" s="60" t="s">
        <v>5306</v>
      </c>
      <c r="G3073" s="70" t="s">
        <v>752</v>
      </c>
    </row>
    <row r="3074" spans="2:7" x14ac:dyDescent="0.25">
      <c r="B3074" s="71">
        <v>3072</v>
      </c>
      <c r="C3074" s="62" t="s">
        <v>5292</v>
      </c>
      <c r="D3074" s="62">
        <v>1971</v>
      </c>
      <c r="E3074" s="62" t="s">
        <v>5358</v>
      </c>
      <c r="F3074" s="62" t="s">
        <v>5312</v>
      </c>
      <c r="G3074" s="72" t="s">
        <v>752</v>
      </c>
    </row>
    <row r="3075" spans="2:7" x14ac:dyDescent="0.25">
      <c r="B3075" s="69">
        <v>3073</v>
      </c>
      <c r="C3075" s="60" t="s">
        <v>5293</v>
      </c>
      <c r="D3075" s="60">
        <v>1972</v>
      </c>
      <c r="E3075" s="60" t="s">
        <v>5358</v>
      </c>
      <c r="F3075" s="60" t="s">
        <v>5312</v>
      </c>
      <c r="G3075" s="70" t="s">
        <v>752</v>
      </c>
    </row>
    <row r="3076" spans="2:7" x14ac:dyDescent="0.25">
      <c r="B3076" s="71">
        <v>3074</v>
      </c>
      <c r="C3076" s="62" t="s">
        <v>5294</v>
      </c>
      <c r="D3076" s="62">
        <v>1984</v>
      </c>
      <c r="E3076" s="62" t="s">
        <v>5332</v>
      </c>
      <c r="F3076" s="62" t="s">
        <v>5318</v>
      </c>
      <c r="G3076" s="72" t="s">
        <v>752</v>
      </c>
    </row>
    <row r="3077" spans="2:7" x14ac:dyDescent="0.25">
      <c r="B3077" s="69">
        <v>3075</v>
      </c>
      <c r="C3077" s="60" t="s">
        <v>5295</v>
      </c>
      <c r="D3077" s="60">
        <v>1990</v>
      </c>
      <c r="E3077" s="60" t="s">
        <v>5377</v>
      </c>
      <c r="F3077" s="60" t="s">
        <v>5306</v>
      </c>
      <c r="G3077" s="70" t="s">
        <v>752</v>
      </c>
    </row>
    <row r="3078" spans="2:7" x14ac:dyDescent="0.25">
      <c r="B3078" s="71">
        <v>3076</v>
      </c>
      <c r="C3078" s="62" t="s">
        <v>5296</v>
      </c>
      <c r="D3078" s="62">
        <v>1987</v>
      </c>
      <c r="E3078" s="62" t="s">
        <v>5358</v>
      </c>
      <c r="F3078" s="62" t="s">
        <v>5306</v>
      </c>
      <c r="G3078" s="72" t="s">
        <v>752</v>
      </c>
    </row>
    <row r="3079" spans="2:7" x14ac:dyDescent="0.25">
      <c r="B3079" s="69">
        <v>3077</v>
      </c>
      <c r="C3079" s="60" t="s">
        <v>5297</v>
      </c>
      <c r="D3079" s="60">
        <v>1969</v>
      </c>
      <c r="E3079" s="60" t="s">
        <v>5305</v>
      </c>
      <c r="F3079" s="60" t="s">
        <v>5306</v>
      </c>
      <c r="G3079" s="70" t="s">
        <v>752</v>
      </c>
    </row>
    <row r="3080" spans="2:7" x14ac:dyDescent="0.25">
      <c r="B3080" s="71">
        <v>3078</v>
      </c>
      <c r="C3080" s="62" t="s">
        <v>5298</v>
      </c>
      <c r="D3080" s="62">
        <v>1980</v>
      </c>
      <c r="E3080" s="62" t="s">
        <v>5305</v>
      </c>
      <c r="F3080" s="62" t="s">
        <v>5306</v>
      </c>
      <c r="G3080" s="72" t="s">
        <v>752</v>
      </c>
    </row>
    <row r="3081" spans="2:7" x14ac:dyDescent="0.25">
      <c r="B3081" s="69">
        <v>3079</v>
      </c>
      <c r="C3081" s="60" t="s">
        <v>2204</v>
      </c>
      <c r="D3081" s="60">
        <v>1972</v>
      </c>
      <c r="E3081" s="60" t="s">
        <v>5332</v>
      </c>
      <c r="F3081" s="60" t="s">
        <v>5312</v>
      </c>
      <c r="G3081" s="70" t="s">
        <v>752</v>
      </c>
    </row>
    <row r="3082" spans="2:7" x14ac:dyDescent="0.25">
      <c r="B3082" s="71">
        <v>3080</v>
      </c>
      <c r="C3082" s="62" t="s">
        <v>2205</v>
      </c>
      <c r="D3082" s="62">
        <v>1990</v>
      </c>
      <c r="E3082" s="62" t="s">
        <v>5358</v>
      </c>
      <c r="F3082" s="62" t="s">
        <v>5306</v>
      </c>
      <c r="G3082" s="72" t="s">
        <v>752</v>
      </c>
    </row>
    <row r="3083" spans="2:7" x14ac:dyDescent="0.25">
      <c r="B3083" s="69">
        <v>3081</v>
      </c>
      <c r="C3083" s="60" t="s">
        <v>2206</v>
      </c>
      <c r="D3083" s="60">
        <v>1982</v>
      </c>
      <c r="E3083" s="60" t="s">
        <v>5317</v>
      </c>
      <c r="F3083" s="60" t="s">
        <v>5306</v>
      </c>
      <c r="G3083" s="70" t="s">
        <v>752</v>
      </c>
    </row>
    <row r="3084" spans="2:7" x14ac:dyDescent="0.25">
      <c r="B3084" s="71">
        <v>3082</v>
      </c>
      <c r="C3084" s="62" t="s">
        <v>2207</v>
      </c>
      <c r="D3084" s="62">
        <v>1991</v>
      </c>
      <c r="E3084" s="62" t="s">
        <v>5317</v>
      </c>
      <c r="F3084" s="62" t="s">
        <v>5306</v>
      </c>
      <c r="G3084" s="72" t="s">
        <v>752</v>
      </c>
    </row>
    <row r="3085" spans="2:7" x14ac:dyDescent="0.25">
      <c r="B3085" s="69">
        <v>3083</v>
      </c>
      <c r="C3085" s="60" t="s">
        <v>2208</v>
      </c>
      <c r="D3085" s="60">
        <v>1985</v>
      </c>
      <c r="E3085" s="60" t="s">
        <v>5308</v>
      </c>
      <c r="F3085" s="60" t="s">
        <v>5306</v>
      </c>
      <c r="G3085" s="70" t="s">
        <v>752</v>
      </c>
    </row>
    <row r="3086" spans="2:7" x14ac:dyDescent="0.25">
      <c r="B3086" s="71">
        <v>3084</v>
      </c>
      <c r="C3086" s="62" t="s">
        <v>2209</v>
      </c>
      <c r="D3086" s="62">
        <v>1974</v>
      </c>
      <c r="E3086" s="62" t="s">
        <v>5317</v>
      </c>
      <c r="F3086" s="62" t="s">
        <v>5306</v>
      </c>
      <c r="G3086" s="72" t="s">
        <v>752</v>
      </c>
    </row>
    <row r="3087" spans="2:7" x14ac:dyDescent="0.25">
      <c r="B3087" s="69">
        <v>3085</v>
      </c>
      <c r="C3087" s="60" t="s">
        <v>2210</v>
      </c>
      <c r="D3087" s="60">
        <v>1981</v>
      </c>
      <c r="E3087" s="60" t="s">
        <v>5358</v>
      </c>
      <c r="F3087" s="60" t="s">
        <v>5306</v>
      </c>
      <c r="G3087" s="70" t="s">
        <v>752</v>
      </c>
    </row>
    <row r="3088" spans="2:7" x14ac:dyDescent="0.25">
      <c r="B3088" s="71">
        <v>3086</v>
      </c>
      <c r="C3088" s="62" t="s">
        <v>2211</v>
      </c>
      <c r="D3088" s="62">
        <v>1984</v>
      </c>
      <c r="E3088" s="62" t="s">
        <v>5358</v>
      </c>
      <c r="F3088" s="62" t="s">
        <v>5306</v>
      </c>
      <c r="G3088" s="72" t="s">
        <v>752</v>
      </c>
    </row>
    <row r="3089" spans="2:7" x14ac:dyDescent="0.25">
      <c r="B3089" s="69">
        <v>3087</v>
      </c>
      <c r="C3089" s="60" t="s">
        <v>2212</v>
      </c>
      <c r="D3089" s="60">
        <v>1982</v>
      </c>
      <c r="E3089" s="60" t="s">
        <v>5308</v>
      </c>
      <c r="F3089" s="60" t="s">
        <v>5306</v>
      </c>
      <c r="G3089" s="70" t="s">
        <v>752</v>
      </c>
    </row>
    <row r="3090" spans="2:7" x14ac:dyDescent="0.25">
      <c r="B3090" s="71">
        <v>3088</v>
      </c>
      <c r="C3090" s="62" t="s">
        <v>2213</v>
      </c>
      <c r="D3090" s="62">
        <v>1987</v>
      </c>
      <c r="E3090" s="62" t="s">
        <v>5305</v>
      </c>
      <c r="F3090" s="62" t="s">
        <v>5306</v>
      </c>
      <c r="G3090" s="72" t="s">
        <v>752</v>
      </c>
    </row>
    <row r="3091" spans="2:7" x14ac:dyDescent="0.25">
      <c r="B3091" s="69">
        <v>3089</v>
      </c>
      <c r="C3091" s="60" t="s">
        <v>2214</v>
      </c>
      <c r="D3091" s="60">
        <v>1981</v>
      </c>
      <c r="E3091" s="60" t="s">
        <v>5317</v>
      </c>
      <c r="F3091" s="60" t="s">
        <v>5312</v>
      </c>
      <c r="G3091" s="70" t="s">
        <v>752</v>
      </c>
    </row>
    <row r="3092" spans="2:7" x14ac:dyDescent="0.25">
      <c r="B3092" s="71">
        <v>3090</v>
      </c>
      <c r="C3092" s="62" t="s">
        <v>2215</v>
      </c>
      <c r="D3092" s="62">
        <v>1968</v>
      </c>
      <c r="E3092" s="62" t="s">
        <v>5308</v>
      </c>
      <c r="F3092" s="62" t="s">
        <v>5312</v>
      </c>
      <c r="G3092" s="72" t="s">
        <v>752</v>
      </c>
    </row>
    <row r="3093" spans="2:7" x14ac:dyDescent="0.25">
      <c r="B3093" s="69">
        <v>3091</v>
      </c>
      <c r="C3093" s="60" t="s">
        <v>2216</v>
      </c>
      <c r="D3093" s="60">
        <v>1990</v>
      </c>
      <c r="E3093" s="60" t="s">
        <v>5377</v>
      </c>
      <c r="F3093" s="60" t="s">
        <v>5306</v>
      </c>
      <c r="G3093" s="70" t="s">
        <v>752</v>
      </c>
    </row>
    <row r="3094" spans="2:7" x14ac:dyDescent="0.25">
      <c r="B3094" s="71">
        <v>3092</v>
      </c>
      <c r="C3094" s="62" t="s">
        <v>2217</v>
      </c>
      <c r="D3094" s="62">
        <v>1970</v>
      </c>
      <c r="E3094" s="62" t="s">
        <v>5377</v>
      </c>
      <c r="F3094" s="62" t="s">
        <v>5312</v>
      </c>
      <c r="G3094" s="72" t="s">
        <v>752</v>
      </c>
    </row>
    <row r="3095" spans="2:7" x14ac:dyDescent="0.25">
      <c r="B3095" s="69">
        <v>3093</v>
      </c>
      <c r="C3095" s="60" t="s">
        <v>2218</v>
      </c>
      <c r="D3095" s="60">
        <v>1982</v>
      </c>
      <c r="E3095" s="60" t="s">
        <v>5358</v>
      </c>
      <c r="F3095" s="60" t="s">
        <v>5306</v>
      </c>
      <c r="G3095" s="70" t="s">
        <v>752</v>
      </c>
    </row>
    <row r="3096" spans="2:7" x14ac:dyDescent="0.25">
      <c r="B3096" s="71">
        <v>3094</v>
      </c>
      <c r="C3096" s="62" t="s">
        <v>2219</v>
      </c>
      <c r="D3096" s="62">
        <v>1973</v>
      </c>
      <c r="E3096" s="62" t="s">
        <v>2298</v>
      </c>
      <c r="F3096" s="62" t="s">
        <v>5312</v>
      </c>
      <c r="G3096" s="72" t="s">
        <v>752</v>
      </c>
    </row>
    <row r="3097" spans="2:7" x14ac:dyDescent="0.25">
      <c r="B3097" s="69">
        <v>3095</v>
      </c>
      <c r="C3097" s="60" t="s">
        <v>2220</v>
      </c>
      <c r="D3097" s="60">
        <v>1993</v>
      </c>
      <c r="E3097" s="60" t="s">
        <v>5363</v>
      </c>
      <c r="F3097" s="60" t="s">
        <v>5306</v>
      </c>
      <c r="G3097" s="70" t="s">
        <v>752</v>
      </c>
    </row>
    <row r="3098" spans="2:7" x14ac:dyDescent="0.25">
      <c r="B3098" s="71">
        <v>3096</v>
      </c>
      <c r="C3098" s="62" t="s">
        <v>2221</v>
      </c>
      <c r="D3098" s="62">
        <v>1986</v>
      </c>
      <c r="E3098" s="62" t="s">
        <v>5317</v>
      </c>
      <c r="F3098" s="62" t="s">
        <v>5318</v>
      </c>
      <c r="G3098" s="72" t="s">
        <v>752</v>
      </c>
    </row>
    <row r="3099" spans="2:7" x14ac:dyDescent="0.25">
      <c r="B3099" s="69">
        <v>3097</v>
      </c>
      <c r="C3099" s="60" t="s">
        <v>2222</v>
      </c>
      <c r="D3099" s="60">
        <v>1972</v>
      </c>
      <c r="E3099" s="60" t="s">
        <v>5317</v>
      </c>
      <c r="F3099" s="60" t="s">
        <v>5306</v>
      </c>
      <c r="G3099" s="70" t="s">
        <v>752</v>
      </c>
    </row>
    <row r="3100" spans="2:7" x14ac:dyDescent="0.25">
      <c r="B3100" s="71">
        <v>3098</v>
      </c>
      <c r="C3100" s="62" t="s">
        <v>2223</v>
      </c>
      <c r="D3100" s="62">
        <v>1988</v>
      </c>
      <c r="E3100" s="62" t="s">
        <v>5332</v>
      </c>
      <c r="F3100" s="62" t="s">
        <v>5318</v>
      </c>
      <c r="G3100" s="72" t="s">
        <v>752</v>
      </c>
    </row>
    <row r="3101" spans="2:7" x14ac:dyDescent="0.25">
      <c r="B3101" s="69">
        <v>3099</v>
      </c>
      <c r="C3101" s="60" t="s">
        <v>2224</v>
      </c>
      <c r="D3101" s="60">
        <v>1987</v>
      </c>
      <c r="E3101" s="60" t="s">
        <v>5332</v>
      </c>
      <c r="F3101" s="60" t="s">
        <v>5306</v>
      </c>
      <c r="G3101" s="70" t="s">
        <v>752</v>
      </c>
    </row>
    <row r="3102" spans="2:7" x14ac:dyDescent="0.25">
      <c r="B3102" s="71">
        <v>3100</v>
      </c>
      <c r="C3102" s="62" t="s">
        <v>2225</v>
      </c>
      <c r="D3102" s="62">
        <v>1987</v>
      </c>
      <c r="E3102" s="62" t="s">
        <v>5338</v>
      </c>
      <c r="F3102" s="62" t="s">
        <v>5306</v>
      </c>
      <c r="G3102" s="72" t="s">
        <v>752</v>
      </c>
    </row>
    <row r="3103" spans="2:7" x14ac:dyDescent="0.25">
      <c r="B3103" s="69">
        <v>3101</v>
      </c>
      <c r="C3103" s="60" t="s">
        <v>2226</v>
      </c>
      <c r="D3103" s="60">
        <v>1981</v>
      </c>
      <c r="E3103" s="60" t="s">
        <v>5305</v>
      </c>
      <c r="F3103" s="60" t="s">
        <v>5306</v>
      </c>
      <c r="G3103" s="70" t="s">
        <v>752</v>
      </c>
    </row>
    <row r="3104" spans="2:7" x14ac:dyDescent="0.25">
      <c r="B3104" s="71">
        <v>3102</v>
      </c>
      <c r="C3104" s="62" t="s">
        <v>2227</v>
      </c>
      <c r="D3104" s="62">
        <v>1981</v>
      </c>
      <c r="E3104" s="62" t="s">
        <v>5358</v>
      </c>
      <c r="F3104" s="62" t="s">
        <v>5306</v>
      </c>
      <c r="G3104" s="72" t="s">
        <v>752</v>
      </c>
    </row>
    <row r="3105" spans="2:7" x14ac:dyDescent="0.25">
      <c r="B3105" s="69">
        <v>3103</v>
      </c>
      <c r="C3105" s="60" t="s">
        <v>2228</v>
      </c>
      <c r="D3105" s="60">
        <v>1993</v>
      </c>
      <c r="E3105" s="60" t="s">
        <v>5400</v>
      </c>
      <c r="F3105" s="60" t="s">
        <v>5312</v>
      </c>
      <c r="G3105" s="70" t="s">
        <v>752</v>
      </c>
    </row>
    <row r="3106" spans="2:7" x14ac:dyDescent="0.25">
      <c r="B3106" s="71">
        <v>3104</v>
      </c>
      <c r="C3106" s="62" t="s">
        <v>2229</v>
      </c>
      <c r="D3106" s="62">
        <v>1976</v>
      </c>
      <c r="E3106" s="62" t="s">
        <v>5308</v>
      </c>
      <c r="F3106" s="62" t="s">
        <v>5306</v>
      </c>
      <c r="G3106" s="72" t="s">
        <v>752</v>
      </c>
    </row>
    <row r="3107" spans="2:7" x14ac:dyDescent="0.25">
      <c r="B3107" s="69">
        <v>3105</v>
      </c>
      <c r="C3107" s="60" t="s">
        <v>2230</v>
      </c>
      <c r="D3107" s="60">
        <v>1985</v>
      </c>
      <c r="E3107" s="60" t="s">
        <v>5358</v>
      </c>
      <c r="F3107" s="60" t="s">
        <v>5306</v>
      </c>
      <c r="G3107" s="70" t="s">
        <v>752</v>
      </c>
    </row>
    <row r="3108" spans="2:7" x14ac:dyDescent="0.25">
      <c r="B3108" s="71">
        <v>3106</v>
      </c>
      <c r="C3108" s="62" t="s">
        <v>2231</v>
      </c>
      <c r="D3108" s="62">
        <v>1987</v>
      </c>
      <c r="E3108" s="62" t="s">
        <v>5358</v>
      </c>
      <c r="F3108" s="62" t="s">
        <v>5306</v>
      </c>
      <c r="G3108" s="72" t="s">
        <v>752</v>
      </c>
    </row>
    <row r="3109" spans="2:7" x14ac:dyDescent="0.25">
      <c r="B3109" s="69">
        <v>3107</v>
      </c>
      <c r="C3109" s="60" t="s">
        <v>2232</v>
      </c>
      <c r="D3109" s="60">
        <v>1988</v>
      </c>
      <c r="E3109" s="60" t="s">
        <v>5358</v>
      </c>
      <c r="F3109" s="60" t="s">
        <v>5306</v>
      </c>
      <c r="G3109" s="70" t="s">
        <v>752</v>
      </c>
    </row>
    <row r="3110" spans="2:7" x14ac:dyDescent="0.25">
      <c r="B3110" s="71">
        <v>3108</v>
      </c>
      <c r="C3110" s="62" t="s">
        <v>2233</v>
      </c>
      <c r="D3110" s="62">
        <v>1984</v>
      </c>
      <c r="E3110" s="62" t="s">
        <v>5358</v>
      </c>
      <c r="F3110" s="62" t="s">
        <v>5306</v>
      </c>
      <c r="G3110" s="72" t="s">
        <v>752</v>
      </c>
    </row>
    <row r="3111" spans="2:7" x14ac:dyDescent="0.25">
      <c r="B3111" s="69">
        <v>3109</v>
      </c>
      <c r="C3111" s="60" t="s">
        <v>2234</v>
      </c>
      <c r="D3111" s="60">
        <v>1989</v>
      </c>
      <c r="E3111" s="60" t="s">
        <v>5358</v>
      </c>
      <c r="F3111" s="60" t="s">
        <v>5306</v>
      </c>
      <c r="G3111" s="70" t="s">
        <v>752</v>
      </c>
    </row>
    <row r="3112" spans="2:7" x14ac:dyDescent="0.25">
      <c r="B3112" s="71">
        <v>3110</v>
      </c>
      <c r="C3112" s="62" t="s">
        <v>2235</v>
      </c>
      <c r="D3112" s="62">
        <v>1983</v>
      </c>
      <c r="E3112" s="62" t="s">
        <v>5332</v>
      </c>
      <c r="F3112" s="62" t="s">
        <v>5306</v>
      </c>
      <c r="G3112" s="72" t="s">
        <v>752</v>
      </c>
    </row>
    <row r="3113" spans="2:7" x14ac:dyDescent="0.25">
      <c r="B3113" s="69">
        <v>3111</v>
      </c>
      <c r="C3113" s="60" t="s">
        <v>2236</v>
      </c>
      <c r="D3113" s="60">
        <v>1979</v>
      </c>
      <c r="E3113" s="60" t="s">
        <v>5358</v>
      </c>
      <c r="F3113" s="60" t="s">
        <v>5312</v>
      </c>
      <c r="G3113" s="70" t="s">
        <v>752</v>
      </c>
    </row>
    <row r="3114" spans="2:7" x14ac:dyDescent="0.25">
      <c r="B3114" s="71">
        <v>3112</v>
      </c>
      <c r="C3114" s="62" t="s">
        <v>2237</v>
      </c>
      <c r="D3114" s="62">
        <v>1989</v>
      </c>
      <c r="E3114" s="62" t="s">
        <v>5358</v>
      </c>
      <c r="F3114" s="62" t="s">
        <v>5306</v>
      </c>
      <c r="G3114" s="72" t="s">
        <v>752</v>
      </c>
    </row>
    <row r="3115" spans="2:7" x14ac:dyDescent="0.25">
      <c r="B3115" s="69">
        <v>3113</v>
      </c>
      <c r="C3115" s="60" t="s">
        <v>2238</v>
      </c>
      <c r="D3115" s="60">
        <v>1980</v>
      </c>
      <c r="E3115" s="60" t="s">
        <v>2309</v>
      </c>
      <c r="F3115" s="60" t="s">
        <v>5306</v>
      </c>
      <c r="G3115" s="70" t="s">
        <v>752</v>
      </c>
    </row>
    <row r="3116" spans="2:7" x14ac:dyDescent="0.25">
      <c r="B3116" s="71">
        <v>3114</v>
      </c>
      <c r="C3116" s="62" t="s">
        <v>2239</v>
      </c>
      <c r="D3116" s="62">
        <v>1986</v>
      </c>
      <c r="E3116" s="62" t="s">
        <v>5317</v>
      </c>
      <c r="F3116" s="62" t="s">
        <v>5306</v>
      </c>
      <c r="G3116" s="72" t="s">
        <v>752</v>
      </c>
    </row>
    <row r="3117" spans="2:7" x14ac:dyDescent="0.25">
      <c r="B3117" s="69">
        <v>3115</v>
      </c>
      <c r="C3117" s="60" t="s">
        <v>2240</v>
      </c>
      <c r="D3117" s="60">
        <v>1974</v>
      </c>
      <c r="E3117" s="60" t="s">
        <v>2282</v>
      </c>
      <c r="F3117" s="60" t="s">
        <v>5306</v>
      </c>
      <c r="G3117" s="70" t="s">
        <v>752</v>
      </c>
    </row>
    <row r="3118" spans="2:7" x14ac:dyDescent="0.25">
      <c r="B3118" s="71">
        <v>3116</v>
      </c>
      <c r="C3118" s="62" t="s">
        <v>2241</v>
      </c>
      <c r="D3118" s="62">
        <v>1984</v>
      </c>
      <c r="E3118" s="62" t="s">
        <v>5338</v>
      </c>
      <c r="F3118" s="62" t="s">
        <v>5306</v>
      </c>
      <c r="G3118" s="72" t="s">
        <v>752</v>
      </c>
    </row>
    <row r="3119" spans="2:7" x14ac:dyDescent="0.25">
      <c r="B3119" s="69">
        <v>3117</v>
      </c>
      <c r="C3119" s="60" t="s">
        <v>2242</v>
      </c>
      <c r="D3119" s="60">
        <v>1980</v>
      </c>
      <c r="E3119" s="60" t="s">
        <v>5317</v>
      </c>
      <c r="F3119" s="60" t="s">
        <v>5306</v>
      </c>
      <c r="G3119" s="70" t="s">
        <v>752</v>
      </c>
    </row>
    <row r="3120" spans="2:7" x14ac:dyDescent="0.25">
      <c r="B3120" s="71">
        <v>3118</v>
      </c>
      <c r="C3120" s="62" t="s">
        <v>2243</v>
      </c>
      <c r="D3120" s="62">
        <v>1970</v>
      </c>
      <c r="E3120" s="62" t="s">
        <v>5332</v>
      </c>
      <c r="F3120" s="62" t="s">
        <v>5306</v>
      </c>
      <c r="G3120" s="72" t="s">
        <v>752</v>
      </c>
    </row>
    <row r="3121" spans="2:7" x14ac:dyDescent="0.25">
      <c r="B3121" s="69">
        <v>3119</v>
      </c>
      <c r="C3121" s="60" t="s">
        <v>2244</v>
      </c>
      <c r="D3121" s="60">
        <v>1976</v>
      </c>
      <c r="E3121" s="60" t="s">
        <v>5308</v>
      </c>
      <c r="F3121" s="60" t="s">
        <v>5309</v>
      </c>
      <c r="G3121" s="70" t="s">
        <v>752</v>
      </c>
    </row>
    <row r="3122" spans="2:7" x14ac:dyDescent="0.25">
      <c r="B3122" s="71">
        <v>3120</v>
      </c>
      <c r="C3122" s="62" t="s">
        <v>2245</v>
      </c>
      <c r="D3122" s="62">
        <v>1971</v>
      </c>
      <c r="E3122" s="62" t="s">
        <v>5317</v>
      </c>
      <c r="F3122" s="62" t="s">
        <v>5309</v>
      </c>
      <c r="G3122" s="72" t="s">
        <v>752</v>
      </c>
    </row>
    <row r="3123" spans="2:7" x14ac:dyDescent="0.25">
      <c r="B3123" s="69">
        <v>3121</v>
      </c>
      <c r="C3123" s="60" t="s">
        <v>2246</v>
      </c>
      <c r="D3123" s="60">
        <v>1994</v>
      </c>
      <c r="E3123" s="60" t="s">
        <v>5338</v>
      </c>
      <c r="F3123" s="60" t="s">
        <v>5306</v>
      </c>
      <c r="G3123" s="70" t="s">
        <v>752</v>
      </c>
    </row>
    <row r="3124" spans="2:7" x14ac:dyDescent="0.25">
      <c r="B3124" s="71">
        <v>3122</v>
      </c>
      <c r="C3124" s="62" t="s">
        <v>2247</v>
      </c>
      <c r="D3124" s="62">
        <v>1989</v>
      </c>
      <c r="E3124" s="62" t="s">
        <v>5338</v>
      </c>
      <c r="F3124" s="62" t="s">
        <v>5318</v>
      </c>
      <c r="G3124" s="72" t="s">
        <v>752</v>
      </c>
    </row>
    <row r="3125" spans="2:7" x14ac:dyDescent="0.25">
      <c r="B3125" s="69">
        <v>3123</v>
      </c>
      <c r="C3125" s="60" t="s">
        <v>2248</v>
      </c>
      <c r="D3125" s="60">
        <v>1987</v>
      </c>
      <c r="E3125" s="60" t="s">
        <v>5305</v>
      </c>
      <c r="F3125" s="60" t="s">
        <v>5306</v>
      </c>
      <c r="G3125" s="70" t="s">
        <v>752</v>
      </c>
    </row>
    <row r="3126" spans="2:7" x14ac:dyDescent="0.25">
      <c r="B3126" s="71">
        <v>3124</v>
      </c>
      <c r="C3126" s="62" t="s">
        <v>2249</v>
      </c>
      <c r="D3126" s="62">
        <v>1986</v>
      </c>
      <c r="E3126" s="62" t="s">
        <v>5305</v>
      </c>
      <c r="F3126" s="62" t="s">
        <v>5306</v>
      </c>
      <c r="G3126" s="72" t="s">
        <v>752</v>
      </c>
    </row>
    <row r="3127" spans="2:7" x14ac:dyDescent="0.25">
      <c r="B3127" s="69">
        <v>3125</v>
      </c>
      <c r="C3127" s="60" t="s">
        <v>2250</v>
      </c>
      <c r="D3127" s="60">
        <v>1980</v>
      </c>
      <c r="E3127" s="60" t="s">
        <v>5371</v>
      </c>
      <c r="F3127" s="60" t="s">
        <v>5312</v>
      </c>
      <c r="G3127" s="70" t="s">
        <v>752</v>
      </c>
    </row>
    <row r="3128" spans="2:7" x14ac:dyDescent="0.25">
      <c r="B3128" s="71">
        <v>3126</v>
      </c>
      <c r="C3128" s="62" t="s">
        <v>2251</v>
      </c>
      <c r="D3128" s="62">
        <v>1984</v>
      </c>
      <c r="E3128" s="62" t="s">
        <v>5308</v>
      </c>
      <c r="F3128" s="62" t="s">
        <v>5306</v>
      </c>
      <c r="G3128" s="72" t="s">
        <v>752</v>
      </c>
    </row>
    <row r="3129" spans="2:7" x14ac:dyDescent="0.25">
      <c r="B3129" s="69">
        <v>3127</v>
      </c>
      <c r="C3129" s="60" t="s">
        <v>2252</v>
      </c>
      <c r="D3129" s="60">
        <v>1985</v>
      </c>
      <c r="E3129" s="60" t="s">
        <v>5308</v>
      </c>
      <c r="F3129" s="60" t="s">
        <v>5306</v>
      </c>
      <c r="G3129" s="70" t="s">
        <v>752</v>
      </c>
    </row>
    <row r="3130" spans="2:7" x14ac:dyDescent="0.25">
      <c r="B3130" s="71">
        <v>3128</v>
      </c>
      <c r="C3130" s="62" t="s">
        <v>2253</v>
      </c>
      <c r="D3130" s="62">
        <v>1972</v>
      </c>
      <c r="E3130" s="62" t="s">
        <v>5305</v>
      </c>
      <c r="F3130" s="62" t="s">
        <v>5306</v>
      </c>
      <c r="G3130" s="72" t="s">
        <v>752</v>
      </c>
    </row>
    <row r="3131" spans="2:7" x14ac:dyDescent="0.25">
      <c r="B3131" s="69">
        <v>3129</v>
      </c>
      <c r="C3131" s="60" t="s">
        <v>2253</v>
      </c>
      <c r="D3131" s="60">
        <v>1987</v>
      </c>
      <c r="E3131" s="60" t="s">
        <v>5305</v>
      </c>
      <c r="F3131" s="60" t="s">
        <v>5306</v>
      </c>
      <c r="G3131" s="70" t="s">
        <v>752</v>
      </c>
    </row>
    <row r="3132" spans="2:7" x14ac:dyDescent="0.25">
      <c r="B3132" s="71">
        <v>3130</v>
      </c>
      <c r="C3132" s="62" t="s">
        <v>2254</v>
      </c>
      <c r="D3132" s="62">
        <v>1986</v>
      </c>
      <c r="E3132" s="62" t="s">
        <v>5363</v>
      </c>
      <c r="F3132" s="62" t="s">
        <v>5318</v>
      </c>
      <c r="G3132" s="72" t="s">
        <v>752</v>
      </c>
    </row>
    <row r="3133" spans="2:7" x14ac:dyDescent="0.25">
      <c r="B3133" s="69">
        <v>3131</v>
      </c>
      <c r="C3133" s="60" t="s">
        <v>2255</v>
      </c>
      <c r="D3133" s="60">
        <v>1989</v>
      </c>
      <c r="E3133" s="60" t="s">
        <v>5308</v>
      </c>
      <c r="F3133" s="60" t="s">
        <v>5318</v>
      </c>
      <c r="G3133" s="70" t="s">
        <v>752</v>
      </c>
    </row>
    <row r="3134" spans="2:7" x14ac:dyDescent="0.25">
      <c r="B3134" s="71">
        <v>3132</v>
      </c>
      <c r="C3134" s="62" t="s">
        <v>2256</v>
      </c>
      <c r="D3134" s="62">
        <v>1981</v>
      </c>
      <c r="E3134" s="62" t="s">
        <v>5308</v>
      </c>
      <c r="F3134" s="62" t="s">
        <v>5312</v>
      </c>
      <c r="G3134" s="72" t="s">
        <v>752</v>
      </c>
    </row>
    <row r="3135" spans="2:7" x14ac:dyDescent="0.25">
      <c r="B3135" s="69">
        <v>3133</v>
      </c>
      <c r="C3135" s="60" t="s">
        <v>2257</v>
      </c>
      <c r="D3135" s="60">
        <v>1978</v>
      </c>
      <c r="E3135" s="60" t="s">
        <v>5358</v>
      </c>
      <c r="F3135" s="60" t="s">
        <v>5306</v>
      </c>
      <c r="G3135" s="70" t="s">
        <v>752</v>
      </c>
    </row>
    <row r="3136" spans="2:7" x14ac:dyDescent="0.25">
      <c r="B3136" s="71">
        <v>3134</v>
      </c>
      <c r="C3136" s="62" t="s">
        <v>2258</v>
      </c>
      <c r="D3136" s="62">
        <v>1992</v>
      </c>
      <c r="E3136" s="62" t="s">
        <v>5308</v>
      </c>
      <c r="F3136" s="62" t="s">
        <v>5318</v>
      </c>
      <c r="G3136" s="72" t="s">
        <v>752</v>
      </c>
    </row>
    <row r="3137" spans="2:7" x14ac:dyDescent="0.25">
      <c r="B3137" s="69">
        <v>3135</v>
      </c>
      <c r="C3137" s="60" t="s">
        <v>2259</v>
      </c>
      <c r="D3137" s="60">
        <v>1986</v>
      </c>
      <c r="E3137" s="60" t="s">
        <v>5358</v>
      </c>
      <c r="F3137" s="60" t="s">
        <v>5306</v>
      </c>
      <c r="G3137" s="70" t="s">
        <v>752</v>
      </c>
    </row>
    <row r="3138" spans="2:7" x14ac:dyDescent="0.25">
      <c r="B3138" s="71">
        <v>3136</v>
      </c>
      <c r="C3138" s="62" t="s">
        <v>2260</v>
      </c>
      <c r="D3138" s="62">
        <v>1979</v>
      </c>
      <c r="E3138" s="62" t="s">
        <v>5317</v>
      </c>
      <c r="F3138" s="62" t="s">
        <v>5312</v>
      </c>
      <c r="G3138" s="72" t="s">
        <v>752</v>
      </c>
    </row>
    <row r="3139" spans="2:7" x14ac:dyDescent="0.25">
      <c r="B3139" s="69">
        <v>3137</v>
      </c>
      <c r="C3139" s="60" t="s">
        <v>2261</v>
      </c>
      <c r="D3139" s="60">
        <v>1982</v>
      </c>
      <c r="E3139" s="60" t="s">
        <v>5308</v>
      </c>
      <c r="F3139" s="60" t="s">
        <v>5306</v>
      </c>
      <c r="G3139" s="70" t="s">
        <v>752</v>
      </c>
    </row>
    <row r="3140" spans="2:7" x14ac:dyDescent="0.25">
      <c r="B3140" s="71">
        <v>3138</v>
      </c>
      <c r="C3140" s="62" t="s">
        <v>2262</v>
      </c>
      <c r="D3140" s="62">
        <v>1976</v>
      </c>
      <c r="E3140" s="62" t="s">
        <v>5308</v>
      </c>
      <c r="F3140" s="62" t="s">
        <v>5312</v>
      </c>
      <c r="G3140" s="72" t="s">
        <v>752</v>
      </c>
    </row>
    <row r="3141" spans="2:7" x14ac:dyDescent="0.25">
      <c r="B3141" s="69">
        <v>3139</v>
      </c>
      <c r="C3141" s="60" t="s">
        <v>2263</v>
      </c>
      <c r="D3141" s="60">
        <v>1978</v>
      </c>
      <c r="E3141" s="60" t="s">
        <v>5397</v>
      </c>
      <c r="F3141" s="60" t="s">
        <v>5312</v>
      </c>
      <c r="G3141" s="70" t="s">
        <v>752</v>
      </c>
    </row>
    <row r="3142" spans="2:7" x14ac:dyDescent="0.25">
      <c r="B3142" s="71">
        <v>3140</v>
      </c>
      <c r="C3142" s="62" t="s">
        <v>2264</v>
      </c>
      <c r="D3142" s="62">
        <v>1979</v>
      </c>
      <c r="E3142" s="62" t="s">
        <v>5308</v>
      </c>
      <c r="F3142" s="62" t="s">
        <v>5309</v>
      </c>
      <c r="G3142" s="72" t="s">
        <v>752</v>
      </c>
    </row>
    <row r="3143" spans="2:7" x14ac:dyDescent="0.25">
      <c r="B3143" s="69">
        <v>3141</v>
      </c>
      <c r="C3143" s="60" t="s">
        <v>2265</v>
      </c>
      <c r="D3143" s="60">
        <v>1979</v>
      </c>
      <c r="E3143" s="60" t="s">
        <v>5350</v>
      </c>
      <c r="F3143" s="60" t="s">
        <v>5306</v>
      </c>
      <c r="G3143" s="70" t="s">
        <v>752</v>
      </c>
    </row>
    <row r="3144" spans="2:7" x14ac:dyDescent="0.25">
      <c r="B3144" s="71">
        <v>3142</v>
      </c>
      <c r="C3144" s="62" t="s">
        <v>2266</v>
      </c>
      <c r="D3144" s="62">
        <v>1987</v>
      </c>
      <c r="E3144" s="62" t="s">
        <v>5338</v>
      </c>
      <c r="F3144" s="62" t="s">
        <v>5312</v>
      </c>
      <c r="G3144" s="72" t="s">
        <v>752</v>
      </c>
    </row>
    <row r="3145" spans="2:7" x14ac:dyDescent="0.25">
      <c r="B3145" s="69">
        <v>3143</v>
      </c>
      <c r="C3145" s="60" t="s">
        <v>2267</v>
      </c>
      <c r="D3145" s="60">
        <v>1970</v>
      </c>
      <c r="E3145" s="60" t="s">
        <v>5308</v>
      </c>
      <c r="F3145" s="60" t="s">
        <v>5309</v>
      </c>
      <c r="G3145" s="70" t="s">
        <v>752</v>
      </c>
    </row>
    <row r="3146" spans="2:7" x14ac:dyDescent="0.25">
      <c r="B3146" s="71">
        <v>3144</v>
      </c>
      <c r="C3146" s="62" t="s">
        <v>2268</v>
      </c>
      <c r="D3146" s="62">
        <v>1979</v>
      </c>
      <c r="E3146" s="62" t="s">
        <v>5358</v>
      </c>
      <c r="F3146" s="62" t="s">
        <v>5312</v>
      </c>
      <c r="G3146" s="72" t="s">
        <v>752</v>
      </c>
    </row>
    <row r="3147" spans="2:7" x14ac:dyDescent="0.25">
      <c r="B3147" s="69">
        <v>3145</v>
      </c>
      <c r="C3147" s="60" t="s">
        <v>2269</v>
      </c>
      <c r="D3147" s="60">
        <v>1984</v>
      </c>
      <c r="E3147" s="60" t="s">
        <v>5308</v>
      </c>
      <c r="F3147" s="60" t="s">
        <v>5306</v>
      </c>
      <c r="G3147" s="70" t="s">
        <v>752</v>
      </c>
    </row>
    <row r="3148" spans="2:7" x14ac:dyDescent="0.25">
      <c r="B3148" s="71">
        <v>3146</v>
      </c>
      <c r="C3148" s="62" t="s">
        <v>2270</v>
      </c>
      <c r="D3148" s="62">
        <v>1988</v>
      </c>
      <c r="E3148" s="62" t="s">
        <v>5332</v>
      </c>
      <c r="F3148" s="62" t="s">
        <v>5306</v>
      </c>
      <c r="G3148" s="72" t="s">
        <v>752</v>
      </c>
    </row>
    <row r="3149" spans="2:7" x14ac:dyDescent="0.25">
      <c r="B3149" s="69">
        <v>3147</v>
      </c>
      <c r="C3149" s="60" t="s">
        <v>2271</v>
      </c>
      <c r="D3149" s="60">
        <v>1986</v>
      </c>
      <c r="E3149" s="60" t="s">
        <v>5363</v>
      </c>
      <c r="F3149" s="60" t="s">
        <v>5306</v>
      </c>
      <c r="G3149" s="70" t="s">
        <v>752</v>
      </c>
    </row>
    <row r="3150" spans="2:7" x14ac:dyDescent="0.25">
      <c r="B3150" s="71">
        <v>3148</v>
      </c>
      <c r="C3150" s="62" t="s">
        <v>2272</v>
      </c>
      <c r="D3150" s="62">
        <v>1991</v>
      </c>
      <c r="E3150" s="62" t="s">
        <v>2309</v>
      </c>
      <c r="F3150" s="62" t="s">
        <v>5318</v>
      </c>
      <c r="G3150" s="72" t="s">
        <v>752</v>
      </c>
    </row>
    <row r="3151" spans="2:7" x14ac:dyDescent="0.25">
      <c r="B3151" s="69">
        <v>3149</v>
      </c>
      <c r="C3151" s="60" t="s">
        <v>2273</v>
      </c>
      <c r="D3151" s="60">
        <v>1972</v>
      </c>
      <c r="E3151" s="60" t="s">
        <v>5358</v>
      </c>
      <c r="F3151" s="60" t="s">
        <v>5312</v>
      </c>
      <c r="G3151" s="70" t="s">
        <v>752</v>
      </c>
    </row>
    <row r="3152" spans="2:7" x14ac:dyDescent="0.25">
      <c r="B3152" s="71">
        <v>3150</v>
      </c>
      <c r="C3152" s="62" t="s">
        <v>2274</v>
      </c>
      <c r="D3152" s="62">
        <v>1991</v>
      </c>
      <c r="E3152" s="62" t="s">
        <v>5308</v>
      </c>
      <c r="F3152" s="62" t="s">
        <v>5318</v>
      </c>
      <c r="G3152" s="72" t="s">
        <v>752</v>
      </c>
    </row>
    <row r="3153" spans="2:7" x14ac:dyDescent="0.25">
      <c r="B3153" s="69">
        <v>3151</v>
      </c>
      <c r="C3153" s="60" t="s">
        <v>2275</v>
      </c>
      <c r="D3153" s="60">
        <v>1986</v>
      </c>
      <c r="E3153" s="60" t="s">
        <v>5308</v>
      </c>
      <c r="F3153" s="60" t="s">
        <v>5312</v>
      </c>
      <c r="G3153" s="70" t="s">
        <v>752</v>
      </c>
    </row>
    <row r="3154" spans="2:7" x14ac:dyDescent="0.25">
      <c r="B3154" s="71">
        <v>3152</v>
      </c>
      <c r="C3154" s="62" t="s">
        <v>2276</v>
      </c>
      <c r="D3154" s="62">
        <v>1984</v>
      </c>
      <c r="E3154" s="62" t="s">
        <v>5308</v>
      </c>
      <c r="F3154" s="62" t="s">
        <v>5312</v>
      </c>
      <c r="G3154" s="72" t="s">
        <v>752</v>
      </c>
    </row>
    <row r="3155" spans="2:7" x14ac:dyDescent="0.25">
      <c r="B3155" s="69">
        <v>3153</v>
      </c>
      <c r="C3155" s="60" t="s">
        <v>2277</v>
      </c>
      <c r="D3155" s="60">
        <v>1980</v>
      </c>
      <c r="E3155" s="60" t="s">
        <v>5308</v>
      </c>
      <c r="F3155" s="60" t="s">
        <v>5312</v>
      </c>
      <c r="G3155" s="70" t="s">
        <v>752</v>
      </c>
    </row>
    <row r="3156" spans="2:7" x14ac:dyDescent="0.25">
      <c r="B3156" s="71">
        <v>3154</v>
      </c>
      <c r="C3156" s="62" t="s">
        <v>2278</v>
      </c>
      <c r="D3156" s="62">
        <v>1983</v>
      </c>
      <c r="E3156" s="62" t="s">
        <v>5317</v>
      </c>
      <c r="F3156" s="62" t="s">
        <v>5306</v>
      </c>
      <c r="G3156" s="72" t="s">
        <v>752</v>
      </c>
    </row>
    <row r="3157" spans="2:7" x14ac:dyDescent="0.25">
      <c r="B3157" s="69">
        <v>3155</v>
      </c>
      <c r="C3157" s="60" t="s">
        <v>0</v>
      </c>
      <c r="D3157" s="60">
        <v>1972</v>
      </c>
      <c r="E3157" s="60" t="s">
        <v>5308</v>
      </c>
      <c r="F3157" s="60" t="s">
        <v>5309</v>
      </c>
      <c r="G3157" s="70" t="s">
        <v>752</v>
      </c>
    </row>
    <row r="3158" spans="2:7" x14ac:dyDescent="0.25">
      <c r="B3158" s="71">
        <v>3156</v>
      </c>
      <c r="C3158" s="62" t="s">
        <v>1</v>
      </c>
      <c r="D3158" s="62">
        <v>1987</v>
      </c>
      <c r="E3158" s="62" t="s">
        <v>5338</v>
      </c>
      <c r="F3158" s="62" t="s">
        <v>5306</v>
      </c>
      <c r="G3158" s="72" t="s">
        <v>752</v>
      </c>
    </row>
    <row r="3159" spans="2:7" x14ac:dyDescent="0.25">
      <c r="B3159" s="69">
        <v>3157</v>
      </c>
      <c r="C3159" s="60" t="s">
        <v>2</v>
      </c>
      <c r="D3159" s="60">
        <v>1993</v>
      </c>
      <c r="E3159" s="60" t="s">
        <v>5338</v>
      </c>
      <c r="F3159" s="60" t="s">
        <v>5306</v>
      </c>
      <c r="G3159" s="70" t="s">
        <v>752</v>
      </c>
    </row>
    <row r="3160" spans="2:7" x14ac:dyDescent="0.25">
      <c r="B3160" s="71">
        <v>3158</v>
      </c>
      <c r="C3160" s="62" t="s">
        <v>3</v>
      </c>
      <c r="D3160" s="62">
        <v>1980</v>
      </c>
      <c r="E3160" s="62" t="s">
        <v>2493</v>
      </c>
      <c r="F3160" s="62" t="s">
        <v>5312</v>
      </c>
      <c r="G3160" s="72" t="s">
        <v>752</v>
      </c>
    </row>
    <row r="3161" spans="2:7" x14ac:dyDescent="0.25">
      <c r="B3161" s="69">
        <v>3159</v>
      </c>
      <c r="C3161" s="60" t="s">
        <v>4</v>
      </c>
      <c r="D3161" s="60">
        <v>1969</v>
      </c>
      <c r="E3161" s="60" t="s">
        <v>5350</v>
      </c>
      <c r="F3161" s="60" t="s">
        <v>5312</v>
      </c>
      <c r="G3161" s="70" t="s">
        <v>752</v>
      </c>
    </row>
    <row r="3162" spans="2:7" x14ac:dyDescent="0.25">
      <c r="B3162" s="71">
        <v>3160</v>
      </c>
      <c r="C3162" s="62" t="s">
        <v>5</v>
      </c>
      <c r="D3162" s="62">
        <v>1987</v>
      </c>
      <c r="E3162" s="62" t="s">
        <v>5305</v>
      </c>
      <c r="F3162" s="62" t="s">
        <v>5306</v>
      </c>
      <c r="G3162" s="72" t="s">
        <v>752</v>
      </c>
    </row>
    <row r="3163" spans="2:7" x14ac:dyDescent="0.25">
      <c r="B3163" s="69">
        <v>3161</v>
      </c>
      <c r="C3163" s="60" t="s">
        <v>6</v>
      </c>
      <c r="D3163" s="60">
        <v>1990</v>
      </c>
      <c r="E3163" s="60" t="s">
        <v>5308</v>
      </c>
      <c r="F3163" s="60" t="s">
        <v>5318</v>
      </c>
      <c r="G3163" s="70" t="s">
        <v>752</v>
      </c>
    </row>
    <row r="3164" spans="2:7" x14ac:dyDescent="0.25">
      <c r="B3164" s="71">
        <v>3162</v>
      </c>
      <c r="C3164" s="62" t="s">
        <v>7</v>
      </c>
      <c r="D3164" s="62">
        <v>1978</v>
      </c>
      <c r="E3164" s="62" t="s">
        <v>5317</v>
      </c>
      <c r="F3164" s="62" t="s">
        <v>5306</v>
      </c>
      <c r="G3164" s="72" t="s">
        <v>752</v>
      </c>
    </row>
    <row r="3165" spans="2:7" x14ac:dyDescent="0.25">
      <c r="B3165" s="69">
        <v>3163</v>
      </c>
      <c r="C3165" s="60" t="s">
        <v>8</v>
      </c>
      <c r="D3165" s="60">
        <v>1982</v>
      </c>
      <c r="E3165" s="60" t="s">
        <v>5317</v>
      </c>
      <c r="F3165" s="60" t="s">
        <v>5306</v>
      </c>
      <c r="G3165" s="70" t="s">
        <v>752</v>
      </c>
    </row>
    <row r="3166" spans="2:7" x14ac:dyDescent="0.25">
      <c r="B3166" s="71">
        <v>3164</v>
      </c>
      <c r="C3166" s="62" t="s">
        <v>9</v>
      </c>
      <c r="D3166" s="62">
        <v>1986</v>
      </c>
      <c r="E3166" s="62" t="s">
        <v>2911</v>
      </c>
      <c r="F3166" s="62" t="s">
        <v>5309</v>
      </c>
      <c r="G3166" s="72" t="s">
        <v>752</v>
      </c>
    </row>
    <row r="3167" spans="2:7" x14ac:dyDescent="0.25">
      <c r="B3167" s="69">
        <v>3165</v>
      </c>
      <c r="C3167" s="60" t="s">
        <v>10</v>
      </c>
      <c r="D3167" s="60">
        <v>1990</v>
      </c>
      <c r="E3167" s="60" t="s">
        <v>2282</v>
      </c>
      <c r="F3167" s="60" t="s">
        <v>5309</v>
      </c>
      <c r="G3167" s="70" t="s">
        <v>752</v>
      </c>
    </row>
    <row r="3168" spans="2:7" x14ac:dyDescent="0.25">
      <c r="B3168" s="71">
        <v>3166</v>
      </c>
      <c r="C3168" s="62" t="s">
        <v>11</v>
      </c>
      <c r="D3168" s="62">
        <v>1993</v>
      </c>
      <c r="E3168" s="62" t="s">
        <v>2911</v>
      </c>
      <c r="F3168" s="62" t="s">
        <v>5309</v>
      </c>
      <c r="G3168" s="72" t="s">
        <v>752</v>
      </c>
    </row>
    <row r="3169" spans="2:7" x14ac:dyDescent="0.25">
      <c r="B3169" s="69">
        <v>3167</v>
      </c>
      <c r="C3169" s="60" t="s">
        <v>12</v>
      </c>
      <c r="D3169" s="60">
        <v>1987</v>
      </c>
      <c r="E3169" s="60" t="s">
        <v>5317</v>
      </c>
      <c r="F3169" s="60" t="s">
        <v>5306</v>
      </c>
      <c r="G3169" s="70" t="s">
        <v>752</v>
      </c>
    </row>
    <row r="3170" spans="2:7" x14ac:dyDescent="0.25">
      <c r="B3170" s="71">
        <v>3168</v>
      </c>
      <c r="C3170" s="62" t="s">
        <v>13</v>
      </c>
      <c r="D3170" s="62">
        <v>1973</v>
      </c>
      <c r="E3170" s="62" t="s">
        <v>5308</v>
      </c>
      <c r="F3170" s="62" t="s">
        <v>5306</v>
      </c>
      <c r="G3170" s="72" t="s">
        <v>752</v>
      </c>
    </row>
    <row r="3171" spans="2:7" x14ac:dyDescent="0.25">
      <c r="B3171" s="69">
        <v>3169</v>
      </c>
      <c r="C3171" s="60" t="s">
        <v>14</v>
      </c>
      <c r="D3171" s="60">
        <v>1987</v>
      </c>
      <c r="E3171" s="60" t="s">
        <v>5308</v>
      </c>
      <c r="F3171" s="60" t="s">
        <v>5306</v>
      </c>
      <c r="G3171" s="70" t="s">
        <v>752</v>
      </c>
    </row>
    <row r="3172" spans="2:7" x14ac:dyDescent="0.25">
      <c r="B3172" s="71">
        <v>3170</v>
      </c>
      <c r="C3172" s="62" t="s">
        <v>15</v>
      </c>
      <c r="D3172" s="62">
        <v>1991</v>
      </c>
      <c r="E3172" s="62" t="s">
        <v>5308</v>
      </c>
      <c r="F3172" s="62" t="s">
        <v>5306</v>
      </c>
      <c r="G3172" s="72" t="s">
        <v>752</v>
      </c>
    </row>
    <row r="3173" spans="2:7" x14ac:dyDescent="0.25">
      <c r="B3173" s="69">
        <v>3171</v>
      </c>
      <c r="C3173" s="60" t="s">
        <v>16</v>
      </c>
      <c r="D3173" s="60">
        <v>1989</v>
      </c>
      <c r="E3173" s="60" t="s">
        <v>5317</v>
      </c>
      <c r="F3173" s="60" t="s">
        <v>5318</v>
      </c>
      <c r="G3173" s="70" t="s">
        <v>752</v>
      </c>
    </row>
    <row r="3174" spans="2:7" x14ac:dyDescent="0.25">
      <c r="B3174" s="71">
        <v>3172</v>
      </c>
      <c r="C3174" s="62" t="s">
        <v>17</v>
      </c>
      <c r="D3174" s="62">
        <v>1976</v>
      </c>
      <c r="E3174" s="62" t="s">
        <v>5377</v>
      </c>
      <c r="F3174" s="62" t="s">
        <v>5312</v>
      </c>
      <c r="G3174" s="72" t="s">
        <v>752</v>
      </c>
    </row>
    <row r="3175" spans="2:7" x14ac:dyDescent="0.25">
      <c r="B3175" s="69">
        <v>3173</v>
      </c>
      <c r="C3175" s="60" t="s">
        <v>18</v>
      </c>
      <c r="D3175" s="60">
        <v>1980</v>
      </c>
      <c r="E3175" s="60" t="s">
        <v>5338</v>
      </c>
      <c r="F3175" s="60" t="s">
        <v>5306</v>
      </c>
      <c r="G3175" s="70" t="s">
        <v>752</v>
      </c>
    </row>
    <row r="3176" spans="2:7" x14ac:dyDescent="0.25">
      <c r="B3176" s="71">
        <v>3174</v>
      </c>
      <c r="C3176" s="62" t="s">
        <v>19</v>
      </c>
      <c r="D3176" s="62">
        <v>1983</v>
      </c>
      <c r="E3176" s="62" t="s">
        <v>2493</v>
      </c>
      <c r="F3176" s="62" t="s">
        <v>5312</v>
      </c>
      <c r="G3176" s="72" t="s">
        <v>752</v>
      </c>
    </row>
    <row r="3177" spans="2:7" x14ac:dyDescent="0.25">
      <c r="B3177" s="69">
        <v>3175</v>
      </c>
      <c r="C3177" s="60" t="s">
        <v>20</v>
      </c>
      <c r="D3177" s="60">
        <v>1984</v>
      </c>
      <c r="E3177" s="60" t="s">
        <v>5308</v>
      </c>
      <c r="F3177" s="60" t="s">
        <v>5318</v>
      </c>
      <c r="G3177" s="70" t="s">
        <v>752</v>
      </c>
    </row>
    <row r="3178" spans="2:7" x14ac:dyDescent="0.25">
      <c r="B3178" s="71">
        <v>3176</v>
      </c>
      <c r="C3178" s="62" t="s">
        <v>21</v>
      </c>
      <c r="D3178" s="62">
        <v>1990</v>
      </c>
      <c r="E3178" s="62" t="s">
        <v>5308</v>
      </c>
      <c r="F3178" s="62" t="s">
        <v>5312</v>
      </c>
      <c r="G3178" s="72" t="s">
        <v>752</v>
      </c>
    </row>
    <row r="3179" spans="2:7" x14ac:dyDescent="0.25">
      <c r="B3179" s="69">
        <v>3177</v>
      </c>
      <c r="C3179" s="60" t="s">
        <v>22</v>
      </c>
      <c r="D3179" s="60">
        <v>1976</v>
      </c>
      <c r="E3179" s="60" t="s">
        <v>5317</v>
      </c>
      <c r="F3179" s="60" t="s">
        <v>5312</v>
      </c>
      <c r="G3179" s="70" t="s">
        <v>752</v>
      </c>
    </row>
    <row r="3180" spans="2:7" x14ac:dyDescent="0.25">
      <c r="B3180" s="71">
        <v>3178</v>
      </c>
      <c r="C3180" s="62" t="s">
        <v>23</v>
      </c>
      <c r="D3180" s="62">
        <v>1974</v>
      </c>
      <c r="E3180" s="62" t="s">
        <v>5377</v>
      </c>
      <c r="F3180" s="62" t="s">
        <v>5312</v>
      </c>
      <c r="G3180" s="72" t="s">
        <v>752</v>
      </c>
    </row>
    <row r="3181" spans="2:7" x14ac:dyDescent="0.25">
      <c r="B3181" s="69">
        <v>3179</v>
      </c>
      <c r="C3181" s="60" t="s">
        <v>24</v>
      </c>
      <c r="D3181" s="60">
        <v>1968</v>
      </c>
      <c r="E3181" s="60" t="s">
        <v>5317</v>
      </c>
      <c r="F3181" s="60" t="s">
        <v>5309</v>
      </c>
      <c r="G3181" s="70" t="s">
        <v>752</v>
      </c>
    </row>
    <row r="3182" spans="2:7" x14ac:dyDescent="0.25">
      <c r="B3182" s="71">
        <v>3180</v>
      </c>
      <c r="C3182" s="62" t="s">
        <v>25</v>
      </c>
      <c r="D3182" s="62">
        <v>1992</v>
      </c>
      <c r="E3182" s="62" t="s">
        <v>5317</v>
      </c>
      <c r="F3182" s="62" t="s">
        <v>5318</v>
      </c>
      <c r="G3182" s="72" t="s">
        <v>752</v>
      </c>
    </row>
    <row r="3183" spans="2:7" x14ac:dyDescent="0.25">
      <c r="B3183" s="69">
        <v>3181</v>
      </c>
      <c r="C3183" s="60" t="s">
        <v>26</v>
      </c>
      <c r="D3183" s="60">
        <v>1983</v>
      </c>
      <c r="E3183" s="60" t="s">
        <v>5358</v>
      </c>
      <c r="F3183" s="60" t="s">
        <v>5306</v>
      </c>
      <c r="G3183" s="70" t="s">
        <v>752</v>
      </c>
    </row>
    <row r="3184" spans="2:7" x14ac:dyDescent="0.25">
      <c r="B3184" s="71">
        <v>3182</v>
      </c>
      <c r="C3184" s="62" t="s">
        <v>27</v>
      </c>
      <c r="D3184" s="62">
        <v>1986</v>
      </c>
      <c r="E3184" s="62" t="s">
        <v>5308</v>
      </c>
      <c r="F3184" s="62" t="s">
        <v>5312</v>
      </c>
      <c r="G3184" s="72" t="s">
        <v>752</v>
      </c>
    </row>
    <row r="3185" spans="2:7" x14ac:dyDescent="0.25">
      <c r="B3185" s="69">
        <v>3183</v>
      </c>
      <c r="C3185" s="60" t="s">
        <v>28</v>
      </c>
      <c r="D3185" s="60">
        <v>1988</v>
      </c>
      <c r="E3185" s="60" t="s">
        <v>2298</v>
      </c>
      <c r="F3185" s="60" t="s">
        <v>5306</v>
      </c>
      <c r="G3185" s="70" t="s">
        <v>752</v>
      </c>
    </row>
    <row r="3186" spans="2:7" x14ac:dyDescent="0.25">
      <c r="B3186" s="71">
        <v>3184</v>
      </c>
      <c r="C3186" s="62" t="s">
        <v>29</v>
      </c>
      <c r="D3186" s="62">
        <v>1983</v>
      </c>
      <c r="E3186" s="62" t="s">
        <v>5308</v>
      </c>
      <c r="F3186" s="62" t="s">
        <v>5306</v>
      </c>
      <c r="G3186" s="72" t="s">
        <v>752</v>
      </c>
    </row>
    <row r="3187" spans="2:7" x14ac:dyDescent="0.25">
      <c r="B3187" s="69">
        <v>3185</v>
      </c>
      <c r="C3187" s="60" t="s">
        <v>30</v>
      </c>
      <c r="D3187" s="60">
        <v>1973</v>
      </c>
      <c r="E3187" s="60" t="s">
        <v>5317</v>
      </c>
      <c r="F3187" s="60" t="s">
        <v>5306</v>
      </c>
      <c r="G3187" s="70" t="s">
        <v>752</v>
      </c>
    </row>
    <row r="3188" spans="2:7" x14ac:dyDescent="0.25">
      <c r="B3188" s="71">
        <v>3186</v>
      </c>
      <c r="C3188" s="62" t="s">
        <v>31</v>
      </c>
      <c r="D3188" s="62">
        <v>1982</v>
      </c>
      <c r="E3188" s="62" t="s">
        <v>5363</v>
      </c>
      <c r="F3188" s="62" t="s">
        <v>5306</v>
      </c>
      <c r="G3188" s="72" t="s">
        <v>752</v>
      </c>
    </row>
    <row r="3189" spans="2:7" x14ac:dyDescent="0.25">
      <c r="B3189" s="69">
        <v>3187</v>
      </c>
      <c r="C3189" s="60" t="s">
        <v>32</v>
      </c>
      <c r="D3189" s="60">
        <v>1986</v>
      </c>
      <c r="E3189" s="60" t="s">
        <v>5358</v>
      </c>
      <c r="F3189" s="60" t="s">
        <v>5306</v>
      </c>
      <c r="G3189" s="70" t="s">
        <v>752</v>
      </c>
    </row>
    <row r="3190" spans="2:7" x14ac:dyDescent="0.25">
      <c r="B3190" s="71">
        <v>3188</v>
      </c>
      <c r="C3190" s="62" t="s">
        <v>33</v>
      </c>
      <c r="D3190" s="62">
        <v>1980</v>
      </c>
      <c r="E3190" s="62" t="s">
        <v>5308</v>
      </c>
      <c r="F3190" s="62" t="s">
        <v>5312</v>
      </c>
      <c r="G3190" s="72" t="s">
        <v>752</v>
      </c>
    </row>
    <row r="3191" spans="2:7" x14ac:dyDescent="0.25">
      <c r="B3191" s="69">
        <v>3189</v>
      </c>
      <c r="C3191" s="60" t="s">
        <v>34</v>
      </c>
      <c r="D3191" s="60">
        <v>1969</v>
      </c>
      <c r="E3191" s="60" t="s">
        <v>5354</v>
      </c>
      <c r="F3191" s="60" t="s">
        <v>5309</v>
      </c>
      <c r="G3191" s="70" t="s">
        <v>752</v>
      </c>
    </row>
    <row r="3192" spans="2:7" x14ac:dyDescent="0.25">
      <c r="B3192" s="71">
        <v>3190</v>
      </c>
      <c r="C3192" s="62" t="s">
        <v>35</v>
      </c>
      <c r="D3192" s="62">
        <v>1977</v>
      </c>
      <c r="E3192" s="62" t="s">
        <v>5308</v>
      </c>
      <c r="F3192" s="62" t="s">
        <v>5312</v>
      </c>
      <c r="G3192" s="72" t="s">
        <v>752</v>
      </c>
    </row>
    <row r="3193" spans="2:7" x14ac:dyDescent="0.25">
      <c r="B3193" s="69">
        <v>3191</v>
      </c>
      <c r="C3193" s="60" t="s">
        <v>36</v>
      </c>
      <c r="D3193" s="60">
        <v>1984</v>
      </c>
      <c r="E3193" s="60" t="s">
        <v>5308</v>
      </c>
      <c r="F3193" s="60" t="s">
        <v>5312</v>
      </c>
      <c r="G3193" s="70" t="s">
        <v>752</v>
      </c>
    </row>
    <row r="3194" spans="2:7" x14ac:dyDescent="0.25">
      <c r="B3194" s="71">
        <v>3192</v>
      </c>
      <c r="C3194" s="62" t="s">
        <v>37</v>
      </c>
      <c r="D3194" s="62">
        <v>1980</v>
      </c>
      <c r="E3194" s="62" t="s">
        <v>5308</v>
      </c>
      <c r="F3194" s="62" t="s">
        <v>5312</v>
      </c>
      <c r="G3194" s="72" t="s">
        <v>752</v>
      </c>
    </row>
    <row r="3195" spans="2:7" x14ac:dyDescent="0.25">
      <c r="B3195" s="69">
        <v>3193</v>
      </c>
      <c r="C3195" s="60" t="s">
        <v>38</v>
      </c>
      <c r="D3195" s="60">
        <v>1982</v>
      </c>
      <c r="E3195" s="60" t="s">
        <v>5308</v>
      </c>
      <c r="F3195" s="60" t="s">
        <v>5312</v>
      </c>
      <c r="G3195" s="70" t="s">
        <v>752</v>
      </c>
    </row>
    <row r="3196" spans="2:7" x14ac:dyDescent="0.25">
      <c r="B3196" s="71">
        <v>3194</v>
      </c>
      <c r="C3196" s="62" t="s">
        <v>39</v>
      </c>
      <c r="D3196" s="62">
        <v>1973</v>
      </c>
      <c r="E3196" s="62" t="s">
        <v>5317</v>
      </c>
      <c r="F3196" s="62" t="s">
        <v>5312</v>
      </c>
      <c r="G3196" s="72" t="s">
        <v>752</v>
      </c>
    </row>
    <row r="3197" spans="2:7" x14ac:dyDescent="0.25">
      <c r="B3197" s="69">
        <v>3195</v>
      </c>
      <c r="C3197" s="60" t="s">
        <v>40</v>
      </c>
      <c r="D3197" s="60">
        <v>1979</v>
      </c>
      <c r="E3197" s="60" t="s">
        <v>5317</v>
      </c>
      <c r="F3197" s="60" t="s">
        <v>5306</v>
      </c>
      <c r="G3197" s="70" t="s">
        <v>752</v>
      </c>
    </row>
    <row r="3198" spans="2:7" x14ac:dyDescent="0.25">
      <c r="B3198" s="71">
        <v>3196</v>
      </c>
      <c r="C3198" s="62" t="s">
        <v>41</v>
      </c>
      <c r="D3198" s="62">
        <v>1974</v>
      </c>
      <c r="E3198" s="62" t="s">
        <v>5308</v>
      </c>
      <c r="F3198" s="62" t="s">
        <v>5312</v>
      </c>
      <c r="G3198" s="72" t="s">
        <v>752</v>
      </c>
    </row>
    <row r="3199" spans="2:7" x14ac:dyDescent="0.25">
      <c r="B3199" s="69">
        <v>3197</v>
      </c>
      <c r="C3199" s="60" t="s">
        <v>42</v>
      </c>
      <c r="D3199" s="60">
        <v>1984</v>
      </c>
      <c r="E3199" s="60" t="s">
        <v>5317</v>
      </c>
      <c r="F3199" s="60" t="s">
        <v>5312</v>
      </c>
      <c r="G3199" s="70" t="s">
        <v>752</v>
      </c>
    </row>
    <row r="3200" spans="2:7" x14ac:dyDescent="0.25">
      <c r="B3200" s="71">
        <v>3198</v>
      </c>
      <c r="C3200" s="62" t="s">
        <v>43</v>
      </c>
      <c r="D3200" s="62">
        <v>1990</v>
      </c>
      <c r="E3200" s="62" t="s">
        <v>5317</v>
      </c>
      <c r="F3200" s="62" t="s">
        <v>5312</v>
      </c>
      <c r="G3200" s="72" t="s">
        <v>752</v>
      </c>
    </row>
    <row r="3201" spans="2:7" x14ac:dyDescent="0.25">
      <c r="B3201" s="69">
        <v>3199</v>
      </c>
      <c r="C3201" s="60" t="s">
        <v>44</v>
      </c>
      <c r="D3201" s="60">
        <v>1989</v>
      </c>
      <c r="E3201" s="60" t="s">
        <v>5322</v>
      </c>
      <c r="F3201" s="60" t="s">
        <v>5306</v>
      </c>
      <c r="G3201" s="70" t="s">
        <v>752</v>
      </c>
    </row>
    <row r="3202" spans="2:7" x14ac:dyDescent="0.25">
      <c r="B3202" s="71">
        <v>3200</v>
      </c>
      <c r="C3202" s="62" t="s">
        <v>45</v>
      </c>
      <c r="D3202" s="62">
        <v>1968</v>
      </c>
      <c r="E3202" s="62" t="s">
        <v>5371</v>
      </c>
      <c r="F3202" s="62" t="s">
        <v>5309</v>
      </c>
      <c r="G3202" s="72" t="s">
        <v>752</v>
      </c>
    </row>
    <row r="3203" spans="2:7" x14ac:dyDescent="0.25">
      <c r="B3203" s="69">
        <v>3201</v>
      </c>
      <c r="C3203" s="60" t="s">
        <v>46</v>
      </c>
      <c r="D3203" s="60">
        <v>1978</v>
      </c>
      <c r="E3203" s="60" t="s">
        <v>5363</v>
      </c>
      <c r="F3203" s="60" t="s">
        <v>5312</v>
      </c>
      <c r="G3203" s="70" t="s">
        <v>752</v>
      </c>
    </row>
    <row r="3204" spans="2:7" x14ac:dyDescent="0.25">
      <c r="B3204" s="71">
        <v>3202</v>
      </c>
      <c r="C3204" s="62" t="s">
        <v>47</v>
      </c>
      <c r="D3204" s="62">
        <v>1992</v>
      </c>
      <c r="E3204" s="62" t="s">
        <v>5317</v>
      </c>
      <c r="F3204" s="62" t="s">
        <v>5306</v>
      </c>
      <c r="G3204" s="72" t="s">
        <v>752</v>
      </c>
    </row>
    <row r="3205" spans="2:7" x14ac:dyDescent="0.25">
      <c r="B3205" s="69">
        <v>3203</v>
      </c>
      <c r="C3205" s="60" t="s">
        <v>48</v>
      </c>
      <c r="D3205" s="60">
        <v>1978</v>
      </c>
      <c r="E3205" s="60" t="s">
        <v>5397</v>
      </c>
      <c r="F3205" s="60" t="s">
        <v>5309</v>
      </c>
      <c r="G3205" s="70" t="s">
        <v>752</v>
      </c>
    </row>
    <row r="3206" spans="2:7" x14ac:dyDescent="0.25">
      <c r="B3206" s="71">
        <v>3204</v>
      </c>
      <c r="C3206" s="62" t="s">
        <v>49</v>
      </c>
      <c r="D3206" s="62">
        <v>1971</v>
      </c>
      <c r="E3206" s="62" t="s">
        <v>5332</v>
      </c>
      <c r="F3206" s="62" t="s">
        <v>5312</v>
      </c>
      <c r="G3206" s="72" t="s">
        <v>752</v>
      </c>
    </row>
    <row r="3207" spans="2:7" x14ac:dyDescent="0.25">
      <c r="B3207" s="69">
        <v>3205</v>
      </c>
      <c r="C3207" s="60" t="s">
        <v>50</v>
      </c>
      <c r="D3207" s="60">
        <v>1987</v>
      </c>
      <c r="E3207" s="60" t="s">
        <v>5338</v>
      </c>
      <c r="F3207" s="60" t="s">
        <v>5306</v>
      </c>
      <c r="G3207" s="70" t="s">
        <v>752</v>
      </c>
    </row>
    <row r="3208" spans="2:7" x14ac:dyDescent="0.25">
      <c r="B3208" s="71">
        <v>3206</v>
      </c>
      <c r="C3208" s="62" t="s">
        <v>51</v>
      </c>
      <c r="D3208" s="62">
        <v>1976</v>
      </c>
      <c r="E3208" s="62" t="s">
        <v>5358</v>
      </c>
      <c r="F3208" s="62" t="s">
        <v>5306</v>
      </c>
      <c r="G3208" s="72" t="s">
        <v>752</v>
      </c>
    </row>
    <row r="3209" spans="2:7" x14ac:dyDescent="0.25">
      <c r="B3209" s="69">
        <v>3207</v>
      </c>
      <c r="C3209" s="60" t="s">
        <v>52</v>
      </c>
      <c r="D3209" s="60">
        <v>1970</v>
      </c>
      <c r="E3209" s="60" t="s">
        <v>5371</v>
      </c>
      <c r="F3209" s="60" t="s">
        <v>5309</v>
      </c>
      <c r="G3209" s="70" t="s">
        <v>752</v>
      </c>
    </row>
    <row r="3210" spans="2:7" x14ac:dyDescent="0.25">
      <c r="B3210" s="71">
        <v>3208</v>
      </c>
      <c r="C3210" s="62" t="s">
        <v>53</v>
      </c>
      <c r="D3210" s="62">
        <v>1971</v>
      </c>
      <c r="E3210" s="62" t="s">
        <v>5320</v>
      </c>
      <c r="F3210" s="62" t="s">
        <v>5309</v>
      </c>
      <c r="G3210" s="72" t="s">
        <v>752</v>
      </c>
    </row>
    <row r="3211" spans="2:7" x14ac:dyDescent="0.25">
      <c r="B3211" s="69">
        <v>3209</v>
      </c>
      <c r="C3211" s="60" t="s">
        <v>54</v>
      </c>
      <c r="D3211" s="60">
        <v>1981</v>
      </c>
      <c r="E3211" s="60" t="s">
        <v>5350</v>
      </c>
      <c r="F3211" s="60" t="s">
        <v>5312</v>
      </c>
      <c r="G3211" s="70" t="s">
        <v>752</v>
      </c>
    </row>
    <row r="3212" spans="2:7" x14ac:dyDescent="0.25">
      <c r="B3212" s="71">
        <v>3210</v>
      </c>
      <c r="C3212" s="62" t="s">
        <v>55</v>
      </c>
      <c r="D3212" s="62">
        <v>1994</v>
      </c>
      <c r="E3212" s="62" t="s">
        <v>5338</v>
      </c>
      <c r="F3212" s="62" t="s">
        <v>5306</v>
      </c>
      <c r="G3212" s="72" t="s">
        <v>752</v>
      </c>
    </row>
    <row r="3213" spans="2:7" x14ac:dyDescent="0.25">
      <c r="B3213" s="69">
        <v>3211</v>
      </c>
      <c r="C3213" s="60" t="s">
        <v>56</v>
      </c>
      <c r="D3213" s="60">
        <v>1981</v>
      </c>
      <c r="E3213" s="60" t="s">
        <v>5308</v>
      </c>
      <c r="F3213" s="60" t="s">
        <v>5312</v>
      </c>
      <c r="G3213" s="70" t="s">
        <v>752</v>
      </c>
    </row>
    <row r="3214" spans="2:7" x14ac:dyDescent="0.25">
      <c r="B3214" s="71">
        <v>3212</v>
      </c>
      <c r="C3214" s="62" t="s">
        <v>57</v>
      </c>
      <c r="D3214" s="62">
        <v>1969</v>
      </c>
      <c r="E3214" s="62" t="s">
        <v>2493</v>
      </c>
      <c r="F3214" s="62" t="s">
        <v>5312</v>
      </c>
      <c r="G3214" s="72" t="s">
        <v>752</v>
      </c>
    </row>
    <row r="3215" spans="2:7" x14ac:dyDescent="0.25">
      <c r="B3215" s="69">
        <v>3213</v>
      </c>
      <c r="C3215" s="60" t="s">
        <v>58</v>
      </c>
      <c r="D3215" s="60">
        <v>1968</v>
      </c>
      <c r="E3215" s="60" t="s">
        <v>5308</v>
      </c>
      <c r="F3215" s="60" t="s">
        <v>5306</v>
      </c>
      <c r="G3215" s="70" t="s">
        <v>752</v>
      </c>
    </row>
    <row r="3216" spans="2:7" x14ac:dyDescent="0.25">
      <c r="B3216" s="71">
        <v>3214</v>
      </c>
      <c r="C3216" s="62" t="s">
        <v>59</v>
      </c>
      <c r="D3216" s="62">
        <v>1985</v>
      </c>
      <c r="E3216" s="62" t="s">
        <v>5350</v>
      </c>
      <c r="F3216" s="62" t="s">
        <v>5318</v>
      </c>
      <c r="G3216" s="72" t="s">
        <v>752</v>
      </c>
    </row>
    <row r="3217" spans="2:7" x14ac:dyDescent="0.25">
      <c r="B3217" s="69">
        <v>3215</v>
      </c>
      <c r="C3217" s="60" t="s">
        <v>60</v>
      </c>
      <c r="D3217" s="60">
        <v>1980</v>
      </c>
      <c r="E3217" s="60" t="s">
        <v>5317</v>
      </c>
      <c r="F3217" s="60" t="s">
        <v>5306</v>
      </c>
      <c r="G3217" s="70" t="s">
        <v>752</v>
      </c>
    </row>
    <row r="3218" spans="2:7" x14ac:dyDescent="0.25">
      <c r="B3218" s="71">
        <v>3216</v>
      </c>
      <c r="C3218" s="62" t="s">
        <v>61</v>
      </c>
      <c r="D3218" s="62">
        <v>1981</v>
      </c>
      <c r="E3218" s="62" t="s">
        <v>5308</v>
      </c>
      <c r="F3218" s="62" t="s">
        <v>5312</v>
      </c>
      <c r="G3218" s="72" t="s">
        <v>752</v>
      </c>
    </row>
    <row r="3219" spans="2:7" x14ac:dyDescent="0.25">
      <c r="B3219" s="69">
        <v>3217</v>
      </c>
      <c r="C3219" s="60" t="s">
        <v>62</v>
      </c>
      <c r="D3219" s="60">
        <v>1979</v>
      </c>
      <c r="E3219" s="60" t="s">
        <v>2691</v>
      </c>
      <c r="F3219" s="60" t="s">
        <v>5306</v>
      </c>
      <c r="G3219" s="70" t="s">
        <v>752</v>
      </c>
    </row>
    <row r="3220" spans="2:7" x14ac:dyDescent="0.25">
      <c r="B3220" s="71">
        <v>3218</v>
      </c>
      <c r="C3220" s="62" t="s">
        <v>63</v>
      </c>
      <c r="D3220" s="62">
        <v>1986</v>
      </c>
      <c r="E3220" s="62" t="s">
        <v>5317</v>
      </c>
      <c r="F3220" s="62" t="s">
        <v>5312</v>
      </c>
      <c r="G3220" s="72" t="s">
        <v>752</v>
      </c>
    </row>
    <row r="3221" spans="2:7" x14ac:dyDescent="0.25">
      <c r="B3221" s="69">
        <v>3219</v>
      </c>
      <c r="C3221" s="60" t="s">
        <v>64</v>
      </c>
      <c r="D3221" s="60">
        <v>1991</v>
      </c>
      <c r="E3221" s="60" t="s">
        <v>5308</v>
      </c>
      <c r="F3221" s="60" t="s">
        <v>5306</v>
      </c>
      <c r="G3221" s="70" t="s">
        <v>752</v>
      </c>
    </row>
    <row r="3222" spans="2:7" x14ac:dyDescent="0.25">
      <c r="B3222" s="71">
        <v>3220</v>
      </c>
      <c r="C3222" s="62" t="s">
        <v>65</v>
      </c>
      <c r="D3222" s="62">
        <v>1985</v>
      </c>
      <c r="E3222" s="62" t="s">
        <v>5358</v>
      </c>
      <c r="F3222" s="62" t="s">
        <v>5318</v>
      </c>
      <c r="G3222" s="72" t="s">
        <v>752</v>
      </c>
    </row>
    <row r="3223" spans="2:7" x14ac:dyDescent="0.25">
      <c r="B3223" s="69">
        <v>3221</v>
      </c>
      <c r="C3223" s="60" t="s">
        <v>66</v>
      </c>
      <c r="D3223" s="60">
        <v>1978</v>
      </c>
      <c r="E3223" s="60" t="s">
        <v>5317</v>
      </c>
      <c r="F3223" s="60" t="s">
        <v>5312</v>
      </c>
      <c r="G3223" s="70" t="s">
        <v>752</v>
      </c>
    </row>
    <row r="3224" spans="2:7" x14ac:dyDescent="0.25">
      <c r="B3224" s="71">
        <v>3222</v>
      </c>
      <c r="C3224" s="62" t="s">
        <v>67</v>
      </c>
      <c r="D3224" s="62">
        <v>1992</v>
      </c>
      <c r="E3224" s="62" t="s">
        <v>5308</v>
      </c>
      <c r="F3224" s="62" t="s">
        <v>5312</v>
      </c>
      <c r="G3224" s="72" t="s">
        <v>752</v>
      </c>
    </row>
    <row r="3225" spans="2:7" x14ac:dyDescent="0.25">
      <c r="B3225" s="69">
        <v>3223</v>
      </c>
      <c r="C3225" s="60" t="s">
        <v>68</v>
      </c>
      <c r="D3225" s="60">
        <v>1993</v>
      </c>
      <c r="E3225" s="60" t="s">
        <v>2282</v>
      </c>
      <c r="F3225" s="60" t="s">
        <v>5309</v>
      </c>
      <c r="G3225" s="70" t="s">
        <v>752</v>
      </c>
    </row>
    <row r="3226" spans="2:7" x14ac:dyDescent="0.25">
      <c r="B3226" s="71">
        <v>3224</v>
      </c>
      <c r="C3226" s="62" t="s">
        <v>69</v>
      </c>
      <c r="D3226" s="62">
        <v>1973</v>
      </c>
      <c r="E3226" s="62" t="s">
        <v>5308</v>
      </c>
      <c r="F3226" s="62" t="s">
        <v>5309</v>
      </c>
      <c r="G3226" s="72" t="s">
        <v>752</v>
      </c>
    </row>
    <row r="3227" spans="2:7" x14ac:dyDescent="0.25">
      <c r="B3227" s="69">
        <v>3225</v>
      </c>
      <c r="C3227" s="60" t="s">
        <v>70</v>
      </c>
      <c r="D3227" s="60">
        <v>1984</v>
      </c>
      <c r="E3227" s="60" t="s">
        <v>5305</v>
      </c>
      <c r="F3227" s="60" t="s">
        <v>5306</v>
      </c>
      <c r="G3227" s="70" t="s">
        <v>752</v>
      </c>
    </row>
    <row r="3228" spans="2:7" x14ac:dyDescent="0.25">
      <c r="B3228" s="71">
        <v>3226</v>
      </c>
      <c r="C3228" s="62" t="s">
        <v>71</v>
      </c>
      <c r="D3228" s="62">
        <v>1968</v>
      </c>
      <c r="E3228" s="62" t="s">
        <v>5314</v>
      </c>
      <c r="F3228" s="62" t="s">
        <v>5312</v>
      </c>
      <c r="G3228" s="72" t="s">
        <v>752</v>
      </c>
    </row>
    <row r="3229" spans="2:7" x14ac:dyDescent="0.25">
      <c r="B3229" s="69">
        <v>3227</v>
      </c>
      <c r="C3229" s="60" t="s">
        <v>72</v>
      </c>
      <c r="D3229" s="60">
        <v>1969</v>
      </c>
      <c r="E3229" s="60" t="s">
        <v>5377</v>
      </c>
      <c r="F3229" s="60" t="s">
        <v>5312</v>
      </c>
      <c r="G3229" s="70" t="s">
        <v>752</v>
      </c>
    </row>
    <row r="3230" spans="2:7" x14ac:dyDescent="0.25">
      <c r="B3230" s="71">
        <v>3228</v>
      </c>
      <c r="C3230" s="62" t="s">
        <v>73</v>
      </c>
      <c r="D3230" s="62">
        <v>1968</v>
      </c>
      <c r="E3230" s="62" t="s">
        <v>5317</v>
      </c>
      <c r="F3230" s="62" t="s">
        <v>5309</v>
      </c>
      <c r="G3230" s="72" t="s">
        <v>752</v>
      </c>
    </row>
    <row r="3231" spans="2:7" x14ac:dyDescent="0.25">
      <c r="B3231" s="69">
        <v>3229</v>
      </c>
      <c r="C3231" s="60" t="s">
        <v>74</v>
      </c>
      <c r="D3231" s="60">
        <v>1978</v>
      </c>
      <c r="E3231" s="60" t="s">
        <v>5317</v>
      </c>
      <c r="F3231" s="60" t="s">
        <v>5312</v>
      </c>
      <c r="G3231" s="70" t="s">
        <v>752</v>
      </c>
    </row>
    <row r="3232" spans="2:7" x14ac:dyDescent="0.25">
      <c r="B3232" s="71">
        <v>3230</v>
      </c>
      <c r="C3232" s="62" t="s">
        <v>75</v>
      </c>
      <c r="D3232" s="62">
        <v>1986</v>
      </c>
      <c r="E3232" s="62" t="s">
        <v>5308</v>
      </c>
      <c r="F3232" s="62" t="s">
        <v>5312</v>
      </c>
      <c r="G3232" s="72" t="s">
        <v>752</v>
      </c>
    </row>
    <row r="3233" spans="2:7" x14ac:dyDescent="0.25">
      <c r="B3233" s="69">
        <v>3231</v>
      </c>
      <c r="C3233" s="60" t="s">
        <v>76</v>
      </c>
      <c r="D3233" s="60">
        <v>1983</v>
      </c>
      <c r="E3233" s="60" t="s">
        <v>5358</v>
      </c>
      <c r="F3233" s="60" t="s">
        <v>5312</v>
      </c>
      <c r="G3233" s="70" t="s">
        <v>752</v>
      </c>
    </row>
    <row r="3234" spans="2:7" x14ac:dyDescent="0.25">
      <c r="B3234" s="71">
        <v>3232</v>
      </c>
      <c r="C3234" s="62" t="s">
        <v>77</v>
      </c>
      <c r="D3234" s="62">
        <v>1971</v>
      </c>
      <c r="E3234" s="62" t="s">
        <v>5317</v>
      </c>
      <c r="F3234" s="62" t="s">
        <v>5309</v>
      </c>
      <c r="G3234" s="72" t="s">
        <v>752</v>
      </c>
    </row>
    <row r="3235" spans="2:7" x14ac:dyDescent="0.25">
      <c r="B3235" s="69">
        <v>3233</v>
      </c>
      <c r="C3235" s="60" t="s">
        <v>78</v>
      </c>
      <c r="D3235" s="60">
        <v>1983</v>
      </c>
      <c r="E3235" s="60" t="s">
        <v>5377</v>
      </c>
      <c r="F3235" s="60" t="s">
        <v>5306</v>
      </c>
      <c r="G3235" s="70" t="s">
        <v>752</v>
      </c>
    </row>
    <row r="3236" spans="2:7" x14ac:dyDescent="0.25">
      <c r="B3236" s="71">
        <v>3234</v>
      </c>
      <c r="C3236" s="62" t="s">
        <v>79</v>
      </c>
      <c r="D3236" s="62">
        <v>1983</v>
      </c>
      <c r="E3236" s="62" t="s">
        <v>5338</v>
      </c>
      <c r="F3236" s="62" t="s">
        <v>5306</v>
      </c>
      <c r="G3236" s="72" t="s">
        <v>752</v>
      </c>
    </row>
    <row r="3237" spans="2:7" x14ac:dyDescent="0.25">
      <c r="B3237" s="69">
        <v>3235</v>
      </c>
      <c r="C3237" s="60" t="s">
        <v>80</v>
      </c>
      <c r="D3237" s="60">
        <v>1992</v>
      </c>
      <c r="E3237" s="60" t="s">
        <v>5317</v>
      </c>
      <c r="F3237" s="60" t="s">
        <v>5306</v>
      </c>
      <c r="G3237" s="70" t="s">
        <v>752</v>
      </c>
    </row>
    <row r="3238" spans="2:7" x14ac:dyDescent="0.25">
      <c r="B3238" s="71">
        <v>3236</v>
      </c>
      <c r="C3238" s="62" t="s">
        <v>81</v>
      </c>
      <c r="D3238" s="62">
        <v>1975</v>
      </c>
      <c r="E3238" s="62" t="s">
        <v>5317</v>
      </c>
      <c r="F3238" s="62" t="s">
        <v>5306</v>
      </c>
      <c r="G3238" s="72" t="s">
        <v>752</v>
      </c>
    </row>
    <row r="3239" spans="2:7" x14ac:dyDescent="0.25">
      <c r="B3239" s="69">
        <v>3237</v>
      </c>
      <c r="C3239" s="60" t="s">
        <v>82</v>
      </c>
      <c r="D3239" s="60">
        <v>1982</v>
      </c>
      <c r="E3239" s="60" t="s">
        <v>5371</v>
      </c>
      <c r="F3239" s="60" t="s">
        <v>5306</v>
      </c>
      <c r="G3239" s="70" t="s">
        <v>752</v>
      </c>
    </row>
    <row r="3240" spans="2:7" x14ac:dyDescent="0.25">
      <c r="B3240" s="71">
        <v>3238</v>
      </c>
      <c r="C3240" s="62" t="s">
        <v>83</v>
      </c>
      <c r="D3240" s="62">
        <v>1991</v>
      </c>
      <c r="E3240" s="62" t="s">
        <v>5338</v>
      </c>
      <c r="F3240" s="62" t="s">
        <v>5306</v>
      </c>
      <c r="G3240" s="72" t="s">
        <v>752</v>
      </c>
    </row>
    <row r="3241" spans="2:7" x14ac:dyDescent="0.25">
      <c r="B3241" s="69">
        <v>3239</v>
      </c>
      <c r="C3241" s="60" t="s">
        <v>84</v>
      </c>
      <c r="D3241" s="60">
        <v>1972</v>
      </c>
      <c r="E3241" s="60" t="s">
        <v>5317</v>
      </c>
      <c r="F3241" s="60" t="s">
        <v>5312</v>
      </c>
      <c r="G3241" s="70" t="s">
        <v>752</v>
      </c>
    </row>
    <row r="3242" spans="2:7" x14ac:dyDescent="0.25">
      <c r="B3242" s="71">
        <v>3240</v>
      </c>
      <c r="C3242" s="62" t="s">
        <v>85</v>
      </c>
      <c r="D3242" s="62">
        <v>1973</v>
      </c>
      <c r="E3242" s="62" t="s">
        <v>5314</v>
      </c>
      <c r="F3242" s="62" t="s">
        <v>5309</v>
      </c>
      <c r="G3242" s="72" t="s">
        <v>752</v>
      </c>
    </row>
    <row r="3243" spans="2:7" x14ac:dyDescent="0.25">
      <c r="B3243" s="69">
        <v>3241</v>
      </c>
      <c r="C3243" s="60" t="s">
        <v>86</v>
      </c>
      <c r="D3243" s="60">
        <v>1985</v>
      </c>
      <c r="E3243" s="60" t="s">
        <v>5400</v>
      </c>
      <c r="F3243" s="60" t="s">
        <v>5309</v>
      </c>
      <c r="G3243" s="70" t="s">
        <v>752</v>
      </c>
    </row>
    <row r="3244" spans="2:7" x14ac:dyDescent="0.25">
      <c r="B3244" s="71">
        <v>3242</v>
      </c>
      <c r="C3244" s="62" t="s">
        <v>87</v>
      </c>
      <c r="D3244" s="62">
        <v>1989</v>
      </c>
      <c r="E3244" s="62" t="s">
        <v>5338</v>
      </c>
      <c r="F3244" s="62" t="s">
        <v>5306</v>
      </c>
      <c r="G3244" s="72" t="s">
        <v>752</v>
      </c>
    </row>
    <row r="3245" spans="2:7" x14ac:dyDescent="0.25">
      <c r="B3245" s="69">
        <v>3243</v>
      </c>
      <c r="C3245" s="60" t="s">
        <v>88</v>
      </c>
      <c r="D3245" s="60">
        <v>1978</v>
      </c>
      <c r="E3245" s="60" t="s">
        <v>5305</v>
      </c>
      <c r="F3245" s="60" t="s">
        <v>5306</v>
      </c>
      <c r="G3245" s="70" t="s">
        <v>752</v>
      </c>
    </row>
    <row r="3246" spans="2:7" x14ac:dyDescent="0.25">
      <c r="B3246" s="71">
        <v>3244</v>
      </c>
      <c r="C3246" s="62" t="s">
        <v>89</v>
      </c>
      <c r="D3246" s="62">
        <v>1986</v>
      </c>
      <c r="E3246" s="62" t="s">
        <v>5308</v>
      </c>
      <c r="F3246" s="62" t="s">
        <v>5306</v>
      </c>
      <c r="G3246" s="72" t="s">
        <v>752</v>
      </c>
    </row>
    <row r="3247" spans="2:7" x14ac:dyDescent="0.25">
      <c r="B3247" s="69">
        <v>3245</v>
      </c>
      <c r="C3247" s="60" t="s">
        <v>90</v>
      </c>
      <c r="D3247" s="60">
        <v>1970</v>
      </c>
      <c r="E3247" s="60" t="s">
        <v>5308</v>
      </c>
      <c r="F3247" s="60" t="s">
        <v>5312</v>
      </c>
      <c r="G3247" s="70" t="s">
        <v>752</v>
      </c>
    </row>
    <row r="3248" spans="2:7" x14ac:dyDescent="0.25">
      <c r="B3248" s="71">
        <v>3246</v>
      </c>
      <c r="C3248" s="62" t="s">
        <v>91</v>
      </c>
      <c r="D3248" s="62">
        <v>1971</v>
      </c>
      <c r="E3248" s="62" t="s">
        <v>5314</v>
      </c>
      <c r="F3248" s="62" t="s">
        <v>5312</v>
      </c>
      <c r="G3248" s="72" t="s">
        <v>752</v>
      </c>
    </row>
    <row r="3249" spans="2:7" x14ac:dyDescent="0.25">
      <c r="B3249" s="69">
        <v>3247</v>
      </c>
      <c r="C3249" s="60" t="s">
        <v>92</v>
      </c>
      <c r="D3249" s="60">
        <v>1976</v>
      </c>
      <c r="E3249" s="60" t="s">
        <v>5340</v>
      </c>
      <c r="F3249" s="60" t="s">
        <v>5309</v>
      </c>
      <c r="G3249" s="70" t="s">
        <v>752</v>
      </c>
    </row>
    <row r="3250" spans="2:7" x14ac:dyDescent="0.25">
      <c r="B3250" s="71">
        <v>3248</v>
      </c>
      <c r="C3250" s="62" t="s">
        <v>93</v>
      </c>
      <c r="D3250" s="62">
        <v>1977</v>
      </c>
      <c r="E3250" s="62" t="s">
        <v>5350</v>
      </c>
      <c r="F3250" s="62" t="s">
        <v>5312</v>
      </c>
      <c r="G3250" s="72" t="s">
        <v>752</v>
      </c>
    </row>
    <row r="3251" spans="2:7" x14ac:dyDescent="0.25">
      <c r="B3251" s="69">
        <v>3249</v>
      </c>
      <c r="C3251" s="60" t="s">
        <v>94</v>
      </c>
      <c r="D3251" s="60">
        <v>1973</v>
      </c>
      <c r="E3251" s="60" t="s">
        <v>5317</v>
      </c>
      <c r="F3251" s="60" t="s">
        <v>5306</v>
      </c>
      <c r="G3251" s="70" t="s">
        <v>752</v>
      </c>
    </row>
    <row r="3252" spans="2:7" x14ac:dyDescent="0.25">
      <c r="B3252" s="71">
        <v>3250</v>
      </c>
      <c r="C3252" s="62" t="s">
        <v>95</v>
      </c>
      <c r="D3252" s="62">
        <v>1976</v>
      </c>
      <c r="E3252" s="62" t="s">
        <v>5317</v>
      </c>
      <c r="F3252" s="62" t="s">
        <v>5312</v>
      </c>
      <c r="G3252" s="72" t="s">
        <v>752</v>
      </c>
    </row>
    <row r="3253" spans="2:7" x14ac:dyDescent="0.25">
      <c r="B3253" s="69">
        <v>3251</v>
      </c>
      <c r="C3253" s="60" t="s">
        <v>96</v>
      </c>
      <c r="D3253" s="60">
        <v>1977</v>
      </c>
      <c r="E3253" s="60" t="s">
        <v>5308</v>
      </c>
      <c r="F3253" s="60" t="s">
        <v>5306</v>
      </c>
      <c r="G3253" s="70" t="s">
        <v>752</v>
      </c>
    </row>
    <row r="3254" spans="2:7" x14ac:dyDescent="0.25">
      <c r="B3254" s="71">
        <v>3252</v>
      </c>
      <c r="C3254" s="62" t="s">
        <v>97</v>
      </c>
      <c r="D3254" s="62">
        <v>1985</v>
      </c>
      <c r="E3254" s="62" t="s">
        <v>5308</v>
      </c>
      <c r="F3254" s="62" t="s">
        <v>5318</v>
      </c>
      <c r="G3254" s="72" t="s">
        <v>752</v>
      </c>
    </row>
    <row r="3255" spans="2:7" x14ac:dyDescent="0.25">
      <c r="B3255" s="69">
        <v>3253</v>
      </c>
      <c r="C3255" s="60" t="s">
        <v>98</v>
      </c>
      <c r="D3255" s="60">
        <v>1980</v>
      </c>
      <c r="E3255" s="60" t="s">
        <v>5317</v>
      </c>
      <c r="F3255" s="60" t="s">
        <v>5306</v>
      </c>
      <c r="G3255" s="70" t="s">
        <v>752</v>
      </c>
    </row>
    <row r="3256" spans="2:7" x14ac:dyDescent="0.25">
      <c r="B3256" s="71">
        <v>3254</v>
      </c>
      <c r="C3256" s="62" t="s">
        <v>99</v>
      </c>
      <c r="D3256" s="62">
        <v>1979</v>
      </c>
      <c r="E3256" s="62" t="s">
        <v>5305</v>
      </c>
      <c r="F3256" s="62" t="s">
        <v>5306</v>
      </c>
      <c r="G3256" s="72" t="s">
        <v>752</v>
      </c>
    </row>
    <row r="3257" spans="2:7" x14ac:dyDescent="0.25">
      <c r="B3257" s="69">
        <v>3255</v>
      </c>
      <c r="C3257" s="60" t="s">
        <v>100</v>
      </c>
      <c r="D3257" s="60">
        <v>1970</v>
      </c>
      <c r="E3257" s="60" t="s">
        <v>5317</v>
      </c>
      <c r="F3257" s="60" t="s">
        <v>5312</v>
      </c>
      <c r="G3257" s="70" t="s">
        <v>752</v>
      </c>
    </row>
    <row r="3258" spans="2:7" x14ac:dyDescent="0.25">
      <c r="B3258" s="71">
        <v>3256</v>
      </c>
      <c r="C3258" s="62" t="s">
        <v>101</v>
      </c>
      <c r="D3258" s="62">
        <v>1991</v>
      </c>
      <c r="E3258" s="62" t="s">
        <v>5308</v>
      </c>
      <c r="F3258" s="62" t="s">
        <v>5318</v>
      </c>
      <c r="G3258" s="72" t="s">
        <v>752</v>
      </c>
    </row>
    <row r="3259" spans="2:7" x14ac:dyDescent="0.25">
      <c r="B3259" s="69">
        <v>3257</v>
      </c>
      <c r="C3259" s="60" t="s">
        <v>102</v>
      </c>
      <c r="D3259" s="60">
        <v>1993</v>
      </c>
      <c r="E3259" s="60" t="s">
        <v>5338</v>
      </c>
      <c r="F3259" s="60" t="s">
        <v>5318</v>
      </c>
      <c r="G3259" s="70" t="s">
        <v>752</v>
      </c>
    </row>
    <row r="3260" spans="2:7" x14ac:dyDescent="0.25">
      <c r="B3260" s="71">
        <v>3258</v>
      </c>
      <c r="C3260" s="62" t="s">
        <v>103</v>
      </c>
      <c r="D3260" s="62">
        <v>1968</v>
      </c>
      <c r="E3260" s="62" t="s">
        <v>5305</v>
      </c>
      <c r="F3260" s="62" t="s">
        <v>5309</v>
      </c>
      <c r="G3260" s="72" t="s">
        <v>752</v>
      </c>
    </row>
    <row r="3261" spans="2:7" x14ac:dyDescent="0.25">
      <c r="B3261" s="69">
        <v>3259</v>
      </c>
      <c r="C3261" s="60" t="s">
        <v>104</v>
      </c>
      <c r="D3261" s="60">
        <v>1981</v>
      </c>
      <c r="E3261" s="60" t="s">
        <v>5308</v>
      </c>
      <c r="F3261" s="60" t="s">
        <v>5306</v>
      </c>
      <c r="G3261" s="70" t="s">
        <v>752</v>
      </c>
    </row>
    <row r="3262" spans="2:7" x14ac:dyDescent="0.25">
      <c r="B3262" s="71">
        <v>3260</v>
      </c>
      <c r="C3262" s="62" t="s">
        <v>105</v>
      </c>
      <c r="D3262" s="62">
        <v>1992</v>
      </c>
      <c r="E3262" s="62" t="s">
        <v>5308</v>
      </c>
      <c r="F3262" s="62" t="s">
        <v>5318</v>
      </c>
      <c r="G3262" s="72" t="s">
        <v>752</v>
      </c>
    </row>
    <row r="3263" spans="2:7" x14ac:dyDescent="0.25">
      <c r="B3263" s="69">
        <v>3261</v>
      </c>
      <c r="C3263" s="60" t="s">
        <v>106</v>
      </c>
      <c r="D3263" s="60">
        <v>1990</v>
      </c>
      <c r="E3263" s="60" t="s">
        <v>5317</v>
      </c>
      <c r="F3263" s="60" t="s">
        <v>5306</v>
      </c>
      <c r="G3263" s="70" t="s">
        <v>752</v>
      </c>
    </row>
    <row r="3264" spans="2:7" x14ac:dyDescent="0.25">
      <c r="B3264" s="71">
        <v>3262</v>
      </c>
      <c r="C3264" s="62" t="s">
        <v>107</v>
      </c>
      <c r="D3264" s="62">
        <v>1974</v>
      </c>
      <c r="E3264" s="62" t="s">
        <v>5338</v>
      </c>
      <c r="F3264" s="62" t="s">
        <v>5306</v>
      </c>
      <c r="G3264" s="72" t="s">
        <v>752</v>
      </c>
    </row>
    <row r="3265" spans="2:7" x14ac:dyDescent="0.25">
      <c r="B3265" s="69">
        <v>3263</v>
      </c>
      <c r="C3265" s="60" t="s">
        <v>108</v>
      </c>
      <c r="D3265" s="60">
        <v>1976</v>
      </c>
      <c r="E3265" s="60" t="s">
        <v>5354</v>
      </c>
      <c r="F3265" s="60" t="s">
        <v>5312</v>
      </c>
      <c r="G3265" s="70" t="s">
        <v>752</v>
      </c>
    </row>
    <row r="3266" spans="2:7" x14ac:dyDescent="0.25">
      <c r="B3266" s="71">
        <v>3264</v>
      </c>
      <c r="C3266" s="62" t="s">
        <v>109</v>
      </c>
      <c r="D3266" s="62">
        <v>1968</v>
      </c>
      <c r="E3266" s="62" t="s">
        <v>5305</v>
      </c>
      <c r="F3266" s="62" t="s">
        <v>5309</v>
      </c>
      <c r="G3266" s="72" t="s">
        <v>752</v>
      </c>
    </row>
    <row r="3267" spans="2:7" x14ac:dyDescent="0.25">
      <c r="B3267" s="69">
        <v>3265</v>
      </c>
      <c r="C3267" s="60" t="s">
        <v>110</v>
      </c>
      <c r="D3267" s="60">
        <v>1977</v>
      </c>
      <c r="E3267" s="60" t="s">
        <v>5317</v>
      </c>
      <c r="F3267" s="60" t="s">
        <v>5312</v>
      </c>
      <c r="G3267" s="70" t="s">
        <v>752</v>
      </c>
    </row>
    <row r="3268" spans="2:7" x14ac:dyDescent="0.25">
      <c r="B3268" s="71">
        <v>3266</v>
      </c>
      <c r="C3268" s="62" t="s">
        <v>111</v>
      </c>
      <c r="D3268" s="62">
        <v>1990</v>
      </c>
      <c r="E3268" s="62" t="s">
        <v>5308</v>
      </c>
      <c r="F3268" s="62" t="s">
        <v>5318</v>
      </c>
      <c r="G3268" s="72" t="s">
        <v>752</v>
      </c>
    </row>
    <row r="3269" spans="2:7" x14ac:dyDescent="0.25">
      <c r="B3269" s="69">
        <v>3267</v>
      </c>
      <c r="C3269" s="60" t="s">
        <v>112</v>
      </c>
      <c r="D3269" s="60">
        <v>1986</v>
      </c>
      <c r="E3269" s="60" t="s">
        <v>5338</v>
      </c>
      <c r="F3269" s="60" t="s">
        <v>5306</v>
      </c>
      <c r="G3269" s="70" t="s">
        <v>752</v>
      </c>
    </row>
    <row r="3270" spans="2:7" x14ac:dyDescent="0.25">
      <c r="B3270" s="71">
        <v>3268</v>
      </c>
      <c r="C3270" s="62" t="s">
        <v>113</v>
      </c>
      <c r="D3270" s="62">
        <v>1993</v>
      </c>
      <c r="E3270" s="62" t="s">
        <v>5308</v>
      </c>
      <c r="F3270" s="62" t="s">
        <v>5306</v>
      </c>
      <c r="G3270" s="72" t="s">
        <v>752</v>
      </c>
    </row>
    <row r="3271" spans="2:7" x14ac:dyDescent="0.25">
      <c r="B3271" s="69">
        <v>3269</v>
      </c>
      <c r="C3271" s="60" t="s">
        <v>114</v>
      </c>
      <c r="D3271" s="60">
        <v>1973</v>
      </c>
      <c r="E3271" s="60" t="s">
        <v>5317</v>
      </c>
      <c r="F3271" s="60" t="s">
        <v>5312</v>
      </c>
      <c r="G3271" s="70" t="s">
        <v>752</v>
      </c>
    </row>
    <row r="3272" spans="2:7" x14ac:dyDescent="0.25">
      <c r="B3272" s="71">
        <v>3270</v>
      </c>
      <c r="C3272" s="62" t="s">
        <v>115</v>
      </c>
      <c r="D3272" s="62">
        <v>1977</v>
      </c>
      <c r="E3272" s="62" t="s">
        <v>5397</v>
      </c>
      <c r="F3272" s="62" t="s">
        <v>5312</v>
      </c>
      <c r="G3272" s="72" t="s">
        <v>752</v>
      </c>
    </row>
    <row r="3273" spans="2:7" x14ac:dyDescent="0.25">
      <c r="B3273" s="69">
        <v>3271</v>
      </c>
      <c r="C3273" s="60" t="s">
        <v>116</v>
      </c>
      <c r="D3273" s="60">
        <v>1979</v>
      </c>
      <c r="E3273" s="60" t="s">
        <v>5317</v>
      </c>
      <c r="F3273" s="60" t="s">
        <v>5306</v>
      </c>
      <c r="G3273" s="70" t="s">
        <v>752</v>
      </c>
    </row>
    <row r="3274" spans="2:7" x14ac:dyDescent="0.25">
      <c r="B3274" s="71">
        <v>3272</v>
      </c>
      <c r="C3274" s="62" t="s">
        <v>117</v>
      </c>
      <c r="D3274" s="62">
        <v>1984</v>
      </c>
      <c r="E3274" s="62" t="s">
        <v>2298</v>
      </c>
      <c r="F3274" s="62" t="s">
        <v>5318</v>
      </c>
      <c r="G3274" s="72" t="s">
        <v>752</v>
      </c>
    </row>
    <row r="3275" spans="2:7" x14ac:dyDescent="0.25">
      <c r="B3275" s="69">
        <v>3273</v>
      </c>
      <c r="C3275" s="60" t="s">
        <v>118</v>
      </c>
      <c r="D3275" s="60">
        <v>1980</v>
      </c>
      <c r="E3275" s="60" t="s">
        <v>5317</v>
      </c>
      <c r="F3275" s="60" t="s">
        <v>5306</v>
      </c>
      <c r="G3275" s="70" t="s">
        <v>752</v>
      </c>
    </row>
    <row r="3276" spans="2:7" x14ac:dyDescent="0.25">
      <c r="B3276" s="71">
        <v>3274</v>
      </c>
      <c r="C3276" s="62" t="s">
        <v>119</v>
      </c>
      <c r="D3276" s="62">
        <v>1971</v>
      </c>
      <c r="E3276" s="62" t="s">
        <v>5305</v>
      </c>
      <c r="F3276" s="62" t="s">
        <v>5312</v>
      </c>
      <c r="G3276" s="72" t="s">
        <v>752</v>
      </c>
    </row>
    <row r="3277" spans="2:7" x14ac:dyDescent="0.25">
      <c r="B3277" s="69">
        <v>3275</v>
      </c>
      <c r="C3277" s="60" t="s">
        <v>120</v>
      </c>
      <c r="D3277" s="60">
        <v>1993</v>
      </c>
      <c r="E3277" s="60" t="s">
        <v>5317</v>
      </c>
      <c r="F3277" s="60" t="s">
        <v>5318</v>
      </c>
      <c r="G3277" s="70" t="s">
        <v>752</v>
      </c>
    </row>
    <row r="3278" spans="2:7" x14ac:dyDescent="0.25">
      <c r="B3278" s="71">
        <v>3276</v>
      </c>
      <c r="C3278" s="62" t="s">
        <v>121</v>
      </c>
      <c r="D3278" s="62">
        <v>1987</v>
      </c>
      <c r="E3278" s="62" t="s">
        <v>5317</v>
      </c>
      <c r="F3278" s="62" t="s">
        <v>5306</v>
      </c>
      <c r="G3278" s="72" t="s">
        <v>752</v>
      </c>
    </row>
    <row r="3279" spans="2:7" x14ac:dyDescent="0.25">
      <c r="B3279" s="69">
        <v>3277</v>
      </c>
      <c r="C3279" s="60" t="s">
        <v>122</v>
      </c>
      <c r="D3279" s="60">
        <v>1991</v>
      </c>
      <c r="E3279" s="60" t="s">
        <v>5308</v>
      </c>
      <c r="F3279" s="60" t="s">
        <v>5312</v>
      </c>
      <c r="G3279" s="70" t="s">
        <v>752</v>
      </c>
    </row>
    <row r="3280" spans="2:7" x14ac:dyDescent="0.25">
      <c r="B3280" s="71">
        <v>3278</v>
      </c>
      <c r="C3280" s="62" t="s">
        <v>123</v>
      </c>
      <c r="D3280" s="62">
        <v>1983</v>
      </c>
      <c r="E3280" s="62" t="s">
        <v>5377</v>
      </c>
      <c r="F3280" s="62" t="s">
        <v>5306</v>
      </c>
      <c r="G3280" s="72" t="s">
        <v>752</v>
      </c>
    </row>
    <row r="3281" spans="2:7" x14ac:dyDescent="0.25">
      <c r="B3281" s="69">
        <v>3279</v>
      </c>
      <c r="C3281" s="60" t="s">
        <v>124</v>
      </c>
      <c r="D3281" s="60">
        <v>1986</v>
      </c>
      <c r="E3281" s="60" t="s">
        <v>2475</v>
      </c>
      <c r="F3281" s="60" t="s">
        <v>5312</v>
      </c>
      <c r="G3281" s="70" t="s">
        <v>752</v>
      </c>
    </row>
    <row r="3282" spans="2:7" x14ac:dyDescent="0.25">
      <c r="B3282" s="71">
        <v>3280</v>
      </c>
      <c r="C3282" s="62" t="s">
        <v>125</v>
      </c>
      <c r="D3282" s="62">
        <v>1991</v>
      </c>
      <c r="E3282" s="62" t="s">
        <v>5308</v>
      </c>
      <c r="F3282" s="62" t="s">
        <v>5306</v>
      </c>
      <c r="G3282" s="72" t="s">
        <v>752</v>
      </c>
    </row>
    <row r="3283" spans="2:7" x14ac:dyDescent="0.25">
      <c r="B3283" s="69">
        <v>3281</v>
      </c>
      <c r="C3283" s="60" t="s">
        <v>126</v>
      </c>
      <c r="D3283" s="60">
        <v>1977</v>
      </c>
      <c r="E3283" s="60" t="s">
        <v>5317</v>
      </c>
      <c r="F3283" s="60" t="s">
        <v>5306</v>
      </c>
      <c r="G3283" s="70" t="s">
        <v>752</v>
      </c>
    </row>
    <row r="3284" spans="2:7" x14ac:dyDescent="0.25">
      <c r="B3284" s="71">
        <v>3282</v>
      </c>
      <c r="C3284" s="62" t="s">
        <v>127</v>
      </c>
      <c r="D3284" s="62">
        <v>1978</v>
      </c>
      <c r="E3284" s="62" t="s">
        <v>2309</v>
      </c>
      <c r="F3284" s="62" t="s">
        <v>5312</v>
      </c>
      <c r="G3284" s="72" t="s">
        <v>752</v>
      </c>
    </row>
    <row r="3285" spans="2:7" x14ac:dyDescent="0.25">
      <c r="B3285" s="69">
        <v>3283</v>
      </c>
      <c r="C3285" s="60" t="s">
        <v>128</v>
      </c>
      <c r="D3285" s="60">
        <v>1975</v>
      </c>
      <c r="E3285" s="60" t="s">
        <v>2309</v>
      </c>
      <c r="F3285" s="60" t="s">
        <v>5312</v>
      </c>
      <c r="G3285" s="70" t="s">
        <v>752</v>
      </c>
    </row>
    <row r="3286" spans="2:7" x14ac:dyDescent="0.25">
      <c r="B3286" s="71">
        <v>3284</v>
      </c>
      <c r="C3286" s="62" t="s">
        <v>129</v>
      </c>
      <c r="D3286" s="62">
        <v>1972</v>
      </c>
      <c r="E3286" s="62" t="s">
        <v>5358</v>
      </c>
      <c r="F3286" s="62" t="s">
        <v>5312</v>
      </c>
      <c r="G3286" s="72" t="s">
        <v>752</v>
      </c>
    </row>
    <row r="3287" spans="2:7" x14ac:dyDescent="0.25">
      <c r="B3287" s="69">
        <v>3285</v>
      </c>
      <c r="C3287" s="60" t="s">
        <v>130</v>
      </c>
      <c r="D3287" s="60">
        <v>1969</v>
      </c>
      <c r="E3287" s="60" t="s">
        <v>2493</v>
      </c>
      <c r="F3287" s="60" t="s">
        <v>5312</v>
      </c>
      <c r="G3287" s="70" t="s">
        <v>752</v>
      </c>
    </row>
    <row r="3288" spans="2:7" x14ac:dyDescent="0.25">
      <c r="B3288" s="71">
        <v>3286</v>
      </c>
      <c r="C3288" s="62" t="s">
        <v>131</v>
      </c>
      <c r="D3288" s="62">
        <v>1974</v>
      </c>
      <c r="E3288" s="62" t="s">
        <v>5317</v>
      </c>
      <c r="F3288" s="62" t="s">
        <v>5312</v>
      </c>
      <c r="G3288" s="72" t="s">
        <v>752</v>
      </c>
    </row>
    <row r="3289" spans="2:7" x14ac:dyDescent="0.25">
      <c r="B3289" s="69">
        <v>3287</v>
      </c>
      <c r="C3289" s="60" t="s">
        <v>132</v>
      </c>
      <c r="D3289" s="60">
        <v>1978</v>
      </c>
      <c r="E3289" s="60" t="s">
        <v>5317</v>
      </c>
      <c r="F3289" s="60" t="s">
        <v>5312</v>
      </c>
      <c r="G3289" s="70" t="s">
        <v>752</v>
      </c>
    </row>
    <row r="3290" spans="2:7" x14ac:dyDescent="0.25">
      <c r="B3290" s="71">
        <v>3288</v>
      </c>
      <c r="C3290" s="62" t="s">
        <v>133</v>
      </c>
      <c r="D3290" s="62">
        <v>1989</v>
      </c>
      <c r="E3290" s="62" t="s">
        <v>5308</v>
      </c>
      <c r="F3290" s="62" t="s">
        <v>5306</v>
      </c>
      <c r="G3290" s="72" t="s">
        <v>752</v>
      </c>
    </row>
    <row r="3291" spans="2:7" x14ac:dyDescent="0.25">
      <c r="B3291" s="69">
        <v>3289</v>
      </c>
      <c r="C3291" s="60" t="s">
        <v>134</v>
      </c>
      <c r="D3291" s="60">
        <v>1991</v>
      </c>
      <c r="E3291" s="60" t="s">
        <v>5338</v>
      </c>
      <c r="F3291" s="60" t="s">
        <v>5306</v>
      </c>
      <c r="G3291" s="70" t="s">
        <v>752</v>
      </c>
    </row>
    <row r="3292" spans="2:7" x14ac:dyDescent="0.25">
      <c r="B3292" s="71">
        <v>3290</v>
      </c>
      <c r="C3292" s="62" t="s">
        <v>135</v>
      </c>
      <c r="D3292" s="62">
        <v>1985</v>
      </c>
      <c r="E3292" s="62" t="s">
        <v>5363</v>
      </c>
      <c r="F3292" s="62" t="s">
        <v>5312</v>
      </c>
      <c r="G3292" s="72" t="s">
        <v>752</v>
      </c>
    </row>
    <row r="3293" spans="2:7" x14ac:dyDescent="0.25">
      <c r="B3293" s="69">
        <v>3291</v>
      </c>
      <c r="C3293" s="60" t="s">
        <v>136</v>
      </c>
      <c r="D3293" s="60">
        <v>1986</v>
      </c>
      <c r="E3293" s="60" t="s">
        <v>5305</v>
      </c>
      <c r="F3293" s="60" t="s">
        <v>5306</v>
      </c>
      <c r="G3293" s="70" t="s">
        <v>752</v>
      </c>
    </row>
    <row r="3294" spans="2:7" x14ac:dyDescent="0.25">
      <c r="B3294" s="71">
        <v>3292</v>
      </c>
      <c r="C3294" s="62" t="s">
        <v>137</v>
      </c>
      <c r="D3294" s="62">
        <v>1985</v>
      </c>
      <c r="E3294" s="62" t="s">
        <v>5397</v>
      </c>
      <c r="F3294" s="62" t="s">
        <v>5306</v>
      </c>
      <c r="G3294" s="72" t="s">
        <v>752</v>
      </c>
    </row>
    <row r="3295" spans="2:7" x14ac:dyDescent="0.25">
      <c r="B3295" s="69">
        <v>3293</v>
      </c>
      <c r="C3295" s="60" t="s">
        <v>138</v>
      </c>
      <c r="D3295" s="60">
        <v>1969</v>
      </c>
      <c r="E3295" s="60" t="s">
        <v>5308</v>
      </c>
      <c r="F3295" s="60" t="s">
        <v>5312</v>
      </c>
      <c r="G3295" s="70" t="s">
        <v>753</v>
      </c>
    </row>
    <row r="3296" spans="2:7" x14ac:dyDescent="0.25">
      <c r="B3296" s="71">
        <v>3294</v>
      </c>
      <c r="C3296" s="62" t="s">
        <v>139</v>
      </c>
      <c r="D3296" s="62">
        <v>1975</v>
      </c>
      <c r="E3296" s="62" t="s">
        <v>5317</v>
      </c>
      <c r="F3296" s="62" t="s">
        <v>5306</v>
      </c>
      <c r="G3296" s="72" t="s">
        <v>752</v>
      </c>
    </row>
    <row r="3297" spans="2:7" x14ac:dyDescent="0.25">
      <c r="B3297" s="69">
        <v>3295</v>
      </c>
      <c r="C3297" s="60" t="s">
        <v>140</v>
      </c>
      <c r="D3297" s="60">
        <v>1980</v>
      </c>
      <c r="E3297" s="60" t="s">
        <v>5317</v>
      </c>
      <c r="F3297" s="60" t="s">
        <v>5306</v>
      </c>
      <c r="G3297" s="70" t="s">
        <v>752</v>
      </c>
    </row>
    <row r="3298" spans="2:7" x14ac:dyDescent="0.25">
      <c r="B3298" s="71">
        <v>3296</v>
      </c>
      <c r="C3298" s="62" t="s">
        <v>141</v>
      </c>
      <c r="D3298" s="62">
        <v>1988</v>
      </c>
      <c r="E3298" s="62" t="s">
        <v>5308</v>
      </c>
      <c r="F3298" s="62" t="s">
        <v>5306</v>
      </c>
      <c r="G3298" s="72" t="s">
        <v>752</v>
      </c>
    </row>
    <row r="3299" spans="2:7" x14ac:dyDescent="0.25">
      <c r="B3299" s="69">
        <v>3297</v>
      </c>
      <c r="C3299" s="60" t="s">
        <v>142</v>
      </c>
      <c r="D3299" s="60">
        <v>1992</v>
      </c>
      <c r="E3299" s="60" t="s">
        <v>5308</v>
      </c>
      <c r="F3299" s="60" t="s">
        <v>5312</v>
      </c>
      <c r="G3299" s="70" t="s">
        <v>752</v>
      </c>
    </row>
    <row r="3300" spans="2:7" x14ac:dyDescent="0.25">
      <c r="B3300" s="71">
        <v>3298</v>
      </c>
      <c r="C3300" s="62" t="s">
        <v>143</v>
      </c>
      <c r="D3300" s="62">
        <v>1971</v>
      </c>
      <c r="E3300" s="62" t="s">
        <v>5317</v>
      </c>
      <c r="F3300" s="62" t="s">
        <v>5306</v>
      </c>
      <c r="G3300" s="72" t="s">
        <v>752</v>
      </c>
    </row>
    <row r="3301" spans="2:7" x14ac:dyDescent="0.25">
      <c r="B3301" s="69">
        <v>3299</v>
      </c>
      <c r="C3301" s="60" t="s">
        <v>144</v>
      </c>
      <c r="D3301" s="60">
        <v>1974</v>
      </c>
      <c r="E3301" s="60" t="s">
        <v>5305</v>
      </c>
      <c r="F3301" s="60" t="s">
        <v>5312</v>
      </c>
      <c r="G3301" s="70" t="s">
        <v>752</v>
      </c>
    </row>
    <row r="3302" spans="2:7" x14ac:dyDescent="0.25">
      <c r="B3302" s="71">
        <v>3300</v>
      </c>
      <c r="C3302" s="62" t="s">
        <v>145</v>
      </c>
      <c r="D3302" s="62">
        <v>1981</v>
      </c>
      <c r="E3302" s="62" t="s">
        <v>5332</v>
      </c>
      <c r="F3302" s="62" t="s">
        <v>5306</v>
      </c>
      <c r="G3302" s="72" t="s">
        <v>752</v>
      </c>
    </row>
    <row r="3303" spans="2:7" x14ac:dyDescent="0.25">
      <c r="B3303" s="69">
        <v>3301</v>
      </c>
      <c r="C3303" s="60" t="s">
        <v>146</v>
      </c>
      <c r="D3303" s="60">
        <v>1977</v>
      </c>
      <c r="E3303" s="60" t="s">
        <v>5317</v>
      </c>
      <c r="F3303" s="60" t="s">
        <v>5312</v>
      </c>
      <c r="G3303" s="70" t="s">
        <v>752</v>
      </c>
    </row>
    <row r="3304" spans="2:7" x14ac:dyDescent="0.25">
      <c r="B3304" s="71">
        <v>3302</v>
      </c>
      <c r="C3304" s="62" t="s">
        <v>147</v>
      </c>
      <c r="D3304" s="62">
        <v>1989</v>
      </c>
      <c r="E3304" s="62" t="s">
        <v>5338</v>
      </c>
      <c r="F3304" s="62" t="s">
        <v>5318</v>
      </c>
      <c r="G3304" s="72" t="s">
        <v>752</v>
      </c>
    </row>
    <row r="3305" spans="2:7" x14ac:dyDescent="0.25">
      <c r="B3305" s="69">
        <v>3303</v>
      </c>
      <c r="C3305" s="60" t="s">
        <v>148</v>
      </c>
      <c r="D3305" s="60">
        <v>1976</v>
      </c>
      <c r="E3305" s="60" t="s">
        <v>5314</v>
      </c>
      <c r="F3305" s="60" t="s">
        <v>5312</v>
      </c>
      <c r="G3305" s="70" t="s">
        <v>752</v>
      </c>
    </row>
    <row r="3306" spans="2:7" x14ac:dyDescent="0.25">
      <c r="B3306" s="71">
        <v>3304</v>
      </c>
      <c r="C3306" s="62" t="s">
        <v>149</v>
      </c>
      <c r="D3306" s="62">
        <v>1970</v>
      </c>
      <c r="E3306" s="62" t="s">
        <v>5308</v>
      </c>
      <c r="F3306" s="62" t="s">
        <v>5309</v>
      </c>
      <c r="G3306" s="72" t="s">
        <v>752</v>
      </c>
    </row>
    <row r="3307" spans="2:7" x14ac:dyDescent="0.25">
      <c r="B3307" s="69">
        <v>3305</v>
      </c>
      <c r="C3307" s="60" t="s">
        <v>150</v>
      </c>
      <c r="D3307" s="60">
        <v>1987</v>
      </c>
      <c r="E3307" s="60" t="s">
        <v>5308</v>
      </c>
      <c r="F3307" s="60" t="s">
        <v>5306</v>
      </c>
      <c r="G3307" s="70" t="s">
        <v>752</v>
      </c>
    </row>
    <row r="3308" spans="2:7" x14ac:dyDescent="0.25">
      <c r="B3308" s="71">
        <v>3306</v>
      </c>
      <c r="C3308" s="62" t="s">
        <v>151</v>
      </c>
      <c r="D3308" s="62">
        <v>1977</v>
      </c>
      <c r="E3308" s="62" t="s">
        <v>5308</v>
      </c>
      <c r="F3308" s="62" t="s">
        <v>5306</v>
      </c>
      <c r="G3308" s="72" t="s">
        <v>752</v>
      </c>
    </row>
    <row r="3309" spans="2:7" x14ac:dyDescent="0.25">
      <c r="B3309" s="69">
        <v>3307</v>
      </c>
      <c r="C3309" s="60" t="s">
        <v>152</v>
      </c>
      <c r="D3309" s="60">
        <v>1988</v>
      </c>
      <c r="E3309" s="60" t="s">
        <v>5308</v>
      </c>
      <c r="F3309" s="60" t="s">
        <v>5309</v>
      </c>
      <c r="G3309" s="70" t="s">
        <v>752</v>
      </c>
    </row>
    <row r="3310" spans="2:7" x14ac:dyDescent="0.25">
      <c r="B3310" s="71">
        <v>3308</v>
      </c>
      <c r="C3310" s="62" t="s">
        <v>153</v>
      </c>
      <c r="D3310" s="62">
        <v>1972</v>
      </c>
      <c r="E3310" s="62" t="s">
        <v>5317</v>
      </c>
      <c r="F3310" s="62" t="s">
        <v>5306</v>
      </c>
      <c r="G3310" s="72" t="s">
        <v>752</v>
      </c>
    </row>
    <row r="3311" spans="2:7" x14ac:dyDescent="0.25">
      <c r="B3311" s="69">
        <v>3309</v>
      </c>
      <c r="C3311" s="60" t="s">
        <v>154</v>
      </c>
      <c r="D3311" s="60">
        <v>1973</v>
      </c>
      <c r="E3311" s="60" t="s">
        <v>5377</v>
      </c>
      <c r="F3311" s="60" t="s">
        <v>5312</v>
      </c>
      <c r="G3311" s="70" t="s">
        <v>752</v>
      </c>
    </row>
    <row r="3312" spans="2:7" x14ac:dyDescent="0.25">
      <c r="B3312" s="71">
        <v>3310</v>
      </c>
      <c r="C3312" s="62" t="s">
        <v>155</v>
      </c>
      <c r="D3312" s="62">
        <v>1979</v>
      </c>
      <c r="E3312" s="62" t="s">
        <v>5317</v>
      </c>
      <c r="F3312" s="62" t="s">
        <v>5306</v>
      </c>
      <c r="G3312" s="72" t="s">
        <v>752</v>
      </c>
    </row>
    <row r="3313" spans="2:7" x14ac:dyDescent="0.25">
      <c r="B3313" s="69">
        <v>3311</v>
      </c>
      <c r="C3313" s="60" t="s">
        <v>156</v>
      </c>
      <c r="D3313" s="60">
        <v>1983</v>
      </c>
      <c r="E3313" s="60" t="s">
        <v>5317</v>
      </c>
      <c r="F3313" s="60" t="s">
        <v>5312</v>
      </c>
      <c r="G3313" s="70" t="s">
        <v>752</v>
      </c>
    </row>
    <row r="3314" spans="2:7" x14ac:dyDescent="0.25">
      <c r="B3314" s="71">
        <v>3312</v>
      </c>
      <c r="C3314" s="62" t="s">
        <v>157</v>
      </c>
      <c r="D3314" s="62">
        <v>1984</v>
      </c>
      <c r="E3314" s="62" t="s">
        <v>5308</v>
      </c>
      <c r="F3314" s="62" t="s">
        <v>5306</v>
      </c>
      <c r="G3314" s="72" t="s">
        <v>752</v>
      </c>
    </row>
    <row r="3315" spans="2:7" x14ac:dyDescent="0.25">
      <c r="B3315" s="69">
        <v>3313</v>
      </c>
      <c r="C3315" s="60" t="s">
        <v>158</v>
      </c>
      <c r="D3315" s="60">
        <v>1979</v>
      </c>
      <c r="E3315" s="60" t="s">
        <v>5317</v>
      </c>
      <c r="F3315" s="60" t="s">
        <v>5312</v>
      </c>
      <c r="G3315" s="70" t="s">
        <v>752</v>
      </c>
    </row>
    <row r="3316" spans="2:7" x14ac:dyDescent="0.25">
      <c r="B3316" s="71">
        <v>3314</v>
      </c>
      <c r="C3316" s="62" t="s">
        <v>159</v>
      </c>
      <c r="D3316" s="62">
        <v>1987</v>
      </c>
      <c r="E3316" s="62" t="s">
        <v>5338</v>
      </c>
      <c r="F3316" s="62" t="s">
        <v>5312</v>
      </c>
      <c r="G3316" s="72" t="s">
        <v>752</v>
      </c>
    </row>
    <row r="3317" spans="2:7" x14ac:dyDescent="0.25">
      <c r="B3317" s="69">
        <v>3315</v>
      </c>
      <c r="C3317" s="60" t="s">
        <v>160</v>
      </c>
      <c r="D3317" s="60">
        <v>1987</v>
      </c>
      <c r="E3317" s="60" t="s">
        <v>5308</v>
      </c>
      <c r="F3317" s="60" t="s">
        <v>5312</v>
      </c>
      <c r="G3317" s="70" t="s">
        <v>752</v>
      </c>
    </row>
    <row r="3318" spans="2:7" x14ac:dyDescent="0.25">
      <c r="B3318" s="71">
        <v>3316</v>
      </c>
      <c r="C3318" s="62" t="s">
        <v>161</v>
      </c>
      <c r="D3318" s="62">
        <v>1990</v>
      </c>
      <c r="E3318" s="62" t="s">
        <v>5377</v>
      </c>
      <c r="F3318" s="62" t="s">
        <v>5306</v>
      </c>
      <c r="G3318" s="72" t="s">
        <v>752</v>
      </c>
    </row>
    <row r="3319" spans="2:7" x14ac:dyDescent="0.25">
      <c r="B3319" s="69">
        <v>3317</v>
      </c>
      <c r="C3319" s="60" t="s">
        <v>162</v>
      </c>
      <c r="D3319" s="60">
        <v>1970</v>
      </c>
      <c r="E3319" s="60" t="s">
        <v>5308</v>
      </c>
      <c r="F3319" s="60" t="s">
        <v>5312</v>
      </c>
      <c r="G3319" s="70" t="s">
        <v>752</v>
      </c>
    </row>
    <row r="3320" spans="2:7" x14ac:dyDescent="0.25">
      <c r="B3320" s="71">
        <v>3318</v>
      </c>
      <c r="C3320" s="62" t="s">
        <v>163</v>
      </c>
      <c r="D3320" s="62">
        <v>1984</v>
      </c>
      <c r="E3320" s="62" t="s">
        <v>5317</v>
      </c>
      <c r="F3320" s="62" t="s">
        <v>5318</v>
      </c>
      <c r="G3320" s="72" t="s">
        <v>752</v>
      </c>
    </row>
    <row r="3321" spans="2:7" x14ac:dyDescent="0.25">
      <c r="B3321" s="69">
        <v>3319</v>
      </c>
      <c r="C3321" s="60" t="s">
        <v>164</v>
      </c>
      <c r="D3321" s="60">
        <v>1982</v>
      </c>
      <c r="E3321" s="60" t="s">
        <v>5317</v>
      </c>
      <c r="F3321" s="60" t="s">
        <v>5318</v>
      </c>
      <c r="G3321" s="70" t="s">
        <v>752</v>
      </c>
    </row>
    <row r="3322" spans="2:7" x14ac:dyDescent="0.25">
      <c r="B3322" s="71">
        <v>3320</v>
      </c>
      <c r="C3322" s="62" t="s">
        <v>165</v>
      </c>
      <c r="D3322" s="62">
        <v>1986</v>
      </c>
      <c r="E3322" s="62" t="s">
        <v>5354</v>
      </c>
      <c r="F3322" s="62" t="s">
        <v>5306</v>
      </c>
      <c r="G3322" s="72" t="s">
        <v>752</v>
      </c>
    </row>
    <row r="3323" spans="2:7" x14ac:dyDescent="0.25">
      <c r="B3323" s="69">
        <v>3321</v>
      </c>
      <c r="C3323" s="60" t="s">
        <v>166</v>
      </c>
      <c r="D3323" s="60">
        <v>1990</v>
      </c>
      <c r="E3323" s="60" t="s">
        <v>5377</v>
      </c>
      <c r="F3323" s="60" t="s">
        <v>5306</v>
      </c>
      <c r="G3323" s="70" t="s">
        <v>752</v>
      </c>
    </row>
    <row r="3324" spans="2:7" x14ac:dyDescent="0.25">
      <c r="B3324" s="71">
        <v>3322</v>
      </c>
      <c r="C3324" s="62" t="s">
        <v>167</v>
      </c>
      <c r="D3324" s="62">
        <v>1971</v>
      </c>
      <c r="E3324" s="62" t="s">
        <v>5350</v>
      </c>
      <c r="F3324" s="62" t="s">
        <v>5309</v>
      </c>
      <c r="G3324" s="72" t="s">
        <v>752</v>
      </c>
    </row>
    <row r="3325" spans="2:7" x14ac:dyDescent="0.25">
      <c r="B3325" s="69">
        <v>3323</v>
      </c>
      <c r="C3325" s="60" t="s">
        <v>168</v>
      </c>
      <c r="D3325" s="60">
        <v>1977</v>
      </c>
      <c r="E3325" s="60" t="s">
        <v>5358</v>
      </c>
      <c r="F3325" s="60" t="s">
        <v>5306</v>
      </c>
      <c r="G3325" s="70" t="s">
        <v>752</v>
      </c>
    </row>
    <row r="3326" spans="2:7" x14ac:dyDescent="0.25">
      <c r="B3326" s="71">
        <v>3324</v>
      </c>
      <c r="C3326" s="62" t="s">
        <v>169</v>
      </c>
      <c r="D3326" s="62">
        <v>1989</v>
      </c>
      <c r="E3326" s="62" t="s">
        <v>2341</v>
      </c>
      <c r="F3326" s="62" t="s">
        <v>5306</v>
      </c>
      <c r="G3326" s="72" t="s">
        <v>752</v>
      </c>
    </row>
    <row r="3327" spans="2:7" x14ac:dyDescent="0.25">
      <c r="B3327" s="69">
        <v>3325</v>
      </c>
      <c r="C3327" s="60" t="s">
        <v>170</v>
      </c>
      <c r="D3327" s="60">
        <v>1976</v>
      </c>
      <c r="E3327" s="60" t="s">
        <v>5340</v>
      </c>
      <c r="F3327" s="60" t="s">
        <v>5309</v>
      </c>
      <c r="G3327" s="70" t="s">
        <v>752</v>
      </c>
    </row>
    <row r="3328" spans="2:7" x14ac:dyDescent="0.25">
      <c r="B3328" s="71">
        <v>3326</v>
      </c>
      <c r="C3328" s="62" t="s">
        <v>171</v>
      </c>
      <c r="D3328" s="62">
        <v>1970</v>
      </c>
      <c r="E3328" s="62" t="s">
        <v>5308</v>
      </c>
      <c r="F3328" s="62" t="s">
        <v>5312</v>
      </c>
      <c r="G3328" s="72" t="s">
        <v>752</v>
      </c>
    </row>
    <row r="3329" spans="2:7" x14ac:dyDescent="0.25">
      <c r="B3329" s="69">
        <v>3327</v>
      </c>
      <c r="C3329" s="60" t="s">
        <v>172</v>
      </c>
      <c r="D3329" s="60">
        <v>1974</v>
      </c>
      <c r="E3329" s="60" t="s">
        <v>5308</v>
      </c>
      <c r="F3329" s="60" t="s">
        <v>5312</v>
      </c>
      <c r="G3329" s="70" t="s">
        <v>752</v>
      </c>
    </row>
    <row r="3330" spans="2:7" x14ac:dyDescent="0.25">
      <c r="B3330" s="71">
        <v>3328</v>
      </c>
      <c r="C3330" s="62" t="s">
        <v>173</v>
      </c>
      <c r="D3330" s="62">
        <v>1989</v>
      </c>
      <c r="E3330" s="62" t="s">
        <v>5377</v>
      </c>
      <c r="F3330" s="62" t="s">
        <v>5306</v>
      </c>
      <c r="G3330" s="72" t="s">
        <v>752</v>
      </c>
    </row>
    <row r="3331" spans="2:7" x14ac:dyDescent="0.25">
      <c r="B3331" s="69">
        <v>3329</v>
      </c>
      <c r="C3331" s="60" t="s">
        <v>174</v>
      </c>
      <c r="D3331" s="60">
        <v>1985</v>
      </c>
      <c r="E3331" s="60" t="s">
        <v>5314</v>
      </c>
      <c r="F3331" s="60" t="s">
        <v>5306</v>
      </c>
      <c r="G3331" s="70" t="s">
        <v>752</v>
      </c>
    </row>
    <row r="3332" spans="2:7" x14ac:dyDescent="0.25">
      <c r="B3332" s="71">
        <v>3330</v>
      </c>
      <c r="C3332" s="62" t="s">
        <v>175</v>
      </c>
      <c r="D3332" s="62">
        <v>1972</v>
      </c>
      <c r="E3332" s="62" t="s">
        <v>5314</v>
      </c>
      <c r="F3332" s="62" t="s">
        <v>5312</v>
      </c>
      <c r="G3332" s="72" t="s">
        <v>752</v>
      </c>
    </row>
    <row r="3333" spans="2:7" x14ac:dyDescent="0.25">
      <c r="B3333" s="69">
        <v>3331</v>
      </c>
      <c r="C3333" s="60" t="s">
        <v>176</v>
      </c>
      <c r="D3333" s="60">
        <v>1982</v>
      </c>
      <c r="E3333" s="60" t="s">
        <v>5308</v>
      </c>
      <c r="F3333" s="60" t="s">
        <v>5312</v>
      </c>
      <c r="G3333" s="70" t="s">
        <v>752</v>
      </c>
    </row>
    <row r="3334" spans="2:7" x14ac:dyDescent="0.25">
      <c r="B3334" s="71">
        <v>3332</v>
      </c>
      <c r="C3334" s="62" t="s">
        <v>177</v>
      </c>
      <c r="D3334" s="62">
        <v>1971</v>
      </c>
      <c r="E3334" s="62" t="s">
        <v>5317</v>
      </c>
      <c r="F3334" s="62" t="s">
        <v>5312</v>
      </c>
      <c r="G3334" s="72" t="s">
        <v>752</v>
      </c>
    </row>
    <row r="3335" spans="2:7" x14ac:dyDescent="0.25">
      <c r="B3335" s="69">
        <v>3333</v>
      </c>
      <c r="C3335" s="60" t="s">
        <v>178</v>
      </c>
      <c r="D3335" s="60">
        <v>1973</v>
      </c>
      <c r="E3335" s="60" t="s">
        <v>5308</v>
      </c>
      <c r="F3335" s="60" t="s">
        <v>5312</v>
      </c>
      <c r="G3335" s="70" t="s">
        <v>752</v>
      </c>
    </row>
    <row r="3336" spans="2:7" x14ac:dyDescent="0.25">
      <c r="B3336" s="71">
        <v>3334</v>
      </c>
      <c r="C3336" s="62" t="s">
        <v>179</v>
      </c>
      <c r="D3336" s="62">
        <v>1968</v>
      </c>
      <c r="E3336" s="62" t="s">
        <v>5350</v>
      </c>
      <c r="F3336" s="62" t="s">
        <v>5309</v>
      </c>
      <c r="G3336" s="72" t="s">
        <v>752</v>
      </c>
    </row>
    <row r="3337" spans="2:7" x14ac:dyDescent="0.25">
      <c r="B3337" s="69">
        <v>3335</v>
      </c>
      <c r="C3337" s="60" t="s">
        <v>180</v>
      </c>
      <c r="D3337" s="60">
        <v>1991</v>
      </c>
      <c r="E3337" s="60" t="s">
        <v>5317</v>
      </c>
      <c r="F3337" s="60" t="s">
        <v>5306</v>
      </c>
      <c r="G3337" s="70" t="s">
        <v>752</v>
      </c>
    </row>
    <row r="3338" spans="2:7" x14ac:dyDescent="0.25">
      <c r="B3338" s="71">
        <v>3336</v>
      </c>
      <c r="C3338" s="62" t="s">
        <v>181</v>
      </c>
      <c r="D3338" s="62">
        <v>1973</v>
      </c>
      <c r="E3338" s="62" t="s">
        <v>5308</v>
      </c>
      <c r="F3338" s="62" t="s">
        <v>5312</v>
      </c>
      <c r="G3338" s="72" t="s">
        <v>753</v>
      </c>
    </row>
    <row r="3339" spans="2:7" x14ac:dyDescent="0.25">
      <c r="B3339" s="69">
        <v>3337</v>
      </c>
      <c r="C3339" s="60" t="s">
        <v>182</v>
      </c>
      <c r="D3339" s="60">
        <v>1975</v>
      </c>
      <c r="E3339" s="60" t="s">
        <v>5317</v>
      </c>
      <c r="F3339" s="60" t="s">
        <v>5312</v>
      </c>
      <c r="G3339" s="70" t="s">
        <v>752</v>
      </c>
    </row>
    <row r="3340" spans="2:7" x14ac:dyDescent="0.25">
      <c r="B3340" s="71">
        <v>3338</v>
      </c>
      <c r="C3340" s="62" t="s">
        <v>183</v>
      </c>
      <c r="D3340" s="62">
        <v>1994</v>
      </c>
      <c r="E3340" s="62" t="s">
        <v>5317</v>
      </c>
      <c r="F3340" s="62" t="s">
        <v>5306</v>
      </c>
      <c r="G3340" s="72" t="s">
        <v>752</v>
      </c>
    </row>
    <row r="3341" spans="2:7" x14ac:dyDescent="0.25">
      <c r="B3341" s="69">
        <v>3339</v>
      </c>
      <c r="C3341" s="60" t="s">
        <v>184</v>
      </c>
      <c r="D3341" s="60">
        <v>1973</v>
      </c>
      <c r="E3341" s="60" t="s">
        <v>5317</v>
      </c>
      <c r="F3341" s="60" t="s">
        <v>5306</v>
      </c>
      <c r="G3341" s="70" t="s">
        <v>752</v>
      </c>
    </row>
    <row r="3342" spans="2:7" x14ac:dyDescent="0.25">
      <c r="B3342" s="71">
        <v>3340</v>
      </c>
      <c r="C3342" s="62" t="s">
        <v>185</v>
      </c>
      <c r="D3342" s="62">
        <v>1988</v>
      </c>
      <c r="E3342" s="62" t="s">
        <v>5358</v>
      </c>
      <c r="F3342" s="62" t="s">
        <v>5318</v>
      </c>
      <c r="G3342" s="72" t="s">
        <v>752</v>
      </c>
    </row>
    <row r="3343" spans="2:7" x14ac:dyDescent="0.25">
      <c r="B3343" s="69">
        <v>3341</v>
      </c>
      <c r="C3343" s="60" t="s">
        <v>186</v>
      </c>
      <c r="D3343" s="60">
        <v>1973</v>
      </c>
      <c r="E3343" s="60" t="s">
        <v>2691</v>
      </c>
      <c r="F3343" s="60" t="s">
        <v>5312</v>
      </c>
      <c r="G3343" s="70" t="s">
        <v>752</v>
      </c>
    </row>
    <row r="3344" spans="2:7" x14ac:dyDescent="0.25">
      <c r="B3344" s="71">
        <v>3342</v>
      </c>
      <c r="C3344" s="62" t="s">
        <v>187</v>
      </c>
      <c r="D3344" s="62">
        <v>1982</v>
      </c>
      <c r="E3344" s="62" t="s">
        <v>5317</v>
      </c>
      <c r="F3344" s="62" t="s">
        <v>5306</v>
      </c>
      <c r="G3344" s="72" t="s">
        <v>752</v>
      </c>
    </row>
    <row r="3345" spans="2:7" x14ac:dyDescent="0.25">
      <c r="B3345" s="69">
        <v>3343</v>
      </c>
      <c r="C3345" s="60" t="s">
        <v>187</v>
      </c>
      <c r="D3345" s="60">
        <v>1991</v>
      </c>
      <c r="E3345" s="60" t="s">
        <v>5317</v>
      </c>
      <c r="F3345" s="60" t="s">
        <v>5318</v>
      </c>
      <c r="G3345" s="70" t="s">
        <v>752</v>
      </c>
    </row>
    <row r="3346" spans="2:7" x14ac:dyDescent="0.25">
      <c r="B3346" s="71">
        <v>3344</v>
      </c>
      <c r="C3346" s="62" t="s">
        <v>188</v>
      </c>
      <c r="D3346" s="62">
        <v>1978</v>
      </c>
      <c r="E3346" s="62" t="s">
        <v>5350</v>
      </c>
      <c r="F3346" s="62" t="s">
        <v>5312</v>
      </c>
      <c r="G3346" s="72" t="s">
        <v>752</v>
      </c>
    </row>
    <row r="3347" spans="2:7" x14ac:dyDescent="0.25">
      <c r="B3347" s="69">
        <v>3345</v>
      </c>
      <c r="C3347" s="60" t="s">
        <v>189</v>
      </c>
      <c r="D3347" s="60">
        <v>1974</v>
      </c>
      <c r="E3347" s="60" t="s">
        <v>5377</v>
      </c>
      <c r="F3347" s="60" t="s">
        <v>5306</v>
      </c>
      <c r="G3347" s="70" t="s">
        <v>752</v>
      </c>
    </row>
    <row r="3348" spans="2:7" x14ac:dyDescent="0.25">
      <c r="B3348" s="71">
        <v>3346</v>
      </c>
      <c r="C3348" s="62" t="s">
        <v>190</v>
      </c>
      <c r="D3348" s="62">
        <v>1982</v>
      </c>
      <c r="E3348" s="62" t="s">
        <v>5332</v>
      </c>
      <c r="F3348" s="62" t="s">
        <v>5306</v>
      </c>
      <c r="G3348" s="72" t="s">
        <v>752</v>
      </c>
    </row>
    <row r="3349" spans="2:7" x14ac:dyDescent="0.25">
      <c r="B3349" s="69">
        <v>3347</v>
      </c>
      <c r="C3349" s="60" t="s">
        <v>191</v>
      </c>
      <c r="D3349" s="60">
        <v>1977</v>
      </c>
      <c r="E3349" s="60" t="s">
        <v>5308</v>
      </c>
      <c r="F3349" s="60" t="s">
        <v>5312</v>
      </c>
      <c r="G3349" s="70" t="s">
        <v>752</v>
      </c>
    </row>
    <row r="3350" spans="2:7" x14ac:dyDescent="0.25">
      <c r="B3350" s="71">
        <v>3348</v>
      </c>
      <c r="C3350" s="62" t="s">
        <v>192</v>
      </c>
      <c r="D3350" s="62">
        <v>1989</v>
      </c>
      <c r="E3350" s="62" t="s">
        <v>5308</v>
      </c>
      <c r="F3350" s="62" t="s">
        <v>5318</v>
      </c>
      <c r="G3350" s="72" t="s">
        <v>752</v>
      </c>
    </row>
    <row r="3351" spans="2:7" x14ac:dyDescent="0.25">
      <c r="B3351" s="69">
        <v>3349</v>
      </c>
      <c r="C3351" s="60" t="s">
        <v>193</v>
      </c>
      <c r="D3351" s="60">
        <v>1989</v>
      </c>
      <c r="E3351" s="60" t="s">
        <v>5308</v>
      </c>
      <c r="F3351" s="60" t="s">
        <v>5306</v>
      </c>
      <c r="G3351" s="70" t="s">
        <v>752</v>
      </c>
    </row>
    <row r="3352" spans="2:7" x14ac:dyDescent="0.25">
      <c r="B3352" s="71">
        <v>3350</v>
      </c>
      <c r="C3352" s="62" t="s">
        <v>194</v>
      </c>
      <c r="D3352" s="62">
        <v>1991</v>
      </c>
      <c r="E3352" s="62" t="s">
        <v>5317</v>
      </c>
      <c r="F3352" s="62" t="s">
        <v>5306</v>
      </c>
      <c r="G3352" s="72" t="s">
        <v>752</v>
      </c>
    </row>
    <row r="3353" spans="2:7" x14ac:dyDescent="0.25">
      <c r="B3353" s="69">
        <v>3351</v>
      </c>
      <c r="C3353" s="60" t="s">
        <v>195</v>
      </c>
      <c r="D3353" s="60">
        <v>1984</v>
      </c>
      <c r="E3353" s="60" t="s">
        <v>5317</v>
      </c>
      <c r="F3353" s="60" t="s">
        <v>5306</v>
      </c>
      <c r="G3353" s="70" t="s">
        <v>752</v>
      </c>
    </row>
    <row r="3354" spans="2:7" x14ac:dyDescent="0.25">
      <c r="B3354" s="71">
        <v>3352</v>
      </c>
      <c r="C3354" s="62" t="s">
        <v>196</v>
      </c>
      <c r="D3354" s="62">
        <v>1976</v>
      </c>
      <c r="E3354" s="62" t="s">
        <v>5317</v>
      </c>
      <c r="F3354" s="62" t="s">
        <v>5309</v>
      </c>
      <c r="G3354" s="72" t="s">
        <v>752</v>
      </c>
    </row>
    <row r="3355" spans="2:7" x14ac:dyDescent="0.25">
      <c r="B3355" s="69">
        <v>3353</v>
      </c>
      <c r="C3355" s="60" t="s">
        <v>197</v>
      </c>
      <c r="D3355" s="60">
        <v>1975</v>
      </c>
      <c r="E3355" s="60" t="s">
        <v>2309</v>
      </c>
      <c r="F3355" s="60" t="s">
        <v>5312</v>
      </c>
      <c r="G3355" s="70" t="s">
        <v>752</v>
      </c>
    </row>
    <row r="3356" spans="2:7" x14ac:dyDescent="0.25">
      <c r="B3356" s="71">
        <v>3354</v>
      </c>
      <c r="C3356" s="62" t="s">
        <v>198</v>
      </c>
      <c r="D3356" s="62">
        <v>1982</v>
      </c>
      <c r="E3356" s="62" t="s">
        <v>5308</v>
      </c>
      <c r="F3356" s="62" t="s">
        <v>5306</v>
      </c>
      <c r="G3356" s="72" t="s">
        <v>752</v>
      </c>
    </row>
    <row r="3357" spans="2:7" x14ac:dyDescent="0.25">
      <c r="B3357" s="69">
        <v>3355</v>
      </c>
      <c r="C3357" s="60" t="s">
        <v>199</v>
      </c>
      <c r="D3357" s="60">
        <v>1978</v>
      </c>
      <c r="E3357" s="60" t="s">
        <v>5358</v>
      </c>
      <c r="F3357" s="60" t="s">
        <v>5306</v>
      </c>
      <c r="G3357" s="70" t="s">
        <v>752</v>
      </c>
    </row>
    <row r="3358" spans="2:7" x14ac:dyDescent="0.25">
      <c r="B3358" s="71">
        <v>3356</v>
      </c>
      <c r="C3358" s="62" t="s">
        <v>200</v>
      </c>
      <c r="D3358" s="62">
        <v>1988</v>
      </c>
      <c r="E3358" s="62" t="s">
        <v>5377</v>
      </c>
      <c r="F3358" s="62" t="s">
        <v>5306</v>
      </c>
      <c r="G3358" s="72" t="s">
        <v>752</v>
      </c>
    </row>
    <row r="3359" spans="2:7" x14ac:dyDescent="0.25">
      <c r="B3359" s="69">
        <v>3357</v>
      </c>
      <c r="C3359" s="60" t="s">
        <v>201</v>
      </c>
      <c r="D3359" s="60">
        <v>1988</v>
      </c>
      <c r="E3359" s="60" t="s">
        <v>5317</v>
      </c>
      <c r="F3359" s="60" t="s">
        <v>5318</v>
      </c>
      <c r="G3359" s="70" t="s">
        <v>752</v>
      </c>
    </row>
    <row r="3360" spans="2:7" x14ac:dyDescent="0.25">
      <c r="B3360" s="71">
        <v>3358</v>
      </c>
      <c r="C3360" s="62" t="s">
        <v>202</v>
      </c>
      <c r="D3360" s="62">
        <v>1988</v>
      </c>
      <c r="E3360" s="62" t="s">
        <v>5308</v>
      </c>
      <c r="F3360" s="62" t="s">
        <v>5306</v>
      </c>
      <c r="G3360" s="72" t="s">
        <v>752</v>
      </c>
    </row>
    <row r="3361" spans="2:7" x14ac:dyDescent="0.25">
      <c r="B3361" s="69">
        <v>3359</v>
      </c>
      <c r="C3361" s="60" t="s">
        <v>203</v>
      </c>
      <c r="D3361" s="60">
        <v>1984</v>
      </c>
      <c r="E3361" s="60" t="s">
        <v>5317</v>
      </c>
      <c r="F3361" s="60" t="s">
        <v>5312</v>
      </c>
      <c r="G3361" s="70" t="s">
        <v>752</v>
      </c>
    </row>
    <row r="3362" spans="2:7" x14ac:dyDescent="0.25">
      <c r="B3362" s="71">
        <v>3360</v>
      </c>
      <c r="C3362" s="62" t="s">
        <v>204</v>
      </c>
      <c r="D3362" s="62">
        <v>1979</v>
      </c>
      <c r="E3362" s="62" t="s">
        <v>5317</v>
      </c>
      <c r="F3362" s="62" t="s">
        <v>5306</v>
      </c>
      <c r="G3362" s="72" t="s">
        <v>752</v>
      </c>
    </row>
    <row r="3363" spans="2:7" x14ac:dyDescent="0.25">
      <c r="B3363" s="69">
        <v>3361</v>
      </c>
      <c r="C3363" s="60" t="s">
        <v>205</v>
      </c>
      <c r="D3363" s="60">
        <v>1992</v>
      </c>
      <c r="E3363" s="60" t="s">
        <v>5308</v>
      </c>
      <c r="F3363" s="60" t="s">
        <v>5318</v>
      </c>
      <c r="G3363" s="70" t="s">
        <v>752</v>
      </c>
    </row>
    <row r="3364" spans="2:7" x14ac:dyDescent="0.25">
      <c r="B3364" s="71">
        <v>3362</v>
      </c>
      <c r="C3364" s="62" t="s">
        <v>206</v>
      </c>
      <c r="D3364" s="62">
        <v>1992</v>
      </c>
      <c r="E3364" s="62" t="s">
        <v>5338</v>
      </c>
      <c r="F3364" s="62" t="s">
        <v>5306</v>
      </c>
      <c r="G3364" s="72" t="s">
        <v>752</v>
      </c>
    </row>
    <row r="3365" spans="2:7" x14ac:dyDescent="0.25">
      <c r="B3365" s="69">
        <v>3363</v>
      </c>
      <c r="C3365" s="60" t="s">
        <v>207</v>
      </c>
      <c r="D3365" s="60">
        <v>1975</v>
      </c>
      <c r="E3365" s="60" t="s">
        <v>5317</v>
      </c>
      <c r="F3365" s="60" t="s">
        <v>5312</v>
      </c>
      <c r="G3365" s="70" t="s">
        <v>752</v>
      </c>
    </row>
    <row r="3366" spans="2:7" x14ac:dyDescent="0.25">
      <c r="B3366" s="71">
        <v>3364</v>
      </c>
      <c r="C3366" s="62" t="s">
        <v>208</v>
      </c>
      <c r="D3366" s="62">
        <v>1982</v>
      </c>
      <c r="E3366" s="62" t="s">
        <v>5317</v>
      </c>
      <c r="F3366" s="62" t="s">
        <v>5306</v>
      </c>
      <c r="G3366" s="72" t="s">
        <v>752</v>
      </c>
    </row>
    <row r="3367" spans="2:7" x14ac:dyDescent="0.25">
      <c r="B3367" s="69">
        <v>3365</v>
      </c>
      <c r="C3367" s="60" t="s">
        <v>209</v>
      </c>
      <c r="D3367" s="60">
        <v>1992</v>
      </c>
      <c r="E3367" s="60" t="s">
        <v>5317</v>
      </c>
      <c r="F3367" s="60" t="s">
        <v>5306</v>
      </c>
      <c r="G3367" s="70" t="s">
        <v>752</v>
      </c>
    </row>
    <row r="3368" spans="2:7" x14ac:dyDescent="0.25">
      <c r="B3368" s="71">
        <v>3366</v>
      </c>
      <c r="C3368" s="62" t="s">
        <v>210</v>
      </c>
      <c r="D3368" s="62">
        <v>1969</v>
      </c>
      <c r="E3368" s="62" t="s">
        <v>5317</v>
      </c>
      <c r="F3368" s="62" t="s">
        <v>5306</v>
      </c>
      <c r="G3368" s="72" t="s">
        <v>752</v>
      </c>
    </row>
    <row r="3369" spans="2:7" x14ac:dyDescent="0.25">
      <c r="B3369" s="69">
        <v>3367</v>
      </c>
      <c r="C3369" s="60" t="s">
        <v>211</v>
      </c>
      <c r="D3369" s="60">
        <v>1991</v>
      </c>
      <c r="E3369" s="60" t="s">
        <v>5317</v>
      </c>
      <c r="F3369" s="60" t="s">
        <v>5312</v>
      </c>
      <c r="G3369" s="70" t="s">
        <v>752</v>
      </c>
    </row>
    <row r="3370" spans="2:7" x14ac:dyDescent="0.25">
      <c r="B3370" s="71">
        <v>3368</v>
      </c>
      <c r="C3370" s="62" t="s">
        <v>212</v>
      </c>
      <c r="D3370" s="62">
        <v>1973</v>
      </c>
      <c r="E3370" s="62" t="s">
        <v>5314</v>
      </c>
      <c r="F3370" s="62" t="s">
        <v>5306</v>
      </c>
      <c r="G3370" s="72" t="s">
        <v>752</v>
      </c>
    </row>
    <row r="3371" spans="2:7" x14ac:dyDescent="0.25">
      <c r="B3371" s="69">
        <v>3369</v>
      </c>
      <c r="C3371" s="60" t="s">
        <v>213</v>
      </c>
      <c r="D3371" s="60">
        <v>1981</v>
      </c>
      <c r="E3371" s="60" t="s">
        <v>5308</v>
      </c>
      <c r="F3371" s="60" t="s">
        <v>5312</v>
      </c>
      <c r="G3371" s="70" t="s">
        <v>752</v>
      </c>
    </row>
    <row r="3372" spans="2:7" x14ac:dyDescent="0.25">
      <c r="B3372" s="71">
        <v>3370</v>
      </c>
      <c r="C3372" s="62" t="s">
        <v>214</v>
      </c>
      <c r="D3372" s="62">
        <v>1978</v>
      </c>
      <c r="E3372" s="62" t="s">
        <v>5358</v>
      </c>
      <c r="F3372" s="62" t="s">
        <v>5312</v>
      </c>
      <c r="G3372" s="72" t="s">
        <v>752</v>
      </c>
    </row>
    <row r="3373" spans="2:7" x14ac:dyDescent="0.25">
      <c r="B3373" s="69">
        <v>3371</v>
      </c>
      <c r="C3373" s="60" t="s">
        <v>215</v>
      </c>
      <c r="D3373" s="60">
        <v>1992</v>
      </c>
      <c r="E3373" s="60" t="s">
        <v>5317</v>
      </c>
      <c r="F3373" s="60" t="s">
        <v>5306</v>
      </c>
      <c r="G3373" s="70" t="s">
        <v>752</v>
      </c>
    </row>
    <row r="3374" spans="2:7" x14ac:dyDescent="0.25">
      <c r="B3374" s="71">
        <v>3372</v>
      </c>
      <c r="C3374" s="62" t="s">
        <v>216</v>
      </c>
      <c r="D3374" s="62">
        <v>1986</v>
      </c>
      <c r="E3374" s="62" t="s">
        <v>5338</v>
      </c>
      <c r="F3374" s="62" t="s">
        <v>5306</v>
      </c>
      <c r="G3374" s="72" t="s">
        <v>752</v>
      </c>
    </row>
    <row r="3375" spans="2:7" x14ac:dyDescent="0.25">
      <c r="B3375" s="69">
        <v>3373</v>
      </c>
      <c r="C3375" s="60" t="s">
        <v>217</v>
      </c>
      <c r="D3375" s="60">
        <v>1988</v>
      </c>
      <c r="E3375" s="60" t="s">
        <v>5308</v>
      </c>
      <c r="F3375" s="60" t="s">
        <v>5306</v>
      </c>
      <c r="G3375" s="70" t="s">
        <v>752</v>
      </c>
    </row>
    <row r="3376" spans="2:7" x14ac:dyDescent="0.25">
      <c r="B3376" s="71">
        <v>3374</v>
      </c>
      <c r="C3376" s="62" t="s">
        <v>218</v>
      </c>
      <c r="D3376" s="62">
        <v>1970</v>
      </c>
      <c r="E3376" s="62" t="s">
        <v>5354</v>
      </c>
      <c r="F3376" s="62" t="s">
        <v>5312</v>
      </c>
      <c r="G3376" s="72" t="s">
        <v>752</v>
      </c>
    </row>
    <row r="3377" spans="2:7" x14ac:dyDescent="0.25">
      <c r="B3377" s="69">
        <v>3375</v>
      </c>
      <c r="C3377" s="60" t="s">
        <v>219</v>
      </c>
      <c r="D3377" s="60">
        <v>1988</v>
      </c>
      <c r="E3377" s="60" t="s">
        <v>2309</v>
      </c>
      <c r="F3377" s="60" t="s">
        <v>5306</v>
      </c>
      <c r="G3377" s="70" t="s">
        <v>752</v>
      </c>
    </row>
    <row r="3378" spans="2:7" x14ac:dyDescent="0.25">
      <c r="B3378" s="71">
        <v>3376</v>
      </c>
      <c r="C3378" s="62" t="s">
        <v>220</v>
      </c>
      <c r="D3378" s="62">
        <v>1974</v>
      </c>
      <c r="E3378" s="62" t="s">
        <v>5317</v>
      </c>
      <c r="F3378" s="62" t="s">
        <v>5306</v>
      </c>
      <c r="G3378" s="72" t="s">
        <v>752</v>
      </c>
    </row>
    <row r="3379" spans="2:7" x14ac:dyDescent="0.25">
      <c r="B3379" s="69">
        <v>3377</v>
      </c>
      <c r="C3379" s="60" t="s">
        <v>221</v>
      </c>
      <c r="D3379" s="60">
        <v>1983</v>
      </c>
      <c r="E3379" s="60" t="s">
        <v>5317</v>
      </c>
      <c r="F3379" s="60" t="s">
        <v>5306</v>
      </c>
      <c r="G3379" s="70" t="s">
        <v>752</v>
      </c>
    </row>
    <row r="3380" spans="2:7" x14ac:dyDescent="0.25">
      <c r="B3380" s="71">
        <v>3378</v>
      </c>
      <c r="C3380" s="62" t="s">
        <v>222</v>
      </c>
      <c r="D3380" s="62">
        <v>1973</v>
      </c>
      <c r="E3380" s="62" t="s">
        <v>5317</v>
      </c>
      <c r="F3380" s="62" t="s">
        <v>5306</v>
      </c>
      <c r="G3380" s="72" t="s">
        <v>752</v>
      </c>
    </row>
    <row r="3381" spans="2:7" x14ac:dyDescent="0.25">
      <c r="B3381" s="69">
        <v>3379</v>
      </c>
      <c r="C3381" s="60" t="s">
        <v>223</v>
      </c>
      <c r="D3381" s="60">
        <v>1994</v>
      </c>
      <c r="E3381" s="60" t="s">
        <v>5308</v>
      </c>
      <c r="F3381" s="60" t="s">
        <v>5318</v>
      </c>
      <c r="G3381" s="70" t="s">
        <v>752</v>
      </c>
    </row>
    <row r="3382" spans="2:7" x14ac:dyDescent="0.25">
      <c r="B3382" s="71">
        <v>3380</v>
      </c>
      <c r="C3382" s="62" t="s">
        <v>224</v>
      </c>
      <c r="D3382" s="62">
        <v>1971</v>
      </c>
      <c r="E3382" s="62" t="s">
        <v>5338</v>
      </c>
      <c r="F3382" s="62" t="s">
        <v>5306</v>
      </c>
      <c r="G3382" s="72" t="s">
        <v>752</v>
      </c>
    </row>
    <row r="3383" spans="2:7" x14ac:dyDescent="0.25">
      <c r="B3383" s="69">
        <v>3381</v>
      </c>
      <c r="C3383" s="60" t="s">
        <v>225</v>
      </c>
      <c r="D3383" s="60">
        <v>1990</v>
      </c>
      <c r="E3383" s="60" t="s">
        <v>5338</v>
      </c>
      <c r="F3383" s="60" t="s">
        <v>5306</v>
      </c>
      <c r="G3383" s="70" t="s">
        <v>752</v>
      </c>
    </row>
    <row r="3384" spans="2:7" x14ac:dyDescent="0.25">
      <c r="B3384" s="71">
        <v>3382</v>
      </c>
      <c r="C3384" s="62" t="s">
        <v>226</v>
      </c>
      <c r="D3384" s="62">
        <v>1974</v>
      </c>
      <c r="E3384" s="62" t="s">
        <v>5317</v>
      </c>
      <c r="F3384" s="62" t="s">
        <v>5312</v>
      </c>
      <c r="G3384" s="72" t="s">
        <v>752</v>
      </c>
    </row>
    <row r="3385" spans="2:7" x14ac:dyDescent="0.25">
      <c r="B3385" s="69">
        <v>3383</v>
      </c>
      <c r="C3385" s="60" t="s">
        <v>227</v>
      </c>
      <c r="D3385" s="60">
        <v>1975</v>
      </c>
      <c r="E3385" s="60" t="s">
        <v>2298</v>
      </c>
      <c r="F3385" s="60" t="s">
        <v>5312</v>
      </c>
      <c r="G3385" s="70" t="s">
        <v>752</v>
      </c>
    </row>
    <row r="3386" spans="2:7" x14ac:dyDescent="0.25">
      <c r="B3386" s="71">
        <v>3384</v>
      </c>
      <c r="C3386" s="62" t="s">
        <v>228</v>
      </c>
      <c r="D3386" s="62">
        <v>1985</v>
      </c>
      <c r="E3386" s="62" t="s">
        <v>5308</v>
      </c>
      <c r="F3386" s="62" t="s">
        <v>5312</v>
      </c>
      <c r="G3386" s="72" t="s">
        <v>752</v>
      </c>
    </row>
    <row r="3387" spans="2:7" x14ac:dyDescent="0.25">
      <c r="B3387" s="69">
        <v>3385</v>
      </c>
      <c r="C3387" s="60" t="s">
        <v>229</v>
      </c>
      <c r="D3387" s="60">
        <v>1986</v>
      </c>
      <c r="E3387" s="60" t="s">
        <v>5400</v>
      </c>
      <c r="F3387" s="60" t="s">
        <v>5318</v>
      </c>
      <c r="G3387" s="70" t="s">
        <v>752</v>
      </c>
    </row>
    <row r="3388" spans="2:7" x14ac:dyDescent="0.25">
      <c r="B3388" s="71">
        <v>3386</v>
      </c>
      <c r="C3388" s="62" t="s">
        <v>230</v>
      </c>
      <c r="D3388" s="62">
        <v>1993</v>
      </c>
      <c r="E3388" s="62" t="s">
        <v>5377</v>
      </c>
      <c r="F3388" s="62" t="s">
        <v>5318</v>
      </c>
      <c r="G3388" s="72" t="s">
        <v>752</v>
      </c>
    </row>
    <row r="3389" spans="2:7" x14ac:dyDescent="0.25">
      <c r="B3389" s="69">
        <v>3387</v>
      </c>
      <c r="C3389" s="60" t="s">
        <v>231</v>
      </c>
      <c r="D3389" s="60">
        <v>1988</v>
      </c>
      <c r="E3389" s="60" t="s">
        <v>5317</v>
      </c>
      <c r="F3389" s="60" t="s">
        <v>5318</v>
      </c>
      <c r="G3389" s="70" t="s">
        <v>752</v>
      </c>
    </row>
    <row r="3390" spans="2:7" x14ac:dyDescent="0.25">
      <c r="B3390" s="71">
        <v>3388</v>
      </c>
      <c r="C3390" s="62" t="s">
        <v>232</v>
      </c>
      <c r="D3390" s="62">
        <v>1988</v>
      </c>
      <c r="E3390" s="62" t="s">
        <v>5317</v>
      </c>
      <c r="F3390" s="62" t="s">
        <v>5318</v>
      </c>
      <c r="G3390" s="72" t="s">
        <v>752</v>
      </c>
    </row>
    <row r="3391" spans="2:7" x14ac:dyDescent="0.25">
      <c r="B3391" s="69">
        <v>3389</v>
      </c>
      <c r="C3391" s="60" t="s">
        <v>233</v>
      </c>
      <c r="D3391" s="60">
        <v>1979</v>
      </c>
      <c r="E3391" s="60" t="s">
        <v>2691</v>
      </c>
      <c r="F3391" s="60" t="s">
        <v>5306</v>
      </c>
      <c r="G3391" s="70" t="s">
        <v>752</v>
      </c>
    </row>
    <row r="3392" spans="2:7" x14ac:dyDescent="0.25">
      <c r="B3392" s="71">
        <v>3390</v>
      </c>
      <c r="C3392" s="62" t="s">
        <v>234</v>
      </c>
      <c r="D3392" s="62">
        <v>1982</v>
      </c>
      <c r="E3392" s="62" t="s">
        <v>2691</v>
      </c>
      <c r="F3392" s="62" t="s">
        <v>5306</v>
      </c>
      <c r="G3392" s="72" t="s">
        <v>752</v>
      </c>
    </row>
    <row r="3393" spans="2:7" x14ac:dyDescent="0.25">
      <c r="B3393" s="69">
        <v>3391</v>
      </c>
      <c r="C3393" s="60" t="s">
        <v>235</v>
      </c>
      <c r="D3393" s="60">
        <v>1987</v>
      </c>
      <c r="E3393" s="60" t="s">
        <v>2691</v>
      </c>
      <c r="F3393" s="60" t="s">
        <v>5306</v>
      </c>
      <c r="G3393" s="70" t="s">
        <v>752</v>
      </c>
    </row>
    <row r="3394" spans="2:7" x14ac:dyDescent="0.25">
      <c r="B3394" s="71">
        <v>3392</v>
      </c>
      <c r="C3394" s="62" t="s">
        <v>236</v>
      </c>
      <c r="D3394" s="62">
        <v>1989</v>
      </c>
      <c r="E3394" s="62" t="s">
        <v>5308</v>
      </c>
      <c r="F3394" s="62" t="s">
        <v>5306</v>
      </c>
      <c r="G3394" s="72" t="s">
        <v>752</v>
      </c>
    </row>
    <row r="3395" spans="2:7" x14ac:dyDescent="0.25">
      <c r="B3395" s="69">
        <v>3393</v>
      </c>
      <c r="C3395" s="60" t="s">
        <v>237</v>
      </c>
      <c r="D3395" s="60">
        <v>1981</v>
      </c>
      <c r="E3395" s="60" t="s">
        <v>5371</v>
      </c>
      <c r="F3395" s="60" t="s">
        <v>5306</v>
      </c>
      <c r="G3395" s="70" t="s">
        <v>752</v>
      </c>
    </row>
    <row r="3396" spans="2:7" x14ac:dyDescent="0.25">
      <c r="B3396" s="71">
        <v>3394</v>
      </c>
      <c r="C3396" s="62" t="s">
        <v>238</v>
      </c>
      <c r="D3396" s="62">
        <v>1970</v>
      </c>
      <c r="E3396" s="62" t="s">
        <v>5317</v>
      </c>
      <c r="F3396" s="62" t="s">
        <v>5306</v>
      </c>
      <c r="G3396" s="72" t="s">
        <v>752</v>
      </c>
    </row>
    <row r="3397" spans="2:7" x14ac:dyDescent="0.25">
      <c r="B3397" s="69">
        <v>3395</v>
      </c>
      <c r="C3397" s="60" t="s">
        <v>239</v>
      </c>
      <c r="D3397" s="60">
        <v>1977</v>
      </c>
      <c r="E3397" s="60" t="s">
        <v>5397</v>
      </c>
      <c r="F3397" s="60" t="s">
        <v>5312</v>
      </c>
      <c r="G3397" s="70" t="s">
        <v>752</v>
      </c>
    </row>
    <row r="3398" spans="2:7" x14ac:dyDescent="0.25">
      <c r="B3398" s="71">
        <v>3396</v>
      </c>
      <c r="C3398" s="62" t="s">
        <v>240</v>
      </c>
      <c r="D3398" s="62">
        <v>1991</v>
      </c>
      <c r="E3398" s="62" t="s">
        <v>5358</v>
      </c>
      <c r="F3398" s="62" t="s">
        <v>5306</v>
      </c>
      <c r="G3398" s="72" t="s">
        <v>752</v>
      </c>
    </row>
    <row r="3399" spans="2:7" x14ac:dyDescent="0.25">
      <c r="B3399" s="69">
        <v>3397</v>
      </c>
      <c r="C3399" s="60" t="s">
        <v>241</v>
      </c>
      <c r="D3399" s="60">
        <v>1977</v>
      </c>
      <c r="E3399" s="60" t="s">
        <v>5317</v>
      </c>
      <c r="F3399" s="60" t="s">
        <v>5312</v>
      </c>
      <c r="G3399" s="70" t="s">
        <v>752</v>
      </c>
    </row>
    <row r="3400" spans="2:7" x14ac:dyDescent="0.25">
      <c r="B3400" s="71">
        <v>3398</v>
      </c>
      <c r="C3400" s="62" t="s">
        <v>242</v>
      </c>
      <c r="D3400" s="62">
        <v>1971</v>
      </c>
      <c r="E3400" s="62" t="s">
        <v>5308</v>
      </c>
      <c r="F3400" s="62" t="s">
        <v>5306</v>
      </c>
      <c r="G3400" s="72" t="s">
        <v>752</v>
      </c>
    </row>
    <row r="3401" spans="2:7" x14ac:dyDescent="0.25">
      <c r="B3401" s="69">
        <v>3399</v>
      </c>
      <c r="C3401" s="60" t="s">
        <v>243</v>
      </c>
      <c r="D3401" s="60">
        <v>1985</v>
      </c>
      <c r="E3401" s="60" t="s">
        <v>5317</v>
      </c>
      <c r="F3401" s="60" t="s">
        <v>5306</v>
      </c>
      <c r="G3401" s="70" t="s">
        <v>752</v>
      </c>
    </row>
    <row r="3402" spans="2:7" x14ac:dyDescent="0.25">
      <c r="B3402" s="71">
        <v>3400</v>
      </c>
      <c r="C3402" s="62" t="s">
        <v>244</v>
      </c>
      <c r="D3402" s="62">
        <v>1979</v>
      </c>
      <c r="E3402" s="62" t="s">
        <v>5308</v>
      </c>
      <c r="F3402" s="62" t="s">
        <v>5312</v>
      </c>
      <c r="G3402" s="72" t="s">
        <v>752</v>
      </c>
    </row>
    <row r="3403" spans="2:7" x14ac:dyDescent="0.25">
      <c r="B3403" s="69">
        <v>3401</v>
      </c>
      <c r="C3403" s="60" t="s">
        <v>245</v>
      </c>
      <c r="D3403" s="60">
        <v>1970</v>
      </c>
      <c r="E3403" s="60" t="s">
        <v>5305</v>
      </c>
      <c r="F3403" s="60" t="s">
        <v>5306</v>
      </c>
      <c r="G3403" s="70" t="s">
        <v>753</v>
      </c>
    </row>
    <row r="3404" spans="2:7" x14ac:dyDescent="0.25">
      <c r="B3404" s="71">
        <v>3402</v>
      </c>
      <c r="C3404" s="62" t="s">
        <v>246</v>
      </c>
      <c r="D3404" s="62">
        <v>1987</v>
      </c>
      <c r="E3404" s="62" t="s">
        <v>5308</v>
      </c>
      <c r="F3404" s="62" t="s">
        <v>5312</v>
      </c>
      <c r="G3404" s="72" t="s">
        <v>752</v>
      </c>
    </row>
    <row r="3405" spans="2:7" x14ac:dyDescent="0.25">
      <c r="B3405" s="69">
        <v>3403</v>
      </c>
      <c r="C3405" s="60" t="s">
        <v>247</v>
      </c>
      <c r="D3405" s="60">
        <v>1984</v>
      </c>
      <c r="E3405" s="60" t="s">
        <v>5305</v>
      </c>
      <c r="F3405" s="60" t="s">
        <v>5306</v>
      </c>
      <c r="G3405" s="70" t="s">
        <v>752</v>
      </c>
    </row>
    <row r="3406" spans="2:7" x14ac:dyDescent="0.25">
      <c r="B3406" s="71">
        <v>3404</v>
      </c>
      <c r="C3406" s="62" t="s">
        <v>248</v>
      </c>
      <c r="D3406" s="62">
        <v>1991</v>
      </c>
      <c r="E3406" s="62" t="s">
        <v>5338</v>
      </c>
      <c r="F3406" s="62" t="s">
        <v>5306</v>
      </c>
      <c r="G3406" s="72" t="s">
        <v>752</v>
      </c>
    </row>
    <row r="3407" spans="2:7" x14ac:dyDescent="0.25">
      <c r="B3407" s="69">
        <v>3405</v>
      </c>
      <c r="C3407" s="60" t="s">
        <v>249</v>
      </c>
      <c r="D3407" s="60">
        <v>1993</v>
      </c>
      <c r="E3407" s="60" t="s">
        <v>5305</v>
      </c>
      <c r="F3407" s="60" t="s">
        <v>5318</v>
      </c>
      <c r="G3407" s="70" t="s">
        <v>752</v>
      </c>
    </row>
    <row r="3408" spans="2:7" x14ac:dyDescent="0.25">
      <c r="B3408" s="71">
        <v>3406</v>
      </c>
      <c r="C3408" s="62" t="s">
        <v>250</v>
      </c>
      <c r="D3408" s="62">
        <v>1990</v>
      </c>
      <c r="E3408" s="62" t="s">
        <v>5308</v>
      </c>
      <c r="F3408" s="62" t="s">
        <v>5306</v>
      </c>
      <c r="G3408" s="72" t="s">
        <v>752</v>
      </c>
    </row>
    <row r="3409" spans="2:7" x14ac:dyDescent="0.25">
      <c r="B3409" s="69">
        <v>3407</v>
      </c>
      <c r="C3409" s="60" t="s">
        <v>251</v>
      </c>
      <c r="D3409" s="60">
        <v>1970</v>
      </c>
      <c r="E3409" s="60" t="s">
        <v>5317</v>
      </c>
      <c r="F3409" s="60" t="s">
        <v>5306</v>
      </c>
      <c r="G3409" s="70" t="s">
        <v>752</v>
      </c>
    </row>
    <row r="3410" spans="2:7" x14ac:dyDescent="0.25">
      <c r="B3410" s="71">
        <v>3408</v>
      </c>
      <c r="C3410" s="62" t="s">
        <v>252</v>
      </c>
      <c r="D3410" s="62">
        <v>1984</v>
      </c>
      <c r="E3410" s="62" t="s">
        <v>5317</v>
      </c>
      <c r="F3410" s="62" t="s">
        <v>5306</v>
      </c>
      <c r="G3410" s="72" t="s">
        <v>752</v>
      </c>
    </row>
    <row r="3411" spans="2:7" x14ac:dyDescent="0.25">
      <c r="B3411" s="69">
        <v>3409</v>
      </c>
      <c r="C3411" s="60" t="s">
        <v>253</v>
      </c>
      <c r="D3411" s="60">
        <v>1988</v>
      </c>
      <c r="E3411" s="60" t="s">
        <v>5317</v>
      </c>
      <c r="F3411" s="60" t="s">
        <v>5318</v>
      </c>
      <c r="G3411" s="70" t="s">
        <v>752</v>
      </c>
    </row>
    <row r="3412" spans="2:7" x14ac:dyDescent="0.25">
      <c r="B3412" s="71">
        <v>3410</v>
      </c>
      <c r="C3412" s="62" t="s">
        <v>254</v>
      </c>
      <c r="D3412" s="62">
        <v>1975</v>
      </c>
      <c r="E3412" s="62" t="s">
        <v>2493</v>
      </c>
      <c r="F3412" s="62" t="s">
        <v>5312</v>
      </c>
      <c r="G3412" s="72" t="s">
        <v>752</v>
      </c>
    </row>
    <row r="3413" spans="2:7" x14ac:dyDescent="0.25">
      <c r="B3413" s="69">
        <v>3411</v>
      </c>
      <c r="C3413" s="60" t="s">
        <v>255</v>
      </c>
      <c r="D3413" s="60">
        <v>1974</v>
      </c>
      <c r="E3413" s="60" t="s">
        <v>5358</v>
      </c>
      <c r="F3413" s="60" t="s">
        <v>5312</v>
      </c>
      <c r="G3413" s="70" t="s">
        <v>752</v>
      </c>
    </row>
    <row r="3414" spans="2:7" x14ac:dyDescent="0.25">
      <c r="B3414" s="71">
        <v>3412</v>
      </c>
      <c r="C3414" s="62" t="s">
        <v>256</v>
      </c>
      <c r="D3414" s="62">
        <v>1982</v>
      </c>
      <c r="E3414" s="62" t="s">
        <v>5350</v>
      </c>
      <c r="F3414" s="62" t="s">
        <v>5306</v>
      </c>
      <c r="G3414" s="72" t="s">
        <v>752</v>
      </c>
    </row>
    <row r="3415" spans="2:7" x14ac:dyDescent="0.25">
      <c r="B3415" s="69">
        <v>3413</v>
      </c>
      <c r="C3415" s="60" t="s">
        <v>257</v>
      </c>
      <c r="D3415" s="60">
        <v>1987</v>
      </c>
      <c r="E3415" s="60" t="s">
        <v>5308</v>
      </c>
      <c r="F3415" s="60" t="s">
        <v>5306</v>
      </c>
      <c r="G3415" s="70" t="s">
        <v>752</v>
      </c>
    </row>
    <row r="3416" spans="2:7" x14ac:dyDescent="0.25">
      <c r="B3416" s="71">
        <v>3414</v>
      </c>
      <c r="C3416" s="62" t="s">
        <v>258</v>
      </c>
      <c r="D3416" s="62">
        <v>1981</v>
      </c>
      <c r="E3416" s="62" t="s">
        <v>5308</v>
      </c>
      <c r="F3416" s="62" t="s">
        <v>5312</v>
      </c>
      <c r="G3416" s="72" t="s">
        <v>752</v>
      </c>
    </row>
    <row r="3417" spans="2:7" x14ac:dyDescent="0.25">
      <c r="B3417" s="69">
        <v>3415</v>
      </c>
      <c r="C3417" s="60" t="s">
        <v>259</v>
      </c>
      <c r="D3417" s="60">
        <v>1989</v>
      </c>
      <c r="E3417" s="60" t="s">
        <v>5358</v>
      </c>
      <c r="F3417" s="60" t="s">
        <v>5306</v>
      </c>
      <c r="G3417" s="70" t="s">
        <v>752</v>
      </c>
    </row>
    <row r="3418" spans="2:7" x14ac:dyDescent="0.25">
      <c r="B3418" s="71">
        <v>3416</v>
      </c>
      <c r="C3418" s="62" t="s">
        <v>260</v>
      </c>
      <c r="D3418" s="62">
        <v>1992</v>
      </c>
      <c r="E3418" s="62" t="s">
        <v>5358</v>
      </c>
      <c r="F3418" s="62" t="s">
        <v>5306</v>
      </c>
      <c r="G3418" s="72" t="s">
        <v>752</v>
      </c>
    </row>
    <row r="3419" spans="2:7" x14ac:dyDescent="0.25">
      <c r="B3419" s="69">
        <v>3417</v>
      </c>
      <c r="C3419" s="60" t="s">
        <v>261</v>
      </c>
      <c r="D3419" s="60">
        <v>1972</v>
      </c>
      <c r="E3419" s="60" t="s">
        <v>5308</v>
      </c>
      <c r="F3419" s="60" t="s">
        <v>5312</v>
      </c>
      <c r="G3419" s="70" t="s">
        <v>752</v>
      </c>
    </row>
    <row r="3420" spans="2:7" x14ac:dyDescent="0.25">
      <c r="B3420" s="71">
        <v>3418</v>
      </c>
      <c r="C3420" s="62" t="s">
        <v>262</v>
      </c>
      <c r="D3420" s="62">
        <v>1971</v>
      </c>
      <c r="E3420" s="62" t="s">
        <v>5340</v>
      </c>
      <c r="F3420" s="62" t="s">
        <v>5309</v>
      </c>
      <c r="G3420" s="72" t="s">
        <v>752</v>
      </c>
    </row>
    <row r="3421" spans="2:7" x14ac:dyDescent="0.25">
      <c r="B3421" s="69">
        <v>3419</v>
      </c>
      <c r="C3421" s="60" t="s">
        <v>263</v>
      </c>
      <c r="D3421" s="60">
        <v>1977</v>
      </c>
      <c r="E3421" s="60" t="s">
        <v>2282</v>
      </c>
      <c r="F3421" s="60" t="s">
        <v>5309</v>
      </c>
      <c r="G3421" s="70" t="s">
        <v>752</v>
      </c>
    </row>
    <row r="3422" spans="2:7" x14ac:dyDescent="0.25">
      <c r="B3422" s="71">
        <v>3420</v>
      </c>
      <c r="C3422" s="62" t="s">
        <v>264</v>
      </c>
      <c r="D3422" s="62">
        <v>1968</v>
      </c>
      <c r="E3422" s="62" t="s">
        <v>5317</v>
      </c>
      <c r="F3422" s="62" t="s">
        <v>5306</v>
      </c>
      <c r="G3422" s="72" t="s">
        <v>752</v>
      </c>
    </row>
    <row r="3423" spans="2:7" x14ac:dyDescent="0.25">
      <c r="B3423" s="69">
        <v>3421</v>
      </c>
      <c r="C3423" s="60" t="s">
        <v>265</v>
      </c>
      <c r="D3423" s="60">
        <v>1979</v>
      </c>
      <c r="E3423" s="60" t="s">
        <v>5358</v>
      </c>
      <c r="F3423" s="60" t="s">
        <v>5306</v>
      </c>
      <c r="G3423" s="70" t="s">
        <v>752</v>
      </c>
    </row>
    <row r="3424" spans="2:7" x14ac:dyDescent="0.25">
      <c r="B3424" s="71">
        <v>3422</v>
      </c>
      <c r="C3424" s="62" t="s">
        <v>266</v>
      </c>
      <c r="D3424" s="62">
        <v>1988</v>
      </c>
      <c r="E3424" s="62" t="s">
        <v>5358</v>
      </c>
      <c r="F3424" s="62" t="s">
        <v>5306</v>
      </c>
      <c r="G3424" s="72" t="s">
        <v>752</v>
      </c>
    </row>
    <row r="3425" spans="2:7" x14ac:dyDescent="0.25">
      <c r="B3425" s="69">
        <v>3423</v>
      </c>
      <c r="C3425" s="60" t="s">
        <v>267</v>
      </c>
      <c r="D3425" s="60">
        <v>1974</v>
      </c>
      <c r="E3425" s="60" t="s">
        <v>5317</v>
      </c>
      <c r="F3425" s="60" t="s">
        <v>5306</v>
      </c>
      <c r="G3425" s="70" t="s">
        <v>752</v>
      </c>
    </row>
    <row r="3426" spans="2:7" x14ac:dyDescent="0.25">
      <c r="B3426" s="71">
        <v>3424</v>
      </c>
      <c r="C3426" s="62" t="s">
        <v>268</v>
      </c>
      <c r="D3426" s="62">
        <v>1989</v>
      </c>
      <c r="E3426" s="62" t="s">
        <v>5358</v>
      </c>
      <c r="F3426" s="62" t="s">
        <v>5306</v>
      </c>
      <c r="G3426" s="72" t="s">
        <v>752</v>
      </c>
    </row>
    <row r="3427" spans="2:7" x14ac:dyDescent="0.25">
      <c r="B3427" s="69">
        <v>3425</v>
      </c>
      <c r="C3427" s="60" t="s">
        <v>269</v>
      </c>
      <c r="D3427" s="60">
        <v>1974</v>
      </c>
      <c r="E3427" s="60" t="s">
        <v>5308</v>
      </c>
      <c r="F3427" s="60" t="s">
        <v>5312</v>
      </c>
      <c r="G3427" s="70" t="s">
        <v>752</v>
      </c>
    </row>
    <row r="3428" spans="2:7" x14ac:dyDescent="0.25">
      <c r="B3428" s="71">
        <v>3426</v>
      </c>
      <c r="C3428" s="62" t="s">
        <v>270</v>
      </c>
      <c r="D3428" s="62">
        <v>1969</v>
      </c>
      <c r="E3428" s="62" t="s">
        <v>2282</v>
      </c>
      <c r="F3428" s="62" t="s">
        <v>5309</v>
      </c>
      <c r="G3428" s="72" t="s">
        <v>752</v>
      </c>
    </row>
    <row r="3429" spans="2:7" x14ac:dyDescent="0.25">
      <c r="B3429" s="69">
        <v>3427</v>
      </c>
      <c r="C3429" s="60" t="s">
        <v>271</v>
      </c>
      <c r="D3429" s="60">
        <v>1983</v>
      </c>
      <c r="E3429" s="60" t="s">
        <v>5350</v>
      </c>
      <c r="F3429" s="60" t="s">
        <v>5312</v>
      </c>
      <c r="G3429" s="70" t="s">
        <v>752</v>
      </c>
    </row>
    <row r="3430" spans="2:7" x14ac:dyDescent="0.25">
      <c r="B3430" s="71">
        <v>3428</v>
      </c>
      <c r="C3430" s="62" t="s">
        <v>272</v>
      </c>
      <c r="D3430" s="62">
        <v>1974</v>
      </c>
      <c r="E3430" s="62" t="s">
        <v>5332</v>
      </c>
      <c r="F3430" s="62" t="s">
        <v>5312</v>
      </c>
      <c r="G3430" s="72" t="s">
        <v>752</v>
      </c>
    </row>
    <row r="3431" spans="2:7" x14ac:dyDescent="0.25">
      <c r="B3431" s="69">
        <v>3429</v>
      </c>
      <c r="C3431" s="60" t="s">
        <v>273</v>
      </c>
      <c r="D3431" s="60">
        <v>1993</v>
      </c>
      <c r="E3431" s="60" t="s">
        <v>5317</v>
      </c>
      <c r="F3431" s="60" t="s">
        <v>5318</v>
      </c>
      <c r="G3431" s="70" t="s">
        <v>752</v>
      </c>
    </row>
    <row r="3432" spans="2:7" x14ac:dyDescent="0.25">
      <c r="B3432" s="71">
        <v>3430</v>
      </c>
      <c r="C3432" s="62" t="s">
        <v>274</v>
      </c>
      <c r="D3432" s="62">
        <v>1984</v>
      </c>
      <c r="E3432" s="62" t="s">
        <v>5332</v>
      </c>
      <c r="F3432" s="62" t="s">
        <v>5312</v>
      </c>
      <c r="G3432" s="72" t="s">
        <v>752</v>
      </c>
    </row>
    <row r="3433" spans="2:7" x14ac:dyDescent="0.25">
      <c r="B3433" s="69">
        <v>3431</v>
      </c>
      <c r="C3433" s="60" t="s">
        <v>275</v>
      </c>
      <c r="D3433" s="60">
        <v>1980</v>
      </c>
      <c r="E3433" s="60" t="s">
        <v>5358</v>
      </c>
      <c r="F3433" s="60" t="s">
        <v>5306</v>
      </c>
      <c r="G3433" s="70" t="s">
        <v>752</v>
      </c>
    </row>
    <row r="3434" spans="2:7" x14ac:dyDescent="0.25">
      <c r="B3434" s="71">
        <v>3432</v>
      </c>
      <c r="C3434" s="62" t="s">
        <v>276</v>
      </c>
      <c r="D3434" s="62">
        <v>1970</v>
      </c>
      <c r="E3434" s="62" t="s">
        <v>2493</v>
      </c>
      <c r="F3434" s="62" t="s">
        <v>5312</v>
      </c>
      <c r="G3434" s="72" t="s">
        <v>752</v>
      </c>
    </row>
    <row r="3435" spans="2:7" x14ac:dyDescent="0.25">
      <c r="B3435" s="69">
        <v>3433</v>
      </c>
      <c r="C3435" s="60" t="s">
        <v>277</v>
      </c>
      <c r="D3435" s="60">
        <v>1989</v>
      </c>
      <c r="E3435" s="60" t="s">
        <v>5305</v>
      </c>
      <c r="F3435" s="60" t="s">
        <v>5306</v>
      </c>
      <c r="G3435" s="70" t="s">
        <v>752</v>
      </c>
    </row>
    <row r="3436" spans="2:7" x14ac:dyDescent="0.25">
      <c r="B3436" s="71">
        <v>3434</v>
      </c>
      <c r="C3436" s="62" t="s">
        <v>278</v>
      </c>
      <c r="D3436" s="62">
        <v>1974</v>
      </c>
      <c r="E3436" s="62" t="s">
        <v>2309</v>
      </c>
      <c r="F3436" s="62" t="s">
        <v>5312</v>
      </c>
      <c r="G3436" s="72" t="s">
        <v>752</v>
      </c>
    </row>
    <row r="3437" spans="2:7" x14ac:dyDescent="0.25">
      <c r="B3437" s="69">
        <v>3435</v>
      </c>
      <c r="C3437" s="60" t="s">
        <v>279</v>
      </c>
      <c r="D3437" s="60">
        <v>1993</v>
      </c>
      <c r="E3437" s="60" t="s">
        <v>5317</v>
      </c>
      <c r="F3437" s="60" t="s">
        <v>5306</v>
      </c>
      <c r="G3437" s="70" t="s">
        <v>752</v>
      </c>
    </row>
    <row r="3438" spans="2:7" x14ac:dyDescent="0.25">
      <c r="B3438" s="71">
        <v>3436</v>
      </c>
      <c r="C3438" s="62" t="s">
        <v>280</v>
      </c>
      <c r="D3438" s="62">
        <v>1969</v>
      </c>
      <c r="E3438" s="62" t="s">
        <v>5317</v>
      </c>
      <c r="F3438" s="62" t="s">
        <v>5312</v>
      </c>
      <c r="G3438" s="72" t="s">
        <v>752</v>
      </c>
    </row>
    <row r="3439" spans="2:7" x14ac:dyDescent="0.25">
      <c r="B3439" s="69">
        <v>3437</v>
      </c>
      <c r="C3439" s="60" t="s">
        <v>281</v>
      </c>
      <c r="D3439" s="60">
        <v>1989</v>
      </c>
      <c r="E3439" s="60" t="s">
        <v>5338</v>
      </c>
      <c r="F3439" s="60" t="s">
        <v>5306</v>
      </c>
      <c r="G3439" s="70" t="s">
        <v>752</v>
      </c>
    </row>
    <row r="3440" spans="2:7" x14ac:dyDescent="0.25">
      <c r="B3440" s="71">
        <v>3438</v>
      </c>
      <c r="C3440" s="62" t="s">
        <v>282</v>
      </c>
      <c r="D3440" s="62">
        <v>1993</v>
      </c>
      <c r="E3440" s="62" t="s">
        <v>5308</v>
      </c>
      <c r="F3440" s="62" t="s">
        <v>5306</v>
      </c>
      <c r="G3440" s="72" t="s">
        <v>752</v>
      </c>
    </row>
    <row r="3441" spans="2:7" x14ac:dyDescent="0.25">
      <c r="B3441" s="69">
        <v>3439</v>
      </c>
      <c r="C3441" s="60" t="s">
        <v>283</v>
      </c>
      <c r="D3441" s="60">
        <v>1987</v>
      </c>
      <c r="E3441" s="60" t="s">
        <v>5363</v>
      </c>
      <c r="F3441" s="60" t="s">
        <v>5318</v>
      </c>
      <c r="G3441" s="70" t="s">
        <v>752</v>
      </c>
    </row>
    <row r="3442" spans="2:7" x14ac:dyDescent="0.25">
      <c r="B3442" s="71">
        <v>3440</v>
      </c>
      <c r="C3442" s="62" t="s">
        <v>284</v>
      </c>
      <c r="D3442" s="62">
        <v>1972</v>
      </c>
      <c r="E3442" s="62" t="s">
        <v>5317</v>
      </c>
      <c r="F3442" s="62" t="s">
        <v>5312</v>
      </c>
      <c r="G3442" s="72" t="s">
        <v>752</v>
      </c>
    </row>
    <row r="3443" spans="2:7" x14ac:dyDescent="0.25">
      <c r="B3443" s="69">
        <v>3441</v>
      </c>
      <c r="C3443" s="60" t="s">
        <v>285</v>
      </c>
      <c r="D3443" s="60">
        <v>1981</v>
      </c>
      <c r="E3443" s="60" t="s">
        <v>5308</v>
      </c>
      <c r="F3443" s="60" t="s">
        <v>5306</v>
      </c>
      <c r="G3443" s="70" t="s">
        <v>752</v>
      </c>
    </row>
    <row r="3444" spans="2:7" x14ac:dyDescent="0.25">
      <c r="B3444" s="71">
        <v>3442</v>
      </c>
      <c r="C3444" s="62" t="s">
        <v>286</v>
      </c>
      <c r="D3444" s="62">
        <v>1975</v>
      </c>
      <c r="E3444" s="62" t="s">
        <v>5317</v>
      </c>
      <c r="F3444" s="62" t="s">
        <v>5312</v>
      </c>
      <c r="G3444" s="72" t="s">
        <v>752</v>
      </c>
    </row>
    <row r="3445" spans="2:7" x14ac:dyDescent="0.25">
      <c r="B3445" s="69">
        <v>3443</v>
      </c>
      <c r="C3445" s="60" t="s">
        <v>287</v>
      </c>
      <c r="D3445" s="60">
        <v>1977</v>
      </c>
      <c r="E3445" s="60" t="s">
        <v>5317</v>
      </c>
      <c r="F3445" s="60" t="s">
        <v>5312</v>
      </c>
      <c r="G3445" s="70" t="s">
        <v>752</v>
      </c>
    </row>
    <row r="3446" spans="2:7" x14ac:dyDescent="0.25">
      <c r="B3446" s="71">
        <v>3444</v>
      </c>
      <c r="C3446" s="62" t="s">
        <v>288</v>
      </c>
      <c r="D3446" s="62">
        <v>1977</v>
      </c>
      <c r="E3446" s="62" t="s">
        <v>5317</v>
      </c>
      <c r="F3446" s="62" t="s">
        <v>5312</v>
      </c>
      <c r="G3446" s="72" t="s">
        <v>752</v>
      </c>
    </row>
    <row r="3447" spans="2:7" x14ac:dyDescent="0.25">
      <c r="B3447" s="69">
        <v>3445</v>
      </c>
      <c r="C3447" s="60" t="s">
        <v>289</v>
      </c>
      <c r="D3447" s="60">
        <v>1972</v>
      </c>
      <c r="E3447" s="60" t="s">
        <v>5317</v>
      </c>
      <c r="F3447" s="60" t="s">
        <v>5309</v>
      </c>
      <c r="G3447" s="70" t="s">
        <v>752</v>
      </c>
    </row>
    <row r="3448" spans="2:7" x14ac:dyDescent="0.25">
      <c r="B3448" s="71">
        <v>3446</v>
      </c>
      <c r="C3448" s="62" t="s">
        <v>290</v>
      </c>
      <c r="D3448" s="62">
        <v>1971</v>
      </c>
      <c r="E3448" s="62" t="s">
        <v>5308</v>
      </c>
      <c r="F3448" s="62" t="s">
        <v>5306</v>
      </c>
      <c r="G3448" s="72" t="s">
        <v>752</v>
      </c>
    </row>
    <row r="3449" spans="2:7" x14ac:dyDescent="0.25">
      <c r="B3449" s="69">
        <v>3447</v>
      </c>
      <c r="C3449" s="60" t="s">
        <v>291</v>
      </c>
      <c r="D3449" s="60">
        <v>1979</v>
      </c>
      <c r="E3449" s="60" t="s">
        <v>5317</v>
      </c>
      <c r="F3449" s="60" t="s">
        <v>5312</v>
      </c>
      <c r="G3449" s="70" t="s">
        <v>752</v>
      </c>
    </row>
    <row r="3450" spans="2:7" x14ac:dyDescent="0.25">
      <c r="B3450" s="71">
        <v>3448</v>
      </c>
      <c r="C3450" s="62" t="s">
        <v>292</v>
      </c>
      <c r="D3450" s="62">
        <v>1989</v>
      </c>
      <c r="E3450" s="62" t="s">
        <v>5308</v>
      </c>
      <c r="F3450" s="62" t="s">
        <v>5318</v>
      </c>
      <c r="G3450" s="72" t="s">
        <v>752</v>
      </c>
    </row>
    <row r="3451" spans="2:7" x14ac:dyDescent="0.25">
      <c r="B3451" s="69">
        <v>3449</v>
      </c>
      <c r="C3451" s="60" t="s">
        <v>293</v>
      </c>
      <c r="D3451" s="60">
        <v>1982</v>
      </c>
      <c r="E3451" s="60" t="s">
        <v>5371</v>
      </c>
      <c r="F3451" s="60" t="s">
        <v>5306</v>
      </c>
      <c r="G3451" s="70" t="s">
        <v>752</v>
      </c>
    </row>
    <row r="3452" spans="2:7" x14ac:dyDescent="0.25">
      <c r="B3452" s="71">
        <v>3450</v>
      </c>
      <c r="C3452" s="62" t="s">
        <v>294</v>
      </c>
      <c r="D3452" s="62">
        <v>1983</v>
      </c>
      <c r="E3452" s="62" t="s">
        <v>5308</v>
      </c>
      <c r="F3452" s="62" t="s">
        <v>5306</v>
      </c>
      <c r="G3452" s="72" t="s">
        <v>752</v>
      </c>
    </row>
    <row r="3453" spans="2:7" x14ac:dyDescent="0.25">
      <c r="B3453" s="69">
        <v>3451</v>
      </c>
      <c r="C3453" s="60" t="s">
        <v>295</v>
      </c>
      <c r="D3453" s="60">
        <v>1985</v>
      </c>
      <c r="E3453" s="60" t="s">
        <v>5308</v>
      </c>
      <c r="F3453" s="60" t="s">
        <v>5312</v>
      </c>
      <c r="G3453" s="70" t="s">
        <v>752</v>
      </c>
    </row>
    <row r="3454" spans="2:7" x14ac:dyDescent="0.25">
      <c r="B3454" s="71">
        <v>3452</v>
      </c>
      <c r="C3454" s="62" t="s">
        <v>296</v>
      </c>
      <c r="D3454" s="62">
        <v>1976</v>
      </c>
      <c r="E3454" s="62" t="s">
        <v>5308</v>
      </c>
      <c r="F3454" s="62" t="s">
        <v>5312</v>
      </c>
      <c r="G3454" s="72" t="s">
        <v>752</v>
      </c>
    </row>
    <row r="3455" spans="2:7" x14ac:dyDescent="0.25">
      <c r="B3455" s="69">
        <v>3453</v>
      </c>
      <c r="C3455" s="60" t="s">
        <v>297</v>
      </c>
      <c r="D3455" s="60">
        <v>1987</v>
      </c>
      <c r="E3455" s="60" t="s">
        <v>2282</v>
      </c>
      <c r="F3455" s="60" t="s">
        <v>5309</v>
      </c>
      <c r="G3455" s="70" t="s">
        <v>752</v>
      </c>
    </row>
    <row r="3456" spans="2:7" x14ac:dyDescent="0.25">
      <c r="B3456" s="71">
        <v>3454</v>
      </c>
      <c r="C3456" s="62" t="s">
        <v>298</v>
      </c>
      <c r="D3456" s="62">
        <v>1976</v>
      </c>
      <c r="E3456" s="62" t="s">
        <v>5317</v>
      </c>
      <c r="F3456" s="62" t="s">
        <v>5312</v>
      </c>
      <c r="G3456" s="72" t="s">
        <v>752</v>
      </c>
    </row>
    <row r="3457" spans="2:7" x14ac:dyDescent="0.25">
      <c r="B3457" s="69">
        <v>3455</v>
      </c>
      <c r="C3457" s="60" t="s">
        <v>299</v>
      </c>
      <c r="D3457" s="60">
        <v>1978</v>
      </c>
      <c r="E3457" s="60" t="s">
        <v>5332</v>
      </c>
      <c r="F3457" s="60" t="s">
        <v>5306</v>
      </c>
      <c r="G3457" s="70" t="s">
        <v>752</v>
      </c>
    </row>
    <row r="3458" spans="2:7" x14ac:dyDescent="0.25">
      <c r="B3458" s="71">
        <v>3456</v>
      </c>
      <c r="C3458" s="62" t="s">
        <v>300</v>
      </c>
      <c r="D3458" s="62">
        <v>1981</v>
      </c>
      <c r="E3458" s="62" t="s">
        <v>5332</v>
      </c>
      <c r="F3458" s="62" t="s">
        <v>5306</v>
      </c>
      <c r="G3458" s="72" t="s">
        <v>752</v>
      </c>
    </row>
    <row r="3459" spans="2:7" x14ac:dyDescent="0.25">
      <c r="B3459" s="69">
        <v>3457</v>
      </c>
      <c r="C3459" s="60" t="s">
        <v>301</v>
      </c>
      <c r="D3459" s="60">
        <v>1982</v>
      </c>
      <c r="E3459" s="60" t="s">
        <v>5371</v>
      </c>
      <c r="F3459" s="60" t="s">
        <v>5312</v>
      </c>
      <c r="G3459" s="70" t="s">
        <v>752</v>
      </c>
    </row>
    <row r="3460" spans="2:7" x14ac:dyDescent="0.25">
      <c r="B3460" s="71">
        <v>3458</v>
      </c>
      <c r="C3460" s="62" t="s">
        <v>302</v>
      </c>
      <c r="D3460" s="62">
        <v>1986</v>
      </c>
      <c r="E3460" s="62" t="s">
        <v>5397</v>
      </c>
      <c r="F3460" s="62" t="s">
        <v>5318</v>
      </c>
      <c r="G3460" s="72" t="s">
        <v>752</v>
      </c>
    </row>
    <row r="3461" spans="2:7" x14ac:dyDescent="0.25">
      <c r="B3461" s="69">
        <v>3459</v>
      </c>
      <c r="C3461" s="60" t="s">
        <v>303</v>
      </c>
      <c r="D3461" s="60">
        <v>1983</v>
      </c>
      <c r="E3461" s="60" t="s">
        <v>5371</v>
      </c>
      <c r="F3461" s="60" t="s">
        <v>5309</v>
      </c>
      <c r="G3461" s="70" t="s">
        <v>752</v>
      </c>
    </row>
    <row r="3462" spans="2:7" x14ac:dyDescent="0.25">
      <c r="B3462" s="71">
        <v>3460</v>
      </c>
      <c r="C3462" s="62" t="s">
        <v>304</v>
      </c>
      <c r="D3462" s="62">
        <v>1970</v>
      </c>
      <c r="E3462" s="62" t="s">
        <v>5308</v>
      </c>
      <c r="F3462" s="62" t="s">
        <v>5306</v>
      </c>
      <c r="G3462" s="72" t="s">
        <v>752</v>
      </c>
    </row>
    <row r="3463" spans="2:7" x14ac:dyDescent="0.25">
      <c r="B3463" s="69">
        <v>3461</v>
      </c>
      <c r="C3463" s="60" t="s">
        <v>305</v>
      </c>
      <c r="D3463" s="60">
        <v>1969</v>
      </c>
      <c r="E3463" s="60" t="s">
        <v>5363</v>
      </c>
      <c r="F3463" s="60" t="s">
        <v>5306</v>
      </c>
      <c r="G3463" s="70" t="s">
        <v>752</v>
      </c>
    </row>
    <row r="3464" spans="2:7" x14ac:dyDescent="0.25">
      <c r="B3464" s="71">
        <v>3462</v>
      </c>
      <c r="C3464" s="62" t="s">
        <v>306</v>
      </c>
      <c r="D3464" s="62">
        <v>1984</v>
      </c>
      <c r="E3464" s="62" t="s">
        <v>5317</v>
      </c>
      <c r="F3464" s="62" t="s">
        <v>5312</v>
      </c>
      <c r="G3464" s="72" t="s">
        <v>752</v>
      </c>
    </row>
    <row r="3465" spans="2:7" x14ac:dyDescent="0.25">
      <c r="B3465" s="69">
        <v>3463</v>
      </c>
      <c r="C3465" s="60" t="s">
        <v>307</v>
      </c>
      <c r="D3465" s="60">
        <v>1978</v>
      </c>
      <c r="E3465" s="60" t="s">
        <v>5332</v>
      </c>
      <c r="F3465" s="60" t="s">
        <v>5312</v>
      </c>
      <c r="G3465" s="70" t="s">
        <v>752</v>
      </c>
    </row>
    <row r="3466" spans="2:7" x14ac:dyDescent="0.25">
      <c r="B3466" s="71">
        <v>3464</v>
      </c>
      <c r="C3466" s="62" t="s">
        <v>308</v>
      </c>
      <c r="D3466" s="62">
        <v>1991</v>
      </c>
      <c r="E3466" s="62" t="s">
        <v>5317</v>
      </c>
      <c r="F3466" s="62" t="s">
        <v>5306</v>
      </c>
      <c r="G3466" s="72" t="s">
        <v>752</v>
      </c>
    </row>
    <row r="3467" spans="2:7" x14ac:dyDescent="0.25">
      <c r="B3467" s="69">
        <v>3465</v>
      </c>
      <c r="C3467" s="60" t="s">
        <v>309</v>
      </c>
      <c r="D3467" s="60">
        <v>1987</v>
      </c>
      <c r="E3467" s="60" t="s">
        <v>5308</v>
      </c>
      <c r="F3467" s="60" t="s">
        <v>5306</v>
      </c>
      <c r="G3467" s="70" t="s">
        <v>752</v>
      </c>
    </row>
    <row r="3468" spans="2:7" x14ac:dyDescent="0.25">
      <c r="B3468" s="71">
        <v>3466</v>
      </c>
      <c r="C3468" s="62" t="s">
        <v>310</v>
      </c>
      <c r="D3468" s="62">
        <v>1968</v>
      </c>
      <c r="E3468" s="62" t="s">
        <v>5332</v>
      </c>
      <c r="F3468" s="62" t="s">
        <v>5309</v>
      </c>
      <c r="G3468" s="72" t="s">
        <v>752</v>
      </c>
    </row>
    <row r="3469" spans="2:7" x14ac:dyDescent="0.25">
      <c r="B3469" s="69">
        <v>3467</v>
      </c>
      <c r="C3469" s="60" t="s">
        <v>311</v>
      </c>
      <c r="D3469" s="60">
        <v>1986</v>
      </c>
      <c r="E3469" s="60" t="s">
        <v>5354</v>
      </c>
      <c r="F3469" s="60" t="s">
        <v>5306</v>
      </c>
      <c r="G3469" s="70" t="s">
        <v>752</v>
      </c>
    </row>
    <row r="3470" spans="2:7" x14ac:dyDescent="0.25">
      <c r="B3470" s="71">
        <v>3468</v>
      </c>
      <c r="C3470" s="62" t="s">
        <v>312</v>
      </c>
      <c r="D3470" s="62">
        <v>1988</v>
      </c>
      <c r="E3470" s="62" t="s">
        <v>5354</v>
      </c>
      <c r="F3470" s="62" t="s">
        <v>5306</v>
      </c>
      <c r="G3470" s="72" t="s">
        <v>752</v>
      </c>
    </row>
    <row r="3471" spans="2:7" x14ac:dyDescent="0.25">
      <c r="B3471" s="69">
        <v>3469</v>
      </c>
      <c r="C3471" s="60" t="s">
        <v>313</v>
      </c>
      <c r="D3471" s="60">
        <v>1968</v>
      </c>
      <c r="E3471" s="60" t="s">
        <v>5354</v>
      </c>
      <c r="F3471" s="60" t="s">
        <v>5312</v>
      </c>
      <c r="G3471" s="70" t="s">
        <v>752</v>
      </c>
    </row>
    <row r="3472" spans="2:7" x14ac:dyDescent="0.25">
      <c r="B3472" s="71">
        <v>3470</v>
      </c>
      <c r="C3472" s="62" t="s">
        <v>314</v>
      </c>
      <c r="D3472" s="62">
        <v>1972</v>
      </c>
      <c r="E3472" s="62" t="s">
        <v>5308</v>
      </c>
      <c r="F3472" s="62" t="s">
        <v>5312</v>
      </c>
      <c r="G3472" s="72" t="s">
        <v>752</v>
      </c>
    </row>
    <row r="3473" spans="2:7" x14ac:dyDescent="0.25">
      <c r="B3473" s="69">
        <v>3471</v>
      </c>
      <c r="C3473" s="60" t="s">
        <v>315</v>
      </c>
      <c r="D3473" s="60">
        <v>1972</v>
      </c>
      <c r="E3473" s="60" t="s">
        <v>5317</v>
      </c>
      <c r="F3473" s="60" t="s">
        <v>5306</v>
      </c>
      <c r="G3473" s="70" t="s">
        <v>752</v>
      </c>
    </row>
    <row r="3474" spans="2:7" x14ac:dyDescent="0.25">
      <c r="B3474" s="71">
        <v>3472</v>
      </c>
      <c r="C3474" s="62" t="s">
        <v>316</v>
      </c>
      <c r="D3474" s="62">
        <v>1971</v>
      </c>
      <c r="E3474" s="62" t="s">
        <v>5377</v>
      </c>
      <c r="F3474" s="62" t="s">
        <v>5306</v>
      </c>
      <c r="G3474" s="72" t="s">
        <v>752</v>
      </c>
    </row>
    <row r="3475" spans="2:7" x14ac:dyDescent="0.25">
      <c r="B3475" s="69">
        <v>3473</v>
      </c>
      <c r="C3475" s="60" t="s">
        <v>317</v>
      </c>
      <c r="D3475" s="60">
        <v>1992</v>
      </c>
      <c r="E3475" s="60" t="s">
        <v>5317</v>
      </c>
      <c r="F3475" s="60" t="s">
        <v>5318</v>
      </c>
      <c r="G3475" s="70" t="s">
        <v>752</v>
      </c>
    </row>
    <row r="3476" spans="2:7" x14ac:dyDescent="0.25">
      <c r="B3476" s="71">
        <v>3474</v>
      </c>
      <c r="C3476" s="62" t="s">
        <v>318</v>
      </c>
      <c r="D3476" s="62">
        <v>1992</v>
      </c>
      <c r="E3476" s="62" t="s">
        <v>5308</v>
      </c>
      <c r="F3476" s="62" t="s">
        <v>5306</v>
      </c>
      <c r="G3476" s="72" t="s">
        <v>752</v>
      </c>
    </row>
    <row r="3477" spans="2:7" x14ac:dyDescent="0.25">
      <c r="B3477" s="69">
        <v>3475</v>
      </c>
      <c r="C3477" s="60" t="s">
        <v>319</v>
      </c>
      <c r="D3477" s="60">
        <v>1979</v>
      </c>
      <c r="E3477" s="60" t="s">
        <v>5350</v>
      </c>
      <c r="F3477" s="60" t="s">
        <v>5312</v>
      </c>
      <c r="G3477" s="70" t="s">
        <v>752</v>
      </c>
    </row>
    <row r="3478" spans="2:7" x14ac:dyDescent="0.25">
      <c r="B3478" s="71">
        <v>3476</v>
      </c>
      <c r="C3478" s="62" t="s">
        <v>320</v>
      </c>
      <c r="D3478" s="62">
        <v>1971</v>
      </c>
      <c r="E3478" s="62" t="s">
        <v>5308</v>
      </c>
      <c r="F3478" s="62" t="s">
        <v>5312</v>
      </c>
      <c r="G3478" s="72" t="s">
        <v>752</v>
      </c>
    </row>
    <row r="3479" spans="2:7" x14ac:dyDescent="0.25">
      <c r="B3479" s="69">
        <v>3477</v>
      </c>
      <c r="C3479" s="60" t="s">
        <v>321</v>
      </c>
      <c r="D3479" s="60">
        <v>1985</v>
      </c>
      <c r="E3479" s="60" t="s">
        <v>5317</v>
      </c>
      <c r="F3479" s="60" t="s">
        <v>5306</v>
      </c>
      <c r="G3479" s="70" t="s">
        <v>752</v>
      </c>
    </row>
    <row r="3480" spans="2:7" x14ac:dyDescent="0.25">
      <c r="B3480" s="71">
        <v>3478</v>
      </c>
      <c r="C3480" s="62" t="s">
        <v>322</v>
      </c>
      <c r="D3480" s="62">
        <v>1983</v>
      </c>
      <c r="E3480" s="62" t="s">
        <v>5317</v>
      </c>
      <c r="F3480" s="62" t="s">
        <v>5306</v>
      </c>
      <c r="G3480" s="72" t="s">
        <v>752</v>
      </c>
    </row>
    <row r="3481" spans="2:7" x14ac:dyDescent="0.25">
      <c r="B3481" s="69">
        <v>3479</v>
      </c>
      <c r="C3481" s="60" t="s">
        <v>323</v>
      </c>
      <c r="D3481" s="60">
        <v>1972</v>
      </c>
      <c r="E3481" s="60" t="s">
        <v>5314</v>
      </c>
      <c r="F3481" s="60" t="s">
        <v>5312</v>
      </c>
      <c r="G3481" s="70" t="s">
        <v>752</v>
      </c>
    </row>
    <row r="3482" spans="2:7" x14ac:dyDescent="0.25">
      <c r="B3482" s="71">
        <v>3480</v>
      </c>
      <c r="C3482" s="62" t="s">
        <v>324</v>
      </c>
      <c r="D3482" s="62">
        <v>1993</v>
      </c>
      <c r="E3482" s="62" t="s">
        <v>5317</v>
      </c>
      <c r="F3482" s="62" t="s">
        <v>5306</v>
      </c>
      <c r="G3482" s="72" t="s">
        <v>752</v>
      </c>
    </row>
    <row r="3483" spans="2:7" x14ac:dyDescent="0.25">
      <c r="B3483" s="69">
        <v>3481</v>
      </c>
      <c r="C3483" s="60" t="s">
        <v>325</v>
      </c>
      <c r="D3483" s="60">
        <v>1991</v>
      </c>
      <c r="E3483" s="60" t="s">
        <v>5338</v>
      </c>
      <c r="F3483" s="60" t="s">
        <v>5306</v>
      </c>
      <c r="G3483" s="70" t="s">
        <v>752</v>
      </c>
    </row>
    <row r="3484" spans="2:7" x14ac:dyDescent="0.25">
      <c r="B3484" s="71">
        <v>3482</v>
      </c>
      <c r="C3484" s="62" t="s">
        <v>326</v>
      </c>
      <c r="D3484" s="62">
        <v>1993</v>
      </c>
      <c r="E3484" s="62" t="s">
        <v>5377</v>
      </c>
      <c r="F3484" s="62" t="s">
        <v>5306</v>
      </c>
      <c r="G3484" s="72" t="s">
        <v>752</v>
      </c>
    </row>
    <row r="3485" spans="2:7" x14ac:dyDescent="0.25">
      <c r="B3485" s="69">
        <v>3483</v>
      </c>
      <c r="C3485" s="60" t="s">
        <v>327</v>
      </c>
      <c r="D3485" s="60">
        <v>1991</v>
      </c>
      <c r="E3485" s="60" t="s">
        <v>5317</v>
      </c>
      <c r="F3485" s="60" t="s">
        <v>5325</v>
      </c>
      <c r="G3485" s="70" t="s">
        <v>752</v>
      </c>
    </row>
    <row r="3486" spans="2:7" x14ac:dyDescent="0.25">
      <c r="B3486" s="71">
        <v>3484</v>
      </c>
      <c r="C3486" s="62" t="s">
        <v>328</v>
      </c>
      <c r="D3486" s="62">
        <v>1992</v>
      </c>
      <c r="E3486" s="62" t="s">
        <v>5317</v>
      </c>
      <c r="F3486" s="62" t="s">
        <v>5306</v>
      </c>
      <c r="G3486" s="72" t="s">
        <v>752</v>
      </c>
    </row>
    <row r="3487" spans="2:7" x14ac:dyDescent="0.25">
      <c r="B3487" s="69">
        <v>3485</v>
      </c>
      <c r="C3487" s="60" t="s">
        <v>329</v>
      </c>
      <c r="D3487" s="60">
        <v>1984</v>
      </c>
      <c r="E3487" s="60" t="s">
        <v>5308</v>
      </c>
      <c r="F3487" s="60" t="s">
        <v>5306</v>
      </c>
      <c r="G3487" s="70" t="s">
        <v>752</v>
      </c>
    </row>
    <row r="3488" spans="2:7" x14ac:dyDescent="0.25">
      <c r="B3488" s="71">
        <v>3486</v>
      </c>
      <c r="C3488" s="62" t="s">
        <v>330</v>
      </c>
      <c r="D3488" s="62">
        <v>1985</v>
      </c>
      <c r="E3488" s="62" t="s">
        <v>5305</v>
      </c>
      <c r="F3488" s="62" t="s">
        <v>5318</v>
      </c>
      <c r="G3488" s="72" t="s">
        <v>752</v>
      </c>
    </row>
    <row r="3489" spans="2:7" x14ac:dyDescent="0.25">
      <c r="B3489" s="69">
        <v>3487</v>
      </c>
      <c r="C3489" s="60" t="s">
        <v>331</v>
      </c>
      <c r="D3489" s="60">
        <v>1986</v>
      </c>
      <c r="E3489" s="60" t="s">
        <v>5308</v>
      </c>
      <c r="F3489" s="60" t="s">
        <v>5312</v>
      </c>
      <c r="G3489" s="70" t="s">
        <v>752</v>
      </c>
    </row>
    <row r="3490" spans="2:7" x14ac:dyDescent="0.25">
      <c r="B3490" s="71">
        <v>3488</v>
      </c>
      <c r="C3490" s="62" t="s">
        <v>332</v>
      </c>
      <c r="D3490" s="62">
        <v>1987</v>
      </c>
      <c r="E3490" s="62" t="s">
        <v>5308</v>
      </c>
      <c r="F3490" s="62" t="s">
        <v>5312</v>
      </c>
      <c r="G3490" s="72" t="s">
        <v>752</v>
      </c>
    </row>
    <row r="3491" spans="2:7" x14ac:dyDescent="0.25">
      <c r="B3491" s="69">
        <v>3489</v>
      </c>
      <c r="C3491" s="60" t="s">
        <v>333</v>
      </c>
      <c r="D3491" s="60">
        <v>1988</v>
      </c>
      <c r="E3491" s="60" t="s">
        <v>5308</v>
      </c>
      <c r="F3491" s="60" t="s">
        <v>5312</v>
      </c>
      <c r="G3491" s="70" t="s">
        <v>752</v>
      </c>
    </row>
    <row r="3492" spans="2:7" x14ac:dyDescent="0.25">
      <c r="B3492" s="71">
        <v>3490</v>
      </c>
      <c r="C3492" s="62" t="s">
        <v>334</v>
      </c>
      <c r="D3492" s="62">
        <v>1989</v>
      </c>
      <c r="E3492" s="62" t="s">
        <v>5308</v>
      </c>
      <c r="F3492" s="62" t="s">
        <v>5312</v>
      </c>
      <c r="G3492" s="72" t="s">
        <v>752</v>
      </c>
    </row>
    <row r="3493" spans="2:7" x14ac:dyDescent="0.25">
      <c r="B3493" s="69">
        <v>3491</v>
      </c>
      <c r="C3493" s="60" t="s">
        <v>335</v>
      </c>
      <c r="D3493" s="60">
        <v>1974</v>
      </c>
      <c r="E3493" s="60" t="s">
        <v>5305</v>
      </c>
      <c r="F3493" s="60" t="s">
        <v>5306</v>
      </c>
      <c r="G3493" s="70" t="s">
        <v>752</v>
      </c>
    </row>
    <row r="3494" spans="2:7" x14ac:dyDescent="0.25">
      <c r="B3494" s="71">
        <v>3492</v>
      </c>
      <c r="C3494" s="62" t="s">
        <v>336</v>
      </c>
      <c r="D3494" s="62">
        <v>1982</v>
      </c>
      <c r="E3494" s="62" t="s">
        <v>5358</v>
      </c>
      <c r="F3494" s="62" t="s">
        <v>5312</v>
      </c>
      <c r="G3494" s="72" t="s">
        <v>752</v>
      </c>
    </row>
    <row r="3495" spans="2:7" x14ac:dyDescent="0.25">
      <c r="B3495" s="69">
        <v>3493</v>
      </c>
      <c r="C3495" s="60" t="s">
        <v>337</v>
      </c>
      <c r="D3495" s="60">
        <v>1986</v>
      </c>
      <c r="E3495" s="60" t="s">
        <v>5358</v>
      </c>
      <c r="F3495" s="60" t="s">
        <v>5318</v>
      </c>
      <c r="G3495" s="70" t="s">
        <v>752</v>
      </c>
    </row>
    <row r="3496" spans="2:7" x14ac:dyDescent="0.25">
      <c r="B3496" s="71">
        <v>3494</v>
      </c>
      <c r="C3496" s="62" t="s">
        <v>338</v>
      </c>
      <c r="D3496" s="62">
        <v>1988</v>
      </c>
      <c r="E3496" s="62" t="s">
        <v>5358</v>
      </c>
      <c r="F3496" s="62" t="s">
        <v>5318</v>
      </c>
      <c r="G3496" s="72" t="s">
        <v>752</v>
      </c>
    </row>
    <row r="3497" spans="2:7" x14ac:dyDescent="0.25">
      <c r="B3497" s="69">
        <v>3495</v>
      </c>
      <c r="C3497" s="60" t="s">
        <v>339</v>
      </c>
      <c r="D3497" s="60">
        <v>1981</v>
      </c>
      <c r="E3497" s="60" t="s">
        <v>5317</v>
      </c>
      <c r="F3497" s="60" t="s">
        <v>5306</v>
      </c>
      <c r="G3497" s="70" t="s">
        <v>752</v>
      </c>
    </row>
    <row r="3498" spans="2:7" x14ac:dyDescent="0.25">
      <c r="B3498" s="71">
        <v>3496</v>
      </c>
      <c r="C3498" s="62" t="s">
        <v>340</v>
      </c>
      <c r="D3498" s="62">
        <v>1976</v>
      </c>
      <c r="E3498" s="62" t="s">
        <v>5317</v>
      </c>
      <c r="F3498" s="62" t="s">
        <v>5312</v>
      </c>
      <c r="G3498" s="72" t="s">
        <v>752</v>
      </c>
    </row>
    <row r="3499" spans="2:7" x14ac:dyDescent="0.25">
      <c r="B3499" s="69">
        <v>3497</v>
      </c>
      <c r="C3499" s="60" t="s">
        <v>341</v>
      </c>
      <c r="D3499" s="60">
        <v>1976</v>
      </c>
      <c r="E3499" s="60" t="s">
        <v>5314</v>
      </c>
      <c r="F3499" s="60" t="s">
        <v>5309</v>
      </c>
      <c r="G3499" s="70" t="s">
        <v>752</v>
      </c>
    </row>
    <row r="3500" spans="2:7" x14ac:dyDescent="0.25">
      <c r="B3500" s="71">
        <v>3498</v>
      </c>
      <c r="C3500" s="62" t="s">
        <v>342</v>
      </c>
      <c r="D3500" s="62">
        <v>1970</v>
      </c>
      <c r="E3500" s="62" t="s">
        <v>5371</v>
      </c>
      <c r="F3500" s="62" t="s">
        <v>5309</v>
      </c>
      <c r="G3500" s="72" t="s">
        <v>752</v>
      </c>
    </row>
    <row r="3501" spans="2:7" x14ac:dyDescent="0.25">
      <c r="B3501" s="69">
        <v>3499</v>
      </c>
      <c r="C3501" s="60" t="s">
        <v>342</v>
      </c>
      <c r="D3501" s="60">
        <v>1991</v>
      </c>
      <c r="E3501" s="60" t="s">
        <v>5358</v>
      </c>
      <c r="F3501" s="60" t="s">
        <v>5306</v>
      </c>
      <c r="G3501" s="70" t="s">
        <v>752</v>
      </c>
    </row>
    <row r="3502" spans="2:7" x14ac:dyDescent="0.25">
      <c r="B3502" s="71">
        <v>3500</v>
      </c>
      <c r="C3502" s="62" t="s">
        <v>343</v>
      </c>
      <c r="D3502" s="62">
        <v>1972</v>
      </c>
      <c r="E3502" s="62" t="s">
        <v>4408</v>
      </c>
      <c r="F3502" s="62" t="s">
        <v>5312</v>
      </c>
      <c r="G3502" s="72" t="s">
        <v>752</v>
      </c>
    </row>
    <row r="3503" spans="2:7" x14ac:dyDescent="0.25">
      <c r="B3503" s="69">
        <v>3501</v>
      </c>
      <c r="C3503" s="60" t="s">
        <v>344</v>
      </c>
      <c r="D3503" s="60">
        <v>1991</v>
      </c>
      <c r="E3503" s="60" t="s">
        <v>5308</v>
      </c>
      <c r="F3503" s="60" t="s">
        <v>5306</v>
      </c>
      <c r="G3503" s="70" t="s">
        <v>752</v>
      </c>
    </row>
    <row r="3504" spans="2:7" x14ac:dyDescent="0.25">
      <c r="B3504" s="71">
        <v>3502</v>
      </c>
      <c r="C3504" s="62" t="s">
        <v>345</v>
      </c>
      <c r="D3504" s="62">
        <v>1984</v>
      </c>
      <c r="E3504" s="62" t="s">
        <v>5317</v>
      </c>
      <c r="F3504" s="62" t="s">
        <v>5306</v>
      </c>
      <c r="G3504" s="72" t="s">
        <v>752</v>
      </c>
    </row>
    <row r="3505" spans="2:7" x14ac:dyDescent="0.25">
      <c r="B3505" s="69">
        <v>3503</v>
      </c>
      <c r="C3505" s="60" t="s">
        <v>346</v>
      </c>
      <c r="D3505" s="60">
        <v>1980</v>
      </c>
      <c r="E3505" s="60" t="s">
        <v>5371</v>
      </c>
      <c r="F3505" s="60" t="s">
        <v>5312</v>
      </c>
      <c r="G3505" s="70" t="s">
        <v>752</v>
      </c>
    </row>
    <row r="3506" spans="2:7" x14ac:dyDescent="0.25">
      <c r="B3506" s="71">
        <v>3504</v>
      </c>
      <c r="C3506" s="62" t="s">
        <v>347</v>
      </c>
      <c r="D3506" s="62">
        <v>1969</v>
      </c>
      <c r="E3506" s="62" t="s">
        <v>5308</v>
      </c>
      <c r="F3506" s="62" t="s">
        <v>5309</v>
      </c>
      <c r="G3506" s="72" t="s">
        <v>752</v>
      </c>
    </row>
    <row r="3507" spans="2:7" x14ac:dyDescent="0.25">
      <c r="B3507" s="69">
        <v>3505</v>
      </c>
      <c r="C3507" s="60" t="s">
        <v>348</v>
      </c>
      <c r="D3507" s="60">
        <v>1981</v>
      </c>
      <c r="E3507" s="60" t="s">
        <v>5308</v>
      </c>
      <c r="F3507" s="60" t="s">
        <v>5306</v>
      </c>
      <c r="G3507" s="70" t="s">
        <v>752</v>
      </c>
    </row>
    <row r="3508" spans="2:7" x14ac:dyDescent="0.25">
      <c r="B3508" s="71">
        <v>3506</v>
      </c>
      <c r="C3508" s="62" t="s">
        <v>349</v>
      </c>
      <c r="D3508" s="62">
        <v>1983</v>
      </c>
      <c r="E3508" s="62" t="s">
        <v>5308</v>
      </c>
      <c r="F3508" s="62" t="s">
        <v>5306</v>
      </c>
      <c r="G3508" s="72" t="s">
        <v>752</v>
      </c>
    </row>
    <row r="3509" spans="2:7" x14ac:dyDescent="0.25">
      <c r="B3509" s="69">
        <v>3507</v>
      </c>
      <c r="C3509" s="60" t="s">
        <v>350</v>
      </c>
      <c r="D3509" s="60">
        <v>1985</v>
      </c>
      <c r="E3509" s="60" t="s">
        <v>5308</v>
      </c>
      <c r="F3509" s="60" t="s">
        <v>5306</v>
      </c>
      <c r="G3509" s="70" t="s">
        <v>752</v>
      </c>
    </row>
    <row r="3510" spans="2:7" x14ac:dyDescent="0.25">
      <c r="B3510" s="71">
        <v>3508</v>
      </c>
      <c r="C3510" s="62" t="s">
        <v>351</v>
      </c>
      <c r="D3510" s="62">
        <v>1972</v>
      </c>
      <c r="E3510" s="62" t="s">
        <v>5308</v>
      </c>
      <c r="F3510" s="62" t="s">
        <v>5306</v>
      </c>
      <c r="G3510" s="72" t="s">
        <v>752</v>
      </c>
    </row>
    <row r="3511" spans="2:7" x14ac:dyDescent="0.25">
      <c r="B3511" s="69">
        <v>3509</v>
      </c>
      <c r="C3511" s="60" t="s">
        <v>352</v>
      </c>
      <c r="D3511" s="60">
        <v>1972</v>
      </c>
      <c r="E3511" s="60" t="s">
        <v>2305</v>
      </c>
      <c r="F3511" s="60" t="s">
        <v>5312</v>
      </c>
      <c r="G3511" s="70" t="s">
        <v>752</v>
      </c>
    </row>
    <row r="3512" spans="2:7" x14ac:dyDescent="0.25">
      <c r="B3512" s="71">
        <v>3510</v>
      </c>
      <c r="C3512" s="62" t="s">
        <v>353</v>
      </c>
      <c r="D3512" s="62">
        <v>1987</v>
      </c>
      <c r="E3512" s="62" t="s">
        <v>5317</v>
      </c>
      <c r="F3512" s="62" t="s">
        <v>5306</v>
      </c>
      <c r="G3512" s="72" t="s">
        <v>752</v>
      </c>
    </row>
    <row r="3513" spans="2:7" x14ac:dyDescent="0.25">
      <c r="B3513" s="69">
        <v>3511</v>
      </c>
      <c r="C3513" s="60" t="s">
        <v>354</v>
      </c>
      <c r="D3513" s="60">
        <v>1975</v>
      </c>
      <c r="E3513" s="60" t="s">
        <v>5314</v>
      </c>
      <c r="F3513" s="60" t="s">
        <v>5312</v>
      </c>
      <c r="G3513" s="70" t="s">
        <v>752</v>
      </c>
    </row>
    <row r="3514" spans="2:7" x14ac:dyDescent="0.25">
      <c r="B3514" s="71">
        <v>3512</v>
      </c>
      <c r="C3514" s="62" t="s">
        <v>354</v>
      </c>
      <c r="D3514" s="62">
        <v>1993</v>
      </c>
      <c r="E3514" s="62" t="s">
        <v>5314</v>
      </c>
      <c r="F3514" s="62" t="s">
        <v>5306</v>
      </c>
      <c r="G3514" s="72" t="s">
        <v>752</v>
      </c>
    </row>
    <row r="3515" spans="2:7" x14ac:dyDescent="0.25">
      <c r="B3515" s="69">
        <v>3513</v>
      </c>
      <c r="C3515" s="60" t="s">
        <v>355</v>
      </c>
      <c r="D3515" s="60">
        <v>1981</v>
      </c>
      <c r="E3515" s="60" t="s">
        <v>5358</v>
      </c>
      <c r="F3515" s="60" t="s">
        <v>5306</v>
      </c>
      <c r="G3515" s="70" t="s">
        <v>752</v>
      </c>
    </row>
    <row r="3516" spans="2:7" x14ac:dyDescent="0.25">
      <c r="B3516" s="71">
        <v>3514</v>
      </c>
      <c r="C3516" s="62" t="s">
        <v>356</v>
      </c>
      <c r="D3516" s="62">
        <v>1972</v>
      </c>
      <c r="E3516" s="62" t="s">
        <v>5358</v>
      </c>
      <c r="F3516" s="62" t="s">
        <v>5306</v>
      </c>
      <c r="G3516" s="72" t="s">
        <v>752</v>
      </c>
    </row>
    <row r="3517" spans="2:7" x14ac:dyDescent="0.25">
      <c r="B3517" s="69">
        <v>3515</v>
      </c>
      <c r="C3517" s="60" t="s">
        <v>357</v>
      </c>
      <c r="D3517" s="60">
        <v>1990</v>
      </c>
      <c r="E3517" s="60" t="s">
        <v>5308</v>
      </c>
      <c r="F3517" s="60" t="s">
        <v>5306</v>
      </c>
      <c r="G3517" s="70" t="s">
        <v>752</v>
      </c>
    </row>
    <row r="3518" spans="2:7" x14ac:dyDescent="0.25">
      <c r="B3518" s="71">
        <v>3516</v>
      </c>
      <c r="C3518" s="62" t="s">
        <v>358</v>
      </c>
      <c r="D3518" s="62">
        <v>1981</v>
      </c>
      <c r="E3518" s="62" t="s">
        <v>5305</v>
      </c>
      <c r="F3518" s="62" t="s">
        <v>5306</v>
      </c>
      <c r="G3518" s="72" t="s">
        <v>752</v>
      </c>
    </row>
    <row r="3519" spans="2:7" x14ac:dyDescent="0.25">
      <c r="B3519" s="69">
        <v>3517</v>
      </c>
      <c r="C3519" s="60" t="s">
        <v>359</v>
      </c>
      <c r="D3519" s="60">
        <v>1988</v>
      </c>
      <c r="E3519" s="60" t="s">
        <v>5340</v>
      </c>
      <c r="F3519" s="60" t="s">
        <v>5309</v>
      </c>
      <c r="G3519" s="70" t="s">
        <v>752</v>
      </c>
    </row>
    <row r="3520" spans="2:7" x14ac:dyDescent="0.25">
      <c r="B3520" s="71">
        <v>3518</v>
      </c>
      <c r="C3520" s="62" t="s">
        <v>360</v>
      </c>
      <c r="D3520" s="62">
        <v>1988</v>
      </c>
      <c r="E3520" s="62" t="s">
        <v>5320</v>
      </c>
      <c r="F3520" s="62" t="s">
        <v>5309</v>
      </c>
      <c r="G3520" s="72" t="s">
        <v>752</v>
      </c>
    </row>
    <row r="3521" spans="2:7" x14ac:dyDescent="0.25">
      <c r="B3521" s="69">
        <v>3519</v>
      </c>
      <c r="C3521" s="60" t="s">
        <v>361</v>
      </c>
      <c r="D3521" s="60">
        <v>1986</v>
      </c>
      <c r="E3521" s="60" t="s">
        <v>2341</v>
      </c>
      <c r="F3521" s="60" t="s">
        <v>5306</v>
      </c>
      <c r="G3521" s="70" t="s">
        <v>752</v>
      </c>
    </row>
    <row r="3522" spans="2:7" x14ac:dyDescent="0.25">
      <c r="B3522" s="71">
        <v>3520</v>
      </c>
      <c r="C3522" s="62" t="s">
        <v>362</v>
      </c>
      <c r="D3522" s="62">
        <v>1992</v>
      </c>
      <c r="E3522" s="62" t="s">
        <v>5317</v>
      </c>
      <c r="F3522" s="62" t="s">
        <v>5318</v>
      </c>
      <c r="G3522" s="72" t="s">
        <v>752</v>
      </c>
    </row>
    <row r="3523" spans="2:7" x14ac:dyDescent="0.25">
      <c r="B3523" s="69">
        <v>3521</v>
      </c>
      <c r="C3523" s="60" t="s">
        <v>363</v>
      </c>
      <c r="D3523" s="60">
        <v>1989</v>
      </c>
      <c r="E3523" s="60" t="s">
        <v>5317</v>
      </c>
      <c r="F3523" s="60" t="s">
        <v>5306</v>
      </c>
      <c r="G3523" s="70" t="s">
        <v>752</v>
      </c>
    </row>
    <row r="3524" spans="2:7" x14ac:dyDescent="0.25">
      <c r="B3524" s="71">
        <v>3522</v>
      </c>
      <c r="C3524" s="62" t="s">
        <v>364</v>
      </c>
      <c r="D3524" s="62">
        <v>1989</v>
      </c>
      <c r="E3524" s="62" t="s">
        <v>5317</v>
      </c>
      <c r="F3524" s="62" t="s">
        <v>5309</v>
      </c>
      <c r="G3524" s="72" t="s">
        <v>752</v>
      </c>
    </row>
    <row r="3525" spans="2:7" x14ac:dyDescent="0.25">
      <c r="B3525" s="69">
        <v>3523</v>
      </c>
      <c r="C3525" s="60" t="s">
        <v>365</v>
      </c>
      <c r="D3525" s="60">
        <v>1987</v>
      </c>
      <c r="E3525" s="60" t="s">
        <v>5305</v>
      </c>
      <c r="F3525" s="60" t="s">
        <v>5306</v>
      </c>
      <c r="G3525" s="70" t="s">
        <v>752</v>
      </c>
    </row>
    <row r="3526" spans="2:7" x14ac:dyDescent="0.25">
      <c r="B3526" s="71">
        <v>3524</v>
      </c>
      <c r="C3526" s="62" t="s">
        <v>366</v>
      </c>
      <c r="D3526" s="62">
        <v>1991</v>
      </c>
      <c r="E3526" s="62" t="s">
        <v>5317</v>
      </c>
      <c r="F3526" s="62" t="s">
        <v>5306</v>
      </c>
      <c r="G3526" s="72" t="s">
        <v>752</v>
      </c>
    </row>
    <row r="3527" spans="2:7" x14ac:dyDescent="0.25">
      <c r="B3527" s="69">
        <v>3525</v>
      </c>
      <c r="C3527" s="60" t="s">
        <v>367</v>
      </c>
      <c r="D3527" s="60">
        <v>1987</v>
      </c>
      <c r="E3527" s="60" t="s">
        <v>5377</v>
      </c>
      <c r="F3527" s="60" t="s">
        <v>5306</v>
      </c>
      <c r="G3527" s="70" t="s">
        <v>752</v>
      </c>
    </row>
    <row r="3528" spans="2:7" x14ac:dyDescent="0.25">
      <c r="B3528" s="71">
        <v>3526</v>
      </c>
      <c r="C3528" s="62" t="s">
        <v>368</v>
      </c>
      <c r="D3528" s="62">
        <v>1990</v>
      </c>
      <c r="E3528" s="62" t="s">
        <v>5338</v>
      </c>
      <c r="F3528" s="62" t="s">
        <v>5306</v>
      </c>
      <c r="G3528" s="72" t="s">
        <v>752</v>
      </c>
    </row>
    <row r="3529" spans="2:7" x14ac:dyDescent="0.25">
      <c r="B3529" s="69">
        <v>3527</v>
      </c>
      <c r="C3529" s="60" t="s">
        <v>369</v>
      </c>
      <c r="D3529" s="60">
        <v>1992</v>
      </c>
      <c r="E3529" s="60" t="s">
        <v>5308</v>
      </c>
      <c r="F3529" s="60" t="s">
        <v>5318</v>
      </c>
      <c r="G3529" s="70" t="s">
        <v>752</v>
      </c>
    </row>
    <row r="3530" spans="2:7" x14ac:dyDescent="0.25">
      <c r="B3530" s="71">
        <v>3528</v>
      </c>
      <c r="C3530" s="62" t="s">
        <v>370</v>
      </c>
      <c r="D3530" s="62">
        <v>1976</v>
      </c>
      <c r="E3530" s="62" t="s">
        <v>5358</v>
      </c>
      <c r="F3530" s="62" t="s">
        <v>5312</v>
      </c>
      <c r="G3530" s="72" t="s">
        <v>752</v>
      </c>
    </row>
    <row r="3531" spans="2:7" x14ac:dyDescent="0.25">
      <c r="B3531" s="69">
        <v>3529</v>
      </c>
      <c r="C3531" s="60" t="s">
        <v>371</v>
      </c>
      <c r="D3531" s="60">
        <v>1988</v>
      </c>
      <c r="E3531" s="60" t="s">
        <v>5338</v>
      </c>
      <c r="F3531" s="60" t="s">
        <v>5306</v>
      </c>
      <c r="G3531" s="70" t="s">
        <v>752</v>
      </c>
    </row>
    <row r="3532" spans="2:7" x14ac:dyDescent="0.25">
      <c r="B3532" s="71">
        <v>3530</v>
      </c>
      <c r="C3532" s="62" t="s">
        <v>372</v>
      </c>
      <c r="D3532" s="62">
        <v>1990</v>
      </c>
      <c r="E3532" s="62" t="s">
        <v>5305</v>
      </c>
      <c r="F3532" s="62" t="s">
        <v>5306</v>
      </c>
      <c r="G3532" s="72" t="s">
        <v>752</v>
      </c>
    </row>
    <row r="3533" spans="2:7" x14ac:dyDescent="0.25">
      <c r="B3533" s="69">
        <v>3531</v>
      </c>
      <c r="C3533" s="60" t="s">
        <v>373</v>
      </c>
      <c r="D3533" s="60">
        <v>1978</v>
      </c>
      <c r="E3533" s="60" t="s">
        <v>5317</v>
      </c>
      <c r="F3533" s="60" t="s">
        <v>5306</v>
      </c>
      <c r="G3533" s="70" t="s">
        <v>752</v>
      </c>
    </row>
    <row r="3534" spans="2:7" x14ac:dyDescent="0.25">
      <c r="B3534" s="71">
        <v>3532</v>
      </c>
      <c r="C3534" s="62" t="s">
        <v>374</v>
      </c>
      <c r="D3534" s="62">
        <v>1986</v>
      </c>
      <c r="E3534" s="62" t="s">
        <v>5308</v>
      </c>
      <c r="F3534" s="62" t="s">
        <v>5318</v>
      </c>
      <c r="G3534" s="72" t="s">
        <v>752</v>
      </c>
    </row>
    <row r="3535" spans="2:7" x14ac:dyDescent="0.25">
      <c r="B3535" s="69">
        <v>3533</v>
      </c>
      <c r="C3535" s="60" t="s">
        <v>375</v>
      </c>
      <c r="D3535" s="60">
        <v>1971</v>
      </c>
      <c r="E3535" s="60" t="s">
        <v>5305</v>
      </c>
      <c r="F3535" s="60" t="s">
        <v>5306</v>
      </c>
      <c r="G3535" s="70" t="s">
        <v>752</v>
      </c>
    </row>
    <row r="3536" spans="2:7" x14ac:dyDescent="0.25">
      <c r="B3536" s="71">
        <v>3534</v>
      </c>
      <c r="C3536" s="62" t="s">
        <v>376</v>
      </c>
      <c r="D3536" s="62">
        <v>1968</v>
      </c>
      <c r="E3536" s="62" t="s">
        <v>5305</v>
      </c>
      <c r="F3536" s="62" t="s">
        <v>5306</v>
      </c>
      <c r="G3536" s="72" t="s">
        <v>752</v>
      </c>
    </row>
    <row r="3537" spans="2:7" x14ac:dyDescent="0.25">
      <c r="B3537" s="69">
        <v>3535</v>
      </c>
      <c r="C3537" s="60" t="s">
        <v>377</v>
      </c>
      <c r="D3537" s="60">
        <v>1990</v>
      </c>
      <c r="E3537" s="60" t="s">
        <v>5308</v>
      </c>
      <c r="F3537" s="60" t="s">
        <v>5306</v>
      </c>
      <c r="G3537" s="70" t="s">
        <v>752</v>
      </c>
    </row>
    <row r="3538" spans="2:7" x14ac:dyDescent="0.25">
      <c r="B3538" s="71">
        <v>3536</v>
      </c>
      <c r="C3538" s="62" t="s">
        <v>378</v>
      </c>
      <c r="D3538" s="62">
        <v>1987</v>
      </c>
      <c r="E3538" s="62" t="s">
        <v>5305</v>
      </c>
      <c r="F3538" s="62" t="s">
        <v>5306</v>
      </c>
      <c r="G3538" s="72" t="s">
        <v>752</v>
      </c>
    </row>
    <row r="3539" spans="2:7" x14ac:dyDescent="0.25">
      <c r="B3539" s="69">
        <v>3537</v>
      </c>
      <c r="C3539" s="60" t="s">
        <v>379</v>
      </c>
      <c r="D3539" s="60">
        <v>1988</v>
      </c>
      <c r="E3539" s="60" t="s">
        <v>5363</v>
      </c>
      <c r="F3539" s="60" t="s">
        <v>5306</v>
      </c>
      <c r="G3539" s="70" t="s">
        <v>752</v>
      </c>
    </row>
    <row r="3540" spans="2:7" x14ac:dyDescent="0.25">
      <c r="B3540" s="71">
        <v>3538</v>
      </c>
      <c r="C3540" s="62" t="s">
        <v>380</v>
      </c>
      <c r="D3540" s="62">
        <v>1987</v>
      </c>
      <c r="E3540" s="62" t="s">
        <v>2309</v>
      </c>
      <c r="F3540" s="62" t="s">
        <v>5306</v>
      </c>
      <c r="G3540" s="72" t="s">
        <v>752</v>
      </c>
    </row>
    <row r="3541" spans="2:7" x14ac:dyDescent="0.25">
      <c r="B3541" s="69">
        <v>3539</v>
      </c>
      <c r="C3541" s="60" t="s">
        <v>381</v>
      </c>
      <c r="D3541" s="60">
        <v>1981</v>
      </c>
      <c r="E3541" s="60" t="s">
        <v>2309</v>
      </c>
      <c r="F3541" s="60" t="s">
        <v>5306</v>
      </c>
      <c r="G3541" s="70" t="s">
        <v>752</v>
      </c>
    </row>
    <row r="3542" spans="2:7" x14ac:dyDescent="0.25">
      <c r="B3542" s="71">
        <v>3540</v>
      </c>
      <c r="C3542" s="62" t="s">
        <v>382</v>
      </c>
      <c r="D3542" s="62">
        <v>1971</v>
      </c>
      <c r="E3542" s="62" t="s">
        <v>5308</v>
      </c>
      <c r="F3542" s="62" t="s">
        <v>5312</v>
      </c>
      <c r="G3542" s="72" t="s">
        <v>752</v>
      </c>
    </row>
    <row r="3543" spans="2:7" x14ac:dyDescent="0.25">
      <c r="B3543" s="69">
        <v>3541</v>
      </c>
      <c r="C3543" s="60" t="s">
        <v>383</v>
      </c>
      <c r="D3543" s="60">
        <v>1972</v>
      </c>
      <c r="E3543" s="60" t="s">
        <v>5305</v>
      </c>
      <c r="F3543" s="60" t="s">
        <v>5306</v>
      </c>
      <c r="G3543" s="70" t="s">
        <v>752</v>
      </c>
    </row>
    <row r="3544" spans="2:7" x14ac:dyDescent="0.25">
      <c r="B3544" s="71">
        <v>3542</v>
      </c>
      <c r="C3544" s="62" t="s">
        <v>384</v>
      </c>
      <c r="D3544" s="62">
        <v>1969</v>
      </c>
      <c r="E3544" s="62" t="s">
        <v>5317</v>
      </c>
      <c r="F3544" s="62" t="s">
        <v>5312</v>
      </c>
      <c r="G3544" s="72" t="s">
        <v>752</v>
      </c>
    </row>
    <row r="3545" spans="2:7" x14ac:dyDescent="0.25">
      <c r="B3545" s="69">
        <v>3543</v>
      </c>
      <c r="C3545" s="60" t="s">
        <v>385</v>
      </c>
      <c r="D3545" s="60">
        <v>1987</v>
      </c>
      <c r="E3545" s="60" t="s">
        <v>5358</v>
      </c>
      <c r="F3545" s="60" t="s">
        <v>5306</v>
      </c>
      <c r="G3545" s="70" t="s">
        <v>752</v>
      </c>
    </row>
    <row r="3546" spans="2:7" x14ac:dyDescent="0.25">
      <c r="B3546" s="71">
        <v>3544</v>
      </c>
      <c r="C3546" s="62" t="s">
        <v>386</v>
      </c>
      <c r="D3546" s="62">
        <v>1988</v>
      </c>
      <c r="E3546" s="62" t="s">
        <v>5308</v>
      </c>
      <c r="F3546" s="62" t="s">
        <v>5306</v>
      </c>
      <c r="G3546" s="72" t="s">
        <v>752</v>
      </c>
    </row>
    <row r="3547" spans="2:7" x14ac:dyDescent="0.25">
      <c r="B3547" s="69">
        <v>3545</v>
      </c>
      <c r="C3547" s="60" t="s">
        <v>387</v>
      </c>
      <c r="D3547" s="60">
        <v>1981</v>
      </c>
      <c r="E3547" s="60" t="s">
        <v>5305</v>
      </c>
      <c r="F3547" s="60" t="s">
        <v>5306</v>
      </c>
      <c r="G3547" s="70" t="s">
        <v>752</v>
      </c>
    </row>
    <row r="3548" spans="2:7" x14ac:dyDescent="0.25">
      <c r="B3548" s="71">
        <v>3546</v>
      </c>
      <c r="C3548" s="62" t="s">
        <v>388</v>
      </c>
      <c r="D3548" s="62">
        <v>1991</v>
      </c>
      <c r="E3548" s="62" t="s">
        <v>5317</v>
      </c>
      <c r="F3548" s="62" t="s">
        <v>5306</v>
      </c>
      <c r="G3548" s="72" t="s">
        <v>752</v>
      </c>
    </row>
    <row r="3549" spans="2:7" x14ac:dyDescent="0.25">
      <c r="B3549" s="69">
        <v>3547</v>
      </c>
      <c r="C3549" s="60" t="s">
        <v>389</v>
      </c>
      <c r="D3549" s="60">
        <v>1987</v>
      </c>
      <c r="E3549" s="60" t="s">
        <v>5308</v>
      </c>
      <c r="F3549" s="60" t="s">
        <v>5306</v>
      </c>
      <c r="G3549" s="70" t="s">
        <v>752</v>
      </c>
    </row>
    <row r="3550" spans="2:7" x14ac:dyDescent="0.25">
      <c r="B3550" s="71">
        <v>3548</v>
      </c>
      <c r="C3550" s="62" t="s">
        <v>390</v>
      </c>
      <c r="D3550" s="62">
        <v>1991</v>
      </c>
      <c r="E3550" s="62" t="s">
        <v>2282</v>
      </c>
      <c r="F3550" s="62" t="s">
        <v>5309</v>
      </c>
      <c r="G3550" s="72" t="s">
        <v>752</v>
      </c>
    </row>
    <row r="3551" spans="2:7" x14ac:dyDescent="0.25">
      <c r="B3551" s="69">
        <v>3549</v>
      </c>
      <c r="C3551" s="60" t="s">
        <v>391</v>
      </c>
      <c r="D3551" s="60">
        <v>1987</v>
      </c>
      <c r="E3551" s="60" t="s">
        <v>5397</v>
      </c>
      <c r="F3551" s="60" t="s">
        <v>5312</v>
      </c>
      <c r="G3551" s="70" t="s">
        <v>752</v>
      </c>
    </row>
    <row r="3552" spans="2:7" x14ac:dyDescent="0.25">
      <c r="B3552" s="71">
        <v>3550</v>
      </c>
      <c r="C3552" s="62" t="s">
        <v>392</v>
      </c>
      <c r="D3552" s="62">
        <v>1987</v>
      </c>
      <c r="E3552" s="62" t="s">
        <v>5317</v>
      </c>
      <c r="F3552" s="62" t="s">
        <v>5306</v>
      </c>
      <c r="G3552" s="72" t="s">
        <v>752</v>
      </c>
    </row>
    <row r="3553" spans="2:7" x14ac:dyDescent="0.25">
      <c r="B3553" s="69">
        <v>3551</v>
      </c>
      <c r="C3553" s="60" t="s">
        <v>2691</v>
      </c>
      <c r="D3553" s="60">
        <v>1988</v>
      </c>
      <c r="E3553" s="60" t="s">
        <v>5358</v>
      </c>
      <c r="F3553" s="60" t="s">
        <v>5306</v>
      </c>
      <c r="G3553" s="70" t="s">
        <v>752</v>
      </c>
    </row>
    <row r="3554" spans="2:7" x14ac:dyDescent="0.25">
      <c r="B3554" s="71">
        <v>3552</v>
      </c>
      <c r="C3554" s="62" t="s">
        <v>393</v>
      </c>
      <c r="D3554" s="62">
        <v>1975</v>
      </c>
      <c r="E3554" s="62" t="s">
        <v>5308</v>
      </c>
      <c r="F3554" s="62" t="s">
        <v>5312</v>
      </c>
      <c r="G3554" s="72" t="s">
        <v>752</v>
      </c>
    </row>
    <row r="3555" spans="2:7" x14ac:dyDescent="0.25">
      <c r="B3555" s="69">
        <v>3553</v>
      </c>
      <c r="C3555" s="60" t="s">
        <v>394</v>
      </c>
      <c r="D3555" s="60">
        <v>1979</v>
      </c>
      <c r="E3555" s="60" t="s">
        <v>5397</v>
      </c>
      <c r="F3555" s="60" t="s">
        <v>5312</v>
      </c>
      <c r="G3555" s="70" t="s">
        <v>752</v>
      </c>
    </row>
    <row r="3556" spans="2:7" x14ac:dyDescent="0.25">
      <c r="B3556" s="71">
        <v>3554</v>
      </c>
      <c r="C3556" s="62" t="s">
        <v>395</v>
      </c>
      <c r="D3556" s="62">
        <v>1980</v>
      </c>
      <c r="E3556" s="62" t="s">
        <v>5308</v>
      </c>
      <c r="F3556" s="62" t="s">
        <v>5306</v>
      </c>
      <c r="G3556" s="72" t="s">
        <v>752</v>
      </c>
    </row>
    <row r="3557" spans="2:7" x14ac:dyDescent="0.25">
      <c r="B3557" s="69">
        <v>3555</v>
      </c>
      <c r="C3557" s="60" t="s">
        <v>396</v>
      </c>
      <c r="D3557" s="60">
        <v>1971</v>
      </c>
      <c r="E3557" s="60" t="s">
        <v>5317</v>
      </c>
      <c r="F3557" s="60" t="s">
        <v>5306</v>
      </c>
      <c r="G3557" s="70" t="s">
        <v>752</v>
      </c>
    </row>
    <row r="3558" spans="2:7" x14ac:dyDescent="0.25">
      <c r="B3558" s="71">
        <v>3556</v>
      </c>
      <c r="C3558" s="62" t="s">
        <v>397</v>
      </c>
      <c r="D3558" s="62">
        <v>1980</v>
      </c>
      <c r="E3558" s="62" t="s">
        <v>2298</v>
      </c>
      <c r="F3558" s="62" t="s">
        <v>5312</v>
      </c>
      <c r="G3558" s="72" t="s">
        <v>752</v>
      </c>
    </row>
    <row r="3559" spans="2:7" x14ac:dyDescent="0.25">
      <c r="B3559" s="69">
        <v>3557</v>
      </c>
      <c r="C3559" s="60" t="s">
        <v>398</v>
      </c>
      <c r="D3559" s="60">
        <v>1977</v>
      </c>
      <c r="E3559" s="60" t="s">
        <v>2309</v>
      </c>
      <c r="F3559" s="60" t="s">
        <v>5312</v>
      </c>
      <c r="G3559" s="70" t="s">
        <v>752</v>
      </c>
    </row>
    <row r="3560" spans="2:7" x14ac:dyDescent="0.25">
      <c r="B3560" s="71">
        <v>3558</v>
      </c>
      <c r="C3560" s="62" t="s">
        <v>399</v>
      </c>
      <c r="D3560" s="62">
        <v>1985</v>
      </c>
      <c r="E3560" s="62" t="s">
        <v>5308</v>
      </c>
      <c r="F3560" s="62" t="s">
        <v>5306</v>
      </c>
      <c r="G3560" s="72" t="s">
        <v>752</v>
      </c>
    </row>
    <row r="3561" spans="2:7" x14ac:dyDescent="0.25">
      <c r="B3561" s="69">
        <v>3559</v>
      </c>
      <c r="C3561" s="60" t="s">
        <v>400</v>
      </c>
      <c r="D3561" s="60">
        <v>1981</v>
      </c>
      <c r="E3561" s="60" t="s">
        <v>5308</v>
      </c>
      <c r="F3561" s="60" t="s">
        <v>5306</v>
      </c>
      <c r="G3561" s="70" t="s">
        <v>752</v>
      </c>
    </row>
    <row r="3562" spans="2:7" x14ac:dyDescent="0.25">
      <c r="B3562" s="71">
        <v>3560</v>
      </c>
      <c r="C3562" s="62" t="s">
        <v>401</v>
      </c>
      <c r="D3562" s="62">
        <v>1970</v>
      </c>
      <c r="E3562" s="62" t="s">
        <v>5308</v>
      </c>
      <c r="F3562" s="62" t="s">
        <v>5312</v>
      </c>
      <c r="G3562" s="72" t="s">
        <v>752</v>
      </c>
    </row>
    <row r="3563" spans="2:7" x14ac:dyDescent="0.25">
      <c r="B3563" s="69">
        <v>3561</v>
      </c>
      <c r="C3563" s="60" t="s">
        <v>402</v>
      </c>
      <c r="D3563" s="60">
        <v>1968</v>
      </c>
      <c r="E3563" s="60" t="s">
        <v>5354</v>
      </c>
      <c r="F3563" s="60" t="s">
        <v>5309</v>
      </c>
      <c r="G3563" s="70" t="s">
        <v>752</v>
      </c>
    </row>
    <row r="3564" spans="2:7" x14ac:dyDescent="0.25">
      <c r="B3564" s="71">
        <v>3562</v>
      </c>
      <c r="C3564" s="62" t="s">
        <v>403</v>
      </c>
      <c r="D3564" s="62">
        <v>1972</v>
      </c>
      <c r="E3564" s="62" t="s">
        <v>5308</v>
      </c>
      <c r="F3564" s="62" t="s">
        <v>5306</v>
      </c>
      <c r="G3564" s="72" t="s">
        <v>752</v>
      </c>
    </row>
    <row r="3565" spans="2:7" x14ac:dyDescent="0.25">
      <c r="B3565" s="69">
        <v>3563</v>
      </c>
      <c r="C3565" s="60" t="s">
        <v>404</v>
      </c>
      <c r="D3565" s="60">
        <v>1985</v>
      </c>
      <c r="E3565" s="60" t="s">
        <v>5308</v>
      </c>
      <c r="F3565" s="60" t="s">
        <v>5306</v>
      </c>
      <c r="G3565" s="70" t="s">
        <v>752</v>
      </c>
    </row>
    <row r="3566" spans="2:7" x14ac:dyDescent="0.25">
      <c r="B3566" s="71">
        <v>3564</v>
      </c>
      <c r="C3566" s="62" t="s">
        <v>405</v>
      </c>
      <c r="D3566" s="62">
        <v>1983</v>
      </c>
      <c r="E3566" s="62" t="s">
        <v>5308</v>
      </c>
      <c r="F3566" s="62" t="s">
        <v>5306</v>
      </c>
      <c r="G3566" s="72" t="s">
        <v>752</v>
      </c>
    </row>
    <row r="3567" spans="2:7" x14ac:dyDescent="0.25">
      <c r="B3567" s="69">
        <v>3565</v>
      </c>
      <c r="C3567" s="60" t="s">
        <v>406</v>
      </c>
      <c r="D3567" s="60">
        <v>1982</v>
      </c>
      <c r="E3567" s="60" t="s">
        <v>5308</v>
      </c>
      <c r="F3567" s="60" t="s">
        <v>5306</v>
      </c>
      <c r="G3567" s="70" t="s">
        <v>752</v>
      </c>
    </row>
    <row r="3568" spans="2:7" x14ac:dyDescent="0.25">
      <c r="B3568" s="71">
        <v>3566</v>
      </c>
      <c r="C3568" s="62" t="s">
        <v>407</v>
      </c>
      <c r="D3568" s="62">
        <v>1979</v>
      </c>
      <c r="E3568" s="62" t="s">
        <v>5350</v>
      </c>
      <c r="F3568" s="62" t="s">
        <v>5312</v>
      </c>
      <c r="G3568" s="72" t="s">
        <v>752</v>
      </c>
    </row>
    <row r="3569" spans="2:7" x14ac:dyDescent="0.25">
      <c r="B3569" s="69">
        <v>3567</v>
      </c>
      <c r="C3569" s="60" t="s">
        <v>408</v>
      </c>
      <c r="D3569" s="60">
        <v>1985</v>
      </c>
      <c r="E3569" s="60" t="s">
        <v>5363</v>
      </c>
      <c r="F3569" s="60" t="s">
        <v>5306</v>
      </c>
      <c r="G3569" s="70" t="s">
        <v>752</v>
      </c>
    </row>
    <row r="3570" spans="2:7" x14ac:dyDescent="0.25">
      <c r="B3570" s="71">
        <v>3568</v>
      </c>
      <c r="C3570" s="62" t="s">
        <v>409</v>
      </c>
      <c r="D3570" s="62">
        <v>1990</v>
      </c>
      <c r="E3570" s="62" t="s">
        <v>5308</v>
      </c>
      <c r="F3570" s="62" t="s">
        <v>5312</v>
      </c>
      <c r="G3570" s="72" t="s">
        <v>752</v>
      </c>
    </row>
    <row r="3571" spans="2:7" x14ac:dyDescent="0.25">
      <c r="B3571" s="69">
        <v>3569</v>
      </c>
      <c r="C3571" s="60" t="s">
        <v>410</v>
      </c>
      <c r="D3571" s="60">
        <v>1991</v>
      </c>
      <c r="E3571" s="60" t="s">
        <v>5308</v>
      </c>
      <c r="F3571" s="60" t="s">
        <v>5318</v>
      </c>
      <c r="G3571" s="70" t="s">
        <v>752</v>
      </c>
    </row>
    <row r="3572" spans="2:7" x14ac:dyDescent="0.25">
      <c r="B3572" s="71">
        <v>3570</v>
      </c>
      <c r="C3572" s="62" t="s">
        <v>411</v>
      </c>
      <c r="D3572" s="62">
        <v>1993</v>
      </c>
      <c r="E3572" s="62" t="s">
        <v>5350</v>
      </c>
      <c r="F3572" s="62" t="s">
        <v>5306</v>
      </c>
      <c r="G3572" s="72" t="s">
        <v>752</v>
      </c>
    </row>
    <row r="3573" spans="2:7" x14ac:dyDescent="0.25">
      <c r="B3573" s="69">
        <v>3571</v>
      </c>
      <c r="C3573" s="60" t="s">
        <v>412</v>
      </c>
      <c r="D3573" s="60">
        <v>1987</v>
      </c>
      <c r="E3573" s="60" t="s">
        <v>5308</v>
      </c>
      <c r="F3573" s="60" t="s">
        <v>5312</v>
      </c>
      <c r="G3573" s="70" t="s">
        <v>752</v>
      </c>
    </row>
    <row r="3574" spans="2:7" x14ac:dyDescent="0.25">
      <c r="B3574" s="71">
        <v>3572</v>
      </c>
      <c r="C3574" s="62" t="s">
        <v>413</v>
      </c>
      <c r="D3574" s="62">
        <v>1971</v>
      </c>
      <c r="E3574" s="62" t="s">
        <v>5317</v>
      </c>
      <c r="F3574" s="62" t="s">
        <v>5312</v>
      </c>
      <c r="G3574" s="72" t="s">
        <v>752</v>
      </c>
    </row>
    <row r="3575" spans="2:7" x14ac:dyDescent="0.25">
      <c r="B3575" s="69">
        <v>3573</v>
      </c>
      <c r="C3575" s="60" t="s">
        <v>414</v>
      </c>
      <c r="D3575" s="60">
        <v>1980</v>
      </c>
      <c r="E3575" s="60" t="s">
        <v>5358</v>
      </c>
      <c r="F3575" s="60" t="s">
        <v>5306</v>
      </c>
      <c r="G3575" s="70" t="s">
        <v>752</v>
      </c>
    </row>
    <row r="3576" spans="2:7" x14ac:dyDescent="0.25">
      <c r="B3576" s="71">
        <v>3574</v>
      </c>
      <c r="C3576" s="62" t="s">
        <v>415</v>
      </c>
      <c r="D3576" s="62">
        <v>1989</v>
      </c>
      <c r="E3576" s="62" t="s">
        <v>5308</v>
      </c>
      <c r="F3576" s="62" t="s">
        <v>5306</v>
      </c>
      <c r="G3576" s="72" t="s">
        <v>752</v>
      </c>
    </row>
    <row r="3577" spans="2:7" x14ac:dyDescent="0.25">
      <c r="B3577" s="69">
        <v>3575</v>
      </c>
      <c r="C3577" s="60" t="s">
        <v>416</v>
      </c>
      <c r="D3577" s="60">
        <v>1992</v>
      </c>
      <c r="E3577" s="60" t="s">
        <v>5358</v>
      </c>
      <c r="F3577" s="60" t="s">
        <v>5306</v>
      </c>
      <c r="G3577" s="70" t="s">
        <v>752</v>
      </c>
    </row>
    <row r="3578" spans="2:7" x14ac:dyDescent="0.25">
      <c r="B3578" s="71">
        <v>3576</v>
      </c>
      <c r="C3578" s="62" t="s">
        <v>417</v>
      </c>
      <c r="D3578" s="62">
        <v>1970</v>
      </c>
      <c r="E3578" s="62" t="s">
        <v>5317</v>
      </c>
      <c r="F3578" s="62" t="s">
        <v>5312</v>
      </c>
      <c r="G3578" s="72" t="s">
        <v>752</v>
      </c>
    </row>
    <row r="3579" spans="2:7" x14ac:dyDescent="0.25">
      <c r="B3579" s="69">
        <v>3577</v>
      </c>
      <c r="C3579" s="60" t="s">
        <v>418</v>
      </c>
      <c r="D3579" s="60">
        <v>1979</v>
      </c>
      <c r="E3579" s="60" t="s">
        <v>5363</v>
      </c>
      <c r="F3579" s="60" t="s">
        <v>5312</v>
      </c>
      <c r="G3579" s="70" t="s">
        <v>752</v>
      </c>
    </row>
    <row r="3580" spans="2:7" x14ac:dyDescent="0.25">
      <c r="B3580" s="71">
        <v>3578</v>
      </c>
      <c r="C3580" s="62" t="s">
        <v>419</v>
      </c>
      <c r="D3580" s="62">
        <v>1988</v>
      </c>
      <c r="E3580" s="62" t="s">
        <v>5317</v>
      </c>
      <c r="F3580" s="62" t="s">
        <v>5306</v>
      </c>
      <c r="G3580" s="72" t="s">
        <v>752</v>
      </c>
    </row>
    <row r="3581" spans="2:7" x14ac:dyDescent="0.25">
      <c r="B3581" s="69">
        <v>3579</v>
      </c>
      <c r="C3581" s="60" t="s">
        <v>420</v>
      </c>
      <c r="D3581" s="60">
        <v>1979</v>
      </c>
      <c r="E3581" s="60" t="s">
        <v>5317</v>
      </c>
      <c r="F3581" s="60" t="s">
        <v>5312</v>
      </c>
      <c r="G3581" s="70" t="s">
        <v>752</v>
      </c>
    </row>
    <row r="3582" spans="2:7" x14ac:dyDescent="0.25">
      <c r="B3582" s="71">
        <v>3580</v>
      </c>
      <c r="C3582" s="62" t="s">
        <v>421</v>
      </c>
      <c r="D3582" s="62">
        <v>1992</v>
      </c>
      <c r="E3582" s="62" t="s">
        <v>5317</v>
      </c>
      <c r="F3582" s="62" t="s">
        <v>5306</v>
      </c>
      <c r="G3582" s="72" t="s">
        <v>752</v>
      </c>
    </row>
    <row r="3583" spans="2:7" x14ac:dyDescent="0.25">
      <c r="B3583" s="69">
        <v>3581</v>
      </c>
      <c r="C3583" s="60" t="s">
        <v>422</v>
      </c>
      <c r="D3583" s="60">
        <v>1979</v>
      </c>
      <c r="E3583" s="60" t="s">
        <v>5332</v>
      </c>
      <c r="F3583" s="60" t="s">
        <v>5312</v>
      </c>
      <c r="G3583" s="70" t="s">
        <v>752</v>
      </c>
    </row>
    <row r="3584" spans="2:7" x14ac:dyDescent="0.25">
      <c r="B3584" s="71">
        <v>3582</v>
      </c>
      <c r="C3584" s="62" t="s">
        <v>423</v>
      </c>
      <c r="D3584" s="62">
        <v>1991</v>
      </c>
      <c r="E3584" s="62" t="s">
        <v>5317</v>
      </c>
      <c r="F3584" s="62" t="s">
        <v>5306</v>
      </c>
      <c r="G3584" s="72" t="s">
        <v>752</v>
      </c>
    </row>
    <row r="3585" spans="2:7" x14ac:dyDescent="0.25">
      <c r="B3585" s="69">
        <v>3583</v>
      </c>
      <c r="C3585" s="60" t="s">
        <v>424</v>
      </c>
      <c r="D3585" s="60">
        <v>1984</v>
      </c>
      <c r="E3585" s="60" t="s">
        <v>5308</v>
      </c>
      <c r="F3585" s="60" t="s">
        <v>5312</v>
      </c>
      <c r="G3585" s="70" t="s">
        <v>752</v>
      </c>
    </row>
    <row r="3586" spans="2:7" x14ac:dyDescent="0.25">
      <c r="B3586" s="71">
        <v>3584</v>
      </c>
      <c r="C3586" s="62" t="s">
        <v>425</v>
      </c>
      <c r="D3586" s="62">
        <v>1973</v>
      </c>
      <c r="E3586" s="62" t="s">
        <v>5397</v>
      </c>
      <c r="F3586" s="62" t="s">
        <v>5312</v>
      </c>
      <c r="G3586" s="72" t="s">
        <v>752</v>
      </c>
    </row>
    <row r="3587" spans="2:7" x14ac:dyDescent="0.25">
      <c r="B3587" s="69">
        <v>3585</v>
      </c>
      <c r="C3587" s="60" t="s">
        <v>426</v>
      </c>
      <c r="D3587" s="60">
        <v>1977</v>
      </c>
      <c r="E3587" s="60" t="s">
        <v>5317</v>
      </c>
      <c r="F3587" s="60" t="s">
        <v>5306</v>
      </c>
      <c r="G3587" s="70" t="s">
        <v>752</v>
      </c>
    </row>
    <row r="3588" spans="2:7" x14ac:dyDescent="0.25">
      <c r="B3588" s="71">
        <v>3586</v>
      </c>
      <c r="C3588" s="62" t="s">
        <v>427</v>
      </c>
      <c r="D3588" s="62">
        <v>1981</v>
      </c>
      <c r="E3588" s="62" t="s">
        <v>5358</v>
      </c>
      <c r="F3588" s="62" t="s">
        <v>5306</v>
      </c>
      <c r="G3588" s="72" t="s">
        <v>752</v>
      </c>
    </row>
    <row r="3589" spans="2:7" x14ac:dyDescent="0.25">
      <c r="B3589" s="69">
        <v>3587</v>
      </c>
      <c r="C3589" s="60" t="s">
        <v>428</v>
      </c>
      <c r="D3589" s="60">
        <v>1968</v>
      </c>
      <c r="E3589" s="60" t="s">
        <v>5308</v>
      </c>
      <c r="F3589" s="60" t="s">
        <v>5306</v>
      </c>
      <c r="G3589" s="70" t="s">
        <v>752</v>
      </c>
    </row>
    <row r="3590" spans="2:7" x14ac:dyDescent="0.25">
      <c r="B3590" s="71">
        <v>3588</v>
      </c>
      <c r="C3590" s="62" t="s">
        <v>429</v>
      </c>
      <c r="D3590" s="62">
        <v>1975</v>
      </c>
      <c r="E3590" s="62" t="s">
        <v>5377</v>
      </c>
      <c r="F3590" s="62" t="s">
        <v>5312</v>
      </c>
      <c r="G3590" s="72" t="s">
        <v>752</v>
      </c>
    </row>
    <row r="3591" spans="2:7" x14ac:dyDescent="0.25">
      <c r="B3591" s="69">
        <v>3589</v>
      </c>
      <c r="C3591" s="60" t="s">
        <v>430</v>
      </c>
      <c r="D3591" s="60">
        <v>1978</v>
      </c>
      <c r="E3591" s="60" t="s">
        <v>5358</v>
      </c>
      <c r="F3591" s="60" t="s">
        <v>5306</v>
      </c>
      <c r="G3591" s="70" t="s">
        <v>752</v>
      </c>
    </row>
    <row r="3592" spans="2:7" x14ac:dyDescent="0.25">
      <c r="B3592" s="71">
        <v>3590</v>
      </c>
      <c r="C3592" s="62" t="s">
        <v>431</v>
      </c>
      <c r="D3592" s="62">
        <v>1983</v>
      </c>
      <c r="E3592" s="62" t="s">
        <v>5358</v>
      </c>
      <c r="F3592" s="62" t="s">
        <v>5306</v>
      </c>
      <c r="G3592" s="72" t="s">
        <v>752</v>
      </c>
    </row>
    <row r="3593" spans="2:7" x14ac:dyDescent="0.25">
      <c r="B3593" s="69">
        <v>3591</v>
      </c>
      <c r="C3593" s="60" t="s">
        <v>432</v>
      </c>
      <c r="D3593" s="60">
        <v>1986</v>
      </c>
      <c r="E3593" s="60" t="s">
        <v>5358</v>
      </c>
      <c r="F3593" s="60" t="s">
        <v>5306</v>
      </c>
      <c r="G3593" s="70" t="s">
        <v>752</v>
      </c>
    </row>
    <row r="3594" spans="2:7" x14ac:dyDescent="0.25">
      <c r="B3594" s="71">
        <v>3592</v>
      </c>
      <c r="C3594" s="62" t="s">
        <v>433</v>
      </c>
      <c r="D3594" s="62">
        <v>1981</v>
      </c>
      <c r="E3594" s="62" t="s">
        <v>5350</v>
      </c>
      <c r="F3594" s="62" t="s">
        <v>5306</v>
      </c>
      <c r="G3594" s="72" t="s">
        <v>752</v>
      </c>
    </row>
    <row r="3595" spans="2:7" x14ac:dyDescent="0.25">
      <c r="B3595" s="69">
        <v>3593</v>
      </c>
      <c r="C3595" s="60" t="s">
        <v>434</v>
      </c>
      <c r="D3595" s="60">
        <v>1972</v>
      </c>
      <c r="E3595" s="60" t="s">
        <v>5308</v>
      </c>
      <c r="F3595" s="60" t="s">
        <v>5309</v>
      </c>
      <c r="G3595" s="70" t="s">
        <v>752</v>
      </c>
    </row>
    <row r="3596" spans="2:7" x14ac:dyDescent="0.25">
      <c r="B3596" s="71">
        <v>3594</v>
      </c>
      <c r="C3596" s="62" t="s">
        <v>434</v>
      </c>
      <c r="D3596" s="62">
        <v>1992</v>
      </c>
      <c r="E3596" s="62" t="s">
        <v>5317</v>
      </c>
      <c r="F3596" s="62" t="s">
        <v>5306</v>
      </c>
      <c r="G3596" s="72" t="s">
        <v>752</v>
      </c>
    </row>
    <row r="3597" spans="2:7" x14ac:dyDescent="0.25">
      <c r="B3597" s="69">
        <v>3595</v>
      </c>
      <c r="C3597" s="60" t="s">
        <v>435</v>
      </c>
      <c r="D3597" s="60">
        <v>1990</v>
      </c>
      <c r="E3597" s="60" t="s">
        <v>5363</v>
      </c>
      <c r="F3597" s="60" t="s">
        <v>5306</v>
      </c>
      <c r="G3597" s="70" t="s">
        <v>752</v>
      </c>
    </row>
    <row r="3598" spans="2:7" x14ac:dyDescent="0.25">
      <c r="B3598" s="71">
        <v>3596</v>
      </c>
      <c r="C3598" s="62" t="s">
        <v>436</v>
      </c>
      <c r="D3598" s="62">
        <v>1970</v>
      </c>
      <c r="E3598" s="62" t="s">
        <v>5340</v>
      </c>
      <c r="F3598" s="62" t="s">
        <v>5309</v>
      </c>
      <c r="G3598" s="72" t="s">
        <v>752</v>
      </c>
    </row>
    <row r="3599" spans="2:7" x14ac:dyDescent="0.25">
      <c r="B3599" s="69">
        <v>3597</v>
      </c>
      <c r="C3599" s="60" t="s">
        <v>437</v>
      </c>
      <c r="D3599" s="60">
        <v>1972</v>
      </c>
      <c r="E3599" s="60" t="s">
        <v>5305</v>
      </c>
      <c r="F3599" s="60" t="s">
        <v>5312</v>
      </c>
      <c r="G3599" s="70" t="s">
        <v>752</v>
      </c>
    </row>
    <row r="3600" spans="2:7" x14ac:dyDescent="0.25">
      <c r="B3600" s="71">
        <v>3598</v>
      </c>
      <c r="C3600" s="62" t="s">
        <v>438</v>
      </c>
      <c r="D3600" s="62">
        <v>1988</v>
      </c>
      <c r="E3600" s="62" t="s">
        <v>5377</v>
      </c>
      <c r="F3600" s="62" t="s">
        <v>5318</v>
      </c>
      <c r="G3600" s="72" t="s">
        <v>752</v>
      </c>
    </row>
    <row r="3601" spans="2:7" x14ac:dyDescent="0.25">
      <c r="B3601" s="69">
        <v>3599</v>
      </c>
      <c r="C3601" s="60" t="s">
        <v>439</v>
      </c>
      <c r="D3601" s="60">
        <v>1990</v>
      </c>
      <c r="E3601" s="60" t="s">
        <v>5317</v>
      </c>
      <c r="F3601" s="60" t="s">
        <v>5306</v>
      </c>
      <c r="G3601" s="70" t="s">
        <v>752</v>
      </c>
    </row>
    <row r="3602" spans="2:7" x14ac:dyDescent="0.25">
      <c r="B3602" s="71">
        <v>3600</v>
      </c>
      <c r="C3602" s="62" t="s">
        <v>440</v>
      </c>
      <c r="D3602" s="62">
        <v>1977</v>
      </c>
      <c r="E3602" s="62" t="s">
        <v>5350</v>
      </c>
      <c r="F3602" s="62" t="s">
        <v>5312</v>
      </c>
      <c r="G3602" s="72" t="s">
        <v>752</v>
      </c>
    </row>
    <row r="3603" spans="2:7" x14ac:dyDescent="0.25">
      <c r="B3603" s="69">
        <v>3601</v>
      </c>
      <c r="C3603" s="60" t="s">
        <v>441</v>
      </c>
      <c r="D3603" s="60">
        <v>1988</v>
      </c>
      <c r="E3603" s="60" t="s">
        <v>5358</v>
      </c>
      <c r="F3603" s="60" t="s">
        <v>5306</v>
      </c>
      <c r="G3603" s="70" t="s">
        <v>752</v>
      </c>
    </row>
    <row r="3604" spans="2:7" x14ac:dyDescent="0.25">
      <c r="B3604" s="71">
        <v>3602</v>
      </c>
      <c r="C3604" s="62" t="s">
        <v>442</v>
      </c>
      <c r="D3604" s="62">
        <v>1988</v>
      </c>
      <c r="E3604" s="62" t="s">
        <v>5308</v>
      </c>
      <c r="F3604" s="62" t="s">
        <v>5306</v>
      </c>
      <c r="G3604" s="72" t="s">
        <v>752</v>
      </c>
    </row>
    <row r="3605" spans="2:7" x14ac:dyDescent="0.25">
      <c r="B3605" s="69">
        <v>3603</v>
      </c>
      <c r="C3605" s="60" t="s">
        <v>443</v>
      </c>
      <c r="D3605" s="60">
        <v>1989</v>
      </c>
      <c r="E3605" s="60" t="s">
        <v>5338</v>
      </c>
      <c r="F3605" s="60" t="s">
        <v>5306</v>
      </c>
      <c r="G3605" s="70" t="s">
        <v>752</v>
      </c>
    </row>
    <row r="3606" spans="2:7" x14ac:dyDescent="0.25">
      <c r="B3606" s="71">
        <v>3604</v>
      </c>
      <c r="C3606" s="62" t="s">
        <v>444</v>
      </c>
      <c r="D3606" s="62">
        <v>1990</v>
      </c>
      <c r="E3606" s="62" t="s">
        <v>5377</v>
      </c>
      <c r="F3606" s="62" t="s">
        <v>5306</v>
      </c>
      <c r="G3606" s="72" t="s">
        <v>752</v>
      </c>
    </row>
    <row r="3607" spans="2:7" x14ac:dyDescent="0.25">
      <c r="B3607" s="69">
        <v>3605</v>
      </c>
      <c r="C3607" s="60" t="s">
        <v>445</v>
      </c>
      <c r="D3607" s="60">
        <v>1991</v>
      </c>
      <c r="E3607" s="60" t="s">
        <v>5377</v>
      </c>
      <c r="F3607" s="60" t="s">
        <v>5306</v>
      </c>
      <c r="G3607" s="70" t="s">
        <v>752</v>
      </c>
    </row>
    <row r="3608" spans="2:7" x14ac:dyDescent="0.25">
      <c r="B3608" s="71">
        <v>3606</v>
      </c>
      <c r="C3608" s="62" t="s">
        <v>446</v>
      </c>
      <c r="D3608" s="62">
        <v>1970</v>
      </c>
      <c r="E3608" s="62" t="s">
        <v>5377</v>
      </c>
      <c r="F3608" s="62" t="s">
        <v>5312</v>
      </c>
      <c r="G3608" s="72" t="s">
        <v>752</v>
      </c>
    </row>
    <row r="3609" spans="2:7" x14ac:dyDescent="0.25">
      <c r="B3609" s="69">
        <v>3607</v>
      </c>
      <c r="C3609" s="60" t="s">
        <v>447</v>
      </c>
      <c r="D3609" s="60">
        <v>1989</v>
      </c>
      <c r="E3609" s="60" t="s">
        <v>5377</v>
      </c>
      <c r="F3609" s="60" t="s">
        <v>5306</v>
      </c>
      <c r="G3609" s="70" t="s">
        <v>752</v>
      </c>
    </row>
    <row r="3610" spans="2:7" x14ac:dyDescent="0.25">
      <c r="B3610" s="71">
        <v>3608</v>
      </c>
      <c r="C3610" s="62" t="s">
        <v>448</v>
      </c>
      <c r="D3610" s="62">
        <v>1992</v>
      </c>
      <c r="E3610" s="62" t="s">
        <v>5317</v>
      </c>
      <c r="F3610" s="62" t="s">
        <v>5312</v>
      </c>
      <c r="G3610" s="72" t="s">
        <v>752</v>
      </c>
    </row>
    <row r="3611" spans="2:7" x14ac:dyDescent="0.25">
      <c r="B3611" s="69">
        <v>3609</v>
      </c>
      <c r="C3611" s="60" t="s">
        <v>449</v>
      </c>
      <c r="D3611" s="60">
        <v>1991</v>
      </c>
      <c r="E3611" s="60" t="s">
        <v>5308</v>
      </c>
      <c r="F3611" s="60" t="s">
        <v>5312</v>
      </c>
      <c r="G3611" s="70" t="s">
        <v>752</v>
      </c>
    </row>
    <row r="3612" spans="2:7" x14ac:dyDescent="0.25">
      <c r="B3612" s="71">
        <v>3610</v>
      </c>
      <c r="C3612" s="62" t="s">
        <v>450</v>
      </c>
      <c r="D3612" s="62">
        <v>1982</v>
      </c>
      <c r="E3612" s="62" t="s">
        <v>5317</v>
      </c>
      <c r="F3612" s="62" t="s">
        <v>5306</v>
      </c>
      <c r="G3612" s="72" t="s">
        <v>752</v>
      </c>
    </row>
    <row r="3613" spans="2:7" x14ac:dyDescent="0.25">
      <c r="B3613" s="69">
        <v>3611</v>
      </c>
      <c r="C3613" s="60" t="s">
        <v>451</v>
      </c>
      <c r="D3613" s="60">
        <v>1984</v>
      </c>
      <c r="E3613" s="60" t="s">
        <v>5363</v>
      </c>
      <c r="F3613" s="60" t="s">
        <v>5306</v>
      </c>
      <c r="G3613" s="70" t="s">
        <v>752</v>
      </c>
    </row>
    <row r="3614" spans="2:7" x14ac:dyDescent="0.25">
      <c r="B3614" s="71">
        <v>3612</v>
      </c>
      <c r="C3614" s="62" t="s">
        <v>452</v>
      </c>
      <c r="D3614" s="62">
        <v>1988</v>
      </c>
      <c r="E3614" s="62" t="s">
        <v>5340</v>
      </c>
      <c r="F3614" s="62" t="s">
        <v>5312</v>
      </c>
      <c r="G3614" s="72" t="s">
        <v>752</v>
      </c>
    </row>
    <row r="3615" spans="2:7" x14ac:dyDescent="0.25">
      <c r="B3615" s="69">
        <v>3613</v>
      </c>
      <c r="C3615" s="60" t="s">
        <v>453</v>
      </c>
      <c r="D3615" s="60">
        <v>1984</v>
      </c>
      <c r="E3615" s="60" t="s">
        <v>5371</v>
      </c>
      <c r="F3615" s="60" t="s">
        <v>5306</v>
      </c>
      <c r="G3615" s="70" t="s">
        <v>752</v>
      </c>
    </row>
    <row r="3616" spans="2:7" x14ac:dyDescent="0.25">
      <c r="B3616" s="71">
        <v>3614</v>
      </c>
      <c r="C3616" s="62" t="s">
        <v>454</v>
      </c>
      <c r="D3616" s="62">
        <v>1985</v>
      </c>
      <c r="E3616" s="62" t="s">
        <v>5308</v>
      </c>
      <c r="F3616" s="62" t="s">
        <v>5312</v>
      </c>
      <c r="G3616" s="72" t="s">
        <v>752</v>
      </c>
    </row>
    <row r="3617" spans="2:7" x14ac:dyDescent="0.25">
      <c r="B3617" s="69">
        <v>3615</v>
      </c>
      <c r="C3617" s="60" t="s">
        <v>455</v>
      </c>
      <c r="D3617" s="60">
        <v>1977</v>
      </c>
      <c r="E3617" s="60" t="s">
        <v>5317</v>
      </c>
      <c r="F3617" s="60" t="s">
        <v>5306</v>
      </c>
      <c r="G3617" s="70" t="s">
        <v>752</v>
      </c>
    </row>
    <row r="3618" spans="2:7" x14ac:dyDescent="0.25">
      <c r="B3618" s="71">
        <v>3616</v>
      </c>
      <c r="C3618" s="62" t="s">
        <v>456</v>
      </c>
      <c r="D3618" s="62">
        <v>1981</v>
      </c>
      <c r="E3618" s="62" t="s">
        <v>5305</v>
      </c>
      <c r="F3618" s="62" t="s">
        <v>5312</v>
      </c>
      <c r="G3618" s="72" t="s">
        <v>752</v>
      </c>
    </row>
    <row r="3619" spans="2:7" x14ac:dyDescent="0.25">
      <c r="B3619" s="69">
        <v>3617</v>
      </c>
      <c r="C3619" s="60" t="s">
        <v>457</v>
      </c>
      <c r="D3619" s="60">
        <v>1971</v>
      </c>
      <c r="E3619" s="60" t="s">
        <v>5317</v>
      </c>
      <c r="F3619" s="60" t="s">
        <v>5312</v>
      </c>
      <c r="G3619" s="70" t="s">
        <v>752</v>
      </c>
    </row>
    <row r="3620" spans="2:7" x14ac:dyDescent="0.25">
      <c r="B3620" s="71">
        <v>3618</v>
      </c>
      <c r="C3620" s="62" t="s">
        <v>458</v>
      </c>
      <c r="D3620" s="62">
        <v>1969</v>
      </c>
      <c r="E3620" s="62" t="s">
        <v>5308</v>
      </c>
      <c r="F3620" s="62" t="s">
        <v>5306</v>
      </c>
      <c r="G3620" s="72" t="s">
        <v>752</v>
      </c>
    </row>
    <row r="3621" spans="2:7" x14ac:dyDescent="0.25">
      <c r="B3621" s="69">
        <v>3619</v>
      </c>
      <c r="C3621" s="60" t="s">
        <v>459</v>
      </c>
      <c r="D3621" s="60">
        <v>1970</v>
      </c>
      <c r="E3621" s="60" t="s">
        <v>5317</v>
      </c>
      <c r="F3621" s="60" t="s">
        <v>5306</v>
      </c>
      <c r="G3621" s="70" t="s">
        <v>752</v>
      </c>
    </row>
    <row r="3622" spans="2:7" x14ac:dyDescent="0.25">
      <c r="B3622" s="71">
        <v>3620</v>
      </c>
      <c r="C3622" s="62" t="s">
        <v>460</v>
      </c>
      <c r="D3622" s="62">
        <v>1991</v>
      </c>
      <c r="E3622" s="62" t="s">
        <v>5308</v>
      </c>
      <c r="F3622" s="62" t="s">
        <v>5306</v>
      </c>
      <c r="G3622" s="72" t="s">
        <v>752</v>
      </c>
    </row>
    <row r="3623" spans="2:7" x14ac:dyDescent="0.25">
      <c r="B3623" s="69">
        <v>3621</v>
      </c>
      <c r="C3623" s="60" t="s">
        <v>461</v>
      </c>
      <c r="D3623" s="60">
        <v>1973</v>
      </c>
      <c r="E3623" s="60" t="s">
        <v>2298</v>
      </c>
      <c r="F3623" s="60" t="s">
        <v>5306</v>
      </c>
      <c r="G3623" s="70" t="s">
        <v>752</v>
      </c>
    </row>
    <row r="3624" spans="2:7" x14ac:dyDescent="0.25">
      <c r="B3624" s="71">
        <v>3622</v>
      </c>
      <c r="C3624" s="62" t="s">
        <v>462</v>
      </c>
      <c r="D3624" s="62">
        <v>1982</v>
      </c>
      <c r="E3624" s="62" t="s">
        <v>5358</v>
      </c>
      <c r="F3624" s="62" t="s">
        <v>5306</v>
      </c>
      <c r="G3624" s="72" t="s">
        <v>752</v>
      </c>
    </row>
    <row r="3625" spans="2:7" x14ac:dyDescent="0.25">
      <c r="B3625" s="69">
        <v>3623</v>
      </c>
      <c r="C3625" s="60" t="s">
        <v>463</v>
      </c>
      <c r="D3625" s="60">
        <v>1990</v>
      </c>
      <c r="E3625" s="60" t="s">
        <v>5305</v>
      </c>
      <c r="F3625" s="60" t="s">
        <v>5306</v>
      </c>
      <c r="G3625" s="70" t="s">
        <v>752</v>
      </c>
    </row>
    <row r="3626" spans="2:7" x14ac:dyDescent="0.25">
      <c r="B3626" s="71">
        <v>3624</v>
      </c>
      <c r="C3626" s="62" t="s">
        <v>464</v>
      </c>
      <c r="D3626" s="62">
        <v>1970</v>
      </c>
      <c r="E3626" s="62" t="s">
        <v>5308</v>
      </c>
      <c r="F3626" s="62" t="s">
        <v>5312</v>
      </c>
      <c r="G3626" s="72" t="s">
        <v>752</v>
      </c>
    </row>
    <row r="3627" spans="2:7" x14ac:dyDescent="0.25">
      <c r="B3627" s="69">
        <v>3625</v>
      </c>
      <c r="C3627" s="60" t="s">
        <v>465</v>
      </c>
      <c r="D3627" s="60">
        <v>1979</v>
      </c>
      <c r="E3627" s="60" t="s">
        <v>5317</v>
      </c>
      <c r="F3627" s="60" t="s">
        <v>5306</v>
      </c>
      <c r="G3627" s="70" t="s">
        <v>752</v>
      </c>
    </row>
    <row r="3628" spans="2:7" x14ac:dyDescent="0.25">
      <c r="B3628" s="71">
        <v>3626</v>
      </c>
      <c r="C3628" s="62" t="s">
        <v>466</v>
      </c>
      <c r="D3628" s="62">
        <v>1981</v>
      </c>
      <c r="E3628" s="62" t="s">
        <v>5317</v>
      </c>
      <c r="F3628" s="62" t="s">
        <v>5306</v>
      </c>
      <c r="G3628" s="72" t="s">
        <v>752</v>
      </c>
    </row>
    <row r="3629" spans="2:7" x14ac:dyDescent="0.25">
      <c r="B3629" s="69">
        <v>3627</v>
      </c>
      <c r="C3629" s="60" t="s">
        <v>467</v>
      </c>
      <c r="D3629" s="60">
        <v>1989</v>
      </c>
      <c r="E3629" s="60" t="s">
        <v>5308</v>
      </c>
      <c r="F3629" s="60" t="s">
        <v>5312</v>
      </c>
      <c r="G3629" s="70" t="s">
        <v>752</v>
      </c>
    </row>
    <row r="3630" spans="2:7" x14ac:dyDescent="0.25">
      <c r="B3630" s="71">
        <v>3628</v>
      </c>
      <c r="C3630" s="62" t="s">
        <v>468</v>
      </c>
      <c r="D3630" s="62">
        <v>1991</v>
      </c>
      <c r="E3630" s="62" t="s">
        <v>5308</v>
      </c>
      <c r="F3630" s="62" t="s">
        <v>5306</v>
      </c>
      <c r="G3630" s="72" t="s">
        <v>752</v>
      </c>
    </row>
    <row r="3631" spans="2:7" x14ac:dyDescent="0.25">
      <c r="B3631" s="69">
        <v>3629</v>
      </c>
      <c r="C3631" s="60" t="s">
        <v>469</v>
      </c>
      <c r="D3631" s="60">
        <v>1982</v>
      </c>
      <c r="E3631" s="60" t="s">
        <v>5317</v>
      </c>
      <c r="F3631" s="60" t="s">
        <v>5306</v>
      </c>
      <c r="G3631" s="70" t="s">
        <v>752</v>
      </c>
    </row>
    <row r="3632" spans="2:7" x14ac:dyDescent="0.25">
      <c r="B3632" s="71">
        <v>3630</v>
      </c>
      <c r="C3632" s="62" t="s">
        <v>470</v>
      </c>
      <c r="D3632" s="62">
        <v>1981</v>
      </c>
      <c r="E3632" s="62" t="s">
        <v>5397</v>
      </c>
      <c r="F3632" s="62" t="s">
        <v>5306</v>
      </c>
      <c r="G3632" s="72" t="s">
        <v>752</v>
      </c>
    </row>
    <row r="3633" spans="2:7" x14ac:dyDescent="0.25">
      <c r="B3633" s="69">
        <v>3631</v>
      </c>
      <c r="C3633" s="60" t="s">
        <v>471</v>
      </c>
      <c r="D3633" s="60">
        <v>1986</v>
      </c>
      <c r="E3633" s="60" t="s">
        <v>5317</v>
      </c>
      <c r="F3633" s="60" t="s">
        <v>5312</v>
      </c>
      <c r="G3633" s="70" t="s">
        <v>752</v>
      </c>
    </row>
    <row r="3634" spans="2:7" x14ac:dyDescent="0.25">
      <c r="B3634" s="71">
        <v>3632</v>
      </c>
      <c r="C3634" s="62" t="s">
        <v>472</v>
      </c>
      <c r="D3634" s="62">
        <v>1990</v>
      </c>
      <c r="E3634" s="62" t="s">
        <v>5308</v>
      </c>
      <c r="F3634" s="62" t="s">
        <v>5306</v>
      </c>
      <c r="G3634" s="72" t="s">
        <v>752</v>
      </c>
    </row>
    <row r="3635" spans="2:7" x14ac:dyDescent="0.25">
      <c r="B3635" s="69">
        <v>3633</v>
      </c>
      <c r="C3635" s="60" t="s">
        <v>473</v>
      </c>
      <c r="D3635" s="60">
        <v>1986</v>
      </c>
      <c r="E3635" s="60" t="s">
        <v>5317</v>
      </c>
      <c r="F3635" s="60" t="s">
        <v>5312</v>
      </c>
      <c r="G3635" s="70" t="s">
        <v>752</v>
      </c>
    </row>
    <row r="3636" spans="2:7" x14ac:dyDescent="0.25">
      <c r="B3636" s="71">
        <v>3634</v>
      </c>
      <c r="C3636" s="62" t="s">
        <v>474</v>
      </c>
      <c r="D3636" s="62">
        <v>1985</v>
      </c>
      <c r="E3636" s="62" t="s">
        <v>5332</v>
      </c>
      <c r="F3636" s="62" t="s">
        <v>5306</v>
      </c>
      <c r="G3636" s="72" t="s">
        <v>752</v>
      </c>
    </row>
    <row r="3637" spans="2:7" x14ac:dyDescent="0.25">
      <c r="B3637" s="69">
        <v>3635</v>
      </c>
      <c r="C3637" s="60" t="s">
        <v>475</v>
      </c>
      <c r="D3637" s="60">
        <v>1990</v>
      </c>
      <c r="E3637" s="60" t="s">
        <v>5314</v>
      </c>
      <c r="F3637" s="60" t="s">
        <v>5318</v>
      </c>
      <c r="G3637" s="70" t="s">
        <v>752</v>
      </c>
    </row>
    <row r="3638" spans="2:7" x14ac:dyDescent="0.25">
      <c r="B3638" s="71">
        <v>3636</v>
      </c>
      <c r="C3638" s="62" t="s">
        <v>476</v>
      </c>
      <c r="D3638" s="62">
        <v>1979</v>
      </c>
      <c r="E3638" s="62" t="s">
        <v>5332</v>
      </c>
      <c r="F3638" s="62" t="s">
        <v>5306</v>
      </c>
      <c r="G3638" s="72" t="s">
        <v>752</v>
      </c>
    </row>
    <row r="3639" spans="2:7" x14ac:dyDescent="0.25">
      <c r="B3639" s="69">
        <v>3637</v>
      </c>
      <c r="C3639" s="60" t="s">
        <v>477</v>
      </c>
      <c r="D3639" s="60">
        <v>1970</v>
      </c>
      <c r="E3639" s="60" t="s">
        <v>5317</v>
      </c>
      <c r="F3639" s="60" t="s">
        <v>5306</v>
      </c>
      <c r="G3639" s="70" t="s">
        <v>752</v>
      </c>
    </row>
    <row r="3640" spans="2:7" x14ac:dyDescent="0.25">
      <c r="B3640" s="71">
        <v>3638</v>
      </c>
      <c r="C3640" s="62" t="s">
        <v>478</v>
      </c>
      <c r="D3640" s="62">
        <v>1971</v>
      </c>
      <c r="E3640" s="62" t="s">
        <v>5320</v>
      </c>
      <c r="F3640" s="62" t="s">
        <v>5309</v>
      </c>
      <c r="G3640" s="72" t="s">
        <v>752</v>
      </c>
    </row>
    <row r="3641" spans="2:7" x14ac:dyDescent="0.25">
      <c r="B3641" s="69">
        <v>3639</v>
      </c>
      <c r="C3641" s="60" t="s">
        <v>479</v>
      </c>
      <c r="D3641" s="60">
        <v>1978</v>
      </c>
      <c r="E3641" s="60" t="s">
        <v>5308</v>
      </c>
      <c r="F3641" s="60" t="s">
        <v>5312</v>
      </c>
      <c r="G3641" s="70" t="s">
        <v>752</v>
      </c>
    </row>
    <row r="3642" spans="2:7" x14ac:dyDescent="0.25">
      <c r="B3642" s="71">
        <v>3640</v>
      </c>
      <c r="C3642" s="62" t="s">
        <v>480</v>
      </c>
      <c r="D3642" s="62">
        <v>1970</v>
      </c>
      <c r="E3642" s="62" t="s">
        <v>5317</v>
      </c>
      <c r="F3642" s="62" t="s">
        <v>5306</v>
      </c>
      <c r="G3642" s="72" t="s">
        <v>752</v>
      </c>
    </row>
    <row r="3643" spans="2:7" x14ac:dyDescent="0.25">
      <c r="B3643" s="69">
        <v>3641</v>
      </c>
      <c r="C3643" s="60" t="s">
        <v>481</v>
      </c>
      <c r="D3643" s="60">
        <v>1977</v>
      </c>
      <c r="E3643" s="60" t="s">
        <v>5332</v>
      </c>
      <c r="F3643" s="60" t="s">
        <v>5306</v>
      </c>
      <c r="G3643" s="70" t="s">
        <v>752</v>
      </c>
    </row>
    <row r="3644" spans="2:7" x14ac:dyDescent="0.25">
      <c r="B3644" s="71">
        <v>3642</v>
      </c>
      <c r="C3644" s="62" t="s">
        <v>482</v>
      </c>
      <c r="D3644" s="62">
        <v>1977</v>
      </c>
      <c r="E3644" s="62" t="s">
        <v>5340</v>
      </c>
      <c r="F3644" s="62" t="s">
        <v>5309</v>
      </c>
      <c r="G3644" s="72" t="s">
        <v>752</v>
      </c>
    </row>
    <row r="3645" spans="2:7" x14ac:dyDescent="0.25">
      <c r="B3645" s="69">
        <v>3643</v>
      </c>
      <c r="C3645" s="60" t="s">
        <v>483</v>
      </c>
      <c r="D3645" s="60">
        <v>1981</v>
      </c>
      <c r="E3645" s="60" t="s">
        <v>5338</v>
      </c>
      <c r="F3645" s="60" t="s">
        <v>5312</v>
      </c>
      <c r="G3645" s="70" t="s">
        <v>752</v>
      </c>
    </row>
    <row r="3646" spans="2:7" x14ac:dyDescent="0.25">
      <c r="B3646" s="71">
        <v>3644</v>
      </c>
      <c r="C3646" s="62" t="s">
        <v>484</v>
      </c>
      <c r="D3646" s="62">
        <v>1975</v>
      </c>
      <c r="E3646" s="62" t="s">
        <v>5358</v>
      </c>
      <c r="F3646" s="62" t="s">
        <v>5312</v>
      </c>
      <c r="G3646" s="72" t="s">
        <v>752</v>
      </c>
    </row>
    <row r="3647" spans="2:7" x14ac:dyDescent="0.25">
      <c r="B3647" s="69">
        <v>3645</v>
      </c>
      <c r="C3647" s="60" t="s">
        <v>485</v>
      </c>
      <c r="D3647" s="60">
        <v>1989</v>
      </c>
      <c r="E3647" s="60" t="s">
        <v>5308</v>
      </c>
      <c r="F3647" s="60" t="s">
        <v>5306</v>
      </c>
      <c r="G3647" s="70" t="s">
        <v>752</v>
      </c>
    </row>
    <row r="3648" spans="2:7" x14ac:dyDescent="0.25">
      <c r="B3648" s="71">
        <v>3646</v>
      </c>
      <c r="C3648" s="62" t="s">
        <v>486</v>
      </c>
      <c r="D3648" s="62">
        <v>1987</v>
      </c>
      <c r="E3648" s="62" t="s">
        <v>5308</v>
      </c>
      <c r="F3648" s="62" t="s">
        <v>5318</v>
      </c>
      <c r="G3648" s="72" t="s">
        <v>752</v>
      </c>
    </row>
    <row r="3649" spans="2:7" x14ac:dyDescent="0.25">
      <c r="B3649" s="69">
        <v>3647</v>
      </c>
      <c r="C3649" s="60" t="s">
        <v>487</v>
      </c>
      <c r="D3649" s="60">
        <v>1968</v>
      </c>
      <c r="E3649" s="60" t="s">
        <v>5317</v>
      </c>
      <c r="F3649" s="60" t="s">
        <v>5306</v>
      </c>
      <c r="G3649" s="70" t="s">
        <v>752</v>
      </c>
    </row>
    <row r="3650" spans="2:7" x14ac:dyDescent="0.25">
      <c r="B3650" s="71">
        <v>3648</v>
      </c>
      <c r="C3650" s="62" t="s">
        <v>488</v>
      </c>
      <c r="D3650" s="62">
        <v>1984</v>
      </c>
      <c r="E3650" s="62" t="s">
        <v>5308</v>
      </c>
      <c r="F3650" s="62" t="s">
        <v>5312</v>
      </c>
      <c r="G3650" s="72" t="s">
        <v>752</v>
      </c>
    </row>
    <row r="3651" spans="2:7" x14ac:dyDescent="0.25">
      <c r="B3651" s="69">
        <v>3649</v>
      </c>
      <c r="C3651" s="60" t="s">
        <v>489</v>
      </c>
      <c r="D3651" s="60">
        <v>1979</v>
      </c>
      <c r="E3651" s="60" t="s">
        <v>5308</v>
      </c>
      <c r="F3651" s="60" t="s">
        <v>5306</v>
      </c>
      <c r="G3651" s="70" t="s">
        <v>752</v>
      </c>
    </row>
    <row r="3652" spans="2:7" x14ac:dyDescent="0.25">
      <c r="B3652" s="71">
        <v>3650</v>
      </c>
      <c r="C3652" s="62" t="s">
        <v>490</v>
      </c>
      <c r="D3652" s="62">
        <v>1986</v>
      </c>
      <c r="E3652" s="62" t="s">
        <v>5350</v>
      </c>
      <c r="F3652" s="62" t="s">
        <v>5312</v>
      </c>
      <c r="G3652" s="72" t="s">
        <v>752</v>
      </c>
    </row>
    <row r="3653" spans="2:7" x14ac:dyDescent="0.25">
      <c r="B3653" s="69">
        <v>3651</v>
      </c>
      <c r="C3653" s="60" t="s">
        <v>491</v>
      </c>
      <c r="D3653" s="60">
        <v>1987</v>
      </c>
      <c r="E3653" s="60" t="s">
        <v>5308</v>
      </c>
      <c r="F3653" s="60" t="s">
        <v>5312</v>
      </c>
      <c r="G3653" s="70" t="s">
        <v>752</v>
      </c>
    </row>
    <row r="3654" spans="2:7" x14ac:dyDescent="0.25">
      <c r="B3654" s="71">
        <v>3652</v>
      </c>
      <c r="C3654" s="62" t="s">
        <v>492</v>
      </c>
      <c r="D3654" s="62">
        <v>1992</v>
      </c>
      <c r="E3654" s="62" t="s">
        <v>5317</v>
      </c>
      <c r="F3654" s="62" t="s">
        <v>5318</v>
      </c>
      <c r="G3654" s="72" t="s">
        <v>752</v>
      </c>
    </row>
    <row r="3655" spans="2:7" x14ac:dyDescent="0.25">
      <c r="B3655" s="69">
        <v>3653</v>
      </c>
      <c r="C3655" s="60" t="s">
        <v>493</v>
      </c>
      <c r="D3655" s="60">
        <v>1986</v>
      </c>
      <c r="E3655" s="60" t="s">
        <v>5332</v>
      </c>
      <c r="F3655" s="60" t="s">
        <v>5306</v>
      </c>
      <c r="G3655" s="70" t="s">
        <v>752</v>
      </c>
    </row>
    <row r="3656" spans="2:7" x14ac:dyDescent="0.25">
      <c r="B3656" s="71">
        <v>3654</v>
      </c>
      <c r="C3656" s="62" t="s">
        <v>494</v>
      </c>
      <c r="D3656" s="62">
        <v>1975</v>
      </c>
      <c r="E3656" s="62" t="s">
        <v>5308</v>
      </c>
      <c r="F3656" s="62" t="s">
        <v>5306</v>
      </c>
      <c r="G3656" s="72" t="s">
        <v>752</v>
      </c>
    </row>
    <row r="3657" spans="2:7" x14ac:dyDescent="0.25">
      <c r="B3657" s="69">
        <v>3655</v>
      </c>
      <c r="C3657" s="60" t="s">
        <v>495</v>
      </c>
      <c r="D3657" s="60">
        <v>1972</v>
      </c>
      <c r="E3657" s="60" t="s">
        <v>5317</v>
      </c>
      <c r="F3657" s="60" t="s">
        <v>5312</v>
      </c>
      <c r="G3657" s="70" t="s">
        <v>752</v>
      </c>
    </row>
    <row r="3658" spans="2:7" x14ac:dyDescent="0.25">
      <c r="B3658" s="71">
        <v>3656</v>
      </c>
      <c r="C3658" s="62" t="s">
        <v>496</v>
      </c>
      <c r="D3658" s="62">
        <v>1991</v>
      </c>
      <c r="E3658" s="62" t="s">
        <v>5305</v>
      </c>
      <c r="F3658" s="62" t="s">
        <v>5306</v>
      </c>
      <c r="G3658" s="72" t="s">
        <v>752</v>
      </c>
    </row>
    <row r="3659" spans="2:7" x14ac:dyDescent="0.25">
      <c r="B3659" s="69">
        <v>3657</v>
      </c>
      <c r="C3659" s="60" t="s">
        <v>497</v>
      </c>
      <c r="D3659" s="60">
        <v>1977</v>
      </c>
      <c r="E3659" s="60" t="s">
        <v>2282</v>
      </c>
      <c r="F3659" s="60" t="s">
        <v>5309</v>
      </c>
      <c r="G3659" s="70" t="s">
        <v>752</v>
      </c>
    </row>
    <row r="3660" spans="2:7" x14ac:dyDescent="0.25">
      <c r="B3660" s="71">
        <v>3658</v>
      </c>
      <c r="C3660" s="62" t="s">
        <v>498</v>
      </c>
      <c r="D3660" s="62">
        <v>1981</v>
      </c>
      <c r="E3660" s="62" t="s">
        <v>5317</v>
      </c>
      <c r="F3660" s="62" t="s">
        <v>5312</v>
      </c>
      <c r="G3660" s="72" t="s">
        <v>752</v>
      </c>
    </row>
    <row r="3661" spans="2:7" x14ac:dyDescent="0.25">
      <c r="B3661" s="69">
        <v>3659</v>
      </c>
      <c r="C3661" s="60" t="s">
        <v>499</v>
      </c>
      <c r="D3661" s="60">
        <v>1980</v>
      </c>
      <c r="E3661" s="60" t="s">
        <v>2309</v>
      </c>
      <c r="F3661" s="60" t="s">
        <v>5306</v>
      </c>
      <c r="G3661" s="70" t="s">
        <v>753</v>
      </c>
    </row>
    <row r="3662" spans="2:7" x14ac:dyDescent="0.25">
      <c r="B3662" s="71">
        <v>3660</v>
      </c>
      <c r="C3662" s="62" t="s">
        <v>500</v>
      </c>
      <c r="D3662" s="62">
        <v>1981</v>
      </c>
      <c r="E3662" s="62" t="s">
        <v>5322</v>
      </c>
      <c r="F3662" s="62" t="s">
        <v>5312</v>
      </c>
      <c r="G3662" s="72" t="s">
        <v>752</v>
      </c>
    </row>
    <row r="3663" spans="2:7" x14ac:dyDescent="0.25">
      <c r="B3663" s="69">
        <v>3661</v>
      </c>
      <c r="C3663" s="60" t="s">
        <v>501</v>
      </c>
      <c r="D3663" s="60">
        <v>1971</v>
      </c>
      <c r="E3663" s="60" t="s">
        <v>5354</v>
      </c>
      <c r="F3663" s="60" t="s">
        <v>5312</v>
      </c>
      <c r="G3663" s="70" t="s">
        <v>752</v>
      </c>
    </row>
    <row r="3664" spans="2:7" x14ac:dyDescent="0.25">
      <c r="B3664" s="71">
        <v>3662</v>
      </c>
      <c r="C3664" s="62" t="s">
        <v>502</v>
      </c>
      <c r="D3664" s="62">
        <v>1981</v>
      </c>
      <c r="E3664" s="62" t="s">
        <v>5397</v>
      </c>
      <c r="F3664" s="62" t="s">
        <v>5312</v>
      </c>
      <c r="G3664" s="72" t="s">
        <v>752</v>
      </c>
    </row>
    <row r="3665" spans="2:7" x14ac:dyDescent="0.25">
      <c r="B3665" s="69">
        <v>3663</v>
      </c>
      <c r="C3665" s="60" t="s">
        <v>503</v>
      </c>
      <c r="D3665" s="60">
        <v>1972</v>
      </c>
      <c r="E3665" s="60" t="s">
        <v>5322</v>
      </c>
      <c r="F3665" s="60" t="s">
        <v>5309</v>
      </c>
      <c r="G3665" s="70" t="s">
        <v>752</v>
      </c>
    </row>
    <row r="3666" spans="2:7" x14ac:dyDescent="0.25">
      <c r="B3666" s="71">
        <v>3664</v>
      </c>
      <c r="C3666" s="62" t="s">
        <v>504</v>
      </c>
      <c r="D3666" s="62">
        <v>1988</v>
      </c>
      <c r="E3666" s="62" t="s">
        <v>5317</v>
      </c>
      <c r="F3666" s="62" t="s">
        <v>5306</v>
      </c>
      <c r="G3666" s="72" t="s">
        <v>752</v>
      </c>
    </row>
    <row r="3667" spans="2:7" x14ac:dyDescent="0.25">
      <c r="B3667" s="69">
        <v>3665</v>
      </c>
      <c r="C3667" s="60" t="s">
        <v>505</v>
      </c>
      <c r="D3667" s="60">
        <v>1969</v>
      </c>
      <c r="E3667" s="60" t="s">
        <v>5317</v>
      </c>
      <c r="F3667" s="60" t="s">
        <v>5306</v>
      </c>
      <c r="G3667" s="70" t="s">
        <v>752</v>
      </c>
    </row>
    <row r="3668" spans="2:7" x14ac:dyDescent="0.25">
      <c r="B3668" s="71">
        <v>3666</v>
      </c>
      <c r="C3668" s="62" t="s">
        <v>506</v>
      </c>
      <c r="D3668" s="62">
        <v>1989</v>
      </c>
      <c r="E3668" s="62" t="s">
        <v>5317</v>
      </c>
      <c r="F3668" s="62" t="s">
        <v>5306</v>
      </c>
      <c r="G3668" s="72" t="s">
        <v>752</v>
      </c>
    </row>
    <row r="3669" spans="2:7" x14ac:dyDescent="0.25">
      <c r="B3669" s="69">
        <v>3667</v>
      </c>
      <c r="C3669" s="60" t="s">
        <v>507</v>
      </c>
      <c r="D3669" s="60">
        <v>1980</v>
      </c>
      <c r="E3669" s="60" t="s">
        <v>5397</v>
      </c>
      <c r="F3669" s="60" t="s">
        <v>5312</v>
      </c>
      <c r="G3669" s="70" t="s">
        <v>752</v>
      </c>
    </row>
    <row r="3670" spans="2:7" x14ac:dyDescent="0.25">
      <c r="B3670" s="71">
        <v>3668</v>
      </c>
      <c r="C3670" s="62" t="s">
        <v>508</v>
      </c>
      <c r="D3670" s="62">
        <v>1987</v>
      </c>
      <c r="E3670" s="62" t="s">
        <v>5308</v>
      </c>
      <c r="F3670" s="62" t="s">
        <v>5318</v>
      </c>
      <c r="G3670" s="72" t="s">
        <v>752</v>
      </c>
    </row>
    <row r="3671" spans="2:7" x14ac:dyDescent="0.25">
      <c r="B3671" s="69">
        <v>3669</v>
      </c>
      <c r="C3671" s="60" t="s">
        <v>509</v>
      </c>
      <c r="D3671" s="60">
        <v>1992</v>
      </c>
      <c r="E3671" s="60" t="s">
        <v>5377</v>
      </c>
      <c r="F3671" s="60" t="s">
        <v>5306</v>
      </c>
      <c r="G3671" s="70" t="s">
        <v>752</v>
      </c>
    </row>
    <row r="3672" spans="2:7" x14ac:dyDescent="0.25">
      <c r="B3672" s="71">
        <v>3670</v>
      </c>
      <c r="C3672" s="62" t="s">
        <v>510</v>
      </c>
      <c r="D3672" s="62">
        <v>1991</v>
      </c>
      <c r="E3672" s="62" t="s">
        <v>5317</v>
      </c>
      <c r="F3672" s="62" t="s">
        <v>5306</v>
      </c>
      <c r="G3672" s="72" t="s">
        <v>752</v>
      </c>
    </row>
    <row r="3673" spans="2:7" x14ac:dyDescent="0.25">
      <c r="B3673" s="69">
        <v>3671</v>
      </c>
      <c r="C3673" s="60" t="s">
        <v>511</v>
      </c>
      <c r="D3673" s="60">
        <v>1988</v>
      </c>
      <c r="E3673" s="60" t="s">
        <v>5338</v>
      </c>
      <c r="F3673" s="60" t="s">
        <v>5306</v>
      </c>
      <c r="G3673" s="70" t="s">
        <v>752</v>
      </c>
    </row>
    <row r="3674" spans="2:7" x14ac:dyDescent="0.25">
      <c r="B3674" s="71">
        <v>3672</v>
      </c>
      <c r="C3674" s="62" t="s">
        <v>512</v>
      </c>
      <c r="D3674" s="62">
        <v>1985</v>
      </c>
      <c r="E3674" s="62" t="s">
        <v>5397</v>
      </c>
      <c r="F3674" s="62" t="s">
        <v>5306</v>
      </c>
      <c r="G3674" s="72" t="s">
        <v>752</v>
      </c>
    </row>
    <row r="3675" spans="2:7" x14ac:dyDescent="0.25">
      <c r="B3675" s="69">
        <v>3673</v>
      </c>
      <c r="C3675" s="60" t="s">
        <v>513</v>
      </c>
      <c r="D3675" s="60">
        <v>1992</v>
      </c>
      <c r="E3675" s="60" t="s">
        <v>5317</v>
      </c>
      <c r="F3675" s="60" t="s">
        <v>5306</v>
      </c>
      <c r="G3675" s="70" t="s">
        <v>752</v>
      </c>
    </row>
    <row r="3676" spans="2:7" x14ac:dyDescent="0.25">
      <c r="B3676" s="71">
        <v>3674</v>
      </c>
      <c r="C3676" s="62" t="s">
        <v>514</v>
      </c>
      <c r="D3676" s="62">
        <v>1971</v>
      </c>
      <c r="E3676" s="62" t="s">
        <v>5317</v>
      </c>
      <c r="F3676" s="62" t="s">
        <v>5312</v>
      </c>
      <c r="G3676" s="72" t="s">
        <v>752</v>
      </c>
    </row>
    <row r="3677" spans="2:7" x14ac:dyDescent="0.25">
      <c r="B3677" s="69">
        <v>3675</v>
      </c>
      <c r="C3677" s="60" t="s">
        <v>515</v>
      </c>
      <c r="D3677" s="60">
        <v>1985</v>
      </c>
      <c r="E3677" s="60" t="s">
        <v>5322</v>
      </c>
      <c r="F3677" s="60" t="s">
        <v>5306</v>
      </c>
      <c r="G3677" s="70" t="s">
        <v>752</v>
      </c>
    </row>
    <row r="3678" spans="2:7" x14ac:dyDescent="0.25">
      <c r="B3678" s="71">
        <v>3676</v>
      </c>
      <c r="C3678" s="62" t="s">
        <v>516</v>
      </c>
      <c r="D3678" s="62">
        <v>1975</v>
      </c>
      <c r="E3678" s="62" t="s">
        <v>5314</v>
      </c>
      <c r="F3678" s="62" t="s">
        <v>5306</v>
      </c>
      <c r="G3678" s="72" t="s">
        <v>752</v>
      </c>
    </row>
    <row r="3679" spans="2:7" x14ac:dyDescent="0.25">
      <c r="B3679" s="69">
        <v>3677</v>
      </c>
      <c r="C3679" s="60" t="s">
        <v>517</v>
      </c>
      <c r="D3679" s="60">
        <v>1974</v>
      </c>
      <c r="E3679" s="60" t="s">
        <v>5305</v>
      </c>
      <c r="F3679" s="60" t="s">
        <v>5306</v>
      </c>
      <c r="G3679" s="70" t="s">
        <v>752</v>
      </c>
    </row>
    <row r="3680" spans="2:7" x14ac:dyDescent="0.25">
      <c r="B3680" s="71">
        <v>3678</v>
      </c>
      <c r="C3680" s="62" t="s">
        <v>518</v>
      </c>
      <c r="D3680" s="62">
        <v>1992</v>
      </c>
      <c r="E3680" s="62" t="s">
        <v>5338</v>
      </c>
      <c r="F3680" s="62" t="s">
        <v>5306</v>
      </c>
      <c r="G3680" s="72" t="s">
        <v>752</v>
      </c>
    </row>
    <row r="3681" spans="2:7" x14ac:dyDescent="0.25">
      <c r="B3681" s="69">
        <v>3679</v>
      </c>
      <c r="C3681" s="60" t="s">
        <v>519</v>
      </c>
      <c r="D3681" s="60">
        <v>1985</v>
      </c>
      <c r="E3681" s="60" t="s">
        <v>5371</v>
      </c>
      <c r="F3681" s="60" t="s">
        <v>5312</v>
      </c>
      <c r="G3681" s="70" t="s">
        <v>752</v>
      </c>
    </row>
    <row r="3682" spans="2:7" x14ac:dyDescent="0.25">
      <c r="B3682" s="71">
        <v>3680</v>
      </c>
      <c r="C3682" s="62" t="s">
        <v>520</v>
      </c>
      <c r="D3682" s="62">
        <v>1991</v>
      </c>
      <c r="E3682" s="62" t="s">
        <v>5317</v>
      </c>
      <c r="F3682" s="62" t="s">
        <v>5306</v>
      </c>
      <c r="G3682" s="72" t="s">
        <v>752</v>
      </c>
    </row>
    <row r="3683" spans="2:7" x14ac:dyDescent="0.25">
      <c r="B3683" s="69">
        <v>3681</v>
      </c>
      <c r="C3683" s="60" t="s">
        <v>521</v>
      </c>
      <c r="D3683" s="60">
        <v>1981</v>
      </c>
      <c r="E3683" s="60" t="s">
        <v>5317</v>
      </c>
      <c r="F3683" s="60" t="s">
        <v>5312</v>
      </c>
      <c r="G3683" s="70" t="s">
        <v>752</v>
      </c>
    </row>
    <row r="3684" spans="2:7" x14ac:dyDescent="0.25">
      <c r="B3684" s="71">
        <v>3682</v>
      </c>
      <c r="C3684" s="62" t="s">
        <v>522</v>
      </c>
      <c r="D3684" s="62">
        <v>1969</v>
      </c>
      <c r="E3684" s="62" t="s">
        <v>5317</v>
      </c>
      <c r="F3684" s="62" t="s">
        <v>5309</v>
      </c>
      <c r="G3684" s="72" t="s">
        <v>752</v>
      </c>
    </row>
    <row r="3685" spans="2:7" x14ac:dyDescent="0.25">
      <c r="B3685" s="69">
        <v>3683</v>
      </c>
      <c r="C3685" s="60" t="s">
        <v>523</v>
      </c>
      <c r="D3685" s="60">
        <v>1986</v>
      </c>
      <c r="E3685" s="60" t="s">
        <v>5317</v>
      </c>
      <c r="F3685" s="60" t="s">
        <v>5318</v>
      </c>
      <c r="G3685" s="70" t="s">
        <v>752</v>
      </c>
    </row>
    <row r="3686" spans="2:7" x14ac:dyDescent="0.25">
      <c r="B3686" s="71">
        <v>3684</v>
      </c>
      <c r="C3686" s="62" t="s">
        <v>524</v>
      </c>
      <c r="D3686" s="62">
        <v>1979</v>
      </c>
      <c r="E3686" s="62" t="s">
        <v>5400</v>
      </c>
      <c r="F3686" s="62" t="s">
        <v>5312</v>
      </c>
      <c r="G3686" s="72" t="s">
        <v>752</v>
      </c>
    </row>
    <row r="3687" spans="2:7" x14ac:dyDescent="0.25">
      <c r="B3687" s="69">
        <v>3685</v>
      </c>
      <c r="C3687" s="60" t="s">
        <v>525</v>
      </c>
      <c r="D3687" s="60">
        <v>1986</v>
      </c>
      <c r="E3687" s="60" t="s">
        <v>5338</v>
      </c>
      <c r="F3687" s="60" t="s">
        <v>5306</v>
      </c>
      <c r="G3687" s="70" t="s">
        <v>752</v>
      </c>
    </row>
    <row r="3688" spans="2:7" x14ac:dyDescent="0.25">
      <c r="B3688" s="71">
        <v>3686</v>
      </c>
      <c r="C3688" s="62" t="s">
        <v>526</v>
      </c>
      <c r="D3688" s="62">
        <v>1982</v>
      </c>
      <c r="E3688" s="62" t="s">
        <v>5358</v>
      </c>
      <c r="F3688" s="62" t="s">
        <v>5306</v>
      </c>
      <c r="G3688" s="72" t="s">
        <v>752</v>
      </c>
    </row>
    <row r="3689" spans="2:7" x14ac:dyDescent="0.25">
      <c r="B3689" s="69">
        <v>3687</v>
      </c>
      <c r="C3689" s="60" t="s">
        <v>527</v>
      </c>
      <c r="D3689" s="60">
        <v>1973</v>
      </c>
      <c r="E3689" s="60" t="s">
        <v>5358</v>
      </c>
      <c r="F3689" s="60" t="s">
        <v>5306</v>
      </c>
      <c r="G3689" s="70" t="s">
        <v>752</v>
      </c>
    </row>
    <row r="3690" spans="2:7" x14ac:dyDescent="0.25">
      <c r="B3690" s="71">
        <v>3688</v>
      </c>
      <c r="C3690" s="62" t="s">
        <v>528</v>
      </c>
      <c r="D3690" s="62">
        <v>1984</v>
      </c>
      <c r="E3690" s="62" t="s">
        <v>5358</v>
      </c>
      <c r="F3690" s="62" t="s">
        <v>5306</v>
      </c>
      <c r="G3690" s="72" t="s">
        <v>752</v>
      </c>
    </row>
    <row r="3691" spans="2:7" x14ac:dyDescent="0.25">
      <c r="B3691" s="69">
        <v>3689</v>
      </c>
      <c r="C3691" s="60" t="s">
        <v>529</v>
      </c>
      <c r="D3691" s="60">
        <v>1984</v>
      </c>
      <c r="E3691" s="60" t="s">
        <v>5317</v>
      </c>
      <c r="F3691" s="60" t="s">
        <v>5318</v>
      </c>
      <c r="G3691" s="70" t="s">
        <v>752</v>
      </c>
    </row>
    <row r="3692" spans="2:7" x14ac:dyDescent="0.25">
      <c r="B3692" s="71">
        <v>3690</v>
      </c>
      <c r="C3692" s="62" t="s">
        <v>530</v>
      </c>
      <c r="D3692" s="62">
        <v>1985</v>
      </c>
      <c r="E3692" s="62" t="s">
        <v>5308</v>
      </c>
      <c r="F3692" s="62" t="s">
        <v>5312</v>
      </c>
      <c r="G3692" s="72" t="s">
        <v>752</v>
      </c>
    </row>
    <row r="3693" spans="2:7" x14ac:dyDescent="0.25">
      <c r="B3693" s="69">
        <v>3691</v>
      </c>
      <c r="C3693" s="60" t="s">
        <v>531</v>
      </c>
      <c r="D3693" s="60">
        <v>1979</v>
      </c>
      <c r="E3693" s="60" t="s">
        <v>5308</v>
      </c>
      <c r="F3693" s="60" t="s">
        <v>5312</v>
      </c>
      <c r="G3693" s="70" t="s">
        <v>752</v>
      </c>
    </row>
    <row r="3694" spans="2:7" x14ac:dyDescent="0.25">
      <c r="B3694" s="71">
        <v>3692</v>
      </c>
      <c r="C3694" s="62" t="s">
        <v>532</v>
      </c>
      <c r="D3694" s="62">
        <v>1993</v>
      </c>
      <c r="E3694" s="62" t="s">
        <v>5305</v>
      </c>
      <c r="F3694" s="62" t="s">
        <v>5318</v>
      </c>
      <c r="G3694" s="72" t="s">
        <v>752</v>
      </c>
    </row>
    <row r="3695" spans="2:7" x14ac:dyDescent="0.25">
      <c r="B3695" s="69">
        <v>3693</v>
      </c>
      <c r="C3695" s="60" t="s">
        <v>533</v>
      </c>
      <c r="D3695" s="60">
        <v>1987</v>
      </c>
      <c r="E3695" s="60" t="s">
        <v>5308</v>
      </c>
      <c r="F3695" s="60" t="s">
        <v>5318</v>
      </c>
      <c r="G3695" s="70" t="s">
        <v>752</v>
      </c>
    </row>
    <row r="3696" spans="2:7" x14ac:dyDescent="0.25">
      <c r="B3696" s="71">
        <v>3694</v>
      </c>
      <c r="C3696" s="62" t="s">
        <v>534</v>
      </c>
      <c r="D3696" s="62">
        <v>1994</v>
      </c>
      <c r="E3696" s="62" t="s">
        <v>5317</v>
      </c>
      <c r="F3696" s="62" t="s">
        <v>5318</v>
      </c>
      <c r="G3696" s="72" t="s">
        <v>752</v>
      </c>
    </row>
    <row r="3697" spans="2:7" x14ac:dyDescent="0.25">
      <c r="B3697" s="69">
        <v>3695</v>
      </c>
      <c r="C3697" s="60" t="s">
        <v>535</v>
      </c>
      <c r="D3697" s="60">
        <v>1985</v>
      </c>
      <c r="E3697" s="60" t="s">
        <v>5358</v>
      </c>
      <c r="F3697" s="60" t="s">
        <v>5306</v>
      </c>
      <c r="G3697" s="70" t="s">
        <v>752</v>
      </c>
    </row>
    <row r="3698" spans="2:7" x14ac:dyDescent="0.25">
      <c r="B3698" s="71">
        <v>3696</v>
      </c>
      <c r="C3698" s="62" t="s">
        <v>536</v>
      </c>
      <c r="D3698" s="62">
        <v>1974</v>
      </c>
      <c r="E3698" s="62" t="s">
        <v>5314</v>
      </c>
      <c r="F3698" s="62" t="s">
        <v>5312</v>
      </c>
      <c r="G3698" s="72" t="s">
        <v>752</v>
      </c>
    </row>
    <row r="3699" spans="2:7" x14ac:dyDescent="0.25">
      <c r="B3699" s="69">
        <v>3697</v>
      </c>
      <c r="C3699" s="60" t="s">
        <v>537</v>
      </c>
      <c r="D3699" s="60">
        <v>1974</v>
      </c>
      <c r="E3699" s="60" t="s">
        <v>5317</v>
      </c>
      <c r="F3699" s="60" t="s">
        <v>5312</v>
      </c>
      <c r="G3699" s="70" t="s">
        <v>752</v>
      </c>
    </row>
    <row r="3700" spans="2:7" x14ac:dyDescent="0.25">
      <c r="B3700" s="71">
        <v>3698</v>
      </c>
      <c r="C3700" s="62" t="s">
        <v>537</v>
      </c>
      <c r="D3700" s="62">
        <v>1985</v>
      </c>
      <c r="E3700" s="62" t="s">
        <v>5371</v>
      </c>
      <c r="F3700" s="62" t="s">
        <v>5306</v>
      </c>
      <c r="G3700" s="72" t="s">
        <v>752</v>
      </c>
    </row>
    <row r="3701" spans="2:7" x14ac:dyDescent="0.25">
      <c r="B3701" s="69">
        <v>3699</v>
      </c>
      <c r="C3701" s="60" t="s">
        <v>538</v>
      </c>
      <c r="D3701" s="60">
        <v>1984</v>
      </c>
      <c r="E3701" s="60" t="s">
        <v>5354</v>
      </c>
      <c r="F3701" s="60" t="s">
        <v>5306</v>
      </c>
      <c r="G3701" s="70" t="s">
        <v>752</v>
      </c>
    </row>
    <row r="3702" spans="2:7" x14ac:dyDescent="0.25">
      <c r="B3702" s="71">
        <v>3700</v>
      </c>
      <c r="C3702" s="62" t="s">
        <v>539</v>
      </c>
      <c r="D3702" s="62">
        <v>1970</v>
      </c>
      <c r="E3702" s="62" t="s">
        <v>5338</v>
      </c>
      <c r="F3702" s="62" t="s">
        <v>5306</v>
      </c>
      <c r="G3702" s="72" t="s">
        <v>752</v>
      </c>
    </row>
    <row r="3703" spans="2:7" x14ac:dyDescent="0.25">
      <c r="B3703" s="69">
        <v>3701</v>
      </c>
      <c r="C3703" s="60" t="s">
        <v>540</v>
      </c>
      <c r="D3703" s="60">
        <v>1984</v>
      </c>
      <c r="E3703" s="60" t="s">
        <v>5317</v>
      </c>
      <c r="F3703" s="60" t="s">
        <v>5306</v>
      </c>
      <c r="G3703" s="70" t="s">
        <v>752</v>
      </c>
    </row>
    <row r="3704" spans="2:7" x14ac:dyDescent="0.25">
      <c r="B3704" s="71">
        <v>3702</v>
      </c>
      <c r="C3704" s="62" t="s">
        <v>541</v>
      </c>
      <c r="D3704" s="62">
        <v>1969</v>
      </c>
      <c r="E3704" s="62" t="s">
        <v>5317</v>
      </c>
      <c r="F3704" s="62" t="s">
        <v>5306</v>
      </c>
      <c r="G3704" s="72" t="s">
        <v>752</v>
      </c>
    </row>
    <row r="3705" spans="2:7" x14ac:dyDescent="0.25">
      <c r="B3705" s="69">
        <v>3703</v>
      </c>
      <c r="C3705" s="60" t="s">
        <v>542</v>
      </c>
      <c r="D3705" s="60">
        <v>1977</v>
      </c>
      <c r="E3705" s="60" t="s">
        <v>5308</v>
      </c>
      <c r="F3705" s="60" t="s">
        <v>5312</v>
      </c>
      <c r="G3705" s="70" t="s">
        <v>752</v>
      </c>
    </row>
    <row r="3706" spans="2:7" x14ac:dyDescent="0.25">
      <c r="B3706" s="71">
        <v>3704</v>
      </c>
      <c r="C3706" s="62" t="s">
        <v>543</v>
      </c>
      <c r="D3706" s="62">
        <v>1984</v>
      </c>
      <c r="E3706" s="62" t="s">
        <v>5354</v>
      </c>
      <c r="F3706" s="62" t="s">
        <v>5318</v>
      </c>
      <c r="G3706" s="72" t="s">
        <v>752</v>
      </c>
    </row>
    <row r="3707" spans="2:7" x14ac:dyDescent="0.25">
      <c r="B3707" s="69">
        <v>3705</v>
      </c>
      <c r="C3707" s="60" t="s">
        <v>544</v>
      </c>
      <c r="D3707" s="60">
        <v>1988</v>
      </c>
      <c r="E3707" s="60" t="s">
        <v>5338</v>
      </c>
      <c r="F3707" s="60" t="s">
        <v>5306</v>
      </c>
      <c r="G3707" s="70" t="s">
        <v>752</v>
      </c>
    </row>
    <row r="3708" spans="2:7" x14ac:dyDescent="0.25">
      <c r="B3708" s="71">
        <v>3706</v>
      </c>
      <c r="C3708" s="62" t="s">
        <v>545</v>
      </c>
      <c r="D3708" s="62">
        <v>1993</v>
      </c>
      <c r="E3708" s="62" t="s">
        <v>5305</v>
      </c>
      <c r="F3708" s="62" t="s">
        <v>5306</v>
      </c>
      <c r="G3708" s="72" t="s">
        <v>752</v>
      </c>
    </row>
    <row r="3709" spans="2:7" x14ac:dyDescent="0.25">
      <c r="B3709" s="69">
        <v>3707</v>
      </c>
      <c r="C3709" s="60" t="s">
        <v>546</v>
      </c>
      <c r="D3709" s="60">
        <v>1989</v>
      </c>
      <c r="E3709" s="60" t="s">
        <v>5338</v>
      </c>
      <c r="F3709" s="60" t="s">
        <v>5306</v>
      </c>
      <c r="G3709" s="70" t="s">
        <v>752</v>
      </c>
    </row>
    <row r="3710" spans="2:7" x14ac:dyDescent="0.25">
      <c r="B3710" s="71">
        <v>3708</v>
      </c>
      <c r="C3710" s="62" t="s">
        <v>547</v>
      </c>
      <c r="D3710" s="62">
        <v>1970</v>
      </c>
      <c r="E3710" s="62" t="s">
        <v>5317</v>
      </c>
      <c r="F3710" s="62" t="s">
        <v>5312</v>
      </c>
      <c r="G3710" s="72" t="s">
        <v>752</v>
      </c>
    </row>
    <row r="3711" spans="2:7" x14ac:dyDescent="0.25">
      <c r="B3711" s="69">
        <v>3709</v>
      </c>
      <c r="C3711" s="60" t="s">
        <v>548</v>
      </c>
      <c r="D3711" s="60">
        <v>1985</v>
      </c>
      <c r="E3711" s="60" t="s">
        <v>5400</v>
      </c>
      <c r="F3711" s="60" t="s">
        <v>5318</v>
      </c>
      <c r="G3711" s="70" t="s">
        <v>752</v>
      </c>
    </row>
    <row r="3712" spans="2:7" x14ac:dyDescent="0.25">
      <c r="B3712" s="71">
        <v>3710</v>
      </c>
      <c r="C3712" s="62" t="s">
        <v>549</v>
      </c>
      <c r="D3712" s="62">
        <v>1972</v>
      </c>
      <c r="E3712" s="62" t="s">
        <v>5314</v>
      </c>
      <c r="F3712" s="62" t="s">
        <v>5312</v>
      </c>
      <c r="G3712" s="72" t="s">
        <v>752</v>
      </c>
    </row>
    <row r="3713" spans="2:7" x14ac:dyDescent="0.25">
      <c r="B3713" s="69">
        <v>3711</v>
      </c>
      <c r="C3713" s="60" t="s">
        <v>550</v>
      </c>
      <c r="D3713" s="60">
        <v>1971</v>
      </c>
      <c r="E3713" s="60" t="s">
        <v>5397</v>
      </c>
      <c r="F3713" s="60" t="s">
        <v>5309</v>
      </c>
      <c r="G3713" s="70" t="s">
        <v>752</v>
      </c>
    </row>
    <row r="3714" spans="2:7" x14ac:dyDescent="0.25">
      <c r="B3714" s="71">
        <v>3712</v>
      </c>
      <c r="C3714" s="62" t="s">
        <v>551</v>
      </c>
      <c r="D3714" s="62">
        <v>1986</v>
      </c>
      <c r="E3714" s="62" t="s">
        <v>5314</v>
      </c>
      <c r="F3714" s="62" t="s">
        <v>5306</v>
      </c>
      <c r="G3714" s="72" t="s">
        <v>752</v>
      </c>
    </row>
    <row r="3715" spans="2:7" x14ac:dyDescent="0.25">
      <c r="B3715" s="69">
        <v>3713</v>
      </c>
      <c r="C3715" s="60" t="s">
        <v>552</v>
      </c>
      <c r="D3715" s="60">
        <v>1972</v>
      </c>
      <c r="E3715" s="60" t="s">
        <v>5305</v>
      </c>
      <c r="F3715" s="60" t="s">
        <v>5306</v>
      </c>
      <c r="G3715" s="70" t="s">
        <v>752</v>
      </c>
    </row>
    <row r="3716" spans="2:7" x14ac:dyDescent="0.25">
      <c r="B3716" s="71">
        <v>3714</v>
      </c>
      <c r="C3716" s="62" t="s">
        <v>553</v>
      </c>
      <c r="D3716" s="62">
        <v>1981</v>
      </c>
      <c r="E3716" s="62" t="s">
        <v>5322</v>
      </c>
      <c r="F3716" s="62" t="s">
        <v>5312</v>
      </c>
      <c r="G3716" s="72" t="s">
        <v>752</v>
      </c>
    </row>
    <row r="3717" spans="2:7" x14ac:dyDescent="0.25">
      <c r="B3717" s="69">
        <v>3715</v>
      </c>
      <c r="C3717" s="60" t="s">
        <v>554</v>
      </c>
      <c r="D3717" s="60">
        <v>1994</v>
      </c>
      <c r="E3717" s="60" t="s">
        <v>5308</v>
      </c>
      <c r="F3717" s="60" t="s">
        <v>5306</v>
      </c>
      <c r="G3717" s="70" t="s">
        <v>752</v>
      </c>
    </row>
    <row r="3718" spans="2:7" x14ac:dyDescent="0.25">
      <c r="B3718" s="71">
        <v>3716</v>
      </c>
      <c r="C3718" s="62" t="s">
        <v>555</v>
      </c>
      <c r="D3718" s="62">
        <v>1973</v>
      </c>
      <c r="E3718" s="62" t="s">
        <v>5358</v>
      </c>
      <c r="F3718" s="62" t="s">
        <v>5312</v>
      </c>
      <c r="G3718" s="72" t="s">
        <v>752</v>
      </c>
    </row>
    <row r="3719" spans="2:7" x14ac:dyDescent="0.25">
      <c r="B3719" s="69">
        <v>3717</v>
      </c>
      <c r="C3719" s="60" t="s">
        <v>556</v>
      </c>
      <c r="D3719" s="60">
        <v>1986</v>
      </c>
      <c r="E3719" s="60" t="s">
        <v>2691</v>
      </c>
      <c r="F3719" s="60" t="s">
        <v>5306</v>
      </c>
      <c r="G3719" s="70" t="s">
        <v>752</v>
      </c>
    </row>
    <row r="3720" spans="2:7" x14ac:dyDescent="0.25">
      <c r="B3720" s="71">
        <v>3718</v>
      </c>
      <c r="C3720" s="62" t="s">
        <v>557</v>
      </c>
      <c r="D3720" s="62">
        <v>1991</v>
      </c>
      <c r="E3720" s="62" t="s">
        <v>5317</v>
      </c>
      <c r="F3720" s="62" t="s">
        <v>5318</v>
      </c>
      <c r="G3720" s="72" t="s">
        <v>752</v>
      </c>
    </row>
    <row r="3721" spans="2:7" x14ac:dyDescent="0.25">
      <c r="B3721" s="69">
        <v>3719</v>
      </c>
      <c r="C3721" s="60" t="s">
        <v>558</v>
      </c>
      <c r="D3721" s="60">
        <v>1975</v>
      </c>
      <c r="E3721" s="60" t="s">
        <v>5377</v>
      </c>
      <c r="F3721" s="60" t="s">
        <v>5306</v>
      </c>
      <c r="G3721" s="70" t="s">
        <v>752</v>
      </c>
    </row>
    <row r="3722" spans="2:7" x14ac:dyDescent="0.25">
      <c r="B3722" s="71">
        <v>3720</v>
      </c>
      <c r="C3722" s="62" t="s">
        <v>559</v>
      </c>
      <c r="D3722" s="62">
        <v>1989</v>
      </c>
      <c r="E3722" s="62" t="s">
        <v>5377</v>
      </c>
      <c r="F3722" s="62" t="s">
        <v>5306</v>
      </c>
      <c r="G3722" s="72" t="s">
        <v>752</v>
      </c>
    </row>
    <row r="3723" spans="2:7" x14ac:dyDescent="0.25">
      <c r="B3723" s="69">
        <v>3721</v>
      </c>
      <c r="C3723" s="60" t="s">
        <v>560</v>
      </c>
      <c r="D3723" s="60">
        <v>1993</v>
      </c>
      <c r="E3723" s="60" t="s">
        <v>5317</v>
      </c>
      <c r="F3723" s="60" t="s">
        <v>5312</v>
      </c>
      <c r="G3723" s="70" t="s">
        <v>752</v>
      </c>
    </row>
    <row r="3724" spans="2:7" x14ac:dyDescent="0.25">
      <c r="B3724" s="71">
        <v>3722</v>
      </c>
      <c r="C3724" s="62" t="s">
        <v>561</v>
      </c>
      <c r="D3724" s="62">
        <v>1978</v>
      </c>
      <c r="E3724" s="62" t="s">
        <v>5377</v>
      </c>
      <c r="F3724" s="62" t="s">
        <v>5306</v>
      </c>
      <c r="G3724" s="72" t="s">
        <v>752</v>
      </c>
    </row>
    <row r="3725" spans="2:7" x14ac:dyDescent="0.25">
      <c r="B3725" s="69">
        <v>3723</v>
      </c>
      <c r="C3725" s="60" t="s">
        <v>562</v>
      </c>
      <c r="D3725" s="60">
        <v>1985</v>
      </c>
      <c r="E3725" s="60" t="s">
        <v>2493</v>
      </c>
      <c r="F3725" s="60" t="s">
        <v>5318</v>
      </c>
      <c r="G3725" s="70" t="s">
        <v>752</v>
      </c>
    </row>
    <row r="3726" spans="2:7" x14ac:dyDescent="0.25">
      <c r="B3726" s="71">
        <v>3724</v>
      </c>
      <c r="C3726" s="62" t="s">
        <v>563</v>
      </c>
      <c r="D3726" s="62">
        <v>1994</v>
      </c>
      <c r="E3726" s="62" t="s">
        <v>5308</v>
      </c>
      <c r="F3726" s="62" t="s">
        <v>5318</v>
      </c>
      <c r="G3726" s="72" t="s">
        <v>752</v>
      </c>
    </row>
    <row r="3727" spans="2:7" x14ac:dyDescent="0.25">
      <c r="B3727" s="69">
        <v>3725</v>
      </c>
      <c r="C3727" s="60" t="s">
        <v>564</v>
      </c>
      <c r="D3727" s="60">
        <v>1978</v>
      </c>
      <c r="E3727" s="60" t="s">
        <v>5317</v>
      </c>
      <c r="F3727" s="60" t="s">
        <v>5306</v>
      </c>
      <c r="G3727" s="70" t="s">
        <v>752</v>
      </c>
    </row>
    <row r="3728" spans="2:7" x14ac:dyDescent="0.25">
      <c r="B3728" s="71">
        <v>3726</v>
      </c>
      <c r="C3728" s="62" t="s">
        <v>565</v>
      </c>
      <c r="D3728" s="62">
        <v>1989</v>
      </c>
      <c r="E3728" s="62" t="s">
        <v>5338</v>
      </c>
      <c r="F3728" s="62" t="s">
        <v>5306</v>
      </c>
      <c r="G3728" s="72" t="s">
        <v>752</v>
      </c>
    </row>
    <row r="3729" spans="2:7" x14ac:dyDescent="0.25">
      <c r="B3729" s="69">
        <v>3727</v>
      </c>
      <c r="C3729" s="60" t="s">
        <v>566</v>
      </c>
      <c r="D3729" s="60">
        <v>1988</v>
      </c>
      <c r="E3729" s="60" t="s">
        <v>5338</v>
      </c>
      <c r="F3729" s="60" t="s">
        <v>5306</v>
      </c>
      <c r="G3729" s="70" t="s">
        <v>752</v>
      </c>
    </row>
    <row r="3730" spans="2:7" x14ac:dyDescent="0.25">
      <c r="B3730" s="71">
        <v>3728</v>
      </c>
      <c r="C3730" s="62" t="s">
        <v>567</v>
      </c>
      <c r="D3730" s="62">
        <v>1987</v>
      </c>
      <c r="E3730" s="62" t="s">
        <v>5308</v>
      </c>
      <c r="F3730" s="62" t="s">
        <v>5306</v>
      </c>
      <c r="G3730" s="72" t="s">
        <v>752</v>
      </c>
    </row>
    <row r="3731" spans="2:7" x14ac:dyDescent="0.25">
      <c r="B3731" s="69">
        <v>3729</v>
      </c>
      <c r="C3731" s="60" t="s">
        <v>568</v>
      </c>
      <c r="D3731" s="60">
        <v>1987</v>
      </c>
      <c r="E3731" s="60" t="s">
        <v>5400</v>
      </c>
      <c r="F3731" s="60" t="s">
        <v>5312</v>
      </c>
      <c r="G3731" s="70" t="s">
        <v>752</v>
      </c>
    </row>
    <row r="3732" spans="2:7" x14ac:dyDescent="0.25">
      <c r="B3732" s="71">
        <v>3730</v>
      </c>
      <c r="C3732" s="62" t="s">
        <v>569</v>
      </c>
      <c r="D3732" s="62">
        <v>1984</v>
      </c>
      <c r="E3732" s="62" t="s">
        <v>5332</v>
      </c>
      <c r="F3732" s="62" t="s">
        <v>5306</v>
      </c>
      <c r="G3732" s="72" t="s">
        <v>752</v>
      </c>
    </row>
    <row r="3733" spans="2:7" x14ac:dyDescent="0.25">
      <c r="B3733" s="69">
        <v>3731</v>
      </c>
      <c r="C3733" s="60" t="s">
        <v>570</v>
      </c>
      <c r="D3733" s="60">
        <v>1975</v>
      </c>
      <c r="E3733" s="60" t="s">
        <v>5305</v>
      </c>
      <c r="F3733" s="60" t="s">
        <v>5312</v>
      </c>
      <c r="G3733" s="70" t="s">
        <v>752</v>
      </c>
    </row>
    <row r="3734" spans="2:7" x14ac:dyDescent="0.25">
      <c r="B3734" s="71">
        <v>3732</v>
      </c>
      <c r="C3734" s="62" t="s">
        <v>571</v>
      </c>
      <c r="D3734" s="62">
        <v>1990</v>
      </c>
      <c r="E3734" s="62" t="s">
        <v>5308</v>
      </c>
      <c r="F3734" s="62" t="s">
        <v>5318</v>
      </c>
      <c r="G3734" s="72" t="s">
        <v>752</v>
      </c>
    </row>
    <row r="3735" spans="2:7" x14ac:dyDescent="0.25">
      <c r="B3735" s="69">
        <v>3733</v>
      </c>
      <c r="C3735" s="60" t="s">
        <v>572</v>
      </c>
      <c r="D3735" s="60">
        <v>1988</v>
      </c>
      <c r="E3735" s="60" t="s">
        <v>5338</v>
      </c>
      <c r="F3735" s="60" t="s">
        <v>5312</v>
      </c>
      <c r="G3735" s="70" t="s">
        <v>752</v>
      </c>
    </row>
    <row r="3736" spans="2:7" x14ac:dyDescent="0.25">
      <c r="B3736" s="71">
        <v>3734</v>
      </c>
      <c r="C3736" s="62" t="s">
        <v>573</v>
      </c>
      <c r="D3736" s="62">
        <v>1990</v>
      </c>
      <c r="E3736" s="62" t="s">
        <v>2282</v>
      </c>
      <c r="F3736" s="62" t="s">
        <v>5309</v>
      </c>
      <c r="G3736" s="72" t="s">
        <v>752</v>
      </c>
    </row>
    <row r="3737" spans="2:7" x14ac:dyDescent="0.25">
      <c r="B3737" s="69">
        <v>3735</v>
      </c>
      <c r="C3737" s="60" t="s">
        <v>574</v>
      </c>
      <c r="D3737" s="60">
        <v>1977</v>
      </c>
      <c r="E3737" s="60" t="s">
        <v>2282</v>
      </c>
      <c r="F3737" s="60" t="s">
        <v>5309</v>
      </c>
      <c r="G3737" s="70" t="s">
        <v>752</v>
      </c>
    </row>
    <row r="3738" spans="2:7" x14ac:dyDescent="0.25">
      <c r="B3738" s="71">
        <v>3736</v>
      </c>
      <c r="C3738" s="62" t="s">
        <v>575</v>
      </c>
      <c r="D3738" s="62">
        <v>1992</v>
      </c>
      <c r="E3738" s="62" t="s">
        <v>5317</v>
      </c>
      <c r="F3738" s="62" t="s">
        <v>5306</v>
      </c>
      <c r="G3738" s="72" t="s">
        <v>752</v>
      </c>
    </row>
    <row r="3739" spans="2:7" x14ac:dyDescent="0.25">
      <c r="B3739" s="69">
        <v>3737</v>
      </c>
      <c r="C3739" s="60" t="s">
        <v>576</v>
      </c>
      <c r="D3739" s="60">
        <v>1980</v>
      </c>
      <c r="E3739" s="60" t="s">
        <v>5317</v>
      </c>
      <c r="F3739" s="60" t="s">
        <v>5312</v>
      </c>
      <c r="G3739" s="70" t="s">
        <v>752</v>
      </c>
    </row>
    <row r="3740" spans="2:7" x14ac:dyDescent="0.25">
      <c r="B3740" s="71">
        <v>3738</v>
      </c>
      <c r="C3740" s="62" t="s">
        <v>577</v>
      </c>
      <c r="D3740" s="62">
        <v>1971</v>
      </c>
      <c r="E3740" s="62" t="s">
        <v>5332</v>
      </c>
      <c r="F3740" s="62" t="s">
        <v>5309</v>
      </c>
      <c r="G3740" s="72" t="s">
        <v>752</v>
      </c>
    </row>
    <row r="3741" spans="2:7" x14ac:dyDescent="0.25">
      <c r="B3741" s="69">
        <v>3739</v>
      </c>
      <c r="C3741" s="60" t="s">
        <v>578</v>
      </c>
      <c r="D3741" s="60">
        <v>1988</v>
      </c>
      <c r="E3741" s="60" t="s">
        <v>5358</v>
      </c>
      <c r="F3741" s="60" t="s">
        <v>5306</v>
      </c>
      <c r="G3741" s="70" t="s">
        <v>752</v>
      </c>
    </row>
    <row r="3742" spans="2:7" x14ac:dyDescent="0.25">
      <c r="B3742" s="71">
        <v>3740</v>
      </c>
      <c r="C3742" s="62" t="s">
        <v>579</v>
      </c>
      <c r="D3742" s="62">
        <v>1985</v>
      </c>
      <c r="E3742" s="62" t="s">
        <v>2298</v>
      </c>
      <c r="F3742" s="62" t="s">
        <v>5306</v>
      </c>
      <c r="G3742" s="72" t="s">
        <v>752</v>
      </c>
    </row>
    <row r="3743" spans="2:7" x14ac:dyDescent="0.25">
      <c r="B3743" s="69">
        <v>3741</v>
      </c>
      <c r="C3743" s="60" t="s">
        <v>580</v>
      </c>
      <c r="D3743" s="60">
        <v>1978</v>
      </c>
      <c r="E3743" s="60" t="s">
        <v>5340</v>
      </c>
      <c r="F3743" s="60" t="s">
        <v>5309</v>
      </c>
      <c r="G3743" s="70" t="s">
        <v>752</v>
      </c>
    </row>
    <row r="3744" spans="2:7" x14ac:dyDescent="0.25">
      <c r="B3744" s="71">
        <v>3742</v>
      </c>
      <c r="C3744" s="62" t="s">
        <v>581</v>
      </c>
      <c r="D3744" s="62">
        <v>1976</v>
      </c>
      <c r="E3744" s="62" t="s">
        <v>5314</v>
      </c>
      <c r="F3744" s="62" t="s">
        <v>5312</v>
      </c>
      <c r="G3744" s="72" t="s">
        <v>752</v>
      </c>
    </row>
    <row r="3745" spans="2:7" x14ac:dyDescent="0.25">
      <c r="B3745" s="69">
        <v>3743</v>
      </c>
      <c r="C3745" s="60" t="s">
        <v>582</v>
      </c>
      <c r="D3745" s="60">
        <v>1983</v>
      </c>
      <c r="E3745" s="60" t="s">
        <v>5332</v>
      </c>
      <c r="F3745" s="60" t="s">
        <v>5312</v>
      </c>
      <c r="G3745" s="70" t="s">
        <v>752</v>
      </c>
    </row>
    <row r="3746" spans="2:7" x14ac:dyDescent="0.25">
      <c r="B3746" s="71">
        <v>3744</v>
      </c>
      <c r="C3746" s="62" t="s">
        <v>583</v>
      </c>
      <c r="D3746" s="62">
        <v>1971</v>
      </c>
      <c r="E3746" s="62" t="s">
        <v>5358</v>
      </c>
      <c r="F3746" s="62" t="s">
        <v>5312</v>
      </c>
      <c r="G3746" s="72" t="s">
        <v>752</v>
      </c>
    </row>
    <row r="3747" spans="2:7" x14ac:dyDescent="0.25">
      <c r="B3747" s="69">
        <v>3745</v>
      </c>
      <c r="C3747" s="60" t="s">
        <v>584</v>
      </c>
      <c r="D3747" s="60">
        <v>1972</v>
      </c>
      <c r="E3747" s="60" t="s">
        <v>5314</v>
      </c>
      <c r="F3747" s="60" t="s">
        <v>5312</v>
      </c>
      <c r="G3747" s="70" t="s">
        <v>752</v>
      </c>
    </row>
    <row r="3748" spans="2:7" x14ac:dyDescent="0.25">
      <c r="B3748" s="71">
        <v>3746</v>
      </c>
      <c r="C3748" s="62" t="s">
        <v>585</v>
      </c>
      <c r="D3748" s="62">
        <v>1990</v>
      </c>
      <c r="E3748" s="62" t="s">
        <v>5338</v>
      </c>
      <c r="F3748" s="62" t="s">
        <v>5306</v>
      </c>
      <c r="G3748" s="72" t="s">
        <v>752</v>
      </c>
    </row>
    <row r="3749" spans="2:7" x14ac:dyDescent="0.25">
      <c r="B3749" s="69">
        <v>3747</v>
      </c>
      <c r="C3749" s="60" t="s">
        <v>586</v>
      </c>
      <c r="D3749" s="60">
        <v>1989</v>
      </c>
      <c r="E3749" s="60" t="s">
        <v>5332</v>
      </c>
      <c r="F3749" s="60" t="s">
        <v>5318</v>
      </c>
      <c r="G3749" s="70" t="s">
        <v>752</v>
      </c>
    </row>
    <row r="3750" spans="2:7" x14ac:dyDescent="0.25">
      <c r="B3750" s="71">
        <v>3748</v>
      </c>
      <c r="C3750" s="62" t="s">
        <v>587</v>
      </c>
      <c r="D3750" s="62">
        <v>1973</v>
      </c>
      <c r="E3750" s="62" t="s">
        <v>5338</v>
      </c>
      <c r="F3750" s="62" t="s">
        <v>5306</v>
      </c>
      <c r="G3750" s="72" t="s">
        <v>752</v>
      </c>
    </row>
    <row r="3751" spans="2:7" x14ac:dyDescent="0.25">
      <c r="B3751" s="69">
        <v>3749</v>
      </c>
      <c r="C3751" s="60" t="s">
        <v>588</v>
      </c>
      <c r="D3751" s="60">
        <v>1983</v>
      </c>
      <c r="E3751" s="60" t="s">
        <v>5332</v>
      </c>
      <c r="F3751" s="60" t="s">
        <v>5312</v>
      </c>
      <c r="G3751" s="70" t="s">
        <v>752</v>
      </c>
    </row>
    <row r="3752" spans="2:7" x14ac:dyDescent="0.25">
      <c r="B3752" s="71">
        <v>3750</v>
      </c>
      <c r="C3752" s="62" t="s">
        <v>589</v>
      </c>
      <c r="D3752" s="62">
        <v>1988</v>
      </c>
      <c r="E3752" s="62" t="s">
        <v>5308</v>
      </c>
      <c r="F3752" s="62" t="s">
        <v>5312</v>
      </c>
      <c r="G3752" s="72" t="s">
        <v>752</v>
      </c>
    </row>
    <row r="3753" spans="2:7" x14ac:dyDescent="0.25">
      <c r="B3753" s="69">
        <v>3751</v>
      </c>
      <c r="C3753" s="60" t="s">
        <v>590</v>
      </c>
      <c r="D3753" s="60">
        <v>1993</v>
      </c>
      <c r="E3753" s="60" t="s">
        <v>5358</v>
      </c>
      <c r="F3753" s="60" t="s">
        <v>5306</v>
      </c>
      <c r="G3753" s="70" t="s">
        <v>752</v>
      </c>
    </row>
    <row r="3754" spans="2:7" x14ac:dyDescent="0.25">
      <c r="B3754" s="71">
        <v>3752</v>
      </c>
      <c r="C3754" s="62" t="s">
        <v>591</v>
      </c>
      <c r="D3754" s="62">
        <v>1988</v>
      </c>
      <c r="E3754" s="62" t="s">
        <v>5308</v>
      </c>
      <c r="F3754" s="62" t="s">
        <v>5306</v>
      </c>
      <c r="G3754" s="72" t="s">
        <v>752</v>
      </c>
    </row>
    <row r="3755" spans="2:7" x14ac:dyDescent="0.25">
      <c r="B3755" s="69">
        <v>3753</v>
      </c>
      <c r="C3755" s="60" t="s">
        <v>592</v>
      </c>
      <c r="D3755" s="60">
        <v>1985</v>
      </c>
      <c r="E3755" s="60" t="s">
        <v>5308</v>
      </c>
      <c r="F3755" s="60" t="s">
        <v>5306</v>
      </c>
      <c r="G3755" s="70" t="s">
        <v>752</v>
      </c>
    </row>
    <row r="3756" spans="2:7" x14ac:dyDescent="0.25">
      <c r="B3756" s="71">
        <v>3754</v>
      </c>
      <c r="C3756" s="62" t="s">
        <v>593</v>
      </c>
      <c r="D3756" s="62">
        <v>1989</v>
      </c>
      <c r="E3756" s="62" t="s">
        <v>5397</v>
      </c>
      <c r="F3756" s="62" t="s">
        <v>5312</v>
      </c>
      <c r="G3756" s="72" t="s">
        <v>752</v>
      </c>
    </row>
    <row r="3757" spans="2:7" x14ac:dyDescent="0.25">
      <c r="B3757" s="69">
        <v>3755</v>
      </c>
      <c r="C3757" s="60" t="s">
        <v>594</v>
      </c>
      <c r="D3757" s="60">
        <v>1975</v>
      </c>
      <c r="E3757" s="60" t="s">
        <v>2298</v>
      </c>
      <c r="F3757" s="60" t="s">
        <v>5309</v>
      </c>
      <c r="G3757" s="70" t="s">
        <v>752</v>
      </c>
    </row>
    <row r="3758" spans="2:7" x14ac:dyDescent="0.25">
      <c r="B3758" s="71">
        <v>3756</v>
      </c>
      <c r="C3758" s="62" t="s">
        <v>595</v>
      </c>
      <c r="D3758" s="62">
        <v>1980</v>
      </c>
      <c r="E3758" s="62" t="s">
        <v>5317</v>
      </c>
      <c r="F3758" s="62" t="s">
        <v>5306</v>
      </c>
      <c r="G3758" s="72" t="s">
        <v>752</v>
      </c>
    </row>
    <row r="3759" spans="2:7" x14ac:dyDescent="0.25">
      <c r="B3759" s="69">
        <v>3757</v>
      </c>
      <c r="C3759" s="60" t="s">
        <v>596</v>
      </c>
      <c r="D3759" s="60">
        <v>1977</v>
      </c>
      <c r="E3759" s="60" t="s">
        <v>5340</v>
      </c>
      <c r="F3759" s="60" t="s">
        <v>5309</v>
      </c>
      <c r="G3759" s="70" t="s">
        <v>752</v>
      </c>
    </row>
    <row r="3760" spans="2:7" x14ac:dyDescent="0.25">
      <c r="B3760" s="71">
        <v>3758</v>
      </c>
      <c r="C3760" s="62" t="s">
        <v>597</v>
      </c>
      <c r="D3760" s="62">
        <v>1975</v>
      </c>
      <c r="E3760" s="62" t="s">
        <v>5317</v>
      </c>
      <c r="F3760" s="62" t="s">
        <v>5312</v>
      </c>
      <c r="G3760" s="72" t="s">
        <v>752</v>
      </c>
    </row>
    <row r="3761" spans="2:7" x14ac:dyDescent="0.25">
      <c r="B3761" s="69">
        <v>3759</v>
      </c>
      <c r="C3761" s="60" t="s">
        <v>598</v>
      </c>
      <c r="D3761" s="60">
        <v>1985</v>
      </c>
      <c r="E3761" s="60" t="s">
        <v>5400</v>
      </c>
      <c r="F3761" s="60" t="s">
        <v>5312</v>
      </c>
      <c r="G3761" s="70" t="s">
        <v>752</v>
      </c>
    </row>
    <row r="3762" spans="2:7" x14ac:dyDescent="0.25">
      <c r="B3762" s="71">
        <v>3760</v>
      </c>
      <c r="C3762" s="62" t="s">
        <v>599</v>
      </c>
      <c r="D3762" s="62">
        <v>1987</v>
      </c>
      <c r="E3762" s="62" t="s">
        <v>5358</v>
      </c>
      <c r="F3762" s="62" t="s">
        <v>5306</v>
      </c>
      <c r="G3762" s="72" t="s">
        <v>752</v>
      </c>
    </row>
    <row r="3763" spans="2:7" x14ac:dyDescent="0.25">
      <c r="B3763" s="69">
        <v>3761</v>
      </c>
      <c r="C3763" s="60" t="s">
        <v>600</v>
      </c>
      <c r="D3763" s="60">
        <v>1988</v>
      </c>
      <c r="E3763" s="60" t="s">
        <v>5397</v>
      </c>
      <c r="F3763" s="60" t="s">
        <v>5312</v>
      </c>
      <c r="G3763" s="70" t="s">
        <v>752</v>
      </c>
    </row>
    <row r="3764" spans="2:7" x14ac:dyDescent="0.25">
      <c r="B3764" s="71">
        <v>3762</v>
      </c>
      <c r="C3764" s="62" t="s">
        <v>601</v>
      </c>
      <c r="D3764" s="62">
        <v>1991</v>
      </c>
      <c r="E3764" s="62" t="s">
        <v>5397</v>
      </c>
      <c r="F3764" s="62" t="s">
        <v>5318</v>
      </c>
      <c r="G3764" s="72" t="s">
        <v>752</v>
      </c>
    </row>
    <row r="3765" spans="2:7" x14ac:dyDescent="0.25">
      <c r="B3765" s="69">
        <v>3763</v>
      </c>
      <c r="C3765" s="60" t="s">
        <v>602</v>
      </c>
      <c r="D3765" s="60">
        <v>1983</v>
      </c>
      <c r="E3765" s="60" t="s">
        <v>5308</v>
      </c>
      <c r="F3765" s="60" t="s">
        <v>5306</v>
      </c>
      <c r="G3765" s="70" t="s">
        <v>752</v>
      </c>
    </row>
    <row r="3766" spans="2:7" x14ac:dyDescent="0.25">
      <c r="B3766" s="71">
        <v>3764</v>
      </c>
      <c r="C3766" s="62" t="s">
        <v>603</v>
      </c>
      <c r="D3766" s="62">
        <v>1989</v>
      </c>
      <c r="E3766" s="62" t="s">
        <v>5317</v>
      </c>
      <c r="F3766" s="62" t="s">
        <v>5318</v>
      </c>
      <c r="G3766" s="72" t="s">
        <v>752</v>
      </c>
    </row>
    <row r="3767" spans="2:7" x14ac:dyDescent="0.25">
      <c r="B3767" s="69">
        <v>3765</v>
      </c>
      <c r="C3767" s="60" t="s">
        <v>604</v>
      </c>
      <c r="D3767" s="60">
        <v>1986</v>
      </c>
      <c r="E3767" s="60" t="s">
        <v>5358</v>
      </c>
      <c r="F3767" s="60" t="s">
        <v>5306</v>
      </c>
      <c r="G3767" s="70" t="s">
        <v>752</v>
      </c>
    </row>
    <row r="3768" spans="2:7" x14ac:dyDescent="0.25">
      <c r="B3768" s="71">
        <v>3766</v>
      </c>
      <c r="C3768" s="62" t="s">
        <v>604</v>
      </c>
      <c r="D3768" s="62">
        <v>1990</v>
      </c>
      <c r="E3768" s="62" t="s">
        <v>5397</v>
      </c>
      <c r="F3768" s="62" t="s">
        <v>5306</v>
      </c>
      <c r="G3768" s="72" t="s">
        <v>752</v>
      </c>
    </row>
    <row r="3769" spans="2:7" x14ac:dyDescent="0.25">
      <c r="B3769" s="69">
        <v>3767</v>
      </c>
      <c r="C3769" s="60" t="s">
        <v>605</v>
      </c>
      <c r="D3769" s="60">
        <v>1971</v>
      </c>
      <c r="E3769" s="60" t="s">
        <v>2298</v>
      </c>
      <c r="F3769" s="60" t="s">
        <v>5312</v>
      </c>
      <c r="G3769" s="70" t="s">
        <v>752</v>
      </c>
    </row>
    <row r="3770" spans="2:7" x14ac:dyDescent="0.25">
      <c r="B3770" s="71">
        <v>3768</v>
      </c>
      <c r="C3770" s="62" t="s">
        <v>606</v>
      </c>
      <c r="D3770" s="62">
        <v>1984</v>
      </c>
      <c r="E3770" s="62" t="s">
        <v>5308</v>
      </c>
      <c r="F3770" s="62" t="s">
        <v>5306</v>
      </c>
      <c r="G3770" s="72" t="s">
        <v>752</v>
      </c>
    </row>
    <row r="3771" spans="2:7" x14ac:dyDescent="0.25">
      <c r="B3771" s="69">
        <v>3769</v>
      </c>
      <c r="C3771" s="60" t="s">
        <v>607</v>
      </c>
      <c r="D3771" s="60">
        <v>1987</v>
      </c>
      <c r="E3771" s="60" t="s">
        <v>5308</v>
      </c>
      <c r="F3771" s="60" t="s">
        <v>5318</v>
      </c>
      <c r="G3771" s="70" t="s">
        <v>752</v>
      </c>
    </row>
    <row r="3772" spans="2:7" x14ac:dyDescent="0.25">
      <c r="B3772" s="71">
        <v>3770</v>
      </c>
      <c r="C3772" s="62" t="s">
        <v>608</v>
      </c>
      <c r="D3772" s="62">
        <v>1983</v>
      </c>
      <c r="E3772" s="62" t="s">
        <v>5338</v>
      </c>
      <c r="F3772" s="62" t="s">
        <v>5306</v>
      </c>
      <c r="G3772" s="72" t="s">
        <v>752</v>
      </c>
    </row>
    <row r="3773" spans="2:7" x14ac:dyDescent="0.25">
      <c r="B3773" s="69">
        <v>3771</v>
      </c>
      <c r="C3773" s="60" t="s">
        <v>609</v>
      </c>
      <c r="D3773" s="60">
        <v>1978</v>
      </c>
      <c r="E3773" s="60" t="s">
        <v>2298</v>
      </c>
      <c r="F3773" s="60" t="s">
        <v>5312</v>
      </c>
      <c r="G3773" s="70" t="s">
        <v>752</v>
      </c>
    </row>
    <row r="3774" spans="2:7" x14ac:dyDescent="0.25">
      <c r="B3774" s="71">
        <v>3772</v>
      </c>
      <c r="C3774" s="62" t="s">
        <v>610</v>
      </c>
      <c r="D3774" s="62">
        <v>1972</v>
      </c>
      <c r="E3774" s="62" t="s">
        <v>5314</v>
      </c>
      <c r="F3774" s="62" t="s">
        <v>5312</v>
      </c>
      <c r="G3774" s="72" t="s">
        <v>752</v>
      </c>
    </row>
    <row r="3775" spans="2:7" x14ac:dyDescent="0.25">
      <c r="B3775" s="69">
        <v>3773</v>
      </c>
      <c r="C3775" s="60" t="s">
        <v>611</v>
      </c>
      <c r="D3775" s="60">
        <v>1990</v>
      </c>
      <c r="E3775" s="60" t="s">
        <v>5317</v>
      </c>
      <c r="F3775" s="60" t="s">
        <v>5306</v>
      </c>
      <c r="G3775" s="70" t="s">
        <v>752</v>
      </c>
    </row>
    <row r="3776" spans="2:7" x14ac:dyDescent="0.25">
      <c r="B3776" s="71">
        <v>3774</v>
      </c>
      <c r="C3776" s="62" t="s">
        <v>612</v>
      </c>
      <c r="D3776" s="62">
        <v>1985</v>
      </c>
      <c r="E3776" s="62" t="s">
        <v>5322</v>
      </c>
      <c r="F3776" s="62" t="s">
        <v>5312</v>
      </c>
      <c r="G3776" s="72" t="s">
        <v>752</v>
      </c>
    </row>
    <row r="3777" spans="2:7" x14ac:dyDescent="0.25">
      <c r="B3777" s="69">
        <v>3775</v>
      </c>
      <c r="C3777" s="60" t="s">
        <v>613</v>
      </c>
      <c r="D3777" s="60">
        <v>1970</v>
      </c>
      <c r="E3777" s="60" t="s">
        <v>2341</v>
      </c>
      <c r="F3777" s="60" t="s">
        <v>5312</v>
      </c>
      <c r="G3777" s="70" t="s">
        <v>752</v>
      </c>
    </row>
    <row r="3778" spans="2:7" x14ac:dyDescent="0.25">
      <c r="B3778" s="71">
        <v>3776</v>
      </c>
      <c r="C3778" s="62" t="s">
        <v>614</v>
      </c>
      <c r="D3778" s="62">
        <v>1991</v>
      </c>
      <c r="E3778" s="62" t="s">
        <v>5317</v>
      </c>
      <c r="F3778" s="62" t="s">
        <v>5312</v>
      </c>
      <c r="G3778" s="72" t="s">
        <v>752</v>
      </c>
    </row>
    <row r="3779" spans="2:7" x14ac:dyDescent="0.25">
      <c r="B3779" s="69">
        <v>3777</v>
      </c>
      <c r="C3779" s="60" t="s">
        <v>615</v>
      </c>
      <c r="D3779" s="60">
        <v>1984</v>
      </c>
      <c r="E3779" s="60" t="s">
        <v>5308</v>
      </c>
      <c r="F3779" s="60" t="s">
        <v>5312</v>
      </c>
      <c r="G3779" s="70" t="s">
        <v>752</v>
      </c>
    </row>
    <row r="3780" spans="2:7" x14ac:dyDescent="0.25">
      <c r="B3780" s="71">
        <v>3778</v>
      </c>
      <c r="C3780" s="62" t="s">
        <v>616</v>
      </c>
      <c r="D3780" s="62">
        <v>1974</v>
      </c>
      <c r="E3780" s="62" t="s">
        <v>5317</v>
      </c>
      <c r="F3780" s="62" t="s">
        <v>5312</v>
      </c>
      <c r="G3780" s="72" t="s">
        <v>752</v>
      </c>
    </row>
    <row r="3781" spans="2:7" x14ac:dyDescent="0.25">
      <c r="B3781" s="69">
        <v>3779</v>
      </c>
      <c r="C3781" s="60" t="s">
        <v>617</v>
      </c>
      <c r="D3781" s="60">
        <v>1981</v>
      </c>
      <c r="E3781" s="60" t="s">
        <v>5317</v>
      </c>
      <c r="F3781" s="60" t="s">
        <v>5306</v>
      </c>
      <c r="G3781" s="70" t="s">
        <v>752</v>
      </c>
    </row>
    <row r="3782" spans="2:7" x14ac:dyDescent="0.25">
      <c r="B3782" s="71">
        <v>3780</v>
      </c>
      <c r="C3782" s="62" t="s">
        <v>618</v>
      </c>
      <c r="D3782" s="62">
        <v>1991</v>
      </c>
      <c r="E3782" s="62" t="s">
        <v>5317</v>
      </c>
      <c r="F3782" s="62" t="s">
        <v>5306</v>
      </c>
      <c r="G3782" s="72" t="s">
        <v>752</v>
      </c>
    </row>
    <row r="3783" spans="2:7" x14ac:dyDescent="0.25">
      <c r="B3783" s="69">
        <v>3781</v>
      </c>
      <c r="C3783" s="60" t="s">
        <v>619</v>
      </c>
      <c r="D3783" s="60">
        <v>1993</v>
      </c>
      <c r="E3783" s="60" t="s">
        <v>5317</v>
      </c>
      <c r="F3783" s="60" t="s">
        <v>5318</v>
      </c>
      <c r="G3783" s="70" t="s">
        <v>752</v>
      </c>
    </row>
    <row r="3784" spans="2:7" x14ac:dyDescent="0.25">
      <c r="B3784" s="71">
        <v>3782</v>
      </c>
      <c r="C3784" s="62" t="s">
        <v>620</v>
      </c>
      <c r="D3784" s="62">
        <v>1979</v>
      </c>
      <c r="E3784" s="62" t="s">
        <v>5317</v>
      </c>
      <c r="F3784" s="62" t="s">
        <v>5312</v>
      </c>
      <c r="G3784" s="72" t="s">
        <v>752</v>
      </c>
    </row>
    <row r="3785" spans="2:7" x14ac:dyDescent="0.25">
      <c r="B3785" s="69">
        <v>3783</v>
      </c>
      <c r="C3785" s="60" t="s">
        <v>621</v>
      </c>
      <c r="D3785" s="60">
        <v>1983</v>
      </c>
      <c r="E3785" s="60" t="s">
        <v>5308</v>
      </c>
      <c r="F3785" s="60" t="s">
        <v>5306</v>
      </c>
      <c r="G3785" s="70" t="s">
        <v>752</v>
      </c>
    </row>
    <row r="3786" spans="2:7" x14ac:dyDescent="0.25">
      <c r="B3786" s="71">
        <v>3784</v>
      </c>
      <c r="C3786" s="62" t="s">
        <v>622</v>
      </c>
      <c r="D3786" s="62">
        <v>1982</v>
      </c>
      <c r="E3786" s="62" t="s">
        <v>5308</v>
      </c>
      <c r="F3786" s="62" t="s">
        <v>5306</v>
      </c>
      <c r="G3786" s="72" t="s">
        <v>752</v>
      </c>
    </row>
    <row r="3787" spans="2:7" x14ac:dyDescent="0.25">
      <c r="B3787" s="69">
        <v>3785</v>
      </c>
      <c r="C3787" s="60" t="s">
        <v>623</v>
      </c>
      <c r="D3787" s="60">
        <v>1980</v>
      </c>
      <c r="E3787" s="60" t="s">
        <v>5317</v>
      </c>
      <c r="F3787" s="60" t="s">
        <v>5306</v>
      </c>
      <c r="G3787" s="70" t="s">
        <v>752</v>
      </c>
    </row>
    <row r="3788" spans="2:7" x14ac:dyDescent="0.25">
      <c r="B3788" s="71">
        <v>3786</v>
      </c>
      <c r="C3788" s="62" t="s">
        <v>624</v>
      </c>
      <c r="D3788" s="62">
        <v>1991</v>
      </c>
      <c r="E3788" s="62" t="s">
        <v>5338</v>
      </c>
      <c r="F3788" s="62" t="s">
        <v>5306</v>
      </c>
      <c r="G3788" s="72" t="s">
        <v>752</v>
      </c>
    </row>
    <row r="3789" spans="2:7" x14ac:dyDescent="0.25">
      <c r="B3789" s="69">
        <v>3787</v>
      </c>
      <c r="C3789" s="60" t="s">
        <v>625</v>
      </c>
      <c r="D3789" s="60">
        <v>1976</v>
      </c>
      <c r="E3789" s="60" t="s">
        <v>5340</v>
      </c>
      <c r="F3789" s="60" t="s">
        <v>5309</v>
      </c>
      <c r="G3789" s="70" t="s">
        <v>752</v>
      </c>
    </row>
    <row r="3790" spans="2:7" x14ac:dyDescent="0.25">
      <c r="B3790" s="71">
        <v>3788</v>
      </c>
      <c r="C3790" s="62" t="s">
        <v>626</v>
      </c>
      <c r="D3790" s="62">
        <v>1970</v>
      </c>
      <c r="E3790" s="62" t="s">
        <v>5377</v>
      </c>
      <c r="F3790" s="62" t="s">
        <v>5312</v>
      </c>
      <c r="G3790" s="72" t="s">
        <v>752</v>
      </c>
    </row>
    <row r="3791" spans="2:7" x14ac:dyDescent="0.25">
      <c r="B3791" s="69">
        <v>3789</v>
      </c>
      <c r="C3791" s="60" t="s">
        <v>627</v>
      </c>
      <c r="D3791" s="60">
        <v>1986</v>
      </c>
      <c r="E3791" s="60" t="s">
        <v>5308</v>
      </c>
      <c r="F3791" s="60" t="s">
        <v>5306</v>
      </c>
      <c r="G3791" s="70" t="s">
        <v>752</v>
      </c>
    </row>
    <row r="3792" spans="2:7" x14ac:dyDescent="0.25">
      <c r="B3792" s="71">
        <v>3790</v>
      </c>
      <c r="C3792" s="62" t="s">
        <v>628</v>
      </c>
      <c r="D3792" s="62">
        <v>1972</v>
      </c>
      <c r="E3792" s="62" t="s">
        <v>5314</v>
      </c>
      <c r="F3792" s="62" t="s">
        <v>5312</v>
      </c>
      <c r="G3792" s="72" t="s">
        <v>752</v>
      </c>
    </row>
    <row r="3793" spans="2:7" x14ac:dyDescent="0.25">
      <c r="B3793" s="69">
        <v>3791</v>
      </c>
      <c r="C3793" s="60" t="s">
        <v>629</v>
      </c>
      <c r="D3793" s="60">
        <v>1987</v>
      </c>
      <c r="E3793" s="60" t="s">
        <v>5317</v>
      </c>
      <c r="F3793" s="60" t="s">
        <v>5306</v>
      </c>
      <c r="G3793" s="70" t="s">
        <v>752</v>
      </c>
    </row>
    <row r="3794" spans="2:7" x14ac:dyDescent="0.25">
      <c r="B3794" s="71">
        <v>3792</v>
      </c>
      <c r="C3794" s="62" t="s">
        <v>630</v>
      </c>
      <c r="D3794" s="62">
        <v>1983</v>
      </c>
      <c r="E3794" s="62" t="s">
        <v>2309</v>
      </c>
      <c r="F3794" s="62" t="s">
        <v>5312</v>
      </c>
      <c r="G3794" s="72" t="s">
        <v>752</v>
      </c>
    </row>
    <row r="3795" spans="2:7" x14ac:dyDescent="0.25">
      <c r="B3795" s="69">
        <v>3793</v>
      </c>
      <c r="C3795" s="60" t="s">
        <v>631</v>
      </c>
      <c r="D3795" s="60">
        <v>1988</v>
      </c>
      <c r="E3795" s="60" t="s">
        <v>5308</v>
      </c>
      <c r="F3795" s="60" t="s">
        <v>5306</v>
      </c>
      <c r="G3795" s="70" t="s">
        <v>752</v>
      </c>
    </row>
    <row r="3796" spans="2:7" x14ac:dyDescent="0.25">
      <c r="B3796" s="71">
        <v>3794</v>
      </c>
      <c r="C3796" s="62" t="s">
        <v>632</v>
      </c>
      <c r="D3796" s="62">
        <v>1969</v>
      </c>
      <c r="E3796" s="62" t="s">
        <v>5308</v>
      </c>
      <c r="F3796" s="62" t="s">
        <v>5309</v>
      </c>
      <c r="G3796" s="72" t="s">
        <v>752</v>
      </c>
    </row>
    <row r="3797" spans="2:7" x14ac:dyDescent="0.25">
      <c r="B3797" s="69">
        <v>3795</v>
      </c>
      <c r="C3797" s="60" t="s">
        <v>633</v>
      </c>
      <c r="D3797" s="60">
        <v>1970</v>
      </c>
      <c r="E3797" s="60" t="s">
        <v>5314</v>
      </c>
      <c r="F3797" s="60" t="s">
        <v>5309</v>
      </c>
      <c r="G3797" s="70" t="s">
        <v>752</v>
      </c>
    </row>
    <row r="3798" spans="2:7" x14ac:dyDescent="0.25">
      <c r="B3798" s="71">
        <v>3796</v>
      </c>
      <c r="C3798" s="62" t="s">
        <v>634</v>
      </c>
      <c r="D3798" s="62">
        <v>1969</v>
      </c>
      <c r="E3798" s="62" t="s">
        <v>2691</v>
      </c>
      <c r="F3798" s="62" t="s">
        <v>5312</v>
      </c>
      <c r="G3798" s="72" t="s">
        <v>752</v>
      </c>
    </row>
    <row r="3799" spans="2:7" x14ac:dyDescent="0.25">
      <c r="B3799" s="69">
        <v>3797</v>
      </c>
      <c r="C3799" s="60" t="s">
        <v>635</v>
      </c>
      <c r="D3799" s="60">
        <v>1971</v>
      </c>
      <c r="E3799" s="60" t="s">
        <v>2298</v>
      </c>
      <c r="F3799" s="60" t="s">
        <v>5306</v>
      </c>
      <c r="G3799" s="70" t="s">
        <v>752</v>
      </c>
    </row>
    <row r="3800" spans="2:7" x14ac:dyDescent="0.25">
      <c r="B3800" s="71">
        <v>3798</v>
      </c>
      <c r="C3800" s="62" t="s">
        <v>636</v>
      </c>
      <c r="D3800" s="62">
        <v>1993</v>
      </c>
      <c r="E3800" s="62" t="s">
        <v>5377</v>
      </c>
      <c r="F3800" s="62" t="s">
        <v>5306</v>
      </c>
      <c r="G3800" s="72" t="s">
        <v>752</v>
      </c>
    </row>
    <row r="3801" spans="2:7" x14ac:dyDescent="0.25">
      <c r="B3801" s="69">
        <v>3799</v>
      </c>
      <c r="C3801" s="60" t="s">
        <v>637</v>
      </c>
      <c r="D3801" s="60">
        <v>1983</v>
      </c>
      <c r="E3801" s="60" t="s">
        <v>5308</v>
      </c>
      <c r="F3801" s="60" t="s">
        <v>5306</v>
      </c>
      <c r="G3801" s="70" t="s">
        <v>752</v>
      </c>
    </row>
    <row r="3802" spans="2:7" x14ac:dyDescent="0.25">
      <c r="B3802" s="71">
        <v>3800</v>
      </c>
      <c r="C3802" s="62" t="s">
        <v>638</v>
      </c>
      <c r="D3802" s="62">
        <v>1986</v>
      </c>
      <c r="E3802" s="62" t="s">
        <v>5308</v>
      </c>
      <c r="F3802" s="62" t="s">
        <v>5306</v>
      </c>
      <c r="G3802" s="72" t="s">
        <v>752</v>
      </c>
    </row>
    <row r="3803" spans="2:7" x14ac:dyDescent="0.25">
      <c r="B3803" s="69">
        <v>3801</v>
      </c>
      <c r="C3803" s="60" t="s">
        <v>639</v>
      </c>
      <c r="D3803" s="60">
        <v>1978</v>
      </c>
      <c r="E3803" s="60" t="s">
        <v>5305</v>
      </c>
      <c r="F3803" s="60" t="s">
        <v>5306</v>
      </c>
      <c r="G3803" s="70" t="s">
        <v>752</v>
      </c>
    </row>
    <row r="3804" spans="2:7" x14ac:dyDescent="0.25">
      <c r="B3804" s="71">
        <v>3802</v>
      </c>
      <c r="C3804" s="62" t="s">
        <v>640</v>
      </c>
      <c r="D3804" s="62">
        <v>1976</v>
      </c>
      <c r="E3804" s="62" t="s">
        <v>5305</v>
      </c>
      <c r="F3804" s="62" t="s">
        <v>5306</v>
      </c>
      <c r="G3804" s="72" t="s">
        <v>752</v>
      </c>
    </row>
    <row r="3805" spans="2:7" x14ac:dyDescent="0.25">
      <c r="B3805" s="69">
        <v>3803</v>
      </c>
      <c r="C3805" s="60" t="s">
        <v>641</v>
      </c>
      <c r="D3805" s="60">
        <v>1972</v>
      </c>
      <c r="E3805" s="60" t="s">
        <v>5317</v>
      </c>
      <c r="F3805" s="60" t="s">
        <v>5306</v>
      </c>
      <c r="G3805" s="70" t="s">
        <v>752</v>
      </c>
    </row>
    <row r="3806" spans="2:7" x14ac:dyDescent="0.25">
      <c r="B3806" s="71">
        <v>3804</v>
      </c>
      <c r="C3806" s="62" t="s">
        <v>642</v>
      </c>
      <c r="D3806" s="62">
        <v>1976</v>
      </c>
      <c r="E3806" s="62" t="s">
        <v>5317</v>
      </c>
      <c r="F3806" s="62" t="s">
        <v>5306</v>
      </c>
      <c r="G3806" s="72" t="s">
        <v>752</v>
      </c>
    </row>
    <row r="3807" spans="2:7" x14ac:dyDescent="0.25">
      <c r="B3807" s="69">
        <v>3805</v>
      </c>
      <c r="C3807" s="60" t="s">
        <v>643</v>
      </c>
      <c r="D3807" s="60">
        <v>1989</v>
      </c>
      <c r="E3807" s="60" t="s">
        <v>5397</v>
      </c>
      <c r="F3807" s="60" t="s">
        <v>5306</v>
      </c>
      <c r="G3807" s="70" t="s">
        <v>752</v>
      </c>
    </row>
    <row r="3808" spans="2:7" x14ac:dyDescent="0.25">
      <c r="B3808" s="71">
        <v>3806</v>
      </c>
      <c r="C3808" s="62" t="s">
        <v>644</v>
      </c>
      <c r="D3808" s="62">
        <v>1984</v>
      </c>
      <c r="E3808" s="62" t="s">
        <v>5397</v>
      </c>
      <c r="F3808" s="62" t="s">
        <v>5312</v>
      </c>
      <c r="G3808" s="72" t="s">
        <v>752</v>
      </c>
    </row>
    <row r="3809" spans="2:7" x14ac:dyDescent="0.25">
      <c r="B3809" s="69">
        <v>3807</v>
      </c>
      <c r="C3809" s="60" t="s">
        <v>645</v>
      </c>
      <c r="D3809" s="60">
        <v>1992</v>
      </c>
      <c r="E3809" s="60" t="s">
        <v>5317</v>
      </c>
      <c r="F3809" s="60" t="s">
        <v>5312</v>
      </c>
      <c r="G3809" s="70" t="s">
        <v>752</v>
      </c>
    </row>
    <row r="3810" spans="2:7" x14ac:dyDescent="0.25">
      <c r="B3810" s="71">
        <v>3808</v>
      </c>
      <c r="C3810" s="62" t="s">
        <v>646</v>
      </c>
      <c r="D3810" s="62">
        <v>1984</v>
      </c>
      <c r="E3810" s="62" t="s">
        <v>5317</v>
      </c>
      <c r="F3810" s="62" t="s">
        <v>5318</v>
      </c>
      <c r="G3810" s="72" t="s">
        <v>752</v>
      </c>
    </row>
    <row r="3811" spans="2:7" x14ac:dyDescent="0.25">
      <c r="B3811" s="69">
        <v>3809</v>
      </c>
      <c r="C3811" s="60" t="s">
        <v>647</v>
      </c>
      <c r="D3811" s="60">
        <v>1970</v>
      </c>
      <c r="E3811" s="60" t="s">
        <v>5317</v>
      </c>
      <c r="F3811" s="60" t="s">
        <v>5306</v>
      </c>
      <c r="G3811" s="70" t="s">
        <v>752</v>
      </c>
    </row>
    <row r="3812" spans="2:7" x14ac:dyDescent="0.25">
      <c r="B3812" s="71">
        <v>3810</v>
      </c>
      <c r="C3812" s="62" t="s">
        <v>648</v>
      </c>
      <c r="D3812" s="62">
        <v>1986</v>
      </c>
      <c r="E3812" s="62" t="s">
        <v>5317</v>
      </c>
      <c r="F3812" s="62" t="s">
        <v>5306</v>
      </c>
      <c r="G3812" s="72" t="s">
        <v>752</v>
      </c>
    </row>
    <row r="3813" spans="2:7" x14ac:dyDescent="0.25">
      <c r="B3813" s="69">
        <v>3811</v>
      </c>
      <c r="C3813" s="60" t="s">
        <v>649</v>
      </c>
      <c r="D3813" s="60">
        <v>1981</v>
      </c>
      <c r="E3813" s="60" t="s">
        <v>5377</v>
      </c>
      <c r="F3813" s="60" t="s">
        <v>5312</v>
      </c>
      <c r="G3813" s="70" t="s">
        <v>752</v>
      </c>
    </row>
    <row r="3814" spans="2:7" x14ac:dyDescent="0.25">
      <c r="B3814" s="71">
        <v>3812</v>
      </c>
      <c r="C3814" s="62" t="s">
        <v>650</v>
      </c>
      <c r="D3814" s="62">
        <v>1989</v>
      </c>
      <c r="E3814" s="62" t="s">
        <v>5338</v>
      </c>
      <c r="F3814" s="62" t="s">
        <v>5306</v>
      </c>
      <c r="G3814" s="72" t="s">
        <v>752</v>
      </c>
    </row>
    <row r="3815" spans="2:7" x14ac:dyDescent="0.25">
      <c r="B3815" s="69">
        <v>3813</v>
      </c>
      <c r="C3815" s="60" t="s">
        <v>651</v>
      </c>
      <c r="D3815" s="60">
        <v>1971</v>
      </c>
      <c r="E3815" s="60" t="s">
        <v>5317</v>
      </c>
      <c r="F3815" s="60" t="s">
        <v>5306</v>
      </c>
      <c r="G3815" s="70" t="s">
        <v>752</v>
      </c>
    </row>
    <row r="3816" spans="2:7" x14ac:dyDescent="0.25">
      <c r="B3816" s="71">
        <v>3814</v>
      </c>
      <c r="C3816" s="62" t="s">
        <v>652</v>
      </c>
      <c r="D3816" s="62">
        <v>1984</v>
      </c>
      <c r="E3816" s="62" t="s">
        <v>5317</v>
      </c>
      <c r="F3816" s="62" t="s">
        <v>5306</v>
      </c>
      <c r="G3816" s="72" t="s">
        <v>752</v>
      </c>
    </row>
    <row r="3817" spans="2:7" x14ac:dyDescent="0.25">
      <c r="B3817" s="69">
        <v>3815</v>
      </c>
      <c r="C3817" s="60" t="s">
        <v>653</v>
      </c>
      <c r="D3817" s="60">
        <v>1980</v>
      </c>
      <c r="E3817" s="60" t="s">
        <v>5308</v>
      </c>
      <c r="F3817" s="60" t="s">
        <v>5312</v>
      </c>
      <c r="G3817" s="70" t="s">
        <v>752</v>
      </c>
    </row>
    <row r="3818" spans="2:7" x14ac:dyDescent="0.25">
      <c r="B3818" s="71">
        <v>3816</v>
      </c>
      <c r="C3818" s="62" t="s">
        <v>654</v>
      </c>
      <c r="D3818" s="62">
        <v>1992</v>
      </c>
      <c r="E3818" s="62" t="s">
        <v>5317</v>
      </c>
      <c r="F3818" s="62" t="s">
        <v>5306</v>
      </c>
      <c r="G3818" s="72" t="s">
        <v>752</v>
      </c>
    </row>
    <row r="3819" spans="2:7" x14ac:dyDescent="0.25">
      <c r="B3819" s="69">
        <v>3817</v>
      </c>
      <c r="C3819" s="60" t="s">
        <v>655</v>
      </c>
      <c r="D3819" s="60">
        <v>1981</v>
      </c>
      <c r="E3819" s="60" t="s">
        <v>5397</v>
      </c>
      <c r="F3819" s="60" t="s">
        <v>5312</v>
      </c>
      <c r="G3819" s="70" t="s">
        <v>752</v>
      </c>
    </row>
    <row r="3820" spans="2:7" x14ac:dyDescent="0.25">
      <c r="B3820" s="71">
        <v>3818</v>
      </c>
      <c r="C3820" s="62" t="s">
        <v>656</v>
      </c>
      <c r="D3820" s="62">
        <v>1976</v>
      </c>
      <c r="E3820" s="62" t="s">
        <v>5363</v>
      </c>
      <c r="F3820" s="62" t="s">
        <v>5312</v>
      </c>
      <c r="G3820" s="72" t="s">
        <v>752</v>
      </c>
    </row>
    <row r="3821" spans="2:7" x14ac:dyDescent="0.25">
      <c r="B3821" s="69">
        <v>3819</v>
      </c>
      <c r="C3821" s="60" t="s">
        <v>657</v>
      </c>
      <c r="D3821" s="60">
        <v>1973</v>
      </c>
      <c r="E3821" s="60" t="s">
        <v>5340</v>
      </c>
      <c r="F3821" s="60" t="s">
        <v>5309</v>
      </c>
      <c r="G3821" s="70" t="s">
        <v>752</v>
      </c>
    </row>
    <row r="3822" spans="2:7" x14ac:dyDescent="0.25">
      <c r="B3822" s="71">
        <v>3820</v>
      </c>
      <c r="C3822" s="62" t="s">
        <v>658</v>
      </c>
      <c r="D3822" s="62">
        <v>1993</v>
      </c>
      <c r="E3822" s="62" t="s">
        <v>5308</v>
      </c>
      <c r="F3822" s="62" t="s">
        <v>5318</v>
      </c>
      <c r="G3822" s="72" t="s">
        <v>752</v>
      </c>
    </row>
    <row r="3823" spans="2:7" x14ac:dyDescent="0.25">
      <c r="B3823" s="69">
        <v>3821</v>
      </c>
      <c r="C3823" s="60" t="s">
        <v>659</v>
      </c>
      <c r="D3823" s="60">
        <v>1991</v>
      </c>
      <c r="E3823" s="60" t="s">
        <v>5338</v>
      </c>
      <c r="F3823" s="60" t="s">
        <v>5318</v>
      </c>
      <c r="G3823" s="70" t="s">
        <v>752</v>
      </c>
    </row>
    <row r="3824" spans="2:7" x14ac:dyDescent="0.25">
      <c r="B3824" s="71">
        <v>3822</v>
      </c>
      <c r="C3824" s="62" t="s">
        <v>660</v>
      </c>
      <c r="D3824" s="62">
        <v>1987</v>
      </c>
      <c r="E3824" s="62" t="s">
        <v>5305</v>
      </c>
      <c r="F3824" s="62" t="s">
        <v>5306</v>
      </c>
      <c r="G3824" s="72" t="s">
        <v>752</v>
      </c>
    </row>
    <row r="3825" spans="2:7" x14ac:dyDescent="0.25">
      <c r="B3825" s="69">
        <v>3823</v>
      </c>
      <c r="C3825" s="60" t="s">
        <v>661</v>
      </c>
      <c r="D3825" s="60">
        <v>1990</v>
      </c>
      <c r="E3825" s="60" t="s">
        <v>5338</v>
      </c>
      <c r="F3825" s="60" t="s">
        <v>5306</v>
      </c>
      <c r="G3825" s="70" t="s">
        <v>752</v>
      </c>
    </row>
    <row r="3826" spans="2:7" x14ac:dyDescent="0.25">
      <c r="B3826" s="71">
        <v>3824</v>
      </c>
      <c r="C3826" s="62" t="s">
        <v>662</v>
      </c>
      <c r="D3826" s="62">
        <v>1993</v>
      </c>
      <c r="E3826" s="62" t="s">
        <v>5338</v>
      </c>
      <c r="F3826" s="62" t="s">
        <v>5318</v>
      </c>
      <c r="G3826" s="72" t="s">
        <v>752</v>
      </c>
    </row>
    <row r="3827" spans="2:7" x14ac:dyDescent="0.25">
      <c r="B3827" s="69">
        <v>3825</v>
      </c>
      <c r="C3827" s="60" t="s">
        <v>663</v>
      </c>
      <c r="D3827" s="60">
        <v>1983</v>
      </c>
      <c r="E3827" s="60" t="s">
        <v>2282</v>
      </c>
      <c r="F3827" s="60" t="s">
        <v>5312</v>
      </c>
      <c r="G3827" s="70" t="s">
        <v>752</v>
      </c>
    </row>
    <row r="3828" spans="2:7" x14ac:dyDescent="0.25">
      <c r="B3828" s="71">
        <v>3826</v>
      </c>
      <c r="C3828" s="62" t="s">
        <v>664</v>
      </c>
      <c r="D3828" s="62">
        <v>1979</v>
      </c>
      <c r="E3828" s="62" t="s">
        <v>5371</v>
      </c>
      <c r="F3828" s="62" t="s">
        <v>5312</v>
      </c>
      <c r="G3828" s="72" t="s">
        <v>752</v>
      </c>
    </row>
    <row r="3829" spans="2:7" x14ac:dyDescent="0.25">
      <c r="B3829" s="69">
        <v>3827</v>
      </c>
      <c r="C3829" s="60" t="s">
        <v>665</v>
      </c>
      <c r="D3829" s="60">
        <v>1992</v>
      </c>
      <c r="E3829" s="60" t="s">
        <v>2282</v>
      </c>
      <c r="F3829" s="60" t="s">
        <v>5309</v>
      </c>
      <c r="G3829" s="70" t="s">
        <v>752</v>
      </c>
    </row>
    <row r="3830" spans="2:7" x14ac:dyDescent="0.25">
      <c r="B3830" s="71">
        <v>3828</v>
      </c>
      <c r="C3830" s="62" t="s">
        <v>666</v>
      </c>
      <c r="D3830" s="62">
        <v>1988</v>
      </c>
      <c r="E3830" s="62" t="s">
        <v>5317</v>
      </c>
      <c r="F3830" s="62" t="s">
        <v>5312</v>
      </c>
      <c r="G3830" s="72" t="s">
        <v>752</v>
      </c>
    </row>
    <row r="3831" spans="2:7" x14ac:dyDescent="0.25">
      <c r="B3831" s="69">
        <v>3829</v>
      </c>
      <c r="C3831" s="60" t="s">
        <v>667</v>
      </c>
      <c r="D3831" s="60">
        <v>1991</v>
      </c>
      <c r="E3831" s="60" t="s">
        <v>5338</v>
      </c>
      <c r="F3831" s="60" t="s">
        <v>5312</v>
      </c>
      <c r="G3831" s="70" t="s">
        <v>752</v>
      </c>
    </row>
    <row r="3832" spans="2:7" x14ac:dyDescent="0.25">
      <c r="B3832" s="71">
        <v>3830</v>
      </c>
      <c r="C3832" s="62" t="s">
        <v>668</v>
      </c>
      <c r="D3832" s="62">
        <v>1980</v>
      </c>
      <c r="E3832" s="62" t="s">
        <v>5371</v>
      </c>
      <c r="F3832" s="62" t="s">
        <v>5309</v>
      </c>
      <c r="G3832" s="72" t="s">
        <v>752</v>
      </c>
    </row>
    <row r="3833" spans="2:7" x14ac:dyDescent="0.25">
      <c r="B3833" s="69">
        <v>3831</v>
      </c>
      <c r="C3833" s="60" t="s">
        <v>669</v>
      </c>
      <c r="D3833" s="60">
        <v>1990</v>
      </c>
      <c r="E3833" s="60" t="s">
        <v>5308</v>
      </c>
      <c r="F3833" s="60" t="s">
        <v>5318</v>
      </c>
      <c r="G3833" s="70" t="s">
        <v>752</v>
      </c>
    </row>
    <row r="3834" spans="2:7" x14ac:dyDescent="0.25">
      <c r="B3834" s="71">
        <v>3832</v>
      </c>
      <c r="C3834" s="62" t="s">
        <v>670</v>
      </c>
      <c r="D3834" s="62">
        <v>1976</v>
      </c>
      <c r="E3834" s="62" t="s">
        <v>5350</v>
      </c>
      <c r="F3834" s="62" t="s">
        <v>5312</v>
      </c>
      <c r="G3834" s="72" t="s">
        <v>752</v>
      </c>
    </row>
    <row r="3835" spans="2:7" x14ac:dyDescent="0.25">
      <c r="B3835" s="69">
        <v>3833</v>
      </c>
      <c r="C3835" s="60" t="s">
        <v>671</v>
      </c>
      <c r="D3835" s="60">
        <v>1975</v>
      </c>
      <c r="E3835" s="60" t="s">
        <v>5308</v>
      </c>
      <c r="F3835" s="60" t="s">
        <v>5306</v>
      </c>
      <c r="G3835" s="70" t="s">
        <v>752</v>
      </c>
    </row>
    <row r="3836" spans="2:7" x14ac:dyDescent="0.25">
      <c r="B3836" s="71">
        <v>3834</v>
      </c>
      <c r="C3836" s="62" t="s">
        <v>672</v>
      </c>
      <c r="D3836" s="62">
        <v>1979</v>
      </c>
      <c r="E3836" s="62" t="s">
        <v>5350</v>
      </c>
      <c r="F3836" s="62" t="s">
        <v>5312</v>
      </c>
      <c r="G3836" s="72" t="s">
        <v>752</v>
      </c>
    </row>
    <row r="3837" spans="2:7" x14ac:dyDescent="0.25">
      <c r="B3837" s="69">
        <v>3835</v>
      </c>
      <c r="C3837" s="60" t="s">
        <v>673</v>
      </c>
      <c r="D3837" s="60">
        <v>1982</v>
      </c>
      <c r="E3837" s="60" t="s">
        <v>5350</v>
      </c>
      <c r="F3837" s="60" t="s">
        <v>5312</v>
      </c>
      <c r="G3837" s="70" t="s">
        <v>752</v>
      </c>
    </row>
    <row r="3838" spans="2:7" x14ac:dyDescent="0.25">
      <c r="B3838" s="71">
        <v>3836</v>
      </c>
      <c r="C3838" s="62" t="s">
        <v>674</v>
      </c>
      <c r="D3838" s="62">
        <v>1985</v>
      </c>
      <c r="E3838" s="62" t="s">
        <v>5350</v>
      </c>
      <c r="F3838" s="62" t="s">
        <v>5312</v>
      </c>
      <c r="G3838" s="72" t="s">
        <v>752</v>
      </c>
    </row>
    <row r="3839" spans="2:7" x14ac:dyDescent="0.25">
      <c r="B3839" s="69">
        <v>3837</v>
      </c>
      <c r="C3839" s="60" t="s">
        <v>675</v>
      </c>
      <c r="D3839" s="60">
        <v>1990</v>
      </c>
      <c r="E3839" s="60" t="s">
        <v>5350</v>
      </c>
      <c r="F3839" s="60" t="s">
        <v>5318</v>
      </c>
      <c r="G3839" s="70" t="s">
        <v>752</v>
      </c>
    </row>
    <row r="3840" spans="2:7" x14ac:dyDescent="0.25">
      <c r="B3840" s="71">
        <v>3838</v>
      </c>
      <c r="C3840" s="62" t="s">
        <v>676</v>
      </c>
      <c r="D3840" s="62">
        <v>1989</v>
      </c>
      <c r="E3840" s="62" t="s">
        <v>5308</v>
      </c>
      <c r="F3840" s="62" t="s">
        <v>5306</v>
      </c>
      <c r="G3840" s="72" t="s">
        <v>752</v>
      </c>
    </row>
    <row r="3841" spans="2:7" x14ac:dyDescent="0.25">
      <c r="B3841" s="69">
        <v>3839</v>
      </c>
      <c r="C3841" s="60" t="s">
        <v>677</v>
      </c>
      <c r="D3841" s="60">
        <v>1979</v>
      </c>
      <c r="E3841" s="60" t="s">
        <v>5317</v>
      </c>
      <c r="F3841" s="60" t="s">
        <v>5312</v>
      </c>
      <c r="G3841" s="70" t="s">
        <v>752</v>
      </c>
    </row>
    <row r="3842" spans="2:7" x14ac:dyDescent="0.25">
      <c r="B3842" s="71">
        <v>3840</v>
      </c>
      <c r="C3842" s="62" t="s">
        <v>678</v>
      </c>
      <c r="D3842" s="62">
        <v>1975</v>
      </c>
      <c r="E3842" s="62" t="s">
        <v>5350</v>
      </c>
      <c r="F3842" s="62" t="s">
        <v>5306</v>
      </c>
      <c r="G3842" s="72" t="s">
        <v>752</v>
      </c>
    </row>
    <row r="3843" spans="2:7" x14ac:dyDescent="0.25">
      <c r="B3843" s="69">
        <v>3841</v>
      </c>
      <c r="C3843" s="60" t="s">
        <v>679</v>
      </c>
      <c r="D3843" s="60">
        <v>1977</v>
      </c>
      <c r="E3843" s="60" t="s">
        <v>5377</v>
      </c>
      <c r="F3843" s="60" t="s">
        <v>5312</v>
      </c>
      <c r="G3843" s="70" t="s">
        <v>752</v>
      </c>
    </row>
    <row r="3844" spans="2:7" x14ac:dyDescent="0.25">
      <c r="B3844" s="71">
        <v>3842</v>
      </c>
      <c r="C3844" s="62" t="s">
        <v>680</v>
      </c>
      <c r="D3844" s="62">
        <v>1977</v>
      </c>
      <c r="E3844" s="62" t="s">
        <v>5317</v>
      </c>
      <c r="F3844" s="62" t="s">
        <v>5306</v>
      </c>
      <c r="G3844" s="72" t="s">
        <v>752</v>
      </c>
    </row>
    <row r="3845" spans="2:7" x14ac:dyDescent="0.25">
      <c r="B3845" s="69">
        <v>3843</v>
      </c>
      <c r="C3845" s="60" t="s">
        <v>681</v>
      </c>
      <c r="D3845" s="60">
        <v>1981</v>
      </c>
      <c r="E3845" s="60" t="s">
        <v>5317</v>
      </c>
      <c r="F3845" s="60" t="s">
        <v>5306</v>
      </c>
      <c r="G3845" s="70" t="s">
        <v>752</v>
      </c>
    </row>
    <row r="3846" spans="2:7" x14ac:dyDescent="0.25">
      <c r="B3846" s="71">
        <v>3844</v>
      </c>
      <c r="C3846" s="62" t="s">
        <v>682</v>
      </c>
      <c r="D3846" s="62">
        <v>1971</v>
      </c>
      <c r="E3846" s="62" t="s">
        <v>5317</v>
      </c>
      <c r="F3846" s="62" t="s">
        <v>5312</v>
      </c>
      <c r="G3846" s="72" t="s">
        <v>752</v>
      </c>
    </row>
    <row r="3847" spans="2:7" x14ac:dyDescent="0.25">
      <c r="B3847" s="69">
        <v>3845</v>
      </c>
      <c r="C3847" s="60" t="s">
        <v>683</v>
      </c>
      <c r="D3847" s="60">
        <v>1984</v>
      </c>
      <c r="E3847" s="60" t="s">
        <v>5397</v>
      </c>
      <c r="F3847" s="60" t="s">
        <v>5312</v>
      </c>
      <c r="G3847" s="70" t="s">
        <v>752</v>
      </c>
    </row>
    <row r="3848" spans="2:7" x14ac:dyDescent="0.25">
      <c r="B3848" s="71">
        <v>3846</v>
      </c>
      <c r="C3848" s="62" t="s">
        <v>684</v>
      </c>
      <c r="D3848" s="62">
        <v>1983</v>
      </c>
      <c r="E3848" s="62" t="s">
        <v>5363</v>
      </c>
      <c r="F3848" s="62" t="s">
        <v>5312</v>
      </c>
      <c r="G3848" s="72" t="s">
        <v>752</v>
      </c>
    </row>
    <row r="3849" spans="2:7" x14ac:dyDescent="0.25">
      <c r="B3849" s="69">
        <v>3847</v>
      </c>
      <c r="C3849" s="60" t="s">
        <v>685</v>
      </c>
      <c r="D3849" s="60">
        <v>1975</v>
      </c>
      <c r="E3849" s="60" t="s">
        <v>5308</v>
      </c>
      <c r="F3849" s="60" t="s">
        <v>5306</v>
      </c>
      <c r="G3849" s="70" t="s">
        <v>752</v>
      </c>
    </row>
    <row r="3850" spans="2:7" x14ac:dyDescent="0.25">
      <c r="B3850" s="71">
        <v>3848</v>
      </c>
      <c r="C3850" s="62" t="s">
        <v>686</v>
      </c>
      <c r="D3850" s="62">
        <v>1968</v>
      </c>
      <c r="E3850" s="62" t="s">
        <v>5322</v>
      </c>
      <c r="F3850" s="62" t="s">
        <v>5312</v>
      </c>
      <c r="G3850" s="72" t="s">
        <v>752</v>
      </c>
    </row>
    <row r="3851" spans="2:7" x14ac:dyDescent="0.25">
      <c r="B3851" s="69">
        <v>3849</v>
      </c>
      <c r="C3851" s="60" t="s">
        <v>687</v>
      </c>
      <c r="D3851" s="60">
        <v>1989</v>
      </c>
      <c r="E3851" s="60" t="s">
        <v>2309</v>
      </c>
      <c r="F3851" s="60" t="s">
        <v>5318</v>
      </c>
      <c r="G3851" s="70" t="s">
        <v>752</v>
      </c>
    </row>
    <row r="3852" spans="2:7" x14ac:dyDescent="0.25">
      <c r="B3852" s="71">
        <v>3850</v>
      </c>
      <c r="C3852" s="62" t="s">
        <v>688</v>
      </c>
      <c r="D3852" s="62">
        <v>1989</v>
      </c>
      <c r="E3852" s="62" t="s">
        <v>5317</v>
      </c>
      <c r="F3852" s="62" t="s">
        <v>5306</v>
      </c>
      <c r="G3852" s="72" t="s">
        <v>752</v>
      </c>
    </row>
    <row r="3853" spans="2:7" x14ac:dyDescent="0.25">
      <c r="B3853" s="69">
        <v>3851</v>
      </c>
      <c r="C3853" s="60" t="s">
        <v>689</v>
      </c>
      <c r="D3853" s="60">
        <v>1993</v>
      </c>
      <c r="E3853" s="60" t="s">
        <v>5350</v>
      </c>
      <c r="F3853" s="60" t="s">
        <v>5312</v>
      </c>
      <c r="G3853" s="70" t="s">
        <v>752</v>
      </c>
    </row>
    <row r="3854" spans="2:7" x14ac:dyDescent="0.25">
      <c r="B3854" s="71">
        <v>3852</v>
      </c>
      <c r="C3854" s="62" t="s">
        <v>690</v>
      </c>
      <c r="D3854" s="62">
        <v>1990</v>
      </c>
      <c r="E3854" s="62" t="s">
        <v>5338</v>
      </c>
      <c r="F3854" s="62" t="s">
        <v>5306</v>
      </c>
      <c r="G3854" s="72" t="s">
        <v>752</v>
      </c>
    </row>
    <row r="3855" spans="2:7" x14ac:dyDescent="0.25">
      <c r="B3855" s="69">
        <v>3853</v>
      </c>
      <c r="C3855" s="60" t="s">
        <v>691</v>
      </c>
      <c r="D3855" s="60">
        <v>1975</v>
      </c>
      <c r="E3855" s="60" t="s">
        <v>5314</v>
      </c>
      <c r="F3855" s="60" t="s">
        <v>5312</v>
      </c>
      <c r="G3855" s="70" t="s">
        <v>752</v>
      </c>
    </row>
    <row r="3856" spans="2:7" x14ac:dyDescent="0.25">
      <c r="B3856" s="71">
        <v>3854</v>
      </c>
      <c r="C3856" s="62" t="s">
        <v>692</v>
      </c>
      <c r="D3856" s="62">
        <v>1989</v>
      </c>
      <c r="E3856" s="62" t="s">
        <v>5308</v>
      </c>
      <c r="F3856" s="62" t="s">
        <v>5312</v>
      </c>
      <c r="G3856" s="72" t="s">
        <v>752</v>
      </c>
    </row>
    <row r="3857" spans="2:7" x14ac:dyDescent="0.25">
      <c r="B3857" s="69">
        <v>3855</v>
      </c>
      <c r="C3857" s="60" t="s">
        <v>693</v>
      </c>
      <c r="D3857" s="60">
        <v>1987</v>
      </c>
      <c r="E3857" s="60" t="s">
        <v>2298</v>
      </c>
      <c r="F3857" s="60" t="s">
        <v>5306</v>
      </c>
      <c r="G3857" s="70" t="s">
        <v>752</v>
      </c>
    </row>
    <row r="3858" spans="2:7" x14ac:dyDescent="0.25">
      <c r="B3858" s="71">
        <v>3856</v>
      </c>
      <c r="C3858" s="62" t="s">
        <v>694</v>
      </c>
      <c r="D3858" s="62">
        <v>1989</v>
      </c>
      <c r="E3858" s="62" t="s">
        <v>5317</v>
      </c>
      <c r="F3858" s="62" t="s">
        <v>5318</v>
      </c>
      <c r="G3858" s="72" t="s">
        <v>752</v>
      </c>
    </row>
    <row r="3859" spans="2:7" x14ac:dyDescent="0.25">
      <c r="B3859" s="69">
        <v>3857</v>
      </c>
      <c r="C3859" s="60" t="s">
        <v>695</v>
      </c>
      <c r="D3859" s="60">
        <v>1979</v>
      </c>
      <c r="E3859" s="60" t="s">
        <v>5371</v>
      </c>
      <c r="F3859" s="60" t="s">
        <v>5306</v>
      </c>
      <c r="G3859" s="70" t="s">
        <v>752</v>
      </c>
    </row>
    <row r="3860" spans="2:7" x14ac:dyDescent="0.25">
      <c r="B3860" s="71">
        <v>3858</v>
      </c>
      <c r="C3860" s="62" t="s">
        <v>696</v>
      </c>
      <c r="D3860" s="62">
        <v>1975</v>
      </c>
      <c r="E3860" s="62" t="s">
        <v>5377</v>
      </c>
      <c r="F3860" s="62" t="s">
        <v>5312</v>
      </c>
      <c r="G3860" s="72" t="s">
        <v>752</v>
      </c>
    </row>
    <row r="3861" spans="2:7" x14ac:dyDescent="0.25">
      <c r="B3861" s="69">
        <v>3859</v>
      </c>
      <c r="C3861" s="60" t="s">
        <v>697</v>
      </c>
      <c r="D3861" s="60">
        <v>1984</v>
      </c>
      <c r="E3861" s="60" t="s">
        <v>5308</v>
      </c>
      <c r="F3861" s="60" t="s">
        <v>5306</v>
      </c>
      <c r="G3861" s="70" t="s">
        <v>752</v>
      </c>
    </row>
    <row r="3862" spans="2:7" x14ac:dyDescent="0.25">
      <c r="B3862" s="71">
        <v>3860</v>
      </c>
      <c r="C3862" s="62" t="s">
        <v>698</v>
      </c>
      <c r="D3862" s="62">
        <v>1977</v>
      </c>
      <c r="E3862" s="62" t="s">
        <v>5317</v>
      </c>
      <c r="F3862" s="62" t="s">
        <v>5312</v>
      </c>
      <c r="G3862" s="72" t="s">
        <v>752</v>
      </c>
    </row>
    <row r="3863" spans="2:7" x14ac:dyDescent="0.25">
      <c r="B3863" s="69">
        <v>3861</v>
      </c>
      <c r="C3863" s="60" t="s">
        <v>699</v>
      </c>
      <c r="D3863" s="60">
        <v>1968</v>
      </c>
      <c r="E3863" s="60" t="s">
        <v>5358</v>
      </c>
      <c r="F3863" s="60" t="s">
        <v>5306</v>
      </c>
      <c r="G3863" s="70" t="s">
        <v>752</v>
      </c>
    </row>
    <row r="3864" spans="2:7" x14ac:dyDescent="0.25">
      <c r="B3864" s="71">
        <v>3862</v>
      </c>
      <c r="C3864" s="62" t="s">
        <v>700</v>
      </c>
      <c r="D3864" s="62">
        <v>1990</v>
      </c>
      <c r="E3864" s="62" t="s">
        <v>5308</v>
      </c>
      <c r="F3864" s="62" t="s">
        <v>5312</v>
      </c>
      <c r="G3864" s="72" t="s">
        <v>752</v>
      </c>
    </row>
    <row r="3865" spans="2:7" x14ac:dyDescent="0.25">
      <c r="B3865" s="69">
        <v>3863</v>
      </c>
      <c r="C3865" s="60" t="s">
        <v>701</v>
      </c>
      <c r="D3865" s="60">
        <v>1980</v>
      </c>
      <c r="E3865" s="60" t="s">
        <v>5363</v>
      </c>
      <c r="F3865" s="60" t="s">
        <v>5312</v>
      </c>
      <c r="G3865" s="70" t="s">
        <v>752</v>
      </c>
    </row>
    <row r="3866" spans="2:7" x14ac:dyDescent="0.25">
      <c r="B3866" s="71">
        <v>3864</v>
      </c>
      <c r="C3866" s="62" t="s">
        <v>702</v>
      </c>
      <c r="D3866" s="62">
        <v>1986</v>
      </c>
      <c r="E3866" s="62" t="s">
        <v>5317</v>
      </c>
      <c r="F3866" s="62" t="s">
        <v>5306</v>
      </c>
      <c r="G3866" s="72" t="s">
        <v>752</v>
      </c>
    </row>
    <row r="3867" spans="2:7" x14ac:dyDescent="0.25">
      <c r="B3867" s="69">
        <v>3865</v>
      </c>
      <c r="C3867" s="60" t="s">
        <v>703</v>
      </c>
      <c r="D3867" s="60">
        <v>1991</v>
      </c>
      <c r="E3867" s="60" t="s">
        <v>2282</v>
      </c>
      <c r="F3867" s="60" t="s">
        <v>5309</v>
      </c>
      <c r="G3867" s="70" t="s">
        <v>752</v>
      </c>
    </row>
    <row r="3868" spans="2:7" x14ac:dyDescent="0.25">
      <c r="B3868" s="71">
        <v>3866</v>
      </c>
      <c r="C3868" s="62" t="s">
        <v>704</v>
      </c>
      <c r="D3868" s="62">
        <v>1987</v>
      </c>
      <c r="E3868" s="62" t="s">
        <v>5308</v>
      </c>
      <c r="F3868" s="62" t="s">
        <v>5312</v>
      </c>
      <c r="G3868" s="72" t="s">
        <v>752</v>
      </c>
    </row>
    <row r="3869" spans="2:7" x14ac:dyDescent="0.25">
      <c r="B3869" s="69">
        <v>3867</v>
      </c>
      <c r="C3869" s="60" t="s">
        <v>705</v>
      </c>
      <c r="D3869" s="60">
        <v>1975</v>
      </c>
      <c r="E3869" s="60" t="s">
        <v>5322</v>
      </c>
      <c r="F3869" s="60" t="s">
        <v>5312</v>
      </c>
      <c r="G3869" s="70" t="s">
        <v>752</v>
      </c>
    </row>
    <row r="3870" spans="2:7" x14ac:dyDescent="0.25">
      <c r="B3870" s="71">
        <v>3868</v>
      </c>
      <c r="C3870" s="62" t="s">
        <v>706</v>
      </c>
      <c r="D3870" s="62">
        <v>1969</v>
      </c>
      <c r="E3870" s="62" t="s">
        <v>5397</v>
      </c>
      <c r="F3870" s="62" t="s">
        <v>5309</v>
      </c>
      <c r="G3870" s="72" t="s">
        <v>752</v>
      </c>
    </row>
    <row r="3871" spans="2:7" x14ac:dyDescent="0.25">
      <c r="B3871" s="69">
        <v>3869</v>
      </c>
      <c r="C3871" s="60" t="s">
        <v>707</v>
      </c>
      <c r="D3871" s="60">
        <v>1992</v>
      </c>
      <c r="E3871" s="60" t="s">
        <v>5308</v>
      </c>
      <c r="F3871" s="60" t="s">
        <v>5318</v>
      </c>
      <c r="G3871" s="70" t="s">
        <v>752</v>
      </c>
    </row>
    <row r="3872" spans="2:7" x14ac:dyDescent="0.25">
      <c r="B3872" s="71">
        <v>3870</v>
      </c>
      <c r="C3872" s="62" t="s">
        <v>708</v>
      </c>
      <c r="D3872" s="62">
        <v>1977</v>
      </c>
      <c r="E3872" s="62" t="s">
        <v>5358</v>
      </c>
      <c r="F3872" s="62" t="s">
        <v>5306</v>
      </c>
      <c r="G3872" s="72" t="s">
        <v>752</v>
      </c>
    </row>
    <row r="3873" spans="2:7" x14ac:dyDescent="0.25">
      <c r="B3873" s="69">
        <v>3871</v>
      </c>
      <c r="C3873" s="60" t="s">
        <v>708</v>
      </c>
      <c r="D3873" s="60">
        <v>1992</v>
      </c>
      <c r="E3873" s="60" t="s">
        <v>5317</v>
      </c>
      <c r="F3873" s="60" t="s">
        <v>5306</v>
      </c>
      <c r="G3873" s="70" t="s">
        <v>752</v>
      </c>
    </row>
    <row r="3874" spans="2:7" x14ac:dyDescent="0.25">
      <c r="B3874" s="71">
        <v>3872</v>
      </c>
      <c r="C3874" s="62" t="s">
        <v>709</v>
      </c>
      <c r="D3874" s="62">
        <v>1993</v>
      </c>
      <c r="E3874" s="62" t="s">
        <v>5317</v>
      </c>
      <c r="F3874" s="62" t="s">
        <v>5306</v>
      </c>
      <c r="G3874" s="72" t="s">
        <v>752</v>
      </c>
    </row>
    <row r="3875" spans="2:7" x14ac:dyDescent="0.25">
      <c r="B3875" s="69">
        <v>3873</v>
      </c>
      <c r="C3875" s="60" t="s">
        <v>710</v>
      </c>
      <c r="D3875" s="60">
        <v>1982</v>
      </c>
      <c r="E3875" s="60" t="s">
        <v>5338</v>
      </c>
      <c r="F3875" s="60" t="s">
        <v>5312</v>
      </c>
      <c r="G3875" s="70" t="s">
        <v>752</v>
      </c>
    </row>
    <row r="3876" spans="2:7" x14ac:dyDescent="0.25">
      <c r="B3876" s="71">
        <v>3874</v>
      </c>
      <c r="C3876" s="62" t="s">
        <v>711</v>
      </c>
      <c r="D3876" s="62">
        <v>1989</v>
      </c>
      <c r="E3876" s="62" t="s">
        <v>5308</v>
      </c>
      <c r="F3876" s="62" t="s">
        <v>5306</v>
      </c>
      <c r="G3876" s="72" t="s">
        <v>752</v>
      </c>
    </row>
    <row r="3877" spans="2:7" x14ac:dyDescent="0.25">
      <c r="B3877" s="69">
        <v>3875</v>
      </c>
      <c r="C3877" s="60" t="s">
        <v>712</v>
      </c>
      <c r="D3877" s="60">
        <v>1980</v>
      </c>
      <c r="E3877" s="60" t="s">
        <v>5317</v>
      </c>
      <c r="F3877" s="60" t="s">
        <v>5306</v>
      </c>
      <c r="G3877" s="70" t="s">
        <v>752</v>
      </c>
    </row>
    <row r="3878" spans="2:7" x14ac:dyDescent="0.25">
      <c r="B3878" s="71">
        <v>3876</v>
      </c>
      <c r="C3878" s="62" t="s">
        <v>713</v>
      </c>
      <c r="D3878" s="62">
        <v>1993</v>
      </c>
      <c r="E3878" s="62" t="s">
        <v>5350</v>
      </c>
      <c r="F3878" s="62" t="s">
        <v>5312</v>
      </c>
      <c r="G3878" s="72" t="s">
        <v>752</v>
      </c>
    </row>
    <row r="3879" spans="2:7" x14ac:dyDescent="0.25">
      <c r="B3879" s="69">
        <v>3877</v>
      </c>
      <c r="C3879" s="60" t="s">
        <v>714</v>
      </c>
      <c r="D3879" s="60">
        <v>1972</v>
      </c>
      <c r="E3879" s="60" t="s">
        <v>5308</v>
      </c>
      <c r="F3879" s="60" t="s">
        <v>5312</v>
      </c>
      <c r="G3879" s="70" t="s">
        <v>752</v>
      </c>
    </row>
    <row r="3880" spans="2:7" x14ac:dyDescent="0.25">
      <c r="B3880" s="71">
        <v>3878</v>
      </c>
      <c r="C3880" s="62" t="s">
        <v>715</v>
      </c>
      <c r="D3880" s="62">
        <v>1983</v>
      </c>
      <c r="E3880" s="62" t="s">
        <v>5317</v>
      </c>
      <c r="F3880" s="62" t="s">
        <v>5306</v>
      </c>
      <c r="G3880" s="72" t="s">
        <v>753</v>
      </c>
    </row>
    <row r="3881" spans="2:7" x14ac:dyDescent="0.25">
      <c r="B3881" s="69">
        <v>3879</v>
      </c>
      <c r="C3881" s="60" t="s">
        <v>716</v>
      </c>
      <c r="D3881" s="60">
        <v>1987</v>
      </c>
      <c r="E3881" s="60" t="s">
        <v>5340</v>
      </c>
      <c r="F3881" s="60" t="s">
        <v>5309</v>
      </c>
      <c r="G3881" s="70" t="s">
        <v>752</v>
      </c>
    </row>
    <row r="3882" spans="2:7" x14ac:dyDescent="0.25">
      <c r="B3882" s="71">
        <v>3880</v>
      </c>
      <c r="C3882" s="62" t="s">
        <v>717</v>
      </c>
      <c r="D3882" s="62">
        <v>1990</v>
      </c>
      <c r="E3882" s="62" t="s">
        <v>5338</v>
      </c>
      <c r="F3882" s="62" t="s">
        <v>5306</v>
      </c>
      <c r="G3882" s="72" t="s">
        <v>752</v>
      </c>
    </row>
    <row r="3883" spans="2:7" x14ac:dyDescent="0.25">
      <c r="B3883" s="69">
        <v>3881</v>
      </c>
      <c r="C3883" s="60" t="s">
        <v>718</v>
      </c>
      <c r="D3883" s="60">
        <v>1978</v>
      </c>
      <c r="E3883" s="60" t="s">
        <v>5350</v>
      </c>
      <c r="F3883" s="60" t="s">
        <v>5312</v>
      </c>
      <c r="G3883" s="70" t="s">
        <v>752</v>
      </c>
    </row>
    <row r="3884" spans="2:7" x14ac:dyDescent="0.25">
      <c r="B3884" s="71">
        <v>3882</v>
      </c>
      <c r="C3884" s="62" t="s">
        <v>719</v>
      </c>
      <c r="D3884" s="62">
        <v>1969</v>
      </c>
      <c r="E3884" s="62" t="s">
        <v>5317</v>
      </c>
      <c r="F3884" s="62" t="s">
        <v>5309</v>
      </c>
      <c r="G3884" s="72" t="s">
        <v>752</v>
      </c>
    </row>
    <row r="3885" spans="2:7" x14ac:dyDescent="0.25">
      <c r="B3885" s="69">
        <v>3883</v>
      </c>
      <c r="C3885" s="60" t="s">
        <v>720</v>
      </c>
      <c r="D3885" s="60">
        <v>1984</v>
      </c>
      <c r="E3885" s="60" t="s">
        <v>5332</v>
      </c>
      <c r="F3885" s="60" t="s">
        <v>5312</v>
      </c>
      <c r="G3885" s="70" t="s">
        <v>752</v>
      </c>
    </row>
    <row r="3886" spans="2:7" x14ac:dyDescent="0.25">
      <c r="B3886" s="71">
        <v>3884</v>
      </c>
      <c r="C3886" s="62" t="s">
        <v>721</v>
      </c>
      <c r="D3886" s="62">
        <v>1985</v>
      </c>
      <c r="E3886" s="62" t="s">
        <v>2691</v>
      </c>
      <c r="F3886" s="62" t="s">
        <v>5306</v>
      </c>
      <c r="G3886" s="72" t="s">
        <v>752</v>
      </c>
    </row>
    <row r="3887" spans="2:7" x14ac:dyDescent="0.25">
      <c r="B3887" s="69">
        <v>3885</v>
      </c>
      <c r="C3887" s="60" t="s">
        <v>722</v>
      </c>
      <c r="D3887" s="60">
        <v>1971</v>
      </c>
      <c r="E3887" s="60" t="s">
        <v>5317</v>
      </c>
      <c r="F3887" s="60" t="s">
        <v>5306</v>
      </c>
      <c r="G3887" s="70" t="s">
        <v>752</v>
      </c>
    </row>
    <row r="3888" spans="2:7" x14ac:dyDescent="0.25">
      <c r="B3888" s="71">
        <v>3886</v>
      </c>
      <c r="C3888" s="62" t="s">
        <v>723</v>
      </c>
      <c r="D3888" s="62">
        <v>1992</v>
      </c>
      <c r="E3888" s="62" t="s">
        <v>5358</v>
      </c>
      <c r="F3888" s="62" t="s">
        <v>5306</v>
      </c>
      <c r="G3888" s="72" t="s">
        <v>752</v>
      </c>
    </row>
    <row r="3889" spans="2:7" x14ac:dyDescent="0.25">
      <c r="B3889" s="69">
        <v>3887</v>
      </c>
      <c r="C3889" s="60" t="s">
        <v>724</v>
      </c>
      <c r="D3889" s="60">
        <v>1979</v>
      </c>
      <c r="E3889" s="60" t="s">
        <v>5317</v>
      </c>
      <c r="F3889" s="60" t="s">
        <v>5312</v>
      </c>
      <c r="G3889" s="70" t="s">
        <v>752</v>
      </c>
    </row>
    <row r="3890" spans="2:7" x14ac:dyDescent="0.25">
      <c r="B3890" s="71">
        <v>3888</v>
      </c>
      <c r="C3890" s="62" t="s">
        <v>725</v>
      </c>
      <c r="D3890" s="62">
        <v>1979</v>
      </c>
      <c r="E3890" s="62" t="s">
        <v>5350</v>
      </c>
      <c r="F3890" s="62" t="s">
        <v>5312</v>
      </c>
      <c r="G3890" s="72" t="s">
        <v>752</v>
      </c>
    </row>
    <row r="3891" spans="2:7" x14ac:dyDescent="0.25">
      <c r="B3891" s="69">
        <v>3889</v>
      </c>
      <c r="C3891" s="60" t="s">
        <v>726</v>
      </c>
      <c r="D3891" s="60">
        <v>1983</v>
      </c>
      <c r="E3891" s="60" t="s">
        <v>2309</v>
      </c>
      <c r="F3891" s="60" t="s">
        <v>5312</v>
      </c>
      <c r="G3891" s="70" t="s">
        <v>752</v>
      </c>
    </row>
    <row r="3892" spans="2:7" x14ac:dyDescent="0.25">
      <c r="B3892" s="71">
        <v>3890</v>
      </c>
      <c r="C3892" s="62" t="s">
        <v>727</v>
      </c>
      <c r="D3892" s="62">
        <v>1984</v>
      </c>
      <c r="E3892" s="62" t="s">
        <v>5305</v>
      </c>
      <c r="F3892" s="62" t="s">
        <v>5306</v>
      </c>
      <c r="G3892" s="72" t="s">
        <v>752</v>
      </c>
    </row>
    <row r="3893" spans="2:7" x14ac:dyDescent="0.25">
      <c r="B3893" s="69">
        <v>3891</v>
      </c>
      <c r="C3893" s="60" t="s">
        <v>728</v>
      </c>
      <c r="D3893" s="60">
        <v>1987</v>
      </c>
      <c r="E3893" s="60" t="s">
        <v>5332</v>
      </c>
      <c r="F3893" s="60" t="s">
        <v>5306</v>
      </c>
      <c r="G3893" s="70" t="s">
        <v>752</v>
      </c>
    </row>
    <row r="3894" spans="2:7" x14ac:dyDescent="0.25">
      <c r="B3894" s="71">
        <v>3892</v>
      </c>
      <c r="C3894" s="62" t="s">
        <v>729</v>
      </c>
      <c r="D3894" s="62">
        <v>1988</v>
      </c>
      <c r="E3894" s="62" t="s">
        <v>5317</v>
      </c>
      <c r="F3894" s="62" t="s">
        <v>5318</v>
      </c>
      <c r="G3894" s="72" t="s">
        <v>752</v>
      </c>
    </row>
    <row r="3895" spans="2:7" x14ac:dyDescent="0.25">
      <c r="B3895" s="69">
        <v>3893</v>
      </c>
      <c r="C3895" s="60" t="s">
        <v>730</v>
      </c>
      <c r="D3895" s="60">
        <v>1986</v>
      </c>
      <c r="E3895" s="60" t="s">
        <v>5305</v>
      </c>
      <c r="F3895" s="60" t="s">
        <v>5306</v>
      </c>
      <c r="G3895" s="70" t="s">
        <v>752</v>
      </c>
    </row>
    <row r="3896" spans="2:7" x14ac:dyDescent="0.25">
      <c r="B3896" s="71">
        <v>3894</v>
      </c>
      <c r="C3896" s="62" t="s">
        <v>731</v>
      </c>
      <c r="D3896" s="62">
        <v>1973</v>
      </c>
      <c r="E3896" s="62" t="s">
        <v>5314</v>
      </c>
      <c r="F3896" s="62" t="s">
        <v>5309</v>
      </c>
      <c r="G3896" s="72" t="s">
        <v>752</v>
      </c>
    </row>
    <row r="3897" spans="2:7" x14ac:dyDescent="0.25">
      <c r="B3897" s="69">
        <v>3895</v>
      </c>
      <c r="C3897" s="60" t="s">
        <v>732</v>
      </c>
      <c r="D3897" s="60">
        <v>1991</v>
      </c>
      <c r="E3897" s="60" t="s">
        <v>5305</v>
      </c>
      <c r="F3897" s="60" t="s">
        <v>5306</v>
      </c>
      <c r="G3897" s="70" t="s">
        <v>752</v>
      </c>
    </row>
    <row r="3898" spans="2:7" x14ac:dyDescent="0.25">
      <c r="B3898" s="71">
        <v>3896</v>
      </c>
      <c r="C3898" s="62" t="s">
        <v>733</v>
      </c>
      <c r="D3898" s="62">
        <v>1990</v>
      </c>
      <c r="E3898" s="62" t="s">
        <v>5363</v>
      </c>
      <c r="F3898" s="62" t="s">
        <v>5306</v>
      </c>
      <c r="G3898" s="72" t="s">
        <v>752</v>
      </c>
    </row>
    <row r="3899" spans="2:7" x14ac:dyDescent="0.25">
      <c r="B3899" s="69">
        <v>3897</v>
      </c>
      <c r="C3899" s="60" t="s">
        <v>734</v>
      </c>
      <c r="D3899" s="60">
        <v>1975</v>
      </c>
      <c r="E3899" s="60" t="s">
        <v>5377</v>
      </c>
      <c r="F3899" s="60" t="s">
        <v>5312</v>
      </c>
      <c r="G3899" s="70" t="s">
        <v>752</v>
      </c>
    </row>
    <row r="3900" spans="2:7" x14ac:dyDescent="0.25">
      <c r="B3900" s="71">
        <v>3898</v>
      </c>
      <c r="C3900" s="62" t="s">
        <v>734</v>
      </c>
      <c r="D3900" s="62">
        <v>1993</v>
      </c>
      <c r="E3900" s="62" t="s">
        <v>5377</v>
      </c>
      <c r="F3900" s="62" t="s">
        <v>5312</v>
      </c>
      <c r="G3900" s="72" t="s">
        <v>752</v>
      </c>
    </row>
    <row r="3901" spans="2:7" x14ac:dyDescent="0.25">
      <c r="B3901" s="69">
        <v>3899</v>
      </c>
      <c r="C3901" s="60" t="s">
        <v>735</v>
      </c>
      <c r="D3901" s="60">
        <v>1987</v>
      </c>
      <c r="E3901" s="60" t="s">
        <v>5317</v>
      </c>
      <c r="F3901" s="60" t="s">
        <v>5312</v>
      </c>
      <c r="G3901" s="70" t="s">
        <v>752</v>
      </c>
    </row>
    <row r="3902" spans="2:7" x14ac:dyDescent="0.25">
      <c r="B3902" s="71">
        <v>3900</v>
      </c>
      <c r="C3902" s="62" t="s">
        <v>736</v>
      </c>
      <c r="D3902" s="62">
        <v>1979</v>
      </c>
      <c r="E3902" s="62" t="s">
        <v>5371</v>
      </c>
      <c r="F3902" s="62" t="s">
        <v>5312</v>
      </c>
      <c r="G3902" s="72" t="s">
        <v>752</v>
      </c>
    </row>
    <row r="3903" spans="2:7" x14ac:dyDescent="0.25">
      <c r="B3903" s="69">
        <v>3901</v>
      </c>
      <c r="C3903" s="60" t="s">
        <v>737</v>
      </c>
      <c r="D3903" s="60">
        <v>1985</v>
      </c>
      <c r="E3903" s="60" t="s">
        <v>5314</v>
      </c>
      <c r="F3903" s="60" t="s">
        <v>5312</v>
      </c>
      <c r="G3903" s="70" t="s">
        <v>752</v>
      </c>
    </row>
    <row r="3904" spans="2:7" x14ac:dyDescent="0.25">
      <c r="B3904" s="71">
        <v>3902</v>
      </c>
      <c r="C3904" s="62" t="s">
        <v>738</v>
      </c>
      <c r="D3904" s="62">
        <v>1968</v>
      </c>
      <c r="E3904" s="62" t="s">
        <v>5314</v>
      </c>
      <c r="F3904" s="62" t="s">
        <v>5312</v>
      </c>
      <c r="G3904" s="72" t="s">
        <v>752</v>
      </c>
    </row>
    <row r="3905" spans="2:7" x14ac:dyDescent="0.25">
      <c r="B3905" s="69">
        <v>3903</v>
      </c>
      <c r="C3905" s="60" t="s">
        <v>739</v>
      </c>
      <c r="D3905" s="60">
        <v>1986</v>
      </c>
      <c r="E3905" s="60" t="s">
        <v>5308</v>
      </c>
      <c r="F3905" s="60" t="s">
        <v>5306</v>
      </c>
      <c r="G3905" s="70" t="s">
        <v>752</v>
      </c>
    </row>
    <row r="3906" spans="2:7" x14ac:dyDescent="0.25">
      <c r="B3906" s="71">
        <v>3904</v>
      </c>
      <c r="C3906" s="62" t="s">
        <v>740</v>
      </c>
      <c r="D3906" s="62">
        <v>1970</v>
      </c>
      <c r="E3906" s="62" t="s">
        <v>5363</v>
      </c>
      <c r="F3906" s="62" t="s">
        <v>5312</v>
      </c>
      <c r="G3906" s="72" t="s">
        <v>752</v>
      </c>
    </row>
    <row r="3907" spans="2:7" x14ac:dyDescent="0.25">
      <c r="B3907" s="69">
        <v>3905</v>
      </c>
      <c r="C3907" s="60" t="s">
        <v>741</v>
      </c>
      <c r="D3907" s="60">
        <v>1974</v>
      </c>
      <c r="E3907" s="60" t="s">
        <v>2493</v>
      </c>
      <c r="F3907" s="60" t="s">
        <v>5312</v>
      </c>
      <c r="G3907" s="70" t="s">
        <v>752</v>
      </c>
    </row>
    <row r="3908" spans="2:7" x14ac:dyDescent="0.25">
      <c r="B3908" s="71">
        <v>3906</v>
      </c>
      <c r="C3908" s="62" t="s">
        <v>742</v>
      </c>
      <c r="D3908" s="62">
        <v>1981</v>
      </c>
      <c r="E3908" s="62" t="s">
        <v>5308</v>
      </c>
      <c r="F3908" s="62" t="s">
        <v>5306</v>
      </c>
      <c r="G3908" s="72" t="s">
        <v>752</v>
      </c>
    </row>
    <row r="3909" spans="2:7" x14ac:dyDescent="0.25">
      <c r="B3909" s="69">
        <v>3907</v>
      </c>
      <c r="C3909" s="60" t="s">
        <v>743</v>
      </c>
      <c r="D3909" s="60">
        <v>1970</v>
      </c>
      <c r="E3909" s="60" t="s">
        <v>5314</v>
      </c>
      <c r="F3909" s="60" t="s">
        <v>5312</v>
      </c>
      <c r="G3909" s="70" t="s">
        <v>752</v>
      </c>
    </row>
    <row r="3910" spans="2:7" x14ac:dyDescent="0.25">
      <c r="B3910" s="71">
        <v>3908</v>
      </c>
      <c r="C3910" s="62" t="s">
        <v>744</v>
      </c>
      <c r="D3910" s="62">
        <v>1970</v>
      </c>
      <c r="E3910" s="62" t="s">
        <v>2493</v>
      </c>
      <c r="F3910" s="62" t="s">
        <v>5312</v>
      </c>
      <c r="G3910" s="72" t="s">
        <v>752</v>
      </c>
    </row>
    <row r="3911" spans="2:7" x14ac:dyDescent="0.25">
      <c r="B3911" s="69">
        <v>3909</v>
      </c>
      <c r="C3911" s="60" t="s">
        <v>745</v>
      </c>
      <c r="D3911" s="60">
        <v>1971</v>
      </c>
      <c r="E3911" s="60" t="s">
        <v>5322</v>
      </c>
      <c r="F3911" s="60" t="s">
        <v>5312</v>
      </c>
      <c r="G3911" s="70" t="s">
        <v>752</v>
      </c>
    </row>
    <row r="3912" spans="2:7" x14ac:dyDescent="0.25">
      <c r="B3912" s="71">
        <v>3910</v>
      </c>
      <c r="C3912" s="62" t="s">
        <v>746</v>
      </c>
      <c r="D3912" s="62">
        <v>1983</v>
      </c>
      <c r="E3912" s="62" t="s">
        <v>5317</v>
      </c>
      <c r="F3912" s="62" t="s">
        <v>5312</v>
      </c>
      <c r="G3912" s="72" t="s">
        <v>752</v>
      </c>
    </row>
    <row r="3913" spans="2:7" x14ac:dyDescent="0.25">
      <c r="B3913" s="69">
        <v>3911</v>
      </c>
      <c r="C3913" s="60" t="s">
        <v>747</v>
      </c>
      <c r="D3913" s="60">
        <v>1986</v>
      </c>
      <c r="E3913" s="60" t="s">
        <v>5317</v>
      </c>
      <c r="F3913" s="60" t="s">
        <v>5312</v>
      </c>
      <c r="G3913" s="70" t="s">
        <v>752</v>
      </c>
    </row>
    <row r="3914" spans="2:7" x14ac:dyDescent="0.25">
      <c r="B3914" s="71">
        <v>3912</v>
      </c>
      <c r="C3914" s="62" t="s">
        <v>748</v>
      </c>
      <c r="D3914" s="62">
        <v>1982</v>
      </c>
      <c r="E3914" s="62" t="s">
        <v>5397</v>
      </c>
      <c r="F3914" s="62" t="s">
        <v>5312</v>
      </c>
      <c r="G3914" s="72" t="s">
        <v>752</v>
      </c>
    </row>
    <row r="3915" spans="2:7" x14ac:dyDescent="0.25">
      <c r="B3915" s="69">
        <v>3913</v>
      </c>
      <c r="C3915" s="60" t="s">
        <v>749</v>
      </c>
      <c r="D3915" s="60">
        <v>1971</v>
      </c>
      <c r="E3915" s="60" t="s">
        <v>5317</v>
      </c>
      <c r="F3915" s="60" t="s">
        <v>5312</v>
      </c>
      <c r="G3915" s="70" t="s">
        <v>752</v>
      </c>
    </row>
    <row r="3916" spans="2:7" x14ac:dyDescent="0.25">
      <c r="B3916" s="71">
        <v>3914</v>
      </c>
      <c r="C3916" s="62" t="s">
        <v>750</v>
      </c>
      <c r="D3916" s="62">
        <v>1984</v>
      </c>
      <c r="E3916" s="62" t="s">
        <v>5397</v>
      </c>
      <c r="F3916" s="62" t="s">
        <v>5312</v>
      </c>
      <c r="G3916" s="72" t="s">
        <v>752</v>
      </c>
    </row>
    <row r="3917" spans="2:7" x14ac:dyDescent="0.25">
      <c r="B3917" s="69">
        <v>3915</v>
      </c>
      <c r="C3917" s="60" t="s">
        <v>751</v>
      </c>
      <c r="D3917" s="60">
        <v>1976</v>
      </c>
      <c r="E3917" s="60" t="s">
        <v>5317</v>
      </c>
      <c r="F3917" s="60" t="s">
        <v>5306</v>
      </c>
      <c r="G3917" s="70" t="s">
        <v>752</v>
      </c>
    </row>
    <row r="3918" spans="2:7" x14ac:dyDescent="0.25">
      <c r="B3918" s="71">
        <v>3916</v>
      </c>
      <c r="C3918" s="62" t="s">
        <v>3015</v>
      </c>
      <c r="D3918" s="62">
        <v>1979</v>
      </c>
      <c r="E3918" s="62" t="s">
        <v>5305</v>
      </c>
      <c r="F3918" s="62" t="s">
        <v>5306</v>
      </c>
      <c r="G3918" s="72" t="s">
        <v>752</v>
      </c>
    </row>
    <row r="3919" spans="2:7" x14ac:dyDescent="0.25">
      <c r="B3919" s="69">
        <v>3917</v>
      </c>
      <c r="C3919" s="60" t="s">
        <v>3016</v>
      </c>
      <c r="D3919" s="60">
        <v>1993</v>
      </c>
      <c r="E3919" s="60" t="s">
        <v>5317</v>
      </c>
      <c r="F3919" s="60" t="s">
        <v>5306</v>
      </c>
      <c r="G3919" s="70" t="s">
        <v>752</v>
      </c>
    </row>
    <row r="3920" spans="2:7" x14ac:dyDescent="0.25">
      <c r="B3920" s="71">
        <v>3918</v>
      </c>
      <c r="C3920" s="62" t="s">
        <v>3017</v>
      </c>
      <c r="D3920" s="62">
        <v>1988</v>
      </c>
      <c r="E3920" s="62" t="s">
        <v>5308</v>
      </c>
      <c r="F3920" s="62" t="s">
        <v>5306</v>
      </c>
      <c r="G3920" s="72" t="s">
        <v>752</v>
      </c>
    </row>
    <row r="3921" spans="2:7" x14ac:dyDescent="0.25">
      <c r="B3921" s="69">
        <v>3919</v>
      </c>
      <c r="C3921" s="60" t="s">
        <v>3018</v>
      </c>
      <c r="D3921" s="60">
        <v>1988</v>
      </c>
      <c r="E3921" s="60" t="s">
        <v>5371</v>
      </c>
      <c r="F3921" s="60" t="s">
        <v>5312</v>
      </c>
      <c r="G3921" s="70" t="s">
        <v>752</v>
      </c>
    </row>
    <row r="3922" spans="2:7" x14ac:dyDescent="0.25">
      <c r="B3922" s="71">
        <v>3920</v>
      </c>
      <c r="C3922" s="62" t="s">
        <v>3019</v>
      </c>
      <c r="D3922" s="62">
        <v>1968</v>
      </c>
      <c r="E3922" s="62" t="s">
        <v>5308</v>
      </c>
      <c r="F3922" s="62" t="s">
        <v>5309</v>
      </c>
      <c r="G3922" s="72" t="s">
        <v>752</v>
      </c>
    </row>
    <row r="3923" spans="2:7" x14ac:dyDescent="0.25">
      <c r="B3923" s="69">
        <v>3921</v>
      </c>
      <c r="C3923" s="60" t="s">
        <v>3020</v>
      </c>
      <c r="D3923" s="60">
        <v>1973</v>
      </c>
      <c r="E3923" s="60" t="s">
        <v>5340</v>
      </c>
      <c r="F3923" s="60" t="s">
        <v>5309</v>
      </c>
      <c r="G3923" s="70" t="s">
        <v>752</v>
      </c>
    </row>
    <row r="3924" spans="2:7" x14ac:dyDescent="0.25">
      <c r="B3924" s="71">
        <v>3922</v>
      </c>
      <c r="C3924" s="62" t="s">
        <v>3021</v>
      </c>
      <c r="D3924" s="62">
        <v>1986</v>
      </c>
      <c r="E3924" s="62" t="s">
        <v>5317</v>
      </c>
      <c r="F3924" s="62" t="s">
        <v>5306</v>
      </c>
      <c r="G3924" s="72" t="s">
        <v>752</v>
      </c>
    </row>
    <row r="3925" spans="2:7" x14ac:dyDescent="0.25">
      <c r="B3925" s="69">
        <v>3923</v>
      </c>
      <c r="C3925" s="60" t="s">
        <v>3022</v>
      </c>
      <c r="D3925" s="60">
        <v>1987</v>
      </c>
      <c r="E3925" s="60" t="s">
        <v>5308</v>
      </c>
      <c r="F3925" s="60" t="s">
        <v>5306</v>
      </c>
      <c r="G3925" s="70" t="s">
        <v>752</v>
      </c>
    </row>
    <row r="3926" spans="2:7" x14ac:dyDescent="0.25">
      <c r="B3926" s="71">
        <v>3924</v>
      </c>
      <c r="C3926" s="62" t="s">
        <v>3023</v>
      </c>
      <c r="D3926" s="62">
        <v>1972</v>
      </c>
      <c r="E3926" s="62" t="s">
        <v>2493</v>
      </c>
      <c r="F3926" s="62" t="s">
        <v>5312</v>
      </c>
      <c r="G3926" s="72" t="s">
        <v>752</v>
      </c>
    </row>
    <row r="3927" spans="2:7" x14ac:dyDescent="0.25">
      <c r="B3927" s="69">
        <v>3925</v>
      </c>
      <c r="C3927" s="60" t="s">
        <v>3024</v>
      </c>
      <c r="D3927" s="60">
        <v>1969</v>
      </c>
      <c r="E3927" s="60" t="s">
        <v>5308</v>
      </c>
      <c r="F3927" s="60" t="s">
        <v>5312</v>
      </c>
      <c r="G3927" s="70" t="s">
        <v>752</v>
      </c>
    </row>
    <row r="3928" spans="2:7" x14ac:dyDescent="0.25">
      <c r="B3928" s="71">
        <v>3926</v>
      </c>
      <c r="C3928" s="62" t="s">
        <v>3025</v>
      </c>
      <c r="D3928" s="62">
        <v>1978</v>
      </c>
      <c r="E3928" s="62" t="s">
        <v>5308</v>
      </c>
      <c r="F3928" s="62" t="s">
        <v>5312</v>
      </c>
      <c r="G3928" s="72" t="s">
        <v>752</v>
      </c>
    </row>
    <row r="3929" spans="2:7" x14ac:dyDescent="0.25">
      <c r="B3929" s="69">
        <v>3927</v>
      </c>
      <c r="C3929" s="60" t="s">
        <v>3026</v>
      </c>
      <c r="D3929" s="60">
        <v>1984</v>
      </c>
      <c r="E3929" s="60" t="s">
        <v>2309</v>
      </c>
      <c r="F3929" s="60" t="s">
        <v>5312</v>
      </c>
      <c r="G3929" s="70" t="s">
        <v>752</v>
      </c>
    </row>
    <row r="3930" spans="2:7" x14ac:dyDescent="0.25">
      <c r="B3930" s="71">
        <v>3928</v>
      </c>
      <c r="C3930" s="62" t="s">
        <v>3027</v>
      </c>
      <c r="D3930" s="62">
        <v>1969</v>
      </c>
      <c r="E3930" s="62" t="s">
        <v>5317</v>
      </c>
      <c r="F3930" s="62" t="s">
        <v>5306</v>
      </c>
      <c r="G3930" s="72" t="s">
        <v>752</v>
      </c>
    </row>
    <row r="3931" spans="2:7" x14ac:dyDescent="0.25">
      <c r="B3931" s="69">
        <v>3929</v>
      </c>
      <c r="C3931" s="60" t="s">
        <v>3028</v>
      </c>
      <c r="D3931" s="60">
        <v>1993</v>
      </c>
      <c r="E3931" s="60" t="s">
        <v>5340</v>
      </c>
      <c r="F3931" s="60" t="s">
        <v>5312</v>
      </c>
      <c r="G3931" s="70" t="s">
        <v>752</v>
      </c>
    </row>
    <row r="3932" spans="2:7" x14ac:dyDescent="0.25">
      <c r="B3932" s="71">
        <v>3930</v>
      </c>
      <c r="C3932" s="62" t="s">
        <v>3029</v>
      </c>
      <c r="D3932" s="62">
        <v>1985</v>
      </c>
      <c r="E3932" s="62" t="s">
        <v>5400</v>
      </c>
      <c r="F3932" s="62" t="s">
        <v>5312</v>
      </c>
      <c r="G3932" s="72" t="s">
        <v>752</v>
      </c>
    </row>
    <row r="3933" spans="2:7" x14ac:dyDescent="0.25">
      <c r="B3933" s="69">
        <v>3931</v>
      </c>
      <c r="C3933" s="60" t="s">
        <v>3030</v>
      </c>
      <c r="D3933" s="60">
        <v>1989</v>
      </c>
      <c r="E3933" s="60" t="s">
        <v>5358</v>
      </c>
      <c r="F3933" s="60" t="s">
        <v>5325</v>
      </c>
      <c r="G3933" s="70" t="s">
        <v>752</v>
      </c>
    </row>
    <row r="3934" spans="2:7" x14ac:dyDescent="0.25">
      <c r="B3934" s="71">
        <v>3932</v>
      </c>
      <c r="C3934" s="62" t="s">
        <v>3031</v>
      </c>
      <c r="D3934" s="62">
        <v>1973</v>
      </c>
      <c r="E3934" s="62" t="s">
        <v>5314</v>
      </c>
      <c r="F3934" s="62" t="s">
        <v>5312</v>
      </c>
      <c r="G3934" s="72" t="s">
        <v>752</v>
      </c>
    </row>
    <row r="3935" spans="2:7" x14ac:dyDescent="0.25">
      <c r="B3935" s="69">
        <v>3933</v>
      </c>
      <c r="C3935" s="60" t="s">
        <v>3032</v>
      </c>
      <c r="D3935" s="60">
        <v>1992</v>
      </c>
      <c r="E3935" s="60" t="s">
        <v>5371</v>
      </c>
      <c r="F3935" s="60" t="s">
        <v>5318</v>
      </c>
      <c r="G3935" s="70" t="s">
        <v>752</v>
      </c>
    </row>
    <row r="3936" spans="2:7" x14ac:dyDescent="0.25">
      <c r="B3936" s="71">
        <v>3934</v>
      </c>
      <c r="C3936" s="62" t="s">
        <v>3033</v>
      </c>
      <c r="D3936" s="62">
        <v>1978</v>
      </c>
      <c r="E3936" s="62" t="s">
        <v>5397</v>
      </c>
      <c r="F3936" s="62" t="s">
        <v>5309</v>
      </c>
      <c r="G3936" s="72" t="s">
        <v>752</v>
      </c>
    </row>
    <row r="3937" spans="2:7" x14ac:dyDescent="0.25">
      <c r="B3937" s="69">
        <v>3935</v>
      </c>
      <c r="C3937" s="60" t="s">
        <v>3034</v>
      </c>
      <c r="D3937" s="60">
        <v>1977</v>
      </c>
      <c r="E3937" s="60" t="s">
        <v>5358</v>
      </c>
      <c r="F3937" s="60" t="s">
        <v>5306</v>
      </c>
      <c r="G3937" s="70" t="s">
        <v>752</v>
      </c>
    </row>
    <row r="3938" spans="2:7" x14ac:dyDescent="0.25">
      <c r="B3938" s="71">
        <v>3936</v>
      </c>
      <c r="C3938" s="62" t="s">
        <v>3035</v>
      </c>
      <c r="D3938" s="62">
        <v>1970</v>
      </c>
      <c r="E3938" s="62" t="s">
        <v>5358</v>
      </c>
      <c r="F3938" s="62" t="s">
        <v>5306</v>
      </c>
      <c r="G3938" s="72" t="s">
        <v>752</v>
      </c>
    </row>
    <row r="3939" spans="2:7" x14ac:dyDescent="0.25">
      <c r="B3939" s="69">
        <v>3937</v>
      </c>
      <c r="C3939" s="60" t="s">
        <v>3036</v>
      </c>
      <c r="D3939" s="60">
        <v>1988</v>
      </c>
      <c r="E3939" s="60" t="s">
        <v>5371</v>
      </c>
      <c r="F3939" s="60" t="s">
        <v>5318</v>
      </c>
      <c r="G3939" s="70" t="s">
        <v>752</v>
      </c>
    </row>
    <row r="3940" spans="2:7" x14ac:dyDescent="0.25">
      <c r="B3940" s="71">
        <v>3938</v>
      </c>
      <c r="C3940" s="62" t="s">
        <v>3037</v>
      </c>
      <c r="D3940" s="62">
        <v>1971</v>
      </c>
      <c r="E3940" s="62" t="s">
        <v>5320</v>
      </c>
      <c r="F3940" s="62" t="s">
        <v>5312</v>
      </c>
      <c r="G3940" s="72" t="s">
        <v>752</v>
      </c>
    </row>
    <row r="3941" spans="2:7" x14ac:dyDescent="0.25">
      <c r="B3941" s="69">
        <v>3939</v>
      </c>
      <c r="C3941" s="60" t="s">
        <v>3038</v>
      </c>
      <c r="D3941" s="60">
        <v>1977</v>
      </c>
      <c r="E3941" s="60" t="s">
        <v>5317</v>
      </c>
      <c r="F3941" s="60" t="s">
        <v>5306</v>
      </c>
      <c r="G3941" s="70" t="s">
        <v>752</v>
      </c>
    </row>
    <row r="3942" spans="2:7" x14ac:dyDescent="0.25">
      <c r="B3942" s="71">
        <v>3940</v>
      </c>
      <c r="C3942" s="62" t="s">
        <v>3039</v>
      </c>
      <c r="D3942" s="62">
        <v>1981</v>
      </c>
      <c r="E3942" s="62" t="s">
        <v>5308</v>
      </c>
      <c r="F3942" s="62" t="s">
        <v>5312</v>
      </c>
      <c r="G3942" s="72" t="s">
        <v>752</v>
      </c>
    </row>
    <row r="3943" spans="2:7" x14ac:dyDescent="0.25">
      <c r="B3943" s="69">
        <v>3941</v>
      </c>
      <c r="C3943" s="60" t="s">
        <v>3040</v>
      </c>
      <c r="D3943" s="60">
        <v>1988</v>
      </c>
      <c r="E3943" s="60" t="s">
        <v>5308</v>
      </c>
      <c r="F3943" s="60" t="s">
        <v>5312</v>
      </c>
      <c r="G3943" s="70" t="s">
        <v>752</v>
      </c>
    </row>
    <row r="3944" spans="2:7" x14ac:dyDescent="0.25">
      <c r="B3944" s="71">
        <v>3942</v>
      </c>
      <c r="C3944" s="62" t="s">
        <v>3041</v>
      </c>
      <c r="D3944" s="62">
        <v>1980</v>
      </c>
      <c r="E3944" s="62" t="s">
        <v>5332</v>
      </c>
      <c r="F3944" s="62" t="s">
        <v>5306</v>
      </c>
      <c r="G3944" s="72" t="s">
        <v>752</v>
      </c>
    </row>
    <row r="3945" spans="2:7" x14ac:dyDescent="0.25">
      <c r="B3945" s="69">
        <v>3943</v>
      </c>
      <c r="C3945" s="60" t="s">
        <v>3042</v>
      </c>
      <c r="D3945" s="60">
        <v>1981</v>
      </c>
      <c r="E3945" s="60" t="s">
        <v>5397</v>
      </c>
      <c r="F3945" s="60" t="s">
        <v>5312</v>
      </c>
      <c r="G3945" s="70" t="s">
        <v>752</v>
      </c>
    </row>
    <row r="3946" spans="2:7" x14ac:dyDescent="0.25">
      <c r="B3946" s="71">
        <v>3944</v>
      </c>
      <c r="C3946" s="62" t="s">
        <v>3043</v>
      </c>
      <c r="D3946" s="62">
        <v>1974</v>
      </c>
      <c r="E3946" s="62" t="s">
        <v>5397</v>
      </c>
      <c r="F3946" s="62" t="s">
        <v>5306</v>
      </c>
      <c r="G3946" s="72" t="s">
        <v>752</v>
      </c>
    </row>
    <row r="3947" spans="2:7" x14ac:dyDescent="0.25">
      <c r="B3947" s="69">
        <v>3945</v>
      </c>
      <c r="C3947" s="60" t="s">
        <v>3044</v>
      </c>
      <c r="D3947" s="60">
        <v>1985</v>
      </c>
      <c r="E3947" s="60" t="s">
        <v>5338</v>
      </c>
      <c r="F3947" s="60" t="s">
        <v>5306</v>
      </c>
      <c r="G3947" s="70" t="s">
        <v>752</v>
      </c>
    </row>
    <row r="3948" spans="2:7" x14ac:dyDescent="0.25">
      <c r="B3948" s="71">
        <v>3946</v>
      </c>
      <c r="C3948" s="62" t="s">
        <v>3045</v>
      </c>
      <c r="D3948" s="62">
        <v>1972</v>
      </c>
      <c r="E3948" s="62" t="s">
        <v>2309</v>
      </c>
      <c r="F3948" s="62" t="s">
        <v>5306</v>
      </c>
      <c r="G3948" s="72" t="s">
        <v>752</v>
      </c>
    </row>
    <row r="3949" spans="2:7" x14ac:dyDescent="0.25">
      <c r="B3949" s="69">
        <v>3947</v>
      </c>
      <c r="C3949" s="60" t="s">
        <v>3046</v>
      </c>
      <c r="D3949" s="60">
        <v>1984</v>
      </c>
      <c r="E3949" s="60" t="s">
        <v>5305</v>
      </c>
      <c r="F3949" s="60" t="s">
        <v>5306</v>
      </c>
      <c r="G3949" s="70" t="s">
        <v>752</v>
      </c>
    </row>
    <row r="3950" spans="2:7" x14ac:dyDescent="0.25">
      <c r="B3950" s="71">
        <v>3948</v>
      </c>
      <c r="C3950" s="62" t="s">
        <v>3047</v>
      </c>
      <c r="D3950" s="62">
        <v>1982</v>
      </c>
      <c r="E3950" s="62" t="s">
        <v>5317</v>
      </c>
      <c r="F3950" s="62" t="s">
        <v>5312</v>
      </c>
      <c r="G3950" s="72" t="s">
        <v>752</v>
      </c>
    </row>
    <row r="3951" spans="2:7" x14ac:dyDescent="0.25">
      <c r="B3951" s="69">
        <v>3949</v>
      </c>
      <c r="C3951" s="60" t="s">
        <v>3048</v>
      </c>
      <c r="D3951" s="60">
        <v>1973</v>
      </c>
      <c r="E3951" s="60" t="s">
        <v>5371</v>
      </c>
      <c r="F3951" s="60" t="s">
        <v>5309</v>
      </c>
      <c r="G3951" s="70" t="s">
        <v>753</v>
      </c>
    </row>
    <row r="3952" spans="2:7" x14ac:dyDescent="0.25">
      <c r="B3952" s="71">
        <v>3950</v>
      </c>
      <c r="C3952" s="62" t="s">
        <v>3049</v>
      </c>
      <c r="D3952" s="62">
        <v>1973</v>
      </c>
      <c r="E3952" s="62" t="s">
        <v>5317</v>
      </c>
      <c r="F3952" s="62" t="s">
        <v>5306</v>
      </c>
      <c r="G3952" s="72" t="s">
        <v>752</v>
      </c>
    </row>
    <row r="3953" spans="2:7" x14ac:dyDescent="0.25">
      <c r="B3953" s="69">
        <v>3951</v>
      </c>
      <c r="C3953" s="60" t="s">
        <v>3050</v>
      </c>
      <c r="D3953" s="60">
        <v>1986</v>
      </c>
      <c r="E3953" s="60" t="s">
        <v>5308</v>
      </c>
      <c r="F3953" s="60" t="s">
        <v>5312</v>
      </c>
      <c r="G3953" s="70" t="s">
        <v>752</v>
      </c>
    </row>
    <row r="3954" spans="2:7" x14ac:dyDescent="0.25">
      <c r="B3954" s="71">
        <v>3952</v>
      </c>
      <c r="C3954" s="62" t="s">
        <v>3051</v>
      </c>
      <c r="D3954" s="62">
        <v>1982</v>
      </c>
      <c r="E3954" s="62" t="s">
        <v>5320</v>
      </c>
      <c r="F3954" s="62" t="s">
        <v>5309</v>
      </c>
      <c r="G3954" s="72" t="s">
        <v>752</v>
      </c>
    </row>
    <row r="3955" spans="2:7" x14ac:dyDescent="0.25">
      <c r="B3955" s="69">
        <v>3953</v>
      </c>
      <c r="C3955" s="60" t="s">
        <v>3052</v>
      </c>
      <c r="D3955" s="60">
        <v>1989</v>
      </c>
      <c r="E3955" s="60" t="s">
        <v>5308</v>
      </c>
      <c r="F3955" s="60" t="s">
        <v>5318</v>
      </c>
      <c r="G3955" s="70" t="s">
        <v>752</v>
      </c>
    </row>
    <row r="3956" spans="2:7" x14ac:dyDescent="0.25">
      <c r="B3956" s="71">
        <v>3954</v>
      </c>
      <c r="C3956" s="62" t="s">
        <v>3053</v>
      </c>
      <c r="D3956" s="62">
        <v>1971</v>
      </c>
      <c r="E3956" s="62" t="s">
        <v>5317</v>
      </c>
      <c r="F3956" s="62" t="s">
        <v>5312</v>
      </c>
      <c r="G3956" s="72" t="s">
        <v>752</v>
      </c>
    </row>
    <row r="3957" spans="2:7" x14ac:dyDescent="0.25">
      <c r="B3957" s="69">
        <v>3955</v>
      </c>
      <c r="C3957" s="60" t="s">
        <v>3054</v>
      </c>
      <c r="D3957" s="60">
        <v>1986</v>
      </c>
      <c r="E3957" s="60" t="s">
        <v>5308</v>
      </c>
      <c r="F3957" s="60" t="s">
        <v>5318</v>
      </c>
      <c r="G3957" s="70" t="s">
        <v>752</v>
      </c>
    </row>
    <row r="3958" spans="2:7" x14ac:dyDescent="0.25">
      <c r="B3958" s="71">
        <v>3956</v>
      </c>
      <c r="C3958" s="62" t="s">
        <v>3055</v>
      </c>
      <c r="D3958" s="62">
        <v>1973</v>
      </c>
      <c r="E3958" s="62" t="s">
        <v>5397</v>
      </c>
      <c r="F3958" s="62" t="s">
        <v>5309</v>
      </c>
      <c r="G3958" s="72" t="s">
        <v>752</v>
      </c>
    </row>
    <row r="3959" spans="2:7" x14ac:dyDescent="0.25">
      <c r="B3959" s="69">
        <v>3957</v>
      </c>
      <c r="C3959" s="60" t="s">
        <v>3056</v>
      </c>
      <c r="D3959" s="60">
        <v>1976</v>
      </c>
      <c r="E3959" s="60" t="s">
        <v>5317</v>
      </c>
      <c r="F3959" s="60" t="s">
        <v>5312</v>
      </c>
      <c r="G3959" s="70" t="s">
        <v>752</v>
      </c>
    </row>
    <row r="3960" spans="2:7" x14ac:dyDescent="0.25">
      <c r="B3960" s="71">
        <v>3958</v>
      </c>
      <c r="C3960" s="62" t="s">
        <v>3057</v>
      </c>
      <c r="D3960" s="62">
        <v>1993</v>
      </c>
      <c r="E3960" s="62" t="s">
        <v>5305</v>
      </c>
      <c r="F3960" s="62" t="s">
        <v>5306</v>
      </c>
      <c r="G3960" s="72" t="s">
        <v>752</v>
      </c>
    </row>
    <row r="3961" spans="2:7" x14ac:dyDescent="0.25">
      <c r="B3961" s="69">
        <v>3959</v>
      </c>
      <c r="C3961" s="60" t="s">
        <v>3058</v>
      </c>
      <c r="D3961" s="60">
        <v>1989</v>
      </c>
      <c r="E3961" s="60" t="s">
        <v>2309</v>
      </c>
      <c r="F3961" s="60" t="s">
        <v>5306</v>
      </c>
      <c r="G3961" s="70" t="s">
        <v>752</v>
      </c>
    </row>
    <row r="3962" spans="2:7" x14ac:dyDescent="0.25">
      <c r="B3962" s="71">
        <v>3960</v>
      </c>
      <c r="C3962" s="62" t="s">
        <v>3059</v>
      </c>
      <c r="D3962" s="62">
        <v>1984</v>
      </c>
      <c r="E3962" s="62" t="s">
        <v>5308</v>
      </c>
      <c r="F3962" s="62" t="s">
        <v>5312</v>
      </c>
      <c r="G3962" s="72" t="s">
        <v>752</v>
      </c>
    </row>
    <row r="3963" spans="2:7" x14ac:dyDescent="0.25">
      <c r="B3963" s="69">
        <v>3961</v>
      </c>
      <c r="C3963" s="60" t="s">
        <v>3060</v>
      </c>
      <c r="D3963" s="60">
        <v>1971</v>
      </c>
      <c r="E3963" s="60" t="s">
        <v>5314</v>
      </c>
      <c r="F3963" s="60" t="s">
        <v>5309</v>
      </c>
      <c r="G3963" s="70" t="s">
        <v>752</v>
      </c>
    </row>
    <row r="3964" spans="2:7" x14ac:dyDescent="0.25">
      <c r="B3964" s="71">
        <v>3962</v>
      </c>
      <c r="C3964" s="62" t="s">
        <v>3061</v>
      </c>
      <c r="D3964" s="62">
        <v>1981</v>
      </c>
      <c r="E3964" s="62" t="s">
        <v>5358</v>
      </c>
      <c r="F3964" s="62" t="s">
        <v>5306</v>
      </c>
      <c r="G3964" s="72" t="s">
        <v>752</v>
      </c>
    </row>
    <row r="3965" spans="2:7" x14ac:dyDescent="0.25">
      <c r="B3965" s="69">
        <v>3963</v>
      </c>
      <c r="C3965" s="60" t="s">
        <v>3062</v>
      </c>
      <c r="D3965" s="60">
        <v>1991</v>
      </c>
      <c r="E3965" s="60" t="s">
        <v>5358</v>
      </c>
      <c r="F3965" s="60" t="s">
        <v>5306</v>
      </c>
      <c r="G3965" s="70" t="s">
        <v>752</v>
      </c>
    </row>
    <row r="3966" spans="2:7" x14ac:dyDescent="0.25">
      <c r="B3966" s="71">
        <v>3964</v>
      </c>
      <c r="C3966" s="62" t="s">
        <v>3063</v>
      </c>
      <c r="D3966" s="62">
        <v>1992</v>
      </c>
      <c r="E3966" s="62" t="s">
        <v>5358</v>
      </c>
      <c r="F3966" s="62" t="s">
        <v>5306</v>
      </c>
      <c r="G3966" s="72" t="s">
        <v>752</v>
      </c>
    </row>
    <row r="3967" spans="2:7" x14ac:dyDescent="0.25">
      <c r="B3967" s="69">
        <v>3965</v>
      </c>
      <c r="C3967" s="60" t="s">
        <v>3064</v>
      </c>
      <c r="D3967" s="60">
        <v>1973</v>
      </c>
      <c r="E3967" s="60" t="s">
        <v>5317</v>
      </c>
      <c r="F3967" s="60" t="s">
        <v>5306</v>
      </c>
      <c r="G3967" s="70" t="s">
        <v>752</v>
      </c>
    </row>
    <row r="3968" spans="2:7" x14ac:dyDescent="0.25">
      <c r="B3968" s="71">
        <v>3966</v>
      </c>
      <c r="C3968" s="62" t="s">
        <v>3065</v>
      </c>
      <c r="D3968" s="62">
        <v>1982</v>
      </c>
      <c r="E3968" s="62" t="s">
        <v>5358</v>
      </c>
      <c r="F3968" s="62" t="s">
        <v>5312</v>
      </c>
      <c r="G3968" s="72" t="s">
        <v>752</v>
      </c>
    </row>
    <row r="3969" spans="2:7" x14ac:dyDescent="0.25">
      <c r="B3969" s="69">
        <v>3967</v>
      </c>
      <c r="C3969" s="60" t="s">
        <v>3066</v>
      </c>
      <c r="D3969" s="60">
        <v>1983</v>
      </c>
      <c r="E3969" s="60" t="s">
        <v>5305</v>
      </c>
      <c r="F3969" s="60" t="s">
        <v>5306</v>
      </c>
      <c r="G3969" s="70" t="s">
        <v>752</v>
      </c>
    </row>
    <row r="3970" spans="2:7" x14ac:dyDescent="0.25">
      <c r="B3970" s="71">
        <v>3968</v>
      </c>
      <c r="C3970" s="62" t="s">
        <v>3067</v>
      </c>
      <c r="D3970" s="62">
        <v>1970</v>
      </c>
      <c r="E3970" s="62" t="s">
        <v>5358</v>
      </c>
      <c r="F3970" s="62" t="s">
        <v>5306</v>
      </c>
      <c r="G3970" s="72" t="s">
        <v>752</v>
      </c>
    </row>
    <row r="3971" spans="2:7" x14ac:dyDescent="0.25">
      <c r="B3971" s="69">
        <v>3969</v>
      </c>
      <c r="C3971" s="60" t="s">
        <v>3068</v>
      </c>
      <c r="D3971" s="60">
        <v>1979</v>
      </c>
      <c r="E3971" s="60" t="s">
        <v>5308</v>
      </c>
      <c r="F3971" s="60" t="s">
        <v>5312</v>
      </c>
      <c r="G3971" s="70" t="s">
        <v>752</v>
      </c>
    </row>
    <row r="3972" spans="2:7" x14ac:dyDescent="0.25">
      <c r="B3972" s="71">
        <v>3970</v>
      </c>
      <c r="C3972" s="62" t="s">
        <v>3069</v>
      </c>
      <c r="D3972" s="62">
        <v>1988</v>
      </c>
      <c r="E3972" s="62" t="s">
        <v>5397</v>
      </c>
      <c r="F3972" s="62" t="s">
        <v>5318</v>
      </c>
      <c r="G3972" s="72" t="s">
        <v>752</v>
      </c>
    </row>
    <row r="3973" spans="2:7" x14ac:dyDescent="0.25">
      <c r="B3973" s="69">
        <v>3971</v>
      </c>
      <c r="C3973" s="60" t="s">
        <v>3070</v>
      </c>
      <c r="D3973" s="60">
        <v>1991</v>
      </c>
      <c r="E3973" s="60" t="s">
        <v>5308</v>
      </c>
      <c r="F3973" s="60" t="s">
        <v>5306</v>
      </c>
      <c r="G3973" s="70" t="s">
        <v>752</v>
      </c>
    </row>
    <row r="3974" spans="2:7" x14ac:dyDescent="0.25">
      <c r="B3974" s="71">
        <v>3972</v>
      </c>
      <c r="C3974" s="62" t="s">
        <v>3071</v>
      </c>
      <c r="D3974" s="62">
        <v>1973</v>
      </c>
      <c r="E3974" s="62" t="s">
        <v>5317</v>
      </c>
      <c r="F3974" s="62" t="s">
        <v>5312</v>
      </c>
      <c r="G3974" s="72" t="s">
        <v>752</v>
      </c>
    </row>
    <row r="3975" spans="2:7" x14ac:dyDescent="0.25">
      <c r="B3975" s="69">
        <v>3973</v>
      </c>
      <c r="C3975" s="60" t="s">
        <v>3072</v>
      </c>
      <c r="D3975" s="60">
        <v>1989</v>
      </c>
      <c r="E3975" s="60" t="s">
        <v>5308</v>
      </c>
      <c r="F3975" s="60" t="s">
        <v>5306</v>
      </c>
      <c r="G3975" s="70" t="s">
        <v>752</v>
      </c>
    </row>
    <row r="3976" spans="2:7" x14ac:dyDescent="0.25">
      <c r="B3976" s="71">
        <v>3974</v>
      </c>
      <c r="C3976" s="62" t="s">
        <v>3073</v>
      </c>
      <c r="D3976" s="62">
        <v>1974</v>
      </c>
      <c r="E3976" s="62" t="s">
        <v>5308</v>
      </c>
      <c r="F3976" s="62" t="s">
        <v>5306</v>
      </c>
      <c r="G3976" s="72" t="s">
        <v>752</v>
      </c>
    </row>
    <row r="3977" spans="2:7" x14ac:dyDescent="0.25">
      <c r="B3977" s="69">
        <v>3975</v>
      </c>
      <c r="C3977" s="60" t="s">
        <v>3073</v>
      </c>
      <c r="D3977" s="60">
        <v>1992</v>
      </c>
      <c r="E3977" s="60" t="s">
        <v>5308</v>
      </c>
      <c r="F3977" s="60" t="s">
        <v>5306</v>
      </c>
      <c r="G3977" s="70" t="s">
        <v>752</v>
      </c>
    </row>
    <row r="3978" spans="2:7" x14ac:dyDescent="0.25">
      <c r="B3978" s="71">
        <v>3976</v>
      </c>
      <c r="C3978" s="62" t="s">
        <v>3074</v>
      </c>
      <c r="D3978" s="62">
        <v>1993</v>
      </c>
      <c r="E3978" s="62" t="s">
        <v>5354</v>
      </c>
      <c r="F3978" s="62" t="s">
        <v>5306</v>
      </c>
      <c r="G3978" s="72" t="s">
        <v>752</v>
      </c>
    </row>
    <row r="3979" spans="2:7" x14ac:dyDescent="0.25">
      <c r="B3979" s="69">
        <v>3977</v>
      </c>
      <c r="C3979" s="60" t="s">
        <v>3075</v>
      </c>
      <c r="D3979" s="60">
        <v>1980</v>
      </c>
      <c r="E3979" s="60" t="s">
        <v>5358</v>
      </c>
      <c r="F3979" s="60" t="s">
        <v>5306</v>
      </c>
      <c r="G3979" s="70" t="s">
        <v>752</v>
      </c>
    </row>
    <row r="3980" spans="2:7" x14ac:dyDescent="0.25">
      <c r="B3980" s="71">
        <v>3978</v>
      </c>
      <c r="C3980" s="62" t="s">
        <v>3076</v>
      </c>
      <c r="D3980" s="62">
        <v>1971</v>
      </c>
      <c r="E3980" s="62" t="s">
        <v>5308</v>
      </c>
      <c r="F3980" s="62" t="s">
        <v>5312</v>
      </c>
      <c r="G3980" s="72" t="s">
        <v>752</v>
      </c>
    </row>
    <row r="3981" spans="2:7" x14ac:dyDescent="0.25">
      <c r="B3981" s="69">
        <v>3979</v>
      </c>
      <c r="C3981" s="60" t="s">
        <v>3077</v>
      </c>
      <c r="D3981" s="60">
        <v>1988</v>
      </c>
      <c r="E3981" s="60" t="s">
        <v>5308</v>
      </c>
      <c r="F3981" s="60" t="s">
        <v>5306</v>
      </c>
      <c r="G3981" s="70" t="s">
        <v>752</v>
      </c>
    </row>
    <row r="3982" spans="2:7" x14ac:dyDescent="0.25">
      <c r="B3982" s="71">
        <v>3980</v>
      </c>
      <c r="C3982" s="62" t="s">
        <v>3078</v>
      </c>
      <c r="D3982" s="62">
        <v>1969</v>
      </c>
      <c r="E3982" s="62" t="s">
        <v>2691</v>
      </c>
      <c r="F3982" s="62" t="s">
        <v>5306</v>
      </c>
      <c r="G3982" s="72" t="s">
        <v>752</v>
      </c>
    </row>
    <row r="3983" spans="2:7" x14ac:dyDescent="0.25">
      <c r="B3983" s="69">
        <v>3981</v>
      </c>
      <c r="C3983" s="60" t="s">
        <v>3079</v>
      </c>
      <c r="D3983" s="60">
        <v>1985</v>
      </c>
      <c r="E3983" s="60" t="s">
        <v>5308</v>
      </c>
      <c r="F3983" s="60" t="s">
        <v>5306</v>
      </c>
      <c r="G3983" s="70" t="s">
        <v>752</v>
      </c>
    </row>
    <row r="3984" spans="2:7" x14ac:dyDescent="0.25">
      <c r="B3984" s="71">
        <v>3982</v>
      </c>
      <c r="C3984" s="62" t="s">
        <v>3080</v>
      </c>
      <c r="D3984" s="62">
        <v>1992</v>
      </c>
      <c r="E3984" s="62" t="s">
        <v>5317</v>
      </c>
      <c r="F3984" s="62" t="s">
        <v>5318</v>
      </c>
      <c r="G3984" s="72" t="s">
        <v>752</v>
      </c>
    </row>
    <row r="3985" spans="2:7" x14ac:dyDescent="0.25">
      <c r="B3985" s="69">
        <v>3983</v>
      </c>
      <c r="C3985" s="60" t="s">
        <v>3081</v>
      </c>
      <c r="D3985" s="60">
        <v>1991</v>
      </c>
      <c r="E3985" s="60" t="s">
        <v>5377</v>
      </c>
      <c r="F3985" s="60" t="s">
        <v>5306</v>
      </c>
      <c r="G3985" s="70" t="s">
        <v>752</v>
      </c>
    </row>
    <row r="3986" spans="2:7" x14ac:dyDescent="0.25">
      <c r="B3986" s="71">
        <v>3984</v>
      </c>
      <c r="C3986" s="62" t="s">
        <v>3082</v>
      </c>
      <c r="D3986" s="62">
        <v>1976</v>
      </c>
      <c r="E3986" s="62" t="s">
        <v>5305</v>
      </c>
      <c r="F3986" s="62" t="s">
        <v>5306</v>
      </c>
      <c r="G3986" s="72" t="s">
        <v>752</v>
      </c>
    </row>
    <row r="3987" spans="2:7" x14ac:dyDescent="0.25">
      <c r="B3987" s="69">
        <v>3985</v>
      </c>
      <c r="C3987" s="60" t="s">
        <v>3083</v>
      </c>
      <c r="D3987" s="60">
        <v>1973</v>
      </c>
      <c r="E3987" s="60" t="s">
        <v>2493</v>
      </c>
      <c r="F3987" s="60" t="s">
        <v>5312</v>
      </c>
      <c r="G3987" s="70" t="s">
        <v>752</v>
      </c>
    </row>
    <row r="3988" spans="2:7" x14ac:dyDescent="0.25">
      <c r="B3988" s="71">
        <v>3986</v>
      </c>
      <c r="C3988" s="62" t="s">
        <v>3084</v>
      </c>
      <c r="D3988" s="62">
        <v>1977</v>
      </c>
      <c r="E3988" s="62" t="s">
        <v>5371</v>
      </c>
      <c r="F3988" s="62" t="s">
        <v>5312</v>
      </c>
      <c r="G3988" s="72" t="s">
        <v>752</v>
      </c>
    </row>
    <row r="3989" spans="2:7" x14ac:dyDescent="0.25">
      <c r="B3989" s="69">
        <v>3987</v>
      </c>
      <c r="C3989" s="60" t="s">
        <v>3085</v>
      </c>
      <c r="D3989" s="60">
        <v>1983</v>
      </c>
      <c r="E3989" s="60" t="s">
        <v>5377</v>
      </c>
      <c r="F3989" s="60" t="s">
        <v>5306</v>
      </c>
      <c r="G3989" s="70" t="s">
        <v>752</v>
      </c>
    </row>
    <row r="3990" spans="2:7" x14ac:dyDescent="0.25">
      <c r="B3990" s="71">
        <v>3988</v>
      </c>
      <c r="C3990" s="62" t="s">
        <v>3086</v>
      </c>
      <c r="D3990" s="62">
        <v>1970</v>
      </c>
      <c r="E3990" s="62" t="s">
        <v>5358</v>
      </c>
      <c r="F3990" s="62" t="s">
        <v>5312</v>
      </c>
      <c r="G3990" s="72" t="s">
        <v>752</v>
      </c>
    </row>
    <row r="3991" spans="2:7" x14ac:dyDescent="0.25">
      <c r="B3991" s="69">
        <v>3989</v>
      </c>
      <c r="C3991" s="60" t="s">
        <v>3087</v>
      </c>
      <c r="D3991" s="60">
        <v>1973</v>
      </c>
      <c r="E3991" s="60" t="s">
        <v>5358</v>
      </c>
      <c r="F3991" s="60" t="s">
        <v>5312</v>
      </c>
      <c r="G3991" s="70" t="s">
        <v>752</v>
      </c>
    </row>
    <row r="3992" spans="2:7" x14ac:dyDescent="0.25">
      <c r="B3992" s="71">
        <v>3990</v>
      </c>
      <c r="C3992" s="62" t="s">
        <v>3088</v>
      </c>
      <c r="D3992" s="62">
        <v>1983</v>
      </c>
      <c r="E3992" s="62" t="s">
        <v>5308</v>
      </c>
      <c r="F3992" s="62" t="s">
        <v>5306</v>
      </c>
      <c r="G3992" s="72" t="s">
        <v>752</v>
      </c>
    </row>
    <row r="3993" spans="2:7" x14ac:dyDescent="0.25">
      <c r="B3993" s="69">
        <v>3991</v>
      </c>
      <c r="C3993" s="60" t="s">
        <v>3089</v>
      </c>
      <c r="D3993" s="60">
        <v>1970</v>
      </c>
      <c r="E3993" s="60" t="s">
        <v>5400</v>
      </c>
      <c r="F3993" s="60" t="s">
        <v>5309</v>
      </c>
      <c r="G3993" s="70" t="s">
        <v>752</v>
      </c>
    </row>
    <row r="3994" spans="2:7" x14ac:dyDescent="0.25">
      <c r="B3994" s="71">
        <v>3992</v>
      </c>
      <c r="C3994" s="62" t="s">
        <v>3090</v>
      </c>
      <c r="D3994" s="62">
        <v>1988</v>
      </c>
      <c r="E3994" s="62" t="s">
        <v>5308</v>
      </c>
      <c r="F3994" s="62" t="s">
        <v>5318</v>
      </c>
      <c r="G3994" s="72" t="s">
        <v>752</v>
      </c>
    </row>
    <row r="3995" spans="2:7" x14ac:dyDescent="0.25">
      <c r="B3995" s="69">
        <v>3993</v>
      </c>
      <c r="C3995" s="60" t="s">
        <v>3091</v>
      </c>
      <c r="D3995" s="60">
        <v>1982</v>
      </c>
      <c r="E3995" s="60" t="s">
        <v>5317</v>
      </c>
      <c r="F3995" s="60" t="s">
        <v>5306</v>
      </c>
      <c r="G3995" s="70" t="s">
        <v>752</v>
      </c>
    </row>
    <row r="3996" spans="2:7" x14ac:dyDescent="0.25">
      <c r="B3996" s="71">
        <v>3994</v>
      </c>
      <c r="C3996" s="62" t="s">
        <v>3092</v>
      </c>
      <c r="D3996" s="62">
        <v>1980</v>
      </c>
      <c r="E3996" s="62" t="s">
        <v>2691</v>
      </c>
      <c r="F3996" s="62" t="s">
        <v>5306</v>
      </c>
      <c r="G3996" s="72" t="s">
        <v>752</v>
      </c>
    </row>
    <row r="3997" spans="2:7" x14ac:dyDescent="0.25">
      <c r="B3997" s="69">
        <v>3995</v>
      </c>
      <c r="C3997" s="60" t="s">
        <v>3093</v>
      </c>
      <c r="D3997" s="60">
        <v>1968</v>
      </c>
      <c r="E3997" s="60" t="s">
        <v>5317</v>
      </c>
      <c r="F3997" s="60" t="s">
        <v>5309</v>
      </c>
      <c r="G3997" s="70" t="s">
        <v>752</v>
      </c>
    </row>
    <row r="3998" spans="2:7" x14ac:dyDescent="0.25">
      <c r="B3998" s="71">
        <v>3996</v>
      </c>
      <c r="C3998" s="62" t="s">
        <v>3094</v>
      </c>
      <c r="D3998" s="62">
        <v>1978</v>
      </c>
      <c r="E3998" s="62" t="s">
        <v>5340</v>
      </c>
      <c r="F3998" s="62" t="s">
        <v>5309</v>
      </c>
      <c r="G3998" s="72" t="s">
        <v>752</v>
      </c>
    </row>
    <row r="3999" spans="2:7" x14ac:dyDescent="0.25">
      <c r="B3999" s="69">
        <v>3997</v>
      </c>
      <c r="C3999" s="60" t="s">
        <v>3095</v>
      </c>
      <c r="D3999" s="60">
        <v>1989</v>
      </c>
      <c r="E3999" s="60" t="s">
        <v>2298</v>
      </c>
      <c r="F3999" s="60" t="s">
        <v>5306</v>
      </c>
      <c r="G3999" s="70" t="s">
        <v>752</v>
      </c>
    </row>
    <row r="4000" spans="2:7" x14ac:dyDescent="0.25">
      <c r="B4000" s="71">
        <v>3998</v>
      </c>
      <c r="C4000" s="62" t="s">
        <v>3096</v>
      </c>
      <c r="D4000" s="62">
        <v>1980</v>
      </c>
      <c r="E4000" s="62" t="s">
        <v>5354</v>
      </c>
      <c r="F4000" s="62" t="s">
        <v>5312</v>
      </c>
      <c r="G4000" s="72" t="s">
        <v>752</v>
      </c>
    </row>
    <row r="4001" spans="2:7" x14ac:dyDescent="0.25">
      <c r="B4001" s="69">
        <v>3999</v>
      </c>
      <c r="C4001" s="60" t="s">
        <v>3097</v>
      </c>
      <c r="D4001" s="60">
        <v>1981</v>
      </c>
      <c r="E4001" s="60" t="s">
        <v>5338</v>
      </c>
      <c r="F4001" s="60" t="s">
        <v>5312</v>
      </c>
      <c r="G4001" s="70" t="s">
        <v>752</v>
      </c>
    </row>
    <row r="4002" spans="2:7" x14ac:dyDescent="0.25">
      <c r="B4002" s="71">
        <v>4000</v>
      </c>
      <c r="C4002" s="62" t="s">
        <v>3098</v>
      </c>
      <c r="D4002" s="62">
        <v>1991</v>
      </c>
      <c r="E4002" s="62" t="s">
        <v>5308</v>
      </c>
      <c r="F4002" s="62" t="s">
        <v>5318</v>
      </c>
      <c r="G4002" s="72" t="s">
        <v>752</v>
      </c>
    </row>
    <row r="4003" spans="2:7" x14ac:dyDescent="0.25">
      <c r="B4003" s="69">
        <v>4001</v>
      </c>
      <c r="C4003" s="60" t="s">
        <v>3099</v>
      </c>
      <c r="D4003" s="60">
        <v>1993</v>
      </c>
      <c r="E4003" s="60" t="s">
        <v>5317</v>
      </c>
      <c r="F4003" s="60" t="s">
        <v>5312</v>
      </c>
      <c r="G4003" s="70" t="s">
        <v>752</v>
      </c>
    </row>
    <row r="4004" spans="2:7" x14ac:dyDescent="0.25">
      <c r="B4004" s="71">
        <v>4002</v>
      </c>
      <c r="C4004" s="62" t="s">
        <v>3100</v>
      </c>
      <c r="D4004" s="62">
        <v>1989</v>
      </c>
      <c r="E4004" s="62" t="s">
        <v>5308</v>
      </c>
      <c r="F4004" s="62" t="s">
        <v>5312</v>
      </c>
      <c r="G4004" s="72" t="s">
        <v>752</v>
      </c>
    </row>
    <row r="4005" spans="2:7" x14ac:dyDescent="0.25">
      <c r="B4005" s="69">
        <v>4003</v>
      </c>
      <c r="C4005" s="60" t="s">
        <v>3101</v>
      </c>
      <c r="D4005" s="60">
        <v>1983</v>
      </c>
      <c r="E4005" s="60" t="s">
        <v>5317</v>
      </c>
      <c r="F4005" s="60" t="s">
        <v>5312</v>
      </c>
      <c r="G4005" s="70" t="s">
        <v>752</v>
      </c>
    </row>
    <row r="4006" spans="2:7" x14ac:dyDescent="0.25">
      <c r="B4006" s="71">
        <v>4004</v>
      </c>
      <c r="C4006" s="62" t="s">
        <v>3102</v>
      </c>
      <c r="D4006" s="62">
        <v>1981</v>
      </c>
      <c r="E4006" s="62" t="s">
        <v>5363</v>
      </c>
      <c r="F4006" s="62" t="s">
        <v>5312</v>
      </c>
      <c r="G4006" s="72" t="s">
        <v>752</v>
      </c>
    </row>
    <row r="4007" spans="2:7" x14ac:dyDescent="0.25">
      <c r="B4007" s="69">
        <v>4005</v>
      </c>
      <c r="C4007" s="60" t="s">
        <v>3103</v>
      </c>
      <c r="D4007" s="60">
        <v>1985</v>
      </c>
      <c r="E4007" s="60" t="s">
        <v>5308</v>
      </c>
      <c r="F4007" s="60" t="s">
        <v>5306</v>
      </c>
      <c r="G4007" s="70" t="s">
        <v>752</v>
      </c>
    </row>
    <row r="4008" spans="2:7" x14ac:dyDescent="0.25">
      <c r="B4008" s="71">
        <v>4006</v>
      </c>
      <c r="C4008" s="62" t="s">
        <v>3104</v>
      </c>
      <c r="D4008" s="62">
        <v>1968</v>
      </c>
      <c r="E4008" s="62" t="s">
        <v>5317</v>
      </c>
      <c r="F4008" s="62" t="s">
        <v>5306</v>
      </c>
      <c r="G4008" s="72" t="s">
        <v>752</v>
      </c>
    </row>
    <row r="4009" spans="2:7" x14ac:dyDescent="0.25">
      <c r="B4009" s="69">
        <v>4007</v>
      </c>
      <c r="C4009" s="60" t="s">
        <v>3105</v>
      </c>
      <c r="D4009" s="60">
        <v>1984</v>
      </c>
      <c r="E4009" s="60" t="s">
        <v>2309</v>
      </c>
      <c r="F4009" s="60" t="s">
        <v>5312</v>
      </c>
      <c r="G4009" s="70" t="s">
        <v>752</v>
      </c>
    </row>
    <row r="4010" spans="2:7" x14ac:dyDescent="0.25">
      <c r="B4010" s="71">
        <v>4008</v>
      </c>
      <c r="C4010" s="62" t="s">
        <v>3106</v>
      </c>
      <c r="D4010" s="62">
        <v>1993</v>
      </c>
      <c r="E4010" s="62" t="s">
        <v>5340</v>
      </c>
      <c r="F4010" s="62" t="s">
        <v>5309</v>
      </c>
      <c r="G4010" s="72" t="s">
        <v>752</v>
      </c>
    </row>
    <row r="4011" spans="2:7" x14ac:dyDescent="0.25">
      <c r="B4011" s="69">
        <v>4009</v>
      </c>
      <c r="C4011" s="60" t="s">
        <v>3107</v>
      </c>
      <c r="D4011" s="60">
        <v>1968</v>
      </c>
      <c r="E4011" s="60" t="s">
        <v>5308</v>
      </c>
      <c r="F4011" s="60" t="s">
        <v>5306</v>
      </c>
      <c r="G4011" s="70" t="s">
        <v>752</v>
      </c>
    </row>
    <row r="4012" spans="2:7" x14ac:dyDescent="0.25">
      <c r="B4012" s="71">
        <v>4010</v>
      </c>
      <c r="C4012" s="62" t="s">
        <v>3108</v>
      </c>
      <c r="D4012" s="62">
        <v>1987</v>
      </c>
      <c r="E4012" s="62" t="s">
        <v>5308</v>
      </c>
      <c r="F4012" s="62" t="s">
        <v>5318</v>
      </c>
      <c r="G4012" s="72" t="s">
        <v>752</v>
      </c>
    </row>
    <row r="4013" spans="2:7" x14ac:dyDescent="0.25">
      <c r="B4013" s="69">
        <v>4011</v>
      </c>
      <c r="C4013" s="60" t="s">
        <v>3109</v>
      </c>
      <c r="D4013" s="60">
        <v>1982</v>
      </c>
      <c r="E4013" s="60" t="s">
        <v>2282</v>
      </c>
      <c r="F4013" s="60" t="s">
        <v>5309</v>
      </c>
      <c r="G4013" s="70" t="s">
        <v>752</v>
      </c>
    </row>
    <row r="4014" spans="2:7" x14ac:dyDescent="0.25">
      <c r="B4014" s="71">
        <v>4012</v>
      </c>
      <c r="C4014" s="62" t="s">
        <v>3110</v>
      </c>
      <c r="D4014" s="62">
        <v>1969</v>
      </c>
      <c r="E4014" s="62" t="s">
        <v>5308</v>
      </c>
      <c r="F4014" s="62" t="s">
        <v>5312</v>
      </c>
      <c r="G4014" s="72" t="s">
        <v>752</v>
      </c>
    </row>
    <row r="4015" spans="2:7" x14ac:dyDescent="0.25">
      <c r="B4015" s="69">
        <v>4013</v>
      </c>
      <c r="C4015" s="60" t="s">
        <v>3111</v>
      </c>
      <c r="D4015" s="60">
        <v>1985</v>
      </c>
      <c r="E4015" s="60" t="s">
        <v>5317</v>
      </c>
      <c r="F4015" s="60" t="s">
        <v>5312</v>
      </c>
      <c r="G4015" s="70" t="s">
        <v>752</v>
      </c>
    </row>
    <row r="4016" spans="2:7" x14ac:dyDescent="0.25">
      <c r="B4016" s="71">
        <v>4014</v>
      </c>
      <c r="C4016" s="62" t="s">
        <v>3112</v>
      </c>
      <c r="D4016" s="62">
        <v>1982</v>
      </c>
      <c r="E4016" s="62" t="s">
        <v>5308</v>
      </c>
      <c r="F4016" s="62" t="s">
        <v>5306</v>
      </c>
      <c r="G4016" s="72" t="s">
        <v>752</v>
      </c>
    </row>
    <row r="4017" spans="2:7" x14ac:dyDescent="0.25">
      <c r="B4017" s="69">
        <v>4015</v>
      </c>
      <c r="C4017" s="60" t="s">
        <v>3113</v>
      </c>
      <c r="D4017" s="60">
        <v>1969</v>
      </c>
      <c r="E4017" s="60" t="s">
        <v>5317</v>
      </c>
      <c r="F4017" s="60" t="s">
        <v>5312</v>
      </c>
      <c r="G4017" s="70" t="s">
        <v>752</v>
      </c>
    </row>
    <row r="4018" spans="2:7" x14ac:dyDescent="0.25">
      <c r="B4018" s="71">
        <v>4016</v>
      </c>
      <c r="C4018" s="62" t="s">
        <v>3114</v>
      </c>
      <c r="D4018" s="62">
        <v>1971</v>
      </c>
      <c r="E4018" s="62" t="s">
        <v>5317</v>
      </c>
      <c r="F4018" s="62" t="s">
        <v>5306</v>
      </c>
      <c r="G4018" s="72" t="s">
        <v>752</v>
      </c>
    </row>
    <row r="4019" spans="2:7" x14ac:dyDescent="0.25">
      <c r="B4019" s="69">
        <v>4017</v>
      </c>
      <c r="C4019" s="60" t="s">
        <v>3115</v>
      </c>
      <c r="D4019" s="60">
        <v>1979</v>
      </c>
      <c r="E4019" s="60" t="s">
        <v>2341</v>
      </c>
      <c r="F4019" s="60" t="s">
        <v>5306</v>
      </c>
      <c r="G4019" s="70" t="s">
        <v>752</v>
      </c>
    </row>
    <row r="4020" spans="2:7" x14ac:dyDescent="0.25">
      <c r="B4020" s="71">
        <v>4018</v>
      </c>
      <c r="C4020" s="62" t="s">
        <v>3116</v>
      </c>
      <c r="D4020" s="62">
        <v>1972</v>
      </c>
      <c r="E4020" s="62" t="s">
        <v>5317</v>
      </c>
      <c r="F4020" s="62" t="s">
        <v>5306</v>
      </c>
      <c r="G4020" s="72" t="s">
        <v>752</v>
      </c>
    </row>
    <row r="4021" spans="2:7" x14ac:dyDescent="0.25">
      <c r="B4021" s="69">
        <v>4019</v>
      </c>
      <c r="C4021" s="60" t="s">
        <v>3117</v>
      </c>
      <c r="D4021" s="60">
        <v>1982</v>
      </c>
      <c r="E4021" s="60" t="s">
        <v>5377</v>
      </c>
      <c r="F4021" s="60" t="s">
        <v>5306</v>
      </c>
      <c r="G4021" s="70" t="s">
        <v>752</v>
      </c>
    </row>
    <row r="4022" spans="2:7" x14ac:dyDescent="0.25">
      <c r="B4022" s="71">
        <v>4020</v>
      </c>
      <c r="C4022" s="62" t="s">
        <v>3118</v>
      </c>
      <c r="D4022" s="62">
        <v>1971</v>
      </c>
      <c r="E4022" s="62" t="s">
        <v>5377</v>
      </c>
      <c r="F4022" s="62" t="s">
        <v>5312</v>
      </c>
      <c r="G4022" s="72" t="s">
        <v>752</v>
      </c>
    </row>
    <row r="4023" spans="2:7" x14ac:dyDescent="0.25">
      <c r="B4023" s="69">
        <v>4021</v>
      </c>
      <c r="C4023" s="60" t="s">
        <v>3119</v>
      </c>
      <c r="D4023" s="60">
        <v>1989</v>
      </c>
      <c r="E4023" s="60" t="s">
        <v>5308</v>
      </c>
      <c r="F4023" s="60" t="s">
        <v>5306</v>
      </c>
      <c r="G4023" s="70" t="s">
        <v>752</v>
      </c>
    </row>
    <row r="4024" spans="2:7" x14ac:dyDescent="0.25">
      <c r="B4024" s="71">
        <v>4022</v>
      </c>
      <c r="C4024" s="62" t="s">
        <v>3120</v>
      </c>
      <c r="D4024" s="62">
        <v>1989</v>
      </c>
      <c r="E4024" s="62" t="s">
        <v>5317</v>
      </c>
      <c r="F4024" s="62" t="s">
        <v>5318</v>
      </c>
      <c r="G4024" s="72" t="s">
        <v>752</v>
      </c>
    </row>
    <row r="4025" spans="2:7" x14ac:dyDescent="0.25">
      <c r="B4025" s="69">
        <v>4023</v>
      </c>
      <c r="C4025" s="60" t="s">
        <v>3121</v>
      </c>
      <c r="D4025" s="60">
        <v>1980</v>
      </c>
      <c r="E4025" s="60" t="s">
        <v>5317</v>
      </c>
      <c r="F4025" s="60" t="s">
        <v>5306</v>
      </c>
      <c r="G4025" s="70" t="s">
        <v>752</v>
      </c>
    </row>
    <row r="4026" spans="2:7" x14ac:dyDescent="0.25">
      <c r="B4026" s="71">
        <v>4024</v>
      </c>
      <c r="C4026" s="62" t="s">
        <v>3122</v>
      </c>
      <c r="D4026" s="62">
        <v>1974</v>
      </c>
      <c r="E4026" s="62" t="s">
        <v>5358</v>
      </c>
      <c r="F4026" s="62" t="s">
        <v>5306</v>
      </c>
      <c r="G4026" s="72" t="s">
        <v>752</v>
      </c>
    </row>
    <row r="4027" spans="2:7" x14ac:dyDescent="0.25">
      <c r="B4027" s="69">
        <v>4025</v>
      </c>
      <c r="C4027" s="60" t="s">
        <v>3123</v>
      </c>
      <c r="D4027" s="60">
        <v>1980</v>
      </c>
      <c r="E4027" s="60" t="s">
        <v>5308</v>
      </c>
      <c r="F4027" s="60" t="s">
        <v>5312</v>
      </c>
      <c r="G4027" s="70" t="s">
        <v>752</v>
      </c>
    </row>
    <row r="4028" spans="2:7" x14ac:dyDescent="0.25">
      <c r="B4028" s="71">
        <v>4026</v>
      </c>
      <c r="C4028" s="62" t="s">
        <v>3124</v>
      </c>
      <c r="D4028" s="62">
        <v>1974</v>
      </c>
      <c r="E4028" s="62" t="s">
        <v>5358</v>
      </c>
      <c r="F4028" s="62" t="s">
        <v>5312</v>
      </c>
      <c r="G4028" s="72" t="s">
        <v>752</v>
      </c>
    </row>
    <row r="4029" spans="2:7" x14ac:dyDescent="0.25">
      <c r="B4029" s="69">
        <v>4027</v>
      </c>
      <c r="C4029" s="60" t="s">
        <v>3125</v>
      </c>
      <c r="D4029" s="60">
        <v>1977</v>
      </c>
      <c r="E4029" s="60" t="s">
        <v>5308</v>
      </c>
      <c r="F4029" s="60" t="s">
        <v>5306</v>
      </c>
      <c r="G4029" s="70" t="s">
        <v>752</v>
      </c>
    </row>
    <row r="4030" spans="2:7" x14ac:dyDescent="0.25">
      <c r="B4030" s="71">
        <v>4028</v>
      </c>
      <c r="C4030" s="62" t="s">
        <v>3126</v>
      </c>
      <c r="D4030" s="62">
        <v>1982</v>
      </c>
      <c r="E4030" s="62" t="s">
        <v>5358</v>
      </c>
      <c r="F4030" s="62" t="s">
        <v>5306</v>
      </c>
      <c r="G4030" s="72" t="s">
        <v>752</v>
      </c>
    </row>
    <row r="4031" spans="2:7" x14ac:dyDescent="0.25">
      <c r="B4031" s="69">
        <v>4029</v>
      </c>
      <c r="C4031" s="60" t="s">
        <v>3127</v>
      </c>
      <c r="D4031" s="60">
        <v>1978</v>
      </c>
      <c r="E4031" s="60" t="s">
        <v>5308</v>
      </c>
      <c r="F4031" s="60" t="s">
        <v>5306</v>
      </c>
      <c r="G4031" s="70" t="s">
        <v>752</v>
      </c>
    </row>
    <row r="4032" spans="2:7" x14ac:dyDescent="0.25">
      <c r="B4032" s="71">
        <v>4030</v>
      </c>
      <c r="C4032" s="62" t="s">
        <v>3128</v>
      </c>
      <c r="D4032" s="62">
        <v>1976</v>
      </c>
      <c r="E4032" s="62" t="s">
        <v>5308</v>
      </c>
      <c r="F4032" s="62" t="s">
        <v>5306</v>
      </c>
      <c r="G4032" s="72" t="s">
        <v>752</v>
      </c>
    </row>
    <row r="4033" spans="2:7" x14ac:dyDescent="0.25">
      <c r="B4033" s="69">
        <v>4031</v>
      </c>
      <c r="C4033" s="60" t="s">
        <v>3129</v>
      </c>
      <c r="D4033" s="60">
        <v>1977</v>
      </c>
      <c r="E4033" s="60" t="s">
        <v>5358</v>
      </c>
      <c r="F4033" s="60" t="s">
        <v>5306</v>
      </c>
      <c r="G4033" s="70" t="s">
        <v>752</v>
      </c>
    </row>
    <row r="4034" spans="2:7" x14ac:dyDescent="0.25">
      <c r="B4034" s="71">
        <v>4032</v>
      </c>
      <c r="C4034" s="62" t="s">
        <v>3130</v>
      </c>
      <c r="D4034" s="62">
        <v>1972</v>
      </c>
      <c r="E4034" s="62" t="s">
        <v>5317</v>
      </c>
      <c r="F4034" s="62" t="s">
        <v>5312</v>
      </c>
      <c r="G4034" s="72" t="s">
        <v>752</v>
      </c>
    </row>
    <row r="4035" spans="2:7" x14ac:dyDescent="0.25">
      <c r="B4035" s="69">
        <v>4033</v>
      </c>
      <c r="C4035" s="60" t="s">
        <v>3131</v>
      </c>
      <c r="D4035" s="60">
        <v>1986</v>
      </c>
      <c r="E4035" s="60" t="s">
        <v>5308</v>
      </c>
      <c r="F4035" s="60" t="s">
        <v>5306</v>
      </c>
      <c r="G4035" s="70" t="s">
        <v>752</v>
      </c>
    </row>
    <row r="4036" spans="2:7" x14ac:dyDescent="0.25">
      <c r="B4036" s="71">
        <v>4034</v>
      </c>
      <c r="C4036" s="62" t="s">
        <v>3132</v>
      </c>
      <c r="D4036" s="62">
        <v>1981</v>
      </c>
      <c r="E4036" s="62" t="s">
        <v>5350</v>
      </c>
      <c r="F4036" s="62" t="s">
        <v>5306</v>
      </c>
      <c r="G4036" s="72" t="s">
        <v>752</v>
      </c>
    </row>
    <row r="4037" spans="2:7" x14ac:dyDescent="0.25">
      <c r="B4037" s="69">
        <v>4035</v>
      </c>
      <c r="C4037" s="60" t="s">
        <v>3133</v>
      </c>
      <c r="D4037" s="60">
        <v>1987</v>
      </c>
      <c r="E4037" s="60" t="s">
        <v>5317</v>
      </c>
      <c r="F4037" s="60" t="s">
        <v>5312</v>
      </c>
      <c r="G4037" s="70" t="s">
        <v>752</v>
      </c>
    </row>
    <row r="4038" spans="2:7" x14ac:dyDescent="0.25">
      <c r="B4038" s="71">
        <v>4036</v>
      </c>
      <c r="C4038" s="62" t="s">
        <v>3134</v>
      </c>
      <c r="D4038" s="62">
        <v>1978</v>
      </c>
      <c r="E4038" s="62" t="s">
        <v>5317</v>
      </c>
      <c r="F4038" s="62" t="s">
        <v>5312</v>
      </c>
      <c r="G4038" s="72" t="s">
        <v>752</v>
      </c>
    </row>
    <row r="4039" spans="2:7" x14ac:dyDescent="0.25">
      <c r="B4039" s="69">
        <v>4037</v>
      </c>
      <c r="C4039" s="60" t="s">
        <v>3135</v>
      </c>
      <c r="D4039" s="60">
        <v>1968</v>
      </c>
      <c r="E4039" s="60" t="s">
        <v>5317</v>
      </c>
      <c r="F4039" s="60" t="s">
        <v>5306</v>
      </c>
      <c r="G4039" s="70" t="s">
        <v>752</v>
      </c>
    </row>
    <row r="4040" spans="2:7" x14ac:dyDescent="0.25">
      <c r="B4040" s="71">
        <v>4038</v>
      </c>
      <c r="C4040" s="62" t="s">
        <v>3136</v>
      </c>
      <c r="D4040" s="62">
        <v>1980</v>
      </c>
      <c r="E4040" s="62" t="s">
        <v>5308</v>
      </c>
      <c r="F4040" s="62" t="s">
        <v>5306</v>
      </c>
      <c r="G4040" s="72" t="s">
        <v>752</v>
      </c>
    </row>
    <row r="4041" spans="2:7" x14ac:dyDescent="0.25">
      <c r="B4041" s="69">
        <v>4039</v>
      </c>
      <c r="C4041" s="60" t="s">
        <v>3137</v>
      </c>
      <c r="D4041" s="60">
        <v>1994</v>
      </c>
      <c r="E4041" s="60" t="s">
        <v>5308</v>
      </c>
      <c r="F4041" s="60" t="s">
        <v>5306</v>
      </c>
      <c r="G4041" s="70" t="s">
        <v>752</v>
      </c>
    </row>
    <row r="4042" spans="2:7" x14ac:dyDescent="0.25">
      <c r="B4042" s="71">
        <v>4040</v>
      </c>
      <c r="C4042" s="62" t="s">
        <v>3138</v>
      </c>
      <c r="D4042" s="62">
        <v>1988</v>
      </c>
      <c r="E4042" s="62" t="s">
        <v>5358</v>
      </c>
      <c r="F4042" s="62" t="s">
        <v>5306</v>
      </c>
      <c r="G4042" s="72" t="s">
        <v>752</v>
      </c>
    </row>
    <row r="4043" spans="2:7" x14ac:dyDescent="0.25">
      <c r="B4043" s="69">
        <v>4041</v>
      </c>
      <c r="C4043" s="60" t="s">
        <v>3139</v>
      </c>
      <c r="D4043" s="60">
        <v>1978</v>
      </c>
      <c r="E4043" s="60" t="s">
        <v>5317</v>
      </c>
      <c r="F4043" s="60" t="s">
        <v>5306</v>
      </c>
      <c r="G4043" s="70" t="s">
        <v>752</v>
      </c>
    </row>
    <row r="4044" spans="2:7" x14ac:dyDescent="0.25">
      <c r="B4044" s="71">
        <v>4042</v>
      </c>
      <c r="C4044" s="62" t="s">
        <v>3140</v>
      </c>
      <c r="D4044" s="62">
        <v>1973</v>
      </c>
      <c r="E4044" s="62" t="s">
        <v>2309</v>
      </c>
      <c r="F4044" s="62" t="s">
        <v>5306</v>
      </c>
      <c r="G4044" s="72" t="s">
        <v>752</v>
      </c>
    </row>
    <row r="4045" spans="2:7" x14ac:dyDescent="0.25">
      <c r="B4045" s="69">
        <v>4043</v>
      </c>
      <c r="C4045" s="60" t="s">
        <v>3141</v>
      </c>
      <c r="D4045" s="60">
        <v>1985</v>
      </c>
      <c r="E4045" s="60" t="s">
        <v>5340</v>
      </c>
      <c r="F4045" s="60" t="s">
        <v>5309</v>
      </c>
      <c r="G4045" s="70" t="s">
        <v>752</v>
      </c>
    </row>
    <row r="4046" spans="2:7" x14ac:dyDescent="0.25">
      <c r="B4046" s="71">
        <v>4044</v>
      </c>
      <c r="C4046" s="62" t="s">
        <v>3142</v>
      </c>
      <c r="D4046" s="62">
        <v>1969</v>
      </c>
      <c r="E4046" s="62" t="s">
        <v>5400</v>
      </c>
      <c r="F4046" s="62" t="s">
        <v>5312</v>
      </c>
      <c r="G4046" s="72" t="s">
        <v>752</v>
      </c>
    </row>
    <row r="4047" spans="2:7" x14ac:dyDescent="0.25">
      <c r="B4047" s="69">
        <v>4045</v>
      </c>
      <c r="C4047" s="60" t="s">
        <v>3143</v>
      </c>
      <c r="D4047" s="60">
        <v>1979</v>
      </c>
      <c r="E4047" s="60" t="s">
        <v>5305</v>
      </c>
      <c r="F4047" s="60" t="s">
        <v>5306</v>
      </c>
      <c r="G4047" s="70" t="s">
        <v>752</v>
      </c>
    </row>
    <row r="4048" spans="2:7" x14ac:dyDescent="0.25">
      <c r="B4048" s="71">
        <v>4046</v>
      </c>
      <c r="C4048" s="62" t="s">
        <v>3144</v>
      </c>
      <c r="D4048" s="62">
        <v>1975</v>
      </c>
      <c r="E4048" s="62" t="s">
        <v>5314</v>
      </c>
      <c r="F4048" s="62" t="s">
        <v>5309</v>
      </c>
      <c r="G4048" s="72" t="s">
        <v>752</v>
      </c>
    </row>
    <row r="4049" spans="2:7" x14ac:dyDescent="0.25">
      <c r="B4049" s="69">
        <v>4047</v>
      </c>
      <c r="C4049" s="60" t="s">
        <v>3145</v>
      </c>
      <c r="D4049" s="60">
        <v>1976</v>
      </c>
      <c r="E4049" s="60" t="s">
        <v>5308</v>
      </c>
      <c r="F4049" s="60" t="s">
        <v>5306</v>
      </c>
      <c r="G4049" s="70" t="s">
        <v>752</v>
      </c>
    </row>
    <row r="4050" spans="2:7" x14ac:dyDescent="0.25">
      <c r="B4050" s="71">
        <v>4048</v>
      </c>
      <c r="C4050" s="62" t="s">
        <v>3146</v>
      </c>
      <c r="D4050" s="62">
        <v>1974</v>
      </c>
      <c r="E4050" s="62" t="s">
        <v>5358</v>
      </c>
      <c r="F4050" s="62" t="s">
        <v>5306</v>
      </c>
      <c r="G4050" s="72" t="s">
        <v>752</v>
      </c>
    </row>
    <row r="4051" spans="2:7" x14ac:dyDescent="0.25">
      <c r="B4051" s="69">
        <v>4049</v>
      </c>
      <c r="C4051" s="60" t="s">
        <v>3147</v>
      </c>
      <c r="D4051" s="60">
        <v>1988</v>
      </c>
      <c r="E4051" s="60" t="s">
        <v>5377</v>
      </c>
      <c r="F4051" s="60" t="s">
        <v>5306</v>
      </c>
      <c r="G4051" s="70" t="s">
        <v>752</v>
      </c>
    </row>
    <row r="4052" spans="2:7" x14ac:dyDescent="0.25">
      <c r="B4052" s="71">
        <v>4050</v>
      </c>
      <c r="C4052" s="62" t="s">
        <v>3148</v>
      </c>
      <c r="D4052" s="62">
        <v>1971</v>
      </c>
      <c r="E4052" s="62" t="s">
        <v>5317</v>
      </c>
      <c r="F4052" s="62" t="s">
        <v>5312</v>
      </c>
      <c r="G4052" s="72" t="s">
        <v>752</v>
      </c>
    </row>
    <row r="4053" spans="2:7" x14ac:dyDescent="0.25">
      <c r="B4053" s="69">
        <v>4051</v>
      </c>
      <c r="C4053" s="60" t="s">
        <v>3149</v>
      </c>
      <c r="D4053" s="60">
        <v>1976</v>
      </c>
      <c r="E4053" s="60" t="s">
        <v>2298</v>
      </c>
      <c r="F4053" s="60" t="s">
        <v>5312</v>
      </c>
      <c r="G4053" s="70" t="s">
        <v>752</v>
      </c>
    </row>
    <row r="4054" spans="2:7" x14ac:dyDescent="0.25">
      <c r="B4054" s="71">
        <v>4052</v>
      </c>
      <c r="C4054" s="62" t="s">
        <v>3150</v>
      </c>
      <c r="D4054" s="62">
        <v>1970</v>
      </c>
      <c r="E4054" s="62" t="s">
        <v>5317</v>
      </c>
      <c r="F4054" s="62" t="s">
        <v>5306</v>
      </c>
      <c r="G4054" s="72" t="s">
        <v>752</v>
      </c>
    </row>
    <row r="4055" spans="2:7" x14ac:dyDescent="0.25">
      <c r="B4055" s="69">
        <v>4053</v>
      </c>
      <c r="C4055" s="60" t="s">
        <v>3151</v>
      </c>
      <c r="D4055" s="60">
        <v>1988</v>
      </c>
      <c r="E4055" s="60" t="s">
        <v>5358</v>
      </c>
      <c r="F4055" s="60" t="s">
        <v>5306</v>
      </c>
      <c r="G4055" s="70" t="s">
        <v>752</v>
      </c>
    </row>
    <row r="4056" spans="2:7" x14ac:dyDescent="0.25">
      <c r="B4056" s="71">
        <v>4054</v>
      </c>
      <c r="C4056" s="62" t="s">
        <v>3152</v>
      </c>
      <c r="D4056" s="62">
        <v>1973</v>
      </c>
      <c r="E4056" s="62" t="s">
        <v>5305</v>
      </c>
      <c r="F4056" s="62" t="s">
        <v>5312</v>
      </c>
      <c r="G4056" s="72" t="s">
        <v>752</v>
      </c>
    </row>
    <row r="4057" spans="2:7" x14ac:dyDescent="0.25">
      <c r="B4057" s="69">
        <v>4055</v>
      </c>
      <c r="C4057" s="60" t="s">
        <v>3153</v>
      </c>
      <c r="D4057" s="60">
        <v>1971</v>
      </c>
      <c r="E4057" s="60" t="s">
        <v>5308</v>
      </c>
      <c r="F4057" s="60" t="s">
        <v>5306</v>
      </c>
      <c r="G4057" s="70" t="s">
        <v>752</v>
      </c>
    </row>
    <row r="4058" spans="2:7" x14ac:dyDescent="0.25">
      <c r="B4058" s="71">
        <v>4056</v>
      </c>
      <c r="C4058" s="62" t="s">
        <v>3154</v>
      </c>
      <c r="D4058" s="62">
        <v>1976</v>
      </c>
      <c r="E4058" s="62" t="s">
        <v>5308</v>
      </c>
      <c r="F4058" s="62" t="s">
        <v>5306</v>
      </c>
      <c r="G4058" s="72" t="s">
        <v>752</v>
      </c>
    </row>
    <row r="4059" spans="2:7" x14ac:dyDescent="0.25">
      <c r="B4059" s="69">
        <v>4057</v>
      </c>
      <c r="C4059" s="60" t="s">
        <v>3155</v>
      </c>
      <c r="D4059" s="60">
        <v>1991</v>
      </c>
      <c r="E4059" s="60" t="s">
        <v>5317</v>
      </c>
      <c r="F4059" s="60" t="s">
        <v>5306</v>
      </c>
      <c r="G4059" s="70" t="s">
        <v>752</v>
      </c>
    </row>
    <row r="4060" spans="2:7" x14ac:dyDescent="0.25">
      <c r="B4060" s="71">
        <v>4058</v>
      </c>
      <c r="C4060" s="62" t="s">
        <v>3156</v>
      </c>
      <c r="D4060" s="62">
        <v>1989</v>
      </c>
      <c r="E4060" s="62" t="s">
        <v>5317</v>
      </c>
      <c r="F4060" s="62" t="s">
        <v>5306</v>
      </c>
      <c r="G4060" s="72" t="s">
        <v>752</v>
      </c>
    </row>
    <row r="4061" spans="2:7" x14ac:dyDescent="0.25">
      <c r="B4061" s="69">
        <v>4059</v>
      </c>
      <c r="C4061" s="60" t="s">
        <v>3157</v>
      </c>
      <c r="D4061" s="60">
        <v>1978</v>
      </c>
      <c r="E4061" s="60" t="s">
        <v>5371</v>
      </c>
      <c r="F4061" s="60" t="s">
        <v>5312</v>
      </c>
      <c r="G4061" s="70" t="s">
        <v>752</v>
      </c>
    </row>
    <row r="4062" spans="2:7" x14ac:dyDescent="0.25">
      <c r="B4062" s="71">
        <v>4060</v>
      </c>
      <c r="C4062" s="62" t="s">
        <v>3158</v>
      </c>
      <c r="D4062" s="62">
        <v>1978</v>
      </c>
      <c r="E4062" s="62" t="s">
        <v>5371</v>
      </c>
      <c r="F4062" s="62" t="s">
        <v>5312</v>
      </c>
      <c r="G4062" s="72" t="s">
        <v>752</v>
      </c>
    </row>
    <row r="4063" spans="2:7" x14ac:dyDescent="0.25">
      <c r="B4063" s="69">
        <v>4061</v>
      </c>
      <c r="C4063" s="60" t="s">
        <v>3159</v>
      </c>
      <c r="D4063" s="60">
        <v>1976</v>
      </c>
      <c r="E4063" s="60" t="s">
        <v>5397</v>
      </c>
      <c r="F4063" s="60" t="s">
        <v>5312</v>
      </c>
      <c r="G4063" s="70" t="s">
        <v>752</v>
      </c>
    </row>
    <row r="4064" spans="2:7" x14ac:dyDescent="0.25">
      <c r="B4064" s="71">
        <v>4062</v>
      </c>
      <c r="C4064" s="62" t="s">
        <v>3160</v>
      </c>
      <c r="D4064" s="62">
        <v>1993</v>
      </c>
      <c r="E4064" s="62" t="s">
        <v>5397</v>
      </c>
      <c r="F4064" s="62" t="s">
        <v>5318</v>
      </c>
      <c r="G4064" s="72" t="s">
        <v>752</v>
      </c>
    </row>
    <row r="4065" spans="2:7" x14ac:dyDescent="0.25">
      <c r="B4065" s="69">
        <v>4063</v>
      </c>
      <c r="C4065" s="60" t="s">
        <v>3161</v>
      </c>
      <c r="D4065" s="60">
        <v>1986</v>
      </c>
      <c r="E4065" s="60" t="s">
        <v>2298</v>
      </c>
      <c r="F4065" s="60" t="s">
        <v>5306</v>
      </c>
      <c r="G4065" s="70" t="s">
        <v>752</v>
      </c>
    </row>
    <row r="4066" spans="2:7" x14ac:dyDescent="0.25">
      <c r="B4066" s="71">
        <v>4064</v>
      </c>
      <c r="C4066" s="62" t="s">
        <v>3162</v>
      </c>
      <c r="D4066" s="62">
        <v>1993</v>
      </c>
      <c r="E4066" s="62" t="s">
        <v>2309</v>
      </c>
      <c r="F4066" s="62" t="s">
        <v>5312</v>
      </c>
      <c r="G4066" s="72" t="s">
        <v>752</v>
      </c>
    </row>
    <row r="4067" spans="2:7" x14ac:dyDescent="0.25">
      <c r="B4067" s="69">
        <v>4065</v>
      </c>
      <c r="C4067" s="60" t="s">
        <v>3163</v>
      </c>
      <c r="D4067" s="60">
        <v>1992</v>
      </c>
      <c r="E4067" s="60" t="s">
        <v>5308</v>
      </c>
      <c r="F4067" s="60" t="s">
        <v>5318</v>
      </c>
      <c r="G4067" s="70" t="s">
        <v>752</v>
      </c>
    </row>
    <row r="4068" spans="2:7" x14ac:dyDescent="0.25">
      <c r="B4068" s="71">
        <v>4066</v>
      </c>
      <c r="C4068" s="62" t="s">
        <v>3164</v>
      </c>
      <c r="D4068" s="62">
        <v>1971</v>
      </c>
      <c r="E4068" s="62" t="s">
        <v>5305</v>
      </c>
      <c r="F4068" s="62" t="s">
        <v>5306</v>
      </c>
      <c r="G4068" s="72" t="s">
        <v>752</v>
      </c>
    </row>
    <row r="4069" spans="2:7" x14ac:dyDescent="0.25">
      <c r="B4069" s="69">
        <v>4067</v>
      </c>
      <c r="C4069" s="60" t="s">
        <v>3165</v>
      </c>
      <c r="D4069" s="60">
        <v>1973</v>
      </c>
      <c r="E4069" s="60" t="s">
        <v>5305</v>
      </c>
      <c r="F4069" s="60" t="s">
        <v>5306</v>
      </c>
      <c r="G4069" s="70" t="s">
        <v>752</v>
      </c>
    </row>
    <row r="4070" spans="2:7" x14ac:dyDescent="0.25">
      <c r="B4070" s="71">
        <v>4068</v>
      </c>
      <c r="C4070" s="62" t="s">
        <v>3166</v>
      </c>
      <c r="D4070" s="62">
        <v>1972</v>
      </c>
      <c r="E4070" s="62" t="s">
        <v>5305</v>
      </c>
      <c r="F4070" s="62" t="s">
        <v>5306</v>
      </c>
      <c r="G4070" s="72" t="s">
        <v>752</v>
      </c>
    </row>
    <row r="4071" spans="2:7" x14ac:dyDescent="0.25">
      <c r="B4071" s="69">
        <v>4069</v>
      </c>
      <c r="C4071" s="60" t="s">
        <v>3167</v>
      </c>
      <c r="D4071" s="60">
        <v>1989</v>
      </c>
      <c r="E4071" s="60" t="s">
        <v>5308</v>
      </c>
      <c r="F4071" s="60" t="s">
        <v>5312</v>
      </c>
      <c r="G4071" s="70" t="s">
        <v>752</v>
      </c>
    </row>
    <row r="4072" spans="2:7" x14ac:dyDescent="0.25">
      <c r="B4072" s="71">
        <v>4070</v>
      </c>
      <c r="C4072" s="62" t="s">
        <v>3168</v>
      </c>
      <c r="D4072" s="62">
        <v>1976</v>
      </c>
      <c r="E4072" s="62" t="s">
        <v>5308</v>
      </c>
      <c r="F4072" s="62" t="s">
        <v>5309</v>
      </c>
      <c r="G4072" s="72" t="s">
        <v>752</v>
      </c>
    </row>
    <row r="4073" spans="2:7" x14ac:dyDescent="0.25">
      <c r="B4073" s="69">
        <v>4071</v>
      </c>
      <c r="C4073" s="60" t="s">
        <v>3169</v>
      </c>
      <c r="D4073" s="60">
        <v>1988</v>
      </c>
      <c r="E4073" s="60" t="s">
        <v>5338</v>
      </c>
      <c r="F4073" s="60" t="s">
        <v>5306</v>
      </c>
      <c r="G4073" s="70" t="s">
        <v>752</v>
      </c>
    </row>
    <row r="4074" spans="2:7" x14ac:dyDescent="0.25">
      <c r="B4074" s="71">
        <v>4072</v>
      </c>
      <c r="C4074" s="62" t="s">
        <v>3170</v>
      </c>
      <c r="D4074" s="62">
        <v>1991</v>
      </c>
      <c r="E4074" s="62" t="s">
        <v>5308</v>
      </c>
      <c r="F4074" s="62" t="s">
        <v>5306</v>
      </c>
      <c r="G4074" s="72" t="s">
        <v>752</v>
      </c>
    </row>
    <row r="4075" spans="2:7" x14ac:dyDescent="0.25">
      <c r="B4075" s="69">
        <v>4073</v>
      </c>
      <c r="C4075" s="60" t="s">
        <v>3171</v>
      </c>
      <c r="D4075" s="60">
        <v>1992</v>
      </c>
      <c r="E4075" s="60" t="s">
        <v>5317</v>
      </c>
      <c r="F4075" s="60" t="s">
        <v>5318</v>
      </c>
      <c r="G4075" s="70" t="s">
        <v>752</v>
      </c>
    </row>
    <row r="4076" spans="2:7" x14ac:dyDescent="0.25">
      <c r="B4076" s="71">
        <v>4074</v>
      </c>
      <c r="C4076" s="62" t="s">
        <v>3172</v>
      </c>
      <c r="D4076" s="62">
        <v>1968</v>
      </c>
      <c r="E4076" s="62" t="s">
        <v>5314</v>
      </c>
      <c r="F4076" s="62" t="s">
        <v>5312</v>
      </c>
      <c r="G4076" s="72" t="s">
        <v>752</v>
      </c>
    </row>
    <row r="4077" spans="2:7" x14ac:dyDescent="0.25">
      <c r="B4077" s="69">
        <v>4075</v>
      </c>
      <c r="C4077" s="60" t="s">
        <v>3173</v>
      </c>
      <c r="D4077" s="60">
        <v>1968</v>
      </c>
      <c r="E4077" s="60" t="s">
        <v>5317</v>
      </c>
      <c r="F4077" s="60" t="s">
        <v>5306</v>
      </c>
      <c r="G4077" s="70" t="s">
        <v>753</v>
      </c>
    </row>
    <row r="4078" spans="2:7" x14ac:dyDescent="0.25">
      <c r="B4078" s="71">
        <v>4076</v>
      </c>
      <c r="C4078" s="62" t="s">
        <v>3173</v>
      </c>
      <c r="D4078" s="62">
        <v>1988</v>
      </c>
      <c r="E4078" s="62" t="s">
        <v>5317</v>
      </c>
      <c r="F4078" s="62" t="s">
        <v>5306</v>
      </c>
      <c r="G4078" s="72" t="s">
        <v>752</v>
      </c>
    </row>
    <row r="4079" spans="2:7" x14ac:dyDescent="0.25">
      <c r="B4079" s="69">
        <v>4077</v>
      </c>
      <c r="C4079" s="60" t="s">
        <v>3174</v>
      </c>
      <c r="D4079" s="60">
        <v>1975</v>
      </c>
      <c r="E4079" s="60" t="s">
        <v>2282</v>
      </c>
      <c r="F4079" s="60" t="s">
        <v>5306</v>
      </c>
      <c r="G4079" s="70" t="s">
        <v>752</v>
      </c>
    </row>
    <row r="4080" spans="2:7" x14ac:dyDescent="0.25">
      <c r="B4080" s="71">
        <v>4078</v>
      </c>
      <c r="C4080" s="62" t="s">
        <v>3175</v>
      </c>
      <c r="D4080" s="62">
        <v>1975</v>
      </c>
      <c r="E4080" s="62" t="s">
        <v>5317</v>
      </c>
      <c r="F4080" s="62" t="s">
        <v>5306</v>
      </c>
      <c r="G4080" s="72" t="s">
        <v>752</v>
      </c>
    </row>
    <row r="4081" spans="2:7" x14ac:dyDescent="0.25">
      <c r="B4081" s="69">
        <v>4079</v>
      </c>
      <c r="C4081" s="60" t="s">
        <v>3176</v>
      </c>
      <c r="D4081" s="60">
        <v>1973</v>
      </c>
      <c r="E4081" s="60" t="s">
        <v>5305</v>
      </c>
      <c r="F4081" s="60" t="s">
        <v>5312</v>
      </c>
      <c r="G4081" s="70" t="s">
        <v>752</v>
      </c>
    </row>
    <row r="4082" spans="2:7" x14ac:dyDescent="0.25">
      <c r="B4082" s="71">
        <v>4080</v>
      </c>
      <c r="C4082" s="62" t="s">
        <v>3177</v>
      </c>
      <c r="D4082" s="62">
        <v>1986</v>
      </c>
      <c r="E4082" s="62" t="s">
        <v>5397</v>
      </c>
      <c r="F4082" s="62" t="s">
        <v>5318</v>
      </c>
      <c r="G4082" s="72" t="s">
        <v>752</v>
      </c>
    </row>
    <row r="4083" spans="2:7" x14ac:dyDescent="0.25">
      <c r="B4083" s="69">
        <v>4081</v>
      </c>
      <c r="C4083" s="60" t="s">
        <v>3178</v>
      </c>
      <c r="D4083" s="60">
        <v>1974</v>
      </c>
      <c r="E4083" s="60" t="s">
        <v>5400</v>
      </c>
      <c r="F4083" s="60" t="s">
        <v>5312</v>
      </c>
      <c r="G4083" s="70" t="s">
        <v>752</v>
      </c>
    </row>
    <row r="4084" spans="2:7" x14ac:dyDescent="0.25">
      <c r="B4084" s="71">
        <v>4082</v>
      </c>
      <c r="C4084" s="62" t="s">
        <v>3179</v>
      </c>
      <c r="D4084" s="62">
        <v>1979</v>
      </c>
      <c r="E4084" s="62" t="s">
        <v>5332</v>
      </c>
      <c r="F4084" s="62" t="s">
        <v>5312</v>
      </c>
      <c r="G4084" s="72" t="s">
        <v>752</v>
      </c>
    </row>
    <row r="4085" spans="2:7" x14ac:dyDescent="0.25">
      <c r="B4085" s="69">
        <v>4083</v>
      </c>
      <c r="C4085" s="60" t="s">
        <v>3180</v>
      </c>
      <c r="D4085" s="60">
        <v>1969</v>
      </c>
      <c r="E4085" s="60" t="s">
        <v>5305</v>
      </c>
      <c r="F4085" s="60" t="s">
        <v>5306</v>
      </c>
      <c r="G4085" s="70" t="s">
        <v>752</v>
      </c>
    </row>
    <row r="4086" spans="2:7" x14ac:dyDescent="0.25">
      <c r="B4086" s="71">
        <v>4084</v>
      </c>
      <c r="C4086" s="62" t="s">
        <v>3181</v>
      </c>
      <c r="D4086" s="62">
        <v>1975</v>
      </c>
      <c r="E4086" s="62" t="s">
        <v>5397</v>
      </c>
      <c r="F4086" s="62" t="s">
        <v>5312</v>
      </c>
      <c r="G4086" s="72" t="s">
        <v>752</v>
      </c>
    </row>
    <row r="4087" spans="2:7" x14ac:dyDescent="0.25">
      <c r="B4087" s="69">
        <v>4085</v>
      </c>
      <c r="C4087" s="60" t="s">
        <v>3182</v>
      </c>
      <c r="D4087" s="60">
        <v>1981</v>
      </c>
      <c r="E4087" s="60" t="s">
        <v>5305</v>
      </c>
      <c r="F4087" s="60" t="s">
        <v>5306</v>
      </c>
      <c r="G4087" s="70" t="s">
        <v>752</v>
      </c>
    </row>
    <row r="4088" spans="2:7" x14ac:dyDescent="0.25">
      <c r="B4088" s="71">
        <v>4086</v>
      </c>
      <c r="C4088" s="62" t="s">
        <v>3183</v>
      </c>
      <c r="D4088" s="62">
        <v>1991</v>
      </c>
      <c r="E4088" s="62" t="s">
        <v>2298</v>
      </c>
      <c r="F4088" s="62" t="s">
        <v>5306</v>
      </c>
      <c r="G4088" s="72" t="s">
        <v>752</v>
      </c>
    </row>
    <row r="4089" spans="2:7" x14ac:dyDescent="0.25">
      <c r="B4089" s="69">
        <v>4087</v>
      </c>
      <c r="C4089" s="60" t="s">
        <v>3184</v>
      </c>
      <c r="D4089" s="60">
        <v>1975</v>
      </c>
      <c r="E4089" s="60" t="s">
        <v>5305</v>
      </c>
      <c r="F4089" s="60" t="s">
        <v>5312</v>
      </c>
      <c r="G4089" s="70" t="s">
        <v>752</v>
      </c>
    </row>
    <row r="4090" spans="2:7" x14ac:dyDescent="0.25">
      <c r="B4090" s="71">
        <v>4088</v>
      </c>
      <c r="C4090" s="62" t="s">
        <v>3185</v>
      </c>
      <c r="D4090" s="62">
        <v>1989</v>
      </c>
      <c r="E4090" s="62" t="s">
        <v>5308</v>
      </c>
      <c r="F4090" s="62" t="s">
        <v>5318</v>
      </c>
      <c r="G4090" s="72" t="s">
        <v>752</v>
      </c>
    </row>
    <row r="4091" spans="2:7" x14ac:dyDescent="0.25">
      <c r="B4091" s="69">
        <v>4089</v>
      </c>
      <c r="C4091" s="60" t="s">
        <v>3186</v>
      </c>
      <c r="D4091" s="60">
        <v>1984</v>
      </c>
      <c r="E4091" s="60" t="s">
        <v>5397</v>
      </c>
      <c r="F4091" s="60" t="s">
        <v>5312</v>
      </c>
      <c r="G4091" s="70" t="s">
        <v>752</v>
      </c>
    </row>
    <row r="4092" spans="2:7" x14ac:dyDescent="0.25">
      <c r="B4092" s="71">
        <v>4090</v>
      </c>
      <c r="C4092" s="62" t="s">
        <v>3187</v>
      </c>
      <c r="D4092" s="62">
        <v>1975</v>
      </c>
      <c r="E4092" s="62" t="s">
        <v>5308</v>
      </c>
      <c r="F4092" s="62" t="s">
        <v>5312</v>
      </c>
      <c r="G4092" s="72" t="s">
        <v>752</v>
      </c>
    </row>
    <row r="4093" spans="2:7" x14ac:dyDescent="0.25">
      <c r="B4093" s="69">
        <v>4091</v>
      </c>
      <c r="C4093" s="60" t="s">
        <v>3188</v>
      </c>
      <c r="D4093" s="60">
        <v>1990</v>
      </c>
      <c r="E4093" s="60" t="s">
        <v>5317</v>
      </c>
      <c r="F4093" s="60" t="s">
        <v>5306</v>
      </c>
      <c r="G4093" s="70" t="s">
        <v>752</v>
      </c>
    </row>
    <row r="4094" spans="2:7" x14ac:dyDescent="0.25">
      <c r="B4094" s="71">
        <v>4092</v>
      </c>
      <c r="C4094" s="62" t="s">
        <v>3189</v>
      </c>
      <c r="D4094" s="62">
        <v>1986</v>
      </c>
      <c r="E4094" s="62" t="s">
        <v>5308</v>
      </c>
      <c r="F4094" s="62" t="s">
        <v>5306</v>
      </c>
      <c r="G4094" s="72" t="s">
        <v>752</v>
      </c>
    </row>
    <row r="4095" spans="2:7" x14ac:dyDescent="0.25">
      <c r="B4095" s="69">
        <v>4093</v>
      </c>
      <c r="C4095" s="60" t="s">
        <v>3190</v>
      </c>
      <c r="D4095" s="60">
        <v>1988</v>
      </c>
      <c r="E4095" s="60" t="s">
        <v>5308</v>
      </c>
      <c r="F4095" s="60" t="s">
        <v>5318</v>
      </c>
      <c r="G4095" s="70" t="s">
        <v>752</v>
      </c>
    </row>
    <row r="4096" spans="2:7" x14ac:dyDescent="0.25">
      <c r="B4096" s="71">
        <v>4094</v>
      </c>
      <c r="C4096" s="62" t="s">
        <v>3191</v>
      </c>
      <c r="D4096" s="62">
        <v>1989</v>
      </c>
      <c r="E4096" s="62" t="s">
        <v>5308</v>
      </c>
      <c r="F4096" s="62" t="s">
        <v>5312</v>
      </c>
      <c r="G4096" s="72" t="s">
        <v>752</v>
      </c>
    </row>
    <row r="4097" spans="2:7" x14ac:dyDescent="0.25">
      <c r="B4097" s="69">
        <v>4095</v>
      </c>
      <c r="C4097" s="60" t="s">
        <v>3192</v>
      </c>
      <c r="D4097" s="60">
        <v>1971</v>
      </c>
      <c r="E4097" s="60" t="s">
        <v>2282</v>
      </c>
      <c r="F4097" s="60" t="s">
        <v>5309</v>
      </c>
      <c r="G4097" s="70" t="s">
        <v>752</v>
      </c>
    </row>
    <row r="4098" spans="2:7" x14ac:dyDescent="0.25">
      <c r="B4098" s="71">
        <v>4096</v>
      </c>
      <c r="C4098" s="62" t="s">
        <v>3193</v>
      </c>
      <c r="D4098" s="62">
        <v>1992</v>
      </c>
      <c r="E4098" s="62" t="s">
        <v>2493</v>
      </c>
      <c r="F4098" s="62" t="s">
        <v>5306</v>
      </c>
      <c r="G4098" s="72" t="s">
        <v>752</v>
      </c>
    </row>
    <row r="4099" spans="2:7" x14ac:dyDescent="0.25">
      <c r="B4099" s="69">
        <v>4097</v>
      </c>
      <c r="C4099" s="60" t="s">
        <v>3194</v>
      </c>
      <c r="D4099" s="60">
        <v>1980</v>
      </c>
      <c r="E4099" s="60" t="s">
        <v>5358</v>
      </c>
      <c r="F4099" s="60" t="s">
        <v>5306</v>
      </c>
      <c r="G4099" s="70" t="s">
        <v>752</v>
      </c>
    </row>
    <row r="4100" spans="2:7" x14ac:dyDescent="0.25">
      <c r="B4100" s="71">
        <v>4098</v>
      </c>
      <c r="C4100" s="62" t="s">
        <v>3195</v>
      </c>
      <c r="D4100" s="62">
        <v>1990</v>
      </c>
      <c r="E4100" s="62" t="s">
        <v>5397</v>
      </c>
      <c r="F4100" s="62" t="s">
        <v>5312</v>
      </c>
      <c r="G4100" s="72" t="s">
        <v>752</v>
      </c>
    </row>
    <row r="4101" spans="2:7" x14ac:dyDescent="0.25">
      <c r="B4101" s="69">
        <v>4099</v>
      </c>
      <c r="C4101" s="60" t="s">
        <v>3196</v>
      </c>
      <c r="D4101" s="60">
        <v>1989</v>
      </c>
      <c r="E4101" s="60" t="s">
        <v>5308</v>
      </c>
      <c r="F4101" s="60" t="s">
        <v>5306</v>
      </c>
      <c r="G4101" s="70" t="s">
        <v>752</v>
      </c>
    </row>
    <row r="4102" spans="2:7" x14ac:dyDescent="0.25">
      <c r="B4102" s="71">
        <v>4100</v>
      </c>
      <c r="C4102" s="62" t="s">
        <v>3197</v>
      </c>
      <c r="D4102" s="62">
        <v>1990</v>
      </c>
      <c r="E4102" s="62" t="s">
        <v>5308</v>
      </c>
      <c r="F4102" s="62" t="s">
        <v>5306</v>
      </c>
      <c r="G4102" s="72" t="s">
        <v>752</v>
      </c>
    </row>
    <row r="4103" spans="2:7" x14ac:dyDescent="0.25">
      <c r="B4103" s="69">
        <v>4101</v>
      </c>
      <c r="C4103" s="60" t="s">
        <v>3198</v>
      </c>
      <c r="D4103" s="60">
        <v>1981</v>
      </c>
      <c r="E4103" s="60" t="s">
        <v>5358</v>
      </c>
      <c r="F4103" s="60" t="s">
        <v>5312</v>
      </c>
      <c r="G4103" s="70" t="s">
        <v>752</v>
      </c>
    </row>
    <row r="4104" spans="2:7" x14ac:dyDescent="0.25">
      <c r="B4104" s="71">
        <v>4102</v>
      </c>
      <c r="C4104" s="62" t="s">
        <v>3199</v>
      </c>
      <c r="D4104" s="62">
        <v>1975</v>
      </c>
      <c r="E4104" s="62" t="s">
        <v>5358</v>
      </c>
      <c r="F4104" s="62" t="s">
        <v>5312</v>
      </c>
      <c r="G4104" s="72" t="s">
        <v>752</v>
      </c>
    </row>
    <row r="4105" spans="2:7" x14ac:dyDescent="0.25">
      <c r="B4105" s="69">
        <v>4103</v>
      </c>
      <c r="C4105" s="60" t="s">
        <v>3200</v>
      </c>
      <c r="D4105" s="60">
        <v>1989</v>
      </c>
      <c r="E4105" s="60" t="s">
        <v>5358</v>
      </c>
      <c r="F4105" s="60" t="s">
        <v>5306</v>
      </c>
      <c r="G4105" s="70" t="s">
        <v>752</v>
      </c>
    </row>
    <row r="4106" spans="2:7" x14ac:dyDescent="0.25">
      <c r="B4106" s="71">
        <v>4104</v>
      </c>
      <c r="C4106" s="62" t="s">
        <v>3201</v>
      </c>
      <c r="D4106" s="62">
        <v>1968</v>
      </c>
      <c r="E4106" s="62" t="s">
        <v>5317</v>
      </c>
      <c r="F4106" s="62" t="s">
        <v>5309</v>
      </c>
      <c r="G4106" s="72" t="s">
        <v>752</v>
      </c>
    </row>
    <row r="4107" spans="2:7" x14ac:dyDescent="0.25">
      <c r="B4107" s="69">
        <v>4105</v>
      </c>
      <c r="C4107" s="60" t="s">
        <v>3202</v>
      </c>
      <c r="D4107" s="60">
        <v>1981</v>
      </c>
      <c r="E4107" s="60" t="s">
        <v>5338</v>
      </c>
      <c r="F4107" s="60" t="s">
        <v>5306</v>
      </c>
      <c r="G4107" s="70" t="s">
        <v>752</v>
      </c>
    </row>
    <row r="4108" spans="2:7" x14ac:dyDescent="0.25">
      <c r="B4108" s="71">
        <v>4106</v>
      </c>
      <c r="C4108" s="62" t="s">
        <v>3203</v>
      </c>
      <c r="D4108" s="62">
        <v>1976</v>
      </c>
      <c r="E4108" s="62" t="s">
        <v>5317</v>
      </c>
      <c r="F4108" s="62" t="s">
        <v>5306</v>
      </c>
      <c r="G4108" s="72" t="s">
        <v>752</v>
      </c>
    </row>
    <row r="4109" spans="2:7" x14ac:dyDescent="0.25">
      <c r="B4109" s="69">
        <v>4107</v>
      </c>
      <c r="C4109" s="60" t="s">
        <v>3204</v>
      </c>
      <c r="D4109" s="60">
        <v>1982</v>
      </c>
      <c r="E4109" s="60" t="s">
        <v>5317</v>
      </c>
      <c r="F4109" s="60" t="s">
        <v>5306</v>
      </c>
      <c r="G4109" s="70" t="s">
        <v>752</v>
      </c>
    </row>
    <row r="4110" spans="2:7" x14ac:dyDescent="0.25">
      <c r="B4110" s="71">
        <v>4108</v>
      </c>
      <c r="C4110" s="62" t="s">
        <v>3205</v>
      </c>
      <c r="D4110" s="62">
        <v>1981</v>
      </c>
      <c r="E4110" s="62" t="s">
        <v>5314</v>
      </c>
      <c r="F4110" s="62" t="s">
        <v>5312</v>
      </c>
      <c r="G4110" s="72" t="s">
        <v>752</v>
      </c>
    </row>
    <row r="4111" spans="2:7" x14ac:dyDescent="0.25">
      <c r="B4111" s="69">
        <v>4109</v>
      </c>
      <c r="C4111" s="60" t="s">
        <v>3206</v>
      </c>
      <c r="D4111" s="60">
        <v>1988</v>
      </c>
      <c r="E4111" s="60" t="s">
        <v>5305</v>
      </c>
      <c r="F4111" s="60" t="s">
        <v>5306</v>
      </c>
      <c r="G4111" s="70" t="s">
        <v>752</v>
      </c>
    </row>
    <row r="4112" spans="2:7" x14ac:dyDescent="0.25">
      <c r="B4112" s="71">
        <v>4110</v>
      </c>
      <c r="C4112" s="62" t="s">
        <v>3207</v>
      </c>
      <c r="D4112" s="62">
        <v>1976</v>
      </c>
      <c r="E4112" s="62" t="s">
        <v>5314</v>
      </c>
      <c r="F4112" s="62" t="s">
        <v>5312</v>
      </c>
      <c r="G4112" s="72" t="s">
        <v>752</v>
      </c>
    </row>
    <row r="4113" spans="2:7" x14ac:dyDescent="0.25">
      <c r="B4113" s="69">
        <v>4111</v>
      </c>
      <c r="C4113" s="60" t="s">
        <v>3208</v>
      </c>
      <c r="D4113" s="60">
        <v>1971</v>
      </c>
      <c r="E4113" s="60" t="s">
        <v>5314</v>
      </c>
      <c r="F4113" s="60" t="s">
        <v>5312</v>
      </c>
      <c r="G4113" s="70" t="s">
        <v>752</v>
      </c>
    </row>
    <row r="4114" spans="2:7" x14ac:dyDescent="0.25">
      <c r="B4114" s="71">
        <v>4112</v>
      </c>
      <c r="C4114" s="62" t="s">
        <v>3209</v>
      </c>
      <c r="D4114" s="62">
        <v>1986</v>
      </c>
      <c r="E4114" s="62" t="s">
        <v>5308</v>
      </c>
      <c r="F4114" s="62" t="s">
        <v>5312</v>
      </c>
      <c r="G4114" s="72" t="s">
        <v>752</v>
      </c>
    </row>
    <row r="4115" spans="2:7" x14ac:dyDescent="0.25">
      <c r="B4115" s="69">
        <v>4113</v>
      </c>
      <c r="C4115" s="60" t="s">
        <v>3210</v>
      </c>
      <c r="D4115" s="60">
        <v>1988</v>
      </c>
      <c r="E4115" s="60" t="s">
        <v>5308</v>
      </c>
      <c r="F4115" s="60" t="s">
        <v>5312</v>
      </c>
      <c r="G4115" s="70" t="s">
        <v>752</v>
      </c>
    </row>
    <row r="4116" spans="2:7" x14ac:dyDescent="0.25">
      <c r="B4116" s="71">
        <v>4114</v>
      </c>
      <c r="C4116" s="62" t="s">
        <v>3211</v>
      </c>
      <c r="D4116" s="62">
        <v>1993</v>
      </c>
      <c r="E4116" s="62" t="s">
        <v>5317</v>
      </c>
      <c r="F4116" s="62" t="s">
        <v>5306</v>
      </c>
      <c r="G4116" s="72" t="s">
        <v>752</v>
      </c>
    </row>
    <row r="4117" spans="2:7" x14ac:dyDescent="0.25">
      <c r="B4117" s="69">
        <v>4115</v>
      </c>
      <c r="C4117" s="60" t="s">
        <v>3212</v>
      </c>
      <c r="D4117" s="60">
        <v>1977</v>
      </c>
      <c r="E4117" s="60" t="s">
        <v>2691</v>
      </c>
      <c r="F4117" s="60" t="s">
        <v>5306</v>
      </c>
      <c r="G4117" s="70" t="s">
        <v>752</v>
      </c>
    </row>
    <row r="4118" spans="2:7" x14ac:dyDescent="0.25">
      <c r="B4118" s="71">
        <v>4116</v>
      </c>
      <c r="C4118" s="62" t="s">
        <v>3213</v>
      </c>
      <c r="D4118" s="62">
        <v>1990</v>
      </c>
      <c r="E4118" s="62" t="s">
        <v>5308</v>
      </c>
      <c r="F4118" s="62" t="s">
        <v>5318</v>
      </c>
      <c r="G4118" s="72" t="s">
        <v>752</v>
      </c>
    </row>
    <row r="4119" spans="2:7" x14ac:dyDescent="0.25">
      <c r="B4119" s="69">
        <v>4117</v>
      </c>
      <c r="C4119" s="60" t="s">
        <v>3214</v>
      </c>
      <c r="D4119" s="60">
        <v>1991</v>
      </c>
      <c r="E4119" s="60" t="s">
        <v>5317</v>
      </c>
      <c r="F4119" s="60" t="s">
        <v>5318</v>
      </c>
      <c r="G4119" s="70" t="s">
        <v>752</v>
      </c>
    </row>
    <row r="4120" spans="2:7" x14ac:dyDescent="0.25">
      <c r="B4120" s="71">
        <v>4118</v>
      </c>
      <c r="C4120" s="62" t="s">
        <v>3215</v>
      </c>
      <c r="D4120" s="62">
        <v>1976</v>
      </c>
      <c r="E4120" s="62" t="s">
        <v>5354</v>
      </c>
      <c r="F4120" s="62" t="s">
        <v>5312</v>
      </c>
      <c r="G4120" s="72" t="s">
        <v>752</v>
      </c>
    </row>
    <row r="4121" spans="2:7" x14ac:dyDescent="0.25">
      <c r="B4121" s="69">
        <v>4119</v>
      </c>
      <c r="C4121" s="60" t="s">
        <v>3216</v>
      </c>
      <c r="D4121" s="60">
        <v>1978</v>
      </c>
      <c r="E4121" s="60" t="s">
        <v>5358</v>
      </c>
      <c r="F4121" s="60" t="s">
        <v>5306</v>
      </c>
      <c r="G4121" s="70" t="s">
        <v>752</v>
      </c>
    </row>
    <row r="4122" spans="2:7" x14ac:dyDescent="0.25">
      <c r="B4122" s="71">
        <v>4120</v>
      </c>
      <c r="C4122" s="62" t="s">
        <v>3217</v>
      </c>
      <c r="D4122" s="62">
        <v>1990</v>
      </c>
      <c r="E4122" s="62" t="s">
        <v>2341</v>
      </c>
      <c r="F4122" s="62" t="s">
        <v>5306</v>
      </c>
      <c r="G4122" s="72" t="s">
        <v>752</v>
      </c>
    </row>
    <row r="4123" spans="2:7" x14ac:dyDescent="0.25">
      <c r="B4123" s="69">
        <v>4121</v>
      </c>
      <c r="C4123" s="60" t="s">
        <v>3218</v>
      </c>
      <c r="D4123" s="60">
        <v>1973</v>
      </c>
      <c r="E4123" s="60" t="s">
        <v>5314</v>
      </c>
      <c r="F4123" s="60" t="s">
        <v>5312</v>
      </c>
      <c r="G4123" s="70" t="s">
        <v>752</v>
      </c>
    </row>
    <row r="4124" spans="2:7" x14ac:dyDescent="0.25">
      <c r="B4124" s="71">
        <v>4122</v>
      </c>
      <c r="C4124" s="62" t="s">
        <v>3219</v>
      </c>
      <c r="D4124" s="62">
        <v>1991</v>
      </c>
      <c r="E4124" s="62" t="s">
        <v>5317</v>
      </c>
      <c r="F4124" s="62" t="s">
        <v>5306</v>
      </c>
      <c r="G4124" s="72" t="s">
        <v>752</v>
      </c>
    </row>
    <row r="4125" spans="2:7" x14ac:dyDescent="0.25">
      <c r="B4125" s="69">
        <v>4123</v>
      </c>
      <c r="C4125" s="60" t="s">
        <v>3220</v>
      </c>
      <c r="D4125" s="60">
        <v>1991</v>
      </c>
      <c r="E4125" s="60" t="s">
        <v>5338</v>
      </c>
      <c r="F4125" s="60" t="s">
        <v>5306</v>
      </c>
      <c r="G4125" s="70" t="s">
        <v>752</v>
      </c>
    </row>
    <row r="4126" spans="2:7" x14ac:dyDescent="0.25">
      <c r="B4126" s="71">
        <v>4124</v>
      </c>
      <c r="C4126" s="62" t="s">
        <v>3221</v>
      </c>
      <c r="D4126" s="62">
        <v>1974</v>
      </c>
      <c r="E4126" s="62" t="s">
        <v>5358</v>
      </c>
      <c r="F4126" s="62" t="s">
        <v>5306</v>
      </c>
      <c r="G4126" s="72" t="s">
        <v>752</v>
      </c>
    </row>
    <row r="4127" spans="2:7" x14ac:dyDescent="0.25">
      <c r="B4127" s="69">
        <v>4125</v>
      </c>
      <c r="C4127" s="60" t="s">
        <v>3222</v>
      </c>
      <c r="D4127" s="60">
        <v>1990</v>
      </c>
      <c r="E4127" s="60" t="s">
        <v>5308</v>
      </c>
      <c r="F4127" s="60" t="s">
        <v>5318</v>
      </c>
      <c r="G4127" s="70" t="s">
        <v>752</v>
      </c>
    </row>
    <row r="4128" spans="2:7" x14ac:dyDescent="0.25">
      <c r="B4128" s="71">
        <v>4126</v>
      </c>
      <c r="C4128" s="62" t="s">
        <v>3223</v>
      </c>
      <c r="D4128" s="62">
        <v>1987</v>
      </c>
      <c r="E4128" s="62" t="s">
        <v>5317</v>
      </c>
      <c r="F4128" s="62" t="s">
        <v>5306</v>
      </c>
      <c r="G4128" s="72" t="s">
        <v>752</v>
      </c>
    </row>
    <row r="4129" spans="2:7" x14ac:dyDescent="0.25">
      <c r="B4129" s="69">
        <v>4127</v>
      </c>
      <c r="C4129" s="60" t="s">
        <v>3224</v>
      </c>
      <c r="D4129" s="60">
        <v>1990</v>
      </c>
      <c r="E4129" s="60" t="s">
        <v>5308</v>
      </c>
      <c r="F4129" s="60" t="s">
        <v>5318</v>
      </c>
      <c r="G4129" s="70" t="s">
        <v>752</v>
      </c>
    </row>
    <row r="4130" spans="2:7" x14ac:dyDescent="0.25">
      <c r="B4130" s="71">
        <v>4128</v>
      </c>
      <c r="C4130" s="62" t="s">
        <v>3225</v>
      </c>
      <c r="D4130" s="62">
        <v>1969</v>
      </c>
      <c r="E4130" s="62" t="s">
        <v>5305</v>
      </c>
      <c r="F4130" s="62" t="s">
        <v>5312</v>
      </c>
      <c r="G4130" s="72" t="s">
        <v>752</v>
      </c>
    </row>
    <row r="4131" spans="2:7" x14ac:dyDescent="0.25">
      <c r="B4131" s="69">
        <v>4129</v>
      </c>
      <c r="C4131" s="60" t="s">
        <v>3226</v>
      </c>
      <c r="D4131" s="60">
        <v>1987</v>
      </c>
      <c r="E4131" s="60" t="s">
        <v>2309</v>
      </c>
      <c r="F4131" s="60" t="s">
        <v>5306</v>
      </c>
      <c r="G4131" s="70" t="s">
        <v>752</v>
      </c>
    </row>
    <row r="4132" spans="2:7" x14ac:dyDescent="0.25">
      <c r="B4132" s="71">
        <v>4130</v>
      </c>
      <c r="C4132" s="62" t="s">
        <v>3227</v>
      </c>
      <c r="D4132" s="62">
        <v>1986</v>
      </c>
      <c r="E4132" s="62" t="s">
        <v>2309</v>
      </c>
      <c r="F4132" s="62" t="s">
        <v>5306</v>
      </c>
      <c r="G4132" s="72" t="s">
        <v>752</v>
      </c>
    </row>
    <row r="4133" spans="2:7" x14ac:dyDescent="0.25">
      <c r="B4133" s="69">
        <v>4131</v>
      </c>
      <c r="C4133" s="60" t="s">
        <v>3228</v>
      </c>
      <c r="D4133" s="60">
        <v>1973</v>
      </c>
      <c r="E4133" s="60" t="s">
        <v>4408</v>
      </c>
      <c r="F4133" s="60" t="s">
        <v>5306</v>
      </c>
      <c r="G4133" s="70" t="s">
        <v>752</v>
      </c>
    </row>
    <row r="4134" spans="2:7" x14ac:dyDescent="0.25">
      <c r="B4134" s="71">
        <v>4132</v>
      </c>
      <c r="C4134" s="62" t="s">
        <v>3229</v>
      </c>
      <c r="D4134" s="62">
        <v>1990</v>
      </c>
      <c r="E4134" s="62" t="s">
        <v>5350</v>
      </c>
      <c r="F4134" s="62" t="s">
        <v>5318</v>
      </c>
      <c r="G4134" s="72" t="s">
        <v>752</v>
      </c>
    </row>
    <row r="4135" spans="2:7" x14ac:dyDescent="0.25">
      <c r="B4135" s="69">
        <v>4133</v>
      </c>
      <c r="C4135" s="60" t="s">
        <v>3230</v>
      </c>
      <c r="D4135" s="60">
        <v>1975</v>
      </c>
      <c r="E4135" s="60" t="s">
        <v>5350</v>
      </c>
      <c r="F4135" s="60" t="s">
        <v>5312</v>
      </c>
      <c r="G4135" s="70" t="s">
        <v>752</v>
      </c>
    </row>
    <row r="4136" spans="2:7" x14ac:dyDescent="0.25">
      <c r="B4136" s="71">
        <v>4134</v>
      </c>
      <c r="C4136" s="62" t="s">
        <v>3231</v>
      </c>
      <c r="D4136" s="62">
        <v>1989</v>
      </c>
      <c r="E4136" s="62" t="s">
        <v>5308</v>
      </c>
      <c r="F4136" s="62" t="s">
        <v>5306</v>
      </c>
      <c r="G4136" s="72" t="s">
        <v>753</v>
      </c>
    </row>
    <row r="4137" spans="2:7" x14ac:dyDescent="0.25">
      <c r="B4137" s="69">
        <v>4135</v>
      </c>
      <c r="C4137" s="60" t="s">
        <v>3232</v>
      </c>
      <c r="D4137" s="60">
        <v>1977</v>
      </c>
      <c r="E4137" s="60" t="s">
        <v>5350</v>
      </c>
      <c r="F4137" s="60" t="s">
        <v>5312</v>
      </c>
      <c r="G4137" s="70" t="s">
        <v>752</v>
      </c>
    </row>
    <row r="4138" spans="2:7" x14ac:dyDescent="0.25">
      <c r="B4138" s="71">
        <v>4136</v>
      </c>
      <c r="C4138" s="62" t="s">
        <v>3233</v>
      </c>
      <c r="D4138" s="62">
        <v>1987</v>
      </c>
      <c r="E4138" s="62" t="s">
        <v>5317</v>
      </c>
      <c r="F4138" s="62" t="s">
        <v>5306</v>
      </c>
      <c r="G4138" s="72" t="s">
        <v>752</v>
      </c>
    </row>
    <row r="4139" spans="2:7" x14ac:dyDescent="0.25">
      <c r="B4139" s="69">
        <v>4137</v>
      </c>
      <c r="C4139" s="60" t="s">
        <v>3234</v>
      </c>
      <c r="D4139" s="60">
        <v>1987</v>
      </c>
      <c r="E4139" s="60" t="s">
        <v>5371</v>
      </c>
      <c r="F4139" s="60" t="s">
        <v>5318</v>
      </c>
      <c r="G4139" s="70" t="s">
        <v>752</v>
      </c>
    </row>
    <row r="4140" spans="2:7" x14ac:dyDescent="0.25">
      <c r="B4140" s="71">
        <v>4138</v>
      </c>
      <c r="C4140" s="62" t="s">
        <v>3235</v>
      </c>
      <c r="D4140" s="62">
        <v>1989</v>
      </c>
      <c r="E4140" s="62" t="s">
        <v>5317</v>
      </c>
      <c r="F4140" s="62" t="s">
        <v>5318</v>
      </c>
      <c r="G4140" s="72" t="s">
        <v>752</v>
      </c>
    </row>
    <row r="4141" spans="2:7" x14ac:dyDescent="0.25">
      <c r="B4141" s="69">
        <v>4139</v>
      </c>
      <c r="C4141" s="60" t="s">
        <v>3236</v>
      </c>
      <c r="D4141" s="60">
        <v>1974</v>
      </c>
      <c r="E4141" s="60" t="s">
        <v>5340</v>
      </c>
      <c r="F4141" s="60" t="s">
        <v>5309</v>
      </c>
      <c r="G4141" s="70" t="s">
        <v>752</v>
      </c>
    </row>
    <row r="4142" spans="2:7" x14ac:dyDescent="0.25">
      <c r="B4142" s="71">
        <v>4140</v>
      </c>
      <c r="C4142" s="62" t="s">
        <v>3237</v>
      </c>
      <c r="D4142" s="62">
        <v>1991</v>
      </c>
      <c r="E4142" s="62" t="s">
        <v>2298</v>
      </c>
      <c r="F4142" s="62" t="s">
        <v>5306</v>
      </c>
      <c r="G4142" s="72" t="s">
        <v>752</v>
      </c>
    </row>
    <row r="4143" spans="2:7" x14ac:dyDescent="0.25">
      <c r="B4143" s="69">
        <v>4141</v>
      </c>
      <c r="C4143" s="60" t="s">
        <v>3238</v>
      </c>
      <c r="D4143" s="60">
        <v>1981</v>
      </c>
      <c r="E4143" s="60" t="s">
        <v>2309</v>
      </c>
      <c r="F4143" s="60" t="s">
        <v>5312</v>
      </c>
      <c r="G4143" s="70" t="s">
        <v>752</v>
      </c>
    </row>
    <row r="4144" spans="2:7" x14ac:dyDescent="0.25">
      <c r="B4144" s="71">
        <v>4142</v>
      </c>
      <c r="C4144" s="62" t="s">
        <v>3239</v>
      </c>
      <c r="D4144" s="62">
        <v>1976</v>
      </c>
      <c r="E4144" s="62" t="s">
        <v>5308</v>
      </c>
      <c r="F4144" s="62" t="s">
        <v>5312</v>
      </c>
      <c r="G4144" s="72" t="s">
        <v>752</v>
      </c>
    </row>
    <row r="4145" spans="2:7" x14ac:dyDescent="0.25">
      <c r="B4145" s="69">
        <v>4143</v>
      </c>
      <c r="C4145" s="60" t="s">
        <v>3240</v>
      </c>
      <c r="D4145" s="60">
        <v>1973</v>
      </c>
      <c r="E4145" s="60" t="s">
        <v>5358</v>
      </c>
      <c r="F4145" s="60" t="s">
        <v>5306</v>
      </c>
      <c r="G4145" s="70" t="s">
        <v>752</v>
      </c>
    </row>
    <row r="4146" spans="2:7" x14ac:dyDescent="0.25">
      <c r="B4146" s="71">
        <v>4144</v>
      </c>
      <c r="C4146" s="62" t="s">
        <v>3241</v>
      </c>
      <c r="D4146" s="62">
        <v>1984</v>
      </c>
      <c r="E4146" s="62" t="s">
        <v>5358</v>
      </c>
      <c r="F4146" s="62" t="s">
        <v>5306</v>
      </c>
      <c r="G4146" s="72" t="s">
        <v>752</v>
      </c>
    </row>
    <row r="4147" spans="2:7" x14ac:dyDescent="0.25">
      <c r="B4147" s="69">
        <v>4145</v>
      </c>
      <c r="C4147" s="60" t="s">
        <v>3242</v>
      </c>
      <c r="D4147" s="60">
        <v>1991</v>
      </c>
      <c r="E4147" s="60" t="s">
        <v>5358</v>
      </c>
      <c r="F4147" s="60" t="s">
        <v>5306</v>
      </c>
      <c r="G4147" s="70" t="s">
        <v>752</v>
      </c>
    </row>
    <row r="4148" spans="2:7" x14ac:dyDescent="0.25">
      <c r="B4148" s="71">
        <v>4146</v>
      </c>
      <c r="C4148" s="62" t="s">
        <v>3243</v>
      </c>
      <c r="D4148" s="62">
        <v>1989</v>
      </c>
      <c r="E4148" s="62" t="s">
        <v>5358</v>
      </c>
      <c r="F4148" s="62" t="s">
        <v>5306</v>
      </c>
      <c r="G4148" s="72" t="s">
        <v>752</v>
      </c>
    </row>
    <row r="4149" spans="2:7" x14ac:dyDescent="0.25">
      <c r="B4149" s="69">
        <v>4147</v>
      </c>
      <c r="C4149" s="60" t="s">
        <v>3244</v>
      </c>
      <c r="D4149" s="60">
        <v>1987</v>
      </c>
      <c r="E4149" s="60" t="s">
        <v>5358</v>
      </c>
      <c r="F4149" s="60" t="s">
        <v>5306</v>
      </c>
      <c r="G4149" s="70" t="s">
        <v>752</v>
      </c>
    </row>
    <row r="4150" spans="2:7" x14ac:dyDescent="0.25">
      <c r="B4150" s="71">
        <v>4148</v>
      </c>
      <c r="C4150" s="62" t="s">
        <v>3245</v>
      </c>
      <c r="D4150" s="62">
        <v>1978</v>
      </c>
      <c r="E4150" s="62" t="s">
        <v>5305</v>
      </c>
      <c r="F4150" s="62" t="s">
        <v>5306</v>
      </c>
      <c r="G4150" s="72" t="s">
        <v>752</v>
      </c>
    </row>
    <row r="4151" spans="2:7" x14ac:dyDescent="0.25">
      <c r="B4151" s="69">
        <v>4149</v>
      </c>
      <c r="C4151" s="60" t="s">
        <v>3246</v>
      </c>
      <c r="D4151" s="60">
        <v>1982</v>
      </c>
      <c r="E4151" s="60" t="s">
        <v>5338</v>
      </c>
      <c r="F4151" s="60" t="s">
        <v>5306</v>
      </c>
      <c r="G4151" s="70" t="s">
        <v>752</v>
      </c>
    </row>
    <row r="4152" spans="2:7" x14ac:dyDescent="0.25">
      <c r="B4152" s="71">
        <v>4150</v>
      </c>
      <c r="C4152" s="62" t="s">
        <v>3247</v>
      </c>
      <c r="D4152" s="62">
        <v>1971</v>
      </c>
      <c r="E4152" s="62" t="s">
        <v>5332</v>
      </c>
      <c r="F4152" s="62" t="s">
        <v>5309</v>
      </c>
      <c r="G4152" s="72" t="s">
        <v>752</v>
      </c>
    </row>
    <row r="4153" spans="2:7" x14ac:dyDescent="0.25">
      <c r="B4153" s="69">
        <v>4151</v>
      </c>
      <c r="C4153" s="60" t="s">
        <v>3248</v>
      </c>
      <c r="D4153" s="60">
        <v>1980</v>
      </c>
      <c r="E4153" s="60" t="s">
        <v>5358</v>
      </c>
      <c r="F4153" s="60" t="s">
        <v>5306</v>
      </c>
      <c r="G4153" s="70" t="s">
        <v>752</v>
      </c>
    </row>
    <row r="4154" spans="2:7" x14ac:dyDescent="0.25">
      <c r="B4154" s="71">
        <v>4152</v>
      </c>
      <c r="C4154" s="62" t="s">
        <v>3249</v>
      </c>
      <c r="D4154" s="62">
        <v>1994</v>
      </c>
      <c r="E4154" s="62" t="s">
        <v>5317</v>
      </c>
      <c r="F4154" s="62" t="s">
        <v>5318</v>
      </c>
      <c r="G4154" s="72" t="s">
        <v>752</v>
      </c>
    </row>
    <row r="4155" spans="2:7" x14ac:dyDescent="0.25">
      <c r="B4155" s="69">
        <v>4153</v>
      </c>
      <c r="C4155" s="60" t="s">
        <v>3250</v>
      </c>
      <c r="D4155" s="60">
        <v>1992</v>
      </c>
      <c r="E4155" s="60" t="s">
        <v>5317</v>
      </c>
      <c r="F4155" s="60" t="s">
        <v>5318</v>
      </c>
      <c r="G4155" s="70" t="s">
        <v>752</v>
      </c>
    </row>
    <row r="4156" spans="2:7" x14ac:dyDescent="0.25">
      <c r="B4156" s="71">
        <v>4154</v>
      </c>
      <c r="C4156" s="62" t="s">
        <v>3251</v>
      </c>
      <c r="D4156" s="62">
        <v>1983</v>
      </c>
      <c r="E4156" s="62" t="s">
        <v>2309</v>
      </c>
      <c r="F4156" s="62" t="s">
        <v>5306</v>
      </c>
      <c r="G4156" s="72" t="s">
        <v>752</v>
      </c>
    </row>
    <row r="4157" spans="2:7" x14ac:dyDescent="0.25">
      <c r="B4157" s="69">
        <v>4155</v>
      </c>
      <c r="C4157" s="60" t="s">
        <v>3252</v>
      </c>
      <c r="D4157" s="60">
        <v>1978</v>
      </c>
      <c r="E4157" s="60" t="s">
        <v>5305</v>
      </c>
      <c r="F4157" s="60" t="s">
        <v>5312</v>
      </c>
      <c r="G4157" s="70" t="s">
        <v>752</v>
      </c>
    </row>
    <row r="4158" spans="2:7" x14ac:dyDescent="0.25">
      <c r="B4158" s="71">
        <v>4156</v>
      </c>
      <c r="C4158" s="62" t="s">
        <v>3253</v>
      </c>
      <c r="D4158" s="62">
        <v>1985</v>
      </c>
      <c r="E4158" s="62" t="s">
        <v>5358</v>
      </c>
      <c r="F4158" s="62" t="s">
        <v>5306</v>
      </c>
      <c r="G4158" s="72" t="s">
        <v>752</v>
      </c>
    </row>
    <row r="4159" spans="2:7" x14ac:dyDescent="0.25">
      <c r="B4159" s="69">
        <v>4157</v>
      </c>
      <c r="C4159" s="60" t="s">
        <v>3254</v>
      </c>
      <c r="D4159" s="60">
        <v>1984</v>
      </c>
      <c r="E4159" s="60" t="s">
        <v>5363</v>
      </c>
      <c r="F4159" s="60" t="s">
        <v>5312</v>
      </c>
      <c r="G4159" s="70" t="s">
        <v>752</v>
      </c>
    </row>
    <row r="4160" spans="2:7" x14ac:dyDescent="0.25">
      <c r="B4160" s="71">
        <v>4158</v>
      </c>
      <c r="C4160" s="62" t="s">
        <v>3255</v>
      </c>
      <c r="D4160" s="62">
        <v>1980</v>
      </c>
      <c r="E4160" s="62" t="s">
        <v>5350</v>
      </c>
      <c r="F4160" s="62" t="s">
        <v>5312</v>
      </c>
      <c r="G4160" s="72" t="s">
        <v>752</v>
      </c>
    </row>
    <row r="4161" spans="2:7" x14ac:dyDescent="0.25">
      <c r="B4161" s="69">
        <v>4159</v>
      </c>
      <c r="C4161" s="60" t="s">
        <v>3256</v>
      </c>
      <c r="D4161" s="60">
        <v>1976</v>
      </c>
      <c r="E4161" s="60" t="s">
        <v>5377</v>
      </c>
      <c r="F4161" s="60" t="s">
        <v>5312</v>
      </c>
      <c r="G4161" s="70" t="s">
        <v>752</v>
      </c>
    </row>
    <row r="4162" spans="2:7" x14ac:dyDescent="0.25">
      <c r="B4162" s="71">
        <v>4160</v>
      </c>
      <c r="C4162" s="62" t="s">
        <v>3257</v>
      </c>
      <c r="D4162" s="62">
        <v>1985</v>
      </c>
      <c r="E4162" s="62" t="s">
        <v>5314</v>
      </c>
      <c r="F4162" s="62" t="s">
        <v>5318</v>
      </c>
      <c r="G4162" s="72" t="s">
        <v>752</v>
      </c>
    </row>
    <row r="4163" spans="2:7" x14ac:dyDescent="0.25">
      <c r="B4163" s="69">
        <v>4161</v>
      </c>
      <c r="C4163" s="60" t="s">
        <v>3258</v>
      </c>
      <c r="D4163" s="60">
        <v>1980</v>
      </c>
      <c r="E4163" s="60" t="s">
        <v>5308</v>
      </c>
      <c r="F4163" s="60" t="s">
        <v>5312</v>
      </c>
      <c r="G4163" s="70" t="s">
        <v>752</v>
      </c>
    </row>
    <row r="4164" spans="2:7" x14ac:dyDescent="0.25">
      <c r="B4164" s="71">
        <v>4162</v>
      </c>
      <c r="C4164" s="62" t="s">
        <v>3259</v>
      </c>
      <c r="D4164" s="62">
        <v>1992</v>
      </c>
      <c r="E4164" s="62" t="s">
        <v>5317</v>
      </c>
      <c r="F4164" s="62" t="s">
        <v>5306</v>
      </c>
      <c r="G4164" s="72" t="s">
        <v>752</v>
      </c>
    </row>
    <row r="4165" spans="2:7" x14ac:dyDescent="0.25">
      <c r="B4165" s="69">
        <v>4163</v>
      </c>
      <c r="C4165" s="60" t="s">
        <v>3260</v>
      </c>
      <c r="D4165" s="60">
        <v>1972</v>
      </c>
      <c r="E4165" s="60" t="s">
        <v>4408</v>
      </c>
      <c r="F4165" s="60" t="s">
        <v>5306</v>
      </c>
      <c r="G4165" s="70" t="s">
        <v>752</v>
      </c>
    </row>
    <row r="4166" spans="2:7" x14ac:dyDescent="0.25">
      <c r="B4166" s="71">
        <v>4164</v>
      </c>
      <c r="C4166" s="62" t="s">
        <v>3261</v>
      </c>
      <c r="D4166" s="62">
        <v>1977</v>
      </c>
      <c r="E4166" s="62" t="s">
        <v>5400</v>
      </c>
      <c r="F4166" s="62" t="s">
        <v>5309</v>
      </c>
      <c r="G4166" s="72" t="s">
        <v>752</v>
      </c>
    </row>
    <row r="4167" spans="2:7" x14ac:dyDescent="0.25">
      <c r="B4167" s="69">
        <v>4165</v>
      </c>
      <c r="C4167" s="60" t="s">
        <v>3262</v>
      </c>
      <c r="D4167" s="60">
        <v>1969</v>
      </c>
      <c r="E4167" s="60" t="s">
        <v>2309</v>
      </c>
      <c r="F4167" s="60" t="s">
        <v>5312</v>
      </c>
      <c r="G4167" s="70" t="s">
        <v>752</v>
      </c>
    </row>
    <row r="4168" spans="2:7" x14ac:dyDescent="0.25">
      <c r="B4168" s="71">
        <v>4166</v>
      </c>
      <c r="C4168" s="62" t="s">
        <v>3263</v>
      </c>
      <c r="D4168" s="62">
        <v>1989</v>
      </c>
      <c r="E4168" s="62" t="s">
        <v>5308</v>
      </c>
      <c r="F4168" s="62" t="s">
        <v>5306</v>
      </c>
      <c r="G4168" s="72" t="s">
        <v>752</v>
      </c>
    </row>
    <row r="4169" spans="2:7" x14ac:dyDescent="0.25">
      <c r="B4169" s="69">
        <v>4167</v>
      </c>
      <c r="C4169" s="60" t="s">
        <v>3264</v>
      </c>
      <c r="D4169" s="60">
        <v>1989</v>
      </c>
      <c r="E4169" s="60" t="s">
        <v>5317</v>
      </c>
      <c r="F4169" s="60" t="s">
        <v>5318</v>
      </c>
      <c r="G4169" s="70" t="s">
        <v>752</v>
      </c>
    </row>
    <row r="4170" spans="2:7" x14ac:dyDescent="0.25">
      <c r="B4170" s="71">
        <v>4168</v>
      </c>
      <c r="C4170" s="62" t="s">
        <v>3265</v>
      </c>
      <c r="D4170" s="62">
        <v>1973</v>
      </c>
      <c r="E4170" s="62" t="s">
        <v>5308</v>
      </c>
      <c r="F4170" s="62" t="s">
        <v>5306</v>
      </c>
      <c r="G4170" s="72" t="s">
        <v>752</v>
      </c>
    </row>
    <row r="4171" spans="2:7" x14ac:dyDescent="0.25">
      <c r="B4171" s="69">
        <v>4169</v>
      </c>
      <c r="C4171" s="60" t="s">
        <v>3266</v>
      </c>
      <c r="D4171" s="60">
        <v>1992</v>
      </c>
      <c r="E4171" s="60" t="s">
        <v>5377</v>
      </c>
      <c r="F4171" s="60" t="s">
        <v>5306</v>
      </c>
      <c r="G4171" s="70" t="s">
        <v>752</v>
      </c>
    </row>
    <row r="4172" spans="2:7" x14ac:dyDescent="0.25">
      <c r="B4172" s="71">
        <v>4170</v>
      </c>
      <c r="C4172" s="62" t="s">
        <v>3267</v>
      </c>
      <c r="D4172" s="62">
        <v>1992</v>
      </c>
      <c r="E4172" s="62" t="s">
        <v>5317</v>
      </c>
      <c r="F4172" s="62" t="s">
        <v>5318</v>
      </c>
      <c r="G4172" s="72" t="s">
        <v>752</v>
      </c>
    </row>
    <row r="4173" spans="2:7" x14ac:dyDescent="0.25">
      <c r="B4173" s="69">
        <v>4171</v>
      </c>
      <c r="C4173" s="60" t="s">
        <v>3268</v>
      </c>
      <c r="D4173" s="60">
        <v>1994</v>
      </c>
      <c r="E4173" s="60" t="s">
        <v>5308</v>
      </c>
      <c r="F4173" s="60" t="s">
        <v>5306</v>
      </c>
      <c r="G4173" s="70" t="s">
        <v>752</v>
      </c>
    </row>
    <row r="4174" spans="2:7" x14ac:dyDescent="0.25">
      <c r="B4174" s="71">
        <v>4172</v>
      </c>
      <c r="C4174" s="62" t="s">
        <v>3269</v>
      </c>
      <c r="D4174" s="62">
        <v>1992</v>
      </c>
      <c r="E4174" s="62" t="s">
        <v>5308</v>
      </c>
      <c r="F4174" s="62" t="s">
        <v>5312</v>
      </c>
      <c r="G4174" s="72" t="s">
        <v>752</v>
      </c>
    </row>
    <row r="4175" spans="2:7" x14ac:dyDescent="0.25">
      <c r="B4175" s="69">
        <v>4173</v>
      </c>
      <c r="C4175" s="60" t="s">
        <v>3270</v>
      </c>
      <c r="D4175" s="60">
        <v>1993</v>
      </c>
      <c r="E4175" s="60" t="s">
        <v>5308</v>
      </c>
      <c r="F4175" s="60" t="s">
        <v>5312</v>
      </c>
      <c r="G4175" s="70" t="s">
        <v>752</v>
      </c>
    </row>
    <row r="4176" spans="2:7" x14ac:dyDescent="0.25">
      <c r="B4176" s="71">
        <v>4174</v>
      </c>
      <c r="C4176" s="62" t="s">
        <v>3271</v>
      </c>
      <c r="D4176" s="62">
        <v>1987</v>
      </c>
      <c r="E4176" s="62" t="s">
        <v>5358</v>
      </c>
      <c r="F4176" s="62" t="s">
        <v>5306</v>
      </c>
      <c r="G4176" s="72" t="s">
        <v>752</v>
      </c>
    </row>
    <row r="4177" spans="2:7" x14ac:dyDescent="0.25">
      <c r="B4177" s="69">
        <v>4175</v>
      </c>
      <c r="C4177" s="60" t="s">
        <v>3272</v>
      </c>
      <c r="D4177" s="60">
        <v>1974</v>
      </c>
      <c r="E4177" s="60" t="s">
        <v>5305</v>
      </c>
      <c r="F4177" s="60" t="s">
        <v>5306</v>
      </c>
      <c r="G4177" s="70" t="s">
        <v>752</v>
      </c>
    </row>
    <row r="4178" spans="2:7" x14ac:dyDescent="0.25">
      <c r="B4178" s="71">
        <v>4176</v>
      </c>
      <c r="C4178" s="62" t="s">
        <v>3273</v>
      </c>
      <c r="D4178" s="62">
        <v>1973</v>
      </c>
      <c r="E4178" s="62" t="s">
        <v>5377</v>
      </c>
      <c r="F4178" s="62" t="s">
        <v>5306</v>
      </c>
      <c r="G4178" s="72" t="s">
        <v>752</v>
      </c>
    </row>
    <row r="4179" spans="2:7" x14ac:dyDescent="0.25">
      <c r="B4179" s="69">
        <v>4177</v>
      </c>
      <c r="C4179" s="60" t="s">
        <v>3274</v>
      </c>
      <c r="D4179" s="60">
        <v>1980</v>
      </c>
      <c r="E4179" s="60" t="s">
        <v>5305</v>
      </c>
      <c r="F4179" s="60" t="s">
        <v>5306</v>
      </c>
      <c r="G4179" s="70" t="s">
        <v>752</v>
      </c>
    </row>
    <row r="4180" spans="2:7" x14ac:dyDescent="0.25">
      <c r="B4180" s="71">
        <v>4178</v>
      </c>
      <c r="C4180" s="62" t="s">
        <v>3275</v>
      </c>
      <c r="D4180" s="62">
        <v>1972</v>
      </c>
      <c r="E4180" s="62" t="s">
        <v>5338</v>
      </c>
      <c r="F4180" s="62" t="s">
        <v>5306</v>
      </c>
      <c r="G4180" s="72" t="s">
        <v>752</v>
      </c>
    </row>
    <row r="4181" spans="2:7" x14ac:dyDescent="0.25">
      <c r="B4181" s="69">
        <v>4179</v>
      </c>
      <c r="C4181" s="60" t="s">
        <v>3276</v>
      </c>
      <c r="D4181" s="60">
        <v>1993</v>
      </c>
      <c r="E4181" s="60" t="s">
        <v>5308</v>
      </c>
      <c r="F4181" s="60" t="s">
        <v>5306</v>
      </c>
      <c r="G4181" s="70" t="s">
        <v>752</v>
      </c>
    </row>
    <row r="4182" spans="2:7" x14ac:dyDescent="0.25">
      <c r="B4182" s="71">
        <v>4180</v>
      </c>
      <c r="C4182" s="62" t="s">
        <v>3277</v>
      </c>
      <c r="D4182" s="62">
        <v>1982</v>
      </c>
      <c r="E4182" s="62" t="s">
        <v>5350</v>
      </c>
      <c r="F4182" s="62" t="s">
        <v>5312</v>
      </c>
      <c r="G4182" s="72" t="s">
        <v>752</v>
      </c>
    </row>
    <row r="4183" spans="2:7" x14ac:dyDescent="0.25">
      <c r="B4183" s="69">
        <v>4181</v>
      </c>
      <c r="C4183" s="60" t="s">
        <v>3278</v>
      </c>
      <c r="D4183" s="60">
        <v>1982</v>
      </c>
      <c r="E4183" s="60" t="s">
        <v>5317</v>
      </c>
      <c r="F4183" s="60" t="s">
        <v>5312</v>
      </c>
      <c r="G4183" s="70" t="s">
        <v>752</v>
      </c>
    </row>
    <row r="4184" spans="2:7" x14ac:dyDescent="0.25">
      <c r="B4184" s="71">
        <v>4182</v>
      </c>
      <c r="C4184" s="62" t="s">
        <v>3279</v>
      </c>
      <c r="D4184" s="62">
        <v>1975</v>
      </c>
      <c r="E4184" s="62" t="s">
        <v>5317</v>
      </c>
      <c r="F4184" s="62" t="s">
        <v>5306</v>
      </c>
      <c r="G4184" s="72" t="s">
        <v>752</v>
      </c>
    </row>
    <row r="4185" spans="2:7" x14ac:dyDescent="0.25">
      <c r="B4185" s="69">
        <v>4183</v>
      </c>
      <c r="C4185" s="60" t="s">
        <v>3280</v>
      </c>
      <c r="D4185" s="60">
        <v>1972</v>
      </c>
      <c r="E4185" s="60" t="s">
        <v>5317</v>
      </c>
      <c r="F4185" s="60" t="s">
        <v>5306</v>
      </c>
      <c r="G4185" s="70" t="s">
        <v>752</v>
      </c>
    </row>
    <row r="4186" spans="2:7" x14ac:dyDescent="0.25">
      <c r="B4186" s="71">
        <v>4184</v>
      </c>
      <c r="C4186" s="62" t="s">
        <v>3281</v>
      </c>
      <c r="D4186" s="62">
        <v>1984</v>
      </c>
      <c r="E4186" s="62" t="s">
        <v>5308</v>
      </c>
      <c r="F4186" s="62" t="s">
        <v>5312</v>
      </c>
      <c r="G4186" s="72" t="s">
        <v>752</v>
      </c>
    </row>
    <row r="4187" spans="2:7" x14ac:dyDescent="0.25">
      <c r="B4187" s="69">
        <v>4185</v>
      </c>
      <c r="C4187" s="60" t="s">
        <v>3282</v>
      </c>
      <c r="D4187" s="60">
        <v>1986</v>
      </c>
      <c r="E4187" s="60" t="s">
        <v>5308</v>
      </c>
      <c r="F4187" s="60" t="s">
        <v>5306</v>
      </c>
      <c r="G4187" s="70" t="s">
        <v>752</v>
      </c>
    </row>
    <row r="4188" spans="2:7" x14ac:dyDescent="0.25">
      <c r="B4188" s="71">
        <v>4186</v>
      </c>
      <c r="C4188" s="62" t="s">
        <v>3283</v>
      </c>
      <c r="D4188" s="62">
        <v>1977</v>
      </c>
      <c r="E4188" s="62" t="s">
        <v>5350</v>
      </c>
      <c r="F4188" s="62" t="s">
        <v>5312</v>
      </c>
      <c r="G4188" s="72" t="s">
        <v>752</v>
      </c>
    </row>
    <row r="4189" spans="2:7" x14ac:dyDescent="0.25">
      <c r="B4189" s="69">
        <v>4187</v>
      </c>
      <c r="C4189" s="60" t="s">
        <v>3284</v>
      </c>
      <c r="D4189" s="60">
        <v>1979</v>
      </c>
      <c r="E4189" s="60" t="s">
        <v>5350</v>
      </c>
      <c r="F4189" s="60" t="s">
        <v>5312</v>
      </c>
      <c r="G4189" s="70" t="s">
        <v>752</v>
      </c>
    </row>
    <row r="4190" spans="2:7" x14ac:dyDescent="0.25">
      <c r="B4190" s="71">
        <v>4188</v>
      </c>
      <c r="C4190" s="62" t="s">
        <v>3285</v>
      </c>
      <c r="D4190" s="62">
        <v>1971</v>
      </c>
      <c r="E4190" s="62" t="s">
        <v>5317</v>
      </c>
      <c r="F4190" s="62" t="s">
        <v>5306</v>
      </c>
      <c r="G4190" s="72" t="s">
        <v>752</v>
      </c>
    </row>
    <row r="4191" spans="2:7" x14ac:dyDescent="0.25">
      <c r="B4191" s="69">
        <v>4189</v>
      </c>
      <c r="C4191" s="60" t="s">
        <v>3286</v>
      </c>
      <c r="D4191" s="60">
        <v>1990</v>
      </c>
      <c r="E4191" s="60" t="s">
        <v>5308</v>
      </c>
      <c r="F4191" s="60" t="s">
        <v>5312</v>
      </c>
      <c r="G4191" s="70" t="s">
        <v>752</v>
      </c>
    </row>
    <row r="4192" spans="2:7" x14ac:dyDescent="0.25">
      <c r="B4192" s="71">
        <v>4190</v>
      </c>
      <c r="C4192" s="62" t="s">
        <v>3287</v>
      </c>
      <c r="D4192" s="62">
        <v>1989</v>
      </c>
      <c r="E4192" s="62" t="s">
        <v>5308</v>
      </c>
      <c r="F4192" s="62" t="s">
        <v>5306</v>
      </c>
      <c r="G4192" s="72" t="s">
        <v>752</v>
      </c>
    </row>
    <row r="4193" spans="2:7" x14ac:dyDescent="0.25">
      <c r="B4193" s="69">
        <v>4191</v>
      </c>
      <c r="C4193" s="60" t="s">
        <v>3288</v>
      </c>
      <c r="D4193" s="60">
        <v>1971</v>
      </c>
      <c r="E4193" s="60" t="s">
        <v>5308</v>
      </c>
      <c r="F4193" s="60" t="s">
        <v>5312</v>
      </c>
      <c r="G4193" s="70" t="s">
        <v>752</v>
      </c>
    </row>
    <row r="4194" spans="2:7" x14ac:dyDescent="0.25">
      <c r="B4194" s="71">
        <v>4192</v>
      </c>
      <c r="C4194" s="62" t="s">
        <v>3289</v>
      </c>
      <c r="D4194" s="62">
        <v>1970</v>
      </c>
      <c r="E4194" s="62" t="s">
        <v>5397</v>
      </c>
      <c r="F4194" s="62" t="s">
        <v>5312</v>
      </c>
      <c r="G4194" s="72" t="s">
        <v>752</v>
      </c>
    </row>
    <row r="4195" spans="2:7" x14ac:dyDescent="0.25">
      <c r="B4195" s="69">
        <v>4193</v>
      </c>
      <c r="C4195" s="60" t="s">
        <v>3290</v>
      </c>
      <c r="D4195" s="60">
        <v>1986</v>
      </c>
      <c r="E4195" s="60" t="s">
        <v>5397</v>
      </c>
      <c r="F4195" s="60" t="s">
        <v>5312</v>
      </c>
      <c r="G4195" s="70" t="s">
        <v>752</v>
      </c>
    </row>
    <row r="4196" spans="2:7" x14ac:dyDescent="0.25">
      <c r="B4196" s="71">
        <v>4194</v>
      </c>
      <c r="C4196" s="62" t="s">
        <v>3291</v>
      </c>
      <c r="D4196" s="62">
        <v>1986</v>
      </c>
      <c r="E4196" s="62" t="s">
        <v>5397</v>
      </c>
      <c r="F4196" s="62" t="s">
        <v>5318</v>
      </c>
      <c r="G4196" s="72" t="s">
        <v>752</v>
      </c>
    </row>
    <row r="4197" spans="2:7" x14ac:dyDescent="0.25">
      <c r="B4197" s="69">
        <v>4195</v>
      </c>
      <c r="C4197" s="60" t="s">
        <v>3292</v>
      </c>
      <c r="D4197" s="60">
        <v>1976</v>
      </c>
      <c r="E4197" s="60" t="s">
        <v>5397</v>
      </c>
      <c r="F4197" s="60" t="s">
        <v>5312</v>
      </c>
      <c r="G4197" s="70" t="s">
        <v>752</v>
      </c>
    </row>
    <row r="4198" spans="2:7" x14ac:dyDescent="0.25">
      <c r="B4198" s="71">
        <v>4196</v>
      </c>
      <c r="C4198" s="62" t="s">
        <v>3293</v>
      </c>
      <c r="D4198" s="62">
        <v>1972</v>
      </c>
      <c r="E4198" s="62" t="s">
        <v>5377</v>
      </c>
      <c r="F4198" s="62" t="s">
        <v>5312</v>
      </c>
      <c r="G4198" s="72" t="s">
        <v>752</v>
      </c>
    </row>
    <row r="4199" spans="2:7" x14ac:dyDescent="0.25">
      <c r="B4199" s="69">
        <v>4197</v>
      </c>
      <c r="C4199" s="60" t="s">
        <v>3294</v>
      </c>
      <c r="D4199" s="60">
        <v>1991</v>
      </c>
      <c r="E4199" s="60" t="s">
        <v>5308</v>
      </c>
      <c r="F4199" s="60" t="s">
        <v>5306</v>
      </c>
      <c r="G4199" s="70" t="s">
        <v>752</v>
      </c>
    </row>
    <row r="4200" spans="2:7" x14ac:dyDescent="0.25">
      <c r="B4200" s="71">
        <v>4198</v>
      </c>
      <c r="C4200" s="62" t="s">
        <v>3295</v>
      </c>
      <c r="D4200" s="62">
        <v>1987</v>
      </c>
      <c r="E4200" s="62" t="s">
        <v>2298</v>
      </c>
      <c r="F4200" s="62" t="s">
        <v>5306</v>
      </c>
      <c r="G4200" s="72" t="s">
        <v>752</v>
      </c>
    </row>
    <row r="4201" spans="2:7" x14ac:dyDescent="0.25">
      <c r="B4201" s="69">
        <v>4199</v>
      </c>
      <c r="C4201" s="60" t="s">
        <v>3296</v>
      </c>
      <c r="D4201" s="60">
        <v>1973</v>
      </c>
      <c r="E4201" s="60" t="s">
        <v>2691</v>
      </c>
      <c r="F4201" s="60" t="s">
        <v>5306</v>
      </c>
      <c r="G4201" s="70" t="s">
        <v>752</v>
      </c>
    </row>
    <row r="4202" spans="2:7" x14ac:dyDescent="0.25">
      <c r="B4202" s="71">
        <v>4200</v>
      </c>
      <c r="C4202" s="62" t="s">
        <v>3297</v>
      </c>
      <c r="D4202" s="62">
        <v>1977</v>
      </c>
      <c r="E4202" s="62" t="s">
        <v>5350</v>
      </c>
      <c r="F4202" s="62" t="s">
        <v>5306</v>
      </c>
      <c r="G4202" s="72" t="s">
        <v>752</v>
      </c>
    </row>
    <row r="4203" spans="2:7" x14ac:dyDescent="0.25">
      <c r="B4203" s="69">
        <v>4201</v>
      </c>
      <c r="C4203" s="60" t="s">
        <v>3298</v>
      </c>
      <c r="D4203" s="60">
        <v>1984</v>
      </c>
      <c r="E4203" s="60" t="s">
        <v>5308</v>
      </c>
      <c r="F4203" s="60" t="s">
        <v>5312</v>
      </c>
      <c r="G4203" s="70" t="s">
        <v>752</v>
      </c>
    </row>
    <row r="4204" spans="2:7" x14ac:dyDescent="0.25">
      <c r="B4204" s="71">
        <v>4202</v>
      </c>
      <c r="C4204" s="62" t="s">
        <v>3299</v>
      </c>
      <c r="D4204" s="62">
        <v>1987</v>
      </c>
      <c r="E4204" s="62" t="s">
        <v>5305</v>
      </c>
      <c r="F4204" s="62" t="s">
        <v>5306</v>
      </c>
      <c r="G4204" s="72" t="s">
        <v>752</v>
      </c>
    </row>
    <row r="4205" spans="2:7" x14ac:dyDescent="0.25">
      <c r="B4205" s="69">
        <v>4203</v>
      </c>
      <c r="C4205" s="60" t="s">
        <v>3300</v>
      </c>
      <c r="D4205" s="60">
        <v>1972</v>
      </c>
      <c r="E4205" s="60" t="s">
        <v>5305</v>
      </c>
      <c r="F4205" s="60" t="s">
        <v>5306</v>
      </c>
      <c r="G4205" s="70" t="s">
        <v>752</v>
      </c>
    </row>
    <row r="4206" spans="2:7" x14ac:dyDescent="0.25">
      <c r="B4206" s="71">
        <v>4204</v>
      </c>
      <c r="C4206" s="62" t="s">
        <v>3301</v>
      </c>
      <c r="D4206" s="62">
        <v>1981</v>
      </c>
      <c r="E4206" s="62" t="s">
        <v>5338</v>
      </c>
      <c r="F4206" s="62" t="s">
        <v>5306</v>
      </c>
      <c r="G4206" s="72" t="s">
        <v>752</v>
      </c>
    </row>
    <row r="4207" spans="2:7" x14ac:dyDescent="0.25">
      <c r="B4207" s="69">
        <v>4205</v>
      </c>
      <c r="C4207" s="60" t="s">
        <v>3302</v>
      </c>
      <c r="D4207" s="60">
        <v>1972</v>
      </c>
      <c r="E4207" s="60" t="s">
        <v>5332</v>
      </c>
      <c r="F4207" s="60" t="s">
        <v>5306</v>
      </c>
      <c r="G4207" s="70" t="s">
        <v>752</v>
      </c>
    </row>
    <row r="4208" spans="2:7" x14ac:dyDescent="0.25">
      <c r="B4208" s="71">
        <v>4206</v>
      </c>
      <c r="C4208" s="62" t="s">
        <v>3303</v>
      </c>
      <c r="D4208" s="62">
        <v>1973</v>
      </c>
      <c r="E4208" s="62" t="s">
        <v>5305</v>
      </c>
      <c r="F4208" s="62" t="s">
        <v>5306</v>
      </c>
      <c r="G4208" s="72" t="s">
        <v>752</v>
      </c>
    </row>
    <row r="4209" spans="2:7" x14ac:dyDescent="0.25">
      <c r="B4209" s="69">
        <v>4207</v>
      </c>
      <c r="C4209" s="60" t="s">
        <v>3304</v>
      </c>
      <c r="D4209" s="60">
        <v>1978</v>
      </c>
      <c r="E4209" s="60" t="s">
        <v>5397</v>
      </c>
      <c r="F4209" s="60" t="s">
        <v>5306</v>
      </c>
      <c r="G4209" s="70" t="s">
        <v>752</v>
      </c>
    </row>
    <row r="4210" spans="2:7" x14ac:dyDescent="0.25">
      <c r="B4210" s="71">
        <v>4208</v>
      </c>
      <c r="C4210" s="62" t="s">
        <v>3305</v>
      </c>
      <c r="D4210" s="62">
        <v>1978</v>
      </c>
      <c r="E4210" s="62" t="s">
        <v>5397</v>
      </c>
      <c r="F4210" s="62" t="s">
        <v>5306</v>
      </c>
      <c r="G4210" s="72" t="s">
        <v>752</v>
      </c>
    </row>
    <row r="4211" spans="2:7" x14ac:dyDescent="0.25">
      <c r="B4211" s="69">
        <v>4209</v>
      </c>
      <c r="C4211" s="60" t="s">
        <v>3306</v>
      </c>
      <c r="D4211" s="60">
        <v>1989</v>
      </c>
      <c r="E4211" s="60" t="s">
        <v>5308</v>
      </c>
      <c r="F4211" s="60" t="s">
        <v>5306</v>
      </c>
      <c r="G4211" s="70" t="s">
        <v>752</v>
      </c>
    </row>
    <row r="4212" spans="2:7" x14ac:dyDescent="0.25">
      <c r="B4212" s="71">
        <v>4210</v>
      </c>
      <c r="C4212" s="62" t="s">
        <v>3307</v>
      </c>
      <c r="D4212" s="62">
        <v>1984</v>
      </c>
      <c r="E4212" s="62" t="s">
        <v>5305</v>
      </c>
      <c r="F4212" s="62" t="s">
        <v>5306</v>
      </c>
      <c r="G4212" s="72" t="s">
        <v>752</v>
      </c>
    </row>
    <row r="4213" spans="2:7" x14ac:dyDescent="0.25">
      <c r="B4213" s="69">
        <v>4211</v>
      </c>
      <c r="C4213" s="60" t="s">
        <v>3308</v>
      </c>
      <c r="D4213" s="60">
        <v>1973</v>
      </c>
      <c r="E4213" s="60" t="s">
        <v>5332</v>
      </c>
      <c r="F4213" s="60" t="s">
        <v>5312</v>
      </c>
      <c r="G4213" s="70" t="s">
        <v>752</v>
      </c>
    </row>
    <row r="4214" spans="2:7" x14ac:dyDescent="0.25">
      <c r="B4214" s="71">
        <v>4212</v>
      </c>
      <c r="C4214" s="62" t="s">
        <v>3309</v>
      </c>
      <c r="D4214" s="62">
        <v>1990</v>
      </c>
      <c r="E4214" s="62" t="s">
        <v>5358</v>
      </c>
      <c r="F4214" s="62" t="s">
        <v>5306</v>
      </c>
      <c r="G4214" s="72" t="s">
        <v>752</v>
      </c>
    </row>
    <row r="4215" spans="2:7" x14ac:dyDescent="0.25">
      <c r="B4215" s="69">
        <v>4213</v>
      </c>
      <c r="C4215" s="60" t="s">
        <v>3310</v>
      </c>
      <c r="D4215" s="60">
        <v>1991</v>
      </c>
      <c r="E4215" s="60" t="s">
        <v>5363</v>
      </c>
      <c r="F4215" s="60" t="s">
        <v>5306</v>
      </c>
      <c r="G4215" s="70" t="s">
        <v>752</v>
      </c>
    </row>
    <row r="4216" spans="2:7" x14ac:dyDescent="0.25">
      <c r="B4216" s="71">
        <v>4214</v>
      </c>
      <c r="C4216" s="62" t="s">
        <v>3311</v>
      </c>
      <c r="D4216" s="62">
        <v>1993</v>
      </c>
      <c r="E4216" s="62" t="s">
        <v>5308</v>
      </c>
      <c r="F4216" s="62" t="s">
        <v>5312</v>
      </c>
      <c r="G4216" s="72" t="s">
        <v>752</v>
      </c>
    </row>
    <row r="4217" spans="2:7" x14ac:dyDescent="0.25">
      <c r="B4217" s="69">
        <v>4215</v>
      </c>
      <c r="C4217" s="60" t="s">
        <v>3312</v>
      </c>
      <c r="D4217" s="60">
        <v>1972</v>
      </c>
      <c r="E4217" s="60" t="s">
        <v>2298</v>
      </c>
      <c r="F4217" s="60" t="s">
        <v>5312</v>
      </c>
      <c r="G4217" s="70" t="s">
        <v>752</v>
      </c>
    </row>
    <row r="4218" spans="2:7" x14ac:dyDescent="0.25">
      <c r="B4218" s="71">
        <v>4216</v>
      </c>
      <c r="C4218" s="62" t="s">
        <v>3313</v>
      </c>
      <c r="D4218" s="62">
        <v>1976</v>
      </c>
      <c r="E4218" s="62" t="s">
        <v>5371</v>
      </c>
      <c r="F4218" s="62" t="s">
        <v>5309</v>
      </c>
      <c r="G4218" s="72" t="s">
        <v>752</v>
      </c>
    </row>
    <row r="4219" spans="2:7" x14ac:dyDescent="0.25">
      <c r="B4219" s="69">
        <v>4217</v>
      </c>
      <c r="C4219" s="60" t="s">
        <v>3314</v>
      </c>
      <c r="D4219" s="60">
        <v>1989</v>
      </c>
      <c r="E4219" s="60" t="s">
        <v>5397</v>
      </c>
      <c r="F4219" s="60" t="s">
        <v>5318</v>
      </c>
      <c r="G4219" s="70" t="s">
        <v>752</v>
      </c>
    </row>
    <row r="4220" spans="2:7" x14ac:dyDescent="0.25">
      <c r="B4220" s="71">
        <v>4218</v>
      </c>
      <c r="C4220" s="62" t="s">
        <v>3315</v>
      </c>
      <c r="D4220" s="62">
        <v>1973</v>
      </c>
      <c r="E4220" s="62" t="s">
        <v>5305</v>
      </c>
      <c r="F4220" s="62" t="s">
        <v>5312</v>
      </c>
      <c r="G4220" s="72" t="s">
        <v>752</v>
      </c>
    </row>
    <row r="4221" spans="2:7" x14ac:dyDescent="0.25">
      <c r="B4221" s="69">
        <v>4219</v>
      </c>
      <c r="C4221" s="60" t="s">
        <v>3316</v>
      </c>
      <c r="D4221" s="60">
        <v>1993</v>
      </c>
      <c r="E4221" s="60" t="s">
        <v>5377</v>
      </c>
      <c r="F4221" s="60" t="s">
        <v>5306</v>
      </c>
      <c r="G4221" s="70" t="s">
        <v>752</v>
      </c>
    </row>
    <row r="4222" spans="2:7" x14ac:dyDescent="0.25">
      <c r="B4222" s="71">
        <v>4220</v>
      </c>
      <c r="C4222" s="62" t="s">
        <v>3317</v>
      </c>
      <c r="D4222" s="62">
        <v>1978</v>
      </c>
      <c r="E4222" s="62" t="s">
        <v>5317</v>
      </c>
      <c r="F4222" s="62" t="s">
        <v>5312</v>
      </c>
      <c r="G4222" s="72" t="s">
        <v>752</v>
      </c>
    </row>
    <row r="4223" spans="2:7" x14ac:dyDescent="0.25">
      <c r="B4223" s="69">
        <v>4221</v>
      </c>
      <c r="C4223" s="60" t="s">
        <v>3318</v>
      </c>
      <c r="D4223" s="60">
        <v>1985</v>
      </c>
      <c r="E4223" s="60" t="s">
        <v>5308</v>
      </c>
      <c r="F4223" s="60" t="s">
        <v>5318</v>
      </c>
      <c r="G4223" s="70" t="s">
        <v>752</v>
      </c>
    </row>
    <row r="4224" spans="2:7" x14ac:dyDescent="0.25">
      <c r="B4224" s="71">
        <v>4222</v>
      </c>
      <c r="C4224" s="62" t="s">
        <v>3319</v>
      </c>
      <c r="D4224" s="62">
        <v>1977</v>
      </c>
      <c r="E4224" s="62" t="s">
        <v>5317</v>
      </c>
      <c r="F4224" s="62" t="s">
        <v>5306</v>
      </c>
      <c r="G4224" s="72" t="s">
        <v>752</v>
      </c>
    </row>
    <row r="4225" spans="2:7" x14ac:dyDescent="0.25">
      <c r="B4225" s="69">
        <v>4223</v>
      </c>
      <c r="C4225" s="60" t="s">
        <v>3320</v>
      </c>
      <c r="D4225" s="60">
        <v>1982</v>
      </c>
      <c r="E4225" s="60" t="s">
        <v>5358</v>
      </c>
      <c r="F4225" s="60" t="s">
        <v>5306</v>
      </c>
      <c r="G4225" s="70" t="s">
        <v>752</v>
      </c>
    </row>
    <row r="4226" spans="2:7" x14ac:dyDescent="0.25">
      <c r="B4226" s="71">
        <v>4224</v>
      </c>
      <c r="C4226" s="62" t="s">
        <v>3321</v>
      </c>
      <c r="D4226" s="62">
        <v>1987</v>
      </c>
      <c r="E4226" s="62" t="s">
        <v>5358</v>
      </c>
      <c r="F4226" s="62" t="s">
        <v>5306</v>
      </c>
      <c r="G4226" s="72" t="s">
        <v>752</v>
      </c>
    </row>
    <row r="4227" spans="2:7" x14ac:dyDescent="0.25">
      <c r="B4227" s="69">
        <v>4225</v>
      </c>
      <c r="C4227" s="60" t="s">
        <v>3322</v>
      </c>
      <c r="D4227" s="60">
        <v>1976</v>
      </c>
      <c r="E4227" s="60" t="s">
        <v>5317</v>
      </c>
      <c r="F4227" s="60" t="s">
        <v>5312</v>
      </c>
      <c r="G4227" s="70" t="s">
        <v>752</v>
      </c>
    </row>
    <row r="4228" spans="2:7" x14ac:dyDescent="0.25">
      <c r="B4228" s="71">
        <v>4226</v>
      </c>
      <c r="C4228" s="62" t="s">
        <v>3323</v>
      </c>
      <c r="D4228" s="62">
        <v>1980</v>
      </c>
      <c r="E4228" s="62" t="s">
        <v>5317</v>
      </c>
      <c r="F4228" s="62" t="s">
        <v>5306</v>
      </c>
      <c r="G4228" s="72" t="s">
        <v>752</v>
      </c>
    </row>
    <row r="4229" spans="2:7" x14ac:dyDescent="0.25">
      <c r="B4229" s="69">
        <v>4227</v>
      </c>
      <c r="C4229" s="60" t="s">
        <v>3324</v>
      </c>
      <c r="D4229" s="60">
        <v>1976</v>
      </c>
      <c r="E4229" s="60" t="s">
        <v>5397</v>
      </c>
      <c r="F4229" s="60" t="s">
        <v>5312</v>
      </c>
      <c r="G4229" s="70" t="s">
        <v>752</v>
      </c>
    </row>
    <row r="4230" spans="2:7" x14ac:dyDescent="0.25">
      <c r="B4230" s="71">
        <v>4228</v>
      </c>
      <c r="C4230" s="62" t="s">
        <v>3325</v>
      </c>
      <c r="D4230" s="62">
        <v>1972</v>
      </c>
      <c r="E4230" s="62" t="s">
        <v>2309</v>
      </c>
      <c r="F4230" s="62" t="s">
        <v>5309</v>
      </c>
      <c r="G4230" s="72" t="s">
        <v>752</v>
      </c>
    </row>
    <row r="4231" spans="2:7" x14ac:dyDescent="0.25">
      <c r="B4231" s="69">
        <v>4229</v>
      </c>
      <c r="C4231" s="60" t="s">
        <v>3326</v>
      </c>
      <c r="D4231" s="60">
        <v>1975</v>
      </c>
      <c r="E4231" s="60" t="s">
        <v>5308</v>
      </c>
      <c r="F4231" s="60" t="s">
        <v>5312</v>
      </c>
      <c r="G4231" s="70" t="s">
        <v>752</v>
      </c>
    </row>
    <row r="4232" spans="2:7" x14ac:dyDescent="0.25">
      <c r="B4232" s="71">
        <v>4230</v>
      </c>
      <c r="C4232" s="62" t="s">
        <v>3327</v>
      </c>
      <c r="D4232" s="62">
        <v>1976</v>
      </c>
      <c r="E4232" s="62" t="s">
        <v>5317</v>
      </c>
      <c r="F4232" s="62" t="s">
        <v>5312</v>
      </c>
      <c r="G4232" s="72" t="s">
        <v>752</v>
      </c>
    </row>
    <row r="4233" spans="2:7" x14ac:dyDescent="0.25">
      <c r="B4233" s="69">
        <v>4231</v>
      </c>
      <c r="C4233" s="60" t="s">
        <v>3328</v>
      </c>
      <c r="D4233" s="60">
        <v>1969</v>
      </c>
      <c r="E4233" s="60" t="s">
        <v>5314</v>
      </c>
      <c r="F4233" s="60" t="s">
        <v>5309</v>
      </c>
      <c r="G4233" s="70" t="s">
        <v>752</v>
      </c>
    </row>
    <row r="4234" spans="2:7" x14ac:dyDescent="0.25">
      <c r="B4234" s="71">
        <v>4232</v>
      </c>
      <c r="C4234" s="62" t="s">
        <v>3329</v>
      </c>
      <c r="D4234" s="62">
        <v>1982</v>
      </c>
      <c r="E4234" s="62" t="s">
        <v>5317</v>
      </c>
      <c r="F4234" s="62" t="s">
        <v>5306</v>
      </c>
      <c r="G4234" s="72" t="s">
        <v>752</v>
      </c>
    </row>
    <row r="4235" spans="2:7" x14ac:dyDescent="0.25">
      <c r="B4235" s="69">
        <v>4233</v>
      </c>
      <c r="C4235" s="60" t="s">
        <v>3330</v>
      </c>
      <c r="D4235" s="60">
        <v>1977</v>
      </c>
      <c r="E4235" s="60" t="s">
        <v>5308</v>
      </c>
      <c r="F4235" s="60" t="s">
        <v>5312</v>
      </c>
      <c r="G4235" s="70" t="s">
        <v>752</v>
      </c>
    </row>
    <row r="4236" spans="2:7" x14ac:dyDescent="0.25">
      <c r="B4236" s="71">
        <v>4234</v>
      </c>
      <c r="C4236" s="62" t="s">
        <v>3331</v>
      </c>
      <c r="D4236" s="62">
        <v>1983</v>
      </c>
      <c r="E4236" s="62" t="s">
        <v>5308</v>
      </c>
      <c r="F4236" s="62" t="s">
        <v>5312</v>
      </c>
      <c r="G4236" s="72" t="s">
        <v>752</v>
      </c>
    </row>
    <row r="4237" spans="2:7" x14ac:dyDescent="0.25">
      <c r="B4237" s="69">
        <v>4235</v>
      </c>
      <c r="C4237" s="60" t="s">
        <v>3332</v>
      </c>
      <c r="D4237" s="60">
        <v>1980</v>
      </c>
      <c r="E4237" s="60" t="s">
        <v>5308</v>
      </c>
      <c r="F4237" s="60" t="s">
        <v>5312</v>
      </c>
      <c r="G4237" s="70" t="s">
        <v>752</v>
      </c>
    </row>
    <row r="4238" spans="2:7" x14ac:dyDescent="0.25">
      <c r="B4238" s="71">
        <v>4236</v>
      </c>
      <c r="C4238" s="62" t="s">
        <v>3333</v>
      </c>
      <c r="D4238" s="62">
        <v>1981</v>
      </c>
      <c r="E4238" s="62" t="s">
        <v>5397</v>
      </c>
      <c r="F4238" s="62" t="s">
        <v>5312</v>
      </c>
      <c r="G4238" s="72" t="s">
        <v>752</v>
      </c>
    </row>
    <row r="4239" spans="2:7" x14ac:dyDescent="0.25">
      <c r="B4239" s="69">
        <v>4237</v>
      </c>
      <c r="C4239" s="60" t="s">
        <v>3334</v>
      </c>
      <c r="D4239" s="60">
        <v>1985</v>
      </c>
      <c r="E4239" s="60" t="s">
        <v>5317</v>
      </c>
      <c r="F4239" s="60" t="s">
        <v>5318</v>
      </c>
      <c r="G4239" s="70" t="s">
        <v>752</v>
      </c>
    </row>
    <row r="4240" spans="2:7" x14ac:dyDescent="0.25">
      <c r="B4240" s="71">
        <v>4238</v>
      </c>
      <c r="C4240" s="62" t="s">
        <v>3335</v>
      </c>
      <c r="D4240" s="62">
        <v>1993</v>
      </c>
      <c r="E4240" s="62" t="s">
        <v>5308</v>
      </c>
      <c r="F4240" s="62" t="s">
        <v>5306</v>
      </c>
      <c r="G4240" s="72" t="s">
        <v>752</v>
      </c>
    </row>
    <row r="4241" spans="2:7" x14ac:dyDescent="0.25">
      <c r="B4241" s="69">
        <v>4239</v>
      </c>
      <c r="C4241" s="60" t="s">
        <v>3336</v>
      </c>
      <c r="D4241" s="60">
        <v>1992</v>
      </c>
      <c r="E4241" s="60" t="s">
        <v>5317</v>
      </c>
      <c r="F4241" s="60" t="s">
        <v>5318</v>
      </c>
      <c r="G4241" s="70" t="s">
        <v>752</v>
      </c>
    </row>
    <row r="4242" spans="2:7" x14ac:dyDescent="0.25">
      <c r="B4242" s="71">
        <v>4240</v>
      </c>
      <c r="C4242" s="62" t="s">
        <v>3337</v>
      </c>
      <c r="D4242" s="62">
        <v>1993</v>
      </c>
      <c r="E4242" s="62" t="s">
        <v>5317</v>
      </c>
      <c r="F4242" s="62" t="s">
        <v>5306</v>
      </c>
      <c r="G4242" s="72" t="s">
        <v>752</v>
      </c>
    </row>
    <row r="4243" spans="2:7" x14ac:dyDescent="0.25">
      <c r="B4243" s="69">
        <v>4241</v>
      </c>
      <c r="C4243" s="60" t="s">
        <v>3338</v>
      </c>
      <c r="D4243" s="60">
        <v>1984</v>
      </c>
      <c r="E4243" s="60" t="s">
        <v>5305</v>
      </c>
      <c r="F4243" s="60" t="s">
        <v>5306</v>
      </c>
      <c r="G4243" s="70" t="s">
        <v>752</v>
      </c>
    </row>
    <row r="4244" spans="2:7" x14ac:dyDescent="0.25">
      <c r="B4244" s="71">
        <v>4242</v>
      </c>
      <c r="C4244" s="62" t="s">
        <v>3339</v>
      </c>
      <c r="D4244" s="62">
        <v>1972</v>
      </c>
      <c r="E4244" s="62" t="s">
        <v>5340</v>
      </c>
      <c r="F4244" s="62" t="s">
        <v>5309</v>
      </c>
      <c r="G4244" s="72" t="s">
        <v>752</v>
      </c>
    </row>
    <row r="4245" spans="2:7" x14ac:dyDescent="0.25">
      <c r="B4245" s="69">
        <v>4243</v>
      </c>
      <c r="C4245" s="60" t="s">
        <v>3340</v>
      </c>
      <c r="D4245" s="60">
        <v>1972</v>
      </c>
      <c r="E4245" s="60" t="s">
        <v>5305</v>
      </c>
      <c r="F4245" s="60" t="s">
        <v>5312</v>
      </c>
      <c r="G4245" s="70" t="s">
        <v>752</v>
      </c>
    </row>
    <row r="4246" spans="2:7" x14ac:dyDescent="0.25">
      <c r="B4246" s="71">
        <v>4244</v>
      </c>
      <c r="C4246" s="62" t="s">
        <v>3341</v>
      </c>
      <c r="D4246" s="62">
        <v>1972</v>
      </c>
      <c r="E4246" s="62" t="s">
        <v>5308</v>
      </c>
      <c r="F4246" s="62" t="s">
        <v>5309</v>
      </c>
      <c r="G4246" s="72" t="s">
        <v>752</v>
      </c>
    </row>
    <row r="4247" spans="2:7" x14ac:dyDescent="0.25">
      <c r="B4247" s="69">
        <v>4245</v>
      </c>
      <c r="C4247" s="60" t="s">
        <v>3342</v>
      </c>
      <c r="D4247" s="60">
        <v>1972</v>
      </c>
      <c r="E4247" s="60" t="s">
        <v>5377</v>
      </c>
      <c r="F4247" s="60" t="s">
        <v>5306</v>
      </c>
      <c r="G4247" s="70" t="s">
        <v>752</v>
      </c>
    </row>
    <row r="4248" spans="2:7" x14ac:dyDescent="0.25">
      <c r="B4248" s="71">
        <v>4246</v>
      </c>
      <c r="C4248" s="62" t="s">
        <v>3343</v>
      </c>
      <c r="D4248" s="62">
        <v>1981</v>
      </c>
      <c r="E4248" s="62" t="s">
        <v>5308</v>
      </c>
      <c r="F4248" s="62" t="s">
        <v>5306</v>
      </c>
      <c r="G4248" s="72" t="s">
        <v>752</v>
      </c>
    </row>
    <row r="4249" spans="2:7" x14ac:dyDescent="0.25">
      <c r="B4249" s="69">
        <v>4247</v>
      </c>
      <c r="C4249" s="60" t="s">
        <v>3344</v>
      </c>
      <c r="D4249" s="60">
        <v>1993</v>
      </c>
      <c r="E4249" s="60" t="s">
        <v>5317</v>
      </c>
      <c r="F4249" s="60" t="s">
        <v>5318</v>
      </c>
      <c r="G4249" s="70" t="s">
        <v>752</v>
      </c>
    </row>
    <row r="4250" spans="2:7" x14ac:dyDescent="0.25">
      <c r="B4250" s="71">
        <v>4248</v>
      </c>
      <c r="C4250" s="62" t="s">
        <v>3345</v>
      </c>
      <c r="D4250" s="62">
        <v>1991</v>
      </c>
      <c r="E4250" s="62" t="s">
        <v>5308</v>
      </c>
      <c r="F4250" s="62" t="s">
        <v>5318</v>
      </c>
      <c r="G4250" s="72" t="s">
        <v>752</v>
      </c>
    </row>
    <row r="4251" spans="2:7" x14ac:dyDescent="0.25">
      <c r="B4251" s="69">
        <v>4249</v>
      </c>
      <c r="C4251" s="60" t="s">
        <v>3346</v>
      </c>
      <c r="D4251" s="60">
        <v>1990</v>
      </c>
      <c r="E4251" s="60" t="s">
        <v>5332</v>
      </c>
      <c r="F4251" s="60" t="s">
        <v>5318</v>
      </c>
      <c r="G4251" s="70" t="s">
        <v>752</v>
      </c>
    </row>
    <row r="4252" spans="2:7" x14ac:dyDescent="0.25">
      <c r="B4252" s="71">
        <v>4250</v>
      </c>
      <c r="C4252" s="62" t="s">
        <v>3347</v>
      </c>
      <c r="D4252" s="62">
        <v>1986</v>
      </c>
      <c r="E4252" s="62" t="s">
        <v>5332</v>
      </c>
      <c r="F4252" s="62" t="s">
        <v>5318</v>
      </c>
      <c r="G4252" s="72" t="s">
        <v>752</v>
      </c>
    </row>
    <row r="4253" spans="2:7" x14ac:dyDescent="0.25">
      <c r="B4253" s="69">
        <v>4251</v>
      </c>
      <c r="C4253" s="60" t="s">
        <v>3348</v>
      </c>
      <c r="D4253" s="60">
        <v>1970</v>
      </c>
      <c r="E4253" s="60" t="s">
        <v>5314</v>
      </c>
      <c r="F4253" s="60" t="s">
        <v>5312</v>
      </c>
      <c r="G4253" s="70" t="s">
        <v>752</v>
      </c>
    </row>
    <row r="4254" spans="2:7" x14ac:dyDescent="0.25">
      <c r="B4254" s="71">
        <v>4252</v>
      </c>
      <c r="C4254" s="62" t="s">
        <v>3349</v>
      </c>
      <c r="D4254" s="62">
        <v>1979</v>
      </c>
      <c r="E4254" s="62" t="s">
        <v>5354</v>
      </c>
      <c r="F4254" s="62" t="s">
        <v>5306</v>
      </c>
      <c r="G4254" s="72" t="s">
        <v>752</v>
      </c>
    </row>
    <row r="4255" spans="2:7" x14ac:dyDescent="0.25">
      <c r="B4255" s="69">
        <v>4253</v>
      </c>
      <c r="C4255" s="60" t="s">
        <v>3350</v>
      </c>
      <c r="D4255" s="60">
        <v>1982</v>
      </c>
      <c r="E4255" s="60" t="s">
        <v>2493</v>
      </c>
      <c r="F4255" s="60" t="s">
        <v>5306</v>
      </c>
      <c r="G4255" s="70" t="s">
        <v>752</v>
      </c>
    </row>
    <row r="4256" spans="2:7" x14ac:dyDescent="0.25">
      <c r="B4256" s="71">
        <v>4254</v>
      </c>
      <c r="C4256" s="62" t="s">
        <v>3351</v>
      </c>
      <c r="D4256" s="62">
        <v>1984</v>
      </c>
      <c r="E4256" s="62" t="s">
        <v>2298</v>
      </c>
      <c r="F4256" s="62" t="s">
        <v>5312</v>
      </c>
      <c r="G4256" s="72" t="s">
        <v>752</v>
      </c>
    </row>
    <row r="4257" spans="2:7" x14ac:dyDescent="0.25">
      <c r="B4257" s="69">
        <v>4255</v>
      </c>
      <c r="C4257" s="60" t="s">
        <v>3352</v>
      </c>
      <c r="D4257" s="60">
        <v>1988</v>
      </c>
      <c r="E4257" s="60" t="s">
        <v>5317</v>
      </c>
      <c r="F4257" s="60" t="s">
        <v>5306</v>
      </c>
      <c r="G4257" s="70" t="s">
        <v>752</v>
      </c>
    </row>
    <row r="4258" spans="2:7" x14ac:dyDescent="0.25">
      <c r="B4258" s="71">
        <v>4256</v>
      </c>
      <c r="C4258" s="62" t="s">
        <v>3353</v>
      </c>
      <c r="D4258" s="62">
        <v>1973</v>
      </c>
      <c r="E4258" s="62" t="s">
        <v>5400</v>
      </c>
      <c r="F4258" s="62" t="s">
        <v>5306</v>
      </c>
      <c r="G4258" s="72" t="s">
        <v>752</v>
      </c>
    </row>
    <row r="4259" spans="2:7" x14ac:dyDescent="0.25">
      <c r="B4259" s="69">
        <v>4257</v>
      </c>
      <c r="C4259" s="60" t="s">
        <v>3354</v>
      </c>
      <c r="D4259" s="60">
        <v>1989</v>
      </c>
      <c r="E4259" s="60" t="s">
        <v>5308</v>
      </c>
      <c r="F4259" s="60" t="s">
        <v>5306</v>
      </c>
      <c r="G4259" s="70" t="s">
        <v>752</v>
      </c>
    </row>
    <row r="4260" spans="2:7" x14ac:dyDescent="0.25">
      <c r="B4260" s="71">
        <v>4258</v>
      </c>
      <c r="C4260" s="62" t="s">
        <v>3355</v>
      </c>
      <c r="D4260" s="62">
        <v>1969</v>
      </c>
      <c r="E4260" s="62" t="s">
        <v>2493</v>
      </c>
      <c r="F4260" s="62" t="s">
        <v>5309</v>
      </c>
      <c r="G4260" s="72" t="s">
        <v>752</v>
      </c>
    </row>
    <row r="4261" spans="2:7" x14ac:dyDescent="0.25">
      <c r="B4261" s="69">
        <v>4259</v>
      </c>
      <c r="C4261" s="60" t="s">
        <v>3356</v>
      </c>
      <c r="D4261" s="60">
        <v>1969</v>
      </c>
      <c r="E4261" s="60" t="s">
        <v>5308</v>
      </c>
      <c r="F4261" s="60" t="s">
        <v>5312</v>
      </c>
      <c r="G4261" s="70" t="s">
        <v>752</v>
      </c>
    </row>
    <row r="4262" spans="2:7" x14ac:dyDescent="0.25">
      <c r="B4262" s="71">
        <v>4260</v>
      </c>
      <c r="C4262" s="62" t="s">
        <v>3357</v>
      </c>
      <c r="D4262" s="62">
        <v>1982</v>
      </c>
      <c r="E4262" s="62" t="s">
        <v>5317</v>
      </c>
      <c r="F4262" s="62" t="s">
        <v>5306</v>
      </c>
      <c r="G4262" s="72" t="s">
        <v>752</v>
      </c>
    </row>
    <row r="4263" spans="2:7" x14ac:dyDescent="0.25">
      <c r="B4263" s="69">
        <v>4261</v>
      </c>
      <c r="C4263" s="60" t="s">
        <v>3358</v>
      </c>
      <c r="D4263" s="60">
        <v>1987</v>
      </c>
      <c r="E4263" s="60" t="s">
        <v>5363</v>
      </c>
      <c r="F4263" s="60" t="s">
        <v>5318</v>
      </c>
      <c r="G4263" s="70" t="s">
        <v>752</v>
      </c>
    </row>
    <row r="4264" spans="2:7" x14ac:dyDescent="0.25">
      <c r="B4264" s="71">
        <v>4262</v>
      </c>
      <c r="C4264" s="62" t="s">
        <v>3359</v>
      </c>
      <c r="D4264" s="62">
        <v>1978</v>
      </c>
      <c r="E4264" s="62" t="s">
        <v>5308</v>
      </c>
      <c r="F4264" s="62" t="s">
        <v>5312</v>
      </c>
      <c r="G4264" s="72" t="s">
        <v>752</v>
      </c>
    </row>
    <row r="4265" spans="2:7" x14ac:dyDescent="0.25">
      <c r="B4265" s="69">
        <v>4263</v>
      </c>
      <c r="C4265" s="60" t="s">
        <v>3360</v>
      </c>
      <c r="D4265" s="60">
        <v>1971</v>
      </c>
      <c r="E4265" s="60" t="s">
        <v>5305</v>
      </c>
      <c r="F4265" s="60" t="s">
        <v>5312</v>
      </c>
      <c r="G4265" s="70" t="s">
        <v>752</v>
      </c>
    </row>
    <row r="4266" spans="2:7" x14ac:dyDescent="0.25">
      <c r="B4266" s="71">
        <v>4264</v>
      </c>
      <c r="C4266" s="62" t="s">
        <v>3361</v>
      </c>
      <c r="D4266" s="62">
        <v>1987</v>
      </c>
      <c r="E4266" s="62" t="s">
        <v>5308</v>
      </c>
      <c r="F4266" s="62" t="s">
        <v>5306</v>
      </c>
      <c r="G4266" s="72" t="s">
        <v>752</v>
      </c>
    </row>
    <row r="4267" spans="2:7" x14ac:dyDescent="0.25">
      <c r="B4267" s="69">
        <v>4265</v>
      </c>
      <c r="C4267" s="60" t="s">
        <v>3362</v>
      </c>
      <c r="D4267" s="60">
        <v>1987</v>
      </c>
      <c r="E4267" s="60" t="s">
        <v>5377</v>
      </c>
      <c r="F4267" s="60" t="s">
        <v>5306</v>
      </c>
      <c r="G4267" s="70" t="s">
        <v>752</v>
      </c>
    </row>
    <row r="4268" spans="2:7" x14ac:dyDescent="0.25">
      <c r="B4268" s="71">
        <v>4266</v>
      </c>
      <c r="C4268" s="62" t="s">
        <v>3363</v>
      </c>
      <c r="D4268" s="62">
        <v>1971</v>
      </c>
      <c r="E4268" s="62" t="s">
        <v>5314</v>
      </c>
      <c r="F4268" s="62" t="s">
        <v>5312</v>
      </c>
      <c r="G4268" s="72" t="s">
        <v>752</v>
      </c>
    </row>
    <row r="4269" spans="2:7" x14ac:dyDescent="0.25">
      <c r="B4269" s="69">
        <v>4267</v>
      </c>
      <c r="C4269" s="60" t="s">
        <v>3364</v>
      </c>
      <c r="D4269" s="60">
        <v>1970</v>
      </c>
      <c r="E4269" s="60" t="s">
        <v>5308</v>
      </c>
      <c r="F4269" s="60" t="s">
        <v>5306</v>
      </c>
      <c r="G4269" s="70" t="s">
        <v>752</v>
      </c>
    </row>
    <row r="4270" spans="2:7" x14ac:dyDescent="0.25">
      <c r="B4270" s="71">
        <v>4268</v>
      </c>
      <c r="C4270" s="62" t="s">
        <v>3365</v>
      </c>
      <c r="D4270" s="62">
        <v>1979</v>
      </c>
      <c r="E4270" s="62" t="s">
        <v>5308</v>
      </c>
      <c r="F4270" s="62" t="s">
        <v>5312</v>
      </c>
      <c r="G4270" s="72" t="s">
        <v>752</v>
      </c>
    </row>
    <row r="4271" spans="2:7" x14ac:dyDescent="0.25">
      <c r="B4271" s="69">
        <v>4269</v>
      </c>
      <c r="C4271" s="60" t="s">
        <v>3366</v>
      </c>
      <c r="D4271" s="60">
        <v>1986</v>
      </c>
      <c r="E4271" s="60" t="s">
        <v>5308</v>
      </c>
      <c r="F4271" s="60" t="s">
        <v>5318</v>
      </c>
      <c r="G4271" s="70" t="s">
        <v>752</v>
      </c>
    </row>
    <row r="4272" spans="2:7" x14ac:dyDescent="0.25">
      <c r="B4272" s="71">
        <v>4270</v>
      </c>
      <c r="C4272" s="62" t="s">
        <v>3367</v>
      </c>
      <c r="D4272" s="62">
        <v>1983</v>
      </c>
      <c r="E4272" s="62" t="s">
        <v>5358</v>
      </c>
      <c r="F4272" s="62" t="s">
        <v>5312</v>
      </c>
      <c r="G4272" s="72" t="s">
        <v>752</v>
      </c>
    </row>
    <row r="4273" spans="2:7" x14ac:dyDescent="0.25">
      <c r="B4273" s="69">
        <v>4271</v>
      </c>
      <c r="C4273" s="60" t="s">
        <v>3368</v>
      </c>
      <c r="D4273" s="60">
        <v>1986</v>
      </c>
      <c r="E4273" s="60" t="s">
        <v>5317</v>
      </c>
      <c r="F4273" s="60" t="s">
        <v>5306</v>
      </c>
      <c r="G4273" s="70" t="s">
        <v>752</v>
      </c>
    </row>
    <row r="4274" spans="2:7" x14ac:dyDescent="0.25">
      <c r="B4274" s="71">
        <v>4272</v>
      </c>
      <c r="C4274" s="62" t="s">
        <v>3369</v>
      </c>
      <c r="D4274" s="62">
        <v>1971</v>
      </c>
      <c r="E4274" s="62" t="s">
        <v>5397</v>
      </c>
      <c r="F4274" s="62" t="s">
        <v>5312</v>
      </c>
      <c r="G4274" s="72" t="s">
        <v>752</v>
      </c>
    </row>
    <row r="4275" spans="2:7" x14ac:dyDescent="0.25">
      <c r="B4275" s="69">
        <v>4273</v>
      </c>
      <c r="C4275" s="60" t="s">
        <v>3370</v>
      </c>
      <c r="D4275" s="60">
        <v>1980</v>
      </c>
      <c r="E4275" s="60" t="s">
        <v>5400</v>
      </c>
      <c r="F4275" s="60" t="s">
        <v>5312</v>
      </c>
      <c r="G4275" s="70" t="s">
        <v>752</v>
      </c>
    </row>
    <row r="4276" spans="2:7" x14ac:dyDescent="0.25">
      <c r="B4276" s="71">
        <v>4274</v>
      </c>
      <c r="C4276" s="62" t="s">
        <v>3371</v>
      </c>
      <c r="D4276" s="62">
        <v>1983</v>
      </c>
      <c r="E4276" s="62" t="s">
        <v>5317</v>
      </c>
      <c r="F4276" s="62" t="s">
        <v>5312</v>
      </c>
      <c r="G4276" s="72" t="s">
        <v>752</v>
      </c>
    </row>
    <row r="4277" spans="2:7" x14ac:dyDescent="0.25">
      <c r="B4277" s="69">
        <v>4275</v>
      </c>
      <c r="C4277" s="60" t="s">
        <v>3372</v>
      </c>
      <c r="D4277" s="60">
        <v>1993</v>
      </c>
      <c r="E4277" s="60" t="s">
        <v>5317</v>
      </c>
      <c r="F4277" s="60" t="s">
        <v>5318</v>
      </c>
      <c r="G4277" s="70" t="s">
        <v>752</v>
      </c>
    </row>
    <row r="4278" spans="2:7" x14ac:dyDescent="0.25">
      <c r="B4278" s="71">
        <v>4276</v>
      </c>
      <c r="C4278" s="62" t="s">
        <v>3373</v>
      </c>
      <c r="D4278" s="62">
        <v>1993</v>
      </c>
      <c r="E4278" s="62" t="s">
        <v>5308</v>
      </c>
      <c r="F4278" s="62" t="s">
        <v>5318</v>
      </c>
      <c r="G4278" s="72" t="s">
        <v>752</v>
      </c>
    </row>
    <row r="4279" spans="2:7" x14ac:dyDescent="0.25">
      <c r="B4279" s="69">
        <v>4277</v>
      </c>
      <c r="C4279" s="60" t="s">
        <v>3374</v>
      </c>
      <c r="D4279" s="60">
        <v>1974</v>
      </c>
      <c r="E4279" s="60" t="s">
        <v>5358</v>
      </c>
      <c r="F4279" s="60" t="s">
        <v>5312</v>
      </c>
      <c r="G4279" s="70" t="s">
        <v>752</v>
      </c>
    </row>
    <row r="4280" spans="2:7" x14ac:dyDescent="0.25">
      <c r="B4280" s="71">
        <v>4278</v>
      </c>
      <c r="C4280" s="62" t="s">
        <v>3375</v>
      </c>
      <c r="D4280" s="62">
        <v>1993</v>
      </c>
      <c r="E4280" s="62" t="s">
        <v>5308</v>
      </c>
      <c r="F4280" s="62" t="s">
        <v>5312</v>
      </c>
      <c r="G4280" s="72" t="s">
        <v>752</v>
      </c>
    </row>
    <row r="4281" spans="2:7" x14ac:dyDescent="0.25">
      <c r="B4281" s="69">
        <v>4279</v>
      </c>
      <c r="C4281" s="60" t="s">
        <v>3376</v>
      </c>
      <c r="D4281" s="60">
        <v>1970</v>
      </c>
      <c r="E4281" s="60" t="s">
        <v>5371</v>
      </c>
      <c r="F4281" s="60" t="s">
        <v>5309</v>
      </c>
      <c r="G4281" s="70" t="s">
        <v>752</v>
      </c>
    </row>
    <row r="4282" spans="2:7" x14ac:dyDescent="0.25">
      <c r="B4282" s="71">
        <v>4280</v>
      </c>
      <c r="C4282" s="62" t="s">
        <v>3377</v>
      </c>
      <c r="D4282" s="62">
        <v>1976</v>
      </c>
      <c r="E4282" s="62" t="s">
        <v>5371</v>
      </c>
      <c r="F4282" s="62" t="s">
        <v>5312</v>
      </c>
      <c r="G4282" s="72" t="s">
        <v>752</v>
      </c>
    </row>
    <row r="4283" spans="2:7" x14ac:dyDescent="0.25">
      <c r="B4283" s="69">
        <v>4281</v>
      </c>
      <c r="C4283" s="60" t="s">
        <v>3378</v>
      </c>
      <c r="D4283" s="60">
        <v>1984</v>
      </c>
      <c r="E4283" s="60" t="s">
        <v>5371</v>
      </c>
      <c r="F4283" s="60" t="s">
        <v>5306</v>
      </c>
      <c r="G4283" s="70" t="s">
        <v>752</v>
      </c>
    </row>
    <row r="4284" spans="2:7" x14ac:dyDescent="0.25">
      <c r="B4284" s="71">
        <v>4282</v>
      </c>
      <c r="C4284" s="62" t="s">
        <v>3379</v>
      </c>
      <c r="D4284" s="62">
        <v>1973</v>
      </c>
      <c r="E4284" s="62" t="s">
        <v>5314</v>
      </c>
      <c r="F4284" s="62" t="s">
        <v>5306</v>
      </c>
      <c r="G4284" s="72" t="s">
        <v>752</v>
      </c>
    </row>
    <row r="4285" spans="2:7" x14ac:dyDescent="0.25">
      <c r="B4285" s="69">
        <v>4283</v>
      </c>
      <c r="C4285" s="60" t="s">
        <v>3380</v>
      </c>
      <c r="D4285" s="60">
        <v>1990</v>
      </c>
      <c r="E4285" s="60" t="s">
        <v>5358</v>
      </c>
      <c r="F4285" s="60" t="s">
        <v>5306</v>
      </c>
      <c r="G4285" s="70" t="s">
        <v>752</v>
      </c>
    </row>
    <row r="4286" spans="2:7" x14ac:dyDescent="0.25">
      <c r="B4286" s="71">
        <v>4284</v>
      </c>
      <c r="C4286" s="62" t="s">
        <v>3381</v>
      </c>
      <c r="D4286" s="62">
        <v>1982</v>
      </c>
      <c r="E4286" s="62" t="s">
        <v>5317</v>
      </c>
      <c r="F4286" s="62" t="s">
        <v>5306</v>
      </c>
      <c r="G4286" s="72" t="s">
        <v>752</v>
      </c>
    </row>
    <row r="4287" spans="2:7" x14ac:dyDescent="0.25">
      <c r="B4287" s="69">
        <v>4285</v>
      </c>
      <c r="C4287" s="60" t="s">
        <v>3382</v>
      </c>
      <c r="D4287" s="60">
        <v>1977</v>
      </c>
      <c r="E4287" s="60" t="s">
        <v>5397</v>
      </c>
      <c r="F4287" s="60" t="s">
        <v>5312</v>
      </c>
      <c r="G4287" s="70" t="s">
        <v>752</v>
      </c>
    </row>
    <row r="4288" spans="2:7" x14ac:dyDescent="0.25">
      <c r="B4288" s="71">
        <v>4286</v>
      </c>
      <c r="C4288" s="62" t="s">
        <v>3383</v>
      </c>
      <c r="D4288" s="62">
        <v>1988</v>
      </c>
      <c r="E4288" s="62" t="s">
        <v>5308</v>
      </c>
      <c r="F4288" s="62" t="s">
        <v>5306</v>
      </c>
      <c r="G4288" s="72" t="s">
        <v>752</v>
      </c>
    </row>
    <row r="4289" spans="2:7" x14ac:dyDescent="0.25">
      <c r="B4289" s="69">
        <v>4287</v>
      </c>
      <c r="C4289" s="60" t="s">
        <v>3384</v>
      </c>
      <c r="D4289" s="60">
        <v>1986</v>
      </c>
      <c r="E4289" s="60" t="s">
        <v>5358</v>
      </c>
      <c r="F4289" s="60" t="s">
        <v>5306</v>
      </c>
      <c r="G4289" s="70" t="s">
        <v>752</v>
      </c>
    </row>
    <row r="4290" spans="2:7" x14ac:dyDescent="0.25">
      <c r="B4290" s="71">
        <v>4288</v>
      </c>
      <c r="C4290" s="62" t="s">
        <v>3385</v>
      </c>
      <c r="D4290" s="62">
        <v>1970</v>
      </c>
      <c r="E4290" s="62" t="s">
        <v>5354</v>
      </c>
      <c r="F4290" s="62" t="s">
        <v>5312</v>
      </c>
      <c r="G4290" s="72" t="s">
        <v>753</v>
      </c>
    </row>
    <row r="4291" spans="2:7" x14ac:dyDescent="0.25">
      <c r="B4291" s="69">
        <v>4289</v>
      </c>
      <c r="C4291" s="60" t="s">
        <v>3386</v>
      </c>
      <c r="D4291" s="60">
        <v>1984</v>
      </c>
      <c r="E4291" s="60" t="s">
        <v>5317</v>
      </c>
      <c r="F4291" s="60" t="s">
        <v>5306</v>
      </c>
      <c r="G4291" s="70" t="s">
        <v>752</v>
      </c>
    </row>
    <row r="4292" spans="2:7" x14ac:dyDescent="0.25">
      <c r="B4292" s="71">
        <v>4290</v>
      </c>
      <c r="C4292" s="62" t="s">
        <v>3387</v>
      </c>
      <c r="D4292" s="62">
        <v>1986</v>
      </c>
      <c r="E4292" s="62" t="s">
        <v>5308</v>
      </c>
      <c r="F4292" s="62" t="s">
        <v>5318</v>
      </c>
      <c r="G4292" s="72" t="s">
        <v>752</v>
      </c>
    </row>
    <row r="4293" spans="2:7" x14ac:dyDescent="0.25">
      <c r="B4293" s="69">
        <v>4291</v>
      </c>
      <c r="C4293" s="60" t="s">
        <v>3388</v>
      </c>
      <c r="D4293" s="60">
        <v>1973</v>
      </c>
      <c r="E4293" s="60" t="s">
        <v>5314</v>
      </c>
      <c r="F4293" s="60" t="s">
        <v>5306</v>
      </c>
      <c r="G4293" s="70" t="s">
        <v>752</v>
      </c>
    </row>
    <row r="4294" spans="2:7" x14ac:dyDescent="0.25">
      <c r="B4294" s="71">
        <v>4292</v>
      </c>
      <c r="C4294" s="62" t="s">
        <v>3389</v>
      </c>
      <c r="D4294" s="62">
        <v>1972</v>
      </c>
      <c r="E4294" s="62" t="s">
        <v>5314</v>
      </c>
      <c r="F4294" s="62" t="s">
        <v>5312</v>
      </c>
      <c r="G4294" s="72" t="s">
        <v>753</v>
      </c>
    </row>
    <row r="4295" spans="2:7" x14ac:dyDescent="0.25">
      <c r="B4295" s="69">
        <v>4293</v>
      </c>
      <c r="C4295" s="60" t="s">
        <v>3390</v>
      </c>
      <c r="D4295" s="60">
        <v>1971</v>
      </c>
      <c r="E4295" s="60" t="s">
        <v>5371</v>
      </c>
      <c r="F4295" s="60" t="s">
        <v>5309</v>
      </c>
      <c r="G4295" s="70" t="s">
        <v>752</v>
      </c>
    </row>
    <row r="4296" spans="2:7" x14ac:dyDescent="0.25">
      <c r="B4296" s="71">
        <v>4294</v>
      </c>
      <c r="C4296" s="62" t="s">
        <v>3391</v>
      </c>
      <c r="D4296" s="62">
        <v>1972</v>
      </c>
      <c r="E4296" s="62" t="s">
        <v>5317</v>
      </c>
      <c r="F4296" s="62" t="s">
        <v>5309</v>
      </c>
      <c r="G4296" s="72" t="s">
        <v>752</v>
      </c>
    </row>
    <row r="4297" spans="2:7" x14ac:dyDescent="0.25">
      <c r="B4297" s="69">
        <v>4295</v>
      </c>
      <c r="C4297" s="60" t="s">
        <v>3392</v>
      </c>
      <c r="D4297" s="60">
        <v>1982</v>
      </c>
      <c r="E4297" s="60" t="s">
        <v>5308</v>
      </c>
      <c r="F4297" s="60" t="s">
        <v>5306</v>
      </c>
      <c r="G4297" s="70" t="s">
        <v>752</v>
      </c>
    </row>
    <row r="4298" spans="2:7" x14ac:dyDescent="0.25">
      <c r="B4298" s="71">
        <v>4296</v>
      </c>
      <c r="C4298" s="62" t="s">
        <v>3393</v>
      </c>
      <c r="D4298" s="62">
        <v>1992</v>
      </c>
      <c r="E4298" s="62" t="s">
        <v>5317</v>
      </c>
      <c r="F4298" s="62" t="s">
        <v>5306</v>
      </c>
      <c r="G4298" s="72" t="s">
        <v>752</v>
      </c>
    </row>
    <row r="4299" spans="2:7" x14ac:dyDescent="0.25">
      <c r="B4299" s="69">
        <v>4297</v>
      </c>
      <c r="C4299" s="60" t="s">
        <v>3394</v>
      </c>
      <c r="D4299" s="60">
        <v>1987</v>
      </c>
      <c r="E4299" s="60" t="s">
        <v>5317</v>
      </c>
      <c r="F4299" s="60" t="s">
        <v>5306</v>
      </c>
      <c r="G4299" s="70" t="s">
        <v>752</v>
      </c>
    </row>
    <row r="4300" spans="2:7" x14ac:dyDescent="0.25">
      <c r="B4300" s="71">
        <v>4298</v>
      </c>
      <c r="C4300" s="62" t="s">
        <v>3395</v>
      </c>
      <c r="D4300" s="62">
        <v>1981</v>
      </c>
      <c r="E4300" s="62" t="s">
        <v>5317</v>
      </c>
      <c r="F4300" s="62" t="s">
        <v>5306</v>
      </c>
      <c r="G4300" s="72" t="s">
        <v>752</v>
      </c>
    </row>
    <row r="4301" spans="2:7" x14ac:dyDescent="0.25">
      <c r="B4301" s="69">
        <v>4299</v>
      </c>
      <c r="C4301" s="60" t="s">
        <v>3396</v>
      </c>
      <c r="D4301" s="60">
        <v>1969</v>
      </c>
      <c r="E4301" s="60" t="s">
        <v>5397</v>
      </c>
      <c r="F4301" s="60" t="s">
        <v>5312</v>
      </c>
      <c r="G4301" s="70" t="s">
        <v>752</v>
      </c>
    </row>
    <row r="4302" spans="2:7" x14ac:dyDescent="0.25">
      <c r="B4302" s="71">
        <v>4300</v>
      </c>
      <c r="C4302" s="62" t="s">
        <v>3397</v>
      </c>
      <c r="D4302" s="62">
        <v>1973</v>
      </c>
      <c r="E4302" s="62" t="s">
        <v>5332</v>
      </c>
      <c r="F4302" s="62" t="s">
        <v>5312</v>
      </c>
      <c r="G4302" s="72" t="s">
        <v>752</v>
      </c>
    </row>
    <row r="4303" spans="2:7" x14ac:dyDescent="0.25">
      <c r="B4303" s="69">
        <v>4301</v>
      </c>
      <c r="C4303" s="60" t="s">
        <v>3398</v>
      </c>
      <c r="D4303" s="60">
        <v>1986</v>
      </c>
      <c r="E4303" s="60" t="s">
        <v>5317</v>
      </c>
      <c r="F4303" s="60" t="s">
        <v>5312</v>
      </c>
      <c r="G4303" s="70" t="s">
        <v>752</v>
      </c>
    </row>
    <row r="4304" spans="2:7" x14ac:dyDescent="0.25">
      <c r="B4304" s="71">
        <v>4302</v>
      </c>
      <c r="C4304" s="62" t="s">
        <v>3399</v>
      </c>
      <c r="D4304" s="62">
        <v>1985</v>
      </c>
      <c r="E4304" s="62" t="s">
        <v>5332</v>
      </c>
      <c r="F4304" s="62" t="s">
        <v>5306</v>
      </c>
      <c r="G4304" s="72" t="s">
        <v>752</v>
      </c>
    </row>
    <row r="4305" spans="2:7" x14ac:dyDescent="0.25">
      <c r="B4305" s="69">
        <v>4303</v>
      </c>
      <c r="C4305" s="60" t="s">
        <v>3400</v>
      </c>
      <c r="D4305" s="60">
        <v>1983</v>
      </c>
      <c r="E4305" s="60" t="s">
        <v>5332</v>
      </c>
      <c r="F4305" s="60" t="s">
        <v>5312</v>
      </c>
      <c r="G4305" s="70" t="s">
        <v>752</v>
      </c>
    </row>
    <row r="4306" spans="2:7" x14ac:dyDescent="0.25">
      <c r="B4306" s="71">
        <v>4304</v>
      </c>
      <c r="C4306" s="62" t="s">
        <v>3401</v>
      </c>
      <c r="D4306" s="62">
        <v>1987</v>
      </c>
      <c r="E4306" s="62" t="s">
        <v>5308</v>
      </c>
      <c r="F4306" s="62" t="s">
        <v>5312</v>
      </c>
      <c r="G4306" s="72" t="s">
        <v>752</v>
      </c>
    </row>
    <row r="4307" spans="2:7" x14ac:dyDescent="0.25">
      <c r="B4307" s="69">
        <v>4305</v>
      </c>
      <c r="C4307" s="60" t="s">
        <v>3402</v>
      </c>
      <c r="D4307" s="60">
        <v>1990</v>
      </c>
      <c r="E4307" s="60" t="s">
        <v>5308</v>
      </c>
      <c r="F4307" s="60" t="s">
        <v>5312</v>
      </c>
      <c r="G4307" s="70" t="s">
        <v>752</v>
      </c>
    </row>
    <row r="4308" spans="2:7" x14ac:dyDescent="0.25">
      <c r="B4308" s="71">
        <v>4306</v>
      </c>
      <c r="C4308" s="62" t="s">
        <v>3403</v>
      </c>
      <c r="D4308" s="62">
        <v>1981</v>
      </c>
      <c r="E4308" s="62" t="s">
        <v>5332</v>
      </c>
      <c r="F4308" s="62" t="s">
        <v>5306</v>
      </c>
      <c r="G4308" s="72" t="s">
        <v>752</v>
      </c>
    </row>
    <row r="4309" spans="2:7" x14ac:dyDescent="0.25">
      <c r="B4309" s="69">
        <v>4307</v>
      </c>
      <c r="C4309" s="60" t="s">
        <v>3404</v>
      </c>
      <c r="D4309" s="60">
        <v>1983</v>
      </c>
      <c r="E4309" s="60" t="s">
        <v>5332</v>
      </c>
      <c r="F4309" s="60" t="s">
        <v>5312</v>
      </c>
      <c r="G4309" s="70" t="s">
        <v>752</v>
      </c>
    </row>
    <row r="4310" spans="2:7" x14ac:dyDescent="0.25">
      <c r="B4310" s="71">
        <v>4308</v>
      </c>
      <c r="C4310" s="62" t="s">
        <v>3405</v>
      </c>
      <c r="D4310" s="62">
        <v>1976</v>
      </c>
      <c r="E4310" s="62" t="s">
        <v>5371</v>
      </c>
      <c r="F4310" s="62" t="s">
        <v>5312</v>
      </c>
      <c r="G4310" s="72" t="s">
        <v>752</v>
      </c>
    </row>
    <row r="4311" spans="2:7" x14ac:dyDescent="0.25">
      <c r="B4311" s="69">
        <v>4309</v>
      </c>
      <c r="C4311" s="60" t="s">
        <v>3406</v>
      </c>
      <c r="D4311" s="60">
        <v>1983</v>
      </c>
      <c r="E4311" s="60" t="s">
        <v>5358</v>
      </c>
      <c r="F4311" s="60" t="s">
        <v>5306</v>
      </c>
      <c r="G4311" s="70" t="s">
        <v>752</v>
      </c>
    </row>
    <row r="4312" spans="2:7" x14ac:dyDescent="0.25">
      <c r="B4312" s="71">
        <v>4310</v>
      </c>
      <c r="C4312" s="62" t="s">
        <v>3407</v>
      </c>
      <c r="D4312" s="62">
        <v>1976</v>
      </c>
      <c r="E4312" s="62" t="s">
        <v>5308</v>
      </c>
      <c r="F4312" s="62" t="s">
        <v>5312</v>
      </c>
      <c r="G4312" s="72" t="s">
        <v>752</v>
      </c>
    </row>
    <row r="4313" spans="2:7" x14ac:dyDescent="0.25">
      <c r="B4313" s="69">
        <v>4311</v>
      </c>
      <c r="C4313" s="60" t="s">
        <v>3408</v>
      </c>
      <c r="D4313" s="60">
        <v>1984</v>
      </c>
      <c r="E4313" s="60" t="s">
        <v>5377</v>
      </c>
      <c r="F4313" s="60" t="s">
        <v>5306</v>
      </c>
      <c r="G4313" s="70" t="s">
        <v>752</v>
      </c>
    </row>
    <row r="4314" spans="2:7" x14ac:dyDescent="0.25">
      <c r="B4314" s="71">
        <v>4312</v>
      </c>
      <c r="C4314" s="62" t="s">
        <v>3409</v>
      </c>
      <c r="D4314" s="62">
        <v>1975</v>
      </c>
      <c r="E4314" s="62" t="s">
        <v>5317</v>
      </c>
      <c r="F4314" s="62" t="s">
        <v>5312</v>
      </c>
      <c r="G4314" s="72" t="s">
        <v>752</v>
      </c>
    </row>
    <row r="4315" spans="2:7" x14ac:dyDescent="0.25">
      <c r="B4315" s="69">
        <v>4313</v>
      </c>
      <c r="C4315" s="60" t="s">
        <v>3410</v>
      </c>
      <c r="D4315" s="60">
        <v>1975</v>
      </c>
      <c r="E4315" s="60" t="s">
        <v>5305</v>
      </c>
      <c r="F4315" s="60" t="s">
        <v>5306</v>
      </c>
      <c r="G4315" s="70" t="s">
        <v>752</v>
      </c>
    </row>
    <row r="4316" spans="2:7" x14ac:dyDescent="0.25">
      <c r="B4316" s="71">
        <v>4314</v>
      </c>
      <c r="C4316" s="62" t="s">
        <v>3411</v>
      </c>
      <c r="D4316" s="62">
        <v>1994</v>
      </c>
      <c r="E4316" s="62" t="s">
        <v>5338</v>
      </c>
      <c r="F4316" s="62" t="s">
        <v>5306</v>
      </c>
      <c r="G4316" s="72" t="s">
        <v>752</v>
      </c>
    </row>
    <row r="4317" spans="2:7" x14ac:dyDescent="0.25">
      <c r="B4317" s="69">
        <v>4315</v>
      </c>
      <c r="C4317" s="60" t="s">
        <v>3412</v>
      </c>
      <c r="D4317" s="60">
        <v>1989</v>
      </c>
      <c r="E4317" s="60" t="s">
        <v>5308</v>
      </c>
      <c r="F4317" s="60" t="s">
        <v>5312</v>
      </c>
      <c r="G4317" s="70" t="s">
        <v>752</v>
      </c>
    </row>
    <row r="4318" spans="2:7" x14ac:dyDescent="0.25">
      <c r="B4318" s="71">
        <v>4316</v>
      </c>
      <c r="C4318" s="62" t="s">
        <v>3413</v>
      </c>
      <c r="D4318" s="62">
        <v>1977</v>
      </c>
      <c r="E4318" s="62" t="s">
        <v>5338</v>
      </c>
      <c r="F4318" s="62" t="s">
        <v>5312</v>
      </c>
      <c r="G4318" s="72" t="s">
        <v>752</v>
      </c>
    </row>
    <row r="4319" spans="2:7" x14ac:dyDescent="0.25">
      <c r="B4319" s="69">
        <v>4317</v>
      </c>
      <c r="C4319" s="60" t="s">
        <v>3414</v>
      </c>
      <c r="D4319" s="60">
        <v>1988</v>
      </c>
      <c r="E4319" s="60" t="s">
        <v>5377</v>
      </c>
      <c r="F4319" s="60" t="s">
        <v>5306</v>
      </c>
      <c r="G4319" s="70" t="s">
        <v>752</v>
      </c>
    </row>
    <row r="4320" spans="2:7" x14ac:dyDescent="0.25">
      <c r="B4320" s="71">
        <v>4318</v>
      </c>
      <c r="C4320" s="62" t="s">
        <v>3415</v>
      </c>
      <c r="D4320" s="62">
        <v>1980</v>
      </c>
      <c r="E4320" s="62" t="s">
        <v>5317</v>
      </c>
      <c r="F4320" s="62" t="s">
        <v>5306</v>
      </c>
      <c r="G4320" s="72" t="s">
        <v>752</v>
      </c>
    </row>
    <row r="4321" spans="2:7" x14ac:dyDescent="0.25">
      <c r="B4321" s="69">
        <v>4319</v>
      </c>
      <c r="C4321" s="60" t="s">
        <v>3416</v>
      </c>
      <c r="D4321" s="60">
        <v>1981</v>
      </c>
      <c r="E4321" s="60" t="s">
        <v>5397</v>
      </c>
      <c r="F4321" s="60" t="s">
        <v>5312</v>
      </c>
      <c r="G4321" s="70" t="s">
        <v>752</v>
      </c>
    </row>
    <row r="4322" spans="2:7" x14ac:dyDescent="0.25">
      <c r="B4322" s="71">
        <v>4320</v>
      </c>
      <c r="C4322" s="62" t="s">
        <v>3417</v>
      </c>
      <c r="D4322" s="62">
        <v>1985</v>
      </c>
      <c r="E4322" s="62" t="s">
        <v>2493</v>
      </c>
      <c r="F4322" s="62" t="s">
        <v>5312</v>
      </c>
      <c r="G4322" s="72" t="s">
        <v>752</v>
      </c>
    </row>
    <row r="4323" spans="2:7" x14ac:dyDescent="0.25">
      <c r="B4323" s="69">
        <v>4321</v>
      </c>
      <c r="C4323" s="60" t="s">
        <v>3418</v>
      </c>
      <c r="D4323" s="60">
        <v>1988</v>
      </c>
      <c r="E4323" s="60" t="s">
        <v>5308</v>
      </c>
      <c r="F4323" s="60" t="s">
        <v>5306</v>
      </c>
      <c r="G4323" s="70" t="s">
        <v>752</v>
      </c>
    </row>
    <row r="4324" spans="2:7" x14ac:dyDescent="0.25">
      <c r="B4324" s="71">
        <v>4322</v>
      </c>
      <c r="C4324" s="62" t="s">
        <v>3419</v>
      </c>
      <c r="D4324" s="62">
        <v>1974</v>
      </c>
      <c r="E4324" s="62" t="s">
        <v>5314</v>
      </c>
      <c r="F4324" s="62" t="s">
        <v>5312</v>
      </c>
      <c r="G4324" s="72" t="s">
        <v>752</v>
      </c>
    </row>
    <row r="4325" spans="2:7" x14ac:dyDescent="0.25">
      <c r="B4325" s="69">
        <v>4323</v>
      </c>
      <c r="C4325" s="60" t="s">
        <v>3420</v>
      </c>
      <c r="D4325" s="60">
        <v>1991</v>
      </c>
      <c r="E4325" s="60" t="s">
        <v>5308</v>
      </c>
      <c r="F4325" s="60" t="s">
        <v>5312</v>
      </c>
      <c r="G4325" s="70" t="s">
        <v>752</v>
      </c>
    </row>
    <row r="4326" spans="2:7" x14ac:dyDescent="0.25">
      <c r="B4326" s="71">
        <v>4324</v>
      </c>
      <c r="C4326" s="62" t="s">
        <v>3421</v>
      </c>
      <c r="D4326" s="62">
        <v>1968</v>
      </c>
      <c r="E4326" s="62" t="s">
        <v>5358</v>
      </c>
      <c r="F4326" s="62" t="s">
        <v>5306</v>
      </c>
      <c r="G4326" s="72" t="s">
        <v>752</v>
      </c>
    </row>
    <row r="4327" spans="2:7" x14ac:dyDescent="0.25">
      <c r="B4327" s="69">
        <v>4325</v>
      </c>
      <c r="C4327" s="60" t="s">
        <v>3422</v>
      </c>
      <c r="D4327" s="60">
        <v>1984</v>
      </c>
      <c r="E4327" s="60" t="s">
        <v>5400</v>
      </c>
      <c r="F4327" s="60" t="s">
        <v>5312</v>
      </c>
      <c r="G4327" s="70" t="s">
        <v>752</v>
      </c>
    </row>
    <row r="4328" spans="2:7" x14ac:dyDescent="0.25">
      <c r="B4328" s="71">
        <v>4326</v>
      </c>
      <c r="C4328" s="62" t="s">
        <v>3423</v>
      </c>
      <c r="D4328" s="62">
        <v>1988</v>
      </c>
      <c r="E4328" s="62" t="s">
        <v>5350</v>
      </c>
      <c r="F4328" s="62" t="s">
        <v>5306</v>
      </c>
      <c r="G4328" s="72" t="s">
        <v>752</v>
      </c>
    </row>
    <row r="4329" spans="2:7" x14ac:dyDescent="0.25">
      <c r="B4329" s="69">
        <v>4327</v>
      </c>
      <c r="C4329" s="60" t="s">
        <v>3424</v>
      </c>
      <c r="D4329" s="60">
        <v>1982</v>
      </c>
      <c r="E4329" s="60" t="s">
        <v>5317</v>
      </c>
      <c r="F4329" s="60" t="s">
        <v>5306</v>
      </c>
      <c r="G4329" s="70" t="s">
        <v>752</v>
      </c>
    </row>
    <row r="4330" spans="2:7" x14ac:dyDescent="0.25">
      <c r="B4330" s="71">
        <v>4328</v>
      </c>
      <c r="C4330" s="62" t="s">
        <v>3425</v>
      </c>
      <c r="D4330" s="62">
        <v>1992</v>
      </c>
      <c r="E4330" s="62" t="s">
        <v>5332</v>
      </c>
      <c r="F4330" s="62" t="s">
        <v>5306</v>
      </c>
      <c r="G4330" s="72" t="s">
        <v>752</v>
      </c>
    </row>
    <row r="4331" spans="2:7" x14ac:dyDescent="0.25">
      <c r="B4331" s="69">
        <v>4329</v>
      </c>
      <c r="C4331" s="60" t="s">
        <v>3426</v>
      </c>
      <c r="D4331" s="60">
        <v>1968</v>
      </c>
      <c r="E4331" s="60" t="s">
        <v>5305</v>
      </c>
      <c r="F4331" s="60" t="s">
        <v>5306</v>
      </c>
      <c r="G4331" s="70" t="s">
        <v>752</v>
      </c>
    </row>
    <row r="4332" spans="2:7" x14ac:dyDescent="0.25">
      <c r="B4332" s="71">
        <v>4330</v>
      </c>
      <c r="C4332" s="62" t="s">
        <v>3427</v>
      </c>
      <c r="D4332" s="62">
        <v>1993</v>
      </c>
      <c r="E4332" s="62" t="s">
        <v>5308</v>
      </c>
      <c r="F4332" s="62" t="s">
        <v>5318</v>
      </c>
      <c r="G4332" s="72" t="s">
        <v>752</v>
      </c>
    </row>
    <row r="4333" spans="2:7" x14ac:dyDescent="0.25">
      <c r="B4333" s="69">
        <v>4331</v>
      </c>
      <c r="C4333" s="60" t="s">
        <v>3428</v>
      </c>
      <c r="D4333" s="60">
        <v>1990</v>
      </c>
      <c r="E4333" s="60" t="s">
        <v>5358</v>
      </c>
      <c r="F4333" s="60" t="s">
        <v>5306</v>
      </c>
      <c r="G4333" s="70" t="s">
        <v>752</v>
      </c>
    </row>
    <row r="4334" spans="2:7" x14ac:dyDescent="0.25">
      <c r="B4334" s="71">
        <v>4332</v>
      </c>
      <c r="C4334" s="62" t="s">
        <v>3429</v>
      </c>
      <c r="D4334" s="62">
        <v>1973</v>
      </c>
      <c r="E4334" s="62" t="s">
        <v>5338</v>
      </c>
      <c r="F4334" s="62" t="s">
        <v>5312</v>
      </c>
      <c r="G4334" s="72" t="s">
        <v>752</v>
      </c>
    </row>
    <row r="4335" spans="2:7" x14ac:dyDescent="0.25">
      <c r="B4335" s="69">
        <v>4333</v>
      </c>
      <c r="C4335" s="60" t="s">
        <v>3430</v>
      </c>
      <c r="D4335" s="60">
        <v>1971</v>
      </c>
      <c r="E4335" s="60" t="s">
        <v>5317</v>
      </c>
      <c r="F4335" s="60" t="s">
        <v>5306</v>
      </c>
      <c r="G4335" s="70" t="s">
        <v>752</v>
      </c>
    </row>
    <row r="4336" spans="2:7" x14ac:dyDescent="0.25">
      <c r="B4336" s="71">
        <v>4334</v>
      </c>
      <c r="C4336" s="62" t="s">
        <v>3431</v>
      </c>
      <c r="D4336" s="62">
        <v>1983</v>
      </c>
      <c r="E4336" s="62" t="s">
        <v>5308</v>
      </c>
      <c r="F4336" s="62" t="s">
        <v>5306</v>
      </c>
      <c r="G4336" s="72" t="s">
        <v>752</v>
      </c>
    </row>
    <row r="4337" spans="2:7" x14ac:dyDescent="0.25">
      <c r="B4337" s="69">
        <v>4335</v>
      </c>
      <c r="C4337" s="60" t="s">
        <v>3432</v>
      </c>
      <c r="D4337" s="60">
        <v>1983</v>
      </c>
      <c r="E4337" s="60" t="s">
        <v>5350</v>
      </c>
      <c r="F4337" s="60" t="s">
        <v>5312</v>
      </c>
      <c r="G4337" s="70" t="s">
        <v>752</v>
      </c>
    </row>
    <row r="4338" spans="2:7" x14ac:dyDescent="0.25">
      <c r="B4338" s="71">
        <v>4336</v>
      </c>
      <c r="C4338" s="62" t="s">
        <v>3433</v>
      </c>
      <c r="D4338" s="62">
        <v>1977</v>
      </c>
      <c r="E4338" s="62" t="s">
        <v>2493</v>
      </c>
      <c r="F4338" s="62" t="s">
        <v>5312</v>
      </c>
      <c r="G4338" s="72" t="s">
        <v>752</v>
      </c>
    </row>
    <row r="4339" spans="2:7" x14ac:dyDescent="0.25">
      <c r="B4339" s="69">
        <v>4337</v>
      </c>
      <c r="C4339" s="60" t="s">
        <v>3434</v>
      </c>
      <c r="D4339" s="60">
        <v>1987</v>
      </c>
      <c r="E4339" s="60" t="s">
        <v>5317</v>
      </c>
      <c r="F4339" s="60" t="s">
        <v>5318</v>
      </c>
      <c r="G4339" s="70" t="s">
        <v>752</v>
      </c>
    </row>
    <row r="4340" spans="2:7" x14ac:dyDescent="0.25">
      <c r="B4340" s="71">
        <v>4338</v>
      </c>
      <c r="C4340" s="62" t="s">
        <v>3435</v>
      </c>
      <c r="D4340" s="62">
        <v>1980</v>
      </c>
      <c r="E4340" s="62" t="s">
        <v>5350</v>
      </c>
      <c r="F4340" s="62" t="s">
        <v>5306</v>
      </c>
      <c r="G4340" s="72" t="s">
        <v>752</v>
      </c>
    </row>
    <row r="4341" spans="2:7" x14ac:dyDescent="0.25">
      <c r="B4341" s="69">
        <v>4339</v>
      </c>
      <c r="C4341" s="60" t="s">
        <v>3436</v>
      </c>
      <c r="D4341" s="60">
        <v>1980</v>
      </c>
      <c r="E4341" s="60" t="s">
        <v>5305</v>
      </c>
      <c r="F4341" s="60" t="s">
        <v>5306</v>
      </c>
      <c r="G4341" s="70" t="s">
        <v>752</v>
      </c>
    </row>
    <row r="4342" spans="2:7" x14ac:dyDescent="0.25">
      <c r="B4342" s="71">
        <v>4340</v>
      </c>
      <c r="C4342" s="62" t="s">
        <v>3436</v>
      </c>
      <c r="D4342" s="62">
        <v>1987</v>
      </c>
      <c r="E4342" s="62" t="s">
        <v>5377</v>
      </c>
      <c r="F4342" s="62" t="s">
        <v>5318</v>
      </c>
      <c r="G4342" s="72" t="s">
        <v>752</v>
      </c>
    </row>
    <row r="4343" spans="2:7" x14ac:dyDescent="0.25">
      <c r="B4343" s="69">
        <v>4341</v>
      </c>
      <c r="C4343" s="60" t="s">
        <v>3437</v>
      </c>
      <c r="D4343" s="60">
        <v>1976</v>
      </c>
      <c r="E4343" s="60" t="s">
        <v>5358</v>
      </c>
      <c r="F4343" s="60" t="s">
        <v>5312</v>
      </c>
      <c r="G4343" s="70" t="s">
        <v>752</v>
      </c>
    </row>
    <row r="4344" spans="2:7" x14ac:dyDescent="0.25">
      <c r="B4344" s="71">
        <v>4342</v>
      </c>
      <c r="C4344" s="62" t="s">
        <v>3438</v>
      </c>
      <c r="D4344" s="62">
        <v>1973</v>
      </c>
      <c r="E4344" s="62" t="s">
        <v>5358</v>
      </c>
      <c r="F4344" s="62" t="s">
        <v>5312</v>
      </c>
      <c r="G4344" s="72" t="s">
        <v>752</v>
      </c>
    </row>
    <row r="4345" spans="2:7" x14ac:dyDescent="0.25">
      <c r="B4345" s="69">
        <v>4343</v>
      </c>
      <c r="C4345" s="60" t="s">
        <v>3439</v>
      </c>
      <c r="D4345" s="60">
        <v>1985</v>
      </c>
      <c r="E4345" s="60" t="s">
        <v>5317</v>
      </c>
      <c r="F4345" s="60" t="s">
        <v>5306</v>
      </c>
      <c r="G4345" s="70" t="s">
        <v>752</v>
      </c>
    </row>
    <row r="4346" spans="2:7" x14ac:dyDescent="0.25">
      <c r="B4346" s="71">
        <v>4344</v>
      </c>
      <c r="C4346" s="62" t="s">
        <v>3440</v>
      </c>
      <c r="D4346" s="62">
        <v>1981</v>
      </c>
      <c r="E4346" s="62" t="s">
        <v>2305</v>
      </c>
      <c r="F4346" s="62" t="s">
        <v>5312</v>
      </c>
      <c r="G4346" s="72" t="s">
        <v>752</v>
      </c>
    </row>
    <row r="4347" spans="2:7" x14ac:dyDescent="0.25">
      <c r="B4347" s="69">
        <v>4345</v>
      </c>
      <c r="C4347" s="60" t="s">
        <v>3441</v>
      </c>
      <c r="D4347" s="60">
        <v>1976</v>
      </c>
      <c r="E4347" s="60" t="s">
        <v>5305</v>
      </c>
      <c r="F4347" s="60" t="s">
        <v>5312</v>
      </c>
      <c r="G4347" s="70" t="s">
        <v>752</v>
      </c>
    </row>
    <row r="4348" spans="2:7" x14ac:dyDescent="0.25">
      <c r="B4348" s="71">
        <v>4346</v>
      </c>
      <c r="C4348" s="62" t="s">
        <v>3442</v>
      </c>
      <c r="D4348" s="62">
        <v>1973</v>
      </c>
      <c r="E4348" s="62" t="s">
        <v>5305</v>
      </c>
      <c r="F4348" s="62" t="s">
        <v>5306</v>
      </c>
      <c r="G4348" s="72" t="s">
        <v>752</v>
      </c>
    </row>
    <row r="4349" spans="2:7" x14ac:dyDescent="0.25">
      <c r="B4349" s="69">
        <v>4347</v>
      </c>
      <c r="C4349" s="60" t="s">
        <v>3443</v>
      </c>
      <c r="D4349" s="60">
        <v>1987</v>
      </c>
      <c r="E4349" s="60" t="s">
        <v>5317</v>
      </c>
      <c r="F4349" s="60" t="s">
        <v>5312</v>
      </c>
      <c r="G4349" s="70" t="s">
        <v>752</v>
      </c>
    </row>
    <row r="4350" spans="2:7" x14ac:dyDescent="0.25">
      <c r="B4350" s="71">
        <v>4348</v>
      </c>
      <c r="C4350" s="62" t="s">
        <v>3444</v>
      </c>
      <c r="D4350" s="62">
        <v>1983</v>
      </c>
      <c r="E4350" s="62" t="s">
        <v>5317</v>
      </c>
      <c r="F4350" s="62" t="s">
        <v>5312</v>
      </c>
      <c r="G4350" s="72" t="s">
        <v>752</v>
      </c>
    </row>
    <row r="4351" spans="2:7" x14ac:dyDescent="0.25">
      <c r="B4351" s="69">
        <v>4349</v>
      </c>
      <c r="C4351" s="60" t="s">
        <v>3445</v>
      </c>
      <c r="D4351" s="60">
        <v>1969</v>
      </c>
      <c r="E4351" s="60" t="s">
        <v>5317</v>
      </c>
      <c r="F4351" s="60" t="s">
        <v>5306</v>
      </c>
      <c r="G4351" s="70" t="s">
        <v>752</v>
      </c>
    </row>
    <row r="4352" spans="2:7" x14ac:dyDescent="0.25">
      <c r="B4352" s="71">
        <v>4350</v>
      </c>
      <c r="C4352" s="62" t="s">
        <v>3446</v>
      </c>
      <c r="D4352" s="62">
        <v>1987</v>
      </c>
      <c r="E4352" s="62" t="s">
        <v>5305</v>
      </c>
      <c r="F4352" s="62" t="s">
        <v>5306</v>
      </c>
      <c r="G4352" s="72" t="s">
        <v>752</v>
      </c>
    </row>
    <row r="4353" spans="2:7" x14ac:dyDescent="0.25">
      <c r="B4353" s="69">
        <v>4351</v>
      </c>
      <c r="C4353" s="60" t="s">
        <v>3447</v>
      </c>
      <c r="D4353" s="60">
        <v>1969</v>
      </c>
      <c r="E4353" s="60" t="s">
        <v>5314</v>
      </c>
      <c r="F4353" s="60" t="s">
        <v>5309</v>
      </c>
      <c r="G4353" s="70" t="s">
        <v>752</v>
      </c>
    </row>
    <row r="4354" spans="2:7" x14ac:dyDescent="0.25">
      <c r="B4354" s="71">
        <v>4352</v>
      </c>
      <c r="C4354" s="62" t="s">
        <v>3448</v>
      </c>
      <c r="D4354" s="62">
        <v>1985</v>
      </c>
      <c r="E4354" s="62" t="s">
        <v>5305</v>
      </c>
      <c r="F4354" s="62" t="s">
        <v>5306</v>
      </c>
      <c r="G4354" s="72" t="s">
        <v>752</v>
      </c>
    </row>
    <row r="4355" spans="2:7" x14ac:dyDescent="0.25">
      <c r="B4355" s="69">
        <v>4353</v>
      </c>
      <c r="C4355" s="60" t="s">
        <v>3449</v>
      </c>
      <c r="D4355" s="60">
        <v>1987</v>
      </c>
      <c r="E4355" s="60" t="s">
        <v>2309</v>
      </c>
      <c r="F4355" s="60" t="s">
        <v>5312</v>
      </c>
      <c r="G4355" s="70" t="s">
        <v>752</v>
      </c>
    </row>
    <row r="4356" spans="2:7" x14ac:dyDescent="0.25">
      <c r="B4356" s="71">
        <v>4354</v>
      </c>
      <c r="C4356" s="62" t="s">
        <v>3450</v>
      </c>
      <c r="D4356" s="62">
        <v>1986</v>
      </c>
      <c r="E4356" s="62" t="s">
        <v>5308</v>
      </c>
      <c r="F4356" s="62" t="s">
        <v>5306</v>
      </c>
      <c r="G4356" s="72" t="s">
        <v>752</v>
      </c>
    </row>
    <row r="4357" spans="2:7" x14ac:dyDescent="0.25">
      <c r="B4357" s="69">
        <v>4355</v>
      </c>
      <c r="C4357" s="60" t="s">
        <v>3451</v>
      </c>
      <c r="D4357" s="60">
        <v>1972</v>
      </c>
      <c r="E4357" s="60" t="s">
        <v>5308</v>
      </c>
      <c r="F4357" s="60" t="s">
        <v>5312</v>
      </c>
      <c r="G4357" s="70" t="s">
        <v>752</v>
      </c>
    </row>
    <row r="4358" spans="2:7" x14ac:dyDescent="0.25">
      <c r="B4358" s="71">
        <v>4356</v>
      </c>
      <c r="C4358" s="62" t="s">
        <v>3452</v>
      </c>
      <c r="D4358" s="62">
        <v>1972</v>
      </c>
      <c r="E4358" s="62" t="s">
        <v>5358</v>
      </c>
      <c r="F4358" s="62" t="s">
        <v>5312</v>
      </c>
      <c r="G4358" s="72" t="s">
        <v>752</v>
      </c>
    </row>
    <row r="4359" spans="2:7" x14ac:dyDescent="0.25">
      <c r="B4359" s="69">
        <v>4357</v>
      </c>
      <c r="C4359" s="60" t="s">
        <v>3453</v>
      </c>
      <c r="D4359" s="60">
        <v>1990</v>
      </c>
      <c r="E4359" s="60" t="s">
        <v>5317</v>
      </c>
      <c r="F4359" s="60" t="s">
        <v>5318</v>
      </c>
      <c r="G4359" s="70" t="s">
        <v>752</v>
      </c>
    </row>
    <row r="4360" spans="2:7" x14ac:dyDescent="0.25">
      <c r="B4360" s="71">
        <v>4358</v>
      </c>
      <c r="C4360" s="62" t="s">
        <v>3454</v>
      </c>
      <c r="D4360" s="62">
        <v>1983</v>
      </c>
      <c r="E4360" s="62" t="s">
        <v>2309</v>
      </c>
      <c r="F4360" s="62" t="s">
        <v>5306</v>
      </c>
      <c r="G4360" s="72" t="s">
        <v>752</v>
      </c>
    </row>
    <row r="4361" spans="2:7" x14ac:dyDescent="0.25">
      <c r="B4361" s="69">
        <v>4359</v>
      </c>
      <c r="C4361" s="60" t="s">
        <v>3455</v>
      </c>
      <c r="D4361" s="60">
        <v>1983</v>
      </c>
      <c r="E4361" s="60" t="s">
        <v>5377</v>
      </c>
      <c r="F4361" s="60" t="s">
        <v>5306</v>
      </c>
      <c r="G4361" s="70" t="s">
        <v>752</v>
      </c>
    </row>
    <row r="4362" spans="2:7" x14ac:dyDescent="0.25">
      <c r="B4362" s="71">
        <v>4360</v>
      </c>
      <c r="C4362" s="62" t="s">
        <v>3456</v>
      </c>
      <c r="D4362" s="62">
        <v>1971</v>
      </c>
      <c r="E4362" s="62" t="s">
        <v>5308</v>
      </c>
      <c r="F4362" s="62" t="s">
        <v>5309</v>
      </c>
      <c r="G4362" s="72" t="s">
        <v>752</v>
      </c>
    </row>
    <row r="4363" spans="2:7" x14ac:dyDescent="0.25">
      <c r="B4363" s="69">
        <v>4361</v>
      </c>
      <c r="C4363" s="60" t="s">
        <v>3457</v>
      </c>
      <c r="D4363" s="60">
        <v>1982</v>
      </c>
      <c r="E4363" s="60" t="s">
        <v>5332</v>
      </c>
      <c r="F4363" s="60" t="s">
        <v>5312</v>
      </c>
      <c r="G4363" s="70" t="s">
        <v>752</v>
      </c>
    </row>
    <row r="4364" spans="2:7" x14ac:dyDescent="0.25">
      <c r="B4364" s="71">
        <v>4362</v>
      </c>
      <c r="C4364" s="62" t="s">
        <v>3458</v>
      </c>
      <c r="D4364" s="62">
        <v>1984</v>
      </c>
      <c r="E4364" s="62" t="s">
        <v>5332</v>
      </c>
      <c r="F4364" s="62" t="s">
        <v>5312</v>
      </c>
      <c r="G4364" s="72" t="s">
        <v>752</v>
      </c>
    </row>
    <row r="4365" spans="2:7" x14ac:dyDescent="0.25">
      <c r="B4365" s="69">
        <v>4363</v>
      </c>
      <c r="C4365" s="60" t="s">
        <v>3459</v>
      </c>
      <c r="D4365" s="60">
        <v>1986</v>
      </c>
      <c r="E4365" s="60" t="s">
        <v>5400</v>
      </c>
      <c r="F4365" s="60" t="s">
        <v>5312</v>
      </c>
      <c r="G4365" s="70" t="s">
        <v>752</v>
      </c>
    </row>
    <row r="4366" spans="2:7" x14ac:dyDescent="0.25">
      <c r="B4366" s="71">
        <v>4364</v>
      </c>
      <c r="C4366" s="62" t="s">
        <v>3460</v>
      </c>
      <c r="D4366" s="62">
        <v>1989</v>
      </c>
      <c r="E4366" s="62" t="s">
        <v>5332</v>
      </c>
      <c r="F4366" s="62" t="s">
        <v>5312</v>
      </c>
      <c r="G4366" s="72" t="s">
        <v>752</v>
      </c>
    </row>
    <row r="4367" spans="2:7" x14ac:dyDescent="0.25">
      <c r="B4367" s="69">
        <v>4365</v>
      </c>
      <c r="C4367" s="60" t="s">
        <v>3461</v>
      </c>
      <c r="D4367" s="60">
        <v>1991</v>
      </c>
      <c r="E4367" s="60" t="s">
        <v>5332</v>
      </c>
      <c r="F4367" s="60" t="s">
        <v>5312</v>
      </c>
      <c r="G4367" s="70" t="s">
        <v>752</v>
      </c>
    </row>
    <row r="4368" spans="2:7" x14ac:dyDescent="0.25">
      <c r="B4368" s="71">
        <v>4366</v>
      </c>
      <c r="C4368" s="62" t="s">
        <v>3462</v>
      </c>
      <c r="D4368" s="62">
        <v>1979</v>
      </c>
      <c r="E4368" s="62" t="s">
        <v>5332</v>
      </c>
      <c r="F4368" s="62" t="s">
        <v>5309</v>
      </c>
      <c r="G4368" s="72" t="s">
        <v>752</v>
      </c>
    </row>
    <row r="4369" spans="2:7" x14ac:dyDescent="0.25">
      <c r="B4369" s="69">
        <v>4367</v>
      </c>
      <c r="C4369" s="60" t="s">
        <v>3463</v>
      </c>
      <c r="D4369" s="60">
        <v>1977</v>
      </c>
      <c r="E4369" s="60" t="s">
        <v>5332</v>
      </c>
      <c r="F4369" s="60" t="s">
        <v>5312</v>
      </c>
      <c r="G4369" s="70" t="s">
        <v>752</v>
      </c>
    </row>
    <row r="4370" spans="2:7" x14ac:dyDescent="0.25">
      <c r="B4370" s="71">
        <v>4368</v>
      </c>
      <c r="C4370" s="62" t="s">
        <v>3464</v>
      </c>
      <c r="D4370" s="62">
        <v>1968</v>
      </c>
      <c r="E4370" s="62" t="s">
        <v>5371</v>
      </c>
      <c r="F4370" s="62" t="s">
        <v>5309</v>
      </c>
      <c r="G4370" s="72" t="s">
        <v>752</v>
      </c>
    </row>
    <row r="4371" spans="2:7" x14ac:dyDescent="0.25">
      <c r="B4371" s="69">
        <v>4369</v>
      </c>
      <c r="C4371" s="60" t="s">
        <v>3465</v>
      </c>
      <c r="D4371" s="60">
        <v>1979</v>
      </c>
      <c r="E4371" s="60" t="s">
        <v>5332</v>
      </c>
      <c r="F4371" s="60" t="s">
        <v>5312</v>
      </c>
      <c r="G4371" s="70" t="s">
        <v>752</v>
      </c>
    </row>
    <row r="4372" spans="2:7" x14ac:dyDescent="0.25">
      <c r="B4372" s="71">
        <v>4370</v>
      </c>
      <c r="C4372" s="62" t="s">
        <v>3466</v>
      </c>
      <c r="D4372" s="62">
        <v>1975</v>
      </c>
      <c r="E4372" s="62" t="s">
        <v>5317</v>
      </c>
      <c r="F4372" s="62" t="s">
        <v>5306</v>
      </c>
      <c r="G4372" s="72" t="s">
        <v>752</v>
      </c>
    </row>
    <row r="4373" spans="2:7" x14ac:dyDescent="0.25">
      <c r="B4373" s="69">
        <v>4371</v>
      </c>
      <c r="C4373" s="60" t="s">
        <v>3467</v>
      </c>
      <c r="D4373" s="60">
        <v>1980</v>
      </c>
      <c r="E4373" s="60" t="s">
        <v>5308</v>
      </c>
      <c r="F4373" s="60" t="s">
        <v>5312</v>
      </c>
      <c r="G4373" s="70" t="s">
        <v>753</v>
      </c>
    </row>
    <row r="4374" spans="2:7" x14ac:dyDescent="0.25">
      <c r="B4374" s="71">
        <v>4372</v>
      </c>
      <c r="C4374" s="62" t="s">
        <v>3468</v>
      </c>
      <c r="D4374" s="62">
        <v>1978</v>
      </c>
      <c r="E4374" s="62" t="s">
        <v>5308</v>
      </c>
      <c r="F4374" s="62" t="s">
        <v>5306</v>
      </c>
      <c r="G4374" s="72" t="s">
        <v>752</v>
      </c>
    </row>
    <row r="4375" spans="2:7" x14ac:dyDescent="0.25">
      <c r="B4375" s="69">
        <v>4373</v>
      </c>
      <c r="C4375" s="60" t="s">
        <v>3469</v>
      </c>
      <c r="D4375" s="60">
        <v>1987</v>
      </c>
      <c r="E4375" s="60" t="s">
        <v>5317</v>
      </c>
      <c r="F4375" s="60" t="s">
        <v>5312</v>
      </c>
      <c r="G4375" s="70" t="s">
        <v>752</v>
      </c>
    </row>
    <row r="4376" spans="2:7" x14ac:dyDescent="0.25">
      <c r="B4376" s="71">
        <v>4374</v>
      </c>
      <c r="C4376" s="62" t="s">
        <v>3470</v>
      </c>
      <c r="D4376" s="62">
        <v>1984</v>
      </c>
      <c r="E4376" s="62" t="s">
        <v>5332</v>
      </c>
      <c r="F4376" s="62" t="s">
        <v>5312</v>
      </c>
      <c r="G4376" s="72" t="s">
        <v>752</v>
      </c>
    </row>
    <row r="4377" spans="2:7" x14ac:dyDescent="0.25">
      <c r="B4377" s="69">
        <v>4375</v>
      </c>
      <c r="C4377" s="60" t="s">
        <v>3471</v>
      </c>
      <c r="D4377" s="60">
        <v>1988</v>
      </c>
      <c r="E4377" s="60" t="s">
        <v>5308</v>
      </c>
      <c r="F4377" s="60" t="s">
        <v>5306</v>
      </c>
      <c r="G4377" s="70" t="s">
        <v>752</v>
      </c>
    </row>
    <row r="4378" spans="2:7" x14ac:dyDescent="0.25">
      <c r="B4378" s="71">
        <v>4376</v>
      </c>
      <c r="C4378" s="62" t="s">
        <v>3472</v>
      </c>
      <c r="D4378" s="62">
        <v>1977</v>
      </c>
      <c r="E4378" s="62" t="s">
        <v>5332</v>
      </c>
      <c r="F4378" s="62" t="s">
        <v>5312</v>
      </c>
      <c r="G4378" s="72" t="s">
        <v>752</v>
      </c>
    </row>
    <row r="4379" spans="2:7" x14ac:dyDescent="0.25">
      <c r="B4379" s="69">
        <v>4377</v>
      </c>
      <c r="C4379" s="60" t="s">
        <v>3473</v>
      </c>
      <c r="D4379" s="60">
        <v>1982</v>
      </c>
      <c r="E4379" s="60" t="s">
        <v>5371</v>
      </c>
      <c r="F4379" s="60" t="s">
        <v>5312</v>
      </c>
      <c r="G4379" s="70" t="s">
        <v>752</v>
      </c>
    </row>
    <row r="4380" spans="2:7" x14ac:dyDescent="0.25">
      <c r="B4380" s="71">
        <v>4378</v>
      </c>
      <c r="C4380" s="62" t="s">
        <v>3474</v>
      </c>
      <c r="D4380" s="62">
        <v>1970</v>
      </c>
      <c r="E4380" s="62" t="s">
        <v>5308</v>
      </c>
      <c r="F4380" s="62" t="s">
        <v>5312</v>
      </c>
      <c r="G4380" s="72" t="s">
        <v>752</v>
      </c>
    </row>
    <row r="4381" spans="2:7" x14ac:dyDescent="0.25">
      <c r="B4381" s="69">
        <v>4379</v>
      </c>
      <c r="C4381" s="60" t="s">
        <v>3475</v>
      </c>
      <c r="D4381" s="60">
        <v>1979</v>
      </c>
      <c r="E4381" s="60" t="s">
        <v>5363</v>
      </c>
      <c r="F4381" s="60" t="s">
        <v>5306</v>
      </c>
      <c r="G4381" s="70" t="s">
        <v>752</v>
      </c>
    </row>
    <row r="4382" spans="2:7" x14ac:dyDescent="0.25">
      <c r="B4382" s="71">
        <v>4380</v>
      </c>
      <c r="C4382" s="62" t="s">
        <v>3476</v>
      </c>
      <c r="D4382" s="62">
        <v>1990</v>
      </c>
      <c r="E4382" s="62" t="s">
        <v>5305</v>
      </c>
      <c r="F4382" s="62" t="s">
        <v>5306</v>
      </c>
      <c r="G4382" s="72" t="s">
        <v>752</v>
      </c>
    </row>
    <row r="4383" spans="2:7" x14ac:dyDescent="0.25">
      <c r="B4383" s="69">
        <v>4381</v>
      </c>
      <c r="C4383" s="60" t="s">
        <v>3477</v>
      </c>
      <c r="D4383" s="60">
        <v>1975</v>
      </c>
      <c r="E4383" s="60" t="s">
        <v>5317</v>
      </c>
      <c r="F4383" s="60" t="s">
        <v>5306</v>
      </c>
      <c r="G4383" s="70" t="s">
        <v>752</v>
      </c>
    </row>
    <row r="4384" spans="2:7" x14ac:dyDescent="0.25">
      <c r="B4384" s="71">
        <v>4382</v>
      </c>
      <c r="C4384" s="62" t="s">
        <v>3478</v>
      </c>
      <c r="D4384" s="62">
        <v>1985</v>
      </c>
      <c r="E4384" s="62" t="s">
        <v>5308</v>
      </c>
      <c r="F4384" s="62" t="s">
        <v>5306</v>
      </c>
      <c r="G4384" s="72" t="s">
        <v>752</v>
      </c>
    </row>
    <row r="4385" spans="2:7" x14ac:dyDescent="0.25">
      <c r="B4385" s="69">
        <v>4383</v>
      </c>
      <c r="C4385" s="60" t="s">
        <v>3479</v>
      </c>
      <c r="D4385" s="60">
        <v>1971</v>
      </c>
      <c r="E4385" s="60" t="s">
        <v>5308</v>
      </c>
      <c r="F4385" s="60" t="s">
        <v>5306</v>
      </c>
      <c r="G4385" s="70" t="s">
        <v>752</v>
      </c>
    </row>
    <row r="4386" spans="2:7" x14ac:dyDescent="0.25">
      <c r="B4386" s="71">
        <v>4384</v>
      </c>
      <c r="C4386" s="62" t="s">
        <v>3480</v>
      </c>
      <c r="D4386" s="62">
        <v>1974</v>
      </c>
      <c r="E4386" s="62" t="s">
        <v>2341</v>
      </c>
      <c r="F4386" s="62" t="s">
        <v>5312</v>
      </c>
      <c r="G4386" s="72" t="s">
        <v>752</v>
      </c>
    </row>
    <row r="4387" spans="2:7" x14ac:dyDescent="0.25">
      <c r="B4387" s="69">
        <v>4385</v>
      </c>
      <c r="C4387" s="60" t="s">
        <v>3481</v>
      </c>
      <c r="D4387" s="60">
        <v>1968</v>
      </c>
      <c r="E4387" s="60" t="s">
        <v>5308</v>
      </c>
      <c r="F4387" s="60" t="s">
        <v>5312</v>
      </c>
      <c r="G4387" s="70" t="s">
        <v>752</v>
      </c>
    </row>
    <row r="4388" spans="2:7" x14ac:dyDescent="0.25">
      <c r="B4388" s="71">
        <v>4386</v>
      </c>
      <c r="C4388" s="62" t="s">
        <v>3482</v>
      </c>
      <c r="D4388" s="62">
        <v>1976</v>
      </c>
      <c r="E4388" s="62" t="s">
        <v>5317</v>
      </c>
      <c r="F4388" s="62" t="s">
        <v>5306</v>
      </c>
      <c r="G4388" s="72" t="s">
        <v>752</v>
      </c>
    </row>
    <row r="4389" spans="2:7" x14ac:dyDescent="0.25">
      <c r="B4389" s="69">
        <v>4387</v>
      </c>
      <c r="C4389" s="60" t="s">
        <v>3483</v>
      </c>
      <c r="D4389" s="60">
        <v>1992</v>
      </c>
      <c r="E4389" s="60" t="s">
        <v>5308</v>
      </c>
      <c r="F4389" s="60" t="s">
        <v>5312</v>
      </c>
      <c r="G4389" s="70" t="s">
        <v>752</v>
      </c>
    </row>
    <row r="4390" spans="2:7" x14ac:dyDescent="0.25">
      <c r="B4390" s="71">
        <v>4388</v>
      </c>
      <c r="C4390" s="62" t="s">
        <v>3484</v>
      </c>
      <c r="D4390" s="62">
        <v>1983</v>
      </c>
      <c r="E4390" s="62" t="s">
        <v>5317</v>
      </c>
      <c r="F4390" s="62" t="s">
        <v>5312</v>
      </c>
      <c r="G4390" s="72" t="s">
        <v>752</v>
      </c>
    </row>
    <row r="4391" spans="2:7" x14ac:dyDescent="0.25">
      <c r="B4391" s="69">
        <v>4389</v>
      </c>
      <c r="C4391" s="60" t="s">
        <v>3485</v>
      </c>
      <c r="D4391" s="60">
        <v>1989</v>
      </c>
      <c r="E4391" s="60" t="s">
        <v>5308</v>
      </c>
      <c r="F4391" s="60" t="s">
        <v>5306</v>
      </c>
      <c r="G4391" s="70" t="s">
        <v>752</v>
      </c>
    </row>
    <row r="4392" spans="2:7" x14ac:dyDescent="0.25">
      <c r="B4392" s="71">
        <v>4390</v>
      </c>
      <c r="C4392" s="62" t="s">
        <v>3486</v>
      </c>
      <c r="D4392" s="62">
        <v>1971</v>
      </c>
      <c r="E4392" s="62" t="s">
        <v>5308</v>
      </c>
      <c r="F4392" s="62" t="s">
        <v>5306</v>
      </c>
      <c r="G4392" s="72" t="s">
        <v>752</v>
      </c>
    </row>
    <row r="4393" spans="2:7" x14ac:dyDescent="0.25">
      <c r="B4393" s="69">
        <v>4391</v>
      </c>
      <c r="C4393" s="60" t="s">
        <v>3487</v>
      </c>
      <c r="D4393" s="60">
        <v>1988</v>
      </c>
      <c r="E4393" s="60" t="s">
        <v>5322</v>
      </c>
      <c r="F4393" s="60" t="s">
        <v>5306</v>
      </c>
      <c r="G4393" s="70" t="s">
        <v>752</v>
      </c>
    </row>
    <row r="4394" spans="2:7" x14ac:dyDescent="0.25">
      <c r="B4394" s="71">
        <v>4392</v>
      </c>
      <c r="C4394" s="62" t="s">
        <v>3488</v>
      </c>
      <c r="D4394" s="62">
        <v>1988</v>
      </c>
      <c r="E4394" s="62" t="s">
        <v>5350</v>
      </c>
      <c r="F4394" s="62" t="s">
        <v>5318</v>
      </c>
      <c r="G4394" s="72" t="s">
        <v>752</v>
      </c>
    </row>
    <row r="4395" spans="2:7" x14ac:dyDescent="0.25">
      <c r="B4395" s="69">
        <v>4393</v>
      </c>
      <c r="C4395" s="60" t="s">
        <v>3489</v>
      </c>
      <c r="D4395" s="60">
        <v>1985</v>
      </c>
      <c r="E4395" s="60" t="s">
        <v>5317</v>
      </c>
      <c r="F4395" s="60" t="s">
        <v>5306</v>
      </c>
      <c r="G4395" s="70" t="s">
        <v>752</v>
      </c>
    </row>
    <row r="4396" spans="2:7" x14ac:dyDescent="0.25">
      <c r="B4396" s="71">
        <v>4394</v>
      </c>
      <c r="C4396" s="62" t="s">
        <v>3490</v>
      </c>
      <c r="D4396" s="62">
        <v>1980</v>
      </c>
      <c r="E4396" s="62" t="s">
        <v>5317</v>
      </c>
      <c r="F4396" s="62" t="s">
        <v>5312</v>
      </c>
      <c r="G4396" s="72" t="s">
        <v>752</v>
      </c>
    </row>
    <row r="4397" spans="2:7" x14ac:dyDescent="0.25">
      <c r="B4397" s="69">
        <v>4395</v>
      </c>
      <c r="C4397" s="60" t="s">
        <v>3491</v>
      </c>
      <c r="D4397" s="60">
        <v>1987</v>
      </c>
      <c r="E4397" s="60" t="s">
        <v>5338</v>
      </c>
      <c r="F4397" s="60" t="s">
        <v>5306</v>
      </c>
      <c r="G4397" s="70" t="s">
        <v>752</v>
      </c>
    </row>
    <row r="4398" spans="2:7" x14ac:dyDescent="0.25">
      <c r="B4398" s="71">
        <v>4396</v>
      </c>
      <c r="C4398" s="62" t="s">
        <v>3492</v>
      </c>
      <c r="D4398" s="62">
        <v>1989</v>
      </c>
      <c r="E4398" s="62" t="s">
        <v>5308</v>
      </c>
      <c r="F4398" s="62" t="s">
        <v>5312</v>
      </c>
      <c r="G4398" s="72" t="s">
        <v>752</v>
      </c>
    </row>
    <row r="4399" spans="2:7" x14ac:dyDescent="0.25">
      <c r="B4399" s="69">
        <v>4397</v>
      </c>
      <c r="C4399" s="60" t="s">
        <v>3493</v>
      </c>
      <c r="D4399" s="60">
        <v>1987</v>
      </c>
      <c r="E4399" s="60" t="s">
        <v>5338</v>
      </c>
      <c r="F4399" s="60" t="s">
        <v>5306</v>
      </c>
      <c r="G4399" s="70" t="s">
        <v>752</v>
      </c>
    </row>
    <row r="4400" spans="2:7" x14ac:dyDescent="0.25">
      <c r="B4400" s="71">
        <v>4398</v>
      </c>
      <c r="C4400" s="62" t="s">
        <v>3494</v>
      </c>
      <c r="D4400" s="62">
        <v>1973</v>
      </c>
      <c r="E4400" s="62" t="s">
        <v>5305</v>
      </c>
      <c r="F4400" s="62" t="s">
        <v>5312</v>
      </c>
      <c r="G4400" s="72" t="s">
        <v>752</v>
      </c>
    </row>
    <row r="4401" spans="2:7" x14ac:dyDescent="0.25">
      <c r="B4401" s="69">
        <v>4399</v>
      </c>
      <c r="C4401" s="60" t="s">
        <v>3495</v>
      </c>
      <c r="D4401" s="60">
        <v>1990</v>
      </c>
      <c r="E4401" s="60" t="s">
        <v>5317</v>
      </c>
      <c r="F4401" s="60" t="s">
        <v>5318</v>
      </c>
      <c r="G4401" s="70" t="s">
        <v>752</v>
      </c>
    </row>
    <row r="4402" spans="2:7" x14ac:dyDescent="0.25">
      <c r="B4402" s="71">
        <v>4400</v>
      </c>
      <c r="C4402" s="62" t="s">
        <v>3496</v>
      </c>
      <c r="D4402" s="62">
        <v>1989</v>
      </c>
      <c r="E4402" s="62" t="s">
        <v>5358</v>
      </c>
      <c r="F4402" s="62" t="s">
        <v>5306</v>
      </c>
      <c r="G4402" s="72" t="s">
        <v>752</v>
      </c>
    </row>
    <row r="4403" spans="2:7" x14ac:dyDescent="0.25">
      <c r="B4403" s="69">
        <v>4401</v>
      </c>
      <c r="C4403" s="60" t="s">
        <v>3497</v>
      </c>
      <c r="D4403" s="60">
        <v>1987</v>
      </c>
      <c r="E4403" s="60" t="s">
        <v>5358</v>
      </c>
      <c r="F4403" s="60" t="s">
        <v>5306</v>
      </c>
      <c r="G4403" s="70" t="s">
        <v>752</v>
      </c>
    </row>
    <row r="4404" spans="2:7" x14ac:dyDescent="0.25">
      <c r="B4404" s="71">
        <v>4402</v>
      </c>
      <c r="C4404" s="62" t="s">
        <v>3498</v>
      </c>
      <c r="D4404" s="62">
        <v>1975</v>
      </c>
      <c r="E4404" s="62" t="s">
        <v>5377</v>
      </c>
      <c r="F4404" s="62" t="s">
        <v>5312</v>
      </c>
      <c r="G4404" s="72" t="s">
        <v>752</v>
      </c>
    </row>
    <row r="4405" spans="2:7" x14ac:dyDescent="0.25">
      <c r="B4405" s="69">
        <v>4403</v>
      </c>
      <c r="C4405" s="60" t="s">
        <v>3499</v>
      </c>
      <c r="D4405" s="60">
        <v>1971</v>
      </c>
      <c r="E4405" s="60" t="s">
        <v>5377</v>
      </c>
      <c r="F4405" s="60" t="s">
        <v>5306</v>
      </c>
      <c r="G4405" s="70" t="s">
        <v>752</v>
      </c>
    </row>
    <row r="4406" spans="2:7" x14ac:dyDescent="0.25">
      <c r="B4406" s="71">
        <v>4404</v>
      </c>
      <c r="C4406" s="62" t="s">
        <v>3500</v>
      </c>
      <c r="D4406" s="62">
        <v>1974</v>
      </c>
      <c r="E4406" s="62" t="s">
        <v>5317</v>
      </c>
      <c r="F4406" s="62" t="s">
        <v>5306</v>
      </c>
      <c r="G4406" s="72" t="s">
        <v>752</v>
      </c>
    </row>
    <row r="4407" spans="2:7" x14ac:dyDescent="0.25">
      <c r="B4407" s="69">
        <v>4405</v>
      </c>
      <c r="C4407" s="60" t="s">
        <v>3501</v>
      </c>
      <c r="D4407" s="60">
        <v>1991</v>
      </c>
      <c r="E4407" s="60" t="s">
        <v>5371</v>
      </c>
      <c r="F4407" s="60" t="s">
        <v>5312</v>
      </c>
      <c r="G4407" s="70" t="s">
        <v>752</v>
      </c>
    </row>
    <row r="4408" spans="2:7" x14ac:dyDescent="0.25">
      <c r="B4408" s="71">
        <v>4406</v>
      </c>
      <c r="C4408" s="62" t="s">
        <v>3502</v>
      </c>
      <c r="D4408" s="62">
        <v>1969</v>
      </c>
      <c r="E4408" s="62" t="s">
        <v>5363</v>
      </c>
      <c r="F4408" s="62" t="s">
        <v>5312</v>
      </c>
      <c r="G4408" s="72" t="s">
        <v>752</v>
      </c>
    </row>
    <row r="4409" spans="2:7" x14ac:dyDescent="0.25">
      <c r="B4409" s="69">
        <v>4407</v>
      </c>
      <c r="C4409" s="60" t="s">
        <v>3503</v>
      </c>
      <c r="D4409" s="60">
        <v>1978</v>
      </c>
      <c r="E4409" s="60" t="s">
        <v>2309</v>
      </c>
      <c r="F4409" s="60" t="s">
        <v>5312</v>
      </c>
      <c r="G4409" s="70" t="s">
        <v>752</v>
      </c>
    </row>
    <row r="4410" spans="2:7" x14ac:dyDescent="0.25">
      <c r="B4410" s="71">
        <v>4408</v>
      </c>
      <c r="C4410" s="62" t="s">
        <v>3504</v>
      </c>
      <c r="D4410" s="62">
        <v>1987</v>
      </c>
      <c r="E4410" s="62" t="s">
        <v>5308</v>
      </c>
      <c r="F4410" s="62" t="s">
        <v>5306</v>
      </c>
      <c r="G4410" s="72" t="s">
        <v>752</v>
      </c>
    </row>
    <row r="4411" spans="2:7" x14ac:dyDescent="0.25">
      <c r="B4411" s="69">
        <v>4409</v>
      </c>
      <c r="C4411" s="60" t="s">
        <v>3505</v>
      </c>
      <c r="D4411" s="60">
        <v>1985</v>
      </c>
      <c r="E4411" s="60" t="s">
        <v>5305</v>
      </c>
      <c r="F4411" s="60" t="s">
        <v>5306</v>
      </c>
      <c r="G4411" s="70" t="s">
        <v>752</v>
      </c>
    </row>
    <row r="4412" spans="2:7" x14ac:dyDescent="0.25">
      <c r="B4412" s="71">
        <v>4410</v>
      </c>
      <c r="C4412" s="62" t="s">
        <v>3506</v>
      </c>
      <c r="D4412" s="62">
        <v>1988</v>
      </c>
      <c r="E4412" s="62" t="s">
        <v>5308</v>
      </c>
      <c r="F4412" s="62" t="s">
        <v>5318</v>
      </c>
      <c r="G4412" s="72" t="s">
        <v>752</v>
      </c>
    </row>
    <row r="4413" spans="2:7" x14ac:dyDescent="0.25">
      <c r="B4413" s="69">
        <v>4411</v>
      </c>
      <c r="C4413" s="60" t="s">
        <v>3507</v>
      </c>
      <c r="D4413" s="60">
        <v>1972</v>
      </c>
      <c r="E4413" s="60" t="s">
        <v>5317</v>
      </c>
      <c r="F4413" s="60" t="s">
        <v>5306</v>
      </c>
      <c r="G4413" s="70" t="s">
        <v>752</v>
      </c>
    </row>
    <row r="4414" spans="2:7" x14ac:dyDescent="0.25">
      <c r="B4414" s="71">
        <v>4412</v>
      </c>
      <c r="C4414" s="62" t="s">
        <v>3508</v>
      </c>
      <c r="D4414" s="62">
        <v>1969</v>
      </c>
      <c r="E4414" s="62" t="s">
        <v>5305</v>
      </c>
      <c r="F4414" s="62" t="s">
        <v>5306</v>
      </c>
      <c r="G4414" s="72" t="s">
        <v>752</v>
      </c>
    </row>
    <row r="4415" spans="2:7" x14ac:dyDescent="0.25">
      <c r="B4415" s="69">
        <v>4413</v>
      </c>
      <c r="C4415" s="60" t="s">
        <v>3509</v>
      </c>
      <c r="D4415" s="60">
        <v>1982</v>
      </c>
      <c r="E4415" s="60" t="s">
        <v>5377</v>
      </c>
      <c r="F4415" s="60" t="s">
        <v>5312</v>
      </c>
      <c r="G4415" s="70" t="s">
        <v>752</v>
      </c>
    </row>
    <row r="4416" spans="2:7" x14ac:dyDescent="0.25">
      <c r="B4416" s="71">
        <v>4414</v>
      </c>
      <c r="C4416" s="62" t="s">
        <v>3510</v>
      </c>
      <c r="D4416" s="62">
        <v>1983</v>
      </c>
      <c r="E4416" s="62" t="s">
        <v>5308</v>
      </c>
      <c r="F4416" s="62" t="s">
        <v>5306</v>
      </c>
      <c r="G4416" s="72" t="s">
        <v>752</v>
      </c>
    </row>
    <row r="4417" spans="2:7" x14ac:dyDescent="0.25">
      <c r="B4417" s="69">
        <v>4415</v>
      </c>
      <c r="C4417" s="60" t="s">
        <v>3511</v>
      </c>
      <c r="D4417" s="60">
        <v>1983</v>
      </c>
      <c r="E4417" s="60" t="s">
        <v>5305</v>
      </c>
      <c r="F4417" s="60" t="s">
        <v>5312</v>
      </c>
      <c r="G4417" s="70" t="s">
        <v>752</v>
      </c>
    </row>
    <row r="4418" spans="2:7" x14ac:dyDescent="0.25">
      <c r="B4418" s="71">
        <v>4416</v>
      </c>
      <c r="C4418" s="62" t="s">
        <v>3512</v>
      </c>
      <c r="D4418" s="62">
        <v>1973</v>
      </c>
      <c r="E4418" s="62" t="s">
        <v>5305</v>
      </c>
      <c r="F4418" s="62" t="s">
        <v>5312</v>
      </c>
      <c r="G4418" s="72" t="s">
        <v>752</v>
      </c>
    </row>
    <row r="4419" spans="2:7" x14ac:dyDescent="0.25">
      <c r="B4419" s="69">
        <v>4417</v>
      </c>
      <c r="C4419" s="60" t="s">
        <v>3513</v>
      </c>
      <c r="D4419" s="60">
        <v>1978</v>
      </c>
      <c r="E4419" s="60" t="s">
        <v>5305</v>
      </c>
      <c r="F4419" s="60" t="s">
        <v>5312</v>
      </c>
      <c r="G4419" s="70" t="s">
        <v>752</v>
      </c>
    </row>
    <row r="4420" spans="2:7" x14ac:dyDescent="0.25">
      <c r="B4420" s="71">
        <v>4418</v>
      </c>
      <c r="C4420" s="62" t="s">
        <v>3514</v>
      </c>
      <c r="D4420" s="62">
        <v>1980</v>
      </c>
      <c r="E4420" s="62" t="s">
        <v>2691</v>
      </c>
      <c r="F4420" s="62" t="s">
        <v>5306</v>
      </c>
      <c r="G4420" s="72" t="s">
        <v>752</v>
      </c>
    </row>
    <row r="4421" spans="2:7" x14ac:dyDescent="0.25">
      <c r="B4421" s="69">
        <v>4419</v>
      </c>
      <c r="C4421" s="60" t="s">
        <v>3515</v>
      </c>
      <c r="D4421" s="60">
        <v>1985</v>
      </c>
      <c r="E4421" s="60" t="s">
        <v>5308</v>
      </c>
      <c r="F4421" s="60" t="s">
        <v>5306</v>
      </c>
      <c r="G4421" s="70" t="s">
        <v>752</v>
      </c>
    </row>
    <row r="4422" spans="2:7" x14ac:dyDescent="0.25">
      <c r="B4422" s="71">
        <v>4420</v>
      </c>
      <c r="C4422" s="62" t="s">
        <v>3516</v>
      </c>
      <c r="D4422" s="62">
        <v>1992</v>
      </c>
      <c r="E4422" s="62" t="s">
        <v>5317</v>
      </c>
      <c r="F4422" s="62" t="s">
        <v>1090</v>
      </c>
      <c r="G4422" s="72" t="s">
        <v>752</v>
      </c>
    </row>
    <row r="4423" spans="2:7" x14ac:dyDescent="0.25">
      <c r="B4423" s="69">
        <v>4421</v>
      </c>
      <c r="C4423" s="60" t="s">
        <v>3517</v>
      </c>
      <c r="D4423" s="60">
        <v>1968</v>
      </c>
      <c r="E4423" s="60" t="s">
        <v>5363</v>
      </c>
      <c r="F4423" s="60" t="s">
        <v>5306</v>
      </c>
      <c r="G4423" s="70" t="s">
        <v>752</v>
      </c>
    </row>
    <row r="4424" spans="2:7" x14ac:dyDescent="0.25">
      <c r="B4424" s="71">
        <v>4422</v>
      </c>
      <c r="C4424" s="62" t="s">
        <v>3518</v>
      </c>
      <c r="D4424" s="62">
        <v>1984</v>
      </c>
      <c r="E4424" s="62" t="s">
        <v>5317</v>
      </c>
      <c r="F4424" s="62" t="s">
        <v>5312</v>
      </c>
      <c r="G4424" s="72" t="s">
        <v>752</v>
      </c>
    </row>
    <row r="4425" spans="2:7" x14ac:dyDescent="0.25">
      <c r="B4425" s="69">
        <v>4423</v>
      </c>
      <c r="C4425" s="60" t="s">
        <v>3519</v>
      </c>
      <c r="D4425" s="60">
        <v>1991</v>
      </c>
      <c r="E4425" s="60" t="s">
        <v>5338</v>
      </c>
      <c r="F4425" s="60" t="s">
        <v>5306</v>
      </c>
      <c r="G4425" s="70" t="s">
        <v>752</v>
      </c>
    </row>
    <row r="4426" spans="2:7" x14ac:dyDescent="0.25">
      <c r="B4426" s="71">
        <v>4424</v>
      </c>
      <c r="C4426" s="62" t="s">
        <v>3520</v>
      </c>
      <c r="D4426" s="62">
        <v>1980</v>
      </c>
      <c r="E4426" s="62" t="s">
        <v>5305</v>
      </c>
      <c r="F4426" s="62" t="s">
        <v>5306</v>
      </c>
      <c r="G4426" s="72" t="s">
        <v>752</v>
      </c>
    </row>
    <row r="4427" spans="2:7" x14ac:dyDescent="0.25">
      <c r="B4427" s="69">
        <v>4425</v>
      </c>
      <c r="C4427" s="60" t="s">
        <v>3521</v>
      </c>
      <c r="D4427" s="60">
        <v>1973</v>
      </c>
      <c r="E4427" s="60" t="s">
        <v>5305</v>
      </c>
      <c r="F4427" s="60" t="s">
        <v>5306</v>
      </c>
      <c r="G4427" s="70" t="s">
        <v>752</v>
      </c>
    </row>
    <row r="4428" spans="2:7" x14ac:dyDescent="0.25">
      <c r="B4428" s="71">
        <v>4426</v>
      </c>
      <c r="C4428" s="62" t="s">
        <v>3522</v>
      </c>
      <c r="D4428" s="62">
        <v>1978</v>
      </c>
      <c r="E4428" s="62" t="s">
        <v>5317</v>
      </c>
      <c r="F4428" s="62" t="s">
        <v>5312</v>
      </c>
      <c r="G4428" s="72" t="s">
        <v>752</v>
      </c>
    </row>
    <row r="4429" spans="2:7" x14ac:dyDescent="0.25">
      <c r="B4429" s="69">
        <v>4427</v>
      </c>
      <c r="C4429" s="60" t="s">
        <v>3523</v>
      </c>
      <c r="D4429" s="60">
        <v>1985</v>
      </c>
      <c r="E4429" s="60" t="s">
        <v>5308</v>
      </c>
      <c r="F4429" s="60" t="s">
        <v>5312</v>
      </c>
      <c r="G4429" s="70" t="s">
        <v>752</v>
      </c>
    </row>
    <row r="4430" spans="2:7" x14ac:dyDescent="0.25">
      <c r="B4430" s="71">
        <v>4428</v>
      </c>
      <c r="C4430" s="62" t="s">
        <v>3524</v>
      </c>
      <c r="D4430" s="62">
        <v>1992</v>
      </c>
      <c r="E4430" s="62" t="s">
        <v>5308</v>
      </c>
      <c r="F4430" s="62" t="s">
        <v>5312</v>
      </c>
      <c r="G4430" s="72" t="s">
        <v>752</v>
      </c>
    </row>
    <row r="4431" spans="2:7" x14ac:dyDescent="0.25">
      <c r="B4431" s="69">
        <v>4429</v>
      </c>
      <c r="C4431" s="60" t="s">
        <v>3525</v>
      </c>
      <c r="D4431" s="60">
        <v>1987</v>
      </c>
      <c r="E4431" s="60" t="s">
        <v>5377</v>
      </c>
      <c r="F4431" s="60" t="s">
        <v>5318</v>
      </c>
      <c r="G4431" s="70" t="s">
        <v>752</v>
      </c>
    </row>
    <row r="4432" spans="2:7" x14ac:dyDescent="0.25">
      <c r="B4432" s="71">
        <v>4430</v>
      </c>
      <c r="C4432" s="62" t="s">
        <v>3526</v>
      </c>
      <c r="D4432" s="62">
        <v>1988</v>
      </c>
      <c r="E4432" s="62" t="s">
        <v>5305</v>
      </c>
      <c r="F4432" s="62" t="s">
        <v>5306</v>
      </c>
      <c r="G4432" s="72" t="s">
        <v>752</v>
      </c>
    </row>
    <row r="4433" spans="2:7" x14ac:dyDescent="0.25">
      <c r="B4433" s="69">
        <v>4431</v>
      </c>
      <c r="C4433" s="60" t="s">
        <v>3527</v>
      </c>
      <c r="D4433" s="60">
        <v>1970</v>
      </c>
      <c r="E4433" s="60" t="s">
        <v>5317</v>
      </c>
      <c r="F4433" s="60" t="s">
        <v>5306</v>
      </c>
      <c r="G4433" s="70" t="s">
        <v>752</v>
      </c>
    </row>
    <row r="4434" spans="2:7" x14ac:dyDescent="0.25">
      <c r="B4434" s="71">
        <v>4432</v>
      </c>
      <c r="C4434" s="62" t="s">
        <v>3528</v>
      </c>
      <c r="D4434" s="62">
        <v>1975</v>
      </c>
      <c r="E4434" s="62" t="s">
        <v>2309</v>
      </c>
      <c r="F4434" s="62" t="s">
        <v>5312</v>
      </c>
      <c r="G4434" s="72" t="s">
        <v>752</v>
      </c>
    </row>
    <row r="4435" spans="2:7" x14ac:dyDescent="0.25">
      <c r="B4435" s="69">
        <v>4433</v>
      </c>
      <c r="C4435" s="60" t="s">
        <v>3529</v>
      </c>
      <c r="D4435" s="60">
        <v>1992</v>
      </c>
      <c r="E4435" s="60" t="s">
        <v>5317</v>
      </c>
      <c r="F4435" s="60" t="s">
        <v>5312</v>
      </c>
      <c r="G4435" s="70" t="s">
        <v>752</v>
      </c>
    </row>
    <row r="4436" spans="2:7" x14ac:dyDescent="0.25">
      <c r="B4436" s="71">
        <v>4434</v>
      </c>
      <c r="C4436" s="62" t="s">
        <v>3530</v>
      </c>
      <c r="D4436" s="62">
        <v>1992</v>
      </c>
      <c r="E4436" s="62" t="s">
        <v>5317</v>
      </c>
      <c r="F4436" s="62" t="s">
        <v>5306</v>
      </c>
      <c r="G4436" s="72" t="s">
        <v>752</v>
      </c>
    </row>
    <row r="4437" spans="2:7" x14ac:dyDescent="0.25">
      <c r="B4437" s="69">
        <v>4435</v>
      </c>
      <c r="C4437" s="60" t="s">
        <v>3531</v>
      </c>
      <c r="D4437" s="60">
        <v>1972</v>
      </c>
      <c r="E4437" s="60" t="s">
        <v>5377</v>
      </c>
      <c r="F4437" s="60" t="s">
        <v>5306</v>
      </c>
      <c r="G4437" s="70" t="s">
        <v>752</v>
      </c>
    </row>
    <row r="4438" spans="2:7" x14ac:dyDescent="0.25">
      <c r="B4438" s="71">
        <v>4436</v>
      </c>
      <c r="C4438" s="62" t="s">
        <v>3532</v>
      </c>
      <c r="D4438" s="62">
        <v>1991</v>
      </c>
      <c r="E4438" s="62" t="s">
        <v>5317</v>
      </c>
      <c r="F4438" s="62" t="s">
        <v>5306</v>
      </c>
      <c r="G4438" s="72" t="s">
        <v>752</v>
      </c>
    </row>
    <row r="4439" spans="2:7" x14ac:dyDescent="0.25">
      <c r="B4439" s="69">
        <v>4437</v>
      </c>
      <c r="C4439" s="60" t="s">
        <v>3533</v>
      </c>
      <c r="D4439" s="60">
        <v>1992</v>
      </c>
      <c r="E4439" s="60" t="s">
        <v>5308</v>
      </c>
      <c r="F4439" s="60" t="s">
        <v>5312</v>
      </c>
      <c r="G4439" s="70" t="s">
        <v>752</v>
      </c>
    </row>
    <row r="4440" spans="2:7" x14ac:dyDescent="0.25">
      <c r="B4440" s="71">
        <v>4438</v>
      </c>
      <c r="C4440" s="62" t="s">
        <v>3534</v>
      </c>
      <c r="D4440" s="62">
        <v>1978</v>
      </c>
      <c r="E4440" s="62" t="s">
        <v>5305</v>
      </c>
      <c r="F4440" s="62" t="s">
        <v>5306</v>
      </c>
      <c r="G4440" s="72" t="s">
        <v>752</v>
      </c>
    </row>
    <row r="4441" spans="2:7" x14ac:dyDescent="0.25">
      <c r="B4441" s="69">
        <v>4439</v>
      </c>
      <c r="C4441" s="60" t="s">
        <v>3535</v>
      </c>
      <c r="D4441" s="60">
        <v>1987</v>
      </c>
      <c r="E4441" s="60" t="s">
        <v>5314</v>
      </c>
      <c r="F4441" s="60" t="s">
        <v>5306</v>
      </c>
      <c r="G4441" s="70" t="s">
        <v>752</v>
      </c>
    </row>
    <row r="4442" spans="2:7" x14ac:dyDescent="0.25">
      <c r="B4442" s="71">
        <v>4440</v>
      </c>
      <c r="C4442" s="62" t="s">
        <v>3536</v>
      </c>
      <c r="D4442" s="62">
        <v>1987</v>
      </c>
      <c r="E4442" s="62" t="s">
        <v>5332</v>
      </c>
      <c r="F4442" s="62" t="s">
        <v>5318</v>
      </c>
      <c r="G4442" s="72" t="s">
        <v>752</v>
      </c>
    </row>
    <row r="4443" spans="2:7" x14ac:dyDescent="0.25">
      <c r="B4443" s="69">
        <v>4441</v>
      </c>
      <c r="C4443" s="60" t="s">
        <v>3537</v>
      </c>
      <c r="D4443" s="60">
        <v>1968</v>
      </c>
      <c r="E4443" s="60" t="s">
        <v>5305</v>
      </c>
      <c r="F4443" s="60" t="s">
        <v>5306</v>
      </c>
      <c r="G4443" s="70" t="s">
        <v>752</v>
      </c>
    </row>
    <row r="4444" spans="2:7" x14ac:dyDescent="0.25">
      <c r="B4444" s="71">
        <v>4442</v>
      </c>
      <c r="C4444" s="62" t="s">
        <v>3538</v>
      </c>
      <c r="D4444" s="62">
        <v>1981</v>
      </c>
      <c r="E4444" s="62" t="s">
        <v>5358</v>
      </c>
      <c r="F4444" s="62" t="s">
        <v>5306</v>
      </c>
      <c r="G4444" s="72" t="s">
        <v>752</v>
      </c>
    </row>
    <row r="4445" spans="2:7" x14ac:dyDescent="0.25">
      <c r="B4445" s="69">
        <v>4443</v>
      </c>
      <c r="C4445" s="60" t="s">
        <v>3539</v>
      </c>
      <c r="D4445" s="60">
        <v>1983</v>
      </c>
      <c r="E4445" s="60" t="s">
        <v>5308</v>
      </c>
      <c r="F4445" s="60" t="s">
        <v>5312</v>
      </c>
      <c r="G4445" s="70" t="s">
        <v>752</v>
      </c>
    </row>
    <row r="4446" spans="2:7" x14ac:dyDescent="0.25">
      <c r="B4446" s="71">
        <v>4444</v>
      </c>
      <c r="C4446" s="62" t="s">
        <v>3540</v>
      </c>
      <c r="D4446" s="62">
        <v>1983</v>
      </c>
      <c r="E4446" s="62" t="s">
        <v>5332</v>
      </c>
      <c r="F4446" s="62" t="s">
        <v>5312</v>
      </c>
      <c r="G4446" s="72" t="s">
        <v>752</v>
      </c>
    </row>
    <row r="4447" spans="2:7" x14ac:dyDescent="0.25">
      <c r="B4447" s="69">
        <v>4445</v>
      </c>
      <c r="C4447" s="60" t="s">
        <v>3541</v>
      </c>
      <c r="D4447" s="60">
        <v>1977</v>
      </c>
      <c r="E4447" s="60" t="s">
        <v>2298</v>
      </c>
      <c r="F4447" s="60" t="s">
        <v>5306</v>
      </c>
      <c r="G4447" s="70" t="s">
        <v>752</v>
      </c>
    </row>
    <row r="4448" spans="2:7" x14ac:dyDescent="0.25">
      <c r="B4448" s="71">
        <v>4446</v>
      </c>
      <c r="C4448" s="62" t="s">
        <v>3542</v>
      </c>
      <c r="D4448" s="62">
        <v>1972</v>
      </c>
      <c r="E4448" s="62" t="s">
        <v>5317</v>
      </c>
      <c r="F4448" s="62" t="s">
        <v>5312</v>
      </c>
      <c r="G4448" s="72" t="s">
        <v>752</v>
      </c>
    </row>
    <row r="4449" spans="2:7" x14ac:dyDescent="0.25">
      <c r="B4449" s="69">
        <v>4447</v>
      </c>
      <c r="C4449" s="60" t="s">
        <v>3543</v>
      </c>
      <c r="D4449" s="60">
        <v>1992</v>
      </c>
      <c r="E4449" s="60" t="s">
        <v>5317</v>
      </c>
      <c r="F4449" s="60" t="s">
        <v>5318</v>
      </c>
      <c r="G4449" s="70" t="s">
        <v>752</v>
      </c>
    </row>
    <row r="4450" spans="2:7" x14ac:dyDescent="0.25">
      <c r="B4450" s="71">
        <v>4448</v>
      </c>
      <c r="C4450" s="62" t="s">
        <v>3544</v>
      </c>
      <c r="D4450" s="62">
        <v>1976</v>
      </c>
      <c r="E4450" s="62" t="s">
        <v>5308</v>
      </c>
      <c r="F4450" s="62" t="s">
        <v>5312</v>
      </c>
      <c r="G4450" s="72" t="s">
        <v>752</v>
      </c>
    </row>
    <row r="4451" spans="2:7" x14ac:dyDescent="0.25">
      <c r="B4451" s="69">
        <v>4449</v>
      </c>
      <c r="C4451" s="60" t="s">
        <v>3545</v>
      </c>
      <c r="D4451" s="60">
        <v>1966</v>
      </c>
      <c r="E4451" s="60" t="s">
        <v>5314</v>
      </c>
      <c r="F4451" s="60" t="s">
        <v>5306</v>
      </c>
      <c r="G4451" s="70" t="s">
        <v>752</v>
      </c>
    </row>
    <row r="4452" spans="2:7" x14ac:dyDescent="0.25">
      <c r="B4452" s="71">
        <v>4450</v>
      </c>
      <c r="C4452" s="62" t="s">
        <v>3546</v>
      </c>
      <c r="D4452" s="62">
        <v>1982</v>
      </c>
      <c r="E4452" s="62" t="s">
        <v>5358</v>
      </c>
      <c r="F4452" s="62" t="s">
        <v>5306</v>
      </c>
      <c r="G4452" s="72" t="s">
        <v>752</v>
      </c>
    </row>
    <row r="4453" spans="2:7" x14ac:dyDescent="0.25">
      <c r="B4453" s="69">
        <v>4451</v>
      </c>
      <c r="C4453" s="60" t="s">
        <v>3547</v>
      </c>
      <c r="D4453" s="60">
        <v>1968</v>
      </c>
      <c r="E4453" s="60" t="s">
        <v>5314</v>
      </c>
      <c r="F4453" s="60" t="s">
        <v>5306</v>
      </c>
      <c r="G4453" s="70" t="s">
        <v>752</v>
      </c>
    </row>
    <row r="4454" spans="2:7" x14ac:dyDescent="0.25">
      <c r="B4454" s="71">
        <v>4452</v>
      </c>
      <c r="C4454" s="62" t="s">
        <v>3548</v>
      </c>
      <c r="D4454" s="62">
        <v>1984</v>
      </c>
      <c r="E4454" s="62" t="s">
        <v>5317</v>
      </c>
      <c r="F4454" s="62" t="s">
        <v>5306</v>
      </c>
      <c r="G4454" s="72" t="s">
        <v>753</v>
      </c>
    </row>
    <row r="4455" spans="2:7" x14ac:dyDescent="0.25">
      <c r="B4455" s="69">
        <v>4453</v>
      </c>
      <c r="C4455" s="60" t="s">
        <v>3549</v>
      </c>
      <c r="D4455" s="60">
        <v>1991</v>
      </c>
      <c r="E4455" s="60" t="s">
        <v>5317</v>
      </c>
      <c r="F4455" s="60" t="s">
        <v>5312</v>
      </c>
      <c r="G4455" s="70" t="s">
        <v>752</v>
      </c>
    </row>
    <row r="4456" spans="2:7" x14ac:dyDescent="0.25">
      <c r="B4456" s="71">
        <v>4454</v>
      </c>
      <c r="C4456" s="62" t="s">
        <v>3550</v>
      </c>
      <c r="D4456" s="62">
        <v>1984</v>
      </c>
      <c r="E4456" s="62" t="s">
        <v>5363</v>
      </c>
      <c r="F4456" s="62" t="s">
        <v>5306</v>
      </c>
      <c r="G4456" s="72" t="s">
        <v>752</v>
      </c>
    </row>
    <row r="4457" spans="2:7" x14ac:dyDescent="0.25">
      <c r="B4457" s="69">
        <v>4455</v>
      </c>
      <c r="C4457" s="60" t="s">
        <v>3551</v>
      </c>
      <c r="D4457" s="60">
        <v>1989</v>
      </c>
      <c r="E4457" s="60" t="s">
        <v>5317</v>
      </c>
      <c r="F4457" s="60" t="s">
        <v>5306</v>
      </c>
      <c r="G4457" s="70" t="s">
        <v>752</v>
      </c>
    </row>
    <row r="4458" spans="2:7" x14ac:dyDescent="0.25">
      <c r="B4458" s="71">
        <v>4456</v>
      </c>
      <c r="C4458" s="62" t="s">
        <v>3552</v>
      </c>
      <c r="D4458" s="62">
        <v>1971</v>
      </c>
      <c r="E4458" s="62" t="s">
        <v>5305</v>
      </c>
      <c r="F4458" s="62" t="s">
        <v>5306</v>
      </c>
      <c r="G4458" s="72" t="s">
        <v>752</v>
      </c>
    </row>
    <row r="4459" spans="2:7" x14ac:dyDescent="0.25">
      <c r="B4459" s="69">
        <v>4457</v>
      </c>
      <c r="C4459" s="60" t="s">
        <v>3553</v>
      </c>
      <c r="D4459" s="60">
        <v>1970</v>
      </c>
      <c r="E4459" s="60" t="s">
        <v>2341</v>
      </c>
      <c r="F4459" s="60" t="s">
        <v>5306</v>
      </c>
      <c r="G4459" s="70" t="s">
        <v>752</v>
      </c>
    </row>
    <row r="4460" spans="2:7" x14ac:dyDescent="0.25">
      <c r="B4460" s="71">
        <v>4458</v>
      </c>
      <c r="C4460" s="62" t="s">
        <v>3554</v>
      </c>
      <c r="D4460" s="62">
        <v>1983</v>
      </c>
      <c r="E4460" s="62" t="s">
        <v>5317</v>
      </c>
      <c r="F4460" s="62" t="s">
        <v>5306</v>
      </c>
      <c r="G4460" s="72" t="s">
        <v>752</v>
      </c>
    </row>
    <row r="4461" spans="2:7" x14ac:dyDescent="0.25">
      <c r="B4461" s="69">
        <v>4459</v>
      </c>
      <c r="C4461" s="60" t="s">
        <v>3555</v>
      </c>
      <c r="D4461" s="60">
        <v>1989</v>
      </c>
      <c r="E4461" s="60" t="s">
        <v>5338</v>
      </c>
      <c r="F4461" s="60" t="s">
        <v>5306</v>
      </c>
      <c r="G4461" s="70" t="s">
        <v>752</v>
      </c>
    </row>
    <row r="4462" spans="2:7" x14ac:dyDescent="0.25">
      <c r="B4462" s="71">
        <v>4460</v>
      </c>
      <c r="C4462" s="62" t="s">
        <v>3556</v>
      </c>
      <c r="D4462" s="62">
        <v>1981</v>
      </c>
      <c r="E4462" s="62" t="s">
        <v>5317</v>
      </c>
      <c r="F4462" s="62" t="s">
        <v>5306</v>
      </c>
      <c r="G4462" s="72" t="s">
        <v>752</v>
      </c>
    </row>
    <row r="4463" spans="2:7" x14ac:dyDescent="0.25">
      <c r="B4463" s="69">
        <v>4461</v>
      </c>
      <c r="C4463" s="60" t="s">
        <v>3557</v>
      </c>
      <c r="D4463" s="60">
        <v>1976</v>
      </c>
      <c r="E4463" s="60" t="s">
        <v>5305</v>
      </c>
      <c r="F4463" s="60" t="s">
        <v>5306</v>
      </c>
      <c r="G4463" s="70" t="s">
        <v>752</v>
      </c>
    </row>
    <row r="4464" spans="2:7" x14ac:dyDescent="0.25">
      <c r="B4464" s="71">
        <v>4462</v>
      </c>
      <c r="C4464" s="62" t="s">
        <v>3558</v>
      </c>
      <c r="D4464" s="62">
        <v>1987</v>
      </c>
      <c r="E4464" s="62" t="s">
        <v>5305</v>
      </c>
      <c r="F4464" s="62" t="s">
        <v>5306</v>
      </c>
      <c r="G4464" s="72" t="s">
        <v>752</v>
      </c>
    </row>
    <row r="4465" spans="2:7" x14ac:dyDescent="0.25">
      <c r="B4465" s="69">
        <v>4463</v>
      </c>
      <c r="C4465" s="60" t="s">
        <v>3559</v>
      </c>
      <c r="D4465" s="60">
        <v>1990</v>
      </c>
      <c r="E4465" s="60" t="s">
        <v>5377</v>
      </c>
      <c r="F4465" s="60" t="s">
        <v>5306</v>
      </c>
      <c r="G4465" s="70" t="s">
        <v>752</v>
      </c>
    </row>
    <row r="4466" spans="2:7" x14ac:dyDescent="0.25">
      <c r="B4466" s="71">
        <v>4464</v>
      </c>
      <c r="C4466" s="62" t="s">
        <v>3560</v>
      </c>
      <c r="D4466" s="62">
        <v>1984</v>
      </c>
      <c r="E4466" s="62" t="s">
        <v>5400</v>
      </c>
      <c r="F4466" s="62" t="s">
        <v>5312</v>
      </c>
      <c r="G4466" s="72" t="s">
        <v>752</v>
      </c>
    </row>
    <row r="4467" spans="2:7" x14ac:dyDescent="0.25">
      <c r="B4467" s="69">
        <v>4465</v>
      </c>
      <c r="C4467" s="60" t="s">
        <v>3561</v>
      </c>
      <c r="D4467" s="60">
        <v>1986</v>
      </c>
      <c r="E4467" s="60" t="s">
        <v>5350</v>
      </c>
      <c r="F4467" s="60" t="s">
        <v>5306</v>
      </c>
      <c r="G4467" s="70" t="s">
        <v>752</v>
      </c>
    </row>
    <row r="4468" spans="2:7" x14ac:dyDescent="0.25">
      <c r="B4468" s="71">
        <v>4466</v>
      </c>
      <c r="C4468" s="62" t="s">
        <v>3562</v>
      </c>
      <c r="D4468" s="62">
        <v>1984</v>
      </c>
      <c r="E4468" s="62" t="s">
        <v>5317</v>
      </c>
      <c r="F4468" s="62" t="s">
        <v>5306</v>
      </c>
      <c r="G4468" s="72" t="s">
        <v>752</v>
      </c>
    </row>
    <row r="4469" spans="2:7" x14ac:dyDescent="0.25">
      <c r="B4469" s="69">
        <v>4467</v>
      </c>
      <c r="C4469" s="60" t="s">
        <v>3563</v>
      </c>
      <c r="D4469" s="60">
        <v>1992</v>
      </c>
      <c r="E4469" s="60" t="s">
        <v>5371</v>
      </c>
      <c r="F4469" s="60" t="s">
        <v>5312</v>
      </c>
      <c r="G4469" s="70" t="s">
        <v>752</v>
      </c>
    </row>
    <row r="4470" spans="2:7" x14ac:dyDescent="0.25">
      <c r="B4470" s="71">
        <v>4468</v>
      </c>
      <c r="C4470" s="62" t="s">
        <v>3564</v>
      </c>
      <c r="D4470" s="62">
        <v>1991</v>
      </c>
      <c r="E4470" s="62" t="s">
        <v>5363</v>
      </c>
      <c r="F4470" s="62" t="s">
        <v>5318</v>
      </c>
      <c r="G4470" s="72" t="s">
        <v>752</v>
      </c>
    </row>
    <row r="4471" spans="2:7" x14ac:dyDescent="0.25">
      <c r="B4471" s="69">
        <v>4469</v>
      </c>
      <c r="C4471" s="60" t="s">
        <v>3565</v>
      </c>
      <c r="D4471" s="60">
        <v>1990</v>
      </c>
      <c r="E4471" s="60" t="s">
        <v>5308</v>
      </c>
      <c r="F4471" s="60" t="s">
        <v>5312</v>
      </c>
      <c r="G4471" s="70" t="s">
        <v>752</v>
      </c>
    </row>
    <row r="4472" spans="2:7" x14ac:dyDescent="0.25">
      <c r="B4472" s="71">
        <v>4470</v>
      </c>
      <c r="C4472" s="62" t="s">
        <v>3566</v>
      </c>
      <c r="D4472" s="62">
        <v>1993</v>
      </c>
      <c r="E4472" s="62" t="s">
        <v>5338</v>
      </c>
      <c r="F4472" s="62" t="s">
        <v>5306</v>
      </c>
      <c r="G4472" s="72" t="s">
        <v>752</v>
      </c>
    </row>
    <row r="4473" spans="2:7" x14ac:dyDescent="0.25">
      <c r="B4473" s="69">
        <v>4471</v>
      </c>
      <c r="C4473" s="60" t="s">
        <v>3567</v>
      </c>
      <c r="D4473" s="60">
        <v>1981</v>
      </c>
      <c r="E4473" s="60" t="s">
        <v>5308</v>
      </c>
      <c r="F4473" s="60" t="s">
        <v>5306</v>
      </c>
      <c r="G4473" s="70" t="s">
        <v>752</v>
      </c>
    </row>
    <row r="4474" spans="2:7" x14ac:dyDescent="0.25">
      <c r="B4474" s="71">
        <v>4472</v>
      </c>
      <c r="C4474" s="62" t="s">
        <v>3568</v>
      </c>
      <c r="D4474" s="62">
        <v>1987</v>
      </c>
      <c r="E4474" s="62" t="s">
        <v>5377</v>
      </c>
      <c r="F4474" s="62" t="s">
        <v>5306</v>
      </c>
      <c r="G4474" s="72" t="s">
        <v>752</v>
      </c>
    </row>
    <row r="4475" spans="2:7" x14ac:dyDescent="0.25">
      <c r="B4475" s="69">
        <v>4473</v>
      </c>
      <c r="C4475" s="60" t="s">
        <v>3569</v>
      </c>
      <c r="D4475" s="60">
        <v>1989</v>
      </c>
      <c r="E4475" s="60" t="s">
        <v>2298</v>
      </c>
      <c r="F4475" s="60" t="s">
        <v>5306</v>
      </c>
      <c r="G4475" s="70" t="s">
        <v>752</v>
      </c>
    </row>
    <row r="4476" spans="2:7" x14ac:dyDescent="0.25">
      <c r="B4476" s="71">
        <v>4474</v>
      </c>
      <c r="C4476" s="62" t="s">
        <v>3570</v>
      </c>
      <c r="D4476" s="62">
        <v>1991</v>
      </c>
      <c r="E4476" s="62" t="s">
        <v>5317</v>
      </c>
      <c r="F4476" s="62" t="s">
        <v>5312</v>
      </c>
      <c r="G4476" s="72" t="s">
        <v>752</v>
      </c>
    </row>
    <row r="4477" spans="2:7" x14ac:dyDescent="0.25">
      <c r="B4477" s="69">
        <v>4475</v>
      </c>
      <c r="C4477" s="60" t="s">
        <v>3571</v>
      </c>
      <c r="D4477" s="60">
        <v>1983</v>
      </c>
      <c r="E4477" s="60" t="s">
        <v>5350</v>
      </c>
      <c r="F4477" s="60" t="s">
        <v>5312</v>
      </c>
      <c r="G4477" s="70" t="s">
        <v>752</v>
      </c>
    </row>
    <row r="4478" spans="2:7" x14ac:dyDescent="0.25">
      <c r="B4478" s="71">
        <v>4476</v>
      </c>
      <c r="C4478" s="62" t="s">
        <v>3572</v>
      </c>
      <c r="D4478" s="62">
        <v>1975</v>
      </c>
      <c r="E4478" s="62" t="s">
        <v>5308</v>
      </c>
      <c r="F4478" s="62" t="s">
        <v>5309</v>
      </c>
      <c r="G4478" s="72" t="s">
        <v>752</v>
      </c>
    </row>
    <row r="4479" spans="2:7" x14ac:dyDescent="0.25">
      <c r="B4479" s="69">
        <v>4477</v>
      </c>
      <c r="C4479" s="60" t="s">
        <v>3573</v>
      </c>
      <c r="D4479" s="60">
        <v>1983</v>
      </c>
      <c r="E4479" s="60" t="s">
        <v>5332</v>
      </c>
      <c r="F4479" s="60" t="s">
        <v>5306</v>
      </c>
      <c r="G4479" s="70" t="s">
        <v>752</v>
      </c>
    </row>
    <row r="4480" spans="2:7" x14ac:dyDescent="0.25">
      <c r="B4480" s="71">
        <v>4478</v>
      </c>
      <c r="C4480" s="62" t="s">
        <v>3574</v>
      </c>
      <c r="D4480" s="62">
        <v>1978</v>
      </c>
      <c r="E4480" s="62" t="s">
        <v>5317</v>
      </c>
      <c r="F4480" s="62" t="s">
        <v>5306</v>
      </c>
      <c r="G4480" s="72" t="s">
        <v>752</v>
      </c>
    </row>
    <row r="4481" spans="2:7" x14ac:dyDescent="0.25">
      <c r="B4481" s="69">
        <v>4479</v>
      </c>
      <c r="C4481" s="60" t="s">
        <v>3575</v>
      </c>
      <c r="D4481" s="60">
        <v>1981</v>
      </c>
      <c r="E4481" s="60" t="s">
        <v>5308</v>
      </c>
      <c r="F4481" s="60" t="s">
        <v>5306</v>
      </c>
      <c r="G4481" s="70" t="s">
        <v>752</v>
      </c>
    </row>
    <row r="4482" spans="2:7" x14ac:dyDescent="0.25">
      <c r="B4482" s="71">
        <v>4480</v>
      </c>
      <c r="C4482" s="62" t="s">
        <v>3576</v>
      </c>
      <c r="D4482" s="62">
        <v>1987</v>
      </c>
      <c r="E4482" s="62" t="s">
        <v>5317</v>
      </c>
      <c r="F4482" s="62" t="s">
        <v>5306</v>
      </c>
      <c r="G4482" s="72" t="s">
        <v>752</v>
      </c>
    </row>
    <row r="4483" spans="2:7" x14ac:dyDescent="0.25">
      <c r="B4483" s="69">
        <v>4481</v>
      </c>
      <c r="C4483" s="60" t="s">
        <v>3577</v>
      </c>
      <c r="D4483" s="60">
        <v>1970</v>
      </c>
      <c r="E4483" s="60" t="s">
        <v>5317</v>
      </c>
      <c r="F4483" s="60" t="s">
        <v>5306</v>
      </c>
      <c r="G4483" s="70" t="s">
        <v>752</v>
      </c>
    </row>
    <row r="4484" spans="2:7" x14ac:dyDescent="0.25">
      <c r="B4484" s="71">
        <v>4482</v>
      </c>
      <c r="C4484" s="62" t="s">
        <v>3578</v>
      </c>
      <c r="D4484" s="62">
        <v>1973</v>
      </c>
      <c r="E4484" s="62" t="s">
        <v>5317</v>
      </c>
      <c r="F4484" s="62" t="s">
        <v>5306</v>
      </c>
      <c r="G4484" s="72" t="s">
        <v>752</v>
      </c>
    </row>
    <row r="4485" spans="2:7" x14ac:dyDescent="0.25">
      <c r="B4485" s="69">
        <v>4483</v>
      </c>
      <c r="C4485" s="60" t="s">
        <v>3579</v>
      </c>
      <c r="D4485" s="60">
        <v>1985</v>
      </c>
      <c r="E4485" s="60" t="s">
        <v>5358</v>
      </c>
      <c r="F4485" s="60" t="s">
        <v>5306</v>
      </c>
      <c r="G4485" s="70" t="s">
        <v>752</v>
      </c>
    </row>
    <row r="4486" spans="2:7" x14ac:dyDescent="0.25">
      <c r="B4486" s="71">
        <v>4484</v>
      </c>
      <c r="C4486" s="62" t="s">
        <v>3580</v>
      </c>
      <c r="D4486" s="62">
        <v>1980</v>
      </c>
      <c r="E4486" s="62" t="s">
        <v>5308</v>
      </c>
      <c r="F4486" s="62" t="s">
        <v>5306</v>
      </c>
      <c r="G4486" s="72" t="s">
        <v>752</v>
      </c>
    </row>
    <row r="4487" spans="2:7" x14ac:dyDescent="0.25">
      <c r="B4487" s="69">
        <v>4485</v>
      </c>
      <c r="C4487" s="60" t="s">
        <v>3581</v>
      </c>
      <c r="D4487" s="60">
        <v>1977</v>
      </c>
      <c r="E4487" s="60" t="s">
        <v>5317</v>
      </c>
      <c r="F4487" s="60" t="s">
        <v>5312</v>
      </c>
      <c r="G4487" s="70" t="s">
        <v>752</v>
      </c>
    </row>
    <row r="4488" spans="2:7" x14ac:dyDescent="0.25">
      <c r="B4488" s="71">
        <v>4486</v>
      </c>
      <c r="C4488" s="62" t="s">
        <v>3582</v>
      </c>
      <c r="D4488" s="62">
        <v>1968</v>
      </c>
      <c r="E4488" s="62" t="s">
        <v>5317</v>
      </c>
      <c r="F4488" s="62" t="s">
        <v>5309</v>
      </c>
      <c r="G4488" s="72" t="s">
        <v>752</v>
      </c>
    </row>
    <row r="4489" spans="2:7" x14ac:dyDescent="0.25">
      <c r="B4489" s="69">
        <v>4487</v>
      </c>
      <c r="C4489" s="60" t="s">
        <v>3583</v>
      </c>
      <c r="D4489" s="60">
        <v>1968</v>
      </c>
      <c r="E4489" s="60" t="s">
        <v>5354</v>
      </c>
      <c r="F4489" s="60" t="s">
        <v>5309</v>
      </c>
      <c r="G4489" s="70" t="s">
        <v>752</v>
      </c>
    </row>
    <row r="4490" spans="2:7" x14ac:dyDescent="0.25">
      <c r="B4490" s="71">
        <v>4488</v>
      </c>
      <c r="C4490" s="62" t="s">
        <v>3584</v>
      </c>
      <c r="D4490" s="62">
        <v>1991</v>
      </c>
      <c r="E4490" s="62" t="s">
        <v>5358</v>
      </c>
      <c r="F4490" s="62" t="s">
        <v>5306</v>
      </c>
      <c r="G4490" s="72" t="s">
        <v>752</v>
      </c>
    </row>
    <row r="4491" spans="2:7" x14ac:dyDescent="0.25">
      <c r="B4491" s="69">
        <v>4489</v>
      </c>
      <c r="C4491" s="60" t="s">
        <v>3585</v>
      </c>
      <c r="D4491" s="60">
        <v>1991</v>
      </c>
      <c r="E4491" s="60" t="s">
        <v>5308</v>
      </c>
      <c r="F4491" s="60" t="s">
        <v>5312</v>
      </c>
      <c r="G4491" s="70" t="s">
        <v>752</v>
      </c>
    </row>
    <row r="4492" spans="2:7" x14ac:dyDescent="0.25">
      <c r="B4492" s="71">
        <v>4490</v>
      </c>
      <c r="C4492" s="62" t="s">
        <v>3586</v>
      </c>
      <c r="D4492" s="62">
        <v>1985</v>
      </c>
      <c r="E4492" s="62" t="s">
        <v>5305</v>
      </c>
      <c r="F4492" s="62" t="s">
        <v>5306</v>
      </c>
      <c r="G4492" s="72" t="s">
        <v>752</v>
      </c>
    </row>
    <row r="4493" spans="2:7" x14ac:dyDescent="0.25">
      <c r="B4493" s="69">
        <v>4491</v>
      </c>
      <c r="C4493" s="60" t="s">
        <v>3587</v>
      </c>
      <c r="D4493" s="60">
        <v>1987</v>
      </c>
      <c r="E4493" s="60" t="s">
        <v>5317</v>
      </c>
      <c r="F4493" s="60" t="s">
        <v>5306</v>
      </c>
      <c r="G4493" s="70" t="s">
        <v>752</v>
      </c>
    </row>
    <row r="4494" spans="2:7" x14ac:dyDescent="0.25">
      <c r="B4494" s="71">
        <v>4492</v>
      </c>
      <c r="C4494" s="62" t="s">
        <v>3588</v>
      </c>
      <c r="D4494" s="62">
        <v>1973</v>
      </c>
      <c r="E4494" s="62" t="s">
        <v>5308</v>
      </c>
      <c r="F4494" s="62" t="s">
        <v>5306</v>
      </c>
      <c r="G4494" s="72" t="s">
        <v>752</v>
      </c>
    </row>
    <row r="4495" spans="2:7" x14ac:dyDescent="0.25">
      <c r="B4495" s="69">
        <v>4493</v>
      </c>
      <c r="C4495" s="60" t="s">
        <v>3589</v>
      </c>
      <c r="D4495" s="60">
        <v>1971</v>
      </c>
      <c r="E4495" s="60" t="s">
        <v>5308</v>
      </c>
      <c r="F4495" s="60" t="s">
        <v>5306</v>
      </c>
      <c r="G4495" s="70" t="s">
        <v>752</v>
      </c>
    </row>
    <row r="4496" spans="2:7" x14ac:dyDescent="0.25">
      <c r="B4496" s="71">
        <v>4494</v>
      </c>
      <c r="C4496" s="62" t="s">
        <v>3590</v>
      </c>
      <c r="D4496" s="62">
        <v>1983</v>
      </c>
      <c r="E4496" s="62" t="s">
        <v>5305</v>
      </c>
      <c r="F4496" s="62" t="s">
        <v>5306</v>
      </c>
      <c r="G4496" s="72" t="s">
        <v>752</v>
      </c>
    </row>
    <row r="4497" spans="2:7" x14ac:dyDescent="0.25">
      <c r="B4497" s="69">
        <v>4495</v>
      </c>
      <c r="C4497" s="60" t="s">
        <v>3591</v>
      </c>
      <c r="D4497" s="60">
        <v>1970</v>
      </c>
      <c r="E4497" s="60" t="s">
        <v>5377</v>
      </c>
      <c r="F4497" s="60" t="s">
        <v>5312</v>
      </c>
      <c r="G4497" s="70" t="s">
        <v>752</v>
      </c>
    </row>
    <row r="4498" spans="2:7" x14ac:dyDescent="0.25">
      <c r="B4498" s="71">
        <v>4496</v>
      </c>
      <c r="C4498" s="62" t="s">
        <v>3592</v>
      </c>
      <c r="D4498" s="62">
        <v>1984</v>
      </c>
      <c r="E4498" s="62" t="s">
        <v>5317</v>
      </c>
      <c r="F4498" s="62" t="s">
        <v>5312</v>
      </c>
      <c r="G4498" s="72" t="s">
        <v>752</v>
      </c>
    </row>
    <row r="4499" spans="2:7" x14ac:dyDescent="0.25">
      <c r="B4499" s="69">
        <v>4497</v>
      </c>
      <c r="C4499" s="60" t="s">
        <v>3593</v>
      </c>
      <c r="D4499" s="60">
        <v>1974</v>
      </c>
      <c r="E4499" s="60" t="s">
        <v>5338</v>
      </c>
      <c r="F4499" s="60" t="s">
        <v>5312</v>
      </c>
      <c r="G4499" s="70" t="s">
        <v>752</v>
      </c>
    </row>
    <row r="4500" spans="2:7" x14ac:dyDescent="0.25">
      <c r="B4500" s="71">
        <v>4498</v>
      </c>
      <c r="C4500" s="62" t="s">
        <v>3593</v>
      </c>
      <c r="D4500" s="62">
        <v>1994</v>
      </c>
      <c r="E4500" s="62" t="s">
        <v>5305</v>
      </c>
      <c r="F4500" s="62" t="s">
        <v>5306</v>
      </c>
      <c r="G4500" s="72" t="s">
        <v>752</v>
      </c>
    </row>
    <row r="4501" spans="2:7" x14ac:dyDescent="0.25">
      <c r="B4501" s="69">
        <v>4499</v>
      </c>
      <c r="C4501" s="60" t="s">
        <v>3594</v>
      </c>
      <c r="D4501" s="60">
        <v>1974</v>
      </c>
      <c r="E4501" s="60" t="s">
        <v>5397</v>
      </c>
      <c r="F4501" s="60" t="s">
        <v>5312</v>
      </c>
      <c r="G4501" s="70" t="s">
        <v>752</v>
      </c>
    </row>
    <row r="4502" spans="2:7" x14ac:dyDescent="0.25">
      <c r="B4502" s="71">
        <v>4500</v>
      </c>
      <c r="C4502" s="62" t="s">
        <v>3595</v>
      </c>
      <c r="D4502" s="62">
        <v>1986</v>
      </c>
      <c r="E4502" s="62" t="s">
        <v>5317</v>
      </c>
      <c r="F4502" s="62" t="s">
        <v>5306</v>
      </c>
      <c r="G4502" s="72" t="s">
        <v>753</v>
      </c>
    </row>
    <row r="4503" spans="2:7" x14ac:dyDescent="0.25">
      <c r="B4503" s="69">
        <v>4501</v>
      </c>
      <c r="C4503" s="60" t="s">
        <v>3596</v>
      </c>
      <c r="D4503" s="60">
        <v>1987</v>
      </c>
      <c r="E4503" s="60" t="s">
        <v>5317</v>
      </c>
      <c r="F4503" s="60" t="s">
        <v>5318</v>
      </c>
      <c r="G4503" s="70" t="s">
        <v>752</v>
      </c>
    </row>
    <row r="4504" spans="2:7" x14ac:dyDescent="0.25">
      <c r="B4504" s="71">
        <v>4502</v>
      </c>
      <c r="C4504" s="62" t="s">
        <v>3597</v>
      </c>
      <c r="D4504" s="62">
        <v>1987</v>
      </c>
      <c r="E4504" s="62" t="s">
        <v>5317</v>
      </c>
      <c r="F4504" s="62" t="s">
        <v>5306</v>
      </c>
      <c r="G4504" s="72" t="s">
        <v>752</v>
      </c>
    </row>
    <row r="4505" spans="2:7" x14ac:dyDescent="0.25">
      <c r="B4505" s="69">
        <v>4503</v>
      </c>
      <c r="C4505" s="60" t="s">
        <v>3598</v>
      </c>
      <c r="D4505" s="60">
        <v>1982</v>
      </c>
      <c r="E4505" s="60" t="s">
        <v>5317</v>
      </c>
      <c r="F4505" s="60" t="s">
        <v>5306</v>
      </c>
      <c r="G4505" s="70" t="s">
        <v>752</v>
      </c>
    </row>
    <row r="4506" spans="2:7" x14ac:dyDescent="0.25">
      <c r="B4506" s="71">
        <v>4504</v>
      </c>
      <c r="C4506" s="62" t="s">
        <v>3599</v>
      </c>
      <c r="D4506" s="62">
        <v>1971</v>
      </c>
      <c r="E4506" s="62" t="s">
        <v>5317</v>
      </c>
      <c r="F4506" s="62" t="s">
        <v>5312</v>
      </c>
      <c r="G4506" s="72" t="s">
        <v>752</v>
      </c>
    </row>
    <row r="4507" spans="2:7" x14ac:dyDescent="0.25">
      <c r="B4507" s="69">
        <v>4505</v>
      </c>
      <c r="C4507" s="60" t="s">
        <v>3600</v>
      </c>
      <c r="D4507" s="60">
        <v>1985</v>
      </c>
      <c r="E4507" s="60" t="s">
        <v>5308</v>
      </c>
      <c r="F4507" s="60" t="s">
        <v>5312</v>
      </c>
      <c r="G4507" s="70" t="s">
        <v>752</v>
      </c>
    </row>
    <row r="4508" spans="2:7" x14ac:dyDescent="0.25">
      <c r="B4508" s="71">
        <v>4506</v>
      </c>
      <c r="C4508" s="62" t="s">
        <v>3601</v>
      </c>
      <c r="D4508" s="62">
        <v>1987</v>
      </c>
      <c r="E4508" s="62" t="s">
        <v>5308</v>
      </c>
      <c r="F4508" s="62" t="s">
        <v>5318</v>
      </c>
      <c r="G4508" s="72" t="s">
        <v>752</v>
      </c>
    </row>
    <row r="4509" spans="2:7" x14ac:dyDescent="0.25">
      <c r="B4509" s="69">
        <v>4507</v>
      </c>
      <c r="C4509" s="60" t="s">
        <v>3602</v>
      </c>
      <c r="D4509" s="60">
        <v>1975</v>
      </c>
      <c r="E4509" s="60" t="s">
        <v>5308</v>
      </c>
      <c r="F4509" s="60" t="s">
        <v>5306</v>
      </c>
      <c r="G4509" s="70" t="s">
        <v>752</v>
      </c>
    </row>
    <row r="4510" spans="2:7" x14ac:dyDescent="0.25">
      <c r="B4510" s="71">
        <v>4508</v>
      </c>
      <c r="C4510" s="62" t="s">
        <v>3603</v>
      </c>
      <c r="D4510" s="62">
        <v>1988</v>
      </c>
      <c r="E4510" s="62" t="s">
        <v>5363</v>
      </c>
      <c r="F4510" s="62" t="s">
        <v>5318</v>
      </c>
      <c r="G4510" s="72" t="s">
        <v>753</v>
      </c>
    </row>
    <row r="4511" spans="2:7" x14ac:dyDescent="0.25">
      <c r="B4511" s="69">
        <v>4509</v>
      </c>
      <c r="C4511" s="60" t="s">
        <v>3604</v>
      </c>
      <c r="D4511" s="60">
        <v>1973</v>
      </c>
      <c r="E4511" s="60" t="s">
        <v>5317</v>
      </c>
      <c r="F4511" s="60" t="s">
        <v>5312</v>
      </c>
      <c r="G4511" s="70" t="s">
        <v>752</v>
      </c>
    </row>
    <row r="4512" spans="2:7" x14ac:dyDescent="0.25">
      <c r="B4512" s="71">
        <v>4510</v>
      </c>
      <c r="C4512" s="62" t="s">
        <v>3605</v>
      </c>
      <c r="D4512" s="62">
        <v>1973</v>
      </c>
      <c r="E4512" s="62" t="s">
        <v>5305</v>
      </c>
      <c r="F4512" s="62" t="s">
        <v>5312</v>
      </c>
      <c r="G4512" s="72" t="s">
        <v>753</v>
      </c>
    </row>
    <row r="4513" spans="2:7" x14ac:dyDescent="0.25">
      <c r="B4513" s="69">
        <v>4511</v>
      </c>
      <c r="C4513" s="60" t="s">
        <v>3606</v>
      </c>
      <c r="D4513" s="60">
        <v>1971</v>
      </c>
      <c r="E4513" s="60" t="s">
        <v>5317</v>
      </c>
      <c r="F4513" s="60" t="s">
        <v>5312</v>
      </c>
      <c r="G4513" s="70" t="s">
        <v>752</v>
      </c>
    </row>
    <row r="4514" spans="2:7" x14ac:dyDescent="0.25">
      <c r="B4514" s="71">
        <v>4512</v>
      </c>
      <c r="C4514" s="62" t="s">
        <v>3607</v>
      </c>
      <c r="D4514" s="62">
        <v>1979</v>
      </c>
      <c r="E4514" s="62" t="s">
        <v>5308</v>
      </c>
      <c r="F4514" s="62" t="s">
        <v>5312</v>
      </c>
      <c r="G4514" s="72" t="s">
        <v>752</v>
      </c>
    </row>
    <row r="4515" spans="2:7" x14ac:dyDescent="0.25">
      <c r="B4515" s="69">
        <v>4513</v>
      </c>
      <c r="C4515" s="60" t="s">
        <v>3608</v>
      </c>
      <c r="D4515" s="60">
        <v>1984</v>
      </c>
      <c r="E4515" s="60" t="s">
        <v>5317</v>
      </c>
      <c r="F4515" s="60" t="s">
        <v>5309</v>
      </c>
      <c r="G4515" s="70" t="s">
        <v>752</v>
      </c>
    </row>
    <row r="4516" spans="2:7" x14ac:dyDescent="0.25">
      <c r="B4516" s="71">
        <v>4514</v>
      </c>
      <c r="C4516" s="62" t="s">
        <v>3609</v>
      </c>
      <c r="D4516" s="62">
        <v>1980</v>
      </c>
      <c r="E4516" s="62" t="s">
        <v>5308</v>
      </c>
      <c r="F4516" s="62" t="s">
        <v>5306</v>
      </c>
      <c r="G4516" s="72" t="s">
        <v>752</v>
      </c>
    </row>
    <row r="4517" spans="2:7" x14ac:dyDescent="0.25">
      <c r="B4517" s="69">
        <v>4515</v>
      </c>
      <c r="C4517" s="60" t="s">
        <v>3610</v>
      </c>
      <c r="D4517" s="60">
        <v>1976</v>
      </c>
      <c r="E4517" s="60" t="s">
        <v>2298</v>
      </c>
      <c r="F4517" s="60" t="s">
        <v>5306</v>
      </c>
      <c r="G4517" s="70" t="s">
        <v>752</v>
      </c>
    </row>
    <row r="4518" spans="2:7" x14ac:dyDescent="0.25">
      <c r="B4518" s="71">
        <v>4516</v>
      </c>
      <c r="C4518" s="62" t="s">
        <v>3611</v>
      </c>
      <c r="D4518" s="62">
        <v>1971</v>
      </c>
      <c r="E4518" s="62" t="s">
        <v>5317</v>
      </c>
      <c r="F4518" s="62" t="s">
        <v>5306</v>
      </c>
      <c r="G4518" s="72" t="s">
        <v>752</v>
      </c>
    </row>
    <row r="4519" spans="2:7" x14ac:dyDescent="0.25">
      <c r="B4519" s="69">
        <v>4517</v>
      </c>
      <c r="C4519" s="60" t="s">
        <v>3612</v>
      </c>
      <c r="D4519" s="60">
        <v>1970</v>
      </c>
      <c r="E4519" s="60" t="s">
        <v>5317</v>
      </c>
      <c r="F4519" s="60" t="s">
        <v>5309</v>
      </c>
      <c r="G4519" s="70" t="s">
        <v>752</v>
      </c>
    </row>
    <row r="4520" spans="2:7" x14ac:dyDescent="0.25">
      <c r="B4520" s="71">
        <v>4518</v>
      </c>
      <c r="C4520" s="62" t="s">
        <v>3613</v>
      </c>
      <c r="D4520" s="62">
        <v>1979</v>
      </c>
      <c r="E4520" s="62" t="s">
        <v>5317</v>
      </c>
      <c r="F4520" s="62" t="s">
        <v>5306</v>
      </c>
      <c r="G4520" s="72" t="s">
        <v>752</v>
      </c>
    </row>
    <row r="4521" spans="2:7" x14ac:dyDescent="0.25">
      <c r="B4521" s="69">
        <v>4519</v>
      </c>
      <c r="C4521" s="60" t="s">
        <v>3614</v>
      </c>
      <c r="D4521" s="60">
        <v>1988</v>
      </c>
      <c r="E4521" s="60" t="s">
        <v>2298</v>
      </c>
      <c r="F4521" s="60" t="s">
        <v>5306</v>
      </c>
      <c r="G4521" s="70" t="s">
        <v>752</v>
      </c>
    </row>
    <row r="4522" spans="2:7" x14ac:dyDescent="0.25">
      <c r="B4522" s="71">
        <v>4520</v>
      </c>
      <c r="C4522" s="62" t="s">
        <v>3615</v>
      </c>
      <c r="D4522" s="62">
        <v>1978</v>
      </c>
      <c r="E4522" s="62" t="s">
        <v>5317</v>
      </c>
      <c r="F4522" s="62" t="s">
        <v>5306</v>
      </c>
      <c r="G4522" s="72" t="s">
        <v>752</v>
      </c>
    </row>
    <row r="4523" spans="2:7" x14ac:dyDescent="0.25">
      <c r="B4523" s="69">
        <v>4521</v>
      </c>
      <c r="C4523" s="60" t="s">
        <v>3616</v>
      </c>
      <c r="D4523" s="60">
        <v>1975</v>
      </c>
      <c r="E4523" s="60" t="s">
        <v>5308</v>
      </c>
      <c r="F4523" s="60" t="s">
        <v>5312</v>
      </c>
      <c r="G4523" s="70" t="s">
        <v>752</v>
      </c>
    </row>
    <row r="4524" spans="2:7" x14ac:dyDescent="0.25">
      <c r="B4524" s="71">
        <v>4522</v>
      </c>
      <c r="C4524" s="62" t="s">
        <v>3617</v>
      </c>
      <c r="D4524" s="62">
        <v>1974</v>
      </c>
      <c r="E4524" s="62" t="s">
        <v>5338</v>
      </c>
      <c r="F4524" s="62" t="s">
        <v>5312</v>
      </c>
      <c r="G4524" s="72" t="s">
        <v>752</v>
      </c>
    </row>
    <row r="4525" spans="2:7" x14ac:dyDescent="0.25">
      <c r="B4525" s="69">
        <v>4523</v>
      </c>
      <c r="C4525" s="60" t="s">
        <v>3618</v>
      </c>
      <c r="D4525" s="60">
        <v>1981</v>
      </c>
      <c r="E4525" s="60" t="s">
        <v>5305</v>
      </c>
      <c r="F4525" s="60" t="s">
        <v>5312</v>
      </c>
      <c r="G4525" s="70" t="s">
        <v>752</v>
      </c>
    </row>
    <row r="4526" spans="2:7" x14ac:dyDescent="0.25">
      <c r="B4526" s="71">
        <v>4524</v>
      </c>
      <c r="C4526" s="62" t="s">
        <v>3619</v>
      </c>
      <c r="D4526" s="62">
        <v>1993</v>
      </c>
      <c r="E4526" s="62" t="s">
        <v>5338</v>
      </c>
      <c r="F4526" s="62" t="s">
        <v>5312</v>
      </c>
      <c r="G4526" s="72" t="s">
        <v>752</v>
      </c>
    </row>
    <row r="4527" spans="2:7" x14ac:dyDescent="0.25">
      <c r="B4527" s="69">
        <v>4525</v>
      </c>
      <c r="C4527" s="60" t="s">
        <v>3620</v>
      </c>
      <c r="D4527" s="60">
        <v>1991</v>
      </c>
      <c r="E4527" s="60" t="s">
        <v>5308</v>
      </c>
      <c r="F4527" s="60" t="s">
        <v>5306</v>
      </c>
      <c r="G4527" s="70" t="s">
        <v>752</v>
      </c>
    </row>
    <row r="4528" spans="2:7" x14ac:dyDescent="0.25">
      <c r="B4528" s="71">
        <v>4526</v>
      </c>
      <c r="C4528" s="62" t="s">
        <v>3621</v>
      </c>
      <c r="D4528" s="62">
        <v>1973</v>
      </c>
      <c r="E4528" s="62" t="s">
        <v>5338</v>
      </c>
      <c r="F4528" s="62" t="s">
        <v>5306</v>
      </c>
      <c r="G4528" s="72" t="s">
        <v>752</v>
      </c>
    </row>
    <row r="4529" spans="2:7" x14ac:dyDescent="0.25">
      <c r="B4529" s="69">
        <v>4527</v>
      </c>
      <c r="C4529" s="60" t="s">
        <v>3622</v>
      </c>
      <c r="D4529" s="60">
        <v>1974</v>
      </c>
      <c r="E4529" s="60" t="s">
        <v>5308</v>
      </c>
      <c r="F4529" s="60" t="s">
        <v>5309</v>
      </c>
      <c r="G4529" s="70" t="s">
        <v>752</v>
      </c>
    </row>
    <row r="4530" spans="2:7" x14ac:dyDescent="0.25">
      <c r="B4530" s="71">
        <v>4528</v>
      </c>
      <c r="C4530" s="62" t="s">
        <v>3623</v>
      </c>
      <c r="D4530" s="62">
        <v>1972</v>
      </c>
      <c r="E4530" s="62" t="s">
        <v>5338</v>
      </c>
      <c r="F4530" s="62" t="s">
        <v>5306</v>
      </c>
      <c r="G4530" s="72" t="s">
        <v>752</v>
      </c>
    </row>
    <row r="4531" spans="2:7" x14ac:dyDescent="0.25">
      <c r="B4531" s="69">
        <v>4529</v>
      </c>
      <c r="C4531" s="60" t="s">
        <v>3624</v>
      </c>
      <c r="D4531" s="60">
        <v>1973</v>
      </c>
      <c r="E4531" s="60" t="s">
        <v>5338</v>
      </c>
      <c r="F4531" s="60" t="s">
        <v>5306</v>
      </c>
      <c r="G4531" s="70" t="s">
        <v>752</v>
      </c>
    </row>
    <row r="4532" spans="2:7" x14ac:dyDescent="0.25">
      <c r="B4532" s="71">
        <v>4530</v>
      </c>
      <c r="C4532" s="62" t="s">
        <v>3625</v>
      </c>
      <c r="D4532" s="62">
        <v>1984</v>
      </c>
      <c r="E4532" s="62" t="s">
        <v>5397</v>
      </c>
      <c r="F4532" s="62" t="s">
        <v>5312</v>
      </c>
      <c r="G4532" s="72" t="s">
        <v>752</v>
      </c>
    </row>
    <row r="4533" spans="2:7" x14ac:dyDescent="0.25">
      <c r="B4533" s="69">
        <v>4531</v>
      </c>
      <c r="C4533" s="60" t="s">
        <v>3626</v>
      </c>
      <c r="D4533" s="60">
        <v>1985</v>
      </c>
      <c r="E4533" s="60" t="s">
        <v>5308</v>
      </c>
      <c r="F4533" s="60" t="s">
        <v>5306</v>
      </c>
      <c r="G4533" s="70" t="s">
        <v>752</v>
      </c>
    </row>
    <row r="4534" spans="2:7" x14ac:dyDescent="0.25">
      <c r="B4534" s="71">
        <v>4532</v>
      </c>
      <c r="C4534" s="62" t="s">
        <v>3627</v>
      </c>
      <c r="D4534" s="62">
        <v>1978</v>
      </c>
      <c r="E4534" s="62" t="s">
        <v>5332</v>
      </c>
      <c r="F4534" s="62" t="s">
        <v>5312</v>
      </c>
      <c r="G4534" s="72" t="s">
        <v>752</v>
      </c>
    </row>
    <row r="4535" spans="2:7" x14ac:dyDescent="0.25">
      <c r="B4535" s="69">
        <v>4533</v>
      </c>
      <c r="C4535" s="60" t="s">
        <v>3628</v>
      </c>
      <c r="D4535" s="60">
        <v>1980</v>
      </c>
      <c r="E4535" s="60" t="s">
        <v>5332</v>
      </c>
      <c r="F4535" s="60" t="s">
        <v>5312</v>
      </c>
      <c r="G4535" s="70" t="s">
        <v>752</v>
      </c>
    </row>
    <row r="4536" spans="2:7" x14ac:dyDescent="0.25">
      <c r="B4536" s="71">
        <v>4534</v>
      </c>
      <c r="C4536" s="62" t="s">
        <v>3629</v>
      </c>
      <c r="D4536" s="62">
        <v>1983</v>
      </c>
      <c r="E4536" s="62" t="s">
        <v>5332</v>
      </c>
      <c r="F4536" s="62" t="s">
        <v>5312</v>
      </c>
      <c r="G4536" s="72" t="s">
        <v>752</v>
      </c>
    </row>
    <row r="4537" spans="2:7" x14ac:dyDescent="0.25">
      <c r="B4537" s="69">
        <v>4535</v>
      </c>
      <c r="C4537" s="60" t="s">
        <v>3630</v>
      </c>
      <c r="D4537" s="60">
        <v>1987</v>
      </c>
      <c r="E4537" s="60" t="s">
        <v>5397</v>
      </c>
      <c r="F4537" s="60" t="s">
        <v>5312</v>
      </c>
      <c r="G4537" s="70" t="s">
        <v>752</v>
      </c>
    </row>
    <row r="4538" spans="2:7" x14ac:dyDescent="0.25">
      <c r="B4538" s="71">
        <v>4536</v>
      </c>
      <c r="C4538" s="62" t="s">
        <v>3631</v>
      </c>
      <c r="D4538" s="62">
        <v>1986</v>
      </c>
      <c r="E4538" s="62" t="s">
        <v>5332</v>
      </c>
      <c r="F4538" s="62" t="s">
        <v>5306</v>
      </c>
      <c r="G4538" s="72" t="s">
        <v>752</v>
      </c>
    </row>
    <row r="4539" spans="2:7" x14ac:dyDescent="0.25">
      <c r="B4539" s="69">
        <v>4537</v>
      </c>
      <c r="C4539" s="60" t="s">
        <v>3632</v>
      </c>
      <c r="D4539" s="60">
        <v>1971</v>
      </c>
      <c r="E4539" s="60" t="s">
        <v>5314</v>
      </c>
      <c r="F4539" s="60" t="s">
        <v>5309</v>
      </c>
      <c r="G4539" s="70" t="s">
        <v>752</v>
      </c>
    </row>
    <row r="4540" spans="2:7" x14ac:dyDescent="0.25">
      <c r="B4540" s="71">
        <v>4538</v>
      </c>
      <c r="C4540" s="62" t="s">
        <v>3633</v>
      </c>
      <c r="D4540" s="62">
        <v>1969</v>
      </c>
      <c r="E4540" s="62" t="s">
        <v>5314</v>
      </c>
      <c r="F4540" s="62" t="s">
        <v>5309</v>
      </c>
      <c r="G4540" s="72" t="s">
        <v>752</v>
      </c>
    </row>
    <row r="4541" spans="2:7" x14ac:dyDescent="0.25">
      <c r="B4541" s="69">
        <v>4539</v>
      </c>
      <c r="C4541" s="60" t="s">
        <v>3634</v>
      </c>
      <c r="D4541" s="60">
        <v>1970</v>
      </c>
      <c r="E4541" s="60" t="s">
        <v>5308</v>
      </c>
      <c r="F4541" s="60" t="s">
        <v>5312</v>
      </c>
      <c r="G4541" s="70" t="s">
        <v>752</v>
      </c>
    </row>
    <row r="4542" spans="2:7" x14ac:dyDescent="0.25">
      <c r="B4542" s="71">
        <v>4540</v>
      </c>
      <c r="C4542" s="62" t="s">
        <v>3635</v>
      </c>
      <c r="D4542" s="62">
        <v>1985</v>
      </c>
      <c r="E4542" s="62" t="s">
        <v>5308</v>
      </c>
      <c r="F4542" s="62" t="s">
        <v>5318</v>
      </c>
      <c r="G4542" s="72" t="s">
        <v>752</v>
      </c>
    </row>
    <row r="4543" spans="2:7" x14ac:dyDescent="0.25">
      <c r="B4543" s="69">
        <v>4541</v>
      </c>
      <c r="C4543" s="60" t="s">
        <v>3636</v>
      </c>
      <c r="D4543" s="60">
        <v>1984</v>
      </c>
      <c r="E4543" s="60" t="s">
        <v>5308</v>
      </c>
      <c r="F4543" s="60" t="s">
        <v>5306</v>
      </c>
      <c r="G4543" s="70" t="s">
        <v>752</v>
      </c>
    </row>
    <row r="4544" spans="2:7" x14ac:dyDescent="0.25">
      <c r="B4544" s="71">
        <v>4542</v>
      </c>
      <c r="C4544" s="62" t="s">
        <v>3637</v>
      </c>
      <c r="D4544" s="62">
        <v>1987</v>
      </c>
      <c r="E4544" s="62" t="s">
        <v>5308</v>
      </c>
      <c r="F4544" s="62" t="s">
        <v>5312</v>
      </c>
      <c r="G4544" s="72" t="s">
        <v>752</v>
      </c>
    </row>
    <row r="4545" spans="2:7" x14ac:dyDescent="0.25">
      <c r="B4545" s="69">
        <v>4543</v>
      </c>
      <c r="C4545" s="60" t="s">
        <v>3638</v>
      </c>
      <c r="D4545" s="60">
        <v>1984</v>
      </c>
      <c r="E4545" s="60" t="s">
        <v>5377</v>
      </c>
      <c r="F4545" s="60" t="s">
        <v>5306</v>
      </c>
      <c r="G4545" s="70" t="s">
        <v>752</v>
      </c>
    </row>
    <row r="4546" spans="2:7" x14ac:dyDescent="0.25">
      <c r="B4546" s="71">
        <v>4544</v>
      </c>
      <c r="C4546" s="62" t="s">
        <v>3639</v>
      </c>
      <c r="D4546" s="62">
        <v>1987</v>
      </c>
      <c r="E4546" s="62" t="s">
        <v>5338</v>
      </c>
      <c r="F4546" s="62" t="s">
        <v>5306</v>
      </c>
      <c r="G4546" s="72" t="s">
        <v>752</v>
      </c>
    </row>
    <row r="4547" spans="2:7" x14ac:dyDescent="0.25">
      <c r="B4547" s="69">
        <v>4545</v>
      </c>
      <c r="C4547" s="60" t="s">
        <v>3640</v>
      </c>
      <c r="D4547" s="60">
        <v>1980</v>
      </c>
      <c r="E4547" s="60" t="s">
        <v>5305</v>
      </c>
      <c r="F4547" s="60" t="s">
        <v>5306</v>
      </c>
      <c r="G4547" s="70" t="s">
        <v>752</v>
      </c>
    </row>
    <row r="4548" spans="2:7" x14ac:dyDescent="0.25">
      <c r="B4548" s="71">
        <v>4546</v>
      </c>
      <c r="C4548" s="62" t="s">
        <v>3641</v>
      </c>
      <c r="D4548" s="62">
        <v>1976</v>
      </c>
      <c r="E4548" s="62" t="s">
        <v>2305</v>
      </c>
      <c r="F4548" s="62" t="s">
        <v>5306</v>
      </c>
      <c r="G4548" s="72" t="s">
        <v>752</v>
      </c>
    </row>
    <row r="4549" spans="2:7" x14ac:dyDescent="0.25">
      <c r="B4549" s="69">
        <v>4547</v>
      </c>
      <c r="C4549" s="60" t="s">
        <v>3642</v>
      </c>
      <c r="D4549" s="60">
        <v>1983</v>
      </c>
      <c r="E4549" s="60" t="s">
        <v>5308</v>
      </c>
      <c r="F4549" s="60" t="s">
        <v>5306</v>
      </c>
      <c r="G4549" s="70" t="s">
        <v>752</v>
      </c>
    </row>
    <row r="4550" spans="2:7" x14ac:dyDescent="0.25">
      <c r="B4550" s="71">
        <v>4548</v>
      </c>
      <c r="C4550" s="62" t="s">
        <v>3643</v>
      </c>
      <c r="D4550" s="62">
        <v>1987</v>
      </c>
      <c r="E4550" s="62" t="s">
        <v>5305</v>
      </c>
      <c r="F4550" s="62" t="s">
        <v>5306</v>
      </c>
      <c r="G4550" s="72" t="s">
        <v>752</v>
      </c>
    </row>
    <row r="4551" spans="2:7" x14ac:dyDescent="0.25">
      <c r="B4551" s="69">
        <v>4549</v>
      </c>
      <c r="C4551" s="60" t="s">
        <v>3644</v>
      </c>
      <c r="D4551" s="60">
        <v>1977</v>
      </c>
      <c r="E4551" s="60" t="s">
        <v>5358</v>
      </c>
      <c r="F4551" s="60" t="s">
        <v>5306</v>
      </c>
      <c r="G4551" s="70" t="s">
        <v>752</v>
      </c>
    </row>
    <row r="4552" spans="2:7" x14ac:dyDescent="0.25">
      <c r="B4552" s="71">
        <v>4550</v>
      </c>
      <c r="C4552" s="62" t="s">
        <v>3645</v>
      </c>
      <c r="D4552" s="62">
        <v>1982</v>
      </c>
      <c r="E4552" s="62" t="s">
        <v>5358</v>
      </c>
      <c r="F4552" s="62" t="s">
        <v>5312</v>
      </c>
      <c r="G4552" s="72" t="s">
        <v>752</v>
      </c>
    </row>
    <row r="4553" spans="2:7" x14ac:dyDescent="0.25">
      <c r="B4553" s="69">
        <v>4551</v>
      </c>
      <c r="C4553" s="60" t="s">
        <v>3646</v>
      </c>
      <c r="D4553" s="60">
        <v>1984</v>
      </c>
      <c r="E4553" s="60" t="s">
        <v>5317</v>
      </c>
      <c r="F4553" s="60" t="s">
        <v>5306</v>
      </c>
      <c r="G4553" s="70" t="s">
        <v>752</v>
      </c>
    </row>
    <row r="4554" spans="2:7" x14ac:dyDescent="0.25">
      <c r="B4554" s="71">
        <v>4552</v>
      </c>
      <c r="C4554" s="62" t="s">
        <v>3647</v>
      </c>
      <c r="D4554" s="62">
        <v>1978</v>
      </c>
      <c r="E4554" s="62" t="s">
        <v>2305</v>
      </c>
      <c r="F4554" s="62" t="s">
        <v>5312</v>
      </c>
      <c r="G4554" s="72" t="s">
        <v>752</v>
      </c>
    </row>
    <row r="4555" spans="2:7" x14ac:dyDescent="0.25">
      <c r="B4555" s="69">
        <v>4553</v>
      </c>
      <c r="C4555" s="60" t="s">
        <v>3648</v>
      </c>
      <c r="D4555" s="60">
        <v>1976</v>
      </c>
      <c r="E4555" s="60" t="s">
        <v>5397</v>
      </c>
      <c r="F4555" s="60" t="s">
        <v>5312</v>
      </c>
      <c r="G4555" s="70" t="s">
        <v>752</v>
      </c>
    </row>
    <row r="4556" spans="2:7" x14ac:dyDescent="0.25">
      <c r="B4556" s="71">
        <v>4554</v>
      </c>
      <c r="C4556" s="62" t="s">
        <v>3649</v>
      </c>
      <c r="D4556" s="62">
        <v>1981</v>
      </c>
      <c r="E4556" s="62" t="s">
        <v>5358</v>
      </c>
      <c r="F4556" s="62" t="s">
        <v>5306</v>
      </c>
      <c r="G4556" s="72" t="s">
        <v>752</v>
      </c>
    </row>
    <row r="4557" spans="2:7" x14ac:dyDescent="0.25">
      <c r="B4557" s="69">
        <v>4555</v>
      </c>
      <c r="C4557" s="60" t="s">
        <v>3650</v>
      </c>
      <c r="D4557" s="60">
        <v>1969</v>
      </c>
      <c r="E4557" s="60" t="s">
        <v>5377</v>
      </c>
      <c r="F4557" s="60" t="s">
        <v>5306</v>
      </c>
      <c r="G4557" s="70" t="s">
        <v>752</v>
      </c>
    </row>
    <row r="4558" spans="2:7" x14ac:dyDescent="0.25">
      <c r="B4558" s="71">
        <v>4556</v>
      </c>
      <c r="C4558" s="62" t="s">
        <v>3651</v>
      </c>
      <c r="D4558" s="62">
        <v>1969</v>
      </c>
      <c r="E4558" s="62" t="s">
        <v>5371</v>
      </c>
      <c r="F4558" s="62" t="s">
        <v>5309</v>
      </c>
      <c r="G4558" s="72" t="s">
        <v>752</v>
      </c>
    </row>
    <row r="4559" spans="2:7" x14ac:dyDescent="0.25">
      <c r="B4559" s="69">
        <v>4557</v>
      </c>
      <c r="C4559" s="60" t="s">
        <v>3652</v>
      </c>
      <c r="D4559" s="60">
        <v>1986</v>
      </c>
      <c r="E4559" s="60" t="s">
        <v>5317</v>
      </c>
      <c r="F4559" s="60" t="s">
        <v>5306</v>
      </c>
      <c r="G4559" s="70" t="s">
        <v>752</v>
      </c>
    </row>
    <row r="4560" spans="2:7" x14ac:dyDescent="0.25">
      <c r="B4560" s="71">
        <v>4558</v>
      </c>
      <c r="C4560" s="62" t="s">
        <v>3653</v>
      </c>
      <c r="D4560" s="62">
        <v>1985</v>
      </c>
      <c r="E4560" s="62" t="s">
        <v>2309</v>
      </c>
      <c r="F4560" s="62" t="s">
        <v>5318</v>
      </c>
      <c r="G4560" s="72" t="s">
        <v>752</v>
      </c>
    </row>
    <row r="4561" spans="2:7" x14ac:dyDescent="0.25">
      <c r="B4561" s="69">
        <v>4559</v>
      </c>
      <c r="C4561" s="60" t="s">
        <v>3654</v>
      </c>
      <c r="D4561" s="60">
        <v>1988</v>
      </c>
      <c r="E4561" s="60" t="s">
        <v>5308</v>
      </c>
      <c r="F4561" s="60" t="s">
        <v>5306</v>
      </c>
      <c r="G4561" s="70" t="s">
        <v>752</v>
      </c>
    </row>
    <row r="4562" spans="2:7" x14ac:dyDescent="0.25">
      <c r="B4562" s="71">
        <v>4560</v>
      </c>
      <c r="C4562" s="62" t="s">
        <v>3655</v>
      </c>
      <c r="D4562" s="62">
        <v>1986</v>
      </c>
      <c r="E4562" s="62" t="s">
        <v>5308</v>
      </c>
      <c r="F4562" s="62" t="s">
        <v>5312</v>
      </c>
      <c r="G4562" s="72" t="s">
        <v>752</v>
      </c>
    </row>
    <row r="4563" spans="2:7" x14ac:dyDescent="0.25">
      <c r="B4563" s="69">
        <v>4561</v>
      </c>
      <c r="C4563" s="60" t="s">
        <v>3656</v>
      </c>
      <c r="D4563" s="60">
        <v>1986</v>
      </c>
      <c r="E4563" s="60" t="s">
        <v>5308</v>
      </c>
      <c r="F4563" s="60" t="s">
        <v>5306</v>
      </c>
      <c r="G4563" s="70" t="s">
        <v>752</v>
      </c>
    </row>
    <row r="4564" spans="2:7" x14ac:dyDescent="0.25">
      <c r="B4564" s="71">
        <v>4562</v>
      </c>
      <c r="C4564" s="62" t="s">
        <v>3657</v>
      </c>
      <c r="D4564" s="62">
        <v>1987</v>
      </c>
      <c r="E4564" s="62" t="s">
        <v>5317</v>
      </c>
      <c r="F4564" s="62" t="s">
        <v>5318</v>
      </c>
      <c r="G4564" s="72" t="s">
        <v>752</v>
      </c>
    </row>
    <row r="4565" spans="2:7" x14ac:dyDescent="0.25">
      <c r="B4565" s="69">
        <v>4563</v>
      </c>
      <c r="C4565" s="60" t="s">
        <v>3658</v>
      </c>
      <c r="D4565" s="60">
        <v>1977</v>
      </c>
      <c r="E4565" s="60" t="s">
        <v>5308</v>
      </c>
      <c r="F4565" s="60" t="s">
        <v>5312</v>
      </c>
      <c r="G4565" s="70" t="s">
        <v>752</v>
      </c>
    </row>
    <row r="4566" spans="2:7" x14ac:dyDescent="0.25">
      <c r="B4566" s="71">
        <v>4564</v>
      </c>
      <c r="C4566" s="62" t="s">
        <v>3658</v>
      </c>
      <c r="D4566" s="62">
        <v>1987</v>
      </c>
      <c r="E4566" s="62" t="s">
        <v>5338</v>
      </c>
      <c r="F4566" s="62" t="s">
        <v>5306</v>
      </c>
      <c r="G4566" s="72" t="s">
        <v>752</v>
      </c>
    </row>
    <row r="4567" spans="2:7" x14ac:dyDescent="0.25">
      <c r="B4567" s="69">
        <v>4565</v>
      </c>
      <c r="C4567" s="60" t="s">
        <v>3659</v>
      </c>
      <c r="D4567" s="60">
        <v>1968</v>
      </c>
      <c r="E4567" s="60" t="s">
        <v>5317</v>
      </c>
      <c r="F4567" s="60" t="s">
        <v>5306</v>
      </c>
      <c r="G4567" s="70" t="s">
        <v>752</v>
      </c>
    </row>
    <row r="4568" spans="2:7" x14ac:dyDescent="0.25">
      <c r="B4568" s="71">
        <v>4566</v>
      </c>
      <c r="C4568" s="62" t="s">
        <v>3660</v>
      </c>
      <c r="D4568" s="62">
        <v>1972</v>
      </c>
      <c r="E4568" s="62" t="s">
        <v>5397</v>
      </c>
      <c r="F4568" s="62" t="s">
        <v>5306</v>
      </c>
      <c r="G4568" s="72" t="s">
        <v>752</v>
      </c>
    </row>
    <row r="4569" spans="2:7" x14ac:dyDescent="0.25">
      <c r="B4569" s="69">
        <v>4567</v>
      </c>
      <c r="C4569" s="60" t="s">
        <v>3661</v>
      </c>
      <c r="D4569" s="60">
        <v>1971</v>
      </c>
      <c r="E4569" s="60" t="s">
        <v>5317</v>
      </c>
      <c r="F4569" s="60" t="s">
        <v>5306</v>
      </c>
      <c r="G4569" s="70" t="s">
        <v>752</v>
      </c>
    </row>
    <row r="4570" spans="2:7" x14ac:dyDescent="0.25">
      <c r="B4570" s="71">
        <v>4568</v>
      </c>
      <c r="C4570" s="62" t="s">
        <v>3662</v>
      </c>
      <c r="D4570" s="62">
        <v>1990</v>
      </c>
      <c r="E4570" s="62" t="s">
        <v>5308</v>
      </c>
      <c r="F4570" s="62" t="s">
        <v>5312</v>
      </c>
      <c r="G4570" s="72" t="s">
        <v>752</v>
      </c>
    </row>
    <row r="4571" spans="2:7" x14ac:dyDescent="0.25">
      <c r="B4571" s="69">
        <v>4569</v>
      </c>
      <c r="C4571" s="60" t="s">
        <v>3663</v>
      </c>
      <c r="D4571" s="60">
        <v>1980</v>
      </c>
      <c r="E4571" s="60" t="s">
        <v>5317</v>
      </c>
      <c r="F4571" s="60" t="s">
        <v>5306</v>
      </c>
      <c r="G4571" s="70" t="s">
        <v>752</v>
      </c>
    </row>
    <row r="4572" spans="2:7" x14ac:dyDescent="0.25">
      <c r="B4572" s="71">
        <v>4570</v>
      </c>
      <c r="C4572" s="62" t="s">
        <v>3664</v>
      </c>
      <c r="D4572" s="62">
        <v>1989</v>
      </c>
      <c r="E4572" s="62" t="s">
        <v>5308</v>
      </c>
      <c r="F4572" s="62" t="s">
        <v>5306</v>
      </c>
      <c r="G4572" s="72" t="s">
        <v>752</v>
      </c>
    </row>
    <row r="4573" spans="2:7" x14ac:dyDescent="0.25">
      <c r="B4573" s="69">
        <v>4571</v>
      </c>
      <c r="C4573" s="60" t="s">
        <v>3665</v>
      </c>
      <c r="D4573" s="60">
        <v>1975</v>
      </c>
      <c r="E4573" s="60" t="s">
        <v>5317</v>
      </c>
      <c r="F4573" s="60" t="s">
        <v>5306</v>
      </c>
      <c r="G4573" s="70" t="s">
        <v>752</v>
      </c>
    </row>
    <row r="4574" spans="2:7" x14ac:dyDescent="0.25">
      <c r="B4574" s="71">
        <v>4572</v>
      </c>
      <c r="C4574" s="62" t="s">
        <v>3666</v>
      </c>
      <c r="D4574" s="62">
        <v>1979</v>
      </c>
      <c r="E4574" s="62" t="s">
        <v>5350</v>
      </c>
      <c r="F4574" s="62" t="s">
        <v>5312</v>
      </c>
      <c r="G4574" s="72" t="s">
        <v>752</v>
      </c>
    </row>
    <row r="4575" spans="2:7" x14ac:dyDescent="0.25">
      <c r="B4575" s="69">
        <v>4573</v>
      </c>
      <c r="C4575" s="60" t="s">
        <v>3667</v>
      </c>
      <c r="D4575" s="60">
        <v>1968</v>
      </c>
      <c r="E4575" s="60" t="s">
        <v>5317</v>
      </c>
      <c r="F4575" s="60" t="s">
        <v>5312</v>
      </c>
      <c r="G4575" s="70" t="s">
        <v>752</v>
      </c>
    </row>
    <row r="4576" spans="2:7" x14ac:dyDescent="0.25">
      <c r="B4576" s="71">
        <v>4574</v>
      </c>
      <c r="C4576" s="62" t="s">
        <v>3668</v>
      </c>
      <c r="D4576" s="62">
        <v>1993</v>
      </c>
      <c r="E4576" s="62" t="s">
        <v>5317</v>
      </c>
      <c r="F4576" s="62" t="s">
        <v>5318</v>
      </c>
      <c r="G4576" s="72" t="s">
        <v>752</v>
      </c>
    </row>
    <row r="4577" spans="2:7" x14ac:dyDescent="0.25">
      <c r="B4577" s="69">
        <v>4575</v>
      </c>
      <c r="C4577" s="60" t="s">
        <v>3669</v>
      </c>
      <c r="D4577" s="60">
        <v>1984</v>
      </c>
      <c r="E4577" s="60" t="s">
        <v>5317</v>
      </c>
      <c r="F4577" s="60" t="s">
        <v>5312</v>
      </c>
      <c r="G4577" s="70" t="s">
        <v>752</v>
      </c>
    </row>
    <row r="4578" spans="2:7" x14ac:dyDescent="0.25">
      <c r="B4578" s="71">
        <v>4576</v>
      </c>
      <c r="C4578" s="62" t="s">
        <v>3670</v>
      </c>
      <c r="D4578" s="62">
        <v>1975</v>
      </c>
      <c r="E4578" s="62" t="s">
        <v>5305</v>
      </c>
      <c r="F4578" s="62" t="s">
        <v>5306</v>
      </c>
      <c r="G4578" s="72" t="s">
        <v>752</v>
      </c>
    </row>
    <row r="4579" spans="2:7" x14ac:dyDescent="0.25">
      <c r="B4579" s="69">
        <v>4577</v>
      </c>
      <c r="C4579" s="60" t="s">
        <v>3671</v>
      </c>
      <c r="D4579" s="60">
        <v>1975</v>
      </c>
      <c r="E4579" s="60" t="s">
        <v>5305</v>
      </c>
      <c r="F4579" s="60" t="s">
        <v>5312</v>
      </c>
      <c r="G4579" s="70" t="s">
        <v>752</v>
      </c>
    </row>
    <row r="4580" spans="2:7" x14ac:dyDescent="0.25">
      <c r="B4580" s="71">
        <v>4578</v>
      </c>
      <c r="C4580" s="62" t="s">
        <v>3672</v>
      </c>
      <c r="D4580" s="62">
        <v>1991</v>
      </c>
      <c r="E4580" s="62" t="s">
        <v>5308</v>
      </c>
      <c r="F4580" s="62" t="s">
        <v>5306</v>
      </c>
      <c r="G4580" s="72" t="s">
        <v>752</v>
      </c>
    </row>
    <row r="4581" spans="2:7" x14ac:dyDescent="0.25">
      <c r="B4581" s="69">
        <v>4579</v>
      </c>
      <c r="C4581" s="60" t="s">
        <v>3673</v>
      </c>
      <c r="D4581" s="60">
        <v>1975</v>
      </c>
      <c r="E4581" s="60" t="s">
        <v>5305</v>
      </c>
      <c r="F4581" s="60" t="s">
        <v>5306</v>
      </c>
      <c r="G4581" s="70" t="s">
        <v>752</v>
      </c>
    </row>
    <row r="4582" spans="2:7" x14ac:dyDescent="0.25">
      <c r="B4582" s="71">
        <v>4580</v>
      </c>
      <c r="C4582" s="62" t="s">
        <v>3674</v>
      </c>
      <c r="D4582" s="62">
        <v>1988</v>
      </c>
      <c r="E4582" s="62" t="s">
        <v>5308</v>
      </c>
      <c r="F4582" s="62" t="s">
        <v>5312</v>
      </c>
      <c r="G4582" s="72" t="s">
        <v>752</v>
      </c>
    </row>
    <row r="4583" spans="2:7" x14ac:dyDescent="0.25">
      <c r="B4583" s="69">
        <v>4581</v>
      </c>
      <c r="C4583" s="60" t="s">
        <v>3675</v>
      </c>
      <c r="D4583" s="60">
        <v>1982</v>
      </c>
      <c r="E4583" s="60" t="s">
        <v>5400</v>
      </c>
      <c r="F4583" s="60" t="s">
        <v>5306</v>
      </c>
      <c r="G4583" s="70" t="s">
        <v>752</v>
      </c>
    </row>
    <row r="4584" spans="2:7" x14ac:dyDescent="0.25">
      <c r="B4584" s="71">
        <v>4582</v>
      </c>
      <c r="C4584" s="62" t="s">
        <v>3676</v>
      </c>
      <c r="D4584" s="62">
        <v>1982</v>
      </c>
      <c r="E4584" s="62" t="s">
        <v>5397</v>
      </c>
      <c r="F4584" s="62" t="s">
        <v>5312</v>
      </c>
      <c r="G4584" s="72" t="s">
        <v>752</v>
      </c>
    </row>
    <row r="4585" spans="2:7" x14ac:dyDescent="0.25">
      <c r="B4585" s="69">
        <v>4583</v>
      </c>
      <c r="C4585" s="60" t="s">
        <v>3677</v>
      </c>
      <c r="D4585" s="60">
        <v>1985</v>
      </c>
      <c r="E4585" s="60" t="s">
        <v>5317</v>
      </c>
      <c r="F4585" s="60" t="s">
        <v>5312</v>
      </c>
      <c r="G4585" s="70" t="s">
        <v>752</v>
      </c>
    </row>
    <row r="4586" spans="2:7" x14ac:dyDescent="0.25">
      <c r="B4586" s="71">
        <v>4584</v>
      </c>
      <c r="C4586" s="62" t="s">
        <v>3678</v>
      </c>
      <c r="D4586" s="62">
        <v>1985</v>
      </c>
      <c r="E4586" s="62" t="s">
        <v>2309</v>
      </c>
      <c r="F4586" s="62" t="s">
        <v>5312</v>
      </c>
      <c r="G4586" s="72" t="s">
        <v>752</v>
      </c>
    </row>
    <row r="4587" spans="2:7" x14ac:dyDescent="0.25">
      <c r="B4587" s="69">
        <v>4585</v>
      </c>
      <c r="C4587" s="60" t="s">
        <v>3679</v>
      </c>
      <c r="D4587" s="60">
        <v>1974</v>
      </c>
      <c r="E4587" s="60" t="s">
        <v>5338</v>
      </c>
      <c r="F4587" s="60" t="s">
        <v>5306</v>
      </c>
      <c r="G4587" s="70" t="s">
        <v>752</v>
      </c>
    </row>
    <row r="4588" spans="2:7" x14ac:dyDescent="0.25">
      <c r="B4588" s="71">
        <v>4586</v>
      </c>
      <c r="C4588" s="62" t="s">
        <v>3680</v>
      </c>
      <c r="D4588" s="62">
        <v>1971</v>
      </c>
      <c r="E4588" s="62" t="s">
        <v>5317</v>
      </c>
      <c r="F4588" s="62" t="s">
        <v>5312</v>
      </c>
      <c r="G4588" s="72" t="s">
        <v>752</v>
      </c>
    </row>
    <row r="4589" spans="2:7" x14ac:dyDescent="0.25">
      <c r="B4589" s="69">
        <v>4587</v>
      </c>
      <c r="C4589" s="60" t="s">
        <v>3681</v>
      </c>
      <c r="D4589" s="60">
        <v>1983</v>
      </c>
      <c r="E4589" s="60" t="s">
        <v>5317</v>
      </c>
      <c r="F4589" s="60" t="s">
        <v>5312</v>
      </c>
      <c r="G4589" s="70" t="s">
        <v>752</v>
      </c>
    </row>
    <row r="4590" spans="2:7" x14ac:dyDescent="0.25">
      <c r="B4590" s="71">
        <v>4588</v>
      </c>
      <c r="C4590" s="62" t="s">
        <v>3682</v>
      </c>
      <c r="D4590" s="62">
        <v>1988</v>
      </c>
      <c r="E4590" s="62" t="s">
        <v>5338</v>
      </c>
      <c r="F4590" s="62" t="s">
        <v>5306</v>
      </c>
      <c r="G4590" s="72" t="s">
        <v>752</v>
      </c>
    </row>
    <row r="4591" spans="2:7" x14ac:dyDescent="0.25">
      <c r="B4591" s="69">
        <v>4589</v>
      </c>
      <c r="C4591" s="60" t="s">
        <v>3683</v>
      </c>
      <c r="D4591" s="60">
        <v>1982</v>
      </c>
      <c r="E4591" s="60" t="s">
        <v>5377</v>
      </c>
      <c r="F4591" s="60" t="s">
        <v>5312</v>
      </c>
      <c r="G4591" s="70" t="s">
        <v>752</v>
      </c>
    </row>
    <row r="4592" spans="2:7" x14ac:dyDescent="0.25">
      <c r="B4592" s="71">
        <v>4590</v>
      </c>
      <c r="C4592" s="62" t="s">
        <v>3684</v>
      </c>
      <c r="D4592" s="62">
        <v>1986</v>
      </c>
      <c r="E4592" s="62" t="s">
        <v>5322</v>
      </c>
      <c r="F4592" s="62" t="s">
        <v>5306</v>
      </c>
      <c r="G4592" s="72" t="s">
        <v>752</v>
      </c>
    </row>
    <row r="4593" spans="2:7" x14ac:dyDescent="0.25">
      <c r="B4593" s="69">
        <v>4591</v>
      </c>
      <c r="C4593" s="60" t="s">
        <v>3685</v>
      </c>
      <c r="D4593" s="60">
        <v>1970</v>
      </c>
      <c r="E4593" s="60" t="s">
        <v>5308</v>
      </c>
      <c r="F4593" s="60" t="s">
        <v>5306</v>
      </c>
      <c r="G4593" s="70" t="s">
        <v>752</v>
      </c>
    </row>
    <row r="4594" spans="2:7" x14ac:dyDescent="0.25">
      <c r="B4594" s="71">
        <v>4592</v>
      </c>
      <c r="C4594" s="62" t="s">
        <v>3686</v>
      </c>
      <c r="D4594" s="62">
        <v>1975</v>
      </c>
      <c r="E4594" s="62" t="s">
        <v>5314</v>
      </c>
      <c r="F4594" s="62" t="s">
        <v>5312</v>
      </c>
      <c r="G4594" s="72" t="s">
        <v>752</v>
      </c>
    </row>
    <row r="4595" spans="2:7" x14ac:dyDescent="0.25">
      <c r="B4595" s="69">
        <v>4593</v>
      </c>
      <c r="C4595" s="60" t="s">
        <v>3687</v>
      </c>
      <c r="D4595" s="60">
        <v>1969</v>
      </c>
      <c r="E4595" s="60" t="s">
        <v>5305</v>
      </c>
      <c r="F4595" s="60" t="s">
        <v>5312</v>
      </c>
      <c r="G4595" s="70" t="s">
        <v>752</v>
      </c>
    </row>
    <row r="4596" spans="2:7" x14ac:dyDescent="0.25">
      <c r="B4596" s="71">
        <v>4594</v>
      </c>
      <c r="C4596" s="62" t="s">
        <v>3688</v>
      </c>
      <c r="D4596" s="62">
        <v>1981</v>
      </c>
      <c r="E4596" s="62" t="s">
        <v>5308</v>
      </c>
      <c r="F4596" s="62" t="s">
        <v>5312</v>
      </c>
      <c r="G4596" s="72" t="s">
        <v>752</v>
      </c>
    </row>
    <row r="4597" spans="2:7" x14ac:dyDescent="0.25">
      <c r="B4597" s="69">
        <v>4595</v>
      </c>
      <c r="C4597" s="60" t="s">
        <v>3689</v>
      </c>
      <c r="D4597" s="60">
        <v>1990</v>
      </c>
      <c r="E4597" s="60" t="s">
        <v>5308</v>
      </c>
      <c r="F4597" s="60" t="s">
        <v>5306</v>
      </c>
      <c r="G4597" s="70" t="s">
        <v>752</v>
      </c>
    </row>
    <row r="4598" spans="2:7" x14ac:dyDescent="0.25">
      <c r="B4598" s="71">
        <v>4596</v>
      </c>
      <c r="C4598" s="62" t="s">
        <v>3690</v>
      </c>
      <c r="D4598" s="62">
        <v>1991</v>
      </c>
      <c r="E4598" s="62" t="s">
        <v>5338</v>
      </c>
      <c r="F4598" s="62" t="s">
        <v>5306</v>
      </c>
      <c r="G4598" s="72" t="s">
        <v>752</v>
      </c>
    </row>
    <row r="4599" spans="2:7" x14ac:dyDescent="0.25">
      <c r="B4599" s="69">
        <v>4597</v>
      </c>
      <c r="C4599" s="60" t="s">
        <v>3691</v>
      </c>
      <c r="D4599" s="60">
        <v>1974</v>
      </c>
      <c r="E4599" s="60" t="s">
        <v>5305</v>
      </c>
      <c r="F4599" s="60" t="s">
        <v>5306</v>
      </c>
      <c r="G4599" s="70" t="s">
        <v>752</v>
      </c>
    </row>
    <row r="4600" spans="2:7" x14ac:dyDescent="0.25">
      <c r="B4600" s="71">
        <v>4598</v>
      </c>
      <c r="C4600" s="62" t="s">
        <v>3692</v>
      </c>
      <c r="D4600" s="62">
        <v>1971</v>
      </c>
      <c r="E4600" s="62" t="s">
        <v>5308</v>
      </c>
      <c r="F4600" s="62" t="s">
        <v>5306</v>
      </c>
      <c r="G4600" s="72" t="s">
        <v>752</v>
      </c>
    </row>
    <row r="4601" spans="2:7" x14ac:dyDescent="0.25">
      <c r="B4601" s="69">
        <v>4599</v>
      </c>
      <c r="C4601" s="60" t="s">
        <v>3693</v>
      </c>
      <c r="D4601" s="60">
        <v>1969</v>
      </c>
      <c r="E4601" s="60" t="s">
        <v>5314</v>
      </c>
      <c r="F4601" s="60" t="s">
        <v>5312</v>
      </c>
      <c r="G4601" s="70" t="s">
        <v>752</v>
      </c>
    </row>
    <row r="4602" spans="2:7" x14ac:dyDescent="0.25">
      <c r="B4602" s="71">
        <v>4600</v>
      </c>
      <c r="C4602" s="62" t="s">
        <v>3694</v>
      </c>
      <c r="D4602" s="62">
        <v>1991</v>
      </c>
      <c r="E4602" s="62" t="s">
        <v>5317</v>
      </c>
      <c r="F4602" s="62" t="s">
        <v>5312</v>
      </c>
      <c r="G4602" s="72" t="s">
        <v>752</v>
      </c>
    </row>
    <row r="4603" spans="2:7" x14ac:dyDescent="0.25">
      <c r="B4603" s="69">
        <v>4601</v>
      </c>
      <c r="C4603" s="60" t="s">
        <v>3695</v>
      </c>
      <c r="D4603" s="60">
        <v>1972</v>
      </c>
      <c r="E4603" s="60" t="s">
        <v>5358</v>
      </c>
      <c r="F4603" s="60" t="s">
        <v>5312</v>
      </c>
      <c r="G4603" s="70" t="s">
        <v>752</v>
      </c>
    </row>
    <row r="4604" spans="2:7" x14ac:dyDescent="0.25">
      <c r="B4604" s="71">
        <v>4602</v>
      </c>
      <c r="C4604" s="62" t="s">
        <v>3696</v>
      </c>
      <c r="D4604" s="62">
        <v>1990</v>
      </c>
      <c r="E4604" s="62" t="s">
        <v>5308</v>
      </c>
      <c r="F4604" s="62" t="s">
        <v>5306</v>
      </c>
      <c r="G4604" s="72" t="s">
        <v>752</v>
      </c>
    </row>
    <row r="4605" spans="2:7" x14ac:dyDescent="0.25">
      <c r="B4605" s="69">
        <v>4603</v>
      </c>
      <c r="C4605" s="60" t="s">
        <v>3697</v>
      </c>
      <c r="D4605" s="60">
        <v>1973</v>
      </c>
      <c r="E4605" s="60" t="s">
        <v>5358</v>
      </c>
      <c r="F4605" s="60" t="s">
        <v>5306</v>
      </c>
      <c r="G4605" s="70" t="s">
        <v>752</v>
      </c>
    </row>
    <row r="4606" spans="2:7" x14ac:dyDescent="0.25">
      <c r="B4606" s="71">
        <v>4604</v>
      </c>
      <c r="C4606" s="62" t="s">
        <v>3698</v>
      </c>
      <c r="D4606" s="62">
        <v>1988</v>
      </c>
      <c r="E4606" s="62" t="s">
        <v>5317</v>
      </c>
      <c r="F4606" s="62" t="s">
        <v>5306</v>
      </c>
      <c r="G4606" s="72" t="s">
        <v>752</v>
      </c>
    </row>
    <row r="4607" spans="2:7" x14ac:dyDescent="0.25">
      <c r="B4607" s="69">
        <v>4605</v>
      </c>
      <c r="C4607" s="60" t="s">
        <v>3699</v>
      </c>
      <c r="D4607" s="60">
        <v>1991</v>
      </c>
      <c r="E4607" s="60" t="s">
        <v>5308</v>
      </c>
      <c r="F4607" s="60" t="s">
        <v>5306</v>
      </c>
      <c r="G4607" s="70" t="s">
        <v>752</v>
      </c>
    </row>
    <row r="4608" spans="2:7" x14ac:dyDescent="0.25">
      <c r="B4608" s="71">
        <v>4606</v>
      </c>
      <c r="C4608" s="62" t="s">
        <v>3700</v>
      </c>
      <c r="D4608" s="62">
        <v>1972</v>
      </c>
      <c r="E4608" s="62" t="s">
        <v>2298</v>
      </c>
      <c r="F4608" s="62" t="s">
        <v>5312</v>
      </c>
      <c r="G4608" s="72" t="s">
        <v>752</v>
      </c>
    </row>
    <row r="4609" spans="2:7" x14ac:dyDescent="0.25">
      <c r="B4609" s="69">
        <v>4607</v>
      </c>
      <c r="C4609" s="60" t="s">
        <v>3701</v>
      </c>
      <c r="D4609" s="60">
        <v>1989</v>
      </c>
      <c r="E4609" s="60" t="s">
        <v>5308</v>
      </c>
      <c r="F4609" s="60" t="s">
        <v>5306</v>
      </c>
      <c r="G4609" s="70" t="s">
        <v>752</v>
      </c>
    </row>
    <row r="4610" spans="2:7" x14ac:dyDescent="0.25">
      <c r="B4610" s="71">
        <v>4608</v>
      </c>
      <c r="C4610" s="62" t="s">
        <v>3702</v>
      </c>
      <c r="D4610" s="62">
        <v>1974</v>
      </c>
      <c r="E4610" s="62" t="s">
        <v>2493</v>
      </c>
      <c r="F4610" s="62" t="s">
        <v>5312</v>
      </c>
      <c r="G4610" s="72" t="s">
        <v>752</v>
      </c>
    </row>
    <row r="4611" spans="2:7" x14ac:dyDescent="0.25">
      <c r="B4611" s="69">
        <v>4609</v>
      </c>
      <c r="C4611" s="60" t="s">
        <v>3703</v>
      </c>
      <c r="D4611" s="60">
        <v>1989</v>
      </c>
      <c r="E4611" s="60" t="s">
        <v>5338</v>
      </c>
      <c r="F4611" s="60" t="s">
        <v>5306</v>
      </c>
      <c r="G4611" s="70" t="s">
        <v>752</v>
      </c>
    </row>
    <row r="4612" spans="2:7" x14ac:dyDescent="0.25">
      <c r="B4612" s="71">
        <v>4610</v>
      </c>
      <c r="C4612" s="62" t="s">
        <v>3704</v>
      </c>
      <c r="D4612" s="62">
        <v>1984</v>
      </c>
      <c r="E4612" s="62" t="s">
        <v>5308</v>
      </c>
      <c r="F4612" s="62" t="s">
        <v>5312</v>
      </c>
      <c r="G4612" s="72" t="s">
        <v>752</v>
      </c>
    </row>
    <row r="4613" spans="2:7" x14ac:dyDescent="0.25">
      <c r="B4613" s="69">
        <v>4611</v>
      </c>
      <c r="C4613" s="60" t="s">
        <v>3705</v>
      </c>
      <c r="D4613" s="60">
        <v>1989</v>
      </c>
      <c r="E4613" s="60" t="s">
        <v>2911</v>
      </c>
      <c r="F4613" s="60" t="s">
        <v>5318</v>
      </c>
      <c r="G4613" s="70" t="s">
        <v>752</v>
      </c>
    </row>
    <row r="4614" spans="2:7" x14ac:dyDescent="0.25">
      <c r="B4614" s="71">
        <v>4612</v>
      </c>
      <c r="C4614" s="62" t="s">
        <v>3706</v>
      </c>
      <c r="D4614" s="62">
        <v>1988</v>
      </c>
      <c r="E4614" s="62" t="s">
        <v>5308</v>
      </c>
      <c r="F4614" s="62" t="s">
        <v>5306</v>
      </c>
      <c r="G4614" s="72" t="s">
        <v>752</v>
      </c>
    </row>
    <row r="4615" spans="2:7" x14ac:dyDescent="0.25">
      <c r="B4615" s="69">
        <v>4613</v>
      </c>
      <c r="C4615" s="60" t="s">
        <v>3707</v>
      </c>
      <c r="D4615" s="60">
        <v>1981</v>
      </c>
      <c r="E4615" s="60" t="s">
        <v>5317</v>
      </c>
      <c r="F4615" s="60" t="s">
        <v>5312</v>
      </c>
      <c r="G4615" s="70" t="s">
        <v>752</v>
      </c>
    </row>
    <row r="4616" spans="2:7" x14ac:dyDescent="0.25">
      <c r="B4616" s="71">
        <v>4614</v>
      </c>
      <c r="C4616" s="62" t="s">
        <v>3708</v>
      </c>
      <c r="D4616" s="62">
        <v>1985</v>
      </c>
      <c r="E4616" s="62" t="s">
        <v>5377</v>
      </c>
      <c r="F4616" s="62" t="s">
        <v>5306</v>
      </c>
      <c r="G4616" s="72" t="s">
        <v>752</v>
      </c>
    </row>
    <row r="4617" spans="2:7" x14ac:dyDescent="0.25">
      <c r="B4617" s="69">
        <v>4615</v>
      </c>
      <c r="C4617" s="60" t="s">
        <v>3709</v>
      </c>
      <c r="D4617" s="60">
        <v>1976</v>
      </c>
      <c r="E4617" s="60" t="s">
        <v>5377</v>
      </c>
      <c r="F4617" s="60" t="s">
        <v>5312</v>
      </c>
      <c r="G4617" s="70" t="s">
        <v>752</v>
      </c>
    </row>
    <row r="4618" spans="2:7" x14ac:dyDescent="0.25">
      <c r="B4618" s="71">
        <v>4616</v>
      </c>
      <c r="C4618" s="62" t="s">
        <v>3710</v>
      </c>
      <c r="D4618" s="62">
        <v>1969</v>
      </c>
      <c r="E4618" s="62" t="s">
        <v>2298</v>
      </c>
      <c r="F4618" s="62" t="s">
        <v>5306</v>
      </c>
      <c r="G4618" s="72" t="s">
        <v>752</v>
      </c>
    </row>
    <row r="4619" spans="2:7" x14ac:dyDescent="0.25">
      <c r="B4619" s="69">
        <v>4617</v>
      </c>
      <c r="C4619" s="60" t="s">
        <v>3711</v>
      </c>
      <c r="D4619" s="60">
        <v>1968</v>
      </c>
      <c r="E4619" s="60" t="s">
        <v>5358</v>
      </c>
      <c r="F4619" s="60" t="s">
        <v>5312</v>
      </c>
      <c r="G4619" s="70" t="s">
        <v>752</v>
      </c>
    </row>
    <row r="4620" spans="2:7" x14ac:dyDescent="0.25">
      <c r="B4620" s="71">
        <v>4618</v>
      </c>
      <c r="C4620" s="62" t="s">
        <v>3712</v>
      </c>
      <c r="D4620" s="62">
        <v>1981</v>
      </c>
      <c r="E4620" s="62" t="s">
        <v>5397</v>
      </c>
      <c r="F4620" s="62" t="s">
        <v>5306</v>
      </c>
      <c r="G4620" s="72" t="s">
        <v>752</v>
      </c>
    </row>
    <row r="4621" spans="2:7" x14ac:dyDescent="0.25">
      <c r="B4621" s="69">
        <v>4619</v>
      </c>
      <c r="C4621" s="60" t="s">
        <v>3713</v>
      </c>
      <c r="D4621" s="60">
        <v>1970</v>
      </c>
      <c r="E4621" s="60" t="s">
        <v>5397</v>
      </c>
      <c r="F4621" s="60" t="s">
        <v>5309</v>
      </c>
      <c r="G4621" s="70" t="s">
        <v>752</v>
      </c>
    </row>
    <row r="4622" spans="2:7" x14ac:dyDescent="0.25">
      <c r="B4622" s="71">
        <v>4620</v>
      </c>
      <c r="C4622" s="62" t="s">
        <v>3714</v>
      </c>
      <c r="D4622" s="62">
        <v>1970</v>
      </c>
      <c r="E4622" s="62" t="s">
        <v>5397</v>
      </c>
      <c r="F4622" s="62" t="s">
        <v>5309</v>
      </c>
      <c r="G4622" s="72" t="s">
        <v>752</v>
      </c>
    </row>
    <row r="4623" spans="2:7" x14ac:dyDescent="0.25">
      <c r="B4623" s="69">
        <v>4621</v>
      </c>
      <c r="C4623" s="60" t="s">
        <v>3715</v>
      </c>
      <c r="D4623" s="60">
        <v>1970</v>
      </c>
      <c r="E4623" s="60" t="s">
        <v>5358</v>
      </c>
      <c r="F4623" s="60" t="s">
        <v>5312</v>
      </c>
      <c r="G4623" s="70" t="s">
        <v>752</v>
      </c>
    </row>
    <row r="4624" spans="2:7" x14ac:dyDescent="0.25">
      <c r="B4624" s="71">
        <v>4622</v>
      </c>
      <c r="C4624" s="62" t="s">
        <v>3716</v>
      </c>
      <c r="D4624" s="62">
        <v>1981</v>
      </c>
      <c r="E4624" s="62" t="s">
        <v>5317</v>
      </c>
      <c r="F4624" s="62" t="s">
        <v>5306</v>
      </c>
      <c r="G4624" s="72" t="s">
        <v>752</v>
      </c>
    </row>
    <row r="4625" spans="2:7" x14ac:dyDescent="0.25">
      <c r="B4625" s="69">
        <v>4623</v>
      </c>
      <c r="C4625" s="60" t="s">
        <v>3717</v>
      </c>
      <c r="D4625" s="60">
        <v>1976</v>
      </c>
      <c r="E4625" s="60" t="s">
        <v>5317</v>
      </c>
      <c r="F4625" s="60" t="s">
        <v>5306</v>
      </c>
      <c r="G4625" s="70" t="s">
        <v>752</v>
      </c>
    </row>
    <row r="4626" spans="2:7" x14ac:dyDescent="0.25">
      <c r="B4626" s="71">
        <v>4624</v>
      </c>
      <c r="C4626" s="62" t="s">
        <v>3718</v>
      </c>
      <c r="D4626" s="62">
        <v>1974</v>
      </c>
      <c r="E4626" s="62" t="s">
        <v>5317</v>
      </c>
      <c r="F4626" s="62" t="s">
        <v>5306</v>
      </c>
      <c r="G4626" s="72" t="s">
        <v>752</v>
      </c>
    </row>
    <row r="4627" spans="2:7" x14ac:dyDescent="0.25">
      <c r="B4627" s="69">
        <v>4625</v>
      </c>
      <c r="C4627" s="60" t="s">
        <v>3719</v>
      </c>
      <c r="D4627" s="60">
        <v>1984</v>
      </c>
      <c r="E4627" s="60" t="s">
        <v>5308</v>
      </c>
      <c r="F4627" s="60" t="s">
        <v>5306</v>
      </c>
      <c r="G4627" s="70" t="s">
        <v>752</v>
      </c>
    </row>
    <row r="4628" spans="2:7" x14ac:dyDescent="0.25">
      <c r="B4628" s="71">
        <v>4626</v>
      </c>
      <c r="C4628" s="62" t="s">
        <v>3720</v>
      </c>
      <c r="D4628" s="62">
        <v>1991</v>
      </c>
      <c r="E4628" s="62" t="s">
        <v>5308</v>
      </c>
      <c r="F4628" s="62" t="s">
        <v>5306</v>
      </c>
      <c r="G4628" s="72" t="s">
        <v>752</v>
      </c>
    </row>
    <row r="4629" spans="2:7" x14ac:dyDescent="0.25">
      <c r="B4629" s="69">
        <v>4627</v>
      </c>
      <c r="C4629" s="60" t="s">
        <v>3721</v>
      </c>
      <c r="D4629" s="60">
        <v>1989</v>
      </c>
      <c r="E4629" s="60" t="s">
        <v>5400</v>
      </c>
      <c r="F4629" s="60" t="s">
        <v>5318</v>
      </c>
      <c r="G4629" s="70" t="s">
        <v>752</v>
      </c>
    </row>
    <row r="4630" spans="2:7" x14ac:dyDescent="0.25">
      <c r="B4630" s="71">
        <v>4628</v>
      </c>
      <c r="C4630" s="62" t="s">
        <v>3722</v>
      </c>
      <c r="D4630" s="62">
        <v>1985</v>
      </c>
      <c r="E4630" s="62" t="s">
        <v>5308</v>
      </c>
      <c r="F4630" s="62" t="s">
        <v>5312</v>
      </c>
      <c r="G4630" s="72" t="s">
        <v>752</v>
      </c>
    </row>
    <row r="4631" spans="2:7" x14ac:dyDescent="0.25">
      <c r="B4631" s="69">
        <v>4629</v>
      </c>
      <c r="C4631" s="60" t="s">
        <v>3723</v>
      </c>
      <c r="D4631" s="60">
        <v>1987</v>
      </c>
      <c r="E4631" s="60" t="s">
        <v>5308</v>
      </c>
      <c r="F4631" s="60" t="s">
        <v>5312</v>
      </c>
      <c r="G4631" s="70" t="s">
        <v>752</v>
      </c>
    </row>
    <row r="4632" spans="2:7" x14ac:dyDescent="0.25">
      <c r="B4632" s="71">
        <v>4630</v>
      </c>
      <c r="C4632" s="62" t="s">
        <v>3724</v>
      </c>
      <c r="D4632" s="62">
        <v>1990</v>
      </c>
      <c r="E4632" s="62" t="s">
        <v>5338</v>
      </c>
      <c r="F4632" s="62" t="s">
        <v>5312</v>
      </c>
      <c r="G4632" s="72" t="s">
        <v>752</v>
      </c>
    </row>
    <row r="4633" spans="2:7" x14ac:dyDescent="0.25">
      <c r="B4633" s="69">
        <v>4631</v>
      </c>
      <c r="C4633" s="60" t="s">
        <v>3725</v>
      </c>
      <c r="D4633" s="60">
        <v>1991</v>
      </c>
      <c r="E4633" s="60" t="s">
        <v>5338</v>
      </c>
      <c r="F4633" s="60" t="s">
        <v>5312</v>
      </c>
      <c r="G4633" s="70" t="s">
        <v>752</v>
      </c>
    </row>
    <row r="4634" spans="2:7" x14ac:dyDescent="0.25">
      <c r="B4634" s="71">
        <v>4632</v>
      </c>
      <c r="C4634" s="62" t="s">
        <v>3726</v>
      </c>
      <c r="D4634" s="62">
        <v>1993</v>
      </c>
      <c r="E4634" s="62" t="s">
        <v>5338</v>
      </c>
      <c r="F4634" s="62" t="s">
        <v>5312</v>
      </c>
      <c r="G4634" s="72" t="s">
        <v>752</v>
      </c>
    </row>
    <row r="4635" spans="2:7" x14ac:dyDescent="0.25">
      <c r="B4635" s="69">
        <v>4633</v>
      </c>
      <c r="C4635" s="60" t="s">
        <v>3727</v>
      </c>
      <c r="D4635" s="60">
        <v>1977</v>
      </c>
      <c r="E4635" s="60" t="s">
        <v>2493</v>
      </c>
      <c r="F4635" s="60" t="s">
        <v>5312</v>
      </c>
      <c r="G4635" s="70" t="s">
        <v>752</v>
      </c>
    </row>
    <row r="4636" spans="2:7" x14ac:dyDescent="0.25">
      <c r="B4636" s="71">
        <v>4634</v>
      </c>
      <c r="C4636" s="62" t="s">
        <v>3728</v>
      </c>
      <c r="D4636" s="62">
        <v>1988</v>
      </c>
      <c r="E4636" s="62" t="s">
        <v>5308</v>
      </c>
      <c r="F4636" s="62" t="s">
        <v>5306</v>
      </c>
      <c r="G4636" s="72" t="s">
        <v>752</v>
      </c>
    </row>
    <row r="4637" spans="2:7" x14ac:dyDescent="0.25">
      <c r="B4637" s="69">
        <v>4635</v>
      </c>
      <c r="C4637" s="60" t="s">
        <v>3729</v>
      </c>
      <c r="D4637" s="60">
        <v>1980</v>
      </c>
      <c r="E4637" s="60" t="s">
        <v>5317</v>
      </c>
      <c r="F4637" s="60" t="s">
        <v>5312</v>
      </c>
      <c r="G4637" s="70" t="s">
        <v>752</v>
      </c>
    </row>
    <row r="4638" spans="2:7" x14ac:dyDescent="0.25">
      <c r="B4638" s="71">
        <v>4636</v>
      </c>
      <c r="C4638" s="62" t="s">
        <v>3730</v>
      </c>
      <c r="D4638" s="62">
        <v>1970</v>
      </c>
      <c r="E4638" s="62" t="s">
        <v>5317</v>
      </c>
      <c r="F4638" s="62" t="s">
        <v>5312</v>
      </c>
      <c r="G4638" s="72" t="s">
        <v>752</v>
      </c>
    </row>
    <row r="4639" spans="2:7" x14ac:dyDescent="0.25">
      <c r="B4639" s="69">
        <v>4637</v>
      </c>
      <c r="C4639" s="60" t="s">
        <v>3731</v>
      </c>
      <c r="D4639" s="60">
        <v>1969</v>
      </c>
      <c r="E4639" s="60" t="s">
        <v>5314</v>
      </c>
      <c r="F4639" s="60" t="s">
        <v>5312</v>
      </c>
      <c r="G4639" s="70" t="s">
        <v>752</v>
      </c>
    </row>
    <row r="4640" spans="2:7" x14ac:dyDescent="0.25">
      <c r="B4640" s="71">
        <v>4638</v>
      </c>
      <c r="C4640" s="62" t="s">
        <v>3732</v>
      </c>
      <c r="D4640" s="62">
        <v>1982</v>
      </c>
      <c r="E4640" s="62" t="s">
        <v>5308</v>
      </c>
      <c r="F4640" s="62" t="s">
        <v>5312</v>
      </c>
      <c r="G4640" s="72" t="s">
        <v>752</v>
      </c>
    </row>
    <row r="4641" spans="2:7" x14ac:dyDescent="0.25">
      <c r="B4641" s="69">
        <v>4639</v>
      </c>
      <c r="C4641" s="60" t="s">
        <v>3733</v>
      </c>
      <c r="D4641" s="60">
        <v>1974</v>
      </c>
      <c r="E4641" s="60" t="s">
        <v>5317</v>
      </c>
      <c r="F4641" s="60" t="s">
        <v>5306</v>
      </c>
      <c r="G4641" s="70" t="s">
        <v>752</v>
      </c>
    </row>
    <row r="4642" spans="2:7" x14ac:dyDescent="0.25">
      <c r="B4642" s="71">
        <v>4640</v>
      </c>
      <c r="C4642" s="62" t="s">
        <v>3734</v>
      </c>
      <c r="D4642" s="62">
        <v>1972</v>
      </c>
      <c r="E4642" s="62" t="s">
        <v>2298</v>
      </c>
      <c r="F4642" s="62" t="s">
        <v>5312</v>
      </c>
      <c r="G4642" s="72" t="s">
        <v>752</v>
      </c>
    </row>
    <row r="4643" spans="2:7" x14ac:dyDescent="0.25">
      <c r="B4643" s="69">
        <v>4641</v>
      </c>
      <c r="C4643" s="60" t="s">
        <v>3735</v>
      </c>
      <c r="D4643" s="60">
        <v>1973</v>
      </c>
      <c r="E4643" s="60" t="s">
        <v>5308</v>
      </c>
      <c r="F4643" s="60" t="s">
        <v>5309</v>
      </c>
      <c r="G4643" s="70" t="s">
        <v>753</v>
      </c>
    </row>
    <row r="4644" spans="2:7" x14ac:dyDescent="0.25">
      <c r="B4644" s="71">
        <v>4642</v>
      </c>
      <c r="C4644" s="62" t="s">
        <v>3736</v>
      </c>
      <c r="D4644" s="62">
        <v>1975</v>
      </c>
      <c r="E4644" s="62" t="s">
        <v>2298</v>
      </c>
      <c r="F4644" s="62" t="s">
        <v>5312</v>
      </c>
      <c r="G4644" s="72" t="s">
        <v>752</v>
      </c>
    </row>
    <row r="4645" spans="2:7" x14ac:dyDescent="0.25">
      <c r="B4645" s="69">
        <v>4643</v>
      </c>
      <c r="C4645" s="60" t="s">
        <v>3736</v>
      </c>
      <c r="D4645" s="60">
        <v>1989</v>
      </c>
      <c r="E4645" s="60" t="s">
        <v>2298</v>
      </c>
      <c r="F4645" s="60" t="s">
        <v>5312</v>
      </c>
      <c r="G4645" s="70" t="s">
        <v>752</v>
      </c>
    </row>
    <row r="4646" spans="2:7" x14ac:dyDescent="0.25">
      <c r="B4646" s="71">
        <v>4644</v>
      </c>
      <c r="C4646" s="62" t="s">
        <v>3737</v>
      </c>
      <c r="D4646" s="62">
        <v>1983</v>
      </c>
      <c r="E4646" s="62" t="s">
        <v>5305</v>
      </c>
      <c r="F4646" s="62" t="s">
        <v>5306</v>
      </c>
      <c r="G4646" s="72" t="s">
        <v>752</v>
      </c>
    </row>
    <row r="4647" spans="2:7" x14ac:dyDescent="0.25">
      <c r="B4647" s="69">
        <v>4645</v>
      </c>
      <c r="C4647" s="60" t="s">
        <v>3738</v>
      </c>
      <c r="D4647" s="60">
        <v>1976</v>
      </c>
      <c r="E4647" s="60" t="s">
        <v>5358</v>
      </c>
      <c r="F4647" s="60" t="s">
        <v>5306</v>
      </c>
      <c r="G4647" s="70" t="s">
        <v>752</v>
      </c>
    </row>
    <row r="4648" spans="2:7" x14ac:dyDescent="0.25">
      <c r="B4648" s="71">
        <v>4646</v>
      </c>
      <c r="C4648" s="62" t="s">
        <v>3739</v>
      </c>
      <c r="D4648" s="62">
        <v>1983</v>
      </c>
      <c r="E4648" s="62" t="s">
        <v>5317</v>
      </c>
      <c r="F4648" s="62" t="s">
        <v>5312</v>
      </c>
      <c r="G4648" s="72" t="s">
        <v>752</v>
      </c>
    </row>
    <row r="4649" spans="2:7" x14ac:dyDescent="0.25">
      <c r="B4649" s="69">
        <v>4647</v>
      </c>
      <c r="C4649" s="60" t="s">
        <v>3740</v>
      </c>
      <c r="D4649" s="60">
        <v>1977</v>
      </c>
      <c r="E4649" s="60" t="s">
        <v>5358</v>
      </c>
      <c r="F4649" s="60" t="s">
        <v>5312</v>
      </c>
      <c r="G4649" s="70" t="s">
        <v>752</v>
      </c>
    </row>
    <row r="4650" spans="2:7" x14ac:dyDescent="0.25">
      <c r="B4650" s="71">
        <v>4648</v>
      </c>
      <c r="C4650" s="62" t="s">
        <v>3741</v>
      </c>
      <c r="D4650" s="62">
        <v>1988</v>
      </c>
      <c r="E4650" s="62" t="s">
        <v>5305</v>
      </c>
      <c r="F4650" s="62" t="s">
        <v>5306</v>
      </c>
      <c r="G4650" s="72" t="s">
        <v>752</v>
      </c>
    </row>
    <row r="4651" spans="2:7" x14ac:dyDescent="0.25">
      <c r="B4651" s="69">
        <v>4649</v>
      </c>
      <c r="C4651" s="60" t="s">
        <v>3742</v>
      </c>
      <c r="D4651" s="60">
        <v>1992</v>
      </c>
      <c r="E4651" s="60" t="s">
        <v>5317</v>
      </c>
      <c r="F4651" s="60" t="s">
        <v>5306</v>
      </c>
      <c r="G4651" s="70" t="s">
        <v>753</v>
      </c>
    </row>
    <row r="4652" spans="2:7" x14ac:dyDescent="0.25">
      <c r="B4652" s="71">
        <v>4650</v>
      </c>
      <c r="C4652" s="62" t="s">
        <v>3743</v>
      </c>
      <c r="D4652" s="62">
        <v>1985</v>
      </c>
      <c r="E4652" s="62" t="s">
        <v>5377</v>
      </c>
      <c r="F4652" s="62" t="s">
        <v>5306</v>
      </c>
      <c r="G4652" s="72" t="s">
        <v>752</v>
      </c>
    </row>
    <row r="4653" spans="2:7" x14ac:dyDescent="0.25">
      <c r="B4653" s="69">
        <v>4651</v>
      </c>
      <c r="C4653" s="60" t="s">
        <v>3744</v>
      </c>
      <c r="D4653" s="60">
        <v>1973</v>
      </c>
      <c r="E4653" s="60" t="s">
        <v>2691</v>
      </c>
      <c r="F4653" s="60" t="s">
        <v>5306</v>
      </c>
      <c r="G4653" s="70" t="s">
        <v>752</v>
      </c>
    </row>
    <row r="4654" spans="2:7" x14ac:dyDescent="0.25">
      <c r="B4654" s="71">
        <v>4652</v>
      </c>
      <c r="C4654" s="62" t="s">
        <v>3745</v>
      </c>
      <c r="D4654" s="62">
        <v>1974</v>
      </c>
      <c r="E4654" s="62" t="s">
        <v>5332</v>
      </c>
      <c r="F4654" s="62" t="s">
        <v>5312</v>
      </c>
      <c r="G4654" s="72" t="s">
        <v>752</v>
      </c>
    </row>
    <row r="4655" spans="2:7" x14ac:dyDescent="0.25">
      <c r="B4655" s="69">
        <v>4653</v>
      </c>
      <c r="C4655" s="60" t="s">
        <v>3746</v>
      </c>
      <c r="D4655" s="60">
        <v>1991</v>
      </c>
      <c r="E4655" s="60" t="s">
        <v>5338</v>
      </c>
      <c r="F4655" s="60" t="s">
        <v>5306</v>
      </c>
      <c r="G4655" s="70" t="s">
        <v>752</v>
      </c>
    </row>
    <row r="4656" spans="2:7" x14ac:dyDescent="0.25">
      <c r="B4656" s="71">
        <v>4654</v>
      </c>
      <c r="C4656" s="62" t="s">
        <v>3747</v>
      </c>
      <c r="D4656" s="62">
        <v>1984</v>
      </c>
      <c r="E4656" s="62" t="s">
        <v>5332</v>
      </c>
      <c r="F4656" s="62" t="s">
        <v>5306</v>
      </c>
      <c r="G4656" s="72" t="s">
        <v>752</v>
      </c>
    </row>
    <row r="4657" spans="2:7" x14ac:dyDescent="0.25">
      <c r="B4657" s="69">
        <v>4655</v>
      </c>
      <c r="C4657" s="60" t="s">
        <v>3748</v>
      </c>
      <c r="D4657" s="60">
        <v>1989</v>
      </c>
      <c r="E4657" s="60" t="s">
        <v>5317</v>
      </c>
      <c r="F4657" s="60" t="s">
        <v>5306</v>
      </c>
      <c r="G4657" s="70" t="s">
        <v>752</v>
      </c>
    </row>
    <row r="4658" spans="2:7" x14ac:dyDescent="0.25">
      <c r="B4658" s="71">
        <v>4656</v>
      </c>
      <c r="C4658" s="62" t="s">
        <v>3749</v>
      </c>
      <c r="D4658" s="62">
        <v>1983</v>
      </c>
      <c r="E4658" s="62" t="s">
        <v>5308</v>
      </c>
      <c r="F4658" s="62" t="s">
        <v>5312</v>
      </c>
      <c r="G4658" s="72" t="s">
        <v>752</v>
      </c>
    </row>
    <row r="4659" spans="2:7" x14ac:dyDescent="0.25">
      <c r="B4659" s="69">
        <v>4657</v>
      </c>
      <c r="C4659" s="60" t="s">
        <v>3750</v>
      </c>
      <c r="D4659" s="60">
        <v>1972</v>
      </c>
      <c r="E4659" s="60" t="s">
        <v>5358</v>
      </c>
      <c r="F4659" s="60" t="s">
        <v>5312</v>
      </c>
      <c r="G4659" s="70" t="s">
        <v>752</v>
      </c>
    </row>
    <row r="4660" spans="2:7" x14ac:dyDescent="0.25">
      <c r="B4660" s="71">
        <v>4658</v>
      </c>
      <c r="C4660" s="62" t="s">
        <v>3751</v>
      </c>
      <c r="D4660" s="62">
        <v>1984</v>
      </c>
      <c r="E4660" s="62" t="s">
        <v>5320</v>
      </c>
      <c r="F4660" s="62" t="s">
        <v>5306</v>
      </c>
      <c r="G4660" s="72" t="s">
        <v>752</v>
      </c>
    </row>
    <row r="4661" spans="2:7" x14ac:dyDescent="0.25">
      <c r="B4661" s="69">
        <v>4659</v>
      </c>
      <c r="C4661" s="60" t="s">
        <v>3752</v>
      </c>
      <c r="D4661" s="60">
        <v>1973</v>
      </c>
      <c r="E4661" s="60" t="s">
        <v>5358</v>
      </c>
      <c r="F4661" s="60" t="s">
        <v>5312</v>
      </c>
      <c r="G4661" s="70" t="s">
        <v>752</v>
      </c>
    </row>
    <row r="4662" spans="2:7" x14ac:dyDescent="0.25">
      <c r="B4662" s="71">
        <v>4660</v>
      </c>
      <c r="C4662" s="62" t="s">
        <v>3753</v>
      </c>
      <c r="D4662" s="62">
        <v>1980</v>
      </c>
      <c r="E4662" s="62" t="s">
        <v>5358</v>
      </c>
      <c r="F4662" s="62" t="s">
        <v>5306</v>
      </c>
      <c r="G4662" s="72" t="s">
        <v>752</v>
      </c>
    </row>
    <row r="4663" spans="2:7" x14ac:dyDescent="0.25">
      <c r="B4663" s="69">
        <v>4661</v>
      </c>
      <c r="C4663" s="60" t="s">
        <v>3754</v>
      </c>
      <c r="D4663" s="60">
        <v>1992</v>
      </c>
      <c r="E4663" s="60" t="s">
        <v>5332</v>
      </c>
      <c r="F4663" s="60" t="s">
        <v>5306</v>
      </c>
      <c r="G4663" s="70" t="s">
        <v>752</v>
      </c>
    </row>
    <row r="4664" spans="2:7" x14ac:dyDescent="0.25">
      <c r="B4664" s="71">
        <v>4662</v>
      </c>
      <c r="C4664" s="62" t="s">
        <v>3755</v>
      </c>
      <c r="D4664" s="62">
        <v>1988</v>
      </c>
      <c r="E4664" s="62" t="s">
        <v>5358</v>
      </c>
      <c r="F4664" s="62" t="s">
        <v>5306</v>
      </c>
      <c r="G4664" s="72" t="s">
        <v>752</v>
      </c>
    </row>
    <row r="4665" spans="2:7" x14ac:dyDescent="0.25">
      <c r="B4665" s="69">
        <v>4663</v>
      </c>
      <c r="C4665" s="60" t="s">
        <v>3756</v>
      </c>
      <c r="D4665" s="60">
        <v>1975</v>
      </c>
      <c r="E4665" s="60" t="s">
        <v>5317</v>
      </c>
      <c r="F4665" s="60" t="s">
        <v>5312</v>
      </c>
      <c r="G4665" s="70" t="s">
        <v>752</v>
      </c>
    </row>
    <row r="4666" spans="2:7" x14ac:dyDescent="0.25">
      <c r="B4666" s="71">
        <v>4664</v>
      </c>
      <c r="C4666" s="62" t="s">
        <v>3757</v>
      </c>
      <c r="D4666" s="62">
        <v>1986</v>
      </c>
      <c r="E4666" s="62" t="s">
        <v>5332</v>
      </c>
      <c r="F4666" s="62" t="s">
        <v>5306</v>
      </c>
      <c r="G4666" s="72" t="s">
        <v>752</v>
      </c>
    </row>
    <row r="4667" spans="2:7" x14ac:dyDescent="0.25">
      <c r="B4667" s="69">
        <v>4665</v>
      </c>
      <c r="C4667" s="60" t="s">
        <v>3758</v>
      </c>
      <c r="D4667" s="60">
        <v>1979</v>
      </c>
      <c r="E4667" s="60" t="s">
        <v>5317</v>
      </c>
      <c r="F4667" s="60" t="s">
        <v>5312</v>
      </c>
      <c r="G4667" s="70" t="s">
        <v>752</v>
      </c>
    </row>
    <row r="4668" spans="2:7" x14ac:dyDescent="0.25">
      <c r="B4668" s="71">
        <v>4666</v>
      </c>
      <c r="C4668" s="62" t="s">
        <v>3759</v>
      </c>
      <c r="D4668" s="62">
        <v>1984</v>
      </c>
      <c r="E4668" s="62" t="s">
        <v>5317</v>
      </c>
      <c r="F4668" s="62" t="s">
        <v>5312</v>
      </c>
      <c r="G4668" s="72" t="s">
        <v>752</v>
      </c>
    </row>
    <row r="4669" spans="2:7" x14ac:dyDescent="0.25">
      <c r="B4669" s="69">
        <v>4667</v>
      </c>
      <c r="C4669" s="60" t="s">
        <v>3760</v>
      </c>
      <c r="D4669" s="60">
        <v>1983</v>
      </c>
      <c r="E4669" s="60" t="s">
        <v>5317</v>
      </c>
      <c r="F4669" s="60" t="s">
        <v>5312</v>
      </c>
      <c r="G4669" s="70" t="s">
        <v>752</v>
      </c>
    </row>
    <row r="4670" spans="2:7" x14ac:dyDescent="0.25">
      <c r="B4670" s="71">
        <v>4668</v>
      </c>
      <c r="C4670" s="62" t="s">
        <v>3761</v>
      </c>
      <c r="D4670" s="62">
        <v>1982</v>
      </c>
      <c r="E4670" s="62" t="s">
        <v>5317</v>
      </c>
      <c r="F4670" s="62" t="s">
        <v>5312</v>
      </c>
      <c r="G4670" s="72" t="s">
        <v>752</v>
      </c>
    </row>
    <row r="4671" spans="2:7" x14ac:dyDescent="0.25">
      <c r="B4671" s="69">
        <v>4669</v>
      </c>
      <c r="C4671" s="60" t="s">
        <v>3762</v>
      </c>
      <c r="D4671" s="60">
        <v>1986</v>
      </c>
      <c r="E4671" s="60" t="s">
        <v>5358</v>
      </c>
      <c r="F4671" s="60" t="s">
        <v>5306</v>
      </c>
      <c r="G4671" s="70" t="s">
        <v>752</v>
      </c>
    </row>
    <row r="4672" spans="2:7" x14ac:dyDescent="0.25">
      <c r="B4672" s="71">
        <v>4670</v>
      </c>
      <c r="C4672" s="62" t="s">
        <v>3763</v>
      </c>
      <c r="D4672" s="62">
        <v>1974</v>
      </c>
      <c r="E4672" s="62" t="s">
        <v>5358</v>
      </c>
      <c r="F4672" s="62" t="s">
        <v>5306</v>
      </c>
      <c r="G4672" s="72" t="s">
        <v>752</v>
      </c>
    </row>
    <row r="4673" spans="2:7" x14ac:dyDescent="0.25">
      <c r="B4673" s="69">
        <v>4671</v>
      </c>
      <c r="C4673" s="60" t="s">
        <v>3764</v>
      </c>
      <c r="D4673" s="60">
        <v>1978</v>
      </c>
      <c r="E4673" s="60" t="s">
        <v>5338</v>
      </c>
      <c r="F4673" s="60" t="s">
        <v>5306</v>
      </c>
      <c r="G4673" s="70" t="s">
        <v>752</v>
      </c>
    </row>
    <row r="4674" spans="2:7" x14ac:dyDescent="0.25">
      <c r="B4674" s="71">
        <v>4672</v>
      </c>
      <c r="C4674" s="62" t="s">
        <v>3765</v>
      </c>
      <c r="D4674" s="62">
        <v>1990</v>
      </c>
      <c r="E4674" s="62" t="s">
        <v>5308</v>
      </c>
      <c r="F4674" s="62" t="s">
        <v>5306</v>
      </c>
      <c r="G4674" s="72" t="s">
        <v>752</v>
      </c>
    </row>
    <row r="4675" spans="2:7" x14ac:dyDescent="0.25">
      <c r="B4675" s="69">
        <v>4673</v>
      </c>
      <c r="C4675" s="60" t="s">
        <v>3766</v>
      </c>
      <c r="D4675" s="60">
        <v>1978</v>
      </c>
      <c r="E4675" s="60" t="s">
        <v>5371</v>
      </c>
      <c r="F4675" s="60" t="s">
        <v>5312</v>
      </c>
      <c r="G4675" s="70" t="s">
        <v>752</v>
      </c>
    </row>
    <row r="4676" spans="2:7" x14ac:dyDescent="0.25">
      <c r="B4676" s="71">
        <v>4674</v>
      </c>
      <c r="C4676" s="62" t="s">
        <v>3767</v>
      </c>
      <c r="D4676" s="62">
        <v>1969</v>
      </c>
      <c r="E4676" s="62" t="s">
        <v>5317</v>
      </c>
      <c r="F4676" s="62" t="s">
        <v>5312</v>
      </c>
      <c r="G4676" s="72" t="s">
        <v>752</v>
      </c>
    </row>
    <row r="4677" spans="2:7" x14ac:dyDescent="0.25">
      <c r="B4677" s="69">
        <v>4675</v>
      </c>
      <c r="C4677" s="60" t="s">
        <v>1475</v>
      </c>
      <c r="D4677" s="60">
        <v>1982</v>
      </c>
      <c r="E4677" s="60" t="s">
        <v>5350</v>
      </c>
      <c r="F4677" s="60" t="s">
        <v>5306</v>
      </c>
      <c r="G4677" s="70" t="s">
        <v>752</v>
      </c>
    </row>
    <row r="4678" spans="2:7" x14ac:dyDescent="0.25">
      <c r="B4678" s="71">
        <v>4676</v>
      </c>
      <c r="C4678" s="62" t="s">
        <v>1476</v>
      </c>
      <c r="D4678" s="62">
        <v>1969</v>
      </c>
      <c r="E4678" s="62" t="s">
        <v>5317</v>
      </c>
      <c r="F4678" s="62" t="s">
        <v>5306</v>
      </c>
      <c r="G4678" s="72" t="s">
        <v>752</v>
      </c>
    </row>
    <row r="4679" spans="2:7" x14ac:dyDescent="0.25">
      <c r="B4679" s="69">
        <v>4677</v>
      </c>
      <c r="C4679" s="60" t="s">
        <v>1477</v>
      </c>
      <c r="D4679" s="60">
        <v>1975</v>
      </c>
      <c r="E4679" s="60" t="s">
        <v>5308</v>
      </c>
      <c r="F4679" s="60" t="s">
        <v>5312</v>
      </c>
      <c r="G4679" s="70" t="s">
        <v>752</v>
      </c>
    </row>
    <row r="4680" spans="2:7" x14ac:dyDescent="0.25">
      <c r="B4680" s="71">
        <v>4678</v>
      </c>
      <c r="C4680" s="62" t="s">
        <v>1478</v>
      </c>
      <c r="D4680" s="62">
        <v>1973</v>
      </c>
      <c r="E4680" s="62" t="s">
        <v>5338</v>
      </c>
      <c r="F4680" s="62" t="s">
        <v>5306</v>
      </c>
      <c r="G4680" s="72" t="s">
        <v>752</v>
      </c>
    </row>
    <row r="4681" spans="2:7" x14ac:dyDescent="0.25">
      <c r="B4681" s="69">
        <v>4679</v>
      </c>
      <c r="C4681" s="60" t="s">
        <v>1479</v>
      </c>
      <c r="D4681" s="60">
        <v>1992</v>
      </c>
      <c r="E4681" s="60" t="s">
        <v>5317</v>
      </c>
      <c r="F4681" s="60" t="s">
        <v>5318</v>
      </c>
      <c r="G4681" s="70" t="s">
        <v>752</v>
      </c>
    </row>
    <row r="4682" spans="2:7" x14ac:dyDescent="0.25">
      <c r="B4682" s="71">
        <v>4680</v>
      </c>
      <c r="C4682" s="62" t="s">
        <v>1480</v>
      </c>
      <c r="D4682" s="62">
        <v>1977</v>
      </c>
      <c r="E4682" s="62" t="s">
        <v>5317</v>
      </c>
      <c r="F4682" s="62" t="s">
        <v>5306</v>
      </c>
      <c r="G4682" s="72" t="s">
        <v>752</v>
      </c>
    </row>
    <row r="4683" spans="2:7" x14ac:dyDescent="0.25">
      <c r="B4683" s="69">
        <v>4681</v>
      </c>
      <c r="C4683" s="60" t="s">
        <v>1481</v>
      </c>
      <c r="D4683" s="60">
        <v>1979</v>
      </c>
      <c r="E4683" s="60" t="s">
        <v>5305</v>
      </c>
      <c r="F4683" s="60" t="s">
        <v>5312</v>
      </c>
      <c r="G4683" s="70" t="s">
        <v>752</v>
      </c>
    </row>
    <row r="4684" spans="2:7" x14ac:dyDescent="0.25">
      <c r="B4684" s="71">
        <v>4682</v>
      </c>
      <c r="C4684" s="62" t="s">
        <v>1482</v>
      </c>
      <c r="D4684" s="62">
        <v>1985</v>
      </c>
      <c r="E4684" s="62" t="s">
        <v>5317</v>
      </c>
      <c r="F4684" s="62" t="s">
        <v>5306</v>
      </c>
      <c r="G4684" s="72" t="s">
        <v>752</v>
      </c>
    </row>
    <row r="4685" spans="2:7" x14ac:dyDescent="0.25">
      <c r="B4685" s="69">
        <v>4683</v>
      </c>
      <c r="C4685" s="60" t="s">
        <v>1483</v>
      </c>
      <c r="D4685" s="60">
        <v>1974</v>
      </c>
      <c r="E4685" s="60" t="s">
        <v>5317</v>
      </c>
      <c r="F4685" s="60" t="s">
        <v>5312</v>
      </c>
      <c r="G4685" s="70" t="s">
        <v>752</v>
      </c>
    </row>
    <row r="4686" spans="2:7" x14ac:dyDescent="0.25">
      <c r="B4686" s="71">
        <v>4684</v>
      </c>
      <c r="C4686" s="62" t="s">
        <v>1484</v>
      </c>
      <c r="D4686" s="62">
        <v>1985</v>
      </c>
      <c r="E4686" s="62" t="s">
        <v>2911</v>
      </c>
      <c r="F4686" s="62" t="s">
        <v>5309</v>
      </c>
      <c r="G4686" s="72" t="s">
        <v>752</v>
      </c>
    </row>
    <row r="4687" spans="2:7" x14ac:dyDescent="0.25">
      <c r="B4687" s="69">
        <v>4685</v>
      </c>
      <c r="C4687" s="60" t="s">
        <v>1485</v>
      </c>
      <c r="D4687" s="60">
        <v>1974</v>
      </c>
      <c r="E4687" s="60" t="s">
        <v>5371</v>
      </c>
      <c r="F4687" s="60" t="s">
        <v>5309</v>
      </c>
      <c r="G4687" s="70" t="s">
        <v>752</v>
      </c>
    </row>
    <row r="4688" spans="2:7" x14ac:dyDescent="0.25">
      <c r="B4688" s="71">
        <v>4686</v>
      </c>
      <c r="C4688" s="62" t="s">
        <v>1486</v>
      </c>
      <c r="D4688" s="62">
        <v>1976</v>
      </c>
      <c r="E4688" s="62" t="s">
        <v>5308</v>
      </c>
      <c r="F4688" s="62" t="s">
        <v>5309</v>
      </c>
      <c r="G4688" s="72" t="s">
        <v>752</v>
      </c>
    </row>
    <row r="4689" spans="2:7" x14ac:dyDescent="0.25">
      <c r="B4689" s="69">
        <v>4687</v>
      </c>
      <c r="C4689" s="60" t="s">
        <v>1487</v>
      </c>
      <c r="D4689" s="60">
        <v>1986</v>
      </c>
      <c r="E4689" s="60" t="s">
        <v>5308</v>
      </c>
      <c r="F4689" s="60" t="s">
        <v>5318</v>
      </c>
      <c r="G4689" s="70" t="s">
        <v>752</v>
      </c>
    </row>
    <row r="4690" spans="2:7" x14ac:dyDescent="0.25">
      <c r="B4690" s="71">
        <v>4688</v>
      </c>
      <c r="C4690" s="62" t="s">
        <v>1488</v>
      </c>
      <c r="D4690" s="62">
        <v>1973</v>
      </c>
      <c r="E4690" s="62" t="s">
        <v>5358</v>
      </c>
      <c r="F4690" s="62" t="s">
        <v>5306</v>
      </c>
      <c r="G4690" s="72" t="s">
        <v>752</v>
      </c>
    </row>
    <row r="4691" spans="2:7" x14ac:dyDescent="0.25">
      <c r="B4691" s="69">
        <v>4689</v>
      </c>
      <c r="C4691" s="60" t="s">
        <v>1489</v>
      </c>
      <c r="D4691" s="60">
        <v>1991</v>
      </c>
      <c r="E4691" s="60" t="s">
        <v>5397</v>
      </c>
      <c r="F4691" s="60" t="s">
        <v>5306</v>
      </c>
      <c r="G4691" s="70" t="s">
        <v>752</v>
      </c>
    </row>
    <row r="4692" spans="2:7" x14ac:dyDescent="0.25">
      <c r="B4692" s="71">
        <v>4690</v>
      </c>
      <c r="C4692" s="62" t="s">
        <v>1490</v>
      </c>
      <c r="D4692" s="62">
        <v>1988</v>
      </c>
      <c r="E4692" s="62" t="s">
        <v>2309</v>
      </c>
      <c r="F4692" s="62" t="s">
        <v>5318</v>
      </c>
      <c r="G4692" s="72" t="s">
        <v>752</v>
      </c>
    </row>
    <row r="4693" spans="2:7" x14ac:dyDescent="0.25">
      <c r="B4693" s="69">
        <v>4691</v>
      </c>
      <c r="C4693" s="60" t="s">
        <v>1491</v>
      </c>
      <c r="D4693" s="60">
        <v>1979</v>
      </c>
      <c r="E4693" s="60" t="s">
        <v>5308</v>
      </c>
      <c r="F4693" s="60" t="s">
        <v>5312</v>
      </c>
      <c r="G4693" s="70" t="s">
        <v>752</v>
      </c>
    </row>
    <row r="4694" spans="2:7" x14ac:dyDescent="0.25">
      <c r="B4694" s="71">
        <v>4692</v>
      </c>
      <c r="C4694" s="62" t="s">
        <v>1492</v>
      </c>
      <c r="D4694" s="62">
        <v>1992</v>
      </c>
      <c r="E4694" s="62" t="s">
        <v>5308</v>
      </c>
      <c r="F4694" s="62" t="s">
        <v>5318</v>
      </c>
      <c r="G4694" s="72" t="s">
        <v>753</v>
      </c>
    </row>
    <row r="4695" spans="2:7" x14ac:dyDescent="0.25">
      <c r="B4695" s="69">
        <v>4693</v>
      </c>
      <c r="C4695" s="60" t="s">
        <v>1493</v>
      </c>
      <c r="D4695" s="60">
        <v>1970</v>
      </c>
      <c r="E4695" s="60" t="s">
        <v>5314</v>
      </c>
      <c r="F4695" s="60" t="s">
        <v>5306</v>
      </c>
      <c r="G4695" s="70" t="s">
        <v>752</v>
      </c>
    </row>
    <row r="4696" spans="2:7" x14ac:dyDescent="0.25">
      <c r="B4696" s="71">
        <v>4694</v>
      </c>
      <c r="C4696" s="62" t="s">
        <v>1494</v>
      </c>
      <c r="D4696" s="62">
        <v>1970</v>
      </c>
      <c r="E4696" s="62" t="s">
        <v>5308</v>
      </c>
      <c r="F4696" s="62" t="s">
        <v>5306</v>
      </c>
      <c r="G4696" s="72" t="s">
        <v>752</v>
      </c>
    </row>
    <row r="4697" spans="2:7" x14ac:dyDescent="0.25">
      <c r="B4697" s="69">
        <v>4695</v>
      </c>
      <c r="C4697" s="60" t="s">
        <v>1495</v>
      </c>
      <c r="D4697" s="60">
        <v>1981</v>
      </c>
      <c r="E4697" s="60" t="s">
        <v>5308</v>
      </c>
      <c r="F4697" s="60" t="s">
        <v>5312</v>
      </c>
      <c r="G4697" s="70" t="s">
        <v>752</v>
      </c>
    </row>
    <row r="4698" spans="2:7" x14ac:dyDescent="0.25">
      <c r="B4698" s="71">
        <v>4696</v>
      </c>
      <c r="C4698" s="62" t="s">
        <v>1496</v>
      </c>
      <c r="D4698" s="62">
        <v>1982</v>
      </c>
      <c r="E4698" s="62" t="s">
        <v>5338</v>
      </c>
      <c r="F4698" s="62" t="s">
        <v>5312</v>
      </c>
      <c r="G4698" s="72" t="s">
        <v>752</v>
      </c>
    </row>
    <row r="4699" spans="2:7" x14ac:dyDescent="0.25">
      <c r="B4699" s="69">
        <v>4697</v>
      </c>
      <c r="C4699" s="60" t="s">
        <v>1497</v>
      </c>
      <c r="D4699" s="60">
        <v>1970</v>
      </c>
      <c r="E4699" s="60" t="s">
        <v>2298</v>
      </c>
      <c r="F4699" s="60" t="s">
        <v>5312</v>
      </c>
      <c r="G4699" s="70" t="s">
        <v>752</v>
      </c>
    </row>
    <row r="4700" spans="2:7" x14ac:dyDescent="0.25">
      <c r="B4700" s="71">
        <v>4698</v>
      </c>
      <c r="C4700" s="62" t="s">
        <v>1498</v>
      </c>
      <c r="D4700" s="62">
        <v>1971</v>
      </c>
      <c r="E4700" s="62" t="s">
        <v>5314</v>
      </c>
      <c r="F4700" s="62" t="s">
        <v>5309</v>
      </c>
      <c r="G4700" s="72" t="s">
        <v>752</v>
      </c>
    </row>
    <row r="4701" spans="2:7" x14ac:dyDescent="0.25">
      <c r="B4701" s="69">
        <v>4699</v>
      </c>
      <c r="C4701" s="60" t="s">
        <v>1499</v>
      </c>
      <c r="D4701" s="60">
        <v>1975</v>
      </c>
      <c r="E4701" s="60" t="s">
        <v>5358</v>
      </c>
      <c r="F4701" s="60" t="s">
        <v>5306</v>
      </c>
      <c r="G4701" s="70" t="s">
        <v>752</v>
      </c>
    </row>
    <row r="4702" spans="2:7" x14ac:dyDescent="0.25">
      <c r="B4702" s="71">
        <v>4700</v>
      </c>
      <c r="C4702" s="62" t="s">
        <v>1500</v>
      </c>
      <c r="D4702" s="62">
        <v>1968</v>
      </c>
      <c r="E4702" s="62" t="s">
        <v>5305</v>
      </c>
      <c r="F4702" s="62" t="s">
        <v>5306</v>
      </c>
      <c r="G4702" s="72" t="s">
        <v>752</v>
      </c>
    </row>
    <row r="4703" spans="2:7" x14ac:dyDescent="0.25">
      <c r="B4703" s="69">
        <v>4701</v>
      </c>
      <c r="C4703" s="60" t="s">
        <v>1501</v>
      </c>
      <c r="D4703" s="60">
        <v>1988</v>
      </c>
      <c r="E4703" s="60" t="s">
        <v>5332</v>
      </c>
      <c r="F4703" s="60" t="s">
        <v>5306</v>
      </c>
      <c r="G4703" s="70" t="s">
        <v>752</v>
      </c>
    </row>
    <row r="4704" spans="2:7" x14ac:dyDescent="0.25">
      <c r="B4704" s="71">
        <v>4702</v>
      </c>
      <c r="C4704" s="62" t="s">
        <v>1502</v>
      </c>
      <c r="D4704" s="62">
        <v>1971</v>
      </c>
      <c r="E4704" s="62" t="s">
        <v>5308</v>
      </c>
      <c r="F4704" s="62" t="s">
        <v>5309</v>
      </c>
      <c r="G4704" s="72" t="s">
        <v>752</v>
      </c>
    </row>
    <row r="4705" spans="2:7" x14ac:dyDescent="0.25">
      <c r="B4705" s="69">
        <v>4703</v>
      </c>
      <c r="C4705" s="60" t="s">
        <v>1503</v>
      </c>
      <c r="D4705" s="60">
        <v>1972</v>
      </c>
      <c r="E4705" s="60" t="s">
        <v>2298</v>
      </c>
      <c r="F4705" s="60" t="s">
        <v>5312</v>
      </c>
      <c r="G4705" s="70" t="s">
        <v>752</v>
      </c>
    </row>
    <row r="4706" spans="2:7" x14ac:dyDescent="0.25">
      <c r="B4706" s="71">
        <v>4704</v>
      </c>
      <c r="C4706" s="62" t="s">
        <v>1504</v>
      </c>
      <c r="D4706" s="62">
        <v>1969</v>
      </c>
      <c r="E4706" s="62" t="s">
        <v>5317</v>
      </c>
      <c r="F4706" s="62" t="s">
        <v>5312</v>
      </c>
      <c r="G4706" s="72" t="s">
        <v>752</v>
      </c>
    </row>
    <row r="4707" spans="2:7" x14ac:dyDescent="0.25">
      <c r="B4707" s="69">
        <v>4705</v>
      </c>
      <c r="C4707" s="60" t="s">
        <v>1505</v>
      </c>
      <c r="D4707" s="60">
        <v>1987</v>
      </c>
      <c r="E4707" s="60" t="s">
        <v>5308</v>
      </c>
      <c r="F4707" s="60" t="s">
        <v>5312</v>
      </c>
      <c r="G4707" s="70" t="s">
        <v>752</v>
      </c>
    </row>
    <row r="4708" spans="2:7" x14ac:dyDescent="0.25">
      <c r="B4708" s="71">
        <v>4706</v>
      </c>
      <c r="C4708" s="62" t="s">
        <v>1506</v>
      </c>
      <c r="D4708" s="62">
        <v>1978</v>
      </c>
      <c r="E4708" s="62" t="s">
        <v>5308</v>
      </c>
      <c r="F4708" s="62" t="s">
        <v>5312</v>
      </c>
      <c r="G4708" s="72" t="s">
        <v>752</v>
      </c>
    </row>
    <row r="4709" spans="2:7" x14ac:dyDescent="0.25">
      <c r="B4709" s="69">
        <v>4707</v>
      </c>
      <c r="C4709" s="60" t="s">
        <v>1507</v>
      </c>
      <c r="D4709" s="60">
        <v>1984</v>
      </c>
      <c r="E4709" s="60" t="s">
        <v>5305</v>
      </c>
      <c r="F4709" s="60" t="s">
        <v>5306</v>
      </c>
      <c r="G4709" s="70" t="s">
        <v>752</v>
      </c>
    </row>
    <row r="4710" spans="2:7" x14ac:dyDescent="0.25">
      <c r="B4710" s="71">
        <v>4708</v>
      </c>
      <c r="C4710" s="62" t="s">
        <v>1508</v>
      </c>
      <c r="D4710" s="62">
        <v>1981</v>
      </c>
      <c r="E4710" s="62" t="s">
        <v>5305</v>
      </c>
      <c r="F4710" s="62" t="s">
        <v>5306</v>
      </c>
      <c r="G4710" s="72" t="s">
        <v>752</v>
      </c>
    </row>
    <row r="4711" spans="2:7" x14ac:dyDescent="0.25">
      <c r="B4711" s="69">
        <v>4709</v>
      </c>
      <c r="C4711" s="60" t="s">
        <v>1509</v>
      </c>
      <c r="D4711" s="60">
        <v>1984</v>
      </c>
      <c r="E4711" s="60" t="s">
        <v>5305</v>
      </c>
      <c r="F4711" s="60" t="s">
        <v>5306</v>
      </c>
      <c r="G4711" s="70" t="s">
        <v>752</v>
      </c>
    </row>
    <row r="4712" spans="2:7" x14ac:dyDescent="0.25">
      <c r="B4712" s="71">
        <v>4710</v>
      </c>
      <c r="C4712" s="62" t="s">
        <v>1510</v>
      </c>
      <c r="D4712" s="62">
        <v>1973</v>
      </c>
      <c r="E4712" s="62" t="s">
        <v>5308</v>
      </c>
      <c r="F4712" s="62" t="s">
        <v>5312</v>
      </c>
      <c r="G4712" s="72" t="s">
        <v>752</v>
      </c>
    </row>
    <row r="4713" spans="2:7" x14ac:dyDescent="0.25">
      <c r="B4713" s="69">
        <v>4711</v>
      </c>
      <c r="C4713" s="60" t="s">
        <v>1511</v>
      </c>
      <c r="D4713" s="60">
        <v>1977</v>
      </c>
      <c r="E4713" s="60" t="s">
        <v>5308</v>
      </c>
      <c r="F4713" s="60" t="s">
        <v>5312</v>
      </c>
      <c r="G4713" s="70" t="s">
        <v>752</v>
      </c>
    </row>
    <row r="4714" spans="2:7" x14ac:dyDescent="0.25">
      <c r="B4714" s="71">
        <v>4712</v>
      </c>
      <c r="C4714" s="62" t="s">
        <v>1512</v>
      </c>
      <c r="D4714" s="62">
        <v>1974</v>
      </c>
      <c r="E4714" s="62" t="s">
        <v>5305</v>
      </c>
      <c r="F4714" s="62" t="s">
        <v>5306</v>
      </c>
      <c r="G4714" s="72" t="s">
        <v>752</v>
      </c>
    </row>
    <row r="4715" spans="2:7" x14ac:dyDescent="0.25">
      <c r="B4715" s="69">
        <v>4713</v>
      </c>
      <c r="C4715" s="60" t="s">
        <v>1513</v>
      </c>
      <c r="D4715" s="60">
        <v>1969</v>
      </c>
      <c r="E4715" s="60" t="s">
        <v>5332</v>
      </c>
      <c r="F4715" s="60" t="s">
        <v>5309</v>
      </c>
      <c r="G4715" s="70" t="s">
        <v>752</v>
      </c>
    </row>
    <row r="4716" spans="2:7" x14ac:dyDescent="0.25">
      <c r="B4716" s="71">
        <v>4714</v>
      </c>
      <c r="C4716" s="62" t="s">
        <v>1514</v>
      </c>
      <c r="D4716" s="62">
        <v>1993</v>
      </c>
      <c r="E4716" s="62" t="s">
        <v>5317</v>
      </c>
      <c r="F4716" s="62" t="s">
        <v>5318</v>
      </c>
      <c r="G4716" s="72" t="s">
        <v>752</v>
      </c>
    </row>
    <row r="4717" spans="2:7" x14ac:dyDescent="0.25">
      <c r="B4717" s="69">
        <v>4715</v>
      </c>
      <c r="C4717" s="60" t="s">
        <v>1515</v>
      </c>
      <c r="D4717" s="60">
        <v>1972</v>
      </c>
      <c r="E4717" s="60" t="s">
        <v>5358</v>
      </c>
      <c r="F4717" s="60" t="s">
        <v>5312</v>
      </c>
      <c r="G4717" s="70" t="s">
        <v>752</v>
      </c>
    </row>
    <row r="4718" spans="2:7" x14ac:dyDescent="0.25">
      <c r="B4718" s="71">
        <v>4716</v>
      </c>
      <c r="C4718" s="62" t="s">
        <v>1516</v>
      </c>
      <c r="D4718" s="62">
        <v>1982</v>
      </c>
      <c r="E4718" s="62" t="s">
        <v>5332</v>
      </c>
      <c r="F4718" s="62" t="s">
        <v>5306</v>
      </c>
      <c r="G4718" s="72" t="s">
        <v>752</v>
      </c>
    </row>
    <row r="4719" spans="2:7" x14ac:dyDescent="0.25">
      <c r="B4719" s="69">
        <v>4717</v>
      </c>
      <c r="C4719" s="60" t="s">
        <v>1517</v>
      </c>
      <c r="D4719" s="60">
        <v>1982</v>
      </c>
      <c r="E4719" s="60" t="s">
        <v>5308</v>
      </c>
      <c r="F4719" s="60" t="s">
        <v>5306</v>
      </c>
      <c r="G4719" s="70" t="s">
        <v>752</v>
      </c>
    </row>
    <row r="4720" spans="2:7" x14ac:dyDescent="0.25">
      <c r="B4720" s="71">
        <v>4718</v>
      </c>
      <c r="C4720" s="62" t="s">
        <v>1518</v>
      </c>
      <c r="D4720" s="62">
        <v>1988</v>
      </c>
      <c r="E4720" s="62" t="s">
        <v>5308</v>
      </c>
      <c r="F4720" s="62" t="s">
        <v>5312</v>
      </c>
      <c r="G4720" s="72" t="s">
        <v>752</v>
      </c>
    </row>
    <row r="4721" spans="2:7" x14ac:dyDescent="0.25">
      <c r="B4721" s="69">
        <v>4719</v>
      </c>
      <c r="C4721" s="60" t="s">
        <v>1519</v>
      </c>
      <c r="D4721" s="60">
        <v>1979</v>
      </c>
      <c r="E4721" s="60" t="s">
        <v>5358</v>
      </c>
      <c r="F4721" s="60" t="s">
        <v>5306</v>
      </c>
      <c r="G4721" s="70" t="s">
        <v>752</v>
      </c>
    </row>
    <row r="4722" spans="2:7" x14ac:dyDescent="0.25">
      <c r="B4722" s="71">
        <v>4720</v>
      </c>
      <c r="C4722" s="62" t="s">
        <v>1520</v>
      </c>
      <c r="D4722" s="62">
        <v>1975</v>
      </c>
      <c r="E4722" s="62" t="s">
        <v>5358</v>
      </c>
      <c r="F4722" s="62" t="s">
        <v>5312</v>
      </c>
      <c r="G4722" s="72" t="s">
        <v>752</v>
      </c>
    </row>
    <row r="4723" spans="2:7" x14ac:dyDescent="0.25">
      <c r="B4723" s="69">
        <v>4721</v>
      </c>
      <c r="C4723" s="60" t="s">
        <v>1521</v>
      </c>
      <c r="D4723" s="60">
        <v>1978</v>
      </c>
      <c r="E4723" s="60" t="s">
        <v>2493</v>
      </c>
      <c r="F4723" s="60" t="s">
        <v>5312</v>
      </c>
      <c r="G4723" s="70" t="s">
        <v>752</v>
      </c>
    </row>
    <row r="4724" spans="2:7" x14ac:dyDescent="0.25">
      <c r="B4724" s="71">
        <v>4722</v>
      </c>
      <c r="C4724" s="62" t="s">
        <v>1522</v>
      </c>
      <c r="D4724" s="62">
        <v>1993</v>
      </c>
      <c r="E4724" s="62" t="s">
        <v>5317</v>
      </c>
      <c r="F4724" s="62" t="s">
        <v>5306</v>
      </c>
      <c r="G4724" s="72" t="s">
        <v>752</v>
      </c>
    </row>
    <row r="4725" spans="2:7" x14ac:dyDescent="0.25">
      <c r="B4725" s="69">
        <v>4723</v>
      </c>
      <c r="C4725" s="60" t="s">
        <v>1523</v>
      </c>
      <c r="D4725" s="60">
        <v>1981</v>
      </c>
      <c r="E4725" s="60" t="s">
        <v>2309</v>
      </c>
      <c r="F4725" s="60" t="s">
        <v>5312</v>
      </c>
      <c r="G4725" s="70" t="s">
        <v>752</v>
      </c>
    </row>
    <row r="4726" spans="2:7" x14ac:dyDescent="0.25">
      <c r="B4726" s="71">
        <v>4724</v>
      </c>
      <c r="C4726" s="62" t="s">
        <v>1524</v>
      </c>
      <c r="D4726" s="62">
        <v>1992</v>
      </c>
      <c r="E4726" s="62" t="s">
        <v>5308</v>
      </c>
      <c r="F4726" s="62" t="s">
        <v>5318</v>
      </c>
      <c r="G4726" s="72" t="s">
        <v>752</v>
      </c>
    </row>
    <row r="4727" spans="2:7" x14ac:dyDescent="0.25">
      <c r="B4727" s="69">
        <v>4725</v>
      </c>
      <c r="C4727" s="60" t="s">
        <v>1525</v>
      </c>
      <c r="D4727" s="60">
        <v>1984</v>
      </c>
      <c r="E4727" s="60" t="s">
        <v>5308</v>
      </c>
      <c r="F4727" s="60" t="s">
        <v>5306</v>
      </c>
      <c r="G4727" s="70" t="s">
        <v>752</v>
      </c>
    </row>
    <row r="4728" spans="2:7" x14ac:dyDescent="0.25">
      <c r="B4728" s="71">
        <v>4726</v>
      </c>
      <c r="C4728" s="62" t="s">
        <v>1526</v>
      </c>
      <c r="D4728" s="62">
        <v>1970</v>
      </c>
      <c r="E4728" s="62" t="s">
        <v>5377</v>
      </c>
      <c r="F4728" s="62" t="s">
        <v>5312</v>
      </c>
      <c r="G4728" s="72" t="s">
        <v>752</v>
      </c>
    </row>
    <row r="4729" spans="2:7" x14ac:dyDescent="0.25">
      <c r="B4729" s="69">
        <v>4727</v>
      </c>
      <c r="C4729" s="60" t="s">
        <v>1527</v>
      </c>
      <c r="D4729" s="60">
        <v>1968</v>
      </c>
      <c r="E4729" s="60" t="s">
        <v>5314</v>
      </c>
      <c r="F4729" s="60" t="s">
        <v>5309</v>
      </c>
      <c r="G4729" s="70" t="s">
        <v>752</v>
      </c>
    </row>
    <row r="4730" spans="2:7" x14ac:dyDescent="0.25">
      <c r="B4730" s="71">
        <v>4728</v>
      </c>
      <c r="C4730" s="62" t="s">
        <v>1528</v>
      </c>
      <c r="D4730" s="62">
        <v>1968</v>
      </c>
      <c r="E4730" s="62" t="s">
        <v>5305</v>
      </c>
      <c r="F4730" s="62" t="s">
        <v>5306</v>
      </c>
      <c r="G4730" s="72" t="s">
        <v>752</v>
      </c>
    </row>
    <row r="4731" spans="2:7" x14ac:dyDescent="0.25">
      <c r="B4731" s="69">
        <v>4729</v>
      </c>
      <c r="C4731" s="60" t="s">
        <v>1529</v>
      </c>
      <c r="D4731" s="60">
        <v>1974</v>
      </c>
      <c r="E4731" s="60" t="s">
        <v>5314</v>
      </c>
      <c r="F4731" s="60" t="s">
        <v>5312</v>
      </c>
      <c r="G4731" s="70" t="s">
        <v>752</v>
      </c>
    </row>
    <row r="4732" spans="2:7" x14ac:dyDescent="0.25">
      <c r="B4732" s="71">
        <v>4730</v>
      </c>
      <c r="C4732" s="62" t="s">
        <v>1530</v>
      </c>
      <c r="D4732" s="62">
        <v>1969</v>
      </c>
      <c r="E4732" s="62" t="s">
        <v>5308</v>
      </c>
      <c r="F4732" s="62" t="s">
        <v>5309</v>
      </c>
      <c r="G4732" s="72" t="s">
        <v>752</v>
      </c>
    </row>
    <row r="4733" spans="2:7" x14ac:dyDescent="0.25">
      <c r="B4733" s="69">
        <v>4731</v>
      </c>
      <c r="C4733" s="60" t="s">
        <v>1531</v>
      </c>
      <c r="D4733" s="60">
        <v>1980</v>
      </c>
      <c r="E4733" s="60" t="s">
        <v>5363</v>
      </c>
      <c r="F4733" s="60" t="s">
        <v>5306</v>
      </c>
      <c r="G4733" s="70" t="s">
        <v>752</v>
      </c>
    </row>
    <row r="4734" spans="2:7" x14ac:dyDescent="0.25">
      <c r="B4734" s="71">
        <v>4732</v>
      </c>
      <c r="C4734" s="62" t="s">
        <v>1532</v>
      </c>
      <c r="D4734" s="62">
        <v>1969</v>
      </c>
      <c r="E4734" s="62" t="s">
        <v>5354</v>
      </c>
      <c r="F4734" s="62" t="s">
        <v>5309</v>
      </c>
      <c r="G4734" s="72" t="s">
        <v>752</v>
      </c>
    </row>
    <row r="4735" spans="2:7" x14ac:dyDescent="0.25">
      <c r="B4735" s="69">
        <v>4733</v>
      </c>
      <c r="C4735" s="60" t="s">
        <v>1533</v>
      </c>
      <c r="D4735" s="60">
        <v>1986</v>
      </c>
      <c r="E4735" s="60" t="s">
        <v>5350</v>
      </c>
      <c r="F4735" s="60" t="s">
        <v>5318</v>
      </c>
      <c r="G4735" s="70" t="s">
        <v>752</v>
      </c>
    </row>
    <row r="4736" spans="2:7" x14ac:dyDescent="0.25">
      <c r="B4736" s="71">
        <v>4734</v>
      </c>
      <c r="C4736" s="62" t="s">
        <v>1534</v>
      </c>
      <c r="D4736" s="62">
        <v>1986</v>
      </c>
      <c r="E4736" s="62" t="s">
        <v>5308</v>
      </c>
      <c r="F4736" s="62" t="s">
        <v>5312</v>
      </c>
      <c r="G4736" s="72" t="s">
        <v>752</v>
      </c>
    </row>
    <row r="4737" spans="2:7" x14ac:dyDescent="0.25">
      <c r="B4737" s="69">
        <v>4735</v>
      </c>
      <c r="C4737" s="60" t="s">
        <v>1535</v>
      </c>
      <c r="D4737" s="60">
        <v>1980</v>
      </c>
      <c r="E4737" s="60" t="s">
        <v>5317</v>
      </c>
      <c r="F4737" s="60" t="s">
        <v>5312</v>
      </c>
      <c r="G4737" s="70" t="s">
        <v>752</v>
      </c>
    </row>
    <row r="4738" spans="2:7" x14ac:dyDescent="0.25">
      <c r="B4738" s="71">
        <v>4736</v>
      </c>
      <c r="C4738" s="62" t="s">
        <v>1536</v>
      </c>
      <c r="D4738" s="62">
        <v>1975</v>
      </c>
      <c r="E4738" s="62" t="s">
        <v>5377</v>
      </c>
      <c r="F4738" s="62" t="s">
        <v>5306</v>
      </c>
      <c r="G4738" s="72" t="s">
        <v>752</v>
      </c>
    </row>
    <row r="4739" spans="2:7" x14ac:dyDescent="0.25">
      <c r="B4739" s="69">
        <v>4737</v>
      </c>
      <c r="C4739" s="60" t="s">
        <v>1537</v>
      </c>
      <c r="D4739" s="60">
        <v>1987</v>
      </c>
      <c r="E4739" s="60" t="s">
        <v>5317</v>
      </c>
      <c r="F4739" s="60" t="s">
        <v>5312</v>
      </c>
      <c r="G4739" s="70" t="s">
        <v>752</v>
      </c>
    </row>
    <row r="4740" spans="2:7" x14ac:dyDescent="0.25">
      <c r="B4740" s="71">
        <v>4738</v>
      </c>
      <c r="C4740" s="62" t="s">
        <v>1538</v>
      </c>
      <c r="D4740" s="62">
        <v>1989</v>
      </c>
      <c r="E4740" s="62" t="s">
        <v>5308</v>
      </c>
      <c r="F4740" s="62" t="s">
        <v>5318</v>
      </c>
      <c r="G4740" s="72" t="s">
        <v>752</v>
      </c>
    </row>
    <row r="4741" spans="2:7" x14ac:dyDescent="0.25">
      <c r="B4741" s="69">
        <v>4739</v>
      </c>
      <c r="C4741" s="60" t="s">
        <v>1539</v>
      </c>
      <c r="D4741" s="60">
        <v>1968</v>
      </c>
      <c r="E4741" s="60" t="s">
        <v>5314</v>
      </c>
      <c r="F4741" s="60" t="s">
        <v>5312</v>
      </c>
      <c r="G4741" s="70" t="s">
        <v>752</v>
      </c>
    </row>
    <row r="4742" spans="2:7" x14ac:dyDescent="0.25">
      <c r="B4742" s="71">
        <v>4740</v>
      </c>
      <c r="C4742" s="62" t="s">
        <v>1540</v>
      </c>
      <c r="D4742" s="62">
        <v>1968</v>
      </c>
      <c r="E4742" s="62" t="s">
        <v>5308</v>
      </c>
      <c r="F4742" s="62" t="s">
        <v>5306</v>
      </c>
      <c r="G4742" s="72" t="s">
        <v>752</v>
      </c>
    </row>
    <row r="4743" spans="2:7" x14ac:dyDescent="0.25">
      <c r="B4743" s="69">
        <v>4741</v>
      </c>
      <c r="C4743" s="60" t="s">
        <v>1541</v>
      </c>
      <c r="D4743" s="60">
        <v>1969</v>
      </c>
      <c r="E4743" s="60" t="s">
        <v>5317</v>
      </c>
      <c r="F4743" s="60" t="s">
        <v>5306</v>
      </c>
      <c r="G4743" s="70" t="s">
        <v>752</v>
      </c>
    </row>
    <row r="4744" spans="2:7" x14ac:dyDescent="0.25">
      <c r="B4744" s="71">
        <v>4742</v>
      </c>
      <c r="C4744" s="62" t="s">
        <v>1542</v>
      </c>
      <c r="D4744" s="62">
        <v>1987</v>
      </c>
      <c r="E4744" s="62" t="s">
        <v>5338</v>
      </c>
      <c r="F4744" s="62" t="s">
        <v>5306</v>
      </c>
      <c r="G4744" s="72" t="s">
        <v>752</v>
      </c>
    </row>
    <row r="4745" spans="2:7" x14ac:dyDescent="0.25">
      <c r="B4745" s="69">
        <v>4743</v>
      </c>
      <c r="C4745" s="60" t="s">
        <v>1543</v>
      </c>
      <c r="D4745" s="60">
        <v>1985</v>
      </c>
      <c r="E4745" s="60" t="s">
        <v>5308</v>
      </c>
      <c r="F4745" s="60" t="s">
        <v>5318</v>
      </c>
      <c r="G4745" s="70" t="s">
        <v>752</v>
      </c>
    </row>
    <row r="4746" spans="2:7" x14ac:dyDescent="0.25">
      <c r="B4746" s="71">
        <v>4744</v>
      </c>
      <c r="C4746" s="62" t="s">
        <v>1544</v>
      </c>
      <c r="D4746" s="62">
        <v>1974</v>
      </c>
      <c r="E4746" s="62" t="s">
        <v>5397</v>
      </c>
      <c r="F4746" s="62" t="s">
        <v>5312</v>
      </c>
      <c r="G4746" s="72" t="s">
        <v>752</v>
      </c>
    </row>
    <row r="4747" spans="2:7" x14ac:dyDescent="0.25">
      <c r="B4747" s="69">
        <v>4745</v>
      </c>
      <c r="C4747" s="60" t="s">
        <v>1544</v>
      </c>
      <c r="D4747" s="60">
        <v>1993</v>
      </c>
      <c r="E4747" s="60" t="s">
        <v>5338</v>
      </c>
      <c r="F4747" s="60" t="s">
        <v>5312</v>
      </c>
      <c r="G4747" s="70" t="s">
        <v>752</v>
      </c>
    </row>
    <row r="4748" spans="2:7" x14ac:dyDescent="0.25">
      <c r="B4748" s="71">
        <v>4746</v>
      </c>
      <c r="C4748" s="62" t="s">
        <v>1545</v>
      </c>
      <c r="D4748" s="62">
        <v>1987</v>
      </c>
      <c r="E4748" s="62" t="s">
        <v>5308</v>
      </c>
      <c r="F4748" s="62" t="s">
        <v>5318</v>
      </c>
      <c r="G4748" s="72" t="s">
        <v>752</v>
      </c>
    </row>
    <row r="4749" spans="2:7" x14ac:dyDescent="0.25">
      <c r="B4749" s="69">
        <v>4747</v>
      </c>
      <c r="C4749" s="60" t="s">
        <v>1546</v>
      </c>
      <c r="D4749" s="60">
        <v>1993</v>
      </c>
      <c r="E4749" s="60" t="s">
        <v>5317</v>
      </c>
      <c r="F4749" s="60" t="s">
        <v>5306</v>
      </c>
      <c r="G4749" s="70" t="s">
        <v>752</v>
      </c>
    </row>
    <row r="4750" spans="2:7" x14ac:dyDescent="0.25">
      <c r="B4750" s="71">
        <v>4748</v>
      </c>
      <c r="C4750" s="62" t="s">
        <v>1547</v>
      </c>
      <c r="D4750" s="62">
        <v>1970</v>
      </c>
      <c r="E4750" s="62" t="s">
        <v>5317</v>
      </c>
      <c r="F4750" s="62" t="s">
        <v>5312</v>
      </c>
      <c r="G4750" s="72" t="s">
        <v>752</v>
      </c>
    </row>
    <row r="4751" spans="2:7" x14ac:dyDescent="0.25">
      <c r="B4751" s="69">
        <v>4749</v>
      </c>
      <c r="C4751" s="60" t="s">
        <v>1548</v>
      </c>
      <c r="D4751" s="60">
        <v>1974</v>
      </c>
      <c r="E4751" s="60" t="s">
        <v>5305</v>
      </c>
      <c r="F4751" s="60" t="s">
        <v>5306</v>
      </c>
      <c r="G4751" s="70" t="s">
        <v>752</v>
      </c>
    </row>
    <row r="4752" spans="2:7" x14ac:dyDescent="0.25">
      <c r="B4752" s="71">
        <v>4750</v>
      </c>
      <c r="C4752" s="62" t="s">
        <v>1549</v>
      </c>
      <c r="D4752" s="62">
        <v>1974</v>
      </c>
      <c r="E4752" s="62" t="s">
        <v>5338</v>
      </c>
      <c r="F4752" s="62" t="s">
        <v>5312</v>
      </c>
      <c r="G4752" s="72" t="s">
        <v>752</v>
      </c>
    </row>
    <row r="4753" spans="2:7" x14ac:dyDescent="0.25">
      <c r="B4753" s="69">
        <v>4751</v>
      </c>
      <c r="C4753" s="60" t="s">
        <v>1550</v>
      </c>
      <c r="D4753" s="60">
        <v>1994</v>
      </c>
      <c r="E4753" s="60" t="s">
        <v>5317</v>
      </c>
      <c r="F4753" s="60" t="s">
        <v>5306</v>
      </c>
      <c r="G4753" s="70" t="s">
        <v>752</v>
      </c>
    </row>
    <row r="4754" spans="2:7" x14ac:dyDescent="0.25">
      <c r="B4754" s="71">
        <v>4752</v>
      </c>
      <c r="C4754" s="62" t="s">
        <v>1551</v>
      </c>
      <c r="D4754" s="62">
        <v>1981</v>
      </c>
      <c r="E4754" s="62" t="s">
        <v>5317</v>
      </c>
      <c r="F4754" s="62" t="s">
        <v>5312</v>
      </c>
      <c r="G4754" s="72" t="s">
        <v>752</v>
      </c>
    </row>
    <row r="4755" spans="2:7" x14ac:dyDescent="0.25">
      <c r="B4755" s="69">
        <v>4753</v>
      </c>
      <c r="C4755" s="60" t="s">
        <v>1552</v>
      </c>
      <c r="D4755" s="60">
        <v>1987</v>
      </c>
      <c r="E4755" s="60" t="s">
        <v>5308</v>
      </c>
      <c r="F4755" s="60" t="s">
        <v>5318</v>
      </c>
      <c r="G4755" s="70" t="s">
        <v>752</v>
      </c>
    </row>
    <row r="4756" spans="2:7" x14ac:dyDescent="0.25">
      <c r="B4756" s="71">
        <v>4754</v>
      </c>
      <c r="C4756" s="62" t="s">
        <v>1553</v>
      </c>
      <c r="D4756" s="62">
        <v>1972</v>
      </c>
      <c r="E4756" s="62" t="s">
        <v>5317</v>
      </c>
      <c r="F4756" s="62" t="s">
        <v>5306</v>
      </c>
      <c r="G4756" s="72" t="s">
        <v>752</v>
      </c>
    </row>
    <row r="4757" spans="2:7" x14ac:dyDescent="0.25">
      <c r="B4757" s="69">
        <v>4755</v>
      </c>
      <c r="C4757" s="60" t="s">
        <v>1554</v>
      </c>
      <c r="D4757" s="60">
        <v>1994</v>
      </c>
      <c r="E4757" s="60" t="s">
        <v>2282</v>
      </c>
      <c r="F4757" s="60" t="s">
        <v>5309</v>
      </c>
      <c r="G4757" s="70" t="s">
        <v>752</v>
      </c>
    </row>
    <row r="4758" spans="2:7" x14ac:dyDescent="0.25">
      <c r="B4758" s="71">
        <v>4756</v>
      </c>
      <c r="C4758" s="62" t="s">
        <v>1555</v>
      </c>
      <c r="D4758" s="62">
        <v>1977</v>
      </c>
      <c r="E4758" s="62" t="s">
        <v>5397</v>
      </c>
      <c r="F4758" s="62" t="s">
        <v>5312</v>
      </c>
      <c r="G4758" s="72" t="s">
        <v>752</v>
      </c>
    </row>
    <row r="4759" spans="2:7" x14ac:dyDescent="0.25">
      <c r="B4759" s="69">
        <v>4757</v>
      </c>
      <c r="C4759" s="60" t="s">
        <v>1556</v>
      </c>
      <c r="D4759" s="60">
        <v>1974</v>
      </c>
      <c r="E4759" s="60" t="s">
        <v>5305</v>
      </c>
      <c r="F4759" s="60" t="s">
        <v>5306</v>
      </c>
      <c r="G4759" s="70" t="s">
        <v>752</v>
      </c>
    </row>
    <row r="4760" spans="2:7" x14ac:dyDescent="0.25">
      <c r="B4760" s="71">
        <v>4758</v>
      </c>
      <c r="C4760" s="62" t="s">
        <v>1557</v>
      </c>
      <c r="D4760" s="62">
        <v>1992</v>
      </c>
      <c r="E4760" s="62" t="s">
        <v>5317</v>
      </c>
      <c r="F4760" s="62" t="s">
        <v>5306</v>
      </c>
      <c r="G4760" s="72" t="s">
        <v>752</v>
      </c>
    </row>
    <row r="4761" spans="2:7" x14ac:dyDescent="0.25">
      <c r="B4761" s="69">
        <v>4759</v>
      </c>
      <c r="C4761" s="60" t="s">
        <v>1558</v>
      </c>
      <c r="D4761" s="60">
        <v>1971</v>
      </c>
      <c r="E4761" s="60" t="s">
        <v>5332</v>
      </c>
      <c r="F4761" s="60" t="s">
        <v>5312</v>
      </c>
      <c r="G4761" s="70" t="s">
        <v>752</v>
      </c>
    </row>
    <row r="4762" spans="2:7" x14ac:dyDescent="0.25">
      <c r="B4762" s="71">
        <v>4760</v>
      </c>
      <c r="C4762" s="62" t="s">
        <v>1559</v>
      </c>
      <c r="D4762" s="62">
        <v>1970</v>
      </c>
      <c r="E4762" s="62" t="s">
        <v>5317</v>
      </c>
      <c r="F4762" s="62" t="s">
        <v>5312</v>
      </c>
      <c r="G4762" s="72" t="s">
        <v>752</v>
      </c>
    </row>
    <row r="4763" spans="2:7" x14ac:dyDescent="0.25">
      <c r="B4763" s="69">
        <v>4761</v>
      </c>
      <c r="C4763" s="60" t="s">
        <v>1560</v>
      </c>
      <c r="D4763" s="60">
        <v>1981</v>
      </c>
      <c r="E4763" s="60" t="s">
        <v>5317</v>
      </c>
      <c r="F4763" s="60" t="s">
        <v>5312</v>
      </c>
      <c r="G4763" s="70" t="s">
        <v>752</v>
      </c>
    </row>
    <row r="4764" spans="2:7" x14ac:dyDescent="0.25">
      <c r="B4764" s="71">
        <v>4762</v>
      </c>
      <c r="C4764" s="62" t="s">
        <v>1561</v>
      </c>
      <c r="D4764" s="62">
        <v>1975</v>
      </c>
      <c r="E4764" s="62" t="s">
        <v>2305</v>
      </c>
      <c r="F4764" s="62" t="s">
        <v>5312</v>
      </c>
      <c r="G4764" s="72" t="s">
        <v>752</v>
      </c>
    </row>
    <row r="4765" spans="2:7" x14ac:dyDescent="0.25">
      <c r="B4765" s="69">
        <v>4763</v>
      </c>
      <c r="C4765" s="60" t="s">
        <v>1562</v>
      </c>
      <c r="D4765" s="60">
        <v>1990</v>
      </c>
      <c r="E4765" s="60" t="s">
        <v>5308</v>
      </c>
      <c r="F4765" s="60" t="s">
        <v>5325</v>
      </c>
      <c r="G4765" s="70" t="s">
        <v>752</v>
      </c>
    </row>
    <row r="4766" spans="2:7" x14ac:dyDescent="0.25">
      <c r="B4766" s="71">
        <v>4764</v>
      </c>
      <c r="C4766" s="62" t="s">
        <v>1563</v>
      </c>
      <c r="D4766" s="62">
        <v>1968</v>
      </c>
      <c r="E4766" s="62" t="s">
        <v>5305</v>
      </c>
      <c r="F4766" s="62" t="s">
        <v>5312</v>
      </c>
      <c r="G4766" s="72" t="s">
        <v>752</v>
      </c>
    </row>
    <row r="4767" spans="2:7" x14ac:dyDescent="0.25">
      <c r="B4767" s="69">
        <v>4765</v>
      </c>
      <c r="C4767" s="60" t="s">
        <v>1564</v>
      </c>
      <c r="D4767" s="60">
        <v>1988</v>
      </c>
      <c r="E4767" s="60" t="s">
        <v>5317</v>
      </c>
      <c r="F4767" s="60" t="s">
        <v>5306</v>
      </c>
      <c r="G4767" s="70" t="s">
        <v>752</v>
      </c>
    </row>
    <row r="4768" spans="2:7" x14ac:dyDescent="0.25">
      <c r="B4768" s="71">
        <v>4766</v>
      </c>
      <c r="C4768" s="62" t="s">
        <v>1565</v>
      </c>
      <c r="D4768" s="62">
        <v>1979</v>
      </c>
      <c r="E4768" s="62" t="s">
        <v>5308</v>
      </c>
      <c r="F4768" s="62" t="s">
        <v>5306</v>
      </c>
      <c r="G4768" s="72" t="s">
        <v>752</v>
      </c>
    </row>
    <row r="4769" spans="2:7" x14ac:dyDescent="0.25">
      <c r="B4769" s="69">
        <v>4767</v>
      </c>
      <c r="C4769" s="60" t="s">
        <v>1566</v>
      </c>
      <c r="D4769" s="60">
        <v>1987</v>
      </c>
      <c r="E4769" s="60" t="s">
        <v>5308</v>
      </c>
      <c r="F4769" s="60" t="s">
        <v>5306</v>
      </c>
      <c r="G4769" s="70" t="s">
        <v>752</v>
      </c>
    </row>
    <row r="4770" spans="2:7" x14ac:dyDescent="0.25">
      <c r="B4770" s="71">
        <v>4768</v>
      </c>
      <c r="C4770" s="62" t="s">
        <v>1567</v>
      </c>
      <c r="D4770" s="62">
        <v>1984</v>
      </c>
      <c r="E4770" s="62" t="s">
        <v>5377</v>
      </c>
      <c r="F4770" s="62" t="s">
        <v>5306</v>
      </c>
      <c r="G4770" s="72" t="s">
        <v>752</v>
      </c>
    </row>
    <row r="4771" spans="2:7" x14ac:dyDescent="0.25">
      <c r="B4771" s="69">
        <v>4769</v>
      </c>
      <c r="C4771" s="60" t="s">
        <v>1568</v>
      </c>
      <c r="D4771" s="60">
        <v>1974</v>
      </c>
      <c r="E4771" s="60" t="s">
        <v>5308</v>
      </c>
      <c r="F4771" s="60" t="s">
        <v>5306</v>
      </c>
      <c r="G4771" s="70" t="s">
        <v>752</v>
      </c>
    </row>
    <row r="4772" spans="2:7" x14ac:dyDescent="0.25">
      <c r="B4772" s="71">
        <v>4770</v>
      </c>
      <c r="C4772" s="62" t="s">
        <v>1569</v>
      </c>
      <c r="D4772" s="62">
        <v>1990</v>
      </c>
      <c r="E4772" s="62" t="s">
        <v>5317</v>
      </c>
      <c r="F4772" s="62" t="s">
        <v>5306</v>
      </c>
      <c r="G4772" s="72" t="s">
        <v>752</v>
      </c>
    </row>
    <row r="4773" spans="2:7" x14ac:dyDescent="0.25">
      <c r="B4773" s="69">
        <v>4771</v>
      </c>
      <c r="C4773" s="60" t="s">
        <v>1570</v>
      </c>
      <c r="D4773" s="60">
        <v>1978</v>
      </c>
      <c r="E4773" s="60" t="s">
        <v>5317</v>
      </c>
      <c r="F4773" s="60" t="s">
        <v>5312</v>
      </c>
      <c r="G4773" s="70" t="s">
        <v>752</v>
      </c>
    </row>
    <row r="4774" spans="2:7" x14ac:dyDescent="0.25">
      <c r="B4774" s="71">
        <v>4772</v>
      </c>
      <c r="C4774" s="62" t="s">
        <v>1571</v>
      </c>
      <c r="D4774" s="62">
        <v>1979</v>
      </c>
      <c r="E4774" s="62" t="s">
        <v>5332</v>
      </c>
      <c r="F4774" s="62" t="s">
        <v>5312</v>
      </c>
      <c r="G4774" s="72" t="s">
        <v>752</v>
      </c>
    </row>
    <row r="4775" spans="2:7" x14ac:dyDescent="0.25">
      <c r="B4775" s="69">
        <v>4773</v>
      </c>
      <c r="C4775" s="60" t="s">
        <v>1572</v>
      </c>
      <c r="D4775" s="60">
        <v>1981</v>
      </c>
      <c r="E4775" s="60" t="s">
        <v>5400</v>
      </c>
      <c r="F4775" s="60" t="s">
        <v>5312</v>
      </c>
      <c r="G4775" s="70" t="s">
        <v>752</v>
      </c>
    </row>
    <row r="4776" spans="2:7" x14ac:dyDescent="0.25">
      <c r="B4776" s="71">
        <v>4774</v>
      </c>
      <c r="C4776" s="62" t="s">
        <v>1573</v>
      </c>
      <c r="D4776" s="62">
        <v>1987</v>
      </c>
      <c r="E4776" s="62" t="s">
        <v>5332</v>
      </c>
      <c r="F4776" s="62" t="s">
        <v>5312</v>
      </c>
      <c r="G4776" s="72" t="s">
        <v>752</v>
      </c>
    </row>
    <row r="4777" spans="2:7" x14ac:dyDescent="0.25">
      <c r="B4777" s="69">
        <v>4775</v>
      </c>
      <c r="C4777" s="60" t="s">
        <v>1574</v>
      </c>
      <c r="D4777" s="60">
        <v>1988</v>
      </c>
      <c r="E4777" s="60" t="s">
        <v>5317</v>
      </c>
      <c r="F4777" s="60" t="s">
        <v>5318</v>
      </c>
      <c r="G4777" s="70" t="s">
        <v>752</v>
      </c>
    </row>
    <row r="4778" spans="2:7" x14ac:dyDescent="0.25">
      <c r="B4778" s="71">
        <v>4776</v>
      </c>
      <c r="C4778" s="62" t="s">
        <v>1575</v>
      </c>
      <c r="D4778" s="62">
        <v>1989</v>
      </c>
      <c r="E4778" s="62" t="s">
        <v>5317</v>
      </c>
      <c r="F4778" s="62" t="s">
        <v>5306</v>
      </c>
      <c r="G4778" s="72" t="s">
        <v>752</v>
      </c>
    </row>
    <row r="4779" spans="2:7" x14ac:dyDescent="0.25">
      <c r="B4779" s="69">
        <v>4777</v>
      </c>
      <c r="C4779" s="60" t="s">
        <v>1576</v>
      </c>
      <c r="D4779" s="60">
        <v>1993</v>
      </c>
      <c r="E4779" s="60" t="s">
        <v>5332</v>
      </c>
      <c r="F4779" s="60" t="s">
        <v>5306</v>
      </c>
      <c r="G4779" s="70" t="s">
        <v>752</v>
      </c>
    </row>
    <row r="4780" spans="2:7" x14ac:dyDescent="0.25">
      <c r="B4780" s="71">
        <v>4778</v>
      </c>
      <c r="C4780" s="62" t="s">
        <v>1577</v>
      </c>
      <c r="D4780" s="62">
        <v>1983</v>
      </c>
      <c r="E4780" s="62" t="s">
        <v>5305</v>
      </c>
      <c r="F4780" s="62" t="s">
        <v>5306</v>
      </c>
      <c r="G4780" s="72" t="s">
        <v>752</v>
      </c>
    </row>
    <row r="4781" spans="2:7" x14ac:dyDescent="0.25">
      <c r="B4781" s="69">
        <v>4779</v>
      </c>
      <c r="C4781" s="60" t="s">
        <v>1577</v>
      </c>
      <c r="D4781" s="60">
        <v>1991</v>
      </c>
      <c r="E4781" s="60" t="s">
        <v>5305</v>
      </c>
      <c r="F4781" s="60" t="s">
        <v>5306</v>
      </c>
      <c r="G4781" s="70" t="s">
        <v>752</v>
      </c>
    </row>
    <row r="4782" spans="2:7" x14ac:dyDescent="0.25">
      <c r="B4782" s="71">
        <v>4780</v>
      </c>
      <c r="C4782" s="62" t="s">
        <v>1578</v>
      </c>
      <c r="D4782" s="62">
        <v>1968</v>
      </c>
      <c r="E4782" s="62" t="s">
        <v>5317</v>
      </c>
      <c r="F4782" s="62" t="s">
        <v>5312</v>
      </c>
      <c r="G4782" s="72" t="s">
        <v>752</v>
      </c>
    </row>
    <row r="4783" spans="2:7" x14ac:dyDescent="0.25">
      <c r="B4783" s="69">
        <v>4781</v>
      </c>
      <c r="C4783" s="60" t="s">
        <v>1579</v>
      </c>
      <c r="D4783" s="60">
        <v>1989</v>
      </c>
      <c r="E4783" s="60" t="s">
        <v>5332</v>
      </c>
      <c r="F4783" s="60" t="s">
        <v>5312</v>
      </c>
      <c r="G4783" s="70" t="s">
        <v>752</v>
      </c>
    </row>
    <row r="4784" spans="2:7" x14ac:dyDescent="0.25">
      <c r="B4784" s="71">
        <v>4782</v>
      </c>
      <c r="C4784" s="62" t="s">
        <v>1580</v>
      </c>
      <c r="D4784" s="62">
        <v>1982</v>
      </c>
      <c r="E4784" s="62" t="s">
        <v>5332</v>
      </c>
      <c r="F4784" s="62" t="s">
        <v>5312</v>
      </c>
      <c r="G4784" s="72" t="s">
        <v>752</v>
      </c>
    </row>
    <row r="4785" spans="2:7" x14ac:dyDescent="0.25">
      <c r="B4785" s="69">
        <v>4783</v>
      </c>
      <c r="C4785" s="60" t="s">
        <v>1581</v>
      </c>
      <c r="D4785" s="60">
        <v>1991</v>
      </c>
      <c r="E4785" s="60" t="s">
        <v>5317</v>
      </c>
      <c r="F4785" s="60" t="s">
        <v>5306</v>
      </c>
      <c r="G4785" s="70" t="s">
        <v>752</v>
      </c>
    </row>
    <row r="4786" spans="2:7" x14ac:dyDescent="0.25">
      <c r="B4786" s="71">
        <v>4784</v>
      </c>
      <c r="C4786" s="62" t="s">
        <v>1582</v>
      </c>
      <c r="D4786" s="62">
        <v>1983</v>
      </c>
      <c r="E4786" s="62" t="s">
        <v>5314</v>
      </c>
      <c r="F4786" s="62" t="s">
        <v>5312</v>
      </c>
      <c r="G4786" s="72" t="s">
        <v>752</v>
      </c>
    </row>
    <row r="4787" spans="2:7" x14ac:dyDescent="0.25">
      <c r="B4787" s="69">
        <v>4785</v>
      </c>
      <c r="C4787" s="60" t="s">
        <v>1583</v>
      </c>
      <c r="D4787" s="60">
        <v>1980</v>
      </c>
      <c r="E4787" s="60" t="s">
        <v>5317</v>
      </c>
      <c r="F4787" s="60" t="s">
        <v>5306</v>
      </c>
      <c r="G4787" s="70" t="s">
        <v>752</v>
      </c>
    </row>
    <row r="4788" spans="2:7" x14ac:dyDescent="0.25">
      <c r="B4788" s="71">
        <v>4786</v>
      </c>
      <c r="C4788" s="62" t="s">
        <v>1584</v>
      </c>
      <c r="D4788" s="62">
        <v>1979</v>
      </c>
      <c r="E4788" s="62" t="s">
        <v>5317</v>
      </c>
      <c r="F4788" s="62" t="s">
        <v>5306</v>
      </c>
      <c r="G4788" s="72" t="s">
        <v>752</v>
      </c>
    </row>
    <row r="4789" spans="2:7" x14ac:dyDescent="0.25">
      <c r="B4789" s="69">
        <v>4787</v>
      </c>
      <c r="C4789" s="60" t="s">
        <v>1585</v>
      </c>
      <c r="D4789" s="60">
        <v>1987</v>
      </c>
      <c r="E4789" s="60" t="s">
        <v>5308</v>
      </c>
      <c r="F4789" s="60" t="s">
        <v>5306</v>
      </c>
      <c r="G4789" s="70" t="s">
        <v>752</v>
      </c>
    </row>
    <row r="4790" spans="2:7" x14ac:dyDescent="0.25">
      <c r="B4790" s="71">
        <v>4788</v>
      </c>
      <c r="C4790" s="62" t="s">
        <v>1586</v>
      </c>
      <c r="D4790" s="62">
        <v>1977</v>
      </c>
      <c r="E4790" s="62" t="s">
        <v>5317</v>
      </c>
      <c r="F4790" s="62" t="s">
        <v>5306</v>
      </c>
      <c r="G4790" s="72" t="s">
        <v>752</v>
      </c>
    </row>
    <row r="4791" spans="2:7" x14ac:dyDescent="0.25">
      <c r="B4791" s="69">
        <v>4789</v>
      </c>
      <c r="C4791" s="60" t="s">
        <v>1587</v>
      </c>
      <c r="D4791" s="60">
        <v>1983</v>
      </c>
      <c r="E4791" s="60" t="s">
        <v>5354</v>
      </c>
      <c r="F4791" s="60" t="s">
        <v>5312</v>
      </c>
      <c r="G4791" s="70" t="s">
        <v>752</v>
      </c>
    </row>
    <row r="4792" spans="2:7" x14ac:dyDescent="0.25">
      <c r="B4792" s="71">
        <v>4790</v>
      </c>
      <c r="C4792" s="62" t="s">
        <v>1588</v>
      </c>
      <c r="D4792" s="62">
        <v>1982</v>
      </c>
      <c r="E4792" s="62" t="s">
        <v>5363</v>
      </c>
      <c r="F4792" s="62" t="s">
        <v>5312</v>
      </c>
      <c r="G4792" s="72" t="s">
        <v>752</v>
      </c>
    </row>
    <row r="4793" spans="2:7" x14ac:dyDescent="0.25">
      <c r="B4793" s="69">
        <v>4791</v>
      </c>
      <c r="C4793" s="60" t="s">
        <v>1589</v>
      </c>
      <c r="D4793" s="60">
        <v>1989</v>
      </c>
      <c r="E4793" s="60" t="s">
        <v>5358</v>
      </c>
      <c r="F4793" s="60" t="s">
        <v>5306</v>
      </c>
      <c r="G4793" s="70" t="s">
        <v>752</v>
      </c>
    </row>
    <row r="4794" spans="2:7" x14ac:dyDescent="0.25">
      <c r="B4794" s="71">
        <v>4792</v>
      </c>
      <c r="C4794" s="62" t="s">
        <v>1590</v>
      </c>
      <c r="D4794" s="62">
        <v>1972</v>
      </c>
      <c r="E4794" s="62" t="s">
        <v>5317</v>
      </c>
      <c r="F4794" s="62" t="s">
        <v>5312</v>
      </c>
      <c r="G4794" s="72" t="s">
        <v>752</v>
      </c>
    </row>
    <row r="4795" spans="2:7" x14ac:dyDescent="0.25">
      <c r="B4795" s="69">
        <v>4793</v>
      </c>
      <c r="C4795" s="60" t="s">
        <v>1591</v>
      </c>
      <c r="D4795" s="60">
        <v>1972</v>
      </c>
      <c r="E4795" s="60" t="s">
        <v>5308</v>
      </c>
      <c r="F4795" s="60" t="s">
        <v>5312</v>
      </c>
      <c r="G4795" s="70" t="s">
        <v>752</v>
      </c>
    </row>
    <row r="4796" spans="2:7" x14ac:dyDescent="0.25">
      <c r="B4796" s="71">
        <v>4794</v>
      </c>
      <c r="C4796" s="62" t="s">
        <v>1592</v>
      </c>
      <c r="D4796" s="62">
        <v>1972</v>
      </c>
      <c r="E4796" s="62" t="s">
        <v>5317</v>
      </c>
      <c r="F4796" s="62" t="s">
        <v>5306</v>
      </c>
      <c r="G4796" s="72" t="s">
        <v>752</v>
      </c>
    </row>
    <row r="4797" spans="2:7" x14ac:dyDescent="0.25">
      <c r="B4797" s="69">
        <v>4795</v>
      </c>
      <c r="C4797" s="60" t="s">
        <v>1593</v>
      </c>
      <c r="D4797" s="60">
        <v>1988</v>
      </c>
      <c r="E4797" s="60" t="s">
        <v>5317</v>
      </c>
      <c r="F4797" s="60" t="s">
        <v>5306</v>
      </c>
      <c r="G4797" s="70" t="s">
        <v>752</v>
      </c>
    </row>
    <row r="4798" spans="2:7" x14ac:dyDescent="0.25">
      <c r="B4798" s="71">
        <v>4796</v>
      </c>
      <c r="C4798" s="62" t="s">
        <v>1594</v>
      </c>
      <c r="D4798" s="62">
        <v>1985</v>
      </c>
      <c r="E4798" s="62" t="s">
        <v>5305</v>
      </c>
      <c r="F4798" s="62" t="s">
        <v>5306</v>
      </c>
      <c r="G4798" s="72" t="s">
        <v>752</v>
      </c>
    </row>
    <row r="4799" spans="2:7" x14ac:dyDescent="0.25">
      <c r="B4799" s="69">
        <v>4797</v>
      </c>
      <c r="C4799" s="60" t="s">
        <v>1595</v>
      </c>
      <c r="D4799" s="60">
        <v>1990</v>
      </c>
      <c r="E4799" s="60" t="s">
        <v>5317</v>
      </c>
      <c r="F4799" s="60" t="s">
        <v>5312</v>
      </c>
      <c r="G4799" s="70" t="s">
        <v>752</v>
      </c>
    </row>
    <row r="4800" spans="2:7" x14ac:dyDescent="0.25">
      <c r="B4800" s="71">
        <v>4798</v>
      </c>
      <c r="C4800" s="62" t="s">
        <v>1596</v>
      </c>
      <c r="D4800" s="62">
        <v>1976</v>
      </c>
      <c r="E4800" s="62" t="s">
        <v>5358</v>
      </c>
      <c r="F4800" s="62" t="s">
        <v>5306</v>
      </c>
      <c r="G4800" s="72" t="s">
        <v>752</v>
      </c>
    </row>
    <row r="4801" spans="2:7" x14ac:dyDescent="0.25">
      <c r="B4801" s="69">
        <v>4799</v>
      </c>
      <c r="C4801" s="60" t="s">
        <v>1597</v>
      </c>
      <c r="D4801" s="60">
        <v>1971</v>
      </c>
      <c r="E4801" s="60" t="s">
        <v>5305</v>
      </c>
      <c r="F4801" s="60" t="s">
        <v>5306</v>
      </c>
      <c r="G4801" s="70" t="s">
        <v>752</v>
      </c>
    </row>
    <row r="4802" spans="2:7" x14ac:dyDescent="0.25">
      <c r="B4802" s="71">
        <v>4800</v>
      </c>
      <c r="C4802" s="62" t="s">
        <v>1598</v>
      </c>
      <c r="D4802" s="62">
        <v>1974</v>
      </c>
      <c r="E4802" s="62" t="s">
        <v>5377</v>
      </c>
      <c r="F4802" s="62" t="s">
        <v>5312</v>
      </c>
      <c r="G4802" s="72" t="s">
        <v>752</v>
      </c>
    </row>
    <row r="4803" spans="2:7" x14ac:dyDescent="0.25">
      <c r="B4803" s="69">
        <v>4801</v>
      </c>
      <c r="C4803" s="60" t="s">
        <v>1599</v>
      </c>
      <c r="D4803" s="60">
        <v>1979</v>
      </c>
      <c r="E4803" s="60" t="s">
        <v>5317</v>
      </c>
      <c r="F4803" s="60" t="s">
        <v>5306</v>
      </c>
      <c r="G4803" s="70" t="s">
        <v>752</v>
      </c>
    </row>
    <row r="4804" spans="2:7" x14ac:dyDescent="0.25">
      <c r="B4804" s="71">
        <v>4802</v>
      </c>
      <c r="C4804" s="62" t="s">
        <v>1600</v>
      </c>
      <c r="D4804" s="62">
        <v>1970</v>
      </c>
      <c r="E4804" s="62" t="s">
        <v>5308</v>
      </c>
      <c r="F4804" s="62" t="s">
        <v>5312</v>
      </c>
      <c r="G4804" s="72" t="s">
        <v>752</v>
      </c>
    </row>
    <row r="4805" spans="2:7" x14ac:dyDescent="0.25">
      <c r="B4805" s="69">
        <v>4803</v>
      </c>
      <c r="C4805" s="60" t="s">
        <v>1601</v>
      </c>
      <c r="D4805" s="60">
        <v>1988</v>
      </c>
      <c r="E4805" s="60" t="s">
        <v>5308</v>
      </c>
      <c r="F4805" s="60" t="s">
        <v>5306</v>
      </c>
      <c r="G4805" s="70" t="s">
        <v>752</v>
      </c>
    </row>
    <row r="4806" spans="2:7" x14ac:dyDescent="0.25">
      <c r="B4806" s="71">
        <v>4804</v>
      </c>
      <c r="C4806" s="62" t="s">
        <v>1602</v>
      </c>
      <c r="D4806" s="62">
        <v>1992</v>
      </c>
      <c r="E4806" s="62" t="s">
        <v>2282</v>
      </c>
      <c r="F4806" s="62" t="s">
        <v>5309</v>
      </c>
      <c r="G4806" s="72" t="s">
        <v>752</v>
      </c>
    </row>
    <row r="4807" spans="2:7" x14ac:dyDescent="0.25">
      <c r="B4807" s="69">
        <v>4805</v>
      </c>
      <c r="C4807" s="60" t="s">
        <v>1603</v>
      </c>
      <c r="D4807" s="60">
        <v>1980</v>
      </c>
      <c r="E4807" s="60" t="s">
        <v>2309</v>
      </c>
      <c r="F4807" s="60" t="s">
        <v>5306</v>
      </c>
      <c r="G4807" s="70" t="s">
        <v>752</v>
      </c>
    </row>
    <row r="4808" spans="2:7" x14ac:dyDescent="0.25">
      <c r="B4808" s="71">
        <v>4806</v>
      </c>
      <c r="C4808" s="62" t="s">
        <v>1604</v>
      </c>
      <c r="D4808" s="62">
        <v>1985</v>
      </c>
      <c r="E4808" s="62" t="s">
        <v>5350</v>
      </c>
      <c r="F4808" s="62" t="s">
        <v>5306</v>
      </c>
      <c r="G4808" s="72" t="s">
        <v>752</v>
      </c>
    </row>
    <row r="4809" spans="2:7" x14ac:dyDescent="0.25">
      <c r="B4809" s="69">
        <v>4807</v>
      </c>
      <c r="C4809" s="60" t="s">
        <v>1605</v>
      </c>
      <c r="D4809" s="60">
        <v>1993</v>
      </c>
      <c r="E4809" s="60" t="s">
        <v>5314</v>
      </c>
      <c r="F4809" s="60" t="s">
        <v>5306</v>
      </c>
      <c r="G4809" s="70" t="s">
        <v>752</v>
      </c>
    </row>
    <row r="4810" spans="2:7" x14ac:dyDescent="0.25">
      <c r="B4810" s="71">
        <v>4808</v>
      </c>
      <c r="C4810" s="62" t="s">
        <v>1606</v>
      </c>
      <c r="D4810" s="62">
        <v>1975</v>
      </c>
      <c r="E4810" s="62" t="s">
        <v>5371</v>
      </c>
      <c r="F4810" s="62" t="s">
        <v>5312</v>
      </c>
      <c r="G4810" s="72" t="s">
        <v>752</v>
      </c>
    </row>
    <row r="4811" spans="2:7" x14ac:dyDescent="0.25">
      <c r="B4811" s="69">
        <v>4809</v>
      </c>
      <c r="C4811" s="60" t="s">
        <v>1607</v>
      </c>
      <c r="D4811" s="60">
        <v>1972</v>
      </c>
      <c r="E4811" s="60" t="s">
        <v>5317</v>
      </c>
      <c r="F4811" s="60" t="s">
        <v>5312</v>
      </c>
      <c r="G4811" s="70" t="s">
        <v>753</v>
      </c>
    </row>
    <row r="4812" spans="2:7" x14ac:dyDescent="0.25">
      <c r="B4812" s="71">
        <v>4810</v>
      </c>
      <c r="C4812" s="62" t="s">
        <v>1608</v>
      </c>
      <c r="D4812" s="62">
        <v>1977</v>
      </c>
      <c r="E4812" s="62" t="s">
        <v>5305</v>
      </c>
      <c r="F4812" s="62" t="s">
        <v>5312</v>
      </c>
      <c r="G4812" s="72" t="s">
        <v>752</v>
      </c>
    </row>
    <row r="4813" spans="2:7" x14ac:dyDescent="0.25">
      <c r="B4813" s="69">
        <v>4811</v>
      </c>
      <c r="C4813" s="60" t="s">
        <v>1609</v>
      </c>
      <c r="D4813" s="60">
        <v>1989</v>
      </c>
      <c r="E4813" s="60" t="s">
        <v>5308</v>
      </c>
      <c r="F4813" s="60" t="s">
        <v>5306</v>
      </c>
      <c r="G4813" s="70" t="s">
        <v>752</v>
      </c>
    </row>
    <row r="4814" spans="2:7" x14ac:dyDescent="0.25">
      <c r="B4814" s="71">
        <v>4812</v>
      </c>
      <c r="C4814" s="62" t="s">
        <v>1610</v>
      </c>
      <c r="D4814" s="62">
        <v>1976</v>
      </c>
      <c r="E4814" s="62" t="s">
        <v>5338</v>
      </c>
      <c r="F4814" s="62" t="s">
        <v>5306</v>
      </c>
      <c r="G4814" s="72" t="s">
        <v>752</v>
      </c>
    </row>
    <row r="4815" spans="2:7" x14ac:dyDescent="0.25">
      <c r="B4815" s="69">
        <v>4813</v>
      </c>
      <c r="C4815" s="60" t="s">
        <v>1611</v>
      </c>
      <c r="D4815" s="60">
        <v>1970</v>
      </c>
      <c r="E4815" s="60" t="s">
        <v>5354</v>
      </c>
      <c r="F4815" s="60" t="s">
        <v>5306</v>
      </c>
      <c r="G4815" s="70" t="s">
        <v>752</v>
      </c>
    </row>
    <row r="4816" spans="2:7" x14ac:dyDescent="0.25">
      <c r="B4816" s="71">
        <v>4814</v>
      </c>
      <c r="C4816" s="62" t="s">
        <v>1612</v>
      </c>
      <c r="D4816" s="62">
        <v>1987</v>
      </c>
      <c r="E4816" s="62" t="s">
        <v>5308</v>
      </c>
      <c r="F4816" s="62" t="s">
        <v>5312</v>
      </c>
      <c r="G4816" s="72" t="s">
        <v>752</v>
      </c>
    </row>
    <row r="4817" spans="2:7" x14ac:dyDescent="0.25">
      <c r="B4817" s="69">
        <v>4815</v>
      </c>
      <c r="C4817" s="60" t="s">
        <v>1613</v>
      </c>
      <c r="D4817" s="60">
        <v>1991</v>
      </c>
      <c r="E4817" s="60" t="s">
        <v>5308</v>
      </c>
      <c r="F4817" s="60" t="s">
        <v>5306</v>
      </c>
      <c r="G4817" s="70" t="s">
        <v>752</v>
      </c>
    </row>
    <row r="4818" spans="2:7" x14ac:dyDescent="0.25">
      <c r="B4818" s="71">
        <v>4816</v>
      </c>
      <c r="C4818" s="62" t="s">
        <v>1614</v>
      </c>
      <c r="D4818" s="62">
        <v>1987</v>
      </c>
      <c r="E4818" s="62" t="s">
        <v>5308</v>
      </c>
      <c r="F4818" s="62" t="s">
        <v>5306</v>
      </c>
      <c r="G4818" s="72" t="s">
        <v>752</v>
      </c>
    </row>
    <row r="4819" spans="2:7" x14ac:dyDescent="0.25">
      <c r="B4819" s="69">
        <v>4817</v>
      </c>
      <c r="C4819" s="60" t="s">
        <v>1615</v>
      </c>
      <c r="D4819" s="60">
        <v>1985</v>
      </c>
      <c r="E4819" s="60" t="s">
        <v>5305</v>
      </c>
      <c r="F4819" s="60" t="s">
        <v>5306</v>
      </c>
      <c r="G4819" s="70" t="s">
        <v>752</v>
      </c>
    </row>
    <row r="4820" spans="2:7" x14ac:dyDescent="0.25">
      <c r="B4820" s="71">
        <v>4818</v>
      </c>
      <c r="C4820" s="62" t="s">
        <v>1616</v>
      </c>
      <c r="D4820" s="62">
        <v>1978</v>
      </c>
      <c r="E4820" s="62" t="s">
        <v>5358</v>
      </c>
      <c r="F4820" s="62" t="s">
        <v>5306</v>
      </c>
      <c r="G4820" s="72" t="s">
        <v>752</v>
      </c>
    </row>
    <row r="4821" spans="2:7" x14ac:dyDescent="0.25">
      <c r="B4821" s="69">
        <v>4819</v>
      </c>
      <c r="C4821" s="60" t="s">
        <v>1617</v>
      </c>
      <c r="D4821" s="60">
        <v>1982</v>
      </c>
      <c r="E4821" s="60" t="s">
        <v>5308</v>
      </c>
      <c r="F4821" s="60" t="s">
        <v>5312</v>
      </c>
      <c r="G4821" s="70" t="s">
        <v>752</v>
      </c>
    </row>
    <row r="4822" spans="2:7" x14ac:dyDescent="0.25">
      <c r="B4822" s="71">
        <v>4820</v>
      </c>
      <c r="C4822" s="62" t="s">
        <v>1618</v>
      </c>
      <c r="D4822" s="62">
        <v>1986</v>
      </c>
      <c r="E4822" s="62" t="s">
        <v>5317</v>
      </c>
      <c r="F4822" s="62" t="s">
        <v>5312</v>
      </c>
      <c r="G4822" s="72" t="s">
        <v>752</v>
      </c>
    </row>
    <row r="4823" spans="2:7" x14ac:dyDescent="0.25">
      <c r="B4823" s="69">
        <v>4821</v>
      </c>
      <c r="C4823" s="60" t="s">
        <v>1619</v>
      </c>
      <c r="D4823" s="60">
        <v>1984</v>
      </c>
      <c r="E4823" s="60" t="s">
        <v>5308</v>
      </c>
      <c r="F4823" s="60" t="s">
        <v>5312</v>
      </c>
      <c r="G4823" s="70" t="s">
        <v>752</v>
      </c>
    </row>
    <row r="4824" spans="2:7" x14ac:dyDescent="0.25">
      <c r="B4824" s="71">
        <v>4822</v>
      </c>
      <c r="C4824" s="62" t="s">
        <v>1620</v>
      </c>
      <c r="D4824" s="62">
        <v>1969</v>
      </c>
      <c r="E4824" s="62" t="s">
        <v>2493</v>
      </c>
      <c r="F4824" s="62" t="s">
        <v>5312</v>
      </c>
      <c r="G4824" s="72" t="s">
        <v>752</v>
      </c>
    </row>
    <row r="4825" spans="2:7" x14ac:dyDescent="0.25">
      <c r="B4825" s="69">
        <v>4823</v>
      </c>
      <c r="C4825" s="60" t="s">
        <v>1621</v>
      </c>
      <c r="D4825" s="60">
        <v>1970</v>
      </c>
      <c r="E4825" s="60" t="s">
        <v>5354</v>
      </c>
      <c r="F4825" s="60" t="s">
        <v>5312</v>
      </c>
      <c r="G4825" s="70" t="s">
        <v>752</v>
      </c>
    </row>
    <row r="4826" spans="2:7" x14ac:dyDescent="0.25">
      <c r="B4826" s="71">
        <v>4824</v>
      </c>
      <c r="C4826" s="62" t="s">
        <v>1622</v>
      </c>
      <c r="D4826" s="62">
        <v>1988</v>
      </c>
      <c r="E4826" s="62" t="s">
        <v>5317</v>
      </c>
      <c r="F4826" s="62" t="s">
        <v>5306</v>
      </c>
      <c r="G4826" s="72" t="s">
        <v>752</v>
      </c>
    </row>
    <row r="4827" spans="2:7" x14ac:dyDescent="0.25">
      <c r="B4827" s="69">
        <v>4825</v>
      </c>
      <c r="C4827" s="60" t="s">
        <v>1623</v>
      </c>
      <c r="D4827" s="60">
        <v>1984</v>
      </c>
      <c r="E4827" s="60" t="s">
        <v>5317</v>
      </c>
      <c r="F4827" s="60" t="s">
        <v>5306</v>
      </c>
      <c r="G4827" s="70" t="s">
        <v>752</v>
      </c>
    </row>
    <row r="4828" spans="2:7" x14ac:dyDescent="0.25">
      <c r="B4828" s="71">
        <v>4826</v>
      </c>
      <c r="C4828" s="62" t="s">
        <v>1624</v>
      </c>
      <c r="D4828" s="62">
        <v>1989</v>
      </c>
      <c r="E4828" s="62" t="s">
        <v>5317</v>
      </c>
      <c r="F4828" s="62" t="s">
        <v>5306</v>
      </c>
      <c r="G4828" s="72" t="s">
        <v>752</v>
      </c>
    </row>
    <row r="4829" spans="2:7" x14ac:dyDescent="0.25">
      <c r="B4829" s="69">
        <v>4827</v>
      </c>
      <c r="C4829" s="60" t="s">
        <v>1625</v>
      </c>
      <c r="D4829" s="60">
        <v>1990</v>
      </c>
      <c r="E4829" s="60" t="s">
        <v>5317</v>
      </c>
      <c r="F4829" s="60" t="s">
        <v>5318</v>
      </c>
      <c r="G4829" s="70" t="s">
        <v>752</v>
      </c>
    </row>
    <row r="4830" spans="2:7" x14ac:dyDescent="0.25">
      <c r="B4830" s="71">
        <v>4828</v>
      </c>
      <c r="C4830" s="62" t="s">
        <v>1626</v>
      </c>
      <c r="D4830" s="62">
        <v>1974</v>
      </c>
      <c r="E4830" s="62" t="s">
        <v>5358</v>
      </c>
      <c r="F4830" s="62" t="s">
        <v>5306</v>
      </c>
      <c r="G4830" s="72" t="s">
        <v>752</v>
      </c>
    </row>
    <row r="4831" spans="2:7" x14ac:dyDescent="0.25">
      <c r="B4831" s="69">
        <v>4829</v>
      </c>
      <c r="C4831" s="60" t="s">
        <v>1627</v>
      </c>
      <c r="D4831" s="60">
        <v>1990</v>
      </c>
      <c r="E4831" s="60" t="s">
        <v>5338</v>
      </c>
      <c r="F4831" s="60" t="s">
        <v>5306</v>
      </c>
      <c r="G4831" s="70" t="s">
        <v>752</v>
      </c>
    </row>
    <row r="4832" spans="2:7" x14ac:dyDescent="0.25">
      <c r="B4832" s="71">
        <v>4830</v>
      </c>
      <c r="C4832" s="62" t="s">
        <v>1628</v>
      </c>
      <c r="D4832" s="62">
        <v>1991</v>
      </c>
      <c r="E4832" s="62" t="s">
        <v>5317</v>
      </c>
      <c r="F4832" s="62" t="s">
        <v>5318</v>
      </c>
      <c r="G4832" s="72" t="s">
        <v>752</v>
      </c>
    </row>
    <row r="4833" spans="2:7" x14ac:dyDescent="0.25">
      <c r="B4833" s="69">
        <v>4831</v>
      </c>
      <c r="C4833" s="60" t="s">
        <v>1629</v>
      </c>
      <c r="D4833" s="60">
        <v>1991</v>
      </c>
      <c r="E4833" s="60" t="s">
        <v>5377</v>
      </c>
      <c r="F4833" s="60" t="s">
        <v>5306</v>
      </c>
      <c r="G4833" s="70" t="s">
        <v>752</v>
      </c>
    </row>
    <row r="4834" spans="2:7" x14ac:dyDescent="0.25">
      <c r="B4834" s="71">
        <v>4832</v>
      </c>
      <c r="C4834" s="62" t="s">
        <v>1630</v>
      </c>
      <c r="D4834" s="62">
        <v>1986</v>
      </c>
      <c r="E4834" s="62" t="s">
        <v>5308</v>
      </c>
      <c r="F4834" s="62" t="s">
        <v>5306</v>
      </c>
      <c r="G4834" s="72" t="s">
        <v>752</v>
      </c>
    </row>
    <row r="4835" spans="2:7" x14ac:dyDescent="0.25">
      <c r="B4835" s="69">
        <v>4833</v>
      </c>
      <c r="C4835" s="60" t="s">
        <v>1631</v>
      </c>
      <c r="D4835" s="60">
        <v>1974</v>
      </c>
      <c r="E4835" s="60" t="s">
        <v>5377</v>
      </c>
      <c r="F4835" s="60" t="s">
        <v>5312</v>
      </c>
      <c r="G4835" s="70" t="s">
        <v>752</v>
      </c>
    </row>
    <row r="4836" spans="2:7" x14ac:dyDescent="0.25">
      <c r="B4836" s="71">
        <v>4834</v>
      </c>
      <c r="C4836" s="62" t="s">
        <v>1632</v>
      </c>
      <c r="D4836" s="62">
        <v>1991</v>
      </c>
      <c r="E4836" s="62" t="s">
        <v>5317</v>
      </c>
      <c r="F4836" s="62" t="s">
        <v>5306</v>
      </c>
      <c r="G4836" s="72" t="s">
        <v>752</v>
      </c>
    </row>
    <row r="4837" spans="2:7" x14ac:dyDescent="0.25">
      <c r="B4837" s="69">
        <v>4835</v>
      </c>
      <c r="C4837" s="60" t="s">
        <v>1633</v>
      </c>
      <c r="D4837" s="60">
        <v>1973</v>
      </c>
      <c r="E4837" s="60" t="s">
        <v>5308</v>
      </c>
      <c r="F4837" s="60" t="s">
        <v>5312</v>
      </c>
      <c r="G4837" s="70" t="s">
        <v>752</v>
      </c>
    </row>
    <row r="4838" spans="2:7" x14ac:dyDescent="0.25">
      <c r="B4838" s="71">
        <v>4836</v>
      </c>
      <c r="C4838" s="62" t="s">
        <v>1634</v>
      </c>
      <c r="D4838" s="62">
        <v>1971</v>
      </c>
      <c r="E4838" s="62" t="s">
        <v>5317</v>
      </c>
      <c r="F4838" s="62" t="s">
        <v>5306</v>
      </c>
      <c r="G4838" s="72" t="s">
        <v>752</v>
      </c>
    </row>
    <row r="4839" spans="2:7" x14ac:dyDescent="0.25">
      <c r="B4839" s="69">
        <v>4837</v>
      </c>
      <c r="C4839" s="60" t="s">
        <v>1635</v>
      </c>
      <c r="D4839" s="60">
        <v>1968</v>
      </c>
      <c r="E4839" s="60" t="s">
        <v>5317</v>
      </c>
      <c r="F4839" s="60" t="s">
        <v>5312</v>
      </c>
      <c r="G4839" s="70" t="s">
        <v>752</v>
      </c>
    </row>
    <row r="4840" spans="2:7" x14ac:dyDescent="0.25">
      <c r="B4840" s="71">
        <v>4838</v>
      </c>
      <c r="C4840" s="62" t="s">
        <v>1636</v>
      </c>
      <c r="D4840" s="62">
        <v>1983</v>
      </c>
      <c r="E4840" s="62" t="s">
        <v>5363</v>
      </c>
      <c r="F4840" s="62" t="s">
        <v>5306</v>
      </c>
      <c r="G4840" s="72" t="s">
        <v>752</v>
      </c>
    </row>
    <row r="4841" spans="2:7" x14ac:dyDescent="0.25">
      <c r="B4841" s="69">
        <v>4839</v>
      </c>
      <c r="C4841" s="60" t="s">
        <v>1637</v>
      </c>
      <c r="D4841" s="60">
        <v>1980</v>
      </c>
      <c r="E4841" s="60" t="s">
        <v>5317</v>
      </c>
      <c r="F4841" s="60" t="s">
        <v>5312</v>
      </c>
      <c r="G4841" s="70" t="s">
        <v>752</v>
      </c>
    </row>
    <row r="4842" spans="2:7" x14ac:dyDescent="0.25">
      <c r="B4842" s="71">
        <v>4840</v>
      </c>
      <c r="C4842" s="62" t="s">
        <v>1638</v>
      </c>
      <c r="D4842" s="62">
        <v>1983</v>
      </c>
      <c r="E4842" s="62" t="s">
        <v>5350</v>
      </c>
      <c r="F4842" s="62" t="s">
        <v>5312</v>
      </c>
      <c r="G4842" s="72" t="s">
        <v>752</v>
      </c>
    </row>
    <row r="4843" spans="2:7" x14ac:dyDescent="0.25">
      <c r="B4843" s="69">
        <v>4841</v>
      </c>
      <c r="C4843" s="60" t="s">
        <v>1639</v>
      </c>
      <c r="D4843" s="60">
        <v>1986</v>
      </c>
      <c r="E4843" s="60" t="s">
        <v>5308</v>
      </c>
      <c r="F4843" s="60" t="s">
        <v>5312</v>
      </c>
      <c r="G4843" s="70" t="s">
        <v>752</v>
      </c>
    </row>
    <row r="4844" spans="2:7" x14ac:dyDescent="0.25">
      <c r="B4844" s="71">
        <v>4842</v>
      </c>
      <c r="C4844" s="62" t="s">
        <v>1640</v>
      </c>
      <c r="D4844" s="62">
        <v>1987</v>
      </c>
      <c r="E4844" s="62" t="s">
        <v>5305</v>
      </c>
      <c r="F4844" s="62" t="s">
        <v>5306</v>
      </c>
      <c r="G4844" s="72" t="s">
        <v>752</v>
      </c>
    </row>
    <row r="4845" spans="2:7" x14ac:dyDescent="0.25">
      <c r="B4845" s="69">
        <v>4843</v>
      </c>
      <c r="C4845" s="60" t="s">
        <v>1641</v>
      </c>
      <c r="D4845" s="60">
        <v>1979</v>
      </c>
      <c r="E4845" s="60" t="s">
        <v>5358</v>
      </c>
      <c r="F4845" s="60" t="s">
        <v>5312</v>
      </c>
      <c r="G4845" s="70" t="s">
        <v>752</v>
      </c>
    </row>
    <row r="4846" spans="2:7" x14ac:dyDescent="0.25">
      <c r="B4846" s="71">
        <v>4844</v>
      </c>
      <c r="C4846" s="62" t="s">
        <v>1642</v>
      </c>
      <c r="D4846" s="62">
        <v>1974</v>
      </c>
      <c r="E4846" s="62" t="s">
        <v>2305</v>
      </c>
      <c r="F4846" s="62" t="s">
        <v>5312</v>
      </c>
      <c r="G4846" s="72" t="s">
        <v>752</v>
      </c>
    </row>
    <row r="4847" spans="2:7" x14ac:dyDescent="0.25">
      <c r="B4847" s="69">
        <v>4845</v>
      </c>
      <c r="C4847" s="60" t="s">
        <v>1643</v>
      </c>
      <c r="D4847" s="60">
        <v>1971</v>
      </c>
      <c r="E4847" s="60" t="s">
        <v>5314</v>
      </c>
      <c r="F4847" s="60" t="s">
        <v>5306</v>
      </c>
      <c r="G4847" s="70" t="s">
        <v>752</v>
      </c>
    </row>
    <row r="4848" spans="2:7" x14ac:dyDescent="0.25">
      <c r="B4848" s="71">
        <v>4846</v>
      </c>
      <c r="C4848" s="62" t="s">
        <v>1644</v>
      </c>
      <c r="D4848" s="62">
        <v>1977</v>
      </c>
      <c r="E4848" s="62" t="s">
        <v>5358</v>
      </c>
      <c r="F4848" s="62" t="s">
        <v>5306</v>
      </c>
      <c r="G4848" s="72" t="s">
        <v>752</v>
      </c>
    </row>
    <row r="4849" spans="2:7" x14ac:dyDescent="0.25">
      <c r="B4849" s="69">
        <v>4847</v>
      </c>
      <c r="C4849" s="60" t="s">
        <v>1645</v>
      </c>
      <c r="D4849" s="60">
        <v>1989</v>
      </c>
      <c r="E4849" s="60" t="s">
        <v>5308</v>
      </c>
      <c r="F4849" s="60" t="s">
        <v>5306</v>
      </c>
      <c r="G4849" s="70" t="s">
        <v>752</v>
      </c>
    </row>
    <row r="4850" spans="2:7" x14ac:dyDescent="0.25">
      <c r="B4850" s="71">
        <v>4848</v>
      </c>
      <c r="C4850" s="62" t="s">
        <v>1646</v>
      </c>
      <c r="D4850" s="62">
        <v>1989</v>
      </c>
      <c r="E4850" s="62" t="s">
        <v>5338</v>
      </c>
      <c r="F4850" s="62" t="s">
        <v>5306</v>
      </c>
      <c r="G4850" s="72" t="s">
        <v>752</v>
      </c>
    </row>
    <row r="4851" spans="2:7" x14ac:dyDescent="0.25">
      <c r="B4851" s="69">
        <v>4849</v>
      </c>
      <c r="C4851" s="60" t="s">
        <v>1647</v>
      </c>
      <c r="D4851" s="60">
        <v>1985</v>
      </c>
      <c r="E4851" s="60" t="s">
        <v>5358</v>
      </c>
      <c r="F4851" s="60" t="s">
        <v>5306</v>
      </c>
      <c r="G4851" s="70" t="s">
        <v>752</v>
      </c>
    </row>
    <row r="4852" spans="2:7" x14ac:dyDescent="0.25">
      <c r="B4852" s="71">
        <v>4850</v>
      </c>
      <c r="C4852" s="62" t="s">
        <v>1648</v>
      </c>
      <c r="D4852" s="62">
        <v>1984</v>
      </c>
      <c r="E4852" s="62" t="s">
        <v>5397</v>
      </c>
      <c r="F4852" s="62" t="s">
        <v>5306</v>
      </c>
      <c r="G4852" s="72" t="s">
        <v>752</v>
      </c>
    </row>
    <row r="4853" spans="2:7" x14ac:dyDescent="0.25">
      <c r="B4853" s="69">
        <v>4851</v>
      </c>
      <c r="C4853" s="60" t="s">
        <v>1648</v>
      </c>
      <c r="D4853" s="60">
        <v>1991</v>
      </c>
      <c r="E4853" s="60" t="s">
        <v>5338</v>
      </c>
      <c r="F4853" s="60" t="s">
        <v>5306</v>
      </c>
      <c r="G4853" s="70" t="s">
        <v>752</v>
      </c>
    </row>
    <row r="4854" spans="2:7" x14ac:dyDescent="0.25">
      <c r="B4854" s="71">
        <v>4852</v>
      </c>
      <c r="C4854" s="62" t="s">
        <v>1649</v>
      </c>
      <c r="D4854" s="62">
        <v>1982</v>
      </c>
      <c r="E4854" s="62" t="s">
        <v>5308</v>
      </c>
      <c r="F4854" s="62" t="s">
        <v>5312</v>
      </c>
      <c r="G4854" s="72" t="s">
        <v>752</v>
      </c>
    </row>
    <row r="4855" spans="2:7" x14ac:dyDescent="0.25">
      <c r="B4855" s="69">
        <v>4853</v>
      </c>
      <c r="C4855" s="60" t="s">
        <v>1650</v>
      </c>
      <c r="D4855" s="60">
        <v>1992</v>
      </c>
      <c r="E4855" s="60" t="s">
        <v>5400</v>
      </c>
      <c r="F4855" s="60" t="s">
        <v>5318</v>
      </c>
      <c r="G4855" s="70" t="s">
        <v>752</v>
      </c>
    </row>
    <row r="4856" spans="2:7" x14ac:dyDescent="0.25">
      <c r="B4856" s="71">
        <v>4854</v>
      </c>
      <c r="C4856" s="62" t="s">
        <v>1651</v>
      </c>
      <c r="D4856" s="62">
        <v>1992</v>
      </c>
      <c r="E4856" s="62" t="s">
        <v>5317</v>
      </c>
      <c r="F4856" s="62" t="s">
        <v>5306</v>
      </c>
      <c r="G4856" s="72" t="s">
        <v>752</v>
      </c>
    </row>
    <row r="4857" spans="2:7" x14ac:dyDescent="0.25">
      <c r="B4857" s="69">
        <v>4855</v>
      </c>
      <c r="C4857" s="60" t="s">
        <v>1652</v>
      </c>
      <c r="D4857" s="60">
        <v>1988</v>
      </c>
      <c r="E4857" s="60" t="s">
        <v>5377</v>
      </c>
      <c r="F4857" s="60" t="s">
        <v>5306</v>
      </c>
      <c r="G4857" s="70" t="s">
        <v>752</v>
      </c>
    </row>
    <row r="4858" spans="2:7" x14ac:dyDescent="0.25">
      <c r="B4858" s="71">
        <v>4856</v>
      </c>
      <c r="C4858" s="62" t="s">
        <v>1653</v>
      </c>
      <c r="D4858" s="62">
        <v>1976</v>
      </c>
      <c r="E4858" s="62" t="s">
        <v>5305</v>
      </c>
      <c r="F4858" s="62" t="s">
        <v>5306</v>
      </c>
      <c r="G4858" s="72" t="s">
        <v>752</v>
      </c>
    </row>
    <row r="4859" spans="2:7" x14ac:dyDescent="0.25">
      <c r="B4859" s="69">
        <v>4857</v>
      </c>
      <c r="C4859" s="60" t="s">
        <v>1654</v>
      </c>
      <c r="D4859" s="60">
        <v>1973</v>
      </c>
      <c r="E4859" s="60" t="s">
        <v>5397</v>
      </c>
      <c r="F4859" s="60" t="s">
        <v>5312</v>
      </c>
      <c r="G4859" s="70" t="s">
        <v>752</v>
      </c>
    </row>
    <row r="4860" spans="2:7" x14ac:dyDescent="0.25">
      <c r="B4860" s="71">
        <v>4858</v>
      </c>
      <c r="C4860" s="62" t="s">
        <v>1655</v>
      </c>
      <c r="D4860" s="62">
        <v>1988</v>
      </c>
      <c r="E4860" s="62" t="s">
        <v>5308</v>
      </c>
      <c r="F4860" s="62" t="s">
        <v>5312</v>
      </c>
      <c r="G4860" s="72" t="s">
        <v>752</v>
      </c>
    </row>
    <row r="4861" spans="2:7" x14ac:dyDescent="0.25">
      <c r="B4861" s="69">
        <v>4859</v>
      </c>
      <c r="C4861" s="60" t="s">
        <v>1656</v>
      </c>
      <c r="D4861" s="60">
        <v>1994</v>
      </c>
      <c r="E4861" s="60" t="s">
        <v>5308</v>
      </c>
      <c r="F4861" s="60" t="s">
        <v>5312</v>
      </c>
      <c r="G4861" s="70" t="s">
        <v>752</v>
      </c>
    </row>
    <row r="4862" spans="2:7" x14ac:dyDescent="0.25">
      <c r="B4862" s="71">
        <v>4860</v>
      </c>
      <c r="C4862" s="62" t="s">
        <v>1657</v>
      </c>
      <c r="D4862" s="62">
        <v>1983</v>
      </c>
      <c r="E4862" s="62" t="s">
        <v>5308</v>
      </c>
      <c r="F4862" s="62" t="s">
        <v>5306</v>
      </c>
      <c r="G4862" s="72" t="s">
        <v>752</v>
      </c>
    </row>
    <row r="4863" spans="2:7" x14ac:dyDescent="0.25">
      <c r="B4863" s="69">
        <v>4861</v>
      </c>
      <c r="C4863" s="60" t="s">
        <v>1658</v>
      </c>
      <c r="D4863" s="60">
        <v>1972</v>
      </c>
      <c r="E4863" s="60" t="s">
        <v>5308</v>
      </c>
      <c r="F4863" s="60" t="s">
        <v>5312</v>
      </c>
      <c r="G4863" s="70" t="s">
        <v>752</v>
      </c>
    </row>
    <row r="4864" spans="2:7" x14ac:dyDescent="0.25">
      <c r="B4864" s="71">
        <v>4862</v>
      </c>
      <c r="C4864" s="62" t="s">
        <v>1659</v>
      </c>
      <c r="D4864" s="62">
        <v>1981</v>
      </c>
      <c r="E4864" s="62" t="s">
        <v>5317</v>
      </c>
      <c r="F4864" s="62" t="s">
        <v>5312</v>
      </c>
      <c r="G4864" s="72" t="s">
        <v>752</v>
      </c>
    </row>
    <row r="4865" spans="2:7" x14ac:dyDescent="0.25">
      <c r="B4865" s="69">
        <v>4863</v>
      </c>
      <c r="C4865" s="60" t="s">
        <v>1660</v>
      </c>
      <c r="D4865" s="60">
        <v>1982</v>
      </c>
      <c r="E4865" s="60" t="s">
        <v>5308</v>
      </c>
      <c r="F4865" s="60" t="s">
        <v>5312</v>
      </c>
      <c r="G4865" s="70" t="s">
        <v>752</v>
      </c>
    </row>
    <row r="4866" spans="2:7" x14ac:dyDescent="0.25">
      <c r="B4866" s="71">
        <v>4864</v>
      </c>
      <c r="C4866" s="62" t="s">
        <v>1661</v>
      </c>
      <c r="D4866" s="62">
        <v>1973</v>
      </c>
      <c r="E4866" s="62" t="s">
        <v>5314</v>
      </c>
      <c r="F4866" s="62" t="s">
        <v>5312</v>
      </c>
      <c r="G4866" s="72" t="s">
        <v>752</v>
      </c>
    </row>
    <row r="4867" spans="2:7" x14ac:dyDescent="0.25">
      <c r="B4867" s="69">
        <v>4865</v>
      </c>
      <c r="C4867" s="60" t="s">
        <v>1662</v>
      </c>
      <c r="D4867" s="60">
        <v>1975</v>
      </c>
      <c r="E4867" s="60" t="s">
        <v>5338</v>
      </c>
      <c r="F4867" s="60" t="s">
        <v>5306</v>
      </c>
      <c r="G4867" s="70" t="s">
        <v>752</v>
      </c>
    </row>
    <row r="4868" spans="2:7" x14ac:dyDescent="0.25">
      <c r="B4868" s="71">
        <v>4866</v>
      </c>
      <c r="C4868" s="62" t="s">
        <v>1663</v>
      </c>
      <c r="D4868" s="62">
        <v>1985</v>
      </c>
      <c r="E4868" s="62" t="s">
        <v>5332</v>
      </c>
      <c r="F4868" s="62" t="s">
        <v>5318</v>
      </c>
      <c r="G4868" s="72" t="s">
        <v>752</v>
      </c>
    </row>
    <row r="4869" spans="2:7" x14ac:dyDescent="0.25">
      <c r="B4869" s="69">
        <v>4867</v>
      </c>
      <c r="C4869" s="60" t="s">
        <v>1664</v>
      </c>
      <c r="D4869" s="60">
        <v>1991</v>
      </c>
      <c r="E4869" s="60" t="s">
        <v>5332</v>
      </c>
      <c r="F4869" s="60" t="s">
        <v>5306</v>
      </c>
      <c r="G4869" s="70" t="s">
        <v>752</v>
      </c>
    </row>
    <row r="4870" spans="2:7" x14ac:dyDescent="0.25">
      <c r="B4870" s="71">
        <v>4868</v>
      </c>
      <c r="C4870" s="62" t="s">
        <v>1665</v>
      </c>
      <c r="D4870" s="62">
        <v>1986</v>
      </c>
      <c r="E4870" s="62" t="s">
        <v>2282</v>
      </c>
      <c r="F4870" s="62" t="s">
        <v>5312</v>
      </c>
      <c r="G4870" s="72" t="s">
        <v>752</v>
      </c>
    </row>
    <row r="4871" spans="2:7" x14ac:dyDescent="0.25">
      <c r="B4871" s="69">
        <v>4869</v>
      </c>
      <c r="C4871" s="60" t="s">
        <v>1666</v>
      </c>
      <c r="D4871" s="60">
        <v>1985</v>
      </c>
      <c r="E4871" s="60" t="s">
        <v>5358</v>
      </c>
      <c r="F4871" s="60" t="s">
        <v>5312</v>
      </c>
      <c r="G4871" s="70" t="s">
        <v>752</v>
      </c>
    </row>
    <row r="4872" spans="2:7" x14ac:dyDescent="0.25">
      <c r="B4872" s="71">
        <v>4870</v>
      </c>
      <c r="C4872" s="62" t="s">
        <v>1667</v>
      </c>
      <c r="D4872" s="62">
        <v>1993</v>
      </c>
      <c r="E4872" s="62" t="s">
        <v>5358</v>
      </c>
      <c r="F4872" s="62" t="s">
        <v>5306</v>
      </c>
      <c r="G4872" s="72" t="s">
        <v>752</v>
      </c>
    </row>
    <row r="4873" spans="2:7" x14ac:dyDescent="0.25">
      <c r="B4873" s="69">
        <v>4871</v>
      </c>
      <c r="C4873" s="60" t="s">
        <v>1668</v>
      </c>
      <c r="D4873" s="60">
        <v>1970</v>
      </c>
      <c r="E4873" s="60" t="s">
        <v>5308</v>
      </c>
      <c r="F4873" s="60" t="s">
        <v>5306</v>
      </c>
      <c r="G4873" s="70" t="s">
        <v>752</v>
      </c>
    </row>
    <row r="4874" spans="2:7" x14ac:dyDescent="0.25">
      <c r="B4874" s="71">
        <v>4872</v>
      </c>
      <c r="C4874" s="62" t="s">
        <v>1669</v>
      </c>
      <c r="D4874" s="62">
        <v>1987</v>
      </c>
      <c r="E4874" s="62" t="s">
        <v>5317</v>
      </c>
      <c r="F4874" s="62" t="s">
        <v>5318</v>
      </c>
      <c r="G4874" s="72" t="s">
        <v>752</v>
      </c>
    </row>
    <row r="4875" spans="2:7" x14ac:dyDescent="0.25">
      <c r="B4875" s="69">
        <v>4873</v>
      </c>
      <c r="C4875" s="60" t="s">
        <v>1670</v>
      </c>
      <c r="D4875" s="60">
        <v>1972</v>
      </c>
      <c r="E4875" s="60" t="s">
        <v>5308</v>
      </c>
      <c r="F4875" s="60" t="s">
        <v>5312</v>
      </c>
      <c r="G4875" s="70" t="s">
        <v>752</v>
      </c>
    </row>
    <row r="4876" spans="2:7" x14ac:dyDescent="0.25">
      <c r="B4876" s="71">
        <v>4874</v>
      </c>
      <c r="C4876" s="62" t="s">
        <v>1671</v>
      </c>
      <c r="D4876" s="62">
        <v>1972</v>
      </c>
      <c r="E4876" s="62" t="s">
        <v>5397</v>
      </c>
      <c r="F4876" s="62" t="s">
        <v>5309</v>
      </c>
      <c r="G4876" s="72" t="s">
        <v>752</v>
      </c>
    </row>
    <row r="4877" spans="2:7" x14ac:dyDescent="0.25">
      <c r="B4877" s="69">
        <v>4875</v>
      </c>
      <c r="C4877" s="60" t="s">
        <v>1672</v>
      </c>
      <c r="D4877" s="60">
        <v>1974</v>
      </c>
      <c r="E4877" s="60" t="s">
        <v>5397</v>
      </c>
      <c r="F4877" s="60" t="s">
        <v>5312</v>
      </c>
      <c r="G4877" s="70" t="s">
        <v>752</v>
      </c>
    </row>
    <row r="4878" spans="2:7" x14ac:dyDescent="0.25">
      <c r="B4878" s="71">
        <v>4876</v>
      </c>
      <c r="C4878" s="62" t="s">
        <v>1673</v>
      </c>
      <c r="D4878" s="62">
        <v>1976</v>
      </c>
      <c r="E4878" s="62" t="s">
        <v>5397</v>
      </c>
      <c r="F4878" s="62" t="s">
        <v>5309</v>
      </c>
      <c r="G4878" s="72" t="s">
        <v>752</v>
      </c>
    </row>
    <row r="4879" spans="2:7" x14ac:dyDescent="0.25">
      <c r="B4879" s="69">
        <v>4877</v>
      </c>
      <c r="C4879" s="60" t="s">
        <v>1674</v>
      </c>
      <c r="D4879" s="60">
        <v>1974</v>
      </c>
      <c r="E4879" s="60" t="s">
        <v>5314</v>
      </c>
      <c r="F4879" s="60" t="s">
        <v>5312</v>
      </c>
      <c r="G4879" s="70" t="s">
        <v>752</v>
      </c>
    </row>
    <row r="4880" spans="2:7" x14ac:dyDescent="0.25">
      <c r="B4880" s="71">
        <v>4878</v>
      </c>
      <c r="C4880" s="62" t="s">
        <v>1675</v>
      </c>
      <c r="D4880" s="62">
        <v>1983</v>
      </c>
      <c r="E4880" s="62" t="s">
        <v>5397</v>
      </c>
      <c r="F4880" s="62" t="s">
        <v>5312</v>
      </c>
      <c r="G4880" s="72" t="s">
        <v>752</v>
      </c>
    </row>
    <row r="4881" spans="2:7" x14ac:dyDescent="0.25">
      <c r="B4881" s="69">
        <v>4879</v>
      </c>
      <c r="C4881" s="60" t="s">
        <v>1676</v>
      </c>
      <c r="D4881" s="60">
        <v>1990</v>
      </c>
      <c r="E4881" s="60" t="s">
        <v>5308</v>
      </c>
      <c r="F4881" s="60" t="s">
        <v>5318</v>
      </c>
      <c r="G4881" s="70" t="s">
        <v>752</v>
      </c>
    </row>
    <row r="4882" spans="2:7" x14ac:dyDescent="0.25">
      <c r="B4882" s="71">
        <v>4880</v>
      </c>
      <c r="C4882" s="62" t="s">
        <v>1677</v>
      </c>
      <c r="D4882" s="62">
        <v>1983</v>
      </c>
      <c r="E4882" s="62" t="s">
        <v>5308</v>
      </c>
      <c r="F4882" s="62" t="s">
        <v>5312</v>
      </c>
      <c r="G4882" s="72" t="s">
        <v>752</v>
      </c>
    </row>
    <row r="4883" spans="2:7" x14ac:dyDescent="0.25">
      <c r="B4883" s="69">
        <v>4881</v>
      </c>
      <c r="C4883" s="60" t="s">
        <v>1678</v>
      </c>
      <c r="D4883" s="60">
        <v>1992</v>
      </c>
      <c r="E4883" s="60" t="s">
        <v>5338</v>
      </c>
      <c r="F4883" s="60" t="s">
        <v>5306</v>
      </c>
      <c r="G4883" s="70" t="s">
        <v>752</v>
      </c>
    </row>
    <row r="4884" spans="2:7" x14ac:dyDescent="0.25">
      <c r="B4884" s="71">
        <v>4882</v>
      </c>
      <c r="C4884" s="62" t="s">
        <v>1679</v>
      </c>
      <c r="D4884" s="62">
        <v>1987</v>
      </c>
      <c r="E4884" s="62" t="s">
        <v>5317</v>
      </c>
      <c r="F4884" s="62" t="s">
        <v>5306</v>
      </c>
      <c r="G4884" s="72" t="s">
        <v>752</v>
      </c>
    </row>
    <row r="4885" spans="2:7" x14ac:dyDescent="0.25">
      <c r="B4885" s="69">
        <v>4883</v>
      </c>
      <c r="C4885" s="60" t="s">
        <v>1680</v>
      </c>
      <c r="D4885" s="60">
        <v>1974</v>
      </c>
      <c r="E4885" s="60" t="s">
        <v>5317</v>
      </c>
      <c r="F4885" s="60" t="s">
        <v>5312</v>
      </c>
      <c r="G4885" s="70" t="s">
        <v>752</v>
      </c>
    </row>
    <row r="4886" spans="2:7" x14ac:dyDescent="0.25">
      <c r="B4886" s="71">
        <v>4884</v>
      </c>
      <c r="C4886" s="62" t="s">
        <v>1681</v>
      </c>
      <c r="D4886" s="62">
        <v>1980</v>
      </c>
      <c r="E4886" s="62" t="s">
        <v>5308</v>
      </c>
      <c r="F4886" s="62" t="s">
        <v>5312</v>
      </c>
      <c r="G4886" s="72" t="s">
        <v>752</v>
      </c>
    </row>
    <row r="4887" spans="2:7" x14ac:dyDescent="0.25">
      <c r="B4887" s="69">
        <v>4885</v>
      </c>
      <c r="C4887" s="60" t="s">
        <v>1682</v>
      </c>
      <c r="D4887" s="60">
        <v>1973</v>
      </c>
      <c r="E4887" s="60" t="s">
        <v>5305</v>
      </c>
      <c r="F4887" s="60" t="s">
        <v>5306</v>
      </c>
      <c r="G4887" s="70" t="s">
        <v>752</v>
      </c>
    </row>
    <row r="4888" spans="2:7" x14ac:dyDescent="0.25">
      <c r="B4888" s="71">
        <v>4886</v>
      </c>
      <c r="C4888" s="62" t="s">
        <v>1683</v>
      </c>
      <c r="D4888" s="62">
        <v>1986</v>
      </c>
      <c r="E4888" s="62" t="s">
        <v>5358</v>
      </c>
      <c r="F4888" s="62" t="s">
        <v>5306</v>
      </c>
      <c r="G4888" s="72" t="s">
        <v>752</v>
      </c>
    </row>
    <row r="4889" spans="2:7" x14ac:dyDescent="0.25">
      <c r="B4889" s="69">
        <v>4887</v>
      </c>
      <c r="C4889" s="60" t="s">
        <v>1684</v>
      </c>
      <c r="D4889" s="60">
        <v>1982</v>
      </c>
      <c r="E4889" s="60" t="s">
        <v>5358</v>
      </c>
      <c r="F4889" s="60" t="s">
        <v>5306</v>
      </c>
      <c r="G4889" s="70" t="s">
        <v>752</v>
      </c>
    </row>
    <row r="4890" spans="2:7" x14ac:dyDescent="0.25">
      <c r="B4890" s="71">
        <v>4888</v>
      </c>
      <c r="C4890" s="62" t="s">
        <v>1685</v>
      </c>
      <c r="D4890" s="62">
        <v>1972</v>
      </c>
      <c r="E4890" s="62" t="s">
        <v>5314</v>
      </c>
      <c r="F4890" s="62" t="s">
        <v>5309</v>
      </c>
      <c r="G4890" s="72" t="s">
        <v>752</v>
      </c>
    </row>
    <row r="4891" spans="2:7" x14ac:dyDescent="0.25">
      <c r="B4891" s="69">
        <v>4889</v>
      </c>
      <c r="C4891" s="60" t="s">
        <v>1686</v>
      </c>
      <c r="D4891" s="60">
        <v>1985</v>
      </c>
      <c r="E4891" s="60" t="s">
        <v>5317</v>
      </c>
      <c r="F4891" s="60" t="s">
        <v>5312</v>
      </c>
      <c r="G4891" s="70" t="s">
        <v>752</v>
      </c>
    </row>
    <row r="4892" spans="2:7" x14ac:dyDescent="0.25">
      <c r="B4892" s="71">
        <v>4890</v>
      </c>
      <c r="C4892" s="62" t="s">
        <v>1687</v>
      </c>
      <c r="D4892" s="62">
        <v>1973</v>
      </c>
      <c r="E4892" s="62" t="s">
        <v>5317</v>
      </c>
      <c r="F4892" s="62" t="s">
        <v>5306</v>
      </c>
      <c r="G4892" s="72" t="s">
        <v>752</v>
      </c>
    </row>
    <row r="4893" spans="2:7" x14ac:dyDescent="0.25">
      <c r="B4893" s="69">
        <v>4891</v>
      </c>
      <c r="C4893" s="60" t="s">
        <v>1688</v>
      </c>
      <c r="D4893" s="60">
        <v>1970</v>
      </c>
      <c r="E4893" s="60" t="s">
        <v>5317</v>
      </c>
      <c r="F4893" s="60" t="s">
        <v>5312</v>
      </c>
      <c r="G4893" s="70" t="s">
        <v>752</v>
      </c>
    </row>
    <row r="4894" spans="2:7" x14ac:dyDescent="0.25">
      <c r="B4894" s="71">
        <v>4892</v>
      </c>
      <c r="C4894" s="62" t="s">
        <v>1689</v>
      </c>
      <c r="D4894" s="62">
        <v>1989</v>
      </c>
      <c r="E4894" s="62" t="s">
        <v>2309</v>
      </c>
      <c r="F4894" s="62" t="s">
        <v>5306</v>
      </c>
      <c r="G4894" s="72" t="s">
        <v>752</v>
      </c>
    </row>
    <row r="4895" spans="2:7" x14ac:dyDescent="0.25">
      <c r="B4895" s="69">
        <v>4893</v>
      </c>
      <c r="C4895" s="60" t="s">
        <v>1690</v>
      </c>
      <c r="D4895" s="60">
        <v>1983</v>
      </c>
      <c r="E4895" s="60" t="s">
        <v>5314</v>
      </c>
      <c r="F4895" s="60" t="s">
        <v>5312</v>
      </c>
      <c r="G4895" s="70" t="s">
        <v>752</v>
      </c>
    </row>
    <row r="4896" spans="2:7" x14ac:dyDescent="0.25">
      <c r="B4896" s="71">
        <v>4894</v>
      </c>
      <c r="C4896" s="62" t="s">
        <v>1691</v>
      </c>
      <c r="D4896" s="62">
        <v>1970</v>
      </c>
      <c r="E4896" s="62" t="s">
        <v>5332</v>
      </c>
      <c r="F4896" s="62" t="s">
        <v>5312</v>
      </c>
      <c r="G4896" s="72" t="s">
        <v>752</v>
      </c>
    </row>
    <row r="4897" spans="2:7" x14ac:dyDescent="0.25">
      <c r="B4897" s="69">
        <v>4895</v>
      </c>
      <c r="C4897" s="60" t="s">
        <v>1692</v>
      </c>
      <c r="D4897" s="60">
        <v>1972</v>
      </c>
      <c r="E4897" s="60" t="s">
        <v>5322</v>
      </c>
      <c r="F4897" s="60" t="s">
        <v>5312</v>
      </c>
      <c r="G4897" s="70" t="s">
        <v>752</v>
      </c>
    </row>
    <row r="4898" spans="2:7" x14ac:dyDescent="0.25">
      <c r="B4898" s="71">
        <v>4896</v>
      </c>
      <c r="C4898" s="62" t="s">
        <v>1693</v>
      </c>
      <c r="D4898" s="62">
        <v>1986</v>
      </c>
      <c r="E4898" s="62" t="s">
        <v>5358</v>
      </c>
      <c r="F4898" s="62" t="s">
        <v>5318</v>
      </c>
      <c r="G4898" s="72" t="s">
        <v>752</v>
      </c>
    </row>
    <row r="4899" spans="2:7" x14ac:dyDescent="0.25">
      <c r="B4899" s="69">
        <v>4897</v>
      </c>
      <c r="C4899" s="60" t="s">
        <v>1694</v>
      </c>
      <c r="D4899" s="60">
        <v>1982</v>
      </c>
      <c r="E4899" s="60" t="s">
        <v>2282</v>
      </c>
      <c r="F4899" s="60" t="s">
        <v>5312</v>
      </c>
      <c r="G4899" s="70" t="s">
        <v>752</v>
      </c>
    </row>
    <row r="4900" spans="2:7" x14ac:dyDescent="0.25">
      <c r="B4900" s="71">
        <v>4898</v>
      </c>
      <c r="C4900" s="62" t="s">
        <v>1695</v>
      </c>
      <c r="D4900" s="62">
        <v>1989</v>
      </c>
      <c r="E4900" s="62" t="s">
        <v>5308</v>
      </c>
      <c r="F4900" s="62" t="s">
        <v>5312</v>
      </c>
      <c r="G4900" s="72" t="s">
        <v>752</v>
      </c>
    </row>
    <row r="4901" spans="2:7" x14ac:dyDescent="0.25">
      <c r="B4901" s="69">
        <v>4899</v>
      </c>
      <c r="C4901" s="60" t="s">
        <v>1696</v>
      </c>
      <c r="D4901" s="60">
        <v>1993</v>
      </c>
      <c r="E4901" s="60" t="s">
        <v>5317</v>
      </c>
      <c r="F4901" s="60" t="s">
        <v>5306</v>
      </c>
      <c r="G4901" s="70" t="s">
        <v>752</v>
      </c>
    </row>
    <row r="4902" spans="2:7" x14ac:dyDescent="0.25">
      <c r="B4902" s="71">
        <v>4900</v>
      </c>
      <c r="C4902" s="62" t="s">
        <v>1697</v>
      </c>
      <c r="D4902" s="62">
        <v>1985</v>
      </c>
      <c r="E4902" s="62" t="s">
        <v>5305</v>
      </c>
      <c r="F4902" s="62" t="s">
        <v>5306</v>
      </c>
      <c r="G4902" s="72" t="s">
        <v>752</v>
      </c>
    </row>
    <row r="4903" spans="2:7" x14ac:dyDescent="0.25">
      <c r="B4903" s="69">
        <v>4901</v>
      </c>
      <c r="C4903" s="60" t="s">
        <v>1698</v>
      </c>
      <c r="D4903" s="60">
        <v>1972</v>
      </c>
      <c r="E4903" s="60" t="s">
        <v>5305</v>
      </c>
      <c r="F4903" s="60" t="s">
        <v>5306</v>
      </c>
      <c r="G4903" s="70" t="s">
        <v>752</v>
      </c>
    </row>
    <row r="4904" spans="2:7" x14ac:dyDescent="0.25">
      <c r="B4904" s="71">
        <v>4902</v>
      </c>
      <c r="C4904" s="62" t="s">
        <v>1699</v>
      </c>
      <c r="D4904" s="62">
        <v>1969</v>
      </c>
      <c r="E4904" s="62" t="s">
        <v>5308</v>
      </c>
      <c r="F4904" s="62" t="s">
        <v>5312</v>
      </c>
      <c r="G4904" s="72" t="s">
        <v>752</v>
      </c>
    </row>
    <row r="4905" spans="2:7" x14ac:dyDescent="0.25">
      <c r="B4905" s="69">
        <v>4903</v>
      </c>
      <c r="C4905" s="60" t="s">
        <v>1700</v>
      </c>
      <c r="D4905" s="60">
        <v>1987</v>
      </c>
      <c r="E4905" s="60" t="s">
        <v>5308</v>
      </c>
      <c r="F4905" s="60" t="s">
        <v>5312</v>
      </c>
      <c r="G4905" s="70" t="s">
        <v>752</v>
      </c>
    </row>
    <row r="4906" spans="2:7" x14ac:dyDescent="0.25">
      <c r="B4906" s="71">
        <v>4904</v>
      </c>
      <c r="C4906" s="62" t="s">
        <v>1701</v>
      </c>
      <c r="D4906" s="62">
        <v>1982</v>
      </c>
      <c r="E4906" s="62" t="s">
        <v>5317</v>
      </c>
      <c r="F4906" s="62" t="s">
        <v>5306</v>
      </c>
      <c r="G4906" s="72" t="s">
        <v>752</v>
      </c>
    </row>
    <row r="4907" spans="2:7" x14ac:dyDescent="0.25">
      <c r="B4907" s="69">
        <v>4905</v>
      </c>
      <c r="C4907" s="60" t="s">
        <v>1702</v>
      </c>
      <c r="D4907" s="60">
        <v>1974</v>
      </c>
      <c r="E4907" s="60" t="s">
        <v>5338</v>
      </c>
      <c r="F4907" s="60" t="s">
        <v>5306</v>
      </c>
      <c r="G4907" s="70" t="s">
        <v>752</v>
      </c>
    </row>
    <row r="4908" spans="2:7" x14ac:dyDescent="0.25">
      <c r="B4908" s="71">
        <v>4906</v>
      </c>
      <c r="C4908" s="62" t="s">
        <v>1703</v>
      </c>
      <c r="D4908" s="62">
        <v>1974</v>
      </c>
      <c r="E4908" s="62" t="s">
        <v>5338</v>
      </c>
      <c r="F4908" s="62" t="s">
        <v>5306</v>
      </c>
      <c r="G4908" s="72" t="s">
        <v>752</v>
      </c>
    </row>
    <row r="4909" spans="2:7" x14ac:dyDescent="0.25">
      <c r="B4909" s="69">
        <v>4907</v>
      </c>
      <c r="C4909" s="60" t="s">
        <v>1704</v>
      </c>
      <c r="D4909" s="60">
        <v>1989</v>
      </c>
      <c r="E4909" s="60" t="s">
        <v>5305</v>
      </c>
      <c r="F4909" s="60" t="s">
        <v>5306</v>
      </c>
      <c r="G4909" s="70" t="s">
        <v>752</v>
      </c>
    </row>
    <row r="4910" spans="2:7" x14ac:dyDescent="0.25">
      <c r="B4910" s="71">
        <v>4908</v>
      </c>
      <c r="C4910" s="62" t="s">
        <v>1705</v>
      </c>
      <c r="D4910" s="62">
        <v>1991</v>
      </c>
      <c r="E4910" s="62" t="s">
        <v>5317</v>
      </c>
      <c r="F4910" s="62" t="s">
        <v>5306</v>
      </c>
      <c r="G4910" s="72" t="s">
        <v>752</v>
      </c>
    </row>
    <row r="4911" spans="2:7" x14ac:dyDescent="0.25">
      <c r="B4911" s="69">
        <v>4909</v>
      </c>
      <c r="C4911" s="60" t="s">
        <v>1706</v>
      </c>
      <c r="D4911" s="60">
        <v>1981</v>
      </c>
      <c r="E4911" s="60" t="s">
        <v>5305</v>
      </c>
      <c r="F4911" s="60" t="s">
        <v>5306</v>
      </c>
      <c r="G4911" s="70" t="s">
        <v>752</v>
      </c>
    </row>
    <row r="4912" spans="2:7" x14ac:dyDescent="0.25">
      <c r="B4912" s="71">
        <v>4910</v>
      </c>
      <c r="C4912" s="62" t="s">
        <v>1707</v>
      </c>
      <c r="D4912" s="62">
        <v>1969</v>
      </c>
      <c r="E4912" s="62" t="s">
        <v>5314</v>
      </c>
      <c r="F4912" s="62" t="s">
        <v>5309</v>
      </c>
      <c r="G4912" s="72" t="s">
        <v>752</v>
      </c>
    </row>
    <row r="4913" spans="2:7" x14ac:dyDescent="0.25">
      <c r="B4913" s="69">
        <v>4911</v>
      </c>
      <c r="C4913" s="60" t="s">
        <v>1708</v>
      </c>
      <c r="D4913" s="60">
        <v>1991</v>
      </c>
      <c r="E4913" s="60" t="s">
        <v>5308</v>
      </c>
      <c r="F4913" s="60" t="s">
        <v>5306</v>
      </c>
      <c r="G4913" s="70" t="s">
        <v>752</v>
      </c>
    </row>
    <row r="4914" spans="2:7" x14ac:dyDescent="0.25">
      <c r="B4914" s="71">
        <v>4912</v>
      </c>
      <c r="C4914" s="62" t="s">
        <v>1709</v>
      </c>
      <c r="D4914" s="62">
        <v>1989</v>
      </c>
      <c r="E4914" s="62" t="s">
        <v>5308</v>
      </c>
      <c r="F4914" s="62" t="s">
        <v>5306</v>
      </c>
      <c r="G4914" s="72" t="s">
        <v>752</v>
      </c>
    </row>
    <row r="4915" spans="2:7" x14ac:dyDescent="0.25">
      <c r="B4915" s="69">
        <v>4913</v>
      </c>
      <c r="C4915" s="60" t="s">
        <v>1710</v>
      </c>
      <c r="D4915" s="60">
        <v>1993</v>
      </c>
      <c r="E4915" s="60" t="s">
        <v>5305</v>
      </c>
      <c r="F4915" s="60" t="s">
        <v>5306</v>
      </c>
      <c r="G4915" s="70" t="s">
        <v>752</v>
      </c>
    </row>
    <row r="4916" spans="2:7" x14ac:dyDescent="0.25">
      <c r="B4916" s="71">
        <v>4914</v>
      </c>
      <c r="C4916" s="62" t="s">
        <v>1711</v>
      </c>
      <c r="D4916" s="62">
        <v>1986</v>
      </c>
      <c r="E4916" s="62" t="s">
        <v>5308</v>
      </c>
      <c r="F4916" s="62" t="s">
        <v>5312</v>
      </c>
      <c r="G4916" s="72" t="s">
        <v>752</v>
      </c>
    </row>
    <row r="4917" spans="2:7" x14ac:dyDescent="0.25">
      <c r="B4917" s="69">
        <v>4915</v>
      </c>
      <c r="C4917" s="60" t="s">
        <v>1712</v>
      </c>
      <c r="D4917" s="60">
        <v>1991</v>
      </c>
      <c r="E4917" s="60" t="s">
        <v>5363</v>
      </c>
      <c r="F4917" s="60" t="s">
        <v>5306</v>
      </c>
      <c r="G4917" s="70" t="s">
        <v>752</v>
      </c>
    </row>
    <row r="4918" spans="2:7" x14ac:dyDescent="0.25">
      <c r="B4918" s="71">
        <v>4916</v>
      </c>
      <c r="C4918" s="62" t="s">
        <v>1713</v>
      </c>
      <c r="D4918" s="62">
        <v>1989</v>
      </c>
      <c r="E4918" s="62" t="s">
        <v>5308</v>
      </c>
      <c r="F4918" s="62" t="s">
        <v>5306</v>
      </c>
      <c r="G4918" s="72" t="s">
        <v>752</v>
      </c>
    </row>
    <row r="4919" spans="2:7" x14ac:dyDescent="0.25">
      <c r="B4919" s="69">
        <v>4917</v>
      </c>
      <c r="C4919" s="60" t="s">
        <v>1714</v>
      </c>
      <c r="D4919" s="60">
        <v>1991</v>
      </c>
      <c r="E4919" s="60" t="s">
        <v>5371</v>
      </c>
      <c r="F4919" s="60" t="s">
        <v>5306</v>
      </c>
      <c r="G4919" s="70" t="s">
        <v>752</v>
      </c>
    </row>
    <row r="4920" spans="2:7" x14ac:dyDescent="0.25">
      <c r="B4920" s="71">
        <v>4918</v>
      </c>
      <c r="C4920" s="62" t="s">
        <v>1715</v>
      </c>
      <c r="D4920" s="62">
        <v>1988</v>
      </c>
      <c r="E4920" s="62" t="s">
        <v>2309</v>
      </c>
      <c r="F4920" s="62" t="s">
        <v>5312</v>
      </c>
      <c r="G4920" s="72" t="s">
        <v>752</v>
      </c>
    </row>
    <row r="4921" spans="2:7" x14ac:dyDescent="0.25">
      <c r="B4921" s="69">
        <v>4919</v>
      </c>
      <c r="C4921" s="60" t="s">
        <v>1716</v>
      </c>
      <c r="D4921" s="60">
        <v>1985</v>
      </c>
      <c r="E4921" s="60" t="s">
        <v>5317</v>
      </c>
      <c r="F4921" s="60" t="s">
        <v>5306</v>
      </c>
      <c r="G4921" s="70" t="s">
        <v>752</v>
      </c>
    </row>
    <row r="4922" spans="2:7" x14ac:dyDescent="0.25">
      <c r="B4922" s="71">
        <v>4920</v>
      </c>
      <c r="C4922" s="62" t="s">
        <v>1717</v>
      </c>
      <c r="D4922" s="62">
        <v>1981</v>
      </c>
      <c r="E4922" s="62" t="s">
        <v>5308</v>
      </c>
      <c r="F4922" s="62" t="s">
        <v>5312</v>
      </c>
      <c r="G4922" s="72" t="s">
        <v>752</v>
      </c>
    </row>
    <row r="4923" spans="2:7" x14ac:dyDescent="0.25">
      <c r="B4923" s="69">
        <v>4921</v>
      </c>
      <c r="C4923" s="60" t="s">
        <v>1718</v>
      </c>
      <c r="D4923" s="60">
        <v>1990</v>
      </c>
      <c r="E4923" s="60" t="s">
        <v>5308</v>
      </c>
      <c r="F4923" s="60" t="s">
        <v>5318</v>
      </c>
      <c r="G4923" s="70" t="s">
        <v>752</v>
      </c>
    </row>
    <row r="4924" spans="2:7" x14ac:dyDescent="0.25">
      <c r="B4924" s="71">
        <v>4922</v>
      </c>
      <c r="C4924" s="62" t="s">
        <v>1719</v>
      </c>
      <c r="D4924" s="62">
        <v>1992</v>
      </c>
      <c r="E4924" s="62" t="s">
        <v>2282</v>
      </c>
      <c r="F4924" s="62" t="s">
        <v>1090</v>
      </c>
      <c r="G4924" s="72" t="s">
        <v>752</v>
      </c>
    </row>
    <row r="4925" spans="2:7" x14ac:dyDescent="0.25">
      <c r="B4925" s="69">
        <v>4923</v>
      </c>
      <c r="C4925" s="60" t="s">
        <v>1720</v>
      </c>
      <c r="D4925" s="60">
        <v>1976</v>
      </c>
      <c r="E4925" s="60" t="s">
        <v>5308</v>
      </c>
      <c r="F4925" s="60" t="s">
        <v>5306</v>
      </c>
      <c r="G4925" s="70" t="s">
        <v>752</v>
      </c>
    </row>
    <row r="4926" spans="2:7" x14ac:dyDescent="0.25">
      <c r="B4926" s="71">
        <v>4924</v>
      </c>
      <c r="C4926" s="62" t="s">
        <v>1721</v>
      </c>
      <c r="D4926" s="62">
        <v>1985</v>
      </c>
      <c r="E4926" s="62" t="s">
        <v>5317</v>
      </c>
      <c r="F4926" s="62" t="s">
        <v>5318</v>
      </c>
      <c r="G4926" s="72" t="s">
        <v>752</v>
      </c>
    </row>
    <row r="4927" spans="2:7" x14ac:dyDescent="0.25">
      <c r="B4927" s="69">
        <v>4925</v>
      </c>
      <c r="C4927" s="60" t="s">
        <v>1722</v>
      </c>
      <c r="D4927" s="60">
        <v>1989</v>
      </c>
      <c r="E4927" s="60" t="s">
        <v>5308</v>
      </c>
      <c r="F4927" s="60" t="s">
        <v>5312</v>
      </c>
      <c r="G4927" s="70" t="s">
        <v>752</v>
      </c>
    </row>
    <row r="4928" spans="2:7" x14ac:dyDescent="0.25">
      <c r="B4928" s="71">
        <v>4926</v>
      </c>
      <c r="C4928" s="62" t="s">
        <v>1723</v>
      </c>
      <c r="D4928" s="62">
        <v>1977</v>
      </c>
      <c r="E4928" s="62" t="s">
        <v>2911</v>
      </c>
      <c r="F4928" s="62" t="s">
        <v>5312</v>
      </c>
      <c r="G4928" s="72" t="s">
        <v>752</v>
      </c>
    </row>
    <row r="4929" spans="2:7" x14ac:dyDescent="0.25">
      <c r="B4929" s="69">
        <v>4927</v>
      </c>
      <c r="C4929" s="60" t="s">
        <v>1724</v>
      </c>
      <c r="D4929" s="60">
        <v>1992</v>
      </c>
      <c r="E4929" s="60" t="s">
        <v>5317</v>
      </c>
      <c r="F4929" s="60" t="s">
        <v>5306</v>
      </c>
      <c r="G4929" s="70" t="s">
        <v>752</v>
      </c>
    </row>
    <row r="4930" spans="2:7" x14ac:dyDescent="0.25">
      <c r="B4930" s="71">
        <v>4928</v>
      </c>
      <c r="C4930" s="62" t="s">
        <v>1725</v>
      </c>
      <c r="D4930" s="62">
        <v>1992</v>
      </c>
      <c r="E4930" s="62" t="s">
        <v>5317</v>
      </c>
      <c r="F4930" s="62" t="s">
        <v>5306</v>
      </c>
      <c r="G4930" s="72" t="s">
        <v>752</v>
      </c>
    </row>
    <row r="4931" spans="2:7" x14ac:dyDescent="0.25">
      <c r="B4931" s="69">
        <v>4929</v>
      </c>
      <c r="C4931" s="60" t="s">
        <v>1726</v>
      </c>
      <c r="D4931" s="60">
        <v>1985</v>
      </c>
      <c r="E4931" s="60" t="s">
        <v>5308</v>
      </c>
      <c r="F4931" s="60" t="s">
        <v>5312</v>
      </c>
      <c r="G4931" s="70" t="s">
        <v>752</v>
      </c>
    </row>
    <row r="4932" spans="2:7" x14ac:dyDescent="0.25">
      <c r="B4932" s="71">
        <v>4930</v>
      </c>
      <c r="C4932" s="62" t="s">
        <v>1727</v>
      </c>
      <c r="D4932" s="62">
        <v>1970</v>
      </c>
      <c r="E4932" s="62" t="s">
        <v>5308</v>
      </c>
      <c r="F4932" s="62" t="s">
        <v>5309</v>
      </c>
      <c r="G4932" s="72" t="s">
        <v>752</v>
      </c>
    </row>
    <row r="4933" spans="2:7" x14ac:dyDescent="0.25">
      <c r="B4933" s="69">
        <v>4931</v>
      </c>
      <c r="C4933" s="60" t="s">
        <v>1728</v>
      </c>
      <c r="D4933" s="60">
        <v>1993</v>
      </c>
      <c r="E4933" s="60" t="s">
        <v>5317</v>
      </c>
      <c r="F4933" s="60" t="s">
        <v>5306</v>
      </c>
      <c r="G4933" s="70" t="s">
        <v>752</v>
      </c>
    </row>
    <row r="4934" spans="2:7" x14ac:dyDescent="0.25">
      <c r="B4934" s="71">
        <v>4932</v>
      </c>
      <c r="C4934" s="62" t="s">
        <v>1729</v>
      </c>
      <c r="D4934" s="62">
        <v>1991</v>
      </c>
      <c r="E4934" s="62" t="s">
        <v>5308</v>
      </c>
      <c r="F4934" s="62" t="s">
        <v>5306</v>
      </c>
      <c r="G4934" s="72" t="s">
        <v>752</v>
      </c>
    </row>
    <row r="4935" spans="2:7" x14ac:dyDescent="0.25">
      <c r="B4935" s="69">
        <v>4933</v>
      </c>
      <c r="C4935" s="60" t="s">
        <v>1730</v>
      </c>
      <c r="D4935" s="60">
        <v>1988</v>
      </c>
      <c r="E4935" s="60" t="s">
        <v>5377</v>
      </c>
      <c r="F4935" s="60" t="s">
        <v>5306</v>
      </c>
      <c r="G4935" s="70" t="s">
        <v>752</v>
      </c>
    </row>
    <row r="4936" spans="2:7" x14ac:dyDescent="0.25">
      <c r="B4936" s="71">
        <v>4934</v>
      </c>
      <c r="C4936" s="62" t="s">
        <v>1731</v>
      </c>
      <c r="D4936" s="62">
        <v>1985</v>
      </c>
      <c r="E4936" s="62" t="s">
        <v>5317</v>
      </c>
      <c r="F4936" s="62" t="s">
        <v>5306</v>
      </c>
      <c r="G4936" s="72" t="s">
        <v>752</v>
      </c>
    </row>
    <row r="4937" spans="2:7" x14ac:dyDescent="0.25">
      <c r="B4937" s="69">
        <v>4935</v>
      </c>
      <c r="C4937" s="60" t="s">
        <v>1732</v>
      </c>
      <c r="D4937" s="60">
        <v>1983</v>
      </c>
      <c r="E4937" s="60" t="s">
        <v>2282</v>
      </c>
      <c r="F4937" s="60" t="s">
        <v>5312</v>
      </c>
      <c r="G4937" s="70" t="s">
        <v>752</v>
      </c>
    </row>
    <row r="4938" spans="2:7" x14ac:dyDescent="0.25">
      <c r="B4938" s="71">
        <v>4936</v>
      </c>
      <c r="C4938" s="62" t="s">
        <v>1733</v>
      </c>
      <c r="D4938" s="62">
        <v>1972</v>
      </c>
      <c r="E4938" s="62" t="s">
        <v>5358</v>
      </c>
      <c r="F4938" s="62" t="s">
        <v>5312</v>
      </c>
      <c r="G4938" s="72" t="s">
        <v>752</v>
      </c>
    </row>
    <row r="4939" spans="2:7" x14ac:dyDescent="0.25">
      <c r="B4939" s="69">
        <v>4937</v>
      </c>
      <c r="C4939" s="60" t="s">
        <v>1734</v>
      </c>
      <c r="D4939" s="60">
        <v>1983</v>
      </c>
      <c r="E4939" s="60" t="s">
        <v>5317</v>
      </c>
      <c r="F4939" s="60" t="s">
        <v>5312</v>
      </c>
      <c r="G4939" s="70" t="s">
        <v>752</v>
      </c>
    </row>
    <row r="4940" spans="2:7" x14ac:dyDescent="0.25">
      <c r="B4940" s="71">
        <v>4938</v>
      </c>
      <c r="C4940" s="62" t="s">
        <v>1735</v>
      </c>
      <c r="D4940" s="62">
        <v>1983</v>
      </c>
      <c r="E4940" s="62" t="s">
        <v>5358</v>
      </c>
      <c r="F4940" s="62" t="s">
        <v>5312</v>
      </c>
      <c r="G4940" s="72" t="s">
        <v>752</v>
      </c>
    </row>
    <row r="4941" spans="2:7" x14ac:dyDescent="0.25">
      <c r="B4941" s="69">
        <v>4939</v>
      </c>
      <c r="C4941" s="60" t="s">
        <v>1736</v>
      </c>
      <c r="D4941" s="60">
        <v>1977</v>
      </c>
      <c r="E4941" s="60" t="s">
        <v>5317</v>
      </c>
      <c r="F4941" s="60" t="s">
        <v>5306</v>
      </c>
      <c r="G4941" s="70" t="s">
        <v>752</v>
      </c>
    </row>
    <row r="4942" spans="2:7" x14ac:dyDescent="0.25">
      <c r="B4942" s="71">
        <v>4940</v>
      </c>
      <c r="C4942" s="62" t="s">
        <v>1737</v>
      </c>
      <c r="D4942" s="62">
        <v>1992</v>
      </c>
      <c r="E4942" s="62" t="s">
        <v>5317</v>
      </c>
      <c r="F4942" s="62" t="s">
        <v>5306</v>
      </c>
      <c r="G4942" s="72" t="s">
        <v>752</v>
      </c>
    </row>
    <row r="4943" spans="2:7" x14ac:dyDescent="0.25">
      <c r="B4943" s="69">
        <v>4941</v>
      </c>
      <c r="C4943" s="60" t="s">
        <v>1738</v>
      </c>
      <c r="D4943" s="60">
        <v>1988</v>
      </c>
      <c r="E4943" s="60" t="s">
        <v>5308</v>
      </c>
      <c r="F4943" s="60" t="s">
        <v>5312</v>
      </c>
      <c r="G4943" s="70" t="s">
        <v>752</v>
      </c>
    </row>
    <row r="4944" spans="2:7" x14ac:dyDescent="0.25">
      <c r="B4944" s="71">
        <v>4942</v>
      </c>
      <c r="C4944" s="62" t="s">
        <v>1739</v>
      </c>
      <c r="D4944" s="62">
        <v>1972</v>
      </c>
      <c r="E4944" s="62" t="s">
        <v>5358</v>
      </c>
      <c r="F4944" s="62" t="s">
        <v>5306</v>
      </c>
      <c r="G4944" s="72" t="s">
        <v>752</v>
      </c>
    </row>
    <row r="4945" spans="2:7" x14ac:dyDescent="0.25">
      <c r="B4945" s="69">
        <v>4943</v>
      </c>
      <c r="C4945" s="60" t="s">
        <v>1740</v>
      </c>
      <c r="D4945" s="60">
        <v>1984</v>
      </c>
      <c r="E4945" s="60" t="s">
        <v>5308</v>
      </c>
      <c r="F4945" s="60" t="s">
        <v>5306</v>
      </c>
      <c r="G4945" s="70" t="s">
        <v>752</v>
      </c>
    </row>
    <row r="4946" spans="2:7" x14ac:dyDescent="0.25">
      <c r="B4946" s="71">
        <v>4944</v>
      </c>
      <c r="C4946" s="62" t="s">
        <v>1741</v>
      </c>
      <c r="D4946" s="62">
        <v>1992</v>
      </c>
      <c r="E4946" s="62" t="s">
        <v>5317</v>
      </c>
      <c r="F4946" s="62" t="s">
        <v>5306</v>
      </c>
      <c r="G4946" s="72" t="s">
        <v>752</v>
      </c>
    </row>
    <row r="4947" spans="2:7" x14ac:dyDescent="0.25">
      <c r="B4947" s="69">
        <v>4945</v>
      </c>
      <c r="C4947" s="60" t="s">
        <v>1742</v>
      </c>
      <c r="D4947" s="60">
        <v>1974</v>
      </c>
      <c r="E4947" s="60" t="s">
        <v>5358</v>
      </c>
      <c r="F4947" s="60" t="s">
        <v>5312</v>
      </c>
      <c r="G4947" s="70" t="s">
        <v>752</v>
      </c>
    </row>
    <row r="4948" spans="2:7" x14ac:dyDescent="0.25">
      <c r="B4948" s="71">
        <v>4946</v>
      </c>
      <c r="C4948" s="62" t="s">
        <v>1743</v>
      </c>
      <c r="D4948" s="62">
        <v>1989</v>
      </c>
      <c r="E4948" s="62" t="s">
        <v>5377</v>
      </c>
      <c r="F4948" s="62" t="s">
        <v>5306</v>
      </c>
      <c r="G4948" s="72" t="s">
        <v>752</v>
      </c>
    </row>
    <row r="4949" spans="2:7" x14ac:dyDescent="0.25">
      <c r="B4949" s="69">
        <v>4947</v>
      </c>
      <c r="C4949" s="60" t="s">
        <v>1744</v>
      </c>
      <c r="D4949" s="60">
        <v>1988</v>
      </c>
      <c r="E4949" s="60" t="s">
        <v>5308</v>
      </c>
      <c r="F4949" s="60" t="s">
        <v>5318</v>
      </c>
      <c r="G4949" s="70" t="s">
        <v>752</v>
      </c>
    </row>
    <row r="4950" spans="2:7" x14ac:dyDescent="0.25">
      <c r="B4950" s="71">
        <v>4948</v>
      </c>
      <c r="C4950" s="62" t="s">
        <v>1745</v>
      </c>
      <c r="D4950" s="62">
        <v>1971</v>
      </c>
      <c r="E4950" s="62" t="s">
        <v>5358</v>
      </c>
      <c r="F4950" s="62" t="s">
        <v>5306</v>
      </c>
      <c r="G4950" s="72" t="s">
        <v>752</v>
      </c>
    </row>
    <row r="4951" spans="2:7" x14ac:dyDescent="0.25">
      <c r="B4951" s="69">
        <v>4949</v>
      </c>
      <c r="C4951" s="60" t="s">
        <v>1746</v>
      </c>
      <c r="D4951" s="60">
        <v>1990</v>
      </c>
      <c r="E4951" s="60" t="s">
        <v>5358</v>
      </c>
      <c r="F4951" s="60" t="s">
        <v>5306</v>
      </c>
      <c r="G4951" s="70" t="s">
        <v>752</v>
      </c>
    </row>
    <row r="4952" spans="2:7" x14ac:dyDescent="0.25">
      <c r="B4952" s="71">
        <v>4950</v>
      </c>
      <c r="C4952" s="62" t="s">
        <v>1747</v>
      </c>
      <c r="D4952" s="62">
        <v>1969</v>
      </c>
      <c r="E4952" s="62" t="s">
        <v>5317</v>
      </c>
      <c r="F4952" s="62" t="s">
        <v>5306</v>
      </c>
      <c r="G4952" s="72" t="s">
        <v>752</v>
      </c>
    </row>
    <row r="4953" spans="2:7" x14ac:dyDescent="0.25">
      <c r="B4953" s="69">
        <v>4951</v>
      </c>
      <c r="C4953" s="60" t="s">
        <v>1748</v>
      </c>
      <c r="D4953" s="60">
        <v>1971</v>
      </c>
      <c r="E4953" s="60" t="s">
        <v>5371</v>
      </c>
      <c r="F4953" s="60" t="s">
        <v>5306</v>
      </c>
      <c r="G4953" s="70" t="s">
        <v>752</v>
      </c>
    </row>
    <row r="4954" spans="2:7" x14ac:dyDescent="0.25">
      <c r="B4954" s="71">
        <v>4952</v>
      </c>
      <c r="C4954" s="62" t="s">
        <v>1749</v>
      </c>
      <c r="D4954" s="62">
        <v>1990</v>
      </c>
      <c r="E4954" s="62" t="s">
        <v>5305</v>
      </c>
      <c r="F4954" s="62" t="s">
        <v>5306</v>
      </c>
      <c r="G4954" s="72" t="s">
        <v>752</v>
      </c>
    </row>
    <row r="4955" spans="2:7" x14ac:dyDescent="0.25">
      <c r="B4955" s="69">
        <v>4953</v>
      </c>
      <c r="C4955" s="60" t="s">
        <v>1750</v>
      </c>
      <c r="D4955" s="60">
        <v>1976</v>
      </c>
      <c r="E4955" s="60" t="s">
        <v>2305</v>
      </c>
      <c r="F4955" s="60" t="s">
        <v>5306</v>
      </c>
      <c r="G4955" s="70" t="s">
        <v>752</v>
      </c>
    </row>
    <row r="4956" spans="2:7" x14ac:dyDescent="0.25">
      <c r="B4956" s="71">
        <v>4954</v>
      </c>
      <c r="C4956" s="62" t="s">
        <v>1751</v>
      </c>
      <c r="D4956" s="62">
        <v>1970</v>
      </c>
      <c r="E4956" s="62" t="s">
        <v>5314</v>
      </c>
      <c r="F4956" s="62" t="s">
        <v>5312</v>
      </c>
      <c r="G4956" s="72" t="s">
        <v>752</v>
      </c>
    </row>
    <row r="4957" spans="2:7" x14ac:dyDescent="0.25">
      <c r="B4957" s="69">
        <v>4955</v>
      </c>
      <c r="C4957" s="60" t="s">
        <v>1752</v>
      </c>
      <c r="D4957" s="60">
        <v>1983</v>
      </c>
      <c r="E4957" s="60" t="s">
        <v>5400</v>
      </c>
      <c r="F4957" s="60" t="s">
        <v>5312</v>
      </c>
      <c r="G4957" s="70" t="s">
        <v>752</v>
      </c>
    </row>
    <row r="4958" spans="2:7" x14ac:dyDescent="0.25">
      <c r="B4958" s="71">
        <v>4956</v>
      </c>
      <c r="C4958" s="62" t="s">
        <v>1753</v>
      </c>
      <c r="D4958" s="62">
        <v>1973</v>
      </c>
      <c r="E4958" s="62" t="s">
        <v>5363</v>
      </c>
      <c r="F4958" s="62" t="s">
        <v>5306</v>
      </c>
      <c r="G4958" s="72" t="s">
        <v>752</v>
      </c>
    </row>
    <row r="4959" spans="2:7" x14ac:dyDescent="0.25">
      <c r="B4959" s="69">
        <v>4957</v>
      </c>
      <c r="C4959" s="60" t="s">
        <v>1754</v>
      </c>
      <c r="D4959" s="60">
        <v>1971</v>
      </c>
      <c r="E4959" s="60" t="s">
        <v>5317</v>
      </c>
      <c r="F4959" s="60" t="s">
        <v>5306</v>
      </c>
      <c r="G4959" s="70" t="s">
        <v>752</v>
      </c>
    </row>
    <row r="4960" spans="2:7" x14ac:dyDescent="0.25">
      <c r="B4960" s="71">
        <v>4958</v>
      </c>
      <c r="C4960" s="62" t="s">
        <v>1755</v>
      </c>
      <c r="D4960" s="62">
        <v>1988</v>
      </c>
      <c r="E4960" s="62" t="s">
        <v>5317</v>
      </c>
      <c r="F4960" s="62" t="s">
        <v>5306</v>
      </c>
      <c r="G4960" s="72" t="s">
        <v>752</v>
      </c>
    </row>
    <row r="4961" spans="2:7" x14ac:dyDescent="0.25">
      <c r="B4961" s="69">
        <v>4959</v>
      </c>
      <c r="C4961" s="60" t="s">
        <v>1756</v>
      </c>
      <c r="D4961" s="60">
        <v>1988</v>
      </c>
      <c r="E4961" s="60" t="s">
        <v>5371</v>
      </c>
      <c r="F4961" s="60" t="s">
        <v>5318</v>
      </c>
      <c r="G4961" s="70" t="s">
        <v>752</v>
      </c>
    </row>
    <row r="4962" spans="2:7" x14ac:dyDescent="0.25">
      <c r="B4962" s="71">
        <v>4960</v>
      </c>
      <c r="C4962" s="62" t="s">
        <v>1757</v>
      </c>
      <c r="D4962" s="62">
        <v>1980</v>
      </c>
      <c r="E4962" s="62" t="s">
        <v>5308</v>
      </c>
      <c r="F4962" s="62" t="s">
        <v>5312</v>
      </c>
      <c r="G4962" s="72" t="s">
        <v>752</v>
      </c>
    </row>
    <row r="4963" spans="2:7" x14ac:dyDescent="0.25">
      <c r="B4963" s="69">
        <v>4961</v>
      </c>
      <c r="C4963" s="60" t="s">
        <v>1758</v>
      </c>
      <c r="D4963" s="60">
        <v>1989</v>
      </c>
      <c r="E4963" s="60" t="s">
        <v>5308</v>
      </c>
      <c r="F4963" s="60" t="s">
        <v>5318</v>
      </c>
      <c r="G4963" s="70" t="s">
        <v>752</v>
      </c>
    </row>
    <row r="4964" spans="2:7" x14ac:dyDescent="0.25">
      <c r="B4964" s="71">
        <v>4962</v>
      </c>
      <c r="C4964" s="62" t="s">
        <v>1759</v>
      </c>
      <c r="D4964" s="62">
        <v>1974</v>
      </c>
      <c r="E4964" s="62" t="s">
        <v>5305</v>
      </c>
      <c r="F4964" s="62" t="s">
        <v>5312</v>
      </c>
      <c r="G4964" s="72" t="s">
        <v>752</v>
      </c>
    </row>
    <row r="4965" spans="2:7" x14ac:dyDescent="0.25">
      <c r="B4965" s="69">
        <v>4963</v>
      </c>
      <c r="C4965" s="60" t="s">
        <v>1760</v>
      </c>
      <c r="D4965" s="60">
        <v>1975</v>
      </c>
      <c r="E4965" s="60" t="s">
        <v>5332</v>
      </c>
      <c r="F4965" s="60" t="s">
        <v>5306</v>
      </c>
      <c r="G4965" s="70" t="s">
        <v>752</v>
      </c>
    </row>
    <row r="4966" spans="2:7" x14ac:dyDescent="0.25">
      <c r="B4966" s="71">
        <v>4964</v>
      </c>
      <c r="C4966" s="62" t="s">
        <v>1761</v>
      </c>
      <c r="D4966" s="62">
        <v>1972</v>
      </c>
      <c r="E4966" s="62" t="s">
        <v>5314</v>
      </c>
      <c r="F4966" s="62" t="s">
        <v>5306</v>
      </c>
      <c r="G4966" s="72" t="s">
        <v>752</v>
      </c>
    </row>
    <row r="4967" spans="2:7" x14ac:dyDescent="0.25">
      <c r="B4967" s="69">
        <v>4965</v>
      </c>
      <c r="C4967" s="60" t="s">
        <v>1762</v>
      </c>
      <c r="D4967" s="60">
        <v>1992</v>
      </c>
      <c r="E4967" s="60" t="s">
        <v>5317</v>
      </c>
      <c r="F4967" s="60" t="s">
        <v>1090</v>
      </c>
      <c r="G4967" s="70" t="s">
        <v>752</v>
      </c>
    </row>
    <row r="4968" spans="2:7" x14ac:dyDescent="0.25">
      <c r="B4968" s="71">
        <v>4966</v>
      </c>
      <c r="C4968" s="62" t="s">
        <v>1763</v>
      </c>
      <c r="D4968" s="62">
        <v>1988</v>
      </c>
      <c r="E4968" s="62" t="s">
        <v>5363</v>
      </c>
      <c r="F4968" s="62" t="s">
        <v>5306</v>
      </c>
      <c r="G4968" s="72" t="s">
        <v>752</v>
      </c>
    </row>
    <row r="4969" spans="2:7" x14ac:dyDescent="0.25">
      <c r="B4969" s="69">
        <v>4967</v>
      </c>
      <c r="C4969" s="60" t="s">
        <v>1764</v>
      </c>
      <c r="D4969" s="60">
        <v>1990</v>
      </c>
      <c r="E4969" s="60" t="s">
        <v>5308</v>
      </c>
      <c r="F4969" s="60" t="s">
        <v>5306</v>
      </c>
      <c r="G4969" s="70" t="s">
        <v>752</v>
      </c>
    </row>
    <row r="4970" spans="2:7" x14ac:dyDescent="0.25">
      <c r="B4970" s="71">
        <v>4968</v>
      </c>
      <c r="C4970" s="62" t="s">
        <v>1765</v>
      </c>
      <c r="D4970" s="62">
        <v>1991</v>
      </c>
      <c r="E4970" s="62" t="s">
        <v>5358</v>
      </c>
      <c r="F4970" s="62" t="s">
        <v>5306</v>
      </c>
      <c r="G4970" s="72" t="s">
        <v>752</v>
      </c>
    </row>
    <row r="4971" spans="2:7" x14ac:dyDescent="0.25">
      <c r="B4971" s="69">
        <v>4969</v>
      </c>
      <c r="C4971" s="60" t="s">
        <v>1766</v>
      </c>
      <c r="D4971" s="60">
        <v>1989</v>
      </c>
      <c r="E4971" s="60" t="s">
        <v>5308</v>
      </c>
      <c r="F4971" s="60" t="s">
        <v>5312</v>
      </c>
      <c r="G4971" s="70" t="s">
        <v>752</v>
      </c>
    </row>
    <row r="4972" spans="2:7" x14ac:dyDescent="0.25">
      <c r="B4972" s="71">
        <v>4970</v>
      </c>
      <c r="C4972" s="62" t="s">
        <v>1767</v>
      </c>
      <c r="D4972" s="62">
        <v>1978</v>
      </c>
      <c r="E4972" s="62" t="s">
        <v>5317</v>
      </c>
      <c r="F4972" s="62" t="s">
        <v>5312</v>
      </c>
      <c r="G4972" s="72" t="s">
        <v>752</v>
      </c>
    </row>
    <row r="4973" spans="2:7" x14ac:dyDescent="0.25">
      <c r="B4973" s="69">
        <v>4971</v>
      </c>
      <c r="C4973" s="60" t="s">
        <v>1768</v>
      </c>
      <c r="D4973" s="60">
        <v>1969</v>
      </c>
      <c r="E4973" s="60" t="s">
        <v>5314</v>
      </c>
      <c r="F4973" s="60" t="s">
        <v>5309</v>
      </c>
      <c r="G4973" s="70" t="s">
        <v>752</v>
      </c>
    </row>
    <row r="4974" spans="2:7" x14ac:dyDescent="0.25">
      <c r="B4974" s="71">
        <v>4972</v>
      </c>
      <c r="C4974" s="62" t="s">
        <v>1769</v>
      </c>
      <c r="D4974" s="62">
        <v>1987</v>
      </c>
      <c r="E4974" s="62" t="s">
        <v>5305</v>
      </c>
      <c r="F4974" s="62" t="s">
        <v>5306</v>
      </c>
      <c r="G4974" s="72" t="s">
        <v>752</v>
      </c>
    </row>
    <row r="4975" spans="2:7" x14ac:dyDescent="0.25">
      <c r="B4975" s="69">
        <v>4973</v>
      </c>
      <c r="C4975" s="60" t="s">
        <v>1770</v>
      </c>
      <c r="D4975" s="60">
        <v>1983</v>
      </c>
      <c r="E4975" s="60" t="s">
        <v>5317</v>
      </c>
      <c r="F4975" s="60" t="s">
        <v>5306</v>
      </c>
      <c r="G4975" s="70" t="s">
        <v>752</v>
      </c>
    </row>
    <row r="4976" spans="2:7" x14ac:dyDescent="0.25">
      <c r="B4976" s="71">
        <v>4974</v>
      </c>
      <c r="C4976" s="62" t="s">
        <v>1771</v>
      </c>
      <c r="D4976" s="62">
        <v>1973</v>
      </c>
      <c r="E4976" s="62" t="s">
        <v>5317</v>
      </c>
      <c r="F4976" s="62" t="s">
        <v>5312</v>
      </c>
      <c r="G4976" s="72" t="s">
        <v>752</v>
      </c>
    </row>
    <row r="4977" spans="2:7" x14ac:dyDescent="0.25">
      <c r="B4977" s="69">
        <v>4975</v>
      </c>
      <c r="C4977" s="60" t="s">
        <v>1772</v>
      </c>
      <c r="D4977" s="60">
        <v>1992</v>
      </c>
      <c r="E4977" s="60" t="s">
        <v>5338</v>
      </c>
      <c r="F4977" s="60" t="s">
        <v>5306</v>
      </c>
      <c r="G4977" s="70" t="s">
        <v>752</v>
      </c>
    </row>
    <row r="4978" spans="2:7" x14ac:dyDescent="0.25">
      <c r="B4978" s="71">
        <v>4976</v>
      </c>
      <c r="C4978" s="62" t="s">
        <v>1773</v>
      </c>
      <c r="D4978" s="62">
        <v>1992</v>
      </c>
      <c r="E4978" s="62" t="s">
        <v>5317</v>
      </c>
      <c r="F4978" s="62" t="s">
        <v>5306</v>
      </c>
      <c r="G4978" s="72" t="s">
        <v>752</v>
      </c>
    </row>
    <row r="4979" spans="2:7" x14ac:dyDescent="0.25">
      <c r="B4979" s="69">
        <v>4977</v>
      </c>
      <c r="C4979" s="60" t="s">
        <v>1774</v>
      </c>
      <c r="D4979" s="60">
        <v>1989</v>
      </c>
      <c r="E4979" s="60" t="s">
        <v>5308</v>
      </c>
      <c r="F4979" s="60" t="s">
        <v>5306</v>
      </c>
      <c r="G4979" s="70" t="s">
        <v>752</v>
      </c>
    </row>
    <row r="4980" spans="2:7" x14ac:dyDescent="0.25">
      <c r="B4980" s="71">
        <v>4978</v>
      </c>
      <c r="C4980" s="62" t="s">
        <v>1775</v>
      </c>
      <c r="D4980" s="62">
        <v>1986</v>
      </c>
      <c r="E4980" s="62" t="s">
        <v>5363</v>
      </c>
      <c r="F4980" s="62" t="s">
        <v>5318</v>
      </c>
      <c r="G4980" s="72" t="s">
        <v>753</v>
      </c>
    </row>
    <row r="4981" spans="2:7" x14ac:dyDescent="0.25">
      <c r="B4981" s="69">
        <v>4979</v>
      </c>
      <c r="C4981" s="60" t="s">
        <v>1776</v>
      </c>
      <c r="D4981" s="60">
        <v>1989</v>
      </c>
      <c r="E4981" s="60" t="s">
        <v>5338</v>
      </c>
      <c r="F4981" s="60" t="s">
        <v>5306</v>
      </c>
      <c r="G4981" s="70" t="s">
        <v>752</v>
      </c>
    </row>
    <row r="4982" spans="2:7" x14ac:dyDescent="0.25">
      <c r="B4982" s="71">
        <v>4980</v>
      </c>
      <c r="C4982" s="62" t="s">
        <v>1777</v>
      </c>
      <c r="D4982" s="62">
        <v>1981</v>
      </c>
      <c r="E4982" s="62" t="s">
        <v>5308</v>
      </c>
      <c r="F4982" s="62" t="s">
        <v>5312</v>
      </c>
      <c r="G4982" s="72" t="s">
        <v>752</v>
      </c>
    </row>
    <row r="4983" spans="2:7" x14ac:dyDescent="0.25">
      <c r="B4983" s="69">
        <v>4981</v>
      </c>
      <c r="C4983" s="60" t="s">
        <v>1778</v>
      </c>
      <c r="D4983" s="60">
        <v>1984</v>
      </c>
      <c r="E4983" s="60" t="s">
        <v>5317</v>
      </c>
      <c r="F4983" s="60" t="s">
        <v>5306</v>
      </c>
      <c r="G4983" s="70" t="s">
        <v>752</v>
      </c>
    </row>
    <row r="4984" spans="2:7" x14ac:dyDescent="0.25">
      <c r="B4984" s="71">
        <v>4982</v>
      </c>
      <c r="C4984" s="62" t="s">
        <v>1779</v>
      </c>
      <c r="D4984" s="62">
        <v>1993</v>
      </c>
      <c r="E4984" s="62" t="s">
        <v>5308</v>
      </c>
      <c r="F4984" s="62" t="s">
        <v>5318</v>
      </c>
      <c r="G4984" s="72" t="s">
        <v>752</v>
      </c>
    </row>
    <row r="4985" spans="2:7" x14ac:dyDescent="0.25">
      <c r="B4985" s="69">
        <v>4983</v>
      </c>
      <c r="C4985" s="60" t="s">
        <v>1780</v>
      </c>
      <c r="D4985" s="60">
        <v>1975</v>
      </c>
      <c r="E4985" s="60" t="s">
        <v>5308</v>
      </c>
      <c r="F4985" s="60" t="s">
        <v>5306</v>
      </c>
      <c r="G4985" s="70" t="s">
        <v>752</v>
      </c>
    </row>
    <row r="4986" spans="2:7" x14ac:dyDescent="0.25">
      <c r="B4986" s="71">
        <v>4984</v>
      </c>
      <c r="C4986" s="62" t="s">
        <v>1781</v>
      </c>
      <c r="D4986" s="62">
        <v>1985</v>
      </c>
      <c r="E4986" s="62" t="s">
        <v>5338</v>
      </c>
      <c r="F4986" s="62" t="s">
        <v>5306</v>
      </c>
      <c r="G4986" s="72" t="s">
        <v>752</v>
      </c>
    </row>
    <row r="4987" spans="2:7" x14ac:dyDescent="0.25">
      <c r="B4987" s="69">
        <v>4985</v>
      </c>
      <c r="C4987" s="60" t="s">
        <v>1782</v>
      </c>
      <c r="D4987" s="60">
        <v>1984</v>
      </c>
      <c r="E4987" s="60" t="s">
        <v>5308</v>
      </c>
      <c r="F4987" s="60" t="s">
        <v>5312</v>
      </c>
      <c r="G4987" s="70" t="s">
        <v>752</v>
      </c>
    </row>
    <row r="4988" spans="2:7" x14ac:dyDescent="0.25">
      <c r="B4988" s="71">
        <v>4986</v>
      </c>
      <c r="C4988" s="62" t="s">
        <v>1783</v>
      </c>
      <c r="D4988" s="62">
        <v>1992</v>
      </c>
      <c r="E4988" s="62" t="s">
        <v>5317</v>
      </c>
      <c r="F4988" s="62" t="s">
        <v>5306</v>
      </c>
      <c r="G4988" s="72" t="s">
        <v>752</v>
      </c>
    </row>
    <row r="4989" spans="2:7" x14ac:dyDescent="0.25">
      <c r="B4989" s="69">
        <v>4987</v>
      </c>
      <c r="C4989" s="60" t="s">
        <v>1784</v>
      </c>
      <c r="D4989" s="60">
        <v>1972</v>
      </c>
      <c r="E4989" s="60" t="s">
        <v>5350</v>
      </c>
      <c r="F4989" s="60" t="s">
        <v>5306</v>
      </c>
      <c r="G4989" s="70" t="s">
        <v>752</v>
      </c>
    </row>
    <row r="4990" spans="2:7" x14ac:dyDescent="0.25">
      <c r="B4990" s="71">
        <v>4988</v>
      </c>
      <c r="C4990" s="62" t="s">
        <v>1785</v>
      </c>
      <c r="D4990" s="62">
        <v>1988</v>
      </c>
      <c r="E4990" s="62" t="s">
        <v>5358</v>
      </c>
      <c r="F4990" s="62" t="s">
        <v>5306</v>
      </c>
      <c r="G4990" s="72" t="s">
        <v>752</v>
      </c>
    </row>
    <row r="4991" spans="2:7" x14ac:dyDescent="0.25">
      <c r="B4991" s="69">
        <v>4989</v>
      </c>
      <c r="C4991" s="60" t="s">
        <v>1786</v>
      </c>
      <c r="D4991" s="60">
        <v>1979</v>
      </c>
      <c r="E4991" s="60" t="s">
        <v>5308</v>
      </c>
      <c r="F4991" s="60" t="s">
        <v>5309</v>
      </c>
      <c r="G4991" s="70" t="s">
        <v>752</v>
      </c>
    </row>
    <row r="4992" spans="2:7" x14ac:dyDescent="0.25">
      <c r="B4992" s="71">
        <v>4990</v>
      </c>
      <c r="C4992" s="62" t="s">
        <v>1787</v>
      </c>
      <c r="D4992" s="62">
        <v>1980</v>
      </c>
      <c r="E4992" s="62" t="s">
        <v>5317</v>
      </c>
      <c r="F4992" s="62" t="s">
        <v>5312</v>
      </c>
      <c r="G4992" s="72" t="s">
        <v>752</v>
      </c>
    </row>
    <row r="4993" spans="2:7" x14ac:dyDescent="0.25">
      <c r="B4993" s="69">
        <v>4991</v>
      </c>
      <c r="C4993" s="60" t="s">
        <v>1788</v>
      </c>
      <c r="D4993" s="60">
        <v>1992</v>
      </c>
      <c r="E4993" s="60" t="s">
        <v>5338</v>
      </c>
      <c r="F4993" s="60" t="s">
        <v>5306</v>
      </c>
      <c r="G4993" s="70" t="s">
        <v>752</v>
      </c>
    </row>
    <row r="4994" spans="2:7" x14ac:dyDescent="0.25">
      <c r="B4994" s="71">
        <v>4992</v>
      </c>
      <c r="C4994" s="62" t="s">
        <v>1789</v>
      </c>
      <c r="D4994" s="62">
        <v>1979</v>
      </c>
      <c r="E4994" s="62" t="s">
        <v>5400</v>
      </c>
      <c r="F4994" s="62" t="s">
        <v>5312</v>
      </c>
      <c r="G4994" s="72" t="s">
        <v>752</v>
      </c>
    </row>
    <row r="4995" spans="2:7" x14ac:dyDescent="0.25">
      <c r="B4995" s="69">
        <v>4993</v>
      </c>
      <c r="C4995" s="60" t="s">
        <v>1790</v>
      </c>
      <c r="D4995" s="60">
        <v>1992</v>
      </c>
      <c r="E4995" s="60" t="s">
        <v>5377</v>
      </c>
      <c r="F4995" s="60" t="s">
        <v>5306</v>
      </c>
      <c r="G4995" s="70" t="s">
        <v>752</v>
      </c>
    </row>
    <row r="4996" spans="2:7" x14ac:dyDescent="0.25">
      <c r="B4996" s="71">
        <v>4994</v>
      </c>
      <c r="C4996" s="62" t="s">
        <v>1791</v>
      </c>
      <c r="D4996" s="62">
        <v>1971</v>
      </c>
      <c r="E4996" s="62" t="s">
        <v>2298</v>
      </c>
      <c r="F4996" s="62" t="s">
        <v>5312</v>
      </c>
      <c r="G4996" s="72" t="s">
        <v>752</v>
      </c>
    </row>
    <row r="4997" spans="2:7" x14ac:dyDescent="0.25">
      <c r="B4997" s="69">
        <v>4995</v>
      </c>
      <c r="C4997" s="60" t="s">
        <v>1792</v>
      </c>
      <c r="D4997" s="60">
        <v>1978</v>
      </c>
      <c r="E4997" s="60" t="s">
        <v>5317</v>
      </c>
      <c r="F4997" s="60" t="s">
        <v>5306</v>
      </c>
      <c r="G4997" s="70" t="s">
        <v>752</v>
      </c>
    </row>
    <row r="4998" spans="2:7" x14ac:dyDescent="0.25">
      <c r="B4998" s="71">
        <v>4996</v>
      </c>
      <c r="C4998" s="62" t="s">
        <v>1793</v>
      </c>
      <c r="D4998" s="62">
        <v>1989</v>
      </c>
      <c r="E4998" s="62" t="s">
        <v>5317</v>
      </c>
      <c r="F4998" s="62" t="s">
        <v>5312</v>
      </c>
      <c r="G4998" s="72" t="s">
        <v>752</v>
      </c>
    </row>
    <row r="4999" spans="2:7" x14ac:dyDescent="0.25">
      <c r="B4999" s="69">
        <v>4997</v>
      </c>
      <c r="C4999" s="60" t="s">
        <v>1794</v>
      </c>
      <c r="D4999" s="60">
        <v>1982</v>
      </c>
      <c r="E4999" s="60" t="s">
        <v>5358</v>
      </c>
      <c r="F4999" s="60" t="s">
        <v>5306</v>
      </c>
      <c r="G4999" s="70" t="s">
        <v>752</v>
      </c>
    </row>
    <row r="5000" spans="2:7" x14ac:dyDescent="0.25">
      <c r="B5000" s="71">
        <v>4998</v>
      </c>
      <c r="C5000" s="62" t="s">
        <v>1795</v>
      </c>
      <c r="D5000" s="62">
        <v>1981</v>
      </c>
      <c r="E5000" s="62" t="s">
        <v>5358</v>
      </c>
      <c r="F5000" s="62" t="s">
        <v>5306</v>
      </c>
      <c r="G5000" s="72" t="s">
        <v>752</v>
      </c>
    </row>
    <row r="5001" spans="2:7" x14ac:dyDescent="0.25">
      <c r="B5001" s="69">
        <v>4999</v>
      </c>
      <c r="C5001" s="60" t="s">
        <v>1796</v>
      </c>
      <c r="D5001" s="60">
        <v>1993</v>
      </c>
      <c r="E5001" s="60" t="s">
        <v>5317</v>
      </c>
      <c r="F5001" s="60" t="s">
        <v>5318</v>
      </c>
      <c r="G5001" s="70" t="s">
        <v>752</v>
      </c>
    </row>
    <row r="5002" spans="2:7" x14ac:dyDescent="0.25">
      <c r="B5002" s="71">
        <v>5000</v>
      </c>
      <c r="C5002" s="62" t="s">
        <v>1797</v>
      </c>
      <c r="D5002" s="62">
        <v>1984</v>
      </c>
      <c r="E5002" s="62" t="s">
        <v>5363</v>
      </c>
      <c r="F5002" s="62" t="s">
        <v>5306</v>
      </c>
      <c r="G5002" s="72" t="s">
        <v>752</v>
      </c>
    </row>
    <row r="5003" spans="2:7" x14ac:dyDescent="0.25">
      <c r="B5003" s="69">
        <v>5001</v>
      </c>
      <c r="C5003" s="60" t="s">
        <v>1798</v>
      </c>
      <c r="D5003" s="60">
        <v>1991</v>
      </c>
      <c r="E5003" s="60" t="s">
        <v>5332</v>
      </c>
      <c r="F5003" s="60" t="s">
        <v>5306</v>
      </c>
      <c r="G5003" s="70" t="s">
        <v>752</v>
      </c>
    </row>
    <row r="5004" spans="2:7" x14ac:dyDescent="0.25">
      <c r="B5004" s="71">
        <v>5002</v>
      </c>
      <c r="C5004" s="62" t="s">
        <v>1799</v>
      </c>
      <c r="D5004" s="62">
        <v>1987</v>
      </c>
      <c r="E5004" s="62" t="s">
        <v>5305</v>
      </c>
      <c r="F5004" s="62" t="s">
        <v>5306</v>
      </c>
      <c r="G5004" s="72" t="s">
        <v>752</v>
      </c>
    </row>
    <row r="5005" spans="2:7" x14ac:dyDescent="0.25">
      <c r="B5005" s="69">
        <v>5003</v>
      </c>
      <c r="C5005" s="60" t="s">
        <v>1800</v>
      </c>
      <c r="D5005" s="60">
        <v>1978</v>
      </c>
      <c r="E5005" s="60" t="s">
        <v>5308</v>
      </c>
      <c r="F5005" s="60" t="s">
        <v>5306</v>
      </c>
      <c r="G5005" s="70" t="s">
        <v>752</v>
      </c>
    </row>
    <row r="5006" spans="2:7" x14ac:dyDescent="0.25">
      <c r="B5006" s="71">
        <v>5004</v>
      </c>
      <c r="C5006" s="62" t="s">
        <v>1801</v>
      </c>
      <c r="D5006" s="62">
        <v>1970</v>
      </c>
      <c r="E5006" s="62" t="s">
        <v>5308</v>
      </c>
      <c r="F5006" s="62" t="s">
        <v>5306</v>
      </c>
      <c r="G5006" s="72" t="s">
        <v>752</v>
      </c>
    </row>
    <row r="5007" spans="2:7" x14ac:dyDescent="0.25">
      <c r="B5007" s="69">
        <v>5005</v>
      </c>
      <c r="C5007" s="60" t="s">
        <v>1802</v>
      </c>
      <c r="D5007" s="60">
        <v>1980</v>
      </c>
      <c r="E5007" s="60" t="s">
        <v>5308</v>
      </c>
      <c r="F5007" s="60" t="s">
        <v>5306</v>
      </c>
      <c r="G5007" s="70" t="s">
        <v>752</v>
      </c>
    </row>
    <row r="5008" spans="2:7" x14ac:dyDescent="0.25">
      <c r="B5008" s="71">
        <v>5006</v>
      </c>
      <c r="C5008" s="62" t="s">
        <v>1803</v>
      </c>
      <c r="D5008" s="62">
        <v>1984</v>
      </c>
      <c r="E5008" s="62" t="s">
        <v>5308</v>
      </c>
      <c r="F5008" s="62" t="s">
        <v>5306</v>
      </c>
      <c r="G5008" s="72" t="s">
        <v>752</v>
      </c>
    </row>
    <row r="5009" spans="2:7" x14ac:dyDescent="0.25">
      <c r="B5009" s="69">
        <v>5007</v>
      </c>
      <c r="C5009" s="60" t="s">
        <v>1804</v>
      </c>
      <c r="D5009" s="60">
        <v>1972</v>
      </c>
      <c r="E5009" s="60" t="s">
        <v>5308</v>
      </c>
      <c r="F5009" s="60" t="s">
        <v>5306</v>
      </c>
      <c r="G5009" s="70" t="s">
        <v>752</v>
      </c>
    </row>
    <row r="5010" spans="2:7" x14ac:dyDescent="0.25">
      <c r="B5010" s="71">
        <v>5008</v>
      </c>
      <c r="C5010" s="62" t="s">
        <v>1805</v>
      </c>
      <c r="D5010" s="62">
        <v>1968</v>
      </c>
      <c r="E5010" s="62" t="s">
        <v>5317</v>
      </c>
      <c r="F5010" s="62" t="s">
        <v>5312</v>
      </c>
      <c r="G5010" s="72" t="s">
        <v>752</v>
      </c>
    </row>
    <row r="5011" spans="2:7" x14ac:dyDescent="0.25">
      <c r="B5011" s="69">
        <v>5009</v>
      </c>
      <c r="C5011" s="60" t="s">
        <v>1806</v>
      </c>
      <c r="D5011" s="60">
        <v>1989</v>
      </c>
      <c r="E5011" s="60" t="s">
        <v>5308</v>
      </c>
      <c r="F5011" s="60" t="s">
        <v>5306</v>
      </c>
      <c r="G5011" s="70" t="s">
        <v>752</v>
      </c>
    </row>
    <row r="5012" spans="2:7" x14ac:dyDescent="0.25">
      <c r="B5012" s="71">
        <v>5010</v>
      </c>
      <c r="C5012" s="62" t="s">
        <v>1807</v>
      </c>
      <c r="D5012" s="62">
        <v>1985</v>
      </c>
      <c r="E5012" s="62" t="s">
        <v>5308</v>
      </c>
      <c r="F5012" s="62" t="s">
        <v>5312</v>
      </c>
      <c r="G5012" s="72" t="s">
        <v>752</v>
      </c>
    </row>
    <row r="5013" spans="2:7" x14ac:dyDescent="0.25">
      <c r="B5013" s="69">
        <v>5011</v>
      </c>
      <c r="C5013" s="60" t="s">
        <v>1808</v>
      </c>
      <c r="D5013" s="60">
        <v>1974</v>
      </c>
      <c r="E5013" s="60" t="s">
        <v>5308</v>
      </c>
      <c r="F5013" s="60" t="s">
        <v>5312</v>
      </c>
      <c r="G5013" s="70" t="s">
        <v>752</v>
      </c>
    </row>
    <row r="5014" spans="2:7" x14ac:dyDescent="0.25">
      <c r="B5014" s="71">
        <v>5012</v>
      </c>
      <c r="C5014" s="62" t="s">
        <v>1809</v>
      </c>
      <c r="D5014" s="62">
        <v>1980</v>
      </c>
      <c r="E5014" s="62" t="s">
        <v>5317</v>
      </c>
      <c r="F5014" s="62" t="s">
        <v>5312</v>
      </c>
      <c r="G5014" s="72" t="s">
        <v>752</v>
      </c>
    </row>
    <row r="5015" spans="2:7" x14ac:dyDescent="0.25">
      <c r="B5015" s="69">
        <v>5013</v>
      </c>
      <c r="C5015" s="60" t="s">
        <v>1810</v>
      </c>
      <c r="D5015" s="60">
        <v>1980</v>
      </c>
      <c r="E5015" s="60" t="s">
        <v>5308</v>
      </c>
      <c r="F5015" s="60" t="s">
        <v>5306</v>
      </c>
      <c r="G5015" s="70" t="s">
        <v>752</v>
      </c>
    </row>
    <row r="5016" spans="2:7" x14ac:dyDescent="0.25">
      <c r="B5016" s="71">
        <v>5014</v>
      </c>
      <c r="C5016" s="62" t="s">
        <v>1811</v>
      </c>
      <c r="D5016" s="62">
        <v>1992</v>
      </c>
      <c r="E5016" s="62" t="s">
        <v>5308</v>
      </c>
      <c r="F5016" s="62" t="s">
        <v>5318</v>
      </c>
      <c r="G5016" s="72" t="s">
        <v>752</v>
      </c>
    </row>
    <row r="5017" spans="2:7" x14ac:dyDescent="0.25">
      <c r="B5017" s="69">
        <v>5015</v>
      </c>
      <c r="C5017" s="60" t="s">
        <v>1812</v>
      </c>
      <c r="D5017" s="60">
        <v>1981</v>
      </c>
      <c r="E5017" s="60" t="s">
        <v>5308</v>
      </c>
      <c r="F5017" s="60" t="s">
        <v>5312</v>
      </c>
      <c r="G5017" s="70" t="s">
        <v>752</v>
      </c>
    </row>
    <row r="5018" spans="2:7" x14ac:dyDescent="0.25">
      <c r="B5018" s="71">
        <v>5016</v>
      </c>
      <c r="C5018" s="62" t="s">
        <v>1813</v>
      </c>
      <c r="D5018" s="62">
        <v>1983</v>
      </c>
      <c r="E5018" s="62" t="s">
        <v>5317</v>
      </c>
      <c r="F5018" s="62" t="s">
        <v>5306</v>
      </c>
      <c r="G5018" s="72" t="s">
        <v>752</v>
      </c>
    </row>
    <row r="5019" spans="2:7" x14ac:dyDescent="0.25">
      <c r="B5019" s="69">
        <v>5017</v>
      </c>
      <c r="C5019" s="60" t="s">
        <v>1814</v>
      </c>
      <c r="D5019" s="60">
        <v>1991</v>
      </c>
      <c r="E5019" s="60" t="s">
        <v>5305</v>
      </c>
      <c r="F5019" s="60" t="s">
        <v>5306</v>
      </c>
      <c r="G5019" s="70" t="s">
        <v>752</v>
      </c>
    </row>
    <row r="5020" spans="2:7" x14ac:dyDescent="0.25">
      <c r="B5020" s="71">
        <v>5018</v>
      </c>
      <c r="C5020" s="62" t="s">
        <v>1815</v>
      </c>
      <c r="D5020" s="62">
        <v>1992</v>
      </c>
      <c r="E5020" s="62" t="s">
        <v>5308</v>
      </c>
      <c r="F5020" s="62" t="s">
        <v>5306</v>
      </c>
      <c r="G5020" s="72" t="s">
        <v>752</v>
      </c>
    </row>
    <row r="5021" spans="2:7" x14ac:dyDescent="0.25">
      <c r="B5021" s="69">
        <v>5019</v>
      </c>
      <c r="C5021" s="60" t="s">
        <v>1816</v>
      </c>
      <c r="D5021" s="60">
        <v>1972</v>
      </c>
      <c r="E5021" s="60" t="s">
        <v>5305</v>
      </c>
      <c r="F5021" s="60" t="s">
        <v>5312</v>
      </c>
      <c r="G5021" s="70" t="s">
        <v>752</v>
      </c>
    </row>
    <row r="5022" spans="2:7" x14ac:dyDescent="0.25">
      <c r="B5022" s="71">
        <v>5020</v>
      </c>
      <c r="C5022" s="62" t="s">
        <v>1817</v>
      </c>
      <c r="D5022" s="62">
        <v>1971</v>
      </c>
      <c r="E5022" s="62" t="s">
        <v>5314</v>
      </c>
      <c r="F5022" s="62" t="s">
        <v>5312</v>
      </c>
      <c r="G5022" s="72" t="s">
        <v>752</v>
      </c>
    </row>
    <row r="5023" spans="2:7" x14ac:dyDescent="0.25">
      <c r="B5023" s="69">
        <v>5021</v>
      </c>
      <c r="C5023" s="60" t="s">
        <v>1818</v>
      </c>
      <c r="D5023" s="60">
        <v>1977</v>
      </c>
      <c r="E5023" s="60" t="s">
        <v>2309</v>
      </c>
      <c r="F5023" s="60" t="s">
        <v>5306</v>
      </c>
      <c r="G5023" s="70" t="s">
        <v>752</v>
      </c>
    </row>
    <row r="5024" spans="2:7" x14ac:dyDescent="0.25">
      <c r="B5024" s="71">
        <v>5022</v>
      </c>
      <c r="C5024" s="62" t="s">
        <v>1819</v>
      </c>
      <c r="D5024" s="62">
        <v>1987</v>
      </c>
      <c r="E5024" s="62" t="s">
        <v>5308</v>
      </c>
      <c r="F5024" s="62" t="s">
        <v>5306</v>
      </c>
      <c r="G5024" s="72" t="s">
        <v>752</v>
      </c>
    </row>
    <row r="5025" spans="2:7" x14ac:dyDescent="0.25">
      <c r="B5025" s="69">
        <v>5023</v>
      </c>
      <c r="C5025" s="60" t="s">
        <v>1820</v>
      </c>
      <c r="D5025" s="60">
        <v>1983</v>
      </c>
      <c r="E5025" s="60" t="s">
        <v>5363</v>
      </c>
      <c r="F5025" s="60" t="s">
        <v>5306</v>
      </c>
      <c r="G5025" s="70" t="s">
        <v>752</v>
      </c>
    </row>
    <row r="5026" spans="2:7" x14ac:dyDescent="0.25">
      <c r="B5026" s="71">
        <v>5024</v>
      </c>
      <c r="C5026" s="62" t="s">
        <v>1821</v>
      </c>
      <c r="D5026" s="62">
        <v>1989</v>
      </c>
      <c r="E5026" s="62" t="s">
        <v>5317</v>
      </c>
      <c r="F5026" s="62" t="s">
        <v>5306</v>
      </c>
      <c r="G5026" s="72" t="s">
        <v>752</v>
      </c>
    </row>
    <row r="5027" spans="2:7" x14ac:dyDescent="0.25">
      <c r="B5027" s="69">
        <v>5025</v>
      </c>
      <c r="C5027" s="60" t="s">
        <v>1822</v>
      </c>
      <c r="D5027" s="60">
        <v>1986</v>
      </c>
      <c r="E5027" s="60" t="s">
        <v>5358</v>
      </c>
      <c r="F5027" s="60" t="s">
        <v>5306</v>
      </c>
      <c r="G5027" s="70" t="s">
        <v>752</v>
      </c>
    </row>
    <row r="5028" spans="2:7" x14ac:dyDescent="0.25">
      <c r="B5028" s="71">
        <v>5026</v>
      </c>
      <c r="C5028" s="62" t="s">
        <v>1823</v>
      </c>
      <c r="D5028" s="62">
        <v>1971</v>
      </c>
      <c r="E5028" s="62" t="s">
        <v>5358</v>
      </c>
      <c r="F5028" s="62" t="s">
        <v>5312</v>
      </c>
      <c r="G5028" s="72" t="s">
        <v>752</v>
      </c>
    </row>
    <row r="5029" spans="2:7" x14ac:dyDescent="0.25">
      <c r="B5029" s="69">
        <v>5027</v>
      </c>
      <c r="C5029" s="60" t="s">
        <v>1824</v>
      </c>
      <c r="D5029" s="60">
        <v>1971</v>
      </c>
      <c r="E5029" s="60" t="s">
        <v>5358</v>
      </c>
      <c r="F5029" s="60" t="s">
        <v>5306</v>
      </c>
      <c r="G5029" s="70" t="s">
        <v>752</v>
      </c>
    </row>
    <row r="5030" spans="2:7" x14ac:dyDescent="0.25">
      <c r="B5030" s="71">
        <v>5028</v>
      </c>
      <c r="C5030" s="62" t="s">
        <v>1825</v>
      </c>
      <c r="D5030" s="62">
        <v>1970</v>
      </c>
      <c r="E5030" s="62" t="s">
        <v>5332</v>
      </c>
      <c r="F5030" s="62" t="s">
        <v>5312</v>
      </c>
      <c r="G5030" s="72" t="s">
        <v>752</v>
      </c>
    </row>
    <row r="5031" spans="2:7" x14ac:dyDescent="0.25">
      <c r="B5031" s="69">
        <v>5029</v>
      </c>
      <c r="C5031" s="60" t="s">
        <v>1826</v>
      </c>
      <c r="D5031" s="60">
        <v>1989</v>
      </c>
      <c r="E5031" s="60" t="s">
        <v>5308</v>
      </c>
      <c r="F5031" s="60" t="s">
        <v>5306</v>
      </c>
      <c r="G5031" s="70" t="s">
        <v>752</v>
      </c>
    </row>
    <row r="5032" spans="2:7" x14ac:dyDescent="0.25">
      <c r="B5032" s="71">
        <v>5030</v>
      </c>
      <c r="C5032" s="62" t="s">
        <v>1827</v>
      </c>
      <c r="D5032" s="62">
        <v>1991</v>
      </c>
      <c r="E5032" s="62" t="s">
        <v>2309</v>
      </c>
      <c r="F5032" s="62" t="s">
        <v>5306</v>
      </c>
      <c r="G5032" s="72" t="s">
        <v>752</v>
      </c>
    </row>
    <row r="5033" spans="2:7" x14ac:dyDescent="0.25">
      <c r="B5033" s="69">
        <v>5031</v>
      </c>
      <c r="C5033" s="60" t="s">
        <v>1828</v>
      </c>
      <c r="D5033" s="60">
        <v>1979</v>
      </c>
      <c r="E5033" s="60" t="s">
        <v>5317</v>
      </c>
      <c r="F5033" s="60" t="s">
        <v>5306</v>
      </c>
      <c r="G5033" s="70" t="s">
        <v>752</v>
      </c>
    </row>
    <row r="5034" spans="2:7" x14ac:dyDescent="0.25">
      <c r="B5034" s="71">
        <v>5032</v>
      </c>
      <c r="C5034" s="62" t="s">
        <v>1829</v>
      </c>
      <c r="D5034" s="62">
        <v>1976</v>
      </c>
      <c r="E5034" s="62" t="s">
        <v>5317</v>
      </c>
      <c r="F5034" s="62" t="s">
        <v>5306</v>
      </c>
      <c r="G5034" s="72" t="s">
        <v>752</v>
      </c>
    </row>
    <row r="5035" spans="2:7" x14ac:dyDescent="0.25">
      <c r="B5035" s="69">
        <v>5033</v>
      </c>
      <c r="C5035" s="60" t="s">
        <v>1830</v>
      </c>
      <c r="D5035" s="60">
        <v>1971</v>
      </c>
      <c r="E5035" s="60" t="s">
        <v>5397</v>
      </c>
      <c r="F5035" s="60" t="s">
        <v>5312</v>
      </c>
      <c r="G5035" s="70" t="s">
        <v>752</v>
      </c>
    </row>
    <row r="5036" spans="2:7" x14ac:dyDescent="0.25">
      <c r="B5036" s="71">
        <v>5034</v>
      </c>
      <c r="C5036" s="62" t="s">
        <v>1831</v>
      </c>
      <c r="D5036" s="62">
        <v>1974</v>
      </c>
      <c r="E5036" s="62" t="s">
        <v>5320</v>
      </c>
      <c r="F5036" s="62" t="s">
        <v>5309</v>
      </c>
      <c r="G5036" s="72" t="s">
        <v>752</v>
      </c>
    </row>
    <row r="5037" spans="2:7" x14ac:dyDescent="0.25">
      <c r="B5037" s="69">
        <v>5035</v>
      </c>
      <c r="C5037" s="60" t="s">
        <v>1832</v>
      </c>
      <c r="D5037" s="60">
        <v>1993</v>
      </c>
      <c r="E5037" s="60" t="s">
        <v>5317</v>
      </c>
      <c r="F5037" s="60" t="s">
        <v>5306</v>
      </c>
      <c r="G5037" s="70" t="s">
        <v>752</v>
      </c>
    </row>
    <row r="5038" spans="2:7" x14ac:dyDescent="0.25">
      <c r="B5038" s="71">
        <v>5036</v>
      </c>
      <c r="C5038" s="62" t="s">
        <v>1833</v>
      </c>
      <c r="D5038" s="62">
        <v>1986</v>
      </c>
      <c r="E5038" s="62" t="s">
        <v>5308</v>
      </c>
      <c r="F5038" s="62" t="s">
        <v>5318</v>
      </c>
      <c r="G5038" s="72" t="s">
        <v>752</v>
      </c>
    </row>
    <row r="5039" spans="2:7" x14ac:dyDescent="0.25">
      <c r="B5039" s="69">
        <v>5037</v>
      </c>
      <c r="C5039" s="60" t="s">
        <v>1834</v>
      </c>
      <c r="D5039" s="60">
        <v>1969</v>
      </c>
      <c r="E5039" s="60" t="s">
        <v>5305</v>
      </c>
      <c r="F5039" s="60" t="s">
        <v>5312</v>
      </c>
      <c r="G5039" s="70" t="s">
        <v>752</v>
      </c>
    </row>
    <row r="5040" spans="2:7" x14ac:dyDescent="0.25">
      <c r="B5040" s="71">
        <v>5038</v>
      </c>
      <c r="C5040" s="62" t="s">
        <v>1835</v>
      </c>
      <c r="D5040" s="62">
        <v>1973</v>
      </c>
      <c r="E5040" s="62" t="s">
        <v>5358</v>
      </c>
      <c r="F5040" s="62" t="s">
        <v>5312</v>
      </c>
      <c r="G5040" s="72" t="s">
        <v>752</v>
      </c>
    </row>
    <row r="5041" spans="2:7" x14ac:dyDescent="0.25">
      <c r="B5041" s="69">
        <v>5039</v>
      </c>
      <c r="C5041" s="60" t="s">
        <v>1836</v>
      </c>
      <c r="D5041" s="60">
        <v>1971</v>
      </c>
      <c r="E5041" s="60" t="s">
        <v>5358</v>
      </c>
      <c r="F5041" s="60" t="s">
        <v>5306</v>
      </c>
      <c r="G5041" s="70" t="s">
        <v>752</v>
      </c>
    </row>
    <row r="5042" spans="2:7" x14ac:dyDescent="0.25">
      <c r="B5042" s="71">
        <v>5040</v>
      </c>
      <c r="C5042" s="62" t="s">
        <v>1837</v>
      </c>
      <c r="D5042" s="62">
        <v>1968</v>
      </c>
      <c r="E5042" s="62" t="s">
        <v>5397</v>
      </c>
      <c r="F5042" s="62" t="s">
        <v>5309</v>
      </c>
      <c r="G5042" s="72" t="s">
        <v>752</v>
      </c>
    </row>
    <row r="5043" spans="2:7" x14ac:dyDescent="0.25">
      <c r="B5043" s="69">
        <v>5041</v>
      </c>
      <c r="C5043" s="60" t="s">
        <v>1838</v>
      </c>
      <c r="D5043" s="60">
        <v>1982</v>
      </c>
      <c r="E5043" s="60" t="s">
        <v>5377</v>
      </c>
      <c r="F5043" s="60" t="s">
        <v>5306</v>
      </c>
      <c r="G5043" s="70" t="s">
        <v>752</v>
      </c>
    </row>
    <row r="5044" spans="2:7" x14ac:dyDescent="0.25">
      <c r="B5044" s="71">
        <v>5042</v>
      </c>
      <c r="C5044" s="62" t="s">
        <v>1839</v>
      </c>
      <c r="D5044" s="62">
        <v>1970</v>
      </c>
      <c r="E5044" s="62" t="s">
        <v>5317</v>
      </c>
      <c r="F5044" s="62" t="s">
        <v>5306</v>
      </c>
      <c r="G5044" s="72" t="s">
        <v>753</v>
      </c>
    </row>
    <row r="5045" spans="2:7" x14ac:dyDescent="0.25">
      <c r="B5045" s="69">
        <v>5043</v>
      </c>
      <c r="C5045" s="60" t="s">
        <v>1840</v>
      </c>
      <c r="D5045" s="60">
        <v>1982</v>
      </c>
      <c r="E5045" s="60" t="s">
        <v>5317</v>
      </c>
      <c r="F5045" s="60" t="s">
        <v>5306</v>
      </c>
      <c r="G5045" s="70" t="s">
        <v>752</v>
      </c>
    </row>
    <row r="5046" spans="2:7" x14ac:dyDescent="0.25">
      <c r="B5046" s="71">
        <v>5044</v>
      </c>
      <c r="C5046" s="62" t="s">
        <v>1841</v>
      </c>
      <c r="D5046" s="62">
        <v>1987</v>
      </c>
      <c r="E5046" s="62" t="s">
        <v>2309</v>
      </c>
      <c r="F5046" s="62" t="s">
        <v>5306</v>
      </c>
      <c r="G5046" s="72" t="s">
        <v>752</v>
      </c>
    </row>
    <row r="5047" spans="2:7" x14ac:dyDescent="0.25">
      <c r="B5047" s="69">
        <v>5045</v>
      </c>
      <c r="C5047" s="60" t="s">
        <v>1842</v>
      </c>
      <c r="D5047" s="60">
        <v>1982</v>
      </c>
      <c r="E5047" s="60" t="s">
        <v>5317</v>
      </c>
      <c r="F5047" s="60" t="s">
        <v>5306</v>
      </c>
      <c r="G5047" s="70" t="s">
        <v>753</v>
      </c>
    </row>
    <row r="5048" spans="2:7" x14ac:dyDescent="0.25">
      <c r="B5048" s="71">
        <v>5046</v>
      </c>
      <c r="C5048" s="62" t="s">
        <v>1843</v>
      </c>
      <c r="D5048" s="62">
        <v>1986</v>
      </c>
      <c r="E5048" s="62" t="s">
        <v>5308</v>
      </c>
      <c r="F5048" s="62" t="s">
        <v>5306</v>
      </c>
      <c r="G5048" s="72" t="s">
        <v>752</v>
      </c>
    </row>
    <row r="5049" spans="2:7" x14ac:dyDescent="0.25">
      <c r="B5049" s="69">
        <v>5047</v>
      </c>
      <c r="C5049" s="60" t="s">
        <v>1844</v>
      </c>
      <c r="D5049" s="60">
        <v>1988</v>
      </c>
      <c r="E5049" s="60" t="s">
        <v>5397</v>
      </c>
      <c r="F5049" s="60" t="s">
        <v>5312</v>
      </c>
      <c r="G5049" s="70" t="s">
        <v>752</v>
      </c>
    </row>
    <row r="5050" spans="2:7" x14ac:dyDescent="0.25">
      <c r="B5050" s="71">
        <v>5048</v>
      </c>
      <c r="C5050" s="62" t="s">
        <v>1845</v>
      </c>
      <c r="D5050" s="62">
        <v>1982</v>
      </c>
      <c r="E5050" s="62" t="s">
        <v>5305</v>
      </c>
      <c r="F5050" s="62" t="s">
        <v>5306</v>
      </c>
      <c r="G5050" s="72" t="s">
        <v>752</v>
      </c>
    </row>
    <row r="5051" spans="2:7" x14ac:dyDescent="0.25">
      <c r="B5051" s="69">
        <v>5049</v>
      </c>
      <c r="C5051" s="60" t="s">
        <v>1846</v>
      </c>
      <c r="D5051" s="60">
        <v>1988</v>
      </c>
      <c r="E5051" s="60" t="s">
        <v>5308</v>
      </c>
      <c r="F5051" s="60" t="s">
        <v>5312</v>
      </c>
      <c r="G5051" s="70" t="s">
        <v>752</v>
      </c>
    </row>
    <row r="5052" spans="2:7" x14ac:dyDescent="0.25">
      <c r="B5052" s="71">
        <v>5050</v>
      </c>
      <c r="C5052" s="62" t="s">
        <v>1847</v>
      </c>
      <c r="D5052" s="62">
        <v>1982</v>
      </c>
      <c r="E5052" s="62" t="s">
        <v>5371</v>
      </c>
      <c r="F5052" s="62" t="s">
        <v>5312</v>
      </c>
      <c r="G5052" s="72" t="s">
        <v>752</v>
      </c>
    </row>
    <row r="5053" spans="2:7" x14ac:dyDescent="0.25">
      <c r="B5053" s="69">
        <v>5051</v>
      </c>
      <c r="C5053" s="60" t="s">
        <v>1848</v>
      </c>
      <c r="D5053" s="60">
        <v>1981</v>
      </c>
      <c r="E5053" s="60" t="s">
        <v>5354</v>
      </c>
      <c r="F5053" s="60" t="s">
        <v>5312</v>
      </c>
      <c r="G5053" s="70" t="s">
        <v>752</v>
      </c>
    </row>
    <row r="5054" spans="2:7" x14ac:dyDescent="0.25">
      <c r="B5054" s="71">
        <v>5052</v>
      </c>
      <c r="C5054" s="62" t="s">
        <v>1849</v>
      </c>
      <c r="D5054" s="62">
        <v>1983</v>
      </c>
      <c r="E5054" s="62" t="s">
        <v>5358</v>
      </c>
      <c r="F5054" s="62" t="s">
        <v>5306</v>
      </c>
      <c r="G5054" s="72" t="s">
        <v>752</v>
      </c>
    </row>
    <row r="5055" spans="2:7" x14ac:dyDescent="0.25">
      <c r="B5055" s="69">
        <v>5053</v>
      </c>
      <c r="C5055" s="60" t="s">
        <v>1850</v>
      </c>
      <c r="D5055" s="60">
        <v>1985</v>
      </c>
      <c r="E5055" s="60" t="s">
        <v>2493</v>
      </c>
      <c r="F5055" s="60" t="s">
        <v>5312</v>
      </c>
      <c r="G5055" s="70" t="s">
        <v>752</v>
      </c>
    </row>
    <row r="5056" spans="2:7" x14ac:dyDescent="0.25">
      <c r="B5056" s="71">
        <v>5054</v>
      </c>
      <c r="C5056" s="62" t="s">
        <v>1851</v>
      </c>
      <c r="D5056" s="62">
        <v>1982</v>
      </c>
      <c r="E5056" s="62" t="s">
        <v>5317</v>
      </c>
      <c r="F5056" s="62" t="s">
        <v>5306</v>
      </c>
      <c r="G5056" s="72" t="s">
        <v>752</v>
      </c>
    </row>
    <row r="5057" spans="2:7" x14ac:dyDescent="0.25">
      <c r="B5057" s="69">
        <v>5055</v>
      </c>
      <c r="C5057" s="60" t="s">
        <v>1852</v>
      </c>
      <c r="D5057" s="60">
        <v>1976</v>
      </c>
      <c r="E5057" s="60" t="s">
        <v>5317</v>
      </c>
      <c r="F5057" s="60" t="s">
        <v>5312</v>
      </c>
      <c r="G5057" s="70" t="s">
        <v>752</v>
      </c>
    </row>
    <row r="5058" spans="2:7" x14ac:dyDescent="0.25">
      <c r="B5058" s="71">
        <v>5056</v>
      </c>
      <c r="C5058" s="62" t="s">
        <v>1853</v>
      </c>
      <c r="D5058" s="62">
        <v>1968</v>
      </c>
      <c r="E5058" s="62" t="s">
        <v>5322</v>
      </c>
      <c r="F5058" s="62" t="s">
        <v>5306</v>
      </c>
      <c r="G5058" s="72" t="s">
        <v>752</v>
      </c>
    </row>
    <row r="5059" spans="2:7" x14ac:dyDescent="0.25">
      <c r="B5059" s="69">
        <v>5057</v>
      </c>
      <c r="C5059" s="60" t="s">
        <v>1854</v>
      </c>
      <c r="D5059" s="60">
        <v>1971</v>
      </c>
      <c r="E5059" s="60" t="s">
        <v>5305</v>
      </c>
      <c r="F5059" s="60" t="s">
        <v>5306</v>
      </c>
      <c r="G5059" s="70" t="s">
        <v>752</v>
      </c>
    </row>
    <row r="5060" spans="2:7" x14ac:dyDescent="0.25">
      <c r="B5060" s="71">
        <v>5058</v>
      </c>
      <c r="C5060" s="62" t="s">
        <v>1855</v>
      </c>
      <c r="D5060" s="62">
        <v>1979</v>
      </c>
      <c r="E5060" s="62" t="s">
        <v>5314</v>
      </c>
      <c r="F5060" s="62" t="s">
        <v>5312</v>
      </c>
      <c r="G5060" s="72" t="s">
        <v>752</v>
      </c>
    </row>
    <row r="5061" spans="2:7" x14ac:dyDescent="0.25">
      <c r="B5061" s="69">
        <v>5059</v>
      </c>
      <c r="C5061" s="60" t="s">
        <v>1856</v>
      </c>
      <c r="D5061" s="60">
        <v>1990</v>
      </c>
      <c r="E5061" s="60" t="s">
        <v>2309</v>
      </c>
      <c r="F5061" s="60" t="s">
        <v>5318</v>
      </c>
      <c r="G5061" s="70" t="s">
        <v>752</v>
      </c>
    </row>
    <row r="5062" spans="2:7" x14ac:dyDescent="0.25">
      <c r="B5062" s="71">
        <v>5060</v>
      </c>
      <c r="C5062" s="62" t="s">
        <v>1857</v>
      </c>
      <c r="D5062" s="62">
        <v>1986</v>
      </c>
      <c r="E5062" s="62" t="s">
        <v>5338</v>
      </c>
      <c r="F5062" s="62" t="s">
        <v>5306</v>
      </c>
      <c r="G5062" s="72" t="s">
        <v>752</v>
      </c>
    </row>
    <row r="5063" spans="2:7" x14ac:dyDescent="0.25">
      <c r="B5063" s="69">
        <v>5061</v>
      </c>
      <c r="C5063" s="60" t="s">
        <v>1858</v>
      </c>
      <c r="D5063" s="60">
        <v>1984</v>
      </c>
      <c r="E5063" s="60" t="s">
        <v>5305</v>
      </c>
      <c r="F5063" s="60" t="s">
        <v>5306</v>
      </c>
      <c r="G5063" s="70" t="s">
        <v>752</v>
      </c>
    </row>
    <row r="5064" spans="2:7" x14ac:dyDescent="0.25">
      <c r="B5064" s="71">
        <v>5062</v>
      </c>
      <c r="C5064" s="62" t="s">
        <v>1859</v>
      </c>
      <c r="D5064" s="62">
        <v>1986</v>
      </c>
      <c r="E5064" s="62" t="s">
        <v>5363</v>
      </c>
      <c r="F5064" s="62" t="s">
        <v>5318</v>
      </c>
      <c r="G5064" s="72" t="s">
        <v>752</v>
      </c>
    </row>
    <row r="5065" spans="2:7" x14ac:dyDescent="0.25">
      <c r="B5065" s="69">
        <v>5063</v>
      </c>
      <c r="C5065" s="60" t="s">
        <v>1860</v>
      </c>
      <c r="D5065" s="60">
        <v>1978</v>
      </c>
      <c r="E5065" s="60" t="s">
        <v>2309</v>
      </c>
      <c r="F5065" s="60" t="s">
        <v>5306</v>
      </c>
      <c r="G5065" s="70" t="s">
        <v>752</v>
      </c>
    </row>
    <row r="5066" spans="2:7" x14ac:dyDescent="0.25">
      <c r="B5066" s="71">
        <v>5064</v>
      </c>
      <c r="C5066" s="62" t="s">
        <v>1861</v>
      </c>
      <c r="D5066" s="62">
        <v>1970</v>
      </c>
      <c r="E5066" s="62" t="s">
        <v>5317</v>
      </c>
      <c r="F5066" s="62" t="s">
        <v>5306</v>
      </c>
      <c r="G5066" s="72" t="s">
        <v>752</v>
      </c>
    </row>
    <row r="5067" spans="2:7" x14ac:dyDescent="0.25">
      <c r="B5067" s="69">
        <v>5065</v>
      </c>
      <c r="C5067" s="60" t="s">
        <v>1862</v>
      </c>
      <c r="D5067" s="60">
        <v>1969</v>
      </c>
      <c r="E5067" s="60" t="s">
        <v>5308</v>
      </c>
      <c r="F5067" s="60" t="s">
        <v>5306</v>
      </c>
      <c r="G5067" s="70" t="s">
        <v>752</v>
      </c>
    </row>
    <row r="5068" spans="2:7" x14ac:dyDescent="0.25">
      <c r="B5068" s="71">
        <v>5066</v>
      </c>
      <c r="C5068" s="62" t="s">
        <v>1863</v>
      </c>
      <c r="D5068" s="62">
        <v>1980</v>
      </c>
      <c r="E5068" s="62" t="s">
        <v>5332</v>
      </c>
      <c r="F5068" s="62" t="s">
        <v>5312</v>
      </c>
      <c r="G5068" s="72" t="s">
        <v>752</v>
      </c>
    </row>
    <row r="5069" spans="2:7" x14ac:dyDescent="0.25">
      <c r="B5069" s="69">
        <v>5067</v>
      </c>
      <c r="C5069" s="60" t="s">
        <v>1864</v>
      </c>
      <c r="D5069" s="60">
        <v>1985</v>
      </c>
      <c r="E5069" s="60" t="s">
        <v>5350</v>
      </c>
      <c r="F5069" s="60" t="s">
        <v>5306</v>
      </c>
      <c r="G5069" s="70" t="s">
        <v>752</v>
      </c>
    </row>
    <row r="5070" spans="2:7" x14ac:dyDescent="0.25">
      <c r="B5070" s="71">
        <v>5068</v>
      </c>
      <c r="C5070" s="62" t="s">
        <v>1865</v>
      </c>
      <c r="D5070" s="62">
        <v>1973</v>
      </c>
      <c r="E5070" s="62" t="s">
        <v>5350</v>
      </c>
      <c r="F5070" s="62" t="s">
        <v>5309</v>
      </c>
      <c r="G5070" s="72" t="s">
        <v>752</v>
      </c>
    </row>
    <row r="5071" spans="2:7" x14ac:dyDescent="0.25">
      <c r="B5071" s="69">
        <v>5069</v>
      </c>
      <c r="C5071" s="60" t="s">
        <v>1866</v>
      </c>
      <c r="D5071" s="60">
        <v>1993</v>
      </c>
      <c r="E5071" s="60" t="s">
        <v>5320</v>
      </c>
      <c r="F5071" s="60" t="s">
        <v>1090</v>
      </c>
      <c r="G5071" s="70" t="s">
        <v>752</v>
      </c>
    </row>
    <row r="5072" spans="2:7" x14ac:dyDescent="0.25">
      <c r="B5072" s="71">
        <v>5070</v>
      </c>
      <c r="C5072" s="62" t="s">
        <v>1867</v>
      </c>
      <c r="D5072" s="62">
        <v>1974</v>
      </c>
      <c r="E5072" s="62" t="s">
        <v>5397</v>
      </c>
      <c r="F5072" s="62" t="s">
        <v>5309</v>
      </c>
      <c r="G5072" s="72" t="s">
        <v>752</v>
      </c>
    </row>
    <row r="5073" spans="2:7" x14ac:dyDescent="0.25">
      <c r="B5073" s="69">
        <v>5071</v>
      </c>
      <c r="C5073" s="60" t="s">
        <v>1868</v>
      </c>
      <c r="D5073" s="60">
        <v>1982</v>
      </c>
      <c r="E5073" s="60" t="s">
        <v>5358</v>
      </c>
      <c r="F5073" s="60" t="s">
        <v>5306</v>
      </c>
      <c r="G5073" s="70" t="s">
        <v>752</v>
      </c>
    </row>
    <row r="5074" spans="2:7" x14ac:dyDescent="0.25">
      <c r="B5074" s="71">
        <v>5072</v>
      </c>
      <c r="C5074" s="62" t="s">
        <v>1869</v>
      </c>
      <c r="D5074" s="62">
        <v>1979</v>
      </c>
      <c r="E5074" s="62" t="s">
        <v>5358</v>
      </c>
      <c r="F5074" s="62" t="s">
        <v>5306</v>
      </c>
      <c r="G5074" s="72" t="s">
        <v>752</v>
      </c>
    </row>
    <row r="5075" spans="2:7" x14ac:dyDescent="0.25">
      <c r="B5075" s="69">
        <v>5073</v>
      </c>
      <c r="C5075" s="60" t="s">
        <v>1870</v>
      </c>
      <c r="D5075" s="60">
        <v>1972</v>
      </c>
      <c r="E5075" s="60" t="s">
        <v>5317</v>
      </c>
      <c r="F5075" s="60" t="s">
        <v>5306</v>
      </c>
      <c r="G5075" s="70" t="s">
        <v>752</v>
      </c>
    </row>
    <row r="5076" spans="2:7" x14ac:dyDescent="0.25">
      <c r="B5076" s="71">
        <v>5074</v>
      </c>
      <c r="C5076" s="62" t="s">
        <v>1871</v>
      </c>
      <c r="D5076" s="62">
        <v>1990</v>
      </c>
      <c r="E5076" s="62" t="s">
        <v>5317</v>
      </c>
      <c r="F5076" s="62" t="s">
        <v>5306</v>
      </c>
      <c r="G5076" s="72" t="s">
        <v>752</v>
      </c>
    </row>
    <row r="5077" spans="2:7" x14ac:dyDescent="0.25">
      <c r="B5077" s="69">
        <v>5075</v>
      </c>
      <c r="C5077" s="60" t="s">
        <v>1872</v>
      </c>
      <c r="D5077" s="60">
        <v>1977</v>
      </c>
      <c r="E5077" s="60" t="s">
        <v>5397</v>
      </c>
      <c r="F5077" s="60" t="s">
        <v>5312</v>
      </c>
      <c r="G5077" s="70" t="s">
        <v>752</v>
      </c>
    </row>
    <row r="5078" spans="2:7" x14ac:dyDescent="0.25">
      <c r="B5078" s="71">
        <v>5076</v>
      </c>
      <c r="C5078" s="62" t="s">
        <v>1873</v>
      </c>
      <c r="D5078" s="62">
        <v>1969</v>
      </c>
      <c r="E5078" s="62" t="s">
        <v>5308</v>
      </c>
      <c r="F5078" s="62" t="s">
        <v>5309</v>
      </c>
      <c r="G5078" s="72" t="s">
        <v>752</v>
      </c>
    </row>
    <row r="5079" spans="2:7" x14ac:dyDescent="0.25">
      <c r="B5079" s="69">
        <v>5077</v>
      </c>
      <c r="C5079" s="60" t="s">
        <v>1874</v>
      </c>
      <c r="D5079" s="60">
        <v>1979</v>
      </c>
      <c r="E5079" s="60" t="s">
        <v>5363</v>
      </c>
      <c r="F5079" s="60" t="s">
        <v>5312</v>
      </c>
      <c r="G5079" s="70" t="s">
        <v>752</v>
      </c>
    </row>
    <row r="5080" spans="2:7" x14ac:dyDescent="0.25">
      <c r="B5080" s="71">
        <v>5078</v>
      </c>
      <c r="C5080" s="62" t="s">
        <v>1875</v>
      </c>
      <c r="D5080" s="62">
        <v>1991</v>
      </c>
      <c r="E5080" s="62" t="s">
        <v>5308</v>
      </c>
      <c r="F5080" s="62" t="s">
        <v>5306</v>
      </c>
      <c r="G5080" s="72" t="s">
        <v>752</v>
      </c>
    </row>
    <row r="5081" spans="2:7" x14ac:dyDescent="0.25">
      <c r="B5081" s="69">
        <v>5079</v>
      </c>
      <c r="C5081" s="60" t="s">
        <v>1876</v>
      </c>
      <c r="D5081" s="60">
        <v>1985</v>
      </c>
      <c r="E5081" s="60" t="s">
        <v>5308</v>
      </c>
      <c r="F5081" s="60" t="s">
        <v>5306</v>
      </c>
      <c r="G5081" s="70" t="s">
        <v>752</v>
      </c>
    </row>
    <row r="5082" spans="2:7" x14ac:dyDescent="0.25">
      <c r="B5082" s="71">
        <v>5080</v>
      </c>
      <c r="C5082" s="62" t="s">
        <v>1877</v>
      </c>
      <c r="D5082" s="62">
        <v>1971</v>
      </c>
      <c r="E5082" s="62" t="s">
        <v>5354</v>
      </c>
      <c r="F5082" s="62" t="s">
        <v>5312</v>
      </c>
      <c r="G5082" s="72" t="s">
        <v>752</v>
      </c>
    </row>
    <row r="5083" spans="2:7" x14ac:dyDescent="0.25">
      <c r="B5083" s="69">
        <v>5081</v>
      </c>
      <c r="C5083" s="60" t="s">
        <v>1878</v>
      </c>
      <c r="D5083" s="60">
        <v>1976</v>
      </c>
      <c r="E5083" s="60" t="s">
        <v>5317</v>
      </c>
      <c r="F5083" s="60" t="s">
        <v>5312</v>
      </c>
      <c r="G5083" s="70" t="s">
        <v>752</v>
      </c>
    </row>
    <row r="5084" spans="2:7" x14ac:dyDescent="0.25">
      <c r="B5084" s="71">
        <v>5082</v>
      </c>
      <c r="C5084" s="62" t="s">
        <v>1879</v>
      </c>
      <c r="D5084" s="62">
        <v>1973</v>
      </c>
      <c r="E5084" s="62" t="s">
        <v>5317</v>
      </c>
      <c r="F5084" s="62" t="s">
        <v>5312</v>
      </c>
      <c r="G5084" s="72" t="s">
        <v>752</v>
      </c>
    </row>
    <row r="5085" spans="2:7" x14ac:dyDescent="0.25">
      <c r="B5085" s="69">
        <v>5083</v>
      </c>
      <c r="C5085" s="60" t="s">
        <v>1880</v>
      </c>
      <c r="D5085" s="60">
        <v>1991</v>
      </c>
      <c r="E5085" s="60" t="s">
        <v>5317</v>
      </c>
      <c r="F5085" s="60" t="s">
        <v>5318</v>
      </c>
      <c r="G5085" s="70" t="s">
        <v>752</v>
      </c>
    </row>
    <row r="5086" spans="2:7" x14ac:dyDescent="0.25">
      <c r="B5086" s="71">
        <v>5084</v>
      </c>
      <c r="C5086" s="62" t="s">
        <v>1881</v>
      </c>
      <c r="D5086" s="62">
        <v>1974</v>
      </c>
      <c r="E5086" s="62" t="s">
        <v>5377</v>
      </c>
      <c r="F5086" s="62" t="s">
        <v>5312</v>
      </c>
      <c r="G5086" s="72" t="s">
        <v>752</v>
      </c>
    </row>
    <row r="5087" spans="2:7" x14ac:dyDescent="0.25">
      <c r="B5087" s="69">
        <v>5085</v>
      </c>
      <c r="C5087" s="60" t="s">
        <v>1882</v>
      </c>
      <c r="D5087" s="60">
        <v>1976</v>
      </c>
      <c r="E5087" s="60" t="s">
        <v>2309</v>
      </c>
      <c r="F5087" s="60" t="s">
        <v>5312</v>
      </c>
      <c r="G5087" s="70" t="s">
        <v>752</v>
      </c>
    </row>
    <row r="5088" spans="2:7" x14ac:dyDescent="0.25">
      <c r="B5088" s="71">
        <v>5086</v>
      </c>
      <c r="C5088" s="62" t="s">
        <v>1883</v>
      </c>
      <c r="D5088" s="62">
        <v>1975</v>
      </c>
      <c r="E5088" s="62" t="s">
        <v>5308</v>
      </c>
      <c r="F5088" s="62" t="s">
        <v>5312</v>
      </c>
      <c r="G5088" s="72" t="s">
        <v>752</v>
      </c>
    </row>
    <row r="5089" spans="2:7" x14ac:dyDescent="0.25">
      <c r="B5089" s="69">
        <v>5087</v>
      </c>
      <c r="C5089" s="60" t="s">
        <v>1884</v>
      </c>
      <c r="D5089" s="60">
        <v>1981</v>
      </c>
      <c r="E5089" s="60" t="s">
        <v>5308</v>
      </c>
      <c r="F5089" s="60" t="s">
        <v>5306</v>
      </c>
      <c r="G5089" s="70" t="s">
        <v>752</v>
      </c>
    </row>
    <row r="5090" spans="2:7" x14ac:dyDescent="0.25">
      <c r="B5090" s="71">
        <v>5088</v>
      </c>
      <c r="C5090" s="62" t="s">
        <v>1885</v>
      </c>
      <c r="D5090" s="62">
        <v>1989</v>
      </c>
      <c r="E5090" s="62" t="s">
        <v>5317</v>
      </c>
      <c r="F5090" s="62" t="s">
        <v>5312</v>
      </c>
      <c r="G5090" s="72" t="s">
        <v>752</v>
      </c>
    </row>
    <row r="5091" spans="2:7" x14ac:dyDescent="0.25">
      <c r="B5091" s="69">
        <v>5089</v>
      </c>
      <c r="C5091" s="60" t="s">
        <v>1886</v>
      </c>
      <c r="D5091" s="60">
        <v>1990</v>
      </c>
      <c r="E5091" s="60" t="s">
        <v>5308</v>
      </c>
      <c r="F5091" s="60" t="s">
        <v>5312</v>
      </c>
      <c r="G5091" s="70" t="s">
        <v>752</v>
      </c>
    </row>
    <row r="5092" spans="2:7" x14ac:dyDescent="0.25">
      <c r="B5092" s="71">
        <v>5090</v>
      </c>
      <c r="C5092" s="62" t="s">
        <v>1887</v>
      </c>
      <c r="D5092" s="62">
        <v>1987</v>
      </c>
      <c r="E5092" s="62" t="s">
        <v>2309</v>
      </c>
      <c r="F5092" s="62" t="s">
        <v>5312</v>
      </c>
      <c r="G5092" s="72" t="s">
        <v>752</v>
      </c>
    </row>
    <row r="5093" spans="2:7" x14ac:dyDescent="0.25">
      <c r="B5093" s="69">
        <v>5091</v>
      </c>
      <c r="C5093" s="60" t="s">
        <v>1888</v>
      </c>
      <c r="D5093" s="60">
        <v>1982</v>
      </c>
      <c r="E5093" s="60" t="s">
        <v>5308</v>
      </c>
      <c r="F5093" s="60" t="s">
        <v>5306</v>
      </c>
      <c r="G5093" s="70" t="s">
        <v>752</v>
      </c>
    </row>
    <row r="5094" spans="2:7" x14ac:dyDescent="0.25">
      <c r="B5094" s="71">
        <v>5092</v>
      </c>
      <c r="C5094" s="62" t="s">
        <v>1889</v>
      </c>
      <c r="D5094" s="62">
        <v>1970</v>
      </c>
      <c r="E5094" s="62" t="s">
        <v>5363</v>
      </c>
      <c r="F5094" s="62" t="s">
        <v>5312</v>
      </c>
      <c r="G5094" s="72" t="s">
        <v>752</v>
      </c>
    </row>
    <row r="5095" spans="2:7" x14ac:dyDescent="0.25">
      <c r="B5095" s="69">
        <v>5093</v>
      </c>
      <c r="C5095" s="60" t="s">
        <v>1890</v>
      </c>
      <c r="D5095" s="60">
        <v>1987</v>
      </c>
      <c r="E5095" s="60" t="s">
        <v>5308</v>
      </c>
      <c r="F5095" s="60" t="s">
        <v>5312</v>
      </c>
      <c r="G5095" s="70" t="s">
        <v>752</v>
      </c>
    </row>
    <row r="5096" spans="2:7" x14ac:dyDescent="0.25">
      <c r="B5096" s="71">
        <v>5094</v>
      </c>
      <c r="C5096" s="62" t="s">
        <v>1891</v>
      </c>
      <c r="D5096" s="62">
        <v>1979</v>
      </c>
      <c r="E5096" s="62" t="s">
        <v>5317</v>
      </c>
      <c r="F5096" s="62" t="s">
        <v>5312</v>
      </c>
      <c r="G5096" s="72" t="s">
        <v>752</v>
      </c>
    </row>
    <row r="5097" spans="2:7" x14ac:dyDescent="0.25">
      <c r="B5097" s="69">
        <v>5095</v>
      </c>
      <c r="C5097" s="60" t="s">
        <v>1892</v>
      </c>
      <c r="D5097" s="60">
        <v>1969</v>
      </c>
      <c r="E5097" s="60" t="s">
        <v>5322</v>
      </c>
      <c r="F5097" s="60" t="s">
        <v>5312</v>
      </c>
      <c r="G5097" s="70" t="s">
        <v>752</v>
      </c>
    </row>
    <row r="5098" spans="2:7" x14ac:dyDescent="0.25">
      <c r="B5098" s="71">
        <v>5096</v>
      </c>
      <c r="C5098" s="62" t="s">
        <v>1893</v>
      </c>
      <c r="D5098" s="62">
        <v>1971</v>
      </c>
      <c r="E5098" s="62" t="s">
        <v>5317</v>
      </c>
      <c r="F5098" s="62" t="s">
        <v>5312</v>
      </c>
      <c r="G5098" s="72" t="s">
        <v>752</v>
      </c>
    </row>
    <row r="5099" spans="2:7" x14ac:dyDescent="0.25">
      <c r="B5099" s="69">
        <v>5097</v>
      </c>
      <c r="C5099" s="60" t="s">
        <v>1894</v>
      </c>
      <c r="D5099" s="60">
        <v>1988</v>
      </c>
      <c r="E5099" s="60" t="s">
        <v>5322</v>
      </c>
      <c r="F5099" s="60" t="s">
        <v>5306</v>
      </c>
      <c r="G5099" s="70" t="s">
        <v>752</v>
      </c>
    </row>
    <row r="5100" spans="2:7" x14ac:dyDescent="0.25">
      <c r="B5100" s="71">
        <v>5098</v>
      </c>
      <c r="C5100" s="62" t="s">
        <v>1895</v>
      </c>
      <c r="D5100" s="62">
        <v>1970</v>
      </c>
      <c r="E5100" s="62" t="s">
        <v>5305</v>
      </c>
      <c r="F5100" s="62" t="s">
        <v>5312</v>
      </c>
      <c r="G5100" s="72" t="s">
        <v>752</v>
      </c>
    </row>
    <row r="5101" spans="2:7" x14ac:dyDescent="0.25">
      <c r="B5101" s="69">
        <v>5099</v>
      </c>
      <c r="C5101" s="60" t="s">
        <v>1896</v>
      </c>
      <c r="D5101" s="60">
        <v>1973</v>
      </c>
      <c r="E5101" s="60" t="s">
        <v>2309</v>
      </c>
      <c r="F5101" s="60" t="s">
        <v>5306</v>
      </c>
      <c r="G5101" s="70" t="s">
        <v>752</v>
      </c>
    </row>
    <row r="5102" spans="2:7" x14ac:dyDescent="0.25">
      <c r="B5102" s="71">
        <v>5100</v>
      </c>
      <c r="C5102" s="62" t="s">
        <v>1897</v>
      </c>
      <c r="D5102" s="62">
        <v>1987</v>
      </c>
      <c r="E5102" s="62" t="s">
        <v>5317</v>
      </c>
      <c r="F5102" s="62" t="s">
        <v>5306</v>
      </c>
      <c r="G5102" s="72" t="s">
        <v>752</v>
      </c>
    </row>
    <row r="5103" spans="2:7" x14ac:dyDescent="0.25">
      <c r="B5103" s="69">
        <v>5101</v>
      </c>
      <c r="C5103" s="60" t="s">
        <v>1898</v>
      </c>
      <c r="D5103" s="60">
        <v>1985</v>
      </c>
      <c r="E5103" s="60" t="s">
        <v>5317</v>
      </c>
      <c r="F5103" s="60" t="s">
        <v>5306</v>
      </c>
      <c r="G5103" s="70" t="s">
        <v>752</v>
      </c>
    </row>
    <row r="5104" spans="2:7" x14ac:dyDescent="0.25">
      <c r="B5104" s="71">
        <v>5102</v>
      </c>
      <c r="C5104" s="62" t="s">
        <v>1899</v>
      </c>
      <c r="D5104" s="62">
        <v>1982</v>
      </c>
      <c r="E5104" s="62" t="s">
        <v>5363</v>
      </c>
      <c r="F5104" s="62" t="s">
        <v>5312</v>
      </c>
      <c r="G5104" s="72" t="s">
        <v>752</v>
      </c>
    </row>
    <row r="5105" spans="2:7" x14ac:dyDescent="0.25">
      <c r="B5105" s="69">
        <v>5103</v>
      </c>
      <c r="C5105" s="60" t="s">
        <v>1900</v>
      </c>
      <c r="D5105" s="60">
        <v>1971</v>
      </c>
      <c r="E5105" s="60" t="s">
        <v>5305</v>
      </c>
      <c r="F5105" s="60" t="s">
        <v>5312</v>
      </c>
      <c r="G5105" s="70" t="s">
        <v>752</v>
      </c>
    </row>
    <row r="5106" spans="2:7" x14ac:dyDescent="0.25">
      <c r="B5106" s="71">
        <v>5104</v>
      </c>
      <c r="C5106" s="62" t="s">
        <v>1901</v>
      </c>
      <c r="D5106" s="62">
        <v>1979</v>
      </c>
      <c r="E5106" s="62" t="s">
        <v>5314</v>
      </c>
      <c r="F5106" s="62" t="s">
        <v>5312</v>
      </c>
      <c r="G5106" s="72" t="s">
        <v>752</v>
      </c>
    </row>
    <row r="5107" spans="2:7" x14ac:dyDescent="0.25">
      <c r="B5107" s="69">
        <v>5105</v>
      </c>
      <c r="C5107" s="60" t="s">
        <v>1902</v>
      </c>
      <c r="D5107" s="60">
        <v>1979</v>
      </c>
      <c r="E5107" s="60" t="s">
        <v>5317</v>
      </c>
      <c r="F5107" s="60" t="s">
        <v>5306</v>
      </c>
      <c r="G5107" s="70" t="s">
        <v>752</v>
      </c>
    </row>
    <row r="5108" spans="2:7" x14ac:dyDescent="0.25">
      <c r="B5108" s="71">
        <v>5106</v>
      </c>
      <c r="C5108" s="62" t="s">
        <v>1903</v>
      </c>
      <c r="D5108" s="62">
        <v>1987</v>
      </c>
      <c r="E5108" s="62" t="s">
        <v>5338</v>
      </c>
      <c r="F5108" s="62" t="s">
        <v>5306</v>
      </c>
      <c r="G5108" s="72" t="s">
        <v>752</v>
      </c>
    </row>
    <row r="5109" spans="2:7" x14ac:dyDescent="0.25">
      <c r="B5109" s="69">
        <v>5107</v>
      </c>
      <c r="C5109" s="60" t="s">
        <v>1904</v>
      </c>
      <c r="D5109" s="60">
        <v>1972</v>
      </c>
      <c r="E5109" s="60" t="s">
        <v>5308</v>
      </c>
      <c r="F5109" s="60" t="s">
        <v>5312</v>
      </c>
      <c r="G5109" s="70" t="s">
        <v>752</v>
      </c>
    </row>
    <row r="5110" spans="2:7" x14ac:dyDescent="0.25">
      <c r="B5110" s="71">
        <v>5108</v>
      </c>
      <c r="C5110" s="62" t="s">
        <v>1905</v>
      </c>
      <c r="D5110" s="62">
        <v>1989</v>
      </c>
      <c r="E5110" s="62" t="s">
        <v>5308</v>
      </c>
      <c r="F5110" s="62" t="s">
        <v>5306</v>
      </c>
      <c r="G5110" s="72" t="s">
        <v>752</v>
      </c>
    </row>
    <row r="5111" spans="2:7" x14ac:dyDescent="0.25">
      <c r="B5111" s="69">
        <v>5109</v>
      </c>
      <c r="C5111" s="60" t="s">
        <v>1906</v>
      </c>
      <c r="D5111" s="60">
        <v>1989</v>
      </c>
      <c r="E5111" s="60" t="s">
        <v>5338</v>
      </c>
      <c r="F5111" s="60" t="s">
        <v>5306</v>
      </c>
      <c r="G5111" s="70" t="s">
        <v>752</v>
      </c>
    </row>
    <row r="5112" spans="2:7" x14ac:dyDescent="0.25">
      <c r="B5112" s="71">
        <v>5110</v>
      </c>
      <c r="C5112" s="62" t="s">
        <v>1907</v>
      </c>
      <c r="D5112" s="62">
        <v>1983</v>
      </c>
      <c r="E5112" s="62" t="s">
        <v>5317</v>
      </c>
      <c r="F5112" s="62" t="s">
        <v>5312</v>
      </c>
      <c r="G5112" s="72" t="s">
        <v>752</v>
      </c>
    </row>
    <row r="5113" spans="2:7" x14ac:dyDescent="0.25">
      <c r="B5113" s="69">
        <v>5111</v>
      </c>
      <c r="C5113" s="60" t="s">
        <v>1908</v>
      </c>
      <c r="D5113" s="60">
        <v>1991</v>
      </c>
      <c r="E5113" s="60" t="s">
        <v>5358</v>
      </c>
      <c r="F5113" s="60" t="s">
        <v>5306</v>
      </c>
      <c r="G5113" s="70" t="s">
        <v>752</v>
      </c>
    </row>
    <row r="5114" spans="2:7" x14ac:dyDescent="0.25">
      <c r="B5114" s="71">
        <v>5112</v>
      </c>
      <c r="C5114" s="62" t="s">
        <v>1909</v>
      </c>
      <c r="D5114" s="62">
        <v>1982</v>
      </c>
      <c r="E5114" s="62" t="s">
        <v>5332</v>
      </c>
      <c r="F5114" s="62" t="s">
        <v>5312</v>
      </c>
      <c r="G5114" s="72" t="s">
        <v>752</v>
      </c>
    </row>
    <row r="5115" spans="2:7" x14ac:dyDescent="0.25">
      <c r="B5115" s="69">
        <v>5113</v>
      </c>
      <c r="C5115" s="60" t="s">
        <v>1910</v>
      </c>
      <c r="D5115" s="60">
        <v>1973</v>
      </c>
      <c r="E5115" s="60" t="s">
        <v>5317</v>
      </c>
      <c r="F5115" s="60" t="s">
        <v>5312</v>
      </c>
      <c r="G5115" s="70" t="s">
        <v>752</v>
      </c>
    </row>
    <row r="5116" spans="2:7" x14ac:dyDescent="0.25">
      <c r="B5116" s="71">
        <v>5114</v>
      </c>
      <c r="C5116" s="62" t="s">
        <v>1911</v>
      </c>
      <c r="D5116" s="62">
        <v>1985</v>
      </c>
      <c r="E5116" s="62" t="s">
        <v>5377</v>
      </c>
      <c r="F5116" s="62" t="s">
        <v>5306</v>
      </c>
      <c r="G5116" s="72" t="s">
        <v>752</v>
      </c>
    </row>
    <row r="5117" spans="2:7" x14ac:dyDescent="0.25">
      <c r="B5117" s="69">
        <v>5115</v>
      </c>
      <c r="C5117" s="60" t="s">
        <v>1912</v>
      </c>
      <c r="D5117" s="60">
        <v>1984</v>
      </c>
      <c r="E5117" s="60" t="s">
        <v>5397</v>
      </c>
      <c r="F5117" s="60" t="s">
        <v>5306</v>
      </c>
      <c r="G5117" s="70" t="s">
        <v>752</v>
      </c>
    </row>
    <row r="5118" spans="2:7" x14ac:dyDescent="0.25">
      <c r="B5118" s="71">
        <v>5116</v>
      </c>
      <c r="C5118" s="62" t="s">
        <v>1913</v>
      </c>
      <c r="D5118" s="62">
        <v>1987</v>
      </c>
      <c r="E5118" s="62" t="s">
        <v>5317</v>
      </c>
      <c r="F5118" s="62" t="s">
        <v>5306</v>
      </c>
      <c r="G5118" s="72" t="s">
        <v>752</v>
      </c>
    </row>
    <row r="5119" spans="2:7" x14ac:dyDescent="0.25">
      <c r="B5119" s="69">
        <v>5117</v>
      </c>
      <c r="C5119" s="60" t="s">
        <v>1914</v>
      </c>
      <c r="D5119" s="60">
        <v>1983</v>
      </c>
      <c r="E5119" s="60" t="s">
        <v>5332</v>
      </c>
      <c r="F5119" s="60" t="s">
        <v>5306</v>
      </c>
      <c r="G5119" s="70" t="s">
        <v>752</v>
      </c>
    </row>
    <row r="5120" spans="2:7" x14ac:dyDescent="0.25">
      <c r="B5120" s="71">
        <v>5118</v>
      </c>
      <c r="C5120" s="62" t="s">
        <v>1915</v>
      </c>
      <c r="D5120" s="62">
        <v>1979</v>
      </c>
      <c r="E5120" s="62" t="s">
        <v>5338</v>
      </c>
      <c r="F5120" s="62" t="s">
        <v>5306</v>
      </c>
      <c r="G5120" s="72" t="s">
        <v>752</v>
      </c>
    </row>
    <row r="5121" spans="2:7" x14ac:dyDescent="0.25">
      <c r="B5121" s="69">
        <v>5119</v>
      </c>
      <c r="C5121" s="60" t="s">
        <v>1916</v>
      </c>
      <c r="D5121" s="60">
        <v>1993</v>
      </c>
      <c r="E5121" s="60" t="s">
        <v>5317</v>
      </c>
      <c r="F5121" s="60" t="s">
        <v>5306</v>
      </c>
      <c r="G5121" s="70" t="s">
        <v>752</v>
      </c>
    </row>
    <row r="5122" spans="2:7" x14ac:dyDescent="0.25">
      <c r="B5122" s="71">
        <v>5120</v>
      </c>
      <c r="C5122" s="62" t="s">
        <v>1917</v>
      </c>
      <c r="D5122" s="62">
        <v>1972</v>
      </c>
      <c r="E5122" s="62" t="s">
        <v>5305</v>
      </c>
      <c r="F5122" s="62" t="s">
        <v>5306</v>
      </c>
      <c r="G5122" s="72" t="s">
        <v>752</v>
      </c>
    </row>
    <row r="5123" spans="2:7" x14ac:dyDescent="0.25">
      <c r="B5123" s="69">
        <v>5121</v>
      </c>
      <c r="C5123" s="60" t="s">
        <v>1918</v>
      </c>
      <c r="D5123" s="60">
        <v>1980</v>
      </c>
      <c r="E5123" s="60" t="s">
        <v>5358</v>
      </c>
      <c r="F5123" s="60" t="s">
        <v>5312</v>
      </c>
      <c r="G5123" s="70" t="s">
        <v>752</v>
      </c>
    </row>
    <row r="5124" spans="2:7" x14ac:dyDescent="0.25">
      <c r="B5124" s="71">
        <v>5122</v>
      </c>
      <c r="C5124" s="62" t="s">
        <v>1919</v>
      </c>
      <c r="D5124" s="62">
        <v>1988</v>
      </c>
      <c r="E5124" s="62" t="s">
        <v>5358</v>
      </c>
      <c r="F5124" s="62" t="s">
        <v>5306</v>
      </c>
      <c r="G5124" s="72" t="s">
        <v>752</v>
      </c>
    </row>
    <row r="5125" spans="2:7" x14ac:dyDescent="0.25">
      <c r="B5125" s="69">
        <v>5123</v>
      </c>
      <c r="C5125" s="60" t="s">
        <v>1920</v>
      </c>
      <c r="D5125" s="60">
        <v>1990</v>
      </c>
      <c r="E5125" s="60" t="s">
        <v>5358</v>
      </c>
      <c r="F5125" s="60" t="s">
        <v>5306</v>
      </c>
      <c r="G5125" s="70" t="s">
        <v>752</v>
      </c>
    </row>
    <row r="5126" spans="2:7" x14ac:dyDescent="0.25">
      <c r="B5126" s="71">
        <v>5124</v>
      </c>
      <c r="C5126" s="62" t="s">
        <v>1921</v>
      </c>
      <c r="D5126" s="62">
        <v>1985</v>
      </c>
      <c r="E5126" s="62" t="s">
        <v>5308</v>
      </c>
      <c r="F5126" s="62" t="s">
        <v>5318</v>
      </c>
      <c r="G5126" s="72" t="s">
        <v>752</v>
      </c>
    </row>
    <row r="5127" spans="2:7" x14ac:dyDescent="0.25">
      <c r="B5127" s="69">
        <v>5125</v>
      </c>
      <c r="C5127" s="60" t="s">
        <v>1922</v>
      </c>
      <c r="D5127" s="60">
        <v>1992</v>
      </c>
      <c r="E5127" s="60" t="s">
        <v>5317</v>
      </c>
      <c r="F5127" s="60" t="s">
        <v>5306</v>
      </c>
      <c r="G5127" s="70" t="s">
        <v>752</v>
      </c>
    </row>
    <row r="5128" spans="2:7" x14ac:dyDescent="0.25">
      <c r="B5128" s="71">
        <v>5126</v>
      </c>
      <c r="C5128" s="62" t="s">
        <v>1923</v>
      </c>
      <c r="D5128" s="62">
        <v>1992</v>
      </c>
      <c r="E5128" s="62" t="s">
        <v>5317</v>
      </c>
      <c r="F5128" s="62" t="s">
        <v>5306</v>
      </c>
      <c r="G5128" s="72" t="s">
        <v>752</v>
      </c>
    </row>
    <row r="5129" spans="2:7" x14ac:dyDescent="0.25">
      <c r="B5129" s="69">
        <v>5127</v>
      </c>
      <c r="C5129" s="60" t="s">
        <v>1924</v>
      </c>
      <c r="D5129" s="60">
        <v>1971</v>
      </c>
      <c r="E5129" s="60" t="s">
        <v>2309</v>
      </c>
      <c r="F5129" s="60" t="s">
        <v>5309</v>
      </c>
      <c r="G5129" s="70" t="s">
        <v>752</v>
      </c>
    </row>
    <row r="5130" spans="2:7" x14ac:dyDescent="0.25">
      <c r="B5130" s="71">
        <v>5128</v>
      </c>
      <c r="C5130" s="62" t="s">
        <v>1925</v>
      </c>
      <c r="D5130" s="62">
        <v>1970</v>
      </c>
      <c r="E5130" s="62" t="s">
        <v>5308</v>
      </c>
      <c r="F5130" s="62" t="s">
        <v>5306</v>
      </c>
      <c r="G5130" s="72" t="s">
        <v>752</v>
      </c>
    </row>
    <row r="5131" spans="2:7" x14ac:dyDescent="0.25">
      <c r="B5131" s="69">
        <v>5129</v>
      </c>
      <c r="C5131" s="60" t="s">
        <v>1926</v>
      </c>
      <c r="D5131" s="60">
        <v>1978</v>
      </c>
      <c r="E5131" s="60" t="s">
        <v>2282</v>
      </c>
      <c r="F5131" s="60" t="s">
        <v>5312</v>
      </c>
      <c r="G5131" s="70" t="s">
        <v>752</v>
      </c>
    </row>
    <row r="5132" spans="2:7" x14ac:dyDescent="0.25">
      <c r="B5132" s="71">
        <v>5130</v>
      </c>
      <c r="C5132" s="62" t="s">
        <v>1927</v>
      </c>
      <c r="D5132" s="62">
        <v>1973</v>
      </c>
      <c r="E5132" s="62" t="s">
        <v>5371</v>
      </c>
      <c r="F5132" s="62" t="s">
        <v>5306</v>
      </c>
      <c r="G5132" s="72" t="s">
        <v>752</v>
      </c>
    </row>
    <row r="5133" spans="2:7" x14ac:dyDescent="0.25">
      <c r="B5133" s="69">
        <v>5131</v>
      </c>
      <c r="C5133" s="60" t="s">
        <v>1928</v>
      </c>
      <c r="D5133" s="60">
        <v>1983</v>
      </c>
      <c r="E5133" s="60" t="s">
        <v>5332</v>
      </c>
      <c r="F5133" s="60" t="s">
        <v>5312</v>
      </c>
      <c r="G5133" s="70" t="s">
        <v>752</v>
      </c>
    </row>
    <row r="5134" spans="2:7" x14ac:dyDescent="0.25">
      <c r="B5134" s="71">
        <v>5132</v>
      </c>
      <c r="C5134" s="62" t="s">
        <v>1929</v>
      </c>
      <c r="D5134" s="62">
        <v>1988</v>
      </c>
      <c r="E5134" s="62" t="s">
        <v>5358</v>
      </c>
      <c r="F5134" s="62" t="s">
        <v>5306</v>
      </c>
      <c r="G5134" s="72" t="s">
        <v>752</v>
      </c>
    </row>
    <row r="5135" spans="2:7" x14ac:dyDescent="0.25">
      <c r="B5135" s="69">
        <v>5133</v>
      </c>
      <c r="C5135" s="60" t="s">
        <v>1930</v>
      </c>
      <c r="D5135" s="60">
        <v>1973</v>
      </c>
      <c r="E5135" s="60" t="s">
        <v>5363</v>
      </c>
      <c r="F5135" s="60" t="s">
        <v>5312</v>
      </c>
      <c r="G5135" s="70" t="s">
        <v>752</v>
      </c>
    </row>
    <row r="5136" spans="2:7" x14ac:dyDescent="0.25">
      <c r="B5136" s="71">
        <v>5134</v>
      </c>
      <c r="C5136" s="62" t="s">
        <v>1931</v>
      </c>
      <c r="D5136" s="62">
        <v>1992</v>
      </c>
      <c r="E5136" s="62" t="s">
        <v>5308</v>
      </c>
      <c r="F5136" s="62" t="s">
        <v>5318</v>
      </c>
      <c r="G5136" s="72" t="s">
        <v>752</v>
      </c>
    </row>
    <row r="5137" spans="2:7" x14ac:dyDescent="0.25">
      <c r="B5137" s="69">
        <v>5135</v>
      </c>
      <c r="C5137" s="60" t="s">
        <v>1932</v>
      </c>
      <c r="D5137" s="60">
        <v>1993</v>
      </c>
      <c r="E5137" s="60" t="s">
        <v>5308</v>
      </c>
      <c r="F5137" s="60" t="s">
        <v>5318</v>
      </c>
      <c r="G5137" s="70" t="s">
        <v>752</v>
      </c>
    </row>
    <row r="5138" spans="2:7" x14ac:dyDescent="0.25">
      <c r="B5138" s="71">
        <v>5136</v>
      </c>
      <c r="C5138" s="62" t="s">
        <v>1933</v>
      </c>
      <c r="D5138" s="62">
        <v>1983</v>
      </c>
      <c r="E5138" s="62" t="s">
        <v>5397</v>
      </c>
      <c r="F5138" s="62" t="s">
        <v>5309</v>
      </c>
      <c r="G5138" s="72" t="s">
        <v>752</v>
      </c>
    </row>
    <row r="5139" spans="2:7" x14ac:dyDescent="0.25">
      <c r="B5139" s="69">
        <v>5137</v>
      </c>
      <c r="C5139" s="60" t="s">
        <v>1934</v>
      </c>
      <c r="D5139" s="60">
        <v>1988</v>
      </c>
      <c r="E5139" s="60" t="s">
        <v>5308</v>
      </c>
      <c r="F5139" s="60" t="s">
        <v>5312</v>
      </c>
      <c r="G5139" s="70" t="s">
        <v>752</v>
      </c>
    </row>
    <row r="5140" spans="2:7" x14ac:dyDescent="0.25">
      <c r="B5140" s="71">
        <v>5138</v>
      </c>
      <c r="C5140" s="62" t="s">
        <v>1935</v>
      </c>
      <c r="D5140" s="62">
        <v>1977</v>
      </c>
      <c r="E5140" s="62" t="s">
        <v>5308</v>
      </c>
      <c r="F5140" s="62" t="s">
        <v>5312</v>
      </c>
      <c r="G5140" s="72" t="s">
        <v>752</v>
      </c>
    </row>
    <row r="5141" spans="2:7" x14ac:dyDescent="0.25">
      <c r="B5141" s="69">
        <v>5139</v>
      </c>
      <c r="C5141" s="60" t="s">
        <v>1936</v>
      </c>
      <c r="D5141" s="60">
        <v>1993</v>
      </c>
      <c r="E5141" s="60" t="s">
        <v>5308</v>
      </c>
      <c r="F5141" s="60" t="s">
        <v>5306</v>
      </c>
      <c r="G5141" s="70" t="s">
        <v>752</v>
      </c>
    </row>
    <row r="5142" spans="2:7" x14ac:dyDescent="0.25">
      <c r="B5142" s="71">
        <v>5140</v>
      </c>
      <c r="C5142" s="62" t="s">
        <v>1937</v>
      </c>
      <c r="D5142" s="62">
        <v>1973</v>
      </c>
      <c r="E5142" s="62" t="s">
        <v>5317</v>
      </c>
      <c r="F5142" s="62" t="s">
        <v>5312</v>
      </c>
      <c r="G5142" s="72" t="s">
        <v>752</v>
      </c>
    </row>
    <row r="5143" spans="2:7" x14ac:dyDescent="0.25">
      <c r="B5143" s="69">
        <v>5141</v>
      </c>
      <c r="C5143" s="60" t="s">
        <v>1938</v>
      </c>
      <c r="D5143" s="60">
        <v>1972</v>
      </c>
      <c r="E5143" s="60" t="s">
        <v>5317</v>
      </c>
      <c r="F5143" s="60" t="s">
        <v>5306</v>
      </c>
      <c r="G5143" s="70" t="s">
        <v>752</v>
      </c>
    </row>
    <row r="5144" spans="2:7" x14ac:dyDescent="0.25">
      <c r="B5144" s="71">
        <v>5142</v>
      </c>
      <c r="C5144" s="62" t="s">
        <v>1939</v>
      </c>
      <c r="D5144" s="62">
        <v>1978</v>
      </c>
      <c r="E5144" s="62" t="s">
        <v>5308</v>
      </c>
      <c r="F5144" s="62" t="s">
        <v>5312</v>
      </c>
      <c r="G5144" s="72" t="s">
        <v>752</v>
      </c>
    </row>
    <row r="5145" spans="2:7" x14ac:dyDescent="0.25">
      <c r="B5145" s="69">
        <v>5143</v>
      </c>
      <c r="C5145" s="60" t="s">
        <v>1940</v>
      </c>
      <c r="D5145" s="60">
        <v>1987</v>
      </c>
      <c r="E5145" s="60" t="s">
        <v>5317</v>
      </c>
      <c r="F5145" s="60" t="s">
        <v>5306</v>
      </c>
      <c r="G5145" s="70" t="s">
        <v>752</v>
      </c>
    </row>
    <row r="5146" spans="2:7" x14ac:dyDescent="0.25">
      <c r="B5146" s="71">
        <v>5144</v>
      </c>
      <c r="C5146" s="62" t="s">
        <v>1941</v>
      </c>
      <c r="D5146" s="62">
        <v>1989</v>
      </c>
      <c r="E5146" s="62" t="s">
        <v>5308</v>
      </c>
      <c r="F5146" s="62" t="s">
        <v>5318</v>
      </c>
      <c r="G5146" s="72" t="s">
        <v>752</v>
      </c>
    </row>
    <row r="5147" spans="2:7" x14ac:dyDescent="0.25">
      <c r="B5147" s="69">
        <v>5145</v>
      </c>
      <c r="C5147" s="60" t="s">
        <v>1942</v>
      </c>
      <c r="D5147" s="60">
        <v>1993</v>
      </c>
      <c r="E5147" s="60" t="s">
        <v>5308</v>
      </c>
      <c r="F5147" s="60" t="s">
        <v>5312</v>
      </c>
      <c r="G5147" s="70" t="s">
        <v>752</v>
      </c>
    </row>
    <row r="5148" spans="2:7" x14ac:dyDescent="0.25">
      <c r="B5148" s="71">
        <v>5146</v>
      </c>
      <c r="C5148" s="62" t="s">
        <v>1943</v>
      </c>
      <c r="D5148" s="62">
        <v>1984</v>
      </c>
      <c r="E5148" s="62" t="s">
        <v>5308</v>
      </c>
      <c r="F5148" s="62" t="s">
        <v>5306</v>
      </c>
      <c r="G5148" s="72" t="s">
        <v>752</v>
      </c>
    </row>
    <row r="5149" spans="2:7" x14ac:dyDescent="0.25">
      <c r="B5149" s="69">
        <v>5147</v>
      </c>
      <c r="C5149" s="60" t="s">
        <v>1944</v>
      </c>
      <c r="D5149" s="60">
        <v>1986</v>
      </c>
      <c r="E5149" s="60" t="s">
        <v>5308</v>
      </c>
      <c r="F5149" s="60" t="s">
        <v>5306</v>
      </c>
      <c r="G5149" s="70" t="s">
        <v>752</v>
      </c>
    </row>
    <row r="5150" spans="2:7" x14ac:dyDescent="0.25">
      <c r="B5150" s="71">
        <v>5148</v>
      </c>
      <c r="C5150" s="62" t="s">
        <v>1945</v>
      </c>
      <c r="D5150" s="62">
        <v>1980</v>
      </c>
      <c r="E5150" s="62" t="s">
        <v>5317</v>
      </c>
      <c r="F5150" s="62" t="s">
        <v>5306</v>
      </c>
      <c r="G5150" s="72" t="s">
        <v>752</v>
      </c>
    </row>
    <row r="5151" spans="2:7" x14ac:dyDescent="0.25">
      <c r="B5151" s="69">
        <v>5149</v>
      </c>
      <c r="C5151" s="60" t="s">
        <v>1946</v>
      </c>
      <c r="D5151" s="60">
        <v>1985</v>
      </c>
      <c r="E5151" s="60" t="s">
        <v>5332</v>
      </c>
      <c r="F5151" s="60" t="s">
        <v>5318</v>
      </c>
      <c r="G5151" s="70" t="s">
        <v>752</v>
      </c>
    </row>
    <row r="5152" spans="2:7" x14ac:dyDescent="0.25">
      <c r="B5152" s="71">
        <v>5150</v>
      </c>
      <c r="C5152" s="62" t="s">
        <v>1947</v>
      </c>
      <c r="D5152" s="62">
        <v>1989</v>
      </c>
      <c r="E5152" s="62" t="s">
        <v>5317</v>
      </c>
      <c r="F5152" s="62" t="s">
        <v>5306</v>
      </c>
      <c r="G5152" s="72" t="s">
        <v>752</v>
      </c>
    </row>
    <row r="5153" spans="2:7" x14ac:dyDescent="0.25">
      <c r="B5153" s="69">
        <v>5151</v>
      </c>
      <c r="C5153" s="60" t="s">
        <v>1948</v>
      </c>
      <c r="D5153" s="60">
        <v>1990</v>
      </c>
      <c r="E5153" s="60" t="s">
        <v>5308</v>
      </c>
      <c r="F5153" s="60" t="s">
        <v>5318</v>
      </c>
      <c r="G5153" s="70" t="s">
        <v>752</v>
      </c>
    </row>
    <row r="5154" spans="2:7" x14ac:dyDescent="0.25">
      <c r="B5154" s="71">
        <v>5152</v>
      </c>
      <c r="C5154" s="62" t="s">
        <v>1949</v>
      </c>
      <c r="D5154" s="62">
        <v>1972</v>
      </c>
      <c r="E5154" s="62" t="s">
        <v>5317</v>
      </c>
      <c r="F5154" s="62" t="s">
        <v>5306</v>
      </c>
      <c r="G5154" s="72" t="s">
        <v>752</v>
      </c>
    </row>
    <row r="5155" spans="2:7" x14ac:dyDescent="0.25">
      <c r="B5155" s="69">
        <v>5153</v>
      </c>
      <c r="C5155" s="60" t="s">
        <v>1950</v>
      </c>
      <c r="D5155" s="60">
        <v>1987</v>
      </c>
      <c r="E5155" s="60" t="s">
        <v>5308</v>
      </c>
      <c r="F5155" s="60" t="s">
        <v>5318</v>
      </c>
      <c r="G5155" s="70" t="s">
        <v>752</v>
      </c>
    </row>
    <row r="5156" spans="2:7" x14ac:dyDescent="0.25">
      <c r="B5156" s="71">
        <v>5154</v>
      </c>
      <c r="C5156" s="62" t="s">
        <v>1951</v>
      </c>
      <c r="D5156" s="62">
        <v>1974</v>
      </c>
      <c r="E5156" s="62" t="s">
        <v>5358</v>
      </c>
      <c r="F5156" s="62" t="s">
        <v>5306</v>
      </c>
      <c r="G5156" s="72" t="s">
        <v>752</v>
      </c>
    </row>
    <row r="5157" spans="2:7" x14ac:dyDescent="0.25">
      <c r="B5157" s="69">
        <v>5155</v>
      </c>
      <c r="C5157" s="60" t="s">
        <v>1952</v>
      </c>
      <c r="D5157" s="60">
        <v>1977</v>
      </c>
      <c r="E5157" s="60" t="s">
        <v>5317</v>
      </c>
      <c r="F5157" s="60" t="s">
        <v>5306</v>
      </c>
      <c r="G5157" s="70" t="s">
        <v>752</v>
      </c>
    </row>
    <row r="5158" spans="2:7" x14ac:dyDescent="0.25">
      <c r="B5158" s="71">
        <v>5156</v>
      </c>
      <c r="C5158" s="62" t="s">
        <v>1953</v>
      </c>
      <c r="D5158" s="62">
        <v>1971</v>
      </c>
      <c r="E5158" s="62" t="s">
        <v>5308</v>
      </c>
      <c r="F5158" s="62" t="s">
        <v>5306</v>
      </c>
      <c r="G5158" s="72" t="s">
        <v>752</v>
      </c>
    </row>
    <row r="5159" spans="2:7" x14ac:dyDescent="0.25">
      <c r="B5159" s="69">
        <v>5157</v>
      </c>
      <c r="C5159" s="60" t="s">
        <v>1954</v>
      </c>
      <c r="D5159" s="60">
        <v>1993</v>
      </c>
      <c r="E5159" s="60" t="s">
        <v>2282</v>
      </c>
      <c r="F5159" s="60" t="s">
        <v>5309</v>
      </c>
      <c r="G5159" s="70" t="s">
        <v>752</v>
      </c>
    </row>
    <row r="5160" spans="2:7" x14ac:dyDescent="0.25">
      <c r="B5160" s="71">
        <v>5158</v>
      </c>
      <c r="C5160" s="62" t="s">
        <v>1955</v>
      </c>
      <c r="D5160" s="62">
        <v>1989</v>
      </c>
      <c r="E5160" s="62" t="s">
        <v>5308</v>
      </c>
      <c r="F5160" s="62" t="s">
        <v>5318</v>
      </c>
      <c r="G5160" s="72" t="s">
        <v>752</v>
      </c>
    </row>
    <row r="5161" spans="2:7" x14ac:dyDescent="0.25">
      <c r="B5161" s="69">
        <v>5159</v>
      </c>
      <c r="C5161" s="60" t="s">
        <v>1956</v>
      </c>
      <c r="D5161" s="60">
        <v>1973</v>
      </c>
      <c r="E5161" s="60" t="s">
        <v>5358</v>
      </c>
      <c r="F5161" s="60" t="s">
        <v>5312</v>
      </c>
      <c r="G5161" s="70" t="s">
        <v>752</v>
      </c>
    </row>
    <row r="5162" spans="2:7" x14ac:dyDescent="0.25">
      <c r="B5162" s="71">
        <v>5160</v>
      </c>
      <c r="C5162" s="62" t="s">
        <v>1957</v>
      </c>
      <c r="D5162" s="62">
        <v>1973</v>
      </c>
      <c r="E5162" s="62" t="s">
        <v>5332</v>
      </c>
      <c r="F5162" s="62" t="s">
        <v>5312</v>
      </c>
      <c r="G5162" s="72" t="s">
        <v>752</v>
      </c>
    </row>
    <row r="5163" spans="2:7" x14ac:dyDescent="0.25">
      <c r="B5163" s="69">
        <v>5161</v>
      </c>
      <c r="C5163" s="60" t="s">
        <v>1958</v>
      </c>
      <c r="D5163" s="60">
        <v>1985</v>
      </c>
      <c r="E5163" s="60" t="s">
        <v>5317</v>
      </c>
      <c r="F5163" s="60" t="s">
        <v>5306</v>
      </c>
      <c r="G5163" s="70" t="s">
        <v>752</v>
      </c>
    </row>
    <row r="5164" spans="2:7" x14ac:dyDescent="0.25">
      <c r="B5164" s="71">
        <v>5162</v>
      </c>
      <c r="C5164" s="62" t="s">
        <v>1959</v>
      </c>
      <c r="D5164" s="62">
        <v>1991</v>
      </c>
      <c r="E5164" s="62" t="s">
        <v>5308</v>
      </c>
      <c r="F5164" s="62" t="s">
        <v>5312</v>
      </c>
      <c r="G5164" s="72" t="s">
        <v>752</v>
      </c>
    </row>
    <row r="5165" spans="2:7" x14ac:dyDescent="0.25">
      <c r="B5165" s="69">
        <v>5163</v>
      </c>
      <c r="C5165" s="60" t="s">
        <v>1960</v>
      </c>
      <c r="D5165" s="60">
        <v>1972</v>
      </c>
      <c r="E5165" s="60" t="s">
        <v>5377</v>
      </c>
      <c r="F5165" s="60" t="s">
        <v>5312</v>
      </c>
      <c r="G5165" s="70" t="s">
        <v>752</v>
      </c>
    </row>
    <row r="5166" spans="2:7" x14ac:dyDescent="0.25">
      <c r="B5166" s="71">
        <v>5164</v>
      </c>
      <c r="C5166" s="62" t="s">
        <v>1961</v>
      </c>
      <c r="D5166" s="62">
        <v>1970</v>
      </c>
      <c r="E5166" s="62" t="s">
        <v>5308</v>
      </c>
      <c r="F5166" s="62" t="s">
        <v>5306</v>
      </c>
      <c r="G5166" s="72" t="s">
        <v>752</v>
      </c>
    </row>
    <row r="5167" spans="2:7" x14ac:dyDescent="0.25">
      <c r="B5167" s="69">
        <v>5165</v>
      </c>
      <c r="C5167" s="60" t="s">
        <v>1962</v>
      </c>
      <c r="D5167" s="60">
        <v>1985</v>
      </c>
      <c r="E5167" s="60" t="s">
        <v>5338</v>
      </c>
      <c r="F5167" s="60" t="s">
        <v>5312</v>
      </c>
      <c r="G5167" s="70" t="s">
        <v>752</v>
      </c>
    </row>
    <row r="5168" spans="2:7" x14ac:dyDescent="0.25">
      <c r="B5168" s="71">
        <v>5166</v>
      </c>
      <c r="C5168" s="62" t="s">
        <v>1963</v>
      </c>
      <c r="D5168" s="62">
        <v>1973</v>
      </c>
      <c r="E5168" s="62" t="s">
        <v>5400</v>
      </c>
      <c r="F5168" s="62" t="s">
        <v>5306</v>
      </c>
      <c r="G5168" s="72" t="s">
        <v>752</v>
      </c>
    </row>
    <row r="5169" spans="2:7" x14ac:dyDescent="0.25">
      <c r="B5169" s="69">
        <v>5167</v>
      </c>
      <c r="C5169" s="60" t="s">
        <v>1964</v>
      </c>
      <c r="D5169" s="60">
        <v>1969</v>
      </c>
      <c r="E5169" s="60" t="s">
        <v>5377</v>
      </c>
      <c r="F5169" s="60" t="s">
        <v>5312</v>
      </c>
      <c r="G5169" s="70" t="s">
        <v>752</v>
      </c>
    </row>
    <row r="5170" spans="2:7" x14ac:dyDescent="0.25">
      <c r="B5170" s="71">
        <v>5168</v>
      </c>
      <c r="C5170" s="62" t="s">
        <v>1965</v>
      </c>
      <c r="D5170" s="62">
        <v>1993</v>
      </c>
      <c r="E5170" s="62" t="s">
        <v>5308</v>
      </c>
      <c r="F5170" s="62" t="s">
        <v>5318</v>
      </c>
      <c r="G5170" s="72" t="s">
        <v>752</v>
      </c>
    </row>
    <row r="5171" spans="2:7" x14ac:dyDescent="0.25">
      <c r="B5171" s="69">
        <v>5169</v>
      </c>
      <c r="C5171" s="60" t="s">
        <v>1966</v>
      </c>
      <c r="D5171" s="60">
        <v>1969</v>
      </c>
      <c r="E5171" s="60" t="s">
        <v>5308</v>
      </c>
      <c r="F5171" s="60" t="s">
        <v>5306</v>
      </c>
      <c r="G5171" s="70" t="s">
        <v>752</v>
      </c>
    </row>
    <row r="5172" spans="2:7" x14ac:dyDescent="0.25">
      <c r="B5172" s="71">
        <v>5170</v>
      </c>
      <c r="C5172" s="62" t="s">
        <v>1967</v>
      </c>
      <c r="D5172" s="62">
        <v>1993</v>
      </c>
      <c r="E5172" s="62" t="s">
        <v>5371</v>
      </c>
      <c r="F5172" s="62" t="s">
        <v>5306</v>
      </c>
      <c r="G5172" s="72" t="s">
        <v>752</v>
      </c>
    </row>
    <row r="5173" spans="2:7" x14ac:dyDescent="0.25">
      <c r="B5173" s="69">
        <v>5171</v>
      </c>
      <c r="C5173" s="60" t="s">
        <v>1968</v>
      </c>
      <c r="D5173" s="60">
        <v>1971</v>
      </c>
      <c r="E5173" s="60" t="s">
        <v>5305</v>
      </c>
      <c r="F5173" s="60" t="s">
        <v>5312</v>
      </c>
      <c r="G5173" s="70" t="s">
        <v>752</v>
      </c>
    </row>
    <row r="5174" spans="2:7" x14ac:dyDescent="0.25">
      <c r="B5174" s="71">
        <v>5172</v>
      </c>
      <c r="C5174" s="62" t="s">
        <v>1969</v>
      </c>
      <c r="D5174" s="62">
        <v>1972</v>
      </c>
      <c r="E5174" s="62" t="s">
        <v>5308</v>
      </c>
      <c r="F5174" s="62" t="s">
        <v>5309</v>
      </c>
      <c r="G5174" s="72" t="s">
        <v>752</v>
      </c>
    </row>
    <row r="5175" spans="2:7" x14ac:dyDescent="0.25">
      <c r="B5175" s="69">
        <v>5173</v>
      </c>
      <c r="C5175" s="60" t="s">
        <v>1970</v>
      </c>
      <c r="D5175" s="60">
        <v>1994</v>
      </c>
      <c r="E5175" s="60" t="s">
        <v>5317</v>
      </c>
      <c r="F5175" s="60" t="s">
        <v>5306</v>
      </c>
      <c r="G5175" s="70" t="s">
        <v>752</v>
      </c>
    </row>
    <row r="5176" spans="2:7" x14ac:dyDescent="0.25">
      <c r="B5176" s="71">
        <v>5174</v>
      </c>
      <c r="C5176" s="62" t="s">
        <v>1971</v>
      </c>
      <c r="D5176" s="62">
        <v>1979</v>
      </c>
      <c r="E5176" s="62" t="s">
        <v>5358</v>
      </c>
      <c r="F5176" s="62" t="s">
        <v>5306</v>
      </c>
      <c r="G5176" s="72" t="s">
        <v>752</v>
      </c>
    </row>
    <row r="5177" spans="2:7" x14ac:dyDescent="0.25">
      <c r="B5177" s="69">
        <v>5175</v>
      </c>
      <c r="C5177" s="60" t="s">
        <v>1972</v>
      </c>
      <c r="D5177" s="60">
        <v>1970</v>
      </c>
      <c r="E5177" s="60" t="s">
        <v>5400</v>
      </c>
      <c r="F5177" s="60" t="s">
        <v>5309</v>
      </c>
      <c r="G5177" s="70" t="s">
        <v>752</v>
      </c>
    </row>
    <row r="5178" spans="2:7" x14ac:dyDescent="0.25">
      <c r="B5178" s="71">
        <v>5176</v>
      </c>
      <c r="C5178" s="62" t="s">
        <v>1973</v>
      </c>
      <c r="D5178" s="62">
        <v>1971</v>
      </c>
      <c r="E5178" s="62" t="s">
        <v>2298</v>
      </c>
      <c r="F5178" s="62" t="s">
        <v>5312</v>
      </c>
      <c r="G5178" s="72" t="s">
        <v>752</v>
      </c>
    </row>
    <row r="5179" spans="2:7" x14ac:dyDescent="0.25">
      <c r="B5179" s="69">
        <v>5177</v>
      </c>
      <c r="C5179" s="60" t="s">
        <v>1974</v>
      </c>
      <c r="D5179" s="60">
        <v>1985</v>
      </c>
      <c r="E5179" s="60" t="s">
        <v>5317</v>
      </c>
      <c r="F5179" s="60" t="s">
        <v>5306</v>
      </c>
      <c r="G5179" s="70" t="s">
        <v>752</v>
      </c>
    </row>
    <row r="5180" spans="2:7" x14ac:dyDescent="0.25">
      <c r="B5180" s="71">
        <v>5178</v>
      </c>
      <c r="C5180" s="62" t="s">
        <v>1975</v>
      </c>
      <c r="D5180" s="62">
        <v>1989</v>
      </c>
      <c r="E5180" s="62" t="s">
        <v>5308</v>
      </c>
      <c r="F5180" s="62" t="s">
        <v>5306</v>
      </c>
      <c r="G5180" s="72" t="s">
        <v>752</v>
      </c>
    </row>
    <row r="5181" spans="2:7" x14ac:dyDescent="0.25">
      <c r="B5181" s="69">
        <v>5179</v>
      </c>
      <c r="C5181" s="60" t="s">
        <v>1976</v>
      </c>
      <c r="D5181" s="60">
        <v>1972</v>
      </c>
      <c r="E5181" s="60" t="s">
        <v>5317</v>
      </c>
      <c r="F5181" s="60" t="s">
        <v>5312</v>
      </c>
      <c r="G5181" s="70" t="s">
        <v>752</v>
      </c>
    </row>
    <row r="5182" spans="2:7" x14ac:dyDescent="0.25">
      <c r="B5182" s="71">
        <v>5180</v>
      </c>
      <c r="C5182" s="62" t="s">
        <v>1977</v>
      </c>
      <c r="D5182" s="62">
        <v>1974</v>
      </c>
      <c r="E5182" s="62" t="s">
        <v>5340</v>
      </c>
      <c r="F5182" s="62" t="s">
        <v>5309</v>
      </c>
      <c r="G5182" s="72" t="s">
        <v>752</v>
      </c>
    </row>
    <row r="5183" spans="2:7" x14ac:dyDescent="0.25">
      <c r="B5183" s="69">
        <v>5181</v>
      </c>
      <c r="C5183" s="60" t="s">
        <v>1978</v>
      </c>
      <c r="D5183" s="60">
        <v>1992</v>
      </c>
      <c r="E5183" s="60" t="s">
        <v>5317</v>
      </c>
      <c r="F5183" s="60" t="s">
        <v>5306</v>
      </c>
      <c r="G5183" s="70" t="s">
        <v>752</v>
      </c>
    </row>
    <row r="5184" spans="2:7" x14ac:dyDescent="0.25">
      <c r="B5184" s="71">
        <v>5182</v>
      </c>
      <c r="C5184" s="62" t="s">
        <v>1979</v>
      </c>
      <c r="D5184" s="62">
        <v>1989</v>
      </c>
      <c r="E5184" s="62" t="s">
        <v>5317</v>
      </c>
      <c r="F5184" s="62" t="s">
        <v>5309</v>
      </c>
      <c r="G5184" s="72" t="s">
        <v>752</v>
      </c>
    </row>
    <row r="5185" spans="2:7" x14ac:dyDescent="0.25">
      <c r="B5185" s="69">
        <v>5183</v>
      </c>
      <c r="C5185" s="60" t="s">
        <v>1980</v>
      </c>
      <c r="D5185" s="60">
        <v>1980</v>
      </c>
      <c r="E5185" s="60" t="s">
        <v>2305</v>
      </c>
      <c r="F5185" s="60" t="s">
        <v>5312</v>
      </c>
      <c r="G5185" s="70" t="s">
        <v>752</v>
      </c>
    </row>
    <row r="5186" spans="2:7" x14ac:dyDescent="0.25">
      <c r="B5186" s="71">
        <v>5184</v>
      </c>
      <c r="C5186" s="62" t="s">
        <v>1981</v>
      </c>
      <c r="D5186" s="62">
        <v>1970</v>
      </c>
      <c r="E5186" s="62" t="s">
        <v>5308</v>
      </c>
      <c r="F5186" s="62" t="s">
        <v>5306</v>
      </c>
      <c r="G5186" s="72" t="s">
        <v>752</v>
      </c>
    </row>
    <row r="5187" spans="2:7" x14ac:dyDescent="0.25">
      <c r="B5187" s="69">
        <v>5185</v>
      </c>
      <c r="C5187" s="60" t="s">
        <v>1982</v>
      </c>
      <c r="D5187" s="60">
        <v>1979</v>
      </c>
      <c r="E5187" s="60" t="s">
        <v>5317</v>
      </c>
      <c r="F5187" s="60" t="s">
        <v>5306</v>
      </c>
      <c r="G5187" s="70" t="s">
        <v>752</v>
      </c>
    </row>
    <row r="5188" spans="2:7" x14ac:dyDescent="0.25">
      <c r="B5188" s="71">
        <v>5186</v>
      </c>
      <c r="C5188" s="62" t="s">
        <v>1983</v>
      </c>
      <c r="D5188" s="62">
        <v>1968</v>
      </c>
      <c r="E5188" s="62" t="s">
        <v>5317</v>
      </c>
      <c r="F5188" s="62" t="s">
        <v>5309</v>
      </c>
      <c r="G5188" s="72" t="s">
        <v>752</v>
      </c>
    </row>
    <row r="5189" spans="2:7" x14ac:dyDescent="0.25">
      <c r="B5189" s="69">
        <v>5187</v>
      </c>
      <c r="C5189" s="60" t="s">
        <v>1984</v>
      </c>
      <c r="D5189" s="60">
        <v>1986</v>
      </c>
      <c r="E5189" s="60" t="s">
        <v>5317</v>
      </c>
      <c r="F5189" s="60" t="s">
        <v>5306</v>
      </c>
      <c r="G5189" s="70" t="s">
        <v>752</v>
      </c>
    </row>
    <row r="5190" spans="2:7" x14ac:dyDescent="0.25">
      <c r="B5190" s="71">
        <v>5188</v>
      </c>
      <c r="C5190" s="62" t="s">
        <v>1985</v>
      </c>
      <c r="D5190" s="62">
        <v>1972</v>
      </c>
      <c r="E5190" s="62" t="s">
        <v>5308</v>
      </c>
      <c r="F5190" s="62" t="s">
        <v>5306</v>
      </c>
      <c r="G5190" s="72" t="s">
        <v>752</v>
      </c>
    </row>
    <row r="5191" spans="2:7" x14ac:dyDescent="0.25">
      <c r="B5191" s="69">
        <v>5189</v>
      </c>
      <c r="C5191" s="60" t="s">
        <v>1986</v>
      </c>
      <c r="D5191" s="60">
        <v>1969</v>
      </c>
      <c r="E5191" s="60" t="s">
        <v>5354</v>
      </c>
      <c r="F5191" s="60" t="s">
        <v>5312</v>
      </c>
      <c r="G5191" s="70" t="s">
        <v>752</v>
      </c>
    </row>
    <row r="5192" spans="2:7" x14ac:dyDescent="0.25">
      <c r="B5192" s="71">
        <v>5190</v>
      </c>
      <c r="C5192" s="62" t="s">
        <v>1987</v>
      </c>
      <c r="D5192" s="62">
        <v>1969</v>
      </c>
      <c r="E5192" s="62" t="s">
        <v>5317</v>
      </c>
      <c r="F5192" s="62" t="s">
        <v>5306</v>
      </c>
      <c r="G5192" s="72" t="s">
        <v>752</v>
      </c>
    </row>
    <row r="5193" spans="2:7" x14ac:dyDescent="0.25">
      <c r="B5193" s="69">
        <v>5191</v>
      </c>
      <c r="C5193" s="60" t="s">
        <v>1988</v>
      </c>
      <c r="D5193" s="60">
        <v>1984</v>
      </c>
      <c r="E5193" s="60" t="s">
        <v>5308</v>
      </c>
      <c r="F5193" s="60" t="s">
        <v>5306</v>
      </c>
      <c r="G5193" s="70" t="s">
        <v>752</v>
      </c>
    </row>
    <row r="5194" spans="2:7" x14ac:dyDescent="0.25">
      <c r="B5194" s="71">
        <v>5192</v>
      </c>
      <c r="C5194" s="62" t="s">
        <v>1989</v>
      </c>
      <c r="D5194" s="62">
        <v>1980</v>
      </c>
      <c r="E5194" s="62" t="s">
        <v>5308</v>
      </c>
      <c r="F5194" s="62" t="s">
        <v>5306</v>
      </c>
      <c r="G5194" s="72" t="s">
        <v>752</v>
      </c>
    </row>
    <row r="5195" spans="2:7" x14ac:dyDescent="0.25">
      <c r="B5195" s="69">
        <v>5193</v>
      </c>
      <c r="C5195" s="60" t="s">
        <v>1990</v>
      </c>
      <c r="D5195" s="60">
        <v>1992</v>
      </c>
      <c r="E5195" s="60" t="s">
        <v>5317</v>
      </c>
      <c r="F5195" s="60" t="s">
        <v>5306</v>
      </c>
      <c r="G5195" s="70" t="s">
        <v>752</v>
      </c>
    </row>
    <row r="5196" spans="2:7" x14ac:dyDescent="0.25">
      <c r="B5196" s="71">
        <v>5194</v>
      </c>
      <c r="C5196" s="62" t="s">
        <v>1991</v>
      </c>
      <c r="D5196" s="62">
        <v>1984</v>
      </c>
      <c r="E5196" s="62" t="s">
        <v>5317</v>
      </c>
      <c r="F5196" s="62" t="s">
        <v>5306</v>
      </c>
      <c r="G5196" s="72" t="s">
        <v>752</v>
      </c>
    </row>
    <row r="5197" spans="2:7" x14ac:dyDescent="0.25">
      <c r="B5197" s="69">
        <v>5195</v>
      </c>
      <c r="C5197" s="60" t="s">
        <v>1992</v>
      </c>
      <c r="D5197" s="60">
        <v>1990</v>
      </c>
      <c r="E5197" s="60" t="s">
        <v>5308</v>
      </c>
      <c r="F5197" s="60" t="s">
        <v>5306</v>
      </c>
      <c r="G5197" s="70" t="s">
        <v>752</v>
      </c>
    </row>
    <row r="5198" spans="2:7" x14ac:dyDescent="0.25">
      <c r="B5198" s="71">
        <v>5196</v>
      </c>
      <c r="C5198" s="62" t="s">
        <v>1993</v>
      </c>
      <c r="D5198" s="62">
        <v>1974</v>
      </c>
      <c r="E5198" s="62" t="s">
        <v>5317</v>
      </c>
      <c r="F5198" s="62" t="s">
        <v>5309</v>
      </c>
      <c r="G5198" s="72" t="s">
        <v>752</v>
      </c>
    </row>
    <row r="5199" spans="2:7" x14ac:dyDescent="0.25">
      <c r="B5199" s="69">
        <v>5197</v>
      </c>
      <c r="C5199" s="60" t="s">
        <v>1994</v>
      </c>
      <c r="D5199" s="60">
        <v>1974</v>
      </c>
      <c r="E5199" s="60" t="s">
        <v>5317</v>
      </c>
      <c r="F5199" s="60" t="s">
        <v>5309</v>
      </c>
      <c r="G5199" s="70" t="s">
        <v>752</v>
      </c>
    </row>
    <row r="5200" spans="2:7" x14ac:dyDescent="0.25">
      <c r="B5200" s="71">
        <v>5198</v>
      </c>
      <c r="C5200" s="62" t="s">
        <v>1995</v>
      </c>
      <c r="D5200" s="62">
        <v>1986</v>
      </c>
      <c r="E5200" s="62" t="s">
        <v>5397</v>
      </c>
      <c r="F5200" s="62" t="s">
        <v>5312</v>
      </c>
      <c r="G5200" s="72" t="s">
        <v>752</v>
      </c>
    </row>
    <row r="5201" spans="2:7" x14ac:dyDescent="0.25">
      <c r="B5201" s="69">
        <v>5199</v>
      </c>
      <c r="C5201" s="60" t="s">
        <v>1996</v>
      </c>
      <c r="D5201" s="60">
        <v>1978</v>
      </c>
      <c r="E5201" s="60" t="s">
        <v>5332</v>
      </c>
      <c r="F5201" s="60" t="s">
        <v>5309</v>
      </c>
      <c r="G5201" s="70" t="s">
        <v>752</v>
      </c>
    </row>
    <row r="5202" spans="2:7" x14ac:dyDescent="0.25">
      <c r="B5202" s="71">
        <v>5200</v>
      </c>
      <c r="C5202" s="62" t="s">
        <v>1997</v>
      </c>
      <c r="D5202" s="62">
        <v>1968</v>
      </c>
      <c r="E5202" s="62" t="s">
        <v>5308</v>
      </c>
      <c r="F5202" s="62" t="s">
        <v>5312</v>
      </c>
      <c r="G5202" s="72" t="s">
        <v>752</v>
      </c>
    </row>
    <row r="5203" spans="2:7" x14ac:dyDescent="0.25">
      <c r="B5203" s="69">
        <v>5201</v>
      </c>
      <c r="C5203" s="60" t="s">
        <v>1998</v>
      </c>
      <c r="D5203" s="60">
        <v>1969</v>
      </c>
      <c r="E5203" s="60" t="s">
        <v>5397</v>
      </c>
      <c r="F5203" s="60" t="s">
        <v>5309</v>
      </c>
      <c r="G5203" s="70" t="s">
        <v>752</v>
      </c>
    </row>
    <row r="5204" spans="2:7" x14ac:dyDescent="0.25">
      <c r="B5204" s="71">
        <v>5202</v>
      </c>
      <c r="C5204" s="62" t="s">
        <v>1999</v>
      </c>
      <c r="D5204" s="62">
        <v>1970</v>
      </c>
      <c r="E5204" s="62" t="s">
        <v>5308</v>
      </c>
      <c r="F5204" s="62" t="s">
        <v>5306</v>
      </c>
      <c r="G5204" s="72" t="s">
        <v>752</v>
      </c>
    </row>
    <row r="5205" spans="2:7" x14ac:dyDescent="0.25">
      <c r="B5205" s="69">
        <v>5203</v>
      </c>
      <c r="C5205" s="60" t="s">
        <v>2000</v>
      </c>
      <c r="D5205" s="60">
        <v>1977</v>
      </c>
      <c r="E5205" s="60" t="s">
        <v>5308</v>
      </c>
      <c r="F5205" s="60" t="s">
        <v>5306</v>
      </c>
      <c r="G5205" s="70" t="s">
        <v>752</v>
      </c>
    </row>
    <row r="5206" spans="2:7" x14ac:dyDescent="0.25">
      <c r="B5206" s="71">
        <v>5204</v>
      </c>
      <c r="C5206" s="62" t="s">
        <v>2001</v>
      </c>
      <c r="D5206" s="62">
        <v>1970</v>
      </c>
      <c r="E5206" s="62" t="s">
        <v>5308</v>
      </c>
      <c r="F5206" s="62" t="s">
        <v>5309</v>
      </c>
      <c r="G5206" s="72" t="s">
        <v>752</v>
      </c>
    </row>
    <row r="5207" spans="2:7" x14ac:dyDescent="0.25">
      <c r="B5207" s="69">
        <v>5205</v>
      </c>
      <c r="C5207" s="60" t="s">
        <v>2002</v>
      </c>
      <c r="D5207" s="60">
        <v>1975</v>
      </c>
      <c r="E5207" s="60" t="s">
        <v>5308</v>
      </c>
      <c r="F5207" s="60" t="s">
        <v>5312</v>
      </c>
      <c r="G5207" s="70" t="s">
        <v>752</v>
      </c>
    </row>
    <row r="5208" spans="2:7" x14ac:dyDescent="0.25">
      <c r="B5208" s="71">
        <v>5206</v>
      </c>
      <c r="C5208" s="62" t="s">
        <v>2003</v>
      </c>
      <c r="D5208" s="62">
        <v>1992</v>
      </c>
      <c r="E5208" s="62" t="s">
        <v>5377</v>
      </c>
      <c r="F5208" s="62" t="s">
        <v>5306</v>
      </c>
      <c r="G5208" s="72" t="s">
        <v>752</v>
      </c>
    </row>
    <row r="5209" spans="2:7" x14ac:dyDescent="0.25">
      <c r="B5209" s="69">
        <v>5207</v>
      </c>
      <c r="C5209" s="60" t="s">
        <v>2004</v>
      </c>
      <c r="D5209" s="60">
        <v>1991</v>
      </c>
      <c r="E5209" s="60" t="s">
        <v>5397</v>
      </c>
      <c r="F5209" s="60" t="s">
        <v>5312</v>
      </c>
      <c r="G5209" s="70" t="s">
        <v>752</v>
      </c>
    </row>
    <row r="5210" spans="2:7" x14ac:dyDescent="0.25">
      <c r="B5210" s="71">
        <v>5208</v>
      </c>
      <c r="C5210" s="62" t="s">
        <v>2005</v>
      </c>
      <c r="D5210" s="62">
        <v>1994</v>
      </c>
      <c r="E5210" s="62" t="s">
        <v>5397</v>
      </c>
      <c r="F5210" s="62" t="s">
        <v>5312</v>
      </c>
      <c r="G5210" s="72" t="s">
        <v>752</v>
      </c>
    </row>
    <row r="5211" spans="2:7" x14ac:dyDescent="0.25">
      <c r="B5211" s="69">
        <v>5209</v>
      </c>
      <c r="C5211" s="60" t="s">
        <v>2006</v>
      </c>
      <c r="D5211" s="60">
        <v>1990</v>
      </c>
      <c r="E5211" s="60" t="s">
        <v>5317</v>
      </c>
      <c r="F5211" s="60" t="s">
        <v>5312</v>
      </c>
      <c r="G5211" s="70" t="s">
        <v>752</v>
      </c>
    </row>
    <row r="5212" spans="2:7" x14ac:dyDescent="0.25">
      <c r="B5212" s="71">
        <v>5210</v>
      </c>
      <c r="C5212" s="62" t="s">
        <v>2007</v>
      </c>
      <c r="D5212" s="62">
        <v>1990</v>
      </c>
      <c r="E5212" s="62" t="s">
        <v>5397</v>
      </c>
      <c r="F5212" s="62" t="s">
        <v>5312</v>
      </c>
      <c r="G5212" s="72" t="s">
        <v>752</v>
      </c>
    </row>
    <row r="5213" spans="2:7" x14ac:dyDescent="0.25">
      <c r="B5213" s="69">
        <v>5211</v>
      </c>
      <c r="C5213" s="60" t="s">
        <v>2008</v>
      </c>
      <c r="D5213" s="60">
        <v>1973</v>
      </c>
      <c r="E5213" s="60" t="s">
        <v>5338</v>
      </c>
      <c r="F5213" s="60" t="s">
        <v>5312</v>
      </c>
      <c r="G5213" s="70" t="s">
        <v>752</v>
      </c>
    </row>
    <row r="5214" spans="2:7" x14ac:dyDescent="0.25">
      <c r="B5214" s="71">
        <v>5212</v>
      </c>
      <c r="C5214" s="62" t="s">
        <v>2009</v>
      </c>
      <c r="D5214" s="62">
        <v>1975</v>
      </c>
      <c r="E5214" s="62" t="s">
        <v>5338</v>
      </c>
      <c r="F5214" s="62" t="s">
        <v>5312</v>
      </c>
      <c r="G5214" s="72" t="s">
        <v>752</v>
      </c>
    </row>
    <row r="5215" spans="2:7" x14ac:dyDescent="0.25">
      <c r="B5215" s="69">
        <v>5213</v>
      </c>
      <c r="C5215" s="60" t="s">
        <v>2010</v>
      </c>
      <c r="D5215" s="60">
        <v>1981</v>
      </c>
      <c r="E5215" s="60" t="s">
        <v>5340</v>
      </c>
      <c r="F5215" s="60" t="s">
        <v>5312</v>
      </c>
      <c r="G5215" s="70" t="s">
        <v>752</v>
      </c>
    </row>
    <row r="5216" spans="2:7" x14ac:dyDescent="0.25">
      <c r="B5216" s="71">
        <v>5214</v>
      </c>
      <c r="C5216" s="62" t="s">
        <v>2011</v>
      </c>
      <c r="D5216" s="62">
        <v>1992</v>
      </c>
      <c r="E5216" s="62" t="s">
        <v>5308</v>
      </c>
      <c r="F5216" s="62" t="s">
        <v>5306</v>
      </c>
      <c r="G5216" s="72" t="s">
        <v>752</v>
      </c>
    </row>
    <row r="5217" spans="2:7" x14ac:dyDescent="0.25">
      <c r="B5217" s="69">
        <v>5215</v>
      </c>
      <c r="C5217" s="60" t="s">
        <v>2012</v>
      </c>
      <c r="D5217" s="60">
        <v>1988</v>
      </c>
      <c r="E5217" s="60" t="s">
        <v>2298</v>
      </c>
      <c r="F5217" s="60" t="s">
        <v>5306</v>
      </c>
      <c r="G5217" s="70" t="s">
        <v>752</v>
      </c>
    </row>
    <row r="5218" spans="2:7" x14ac:dyDescent="0.25">
      <c r="B5218" s="71">
        <v>5216</v>
      </c>
      <c r="C5218" s="62" t="s">
        <v>2013</v>
      </c>
      <c r="D5218" s="62">
        <v>1985</v>
      </c>
      <c r="E5218" s="62" t="s">
        <v>2911</v>
      </c>
      <c r="F5218" s="62" t="s">
        <v>5318</v>
      </c>
      <c r="G5218" s="72" t="s">
        <v>752</v>
      </c>
    </row>
    <row r="5219" spans="2:7" x14ac:dyDescent="0.25">
      <c r="B5219" s="69">
        <v>5217</v>
      </c>
      <c r="C5219" s="60" t="s">
        <v>2014</v>
      </c>
      <c r="D5219" s="60">
        <v>1987</v>
      </c>
      <c r="E5219" s="60" t="s">
        <v>5377</v>
      </c>
      <c r="F5219" s="60" t="s">
        <v>5306</v>
      </c>
      <c r="G5219" s="70" t="s">
        <v>752</v>
      </c>
    </row>
    <row r="5220" spans="2:7" x14ac:dyDescent="0.25">
      <c r="B5220" s="71">
        <v>5218</v>
      </c>
      <c r="C5220" s="62" t="s">
        <v>2015</v>
      </c>
      <c r="D5220" s="62">
        <v>1990</v>
      </c>
      <c r="E5220" s="62" t="s">
        <v>5308</v>
      </c>
      <c r="F5220" s="62" t="s">
        <v>5306</v>
      </c>
      <c r="G5220" s="72" t="s">
        <v>752</v>
      </c>
    </row>
    <row r="5221" spans="2:7" x14ac:dyDescent="0.25">
      <c r="B5221" s="69">
        <v>5219</v>
      </c>
      <c r="C5221" s="60" t="s">
        <v>2016</v>
      </c>
      <c r="D5221" s="60">
        <v>1992</v>
      </c>
      <c r="E5221" s="60" t="s">
        <v>5317</v>
      </c>
      <c r="F5221" s="60" t="s">
        <v>5306</v>
      </c>
      <c r="G5221" s="70" t="s">
        <v>752</v>
      </c>
    </row>
    <row r="5222" spans="2:7" x14ac:dyDescent="0.25">
      <c r="B5222" s="71">
        <v>5220</v>
      </c>
      <c r="C5222" s="62" t="s">
        <v>2017</v>
      </c>
      <c r="D5222" s="62">
        <v>1973</v>
      </c>
      <c r="E5222" s="62" t="s">
        <v>5317</v>
      </c>
      <c r="F5222" s="62" t="s">
        <v>5306</v>
      </c>
      <c r="G5222" s="72" t="s">
        <v>752</v>
      </c>
    </row>
    <row r="5223" spans="2:7" x14ac:dyDescent="0.25">
      <c r="B5223" s="69">
        <v>5221</v>
      </c>
      <c r="C5223" s="60" t="s">
        <v>2018</v>
      </c>
      <c r="D5223" s="60">
        <v>1987</v>
      </c>
      <c r="E5223" s="60" t="s">
        <v>5317</v>
      </c>
      <c r="F5223" s="60" t="s">
        <v>5312</v>
      </c>
      <c r="G5223" s="70" t="s">
        <v>752</v>
      </c>
    </row>
    <row r="5224" spans="2:7" x14ac:dyDescent="0.25">
      <c r="B5224" s="71">
        <v>5222</v>
      </c>
      <c r="C5224" s="62" t="s">
        <v>2019</v>
      </c>
      <c r="D5224" s="62">
        <v>1988</v>
      </c>
      <c r="E5224" s="62" t="s">
        <v>2282</v>
      </c>
      <c r="F5224" s="62" t="s">
        <v>5312</v>
      </c>
      <c r="G5224" s="72" t="s">
        <v>752</v>
      </c>
    </row>
    <row r="5225" spans="2:7" x14ac:dyDescent="0.25">
      <c r="B5225" s="69">
        <v>5223</v>
      </c>
      <c r="C5225" s="60" t="s">
        <v>2020</v>
      </c>
      <c r="D5225" s="60">
        <v>1971</v>
      </c>
      <c r="E5225" s="60" t="s">
        <v>5308</v>
      </c>
      <c r="F5225" s="60" t="s">
        <v>5312</v>
      </c>
      <c r="G5225" s="70" t="s">
        <v>752</v>
      </c>
    </row>
    <row r="5226" spans="2:7" x14ac:dyDescent="0.25">
      <c r="B5226" s="71">
        <v>5224</v>
      </c>
      <c r="C5226" s="62" t="s">
        <v>2021</v>
      </c>
      <c r="D5226" s="62">
        <v>1978</v>
      </c>
      <c r="E5226" s="62" t="s">
        <v>5308</v>
      </c>
      <c r="F5226" s="62" t="s">
        <v>5312</v>
      </c>
      <c r="G5226" s="72" t="s">
        <v>752</v>
      </c>
    </row>
    <row r="5227" spans="2:7" x14ac:dyDescent="0.25">
      <c r="B5227" s="69">
        <v>5225</v>
      </c>
      <c r="C5227" s="60" t="s">
        <v>2022</v>
      </c>
      <c r="D5227" s="60">
        <v>1971</v>
      </c>
      <c r="E5227" s="60" t="s">
        <v>2298</v>
      </c>
      <c r="F5227" s="60" t="s">
        <v>5312</v>
      </c>
      <c r="G5227" s="70" t="s">
        <v>752</v>
      </c>
    </row>
    <row r="5228" spans="2:7" x14ac:dyDescent="0.25">
      <c r="B5228" s="71">
        <v>5226</v>
      </c>
      <c r="C5228" s="62" t="s">
        <v>2023</v>
      </c>
      <c r="D5228" s="62">
        <v>1971</v>
      </c>
      <c r="E5228" s="62" t="s">
        <v>5340</v>
      </c>
      <c r="F5228" s="62" t="s">
        <v>5309</v>
      </c>
      <c r="G5228" s="72" t="s">
        <v>752</v>
      </c>
    </row>
    <row r="5229" spans="2:7" x14ac:dyDescent="0.25">
      <c r="B5229" s="69">
        <v>5227</v>
      </c>
      <c r="C5229" s="60" t="s">
        <v>2024</v>
      </c>
      <c r="D5229" s="60">
        <v>1990</v>
      </c>
      <c r="E5229" s="60" t="s">
        <v>5317</v>
      </c>
      <c r="F5229" s="60" t="s">
        <v>5306</v>
      </c>
      <c r="G5229" s="70" t="s">
        <v>752</v>
      </c>
    </row>
    <row r="5230" spans="2:7" x14ac:dyDescent="0.25">
      <c r="B5230" s="71">
        <v>5228</v>
      </c>
      <c r="C5230" s="62" t="s">
        <v>2025</v>
      </c>
      <c r="D5230" s="62">
        <v>1971</v>
      </c>
      <c r="E5230" s="62" t="s">
        <v>5358</v>
      </c>
      <c r="F5230" s="62" t="s">
        <v>5312</v>
      </c>
      <c r="G5230" s="72" t="s">
        <v>752</v>
      </c>
    </row>
    <row r="5231" spans="2:7" x14ac:dyDescent="0.25">
      <c r="B5231" s="69">
        <v>5229</v>
      </c>
      <c r="C5231" s="60" t="s">
        <v>2026</v>
      </c>
      <c r="D5231" s="60">
        <v>1974</v>
      </c>
      <c r="E5231" s="60" t="s">
        <v>2493</v>
      </c>
      <c r="F5231" s="60" t="s">
        <v>5312</v>
      </c>
      <c r="G5231" s="70" t="s">
        <v>752</v>
      </c>
    </row>
    <row r="5232" spans="2:7" x14ac:dyDescent="0.25">
      <c r="B5232" s="71">
        <v>5230</v>
      </c>
      <c r="C5232" s="62" t="s">
        <v>2027</v>
      </c>
      <c r="D5232" s="62">
        <v>1978</v>
      </c>
      <c r="E5232" s="62" t="s">
        <v>5305</v>
      </c>
      <c r="F5232" s="62" t="s">
        <v>5306</v>
      </c>
      <c r="G5232" s="72" t="s">
        <v>752</v>
      </c>
    </row>
    <row r="5233" spans="2:7" x14ac:dyDescent="0.25">
      <c r="B5233" s="69">
        <v>5231</v>
      </c>
      <c r="C5233" s="60" t="s">
        <v>2028</v>
      </c>
      <c r="D5233" s="60">
        <v>1980</v>
      </c>
      <c r="E5233" s="60" t="s">
        <v>5308</v>
      </c>
      <c r="F5233" s="60" t="s">
        <v>5312</v>
      </c>
      <c r="G5233" s="70" t="s">
        <v>752</v>
      </c>
    </row>
    <row r="5234" spans="2:7" x14ac:dyDescent="0.25">
      <c r="B5234" s="71">
        <v>5232</v>
      </c>
      <c r="C5234" s="62" t="s">
        <v>2029</v>
      </c>
      <c r="D5234" s="62">
        <v>1986</v>
      </c>
      <c r="E5234" s="62" t="s">
        <v>5308</v>
      </c>
      <c r="F5234" s="62" t="s">
        <v>5306</v>
      </c>
      <c r="G5234" s="72" t="s">
        <v>752</v>
      </c>
    </row>
    <row r="5235" spans="2:7" x14ac:dyDescent="0.25">
      <c r="B5235" s="69">
        <v>5233</v>
      </c>
      <c r="C5235" s="60" t="s">
        <v>2030</v>
      </c>
      <c r="D5235" s="60">
        <v>1989</v>
      </c>
      <c r="E5235" s="60" t="s">
        <v>5308</v>
      </c>
      <c r="F5235" s="60" t="s">
        <v>5318</v>
      </c>
      <c r="G5235" s="70" t="s">
        <v>752</v>
      </c>
    </row>
    <row r="5236" spans="2:7" x14ac:dyDescent="0.25">
      <c r="B5236" s="71">
        <v>5234</v>
      </c>
      <c r="C5236" s="62" t="s">
        <v>2031</v>
      </c>
      <c r="D5236" s="62">
        <v>1987</v>
      </c>
      <c r="E5236" s="62" t="s">
        <v>5308</v>
      </c>
      <c r="F5236" s="62" t="s">
        <v>5312</v>
      </c>
      <c r="G5236" s="72" t="s">
        <v>752</v>
      </c>
    </row>
    <row r="5237" spans="2:7" x14ac:dyDescent="0.25">
      <c r="B5237" s="69">
        <v>5235</v>
      </c>
      <c r="C5237" s="60" t="s">
        <v>2032</v>
      </c>
      <c r="D5237" s="60">
        <v>1993</v>
      </c>
      <c r="E5237" s="60" t="s">
        <v>5308</v>
      </c>
      <c r="F5237" s="60" t="s">
        <v>5306</v>
      </c>
      <c r="G5237" s="70" t="s">
        <v>752</v>
      </c>
    </row>
    <row r="5238" spans="2:7" x14ac:dyDescent="0.25">
      <c r="B5238" s="71">
        <v>5236</v>
      </c>
      <c r="C5238" s="62" t="s">
        <v>2033</v>
      </c>
      <c r="D5238" s="62">
        <v>1981</v>
      </c>
      <c r="E5238" s="62" t="s">
        <v>5317</v>
      </c>
      <c r="F5238" s="62" t="s">
        <v>5306</v>
      </c>
      <c r="G5238" s="72" t="s">
        <v>752</v>
      </c>
    </row>
    <row r="5239" spans="2:7" x14ac:dyDescent="0.25">
      <c r="B5239" s="69">
        <v>5237</v>
      </c>
      <c r="C5239" s="60" t="s">
        <v>2034</v>
      </c>
      <c r="D5239" s="60">
        <v>1980</v>
      </c>
      <c r="E5239" s="60" t="s">
        <v>5308</v>
      </c>
      <c r="F5239" s="60" t="s">
        <v>5312</v>
      </c>
      <c r="G5239" s="70" t="s">
        <v>752</v>
      </c>
    </row>
    <row r="5240" spans="2:7" x14ac:dyDescent="0.25">
      <c r="B5240" s="71">
        <v>5238</v>
      </c>
      <c r="C5240" s="62" t="s">
        <v>2035</v>
      </c>
      <c r="D5240" s="62">
        <v>1983</v>
      </c>
      <c r="E5240" s="62" t="s">
        <v>5397</v>
      </c>
      <c r="F5240" s="62" t="s">
        <v>5306</v>
      </c>
      <c r="G5240" s="72" t="s">
        <v>752</v>
      </c>
    </row>
    <row r="5241" spans="2:7" x14ac:dyDescent="0.25">
      <c r="B5241" s="69">
        <v>5239</v>
      </c>
      <c r="C5241" s="60" t="s">
        <v>2036</v>
      </c>
      <c r="D5241" s="60">
        <v>1989</v>
      </c>
      <c r="E5241" s="60" t="s">
        <v>5308</v>
      </c>
      <c r="F5241" s="60" t="s">
        <v>5318</v>
      </c>
      <c r="G5241" s="70" t="s">
        <v>752</v>
      </c>
    </row>
    <row r="5242" spans="2:7" x14ac:dyDescent="0.25">
      <c r="B5242" s="71">
        <v>5240</v>
      </c>
      <c r="C5242" s="62" t="s">
        <v>2037</v>
      </c>
      <c r="D5242" s="62">
        <v>1973</v>
      </c>
      <c r="E5242" s="62" t="s">
        <v>2298</v>
      </c>
      <c r="F5242" s="62" t="s">
        <v>5312</v>
      </c>
      <c r="G5242" s="72" t="s">
        <v>752</v>
      </c>
    </row>
    <row r="5243" spans="2:7" x14ac:dyDescent="0.25">
      <c r="B5243" s="69">
        <v>5241</v>
      </c>
      <c r="C5243" s="60" t="s">
        <v>2038</v>
      </c>
      <c r="D5243" s="60">
        <v>1973</v>
      </c>
      <c r="E5243" s="60" t="s">
        <v>5358</v>
      </c>
      <c r="F5243" s="60" t="s">
        <v>5306</v>
      </c>
      <c r="G5243" s="70" t="s">
        <v>752</v>
      </c>
    </row>
    <row r="5244" spans="2:7" x14ac:dyDescent="0.25">
      <c r="B5244" s="71">
        <v>5242</v>
      </c>
      <c r="C5244" s="62" t="s">
        <v>2039</v>
      </c>
      <c r="D5244" s="62">
        <v>1993</v>
      </c>
      <c r="E5244" s="62" t="s">
        <v>5317</v>
      </c>
      <c r="F5244" s="62" t="s">
        <v>5325</v>
      </c>
      <c r="G5244" s="72" t="s">
        <v>752</v>
      </c>
    </row>
    <row r="5245" spans="2:7" x14ac:dyDescent="0.25">
      <c r="B5245" s="69">
        <v>5243</v>
      </c>
      <c r="C5245" s="60" t="s">
        <v>2040</v>
      </c>
      <c r="D5245" s="60">
        <v>1994</v>
      </c>
      <c r="E5245" s="60" t="s">
        <v>5308</v>
      </c>
      <c r="F5245" s="60" t="s">
        <v>5312</v>
      </c>
      <c r="G5245" s="70" t="s">
        <v>752</v>
      </c>
    </row>
    <row r="5246" spans="2:7" x14ac:dyDescent="0.25">
      <c r="B5246" s="71">
        <v>5244</v>
      </c>
      <c r="C5246" s="62" t="s">
        <v>2041</v>
      </c>
      <c r="D5246" s="62">
        <v>1977</v>
      </c>
      <c r="E5246" s="62" t="s">
        <v>5317</v>
      </c>
      <c r="F5246" s="62" t="s">
        <v>5306</v>
      </c>
      <c r="G5246" s="72" t="s">
        <v>752</v>
      </c>
    </row>
    <row r="5247" spans="2:7" x14ac:dyDescent="0.25">
      <c r="B5247" s="69">
        <v>5245</v>
      </c>
      <c r="C5247" s="60" t="s">
        <v>2042</v>
      </c>
      <c r="D5247" s="60">
        <v>1975</v>
      </c>
      <c r="E5247" s="60" t="s">
        <v>5338</v>
      </c>
      <c r="F5247" s="60" t="s">
        <v>5312</v>
      </c>
      <c r="G5247" s="70" t="s">
        <v>752</v>
      </c>
    </row>
    <row r="5248" spans="2:7" x14ac:dyDescent="0.25">
      <c r="B5248" s="71">
        <v>5246</v>
      </c>
      <c r="C5248" s="62" t="s">
        <v>2043</v>
      </c>
      <c r="D5248" s="62">
        <v>1990</v>
      </c>
      <c r="E5248" s="62" t="s">
        <v>5308</v>
      </c>
      <c r="F5248" s="62" t="s">
        <v>5306</v>
      </c>
      <c r="G5248" s="72" t="s">
        <v>752</v>
      </c>
    </row>
    <row r="5249" spans="2:7" x14ac:dyDescent="0.25">
      <c r="B5249" s="69">
        <v>5247</v>
      </c>
      <c r="C5249" s="60" t="s">
        <v>2044</v>
      </c>
      <c r="D5249" s="60">
        <v>1969</v>
      </c>
      <c r="E5249" s="60" t="s">
        <v>5314</v>
      </c>
      <c r="F5249" s="60" t="s">
        <v>5306</v>
      </c>
      <c r="G5249" s="70" t="s">
        <v>752</v>
      </c>
    </row>
    <row r="5250" spans="2:7" x14ac:dyDescent="0.25">
      <c r="B5250" s="71">
        <v>5248</v>
      </c>
      <c r="C5250" s="62" t="s">
        <v>2045</v>
      </c>
      <c r="D5250" s="62">
        <v>1969</v>
      </c>
      <c r="E5250" s="62" t="s">
        <v>5317</v>
      </c>
      <c r="F5250" s="62" t="s">
        <v>5309</v>
      </c>
      <c r="G5250" s="72" t="s">
        <v>753</v>
      </c>
    </row>
    <row r="5251" spans="2:7" x14ac:dyDescent="0.25">
      <c r="B5251" s="69">
        <v>5249</v>
      </c>
      <c r="C5251" s="60" t="s">
        <v>2046</v>
      </c>
      <c r="D5251" s="60">
        <v>1971</v>
      </c>
      <c r="E5251" s="60" t="s">
        <v>5397</v>
      </c>
      <c r="F5251" s="60" t="s">
        <v>5309</v>
      </c>
      <c r="G5251" s="70" t="s">
        <v>752</v>
      </c>
    </row>
    <row r="5252" spans="2:7" x14ac:dyDescent="0.25">
      <c r="B5252" s="71">
        <v>5250</v>
      </c>
      <c r="C5252" s="62" t="s">
        <v>2047</v>
      </c>
      <c r="D5252" s="62">
        <v>1983</v>
      </c>
      <c r="E5252" s="62" t="s">
        <v>5317</v>
      </c>
      <c r="F5252" s="62" t="s">
        <v>5312</v>
      </c>
      <c r="G5252" s="72" t="s">
        <v>752</v>
      </c>
    </row>
    <row r="5253" spans="2:7" x14ac:dyDescent="0.25">
      <c r="B5253" s="69">
        <v>5251</v>
      </c>
      <c r="C5253" s="60" t="s">
        <v>2048</v>
      </c>
      <c r="D5253" s="60">
        <v>1985</v>
      </c>
      <c r="E5253" s="60" t="s">
        <v>5338</v>
      </c>
      <c r="F5253" s="60" t="s">
        <v>5306</v>
      </c>
      <c r="G5253" s="70" t="s">
        <v>752</v>
      </c>
    </row>
    <row r="5254" spans="2:7" x14ac:dyDescent="0.25">
      <c r="B5254" s="71">
        <v>5252</v>
      </c>
      <c r="C5254" s="62" t="s">
        <v>2049</v>
      </c>
      <c r="D5254" s="62">
        <v>1978</v>
      </c>
      <c r="E5254" s="62" t="s">
        <v>5397</v>
      </c>
      <c r="F5254" s="62" t="s">
        <v>5306</v>
      </c>
      <c r="G5254" s="72" t="s">
        <v>752</v>
      </c>
    </row>
    <row r="5255" spans="2:7" x14ac:dyDescent="0.25">
      <c r="B5255" s="69">
        <v>5253</v>
      </c>
      <c r="C5255" s="60" t="s">
        <v>2050</v>
      </c>
      <c r="D5255" s="60">
        <v>1991</v>
      </c>
      <c r="E5255" s="60" t="s">
        <v>2309</v>
      </c>
      <c r="F5255" s="60" t="s">
        <v>5309</v>
      </c>
      <c r="G5255" s="70" t="s">
        <v>752</v>
      </c>
    </row>
    <row r="5256" spans="2:7" x14ac:dyDescent="0.25">
      <c r="B5256" s="71">
        <v>5254</v>
      </c>
      <c r="C5256" s="62" t="s">
        <v>2051</v>
      </c>
      <c r="D5256" s="62">
        <v>1968</v>
      </c>
      <c r="E5256" s="62" t="s">
        <v>5308</v>
      </c>
      <c r="F5256" s="62" t="s">
        <v>5312</v>
      </c>
      <c r="G5256" s="72" t="s">
        <v>752</v>
      </c>
    </row>
    <row r="5257" spans="2:7" x14ac:dyDescent="0.25">
      <c r="B5257" s="69">
        <v>5255</v>
      </c>
      <c r="C5257" s="60" t="s">
        <v>2052</v>
      </c>
      <c r="D5257" s="60">
        <v>1984</v>
      </c>
      <c r="E5257" s="60" t="s">
        <v>5308</v>
      </c>
      <c r="F5257" s="60" t="s">
        <v>5306</v>
      </c>
      <c r="G5257" s="70" t="s">
        <v>752</v>
      </c>
    </row>
    <row r="5258" spans="2:7" x14ac:dyDescent="0.25">
      <c r="B5258" s="71">
        <v>5256</v>
      </c>
      <c r="C5258" s="62" t="s">
        <v>2053</v>
      </c>
      <c r="D5258" s="62">
        <v>1975</v>
      </c>
      <c r="E5258" s="62" t="s">
        <v>5317</v>
      </c>
      <c r="F5258" s="62" t="s">
        <v>5312</v>
      </c>
      <c r="G5258" s="72" t="s">
        <v>752</v>
      </c>
    </row>
    <row r="5259" spans="2:7" x14ac:dyDescent="0.25">
      <c r="B5259" s="69">
        <v>5257</v>
      </c>
      <c r="C5259" s="60" t="s">
        <v>2054</v>
      </c>
      <c r="D5259" s="60">
        <v>1990</v>
      </c>
      <c r="E5259" s="60" t="s">
        <v>5317</v>
      </c>
      <c r="F5259" s="60" t="s">
        <v>5306</v>
      </c>
      <c r="G5259" s="70" t="s">
        <v>752</v>
      </c>
    </row>
    <row r="5260" spans="2:7" x14ac:dyDescent="0.25">
      <c r="B5260" s="71">
        <v>5258</v>
      </c>
      <c r="C5260" s="62" t="s">
        <v>2055</v>
      </c>
      <c r="D5260" s="62">
        <v>1991</v>
      </c>
      <c r="E5260" s="62" t="s">
        <v>5317</v>
      </c>
      <c r="F5260" s="62" t="s">
        <v>5306</v>
      </c>
      <c r="G5260" s="72" t="s">
        <v>752</v>
      </c>
    </row>
    <row r="5261" spans="2:7" x14ac:dyDescent="0.25">
      <c r="B5261" s="69">
        <v>5259</v>
      </c>
      <c r="C5261" s="60" t="s">
        <v>2056</v>
      </c>
      <c r="D5261" s="60">
        <v>1987</v>
      </c>
      <c r="E5261" s="60" t="s">
        <v>5305</v>
      </c>
      <c r="F5261" s="60" t="s">
        <v>5306</v>
      </c>
      <c r="G5261" s="70" t="s">
        <v>752</v>
      </c>
    </row>
    <row r="5262" spans="2:7" x14ac:dyDescent="0.25">
      <c r="B5262" s="71">
        <v>5260</v>
      </c>
      <c r="C5262" s="62" t="s">
        <v>2057</v>
      </c>
      <c r="D5262" s="62">
        <v>1975</v>
      </c>
      <c r="E5262" s="62" t="s">
        <v>5317</v>
      </c>
      <c r="F5262" s="62" t="s">
        <v>5306</v>
      </c>
      <c r="G5262" s="72" t="s">
        <v>752</v>
      </c>
    </row>
    <row r="5263" spans="2:7" x14ac:dyDescent="0.25">
      <c r="B5263" s="69">
        <v>5261</v>
      </c>
      <c r="C5263" s="60" t="s">
        <v>2058</v>
      </c>
      <c r="D5263" s="60">
        <v>1971</v>
      </c>
      <c r="E5263" s="60" t="s">
        <v>5314</v>
      </c>
      <c r="F5263" s="60" t="s">
        <v>5312</v>
      </c>
      <c r="G5263" s="70" t="s">
        <v>752</v>
      </c>
    </row>
    <row r="5264" spans="2:7" x14ac:dyDescent="0.25">
      <c r="B5264" s="71">
        <v>5262</v>
      </c>
      <c r="C5264" s="62" t="s">
        <v>2059</v>
      </c>
      <c r="D5264" s="62">
        <v>1983</v>
      </c>
      <c r="E5264" s="62" t="s">
        <v>5317</v>
      </c>
      <c r="F5264" s="62" t="s">
        <v>5306</v>
      </c>
      <c r="G5264" s="72" t="s">
        <v>752</v>
      </c>
    </row>
    <row r="5265" spans="2:7" x14ac:dyDescent="0.25">
      <c r="B5265" s="69">
        <v>5263</v>
      </c>
      <c r="C5265" s="60" t="s">
        <v>2060</v>
      </c>
      <c r="D5265" s="60">
        <v>1982</v>
      </c>
      <c r="E5265" s="60" t="s">
        <v>5317</v>
      </c>
      <c r="F5265" s="60" t="s">
        <v>5306</v>
      </c>
      <c r="G5265" s="70" t="s">
        <v>752</v>
      </c>
    </row>
    <row r="5266" spans="2:7" x14ac:dyDescent="0.25">
      <c r="B5266" s="71">
        <v>5264</v>
      </c>
      <c r="C5266" s="62" t="s">
        <v>2061</v>
      </c>
      <c r="D5266" s="62">
        <v>1987</v>
      </c>
      <c r="E5266" s="62" t="s">
        <v>5305</v>
      </c>
      <c r="F5266" s="62" t="s">
        <v>5318</v>
      </c>
      <c r="G5266" s="72" t="s">
        <v>752</v>
      </c>
    </row>
    <row r="5267" spans="2:7" x14ac:dyDescent="0.25">
      <c r="B5267" s="69">
        <v>5265</v>
      </c>
      <c r="C5267" s="60" t="s">
        <v>2062</v>
      </c>
      <c r="D5267" s="60">
        <v>1992</v>
      </c>
      <c r="E5267" s="60" t="s">
        <v>5320</v>
      </c>
      <c r="F5267" s="60" t="s">
        <v>1090</v>
      </c>
      <c r="G5267" s="70" t="s">
        <v>752</v>
      </c>
    </row>
    <row r="5268" spans="2:7" x14ac:dyDescent="0.25">
      <c r="B5268" s="71">
        <v>5266</v>
      </c>
      <c r="C5268" s="62" t="s">
        <v>2063</v>
      </c>
      <c r="D5268" s="62">
        <v>1986</v>
      </c>
      <c r="E5268" s="62" t="s">
        <v>5308</v>
      </c>
      <c r="F5268" s="62" t="s">
        <v>5306</v>
      </c>
      <c r="G5268" s="72" t="s">
        <v>752</v>
      </c>
    </row>
    <row r="5269" spans="2:7" x14ac:dyDescent="0.25">
      <c r="B5269" s="69">
        <v>5267</v>
      </c>
      <c r="C5269" s="60" t="s">
        <v>2064</v>
      </c>
      <c r="D5269" s="60">
        <v>1993</v>
      </c>
      <c r="E5269" s="60" t="s">
        <v>5317</v>
      </c>
      <c r="F5269" s="60" t="s">
        <v>5318</v>
      </c>
      <c r="G5269" s="70" t="s">
        <v>752</v>
      </c>
    </row>
    <row r="5270" spans="2:7" x14ac:dyDescent="0.25">
      <c r="B5270" s="71">
        <v>5268</v>
      </c>
      <c r="C5270" s="62" t="s">
        <v>2065</v>
      </c>
      <c r="D5270" s="62">
        <v>1971</v>
      </c>
      <c r="E5270" s="62" t="s">
        <v>5358</v>
      </c>
      <c r="F5270" s="62" t="s">
        <v>5312</v>
      </c>
      <c r="G5270" s="72" t="s">
        <v>752</v>
      </c>
    </row>
    <row r="5271" spans="2:7" x14ac:dyDescent="0.25">
      <c r="B5271" s="69">
        <v>5269</v>
      </c>
      <c r="C5271" s="60" t="s">
        <v>2066</v>
      </c>
      <c r="D5271" s="60">
        <v>1980</v>
      </c>
      <c r="E5271" s="60" t="s">
        <v>5317</v>
      </c>
      <c r="F5271" s="60" t="s">
        <v>5306</v>
      </c>
      <c r="G5271" s="70" t="s">
        <v>752</v>
      </c>
    </row>
    <row r="5272" spans="2:7" x14ac:dyDescent="0.25">
      <c r="B5272" s="71">
        <v>5270</v>
      </c>
      <c r="C5272" s="62" t="s">
        <v>2067</v>
      </c>
      <c r="D5272" s="62">
        <v>1974</v>
      </c>
      <c r="E5272" s="62" t="s">
        <v>5305</v>
      </c>
      <c r="F5272" s="62" t="s">
        <v>5306</v>
      </c>
      <c r="G5272" s="72" t="s">
        <v>752</v>
      </c>
    </row>
    <row r="5273" spans="2:7" x14ac:dyDescent="0.25">
      <c r="B5273" s="69">
        <v>5271</v>
      </c>
      <c r="C5273" s="60" t="s">
        <v>2068</v>
      </c>
      <c r="D5273" s="60">
        <v>1988</v>
      </c>
      <c r="E5273" s="60" t="s">
        <v>5400</v>
      </c>
      <c r="F5273" s="60" t="s">
        <v>5312</v>
      </c>
      <c r="G5273" s="70" t="s">
        <v>752</v>
      </c>
    </row>
    <row r="5274" spans="2:7" x14ac:dyDescent="0.25">
      <c r="B5274" s="71">
        <v>5272</v>
      </c>
      <c r="C5274" s="62" t="s">
        <v>2069</v>
      </c>
      <c r="D5274" s="62">
        <v>1971</v>
      </c>
      <c r="E5274" s="62" t="s">
        <v>5340</v>
      </c>
      <c r="F5274" s="62" t="s">
        <v>5309</v>
      </c>
      <c r="G5274" s="72" t="s">
        <v>752</v>
      </c>
    </row>
    <row r="5275" spans="2:7" x14ac:dyDescent="0.25">
      <c r="B5275" s="69">
        <v>5273</v>
      </c>
      <c r="C5275" s="60" t="s">
        <v>2070</v>
      </c>
      <c r="D5275" s="60">
        <v>1975</v>
      </c>
      <c r="E5275" s="60" t="s">
        <v>5308</v>
      </c>
      <c r="F5275" s="60" t="s">
        <v>5312</v>
      </c>
      <c r="G5275" s="70" t="s">
        <v>752</v>
      </c>
    </row>
    <row r="5276" spans="2:7" x14ac:dyDescent="0.25">
      <c r="B5276" s="71">
        <v>5274</v>
      </c>
      <c r="C5276" s="62" t="s">
        <v>2071</v>
      </c>
      <c r="D5276" s="62">
        <v>1992</v>
      </c>
      <c r="E5276" s="62" t="s">
        <v>5317</v>
      </c>
      <c r="F5276" s="62" t="s">
        <v>5318</v>
      </c>
      <c r="G5276" s="72" t="s">
        <v>752</v>
      </c>
    </row>
    <row r="5277" spans="2:7" x14ac:dyDescent="0.25">
      <c r="B5277" s="69">
        <v>5275</v>
      </c>
      <c r="C5277" s="60" t="s">
        <v>2072</v>
      </c>
      <c r="D5277" s="60">
        <v>1975</v>
      </c>
      <c r="E5277" s="60" t="s">
        <v>5397</v>
      </c>
      <c r="F5277" s="60" t="s">
        <v>5312</v>
      </c>
      <c r="G5277" s="70" t="s">
        <v>752</v>
      </c>
    </row>
    <row r="5278" spans="2:7" x14ac:dyDescent="0.25">
      <c r="B5278" s="71">
        <v>5276</v>
      </c>
      <c r="C5278" s="62" t="s">
        <v>2073</v>
      </c>
      <c r="D5278" s="62">
        <v>1980</v>
      </c>
      <c r="E5278" s="62" t="s">
        <v>5377</v>
      </c>
      <c r="F5278" s="62" t="s">
        <v>5306</v>
      </c>
      <c r="G5278" s="72" t="s">
        <v>752</v>
      </c>
    </row>
    <row r="5279" spans="2:7" x14ac:dyDescent="0.25">
      <c r="B5279" s="69">
        <v>5277</v>
      </c>
      <c r="C5279" s="60" t="s">
        <v>2074</v>
      </c>
      <c r="D5279" s="60">
        <v>1986</v>
      </c>
      <c r="E5279" s="60" t="s">
        <v>5363</v>
      </c>
      <c r="F5279" s="60" t="s">
        <v>5306</v>
      </c>
      <c r="G5279" s="70" t="s">
        <v>752</v>
      </c>
    </row>
    <row r="5280" spans="2:7" x14ac:dyDescent="0.25">
      <c r="B5280" s="71">
        <v>5278</v>
      </c>
      <c r="C5280" s="62" t="s">
        <v>2075</v>
      </c>
      <c r="D5280" s="62">
        <v>1980</v>
      </c>
      <c r="E5280" s="62" t="s">
        <v>5314</v>
      </c>
      <c r="F5280" s="62" t="s">
        <v>5312</v>
      </c>
      <c r="G5280" s="72" t="s">
        <v>752</v>
      </c>
    </row>
    <row r="5281" spans="2:7" x14ac:dyDescent="0.25">
      <c r="B5281" s="69">
        <v>5279</v>
      </c>
      <c r="C5281" s="60" t="s">
        <v>2076</v>
      </c>
      <c r="D5281" s="60">
        <v>1984</v>
      </c>
      <c r="E5281" s="60" t="s">
        <v>5317</v>
      </c>
      <c r="F5281" s="60" t="s">
        <v>5306</v>
      </c>
      <c r="G5281" s="70" t="s">
        <v>752</v>
      </c>
    </row>
    <row r="5282" spans="2:7" x14ac:dyDescent="0.25">
      <c r="B5282" s="71">
        <v>5280</v>
      </c>
      <c r="C5282" s="62" t="s">
        <v>2077</v>
      </c>
      <c r="D5282" s="62">
        <v>1988</v>
      </c>
      <c r="E5282" s="62" t="s">
        <v>5400</v>
      </c>
      <c r="F5282" s="62" t="s">
        <v>5318</v>
      </c>
      <c r="G5282" s="72" t="s">
        <v>752</v>
      </c>
    </row>
    <row r="5283" spans="2:7" x14ac:dyDescent="0.25">
      <c r="B5283" s="69">
        <v>5281</v>
      </c>
      <c r="C5283" s="60" t="s">
        <v>2078</v>
      </c>
      <c r="D5283" s="60">
        <v>1969</v>
      </c>
      <c r="E5283" s="60" t="s">
        <v>5350</v>
      </c>
      <c r="F5283" s="60" t="s">
        <v>5312</v>
      </c>
      <c r="G5283" s="70" t="s">
        <v>752</v>
      </c>
    </row>
    <row r="5284" spans="2:7" x14ac:dyDescent="0.25">
      <c r="B5284" s="71">
        <v>5282</v>
      </c>
      <c r="C5284" s="62" t="s">
        <v>2079</v>
      </c>
      <c r="D5284" s="62">
        <v>1979</v>
      </c>
      <c r="E5284" s="62" t="s">
        <v>5308</v>
      </c>
      <c r="F5284" s="62" t="s">
        <v>5306</v>
      </c>
      <c r="G5284" s="72" t="s">
        <v>752</v>
      </c>
    </row>
    <row r="5285" spans="2:7" x14ac:dyDescent="0.25">
      <c r="B5285" s="69">
        <v>5283</v>
      </c>
      <c r="C5285" s="60" t="s">
        <v>2080</v>
      </c>
      <c r="D5285" s="60">
        <v>1989</v>
      </c>
      <c r="E5285" s="60" t="s">
        <v>5363</v>
      </c>
      <c r="F5285" s="60" t="s">
        <v>5318</v>
      </c>
      <c r="G5285" s="70" t="s">
        <v>752</v>
      </c>
    </row>
    <row r="5286" spans="2:7" x14ac:dyDescent="0.25">
      <c r="B5286" s="71">
        <v>5284</v>
      </c>
      <c r="C5286" s="62" t="s">
        <v>2081</v>
      </c>
      <c r="D5286" s="62">
        <v>1976</v>
      </c>
      <c r="E5286" s="62" t="s">
        <v>5314</v>
      </c>
      <c r="F5286" s="62" t="s">
        <v>5312</v>
      </c>
      <c r="G5286" s="72" t="s">
        <v>752</v>
      </c>
    </row>
    <row r="5287" spans="2:7" x14ac:dyDescent="0.25">
      <c r="B5287" s="69">
        <v>5285</v>
      </c>
      <c r="C5287" s="60" t="s">
        <v>2082</v>
      </c>
      <c r="D5287" s="60">
        <v>1972</v>
      </c>
      <c r="E5287" s="60" t="s">
        <v>5305</v>
      </c>
      <c r="F5287" s="60" t="s">
        <v>5306</v>
      </c>
      <c r="G5287" s="70" t="s">
        <v>752</v>
      </c>
    </row>
    <row r="5288" spans="2:7" x14ac:dyDescent="0.25">
      <c r="B5288" s="71">
        <v>5286</v>
      </c>
      <c r="C5288" s="62" t="s">
        <v>2083</v>
      </c>
      <c r="D5288" s="62">
        <v>1989</v>
      </c>
      <c r="E5288" s="62" t="s">
        <v>2309</v>
      </c>
      <c r="F5288" s="62" t="s">
        <v>5306</v>
      </c>
      <c r="G5288" s="72" t="s">
        <v>752</v>
      </c>
    </row>
    <row r="5289" spans="2:7" x14ac:dyDescent="0.25">
      <c r="B5289" s="69">
        <v>5287</v>
      </c>
      <c r="C5289" s="60" t="s">
        <v>2084</v>
      </c>
      <c r="D5289" s="60">
        <v>1986</v>
      </c>
      <c r="E5289" s="60" t="s">
        <v>5305</v>
      </c>
      <c r="F5289" s="60" t="s">
        <v>5306</v>
      </c>
      <c r="G5289" s="70" t="s">
        <v>752</v>
      </c>
    </row>
    <row r="5290" spans="2:7" x14ac:dyDescent="0.25">
      <c r="B5290" s="71">
        <v>5288</v>
      </c>
      <c r="C5290" s="62" t="s">
        <v>2085</v>
      </c>
      <c r="D5290" s="62">
        <v>1979</v>
      </c>
      <c r="E5290" s="62" t="s">
        <v>5317</v>
      </c>
      <c r="F5290" s="62" t="s">
        <v>5312</v>
      </c>
      <c r="G5290" s="72" t="s">
        <v>752</v>
      </c>
    </row>
    <row r="5291" spans="2:7" x14ac:dyDescent="0.25">
      <c r="B5291" s="69">
        <v>5289</v>
      </c>
      <c r="C5291" s="60" t="s">
        <v>2086</v>
      </c>
      <c r="D5291" s="60">
        <v>1986</v>
      </c>
      <c r="E5291" s="60" t="s">
        <v>5308</v>
      </c>
      <c r="F5291" s="60" t="s">
        <v>5306</v>
      </c>
      <c r="G5291" s="70" t="s">
        <v>752</v>
      </c>
    </row>
    <row r="5292" spans="2:7" x14ac:dyDescent="0.25">
      <c r="B5292" s="71">
        <v>5290</v>
      </c>
      <c r="C5292" s="62" t="s">
        <v>2087</v>
      </c>
      <c r="D5292" s="62">
        <v>1987</v>
      </c>
      <c r="E5292" s="62" t="s">
        <v>5317</v>
      </c>
      <c r="F5292" s="62" t="s">
        <v>5306</v>
      </c>
      <c r="G5292" s="72" t="s">
        <v>752</v>
      </c>
    </row>
    <row r="5293" spans="2:7" x14ac:dyDescent="0.25">
      <c r="B5293" s="69">
        <v>5291</v>
      </c>
      <c r="C5293" s="60" t="s">
        <v>2088</v>
      </c>
      <c r="D5293" s="60">
        <v>1985</v>
      </c>
      <c r="E5293" s="60" t="s">
        <v>5358</v>
      </c>
      <c r="F5293" s="60" t="s">
        <v>5306</v>
      </c>
      <c r="G5293" s="70" t="s">
        <v>752</v>
      </c>
    </row>
    <row r="5294" spans="2:7" x14ac:dyDescent="0.25">
      <c r="B5294" s="71">
        <v>5292</v>
      </c>
      <c r="C5294" s="62" t="s">
        <v>2089</v>
      </c>
      <c r="D5294" s="62">
        <v>1980</v>
      </c>
      <c r="E5294" s="62" t="s">
        <v>5308</v>
      </c>
      <c r="F5294" s="62" t="s">
        <v>5312</v>
      </c>
      <c r="G5294" s="72" t="s">
        <v>752</v>
      </c>
    </row>
    <row r="5295" spans="2:7" x14ac:dyDescent="0.25">
      <c r="B5295" s="69">
        <v>5293</v>
      </c>
      <c r="C5295" s="60" t="s">
        <v>2090</v>
      </c>
      <c r="D5295" s="60">
        <v>1987</v>
      </c>
      <c r="E5295" s="60" t="s">
        <v>5358</v>
      </c>
      <c r="F5295" s="60" t="s">
        <v>5306</v>
      </c>
      <c r="G5295" s="70" t="s">
        <v>752</v>
      </c>
    </row>
    <row r="5296" spans="2:7" x14ac:dyDescent="0.25">
      <c r="B5296" s="71">
        <v>5294</v>
      </c>
      <c r="C5296" s="62" t="s">
        <v>2091</v>
      </c>
      <c r="D5296" s="62">
        <v>1990</v>
      </c>
      <c r="E5296" s="62" t="s">
        <v>5400</v>
      </c>
      <c r="F5296" s="62" t="s">
        <v>5312</v>
      </c>
      <c r="G5296" s="72" t="s">
        <v>752</v>
      </c>
    </row>
    <row r="5297" spans="2:7" x14ac:dyDescent="0.25">
      <c r="B5297" s="69">
        <v>5295</v>
      </c>
      <c r="C5297" s="60" t="s">
        <v>2092</v>
      </c>
      <c r="D5297" s="60">
        <v>1969</v>
      </c>
      <c r="E5297" s="60" t="s">
        <v>5358</v>
      </c>
      <c r="F5297" s="60" t="s">
        <v>5306</v>
      </c>
      <c r="G5297" s="70" t="s">
        <v>752</v>
      </c>
    </row>
    <row r="5298" spans="2:7" x14ac:dyDescent="0.25">
      <c r="B5298" s="71">
        <v>5296</v>
      </c>
      <c r="C5298" s="62" t="s">
        <v>2093</v>
      </c>
      <c r="D5298" s="62">
        <v>1994</v>
      </c>
      <c r="E5298" s="62" t="s">
        <v>5317</v>
      </c>
      <c r="F5298" s="62" t="s">
        <v>5318</v>
      </c>
      <c r="G5298" s="72" t="s">
        <v>752</v>
      </c>
    </row>
    <row r="5299" spans="2:7" x14ac:dyDescent="0.25">
      <c r="B5299" s="69">
        <v>5297</v>
      </c>
      <c r="C5299" s="60" t="s">
        <v>2094</v>
      </c>
      <c r="D5299" s="60">
        <v>1968</v>
      </c>
      <c r="E5299" s="60" t="s">
        <v>5308</v>
      </c>
      <c r="F5299" s="60" t="s">
        <v>5309</v>
      </c>
      <c r="G5299" s="70" t="s">
        <v>752</v>
      </c>
    </row>
    <row r="5300" spans="2:7" x14ac:dyDescent="0.25">
      <c r="B5300" s="71">
        <v>5298</v>
      </c>
      <c r="C5300" s="62" t="s">
        <v>2095</v>
      </c>
      <c r="D5300" s="62">
        <v>1987</v>
      </c>
      <c r="E5300" s="62" t="s">
        <v>5317</v>
      </c>
      <c r="F5300" s="62" t="s">
        <v>5306</v>
      </c>
      <c r="G5300" s="72" t="s">
        <v>752</v>
      </c>
    </row>
    <row r="5301" spans="2:7" x14ac:dyDescent="0.25">
      <c r="B5301" s="69">
        <v>5299</v>
      </c>
      <c r="C5301" s="60" t="s">
        <v>2096</v>
      </c>
      <c r="D5301" s="60">
        <v>1988</v>
      </c>
      <c r="E5301" s="60" t="s">
        <v>5308</v>
      </c>
      <c r="F5301" s="60" t="s">
        <v>5312</v>
      </c>
      <c r="G5301" s="70" t="s">
        <v>752</v>
      </c>
    </row>
    <row r="5302" spans="2:7" x14ac:dyDescent="0.25">
      <c r="B5302" s="71">
        <v>5300</v>
      </c>
      <c r="C5302" s="62" t="s">
        <v>2097</v>
      </c>
      <c r="D5302" s="62">
        <v>1983</v>
      </c>
      <c r="E5302" s="62" t="s">
        <v>5317</v>
      </c>
      <c r="F5302" s="62" t="s">
        <v>5312</v>
      </c>
      <c r="G5302" s="72" t="s">
        <v>752</v>
      </c>
    </row>
    <row r="5303" spans="2:7" x14ac:dyDescent="0.25">
      <c r="B5303" s="69">
        <v>5301</v>
      </c>
      <c r="C5303" s="60" t="s">
        <v>2098</v>
      </c>
      <c r="D5303" s="60">
        <v>1972</v>
      </c>
      <c r="E5303" s="60" t="s">
        <v>2298</v>
      </c>
      <c r="F5303" s="60" t="s">
        <v>5312</v>
      </c>
      <c r="G5303" s="70" t="s">
        <v>752</v>
      </c>
    </row>
    <row r="5304" spans="2:7" x14ac:dyDescent="0.25">
      <c r="B5304" s="71">
        <v>5302</v>
      </c>
      <c r="C5304" s="62" t="s">
        <v>2099</v>
      </c>
      <c r="D5304" s="62">
        <v>1980</v>
      </c>
      <c r="E5304" s="62" t="s">
        <v>5332</v>
      </c>
      <c r="F5304" s="62" t="s">
        <v>5306</v>
      </c>
      <c r="G5304" s="72" t="s">
        <v>752</v>
      </c>
    </row>
    <row r="5305" spans="2:7" x14ac:dyDescent="0.25">
      <c r="B5305" s="69">
        <v>5303</v>
      </c>
      <c r="C5305" s="60" t="s">
        <v>2100</v>
      </c>
      <c r="D5305" s="60">
        <v>1990</v>
      </c>
      <c r="E5305" s="60" t="s">
        <v>5308</v>
      </c>
      <c r="F5305" s="60" t="s">
        <v>5306</v>
      </c>
      <c r="G5305" s="70" t="s">
        <v>752</v>
      </c>
    </row>
    <row r="5306" spans="2:7" x14ac:dyDescent="0.25">
      <c r="B5306" s="71">
        <v>5304</v>
      </c>
      <c r="C5306" s="62" t="s">
        <v>2101</v>
      </c>
      <c r="D5306" s="62">
        <v>1985</v>
      </c>
      <c r="E5306" s="62" t="s">
        <v>5305</v>
      </c>
      <c r="F5306" s="62" t="s">
        <v>5306</v>
      </c>
      <c r="G5306" s="72" t="s">
        <v>752</v>
      </c>
    </row>
    <row r="5307" spans="2:7" x14ac:dyDescent="0.25">
      <c r="B5307" s="69">
        <v>5305</v>
      </c>
      <c r="C5307" s="60" t="s">
        <v>2102</v>
      </c>
      <c r="D5307" s="60">
        <v>1978</v>
      </c>
      <c r="E5307" s="60" t="s">
        <v>5371</v>
      </c>
      <c r="F5307" s="60" t="s">
        <v>5309</v>
      </c>
      <c r="G5307" s="70" t="s">
        <v>752</v>
      </c>
    </row>
    <row r="5308" spans="2:7" x14ac:dyDescent="0.25">
      <c r="B5308" s="71">
        <v>5306</v>
      </c>
      <c r="C5308" s="62" t="s">
        <v>2103</v>
      </c>
      <c r="D5308" s="62">
        <v>1988</v>
      </c>
      <c r="E5308" s="62" t="s">
        <v>5317</v>
      </c>
      <c r="F5308" s="62" t="s">
        <v>5318</v>
      </c>
      <c r="G5308" s="72" t="s">
        <v>752</v>
      </c>
    </row>
    <row r="5309" spans="2:7" x14ac:dyDescent="0.25">
      <c r="B5309" s="69">
        <v>5307</v>
      </c>
      <c r="C5309" s="60" t="s">
        <v>2104</v>
      </c>
      <c r="D5309" s="60">
        <v>1988</v>
      </c>
      <c r="E5309" s="60" t="s">
        <v>5308</v>
      </c>
      <c r="F5309" s="60" t="s">
        <v>5312</v>
      </c>
      <c r="G5309" s="70" t="s">
        <v>752</v>
      </c>
    </row>
    <row r="5310" spans="2:7" x14ac:dyDescent="0.25">
      <c r="B5310" s="71">
        <v>5308</v>
      </c>
      <c r="C5310" s="62" t="s">
        <v>2105</v>
      </c>
      <c r="D5310" s="62">
        <v>1989</v>
      </c>
      <c r="E5310" s="62" t="s">
        <v>5340</v>
      </c>
      <c r="F5310" s="62" t="s">
        <v>5312</v>
      </c>
      <c r="G5310" s="72" t="s">
        <v>752</v>
      </c>
    </row>
    <row r="5311" spans="2:7" x14ac:dyDescent="0.25">
      <c r="B5311" s="69">
        <v>5309</v>
      </c>
      <c r="C5311" s="60" t="s">
        <v>2106</v>
      </c>
      <c r="D5311" s="60">
        <v>1977</v>
      </c>
      <c r="E5311" s="60" t="s">
        <v>2282</v>
      </c>
      <c r="F5311" s="60" t="s">
        <v>5312</v>
      </c>
      <c r="G5311" s="70" t="s">
        <v>752</v>
      </c>
    </row>
    <row r="5312" spans="2:7" x14ac:dyDescent="0.25">
      <c r="B5312" s="71">
        <v>5310</v>
      </c>
      <c r="C5312" s="62" t="s">
        <v>2107</v>
      </c>
      <c r="D5312" s="62">
        <v>1994</v>
      </c>
      <c r="E5312" s="62" t="s">
        <v>5358</v>
      </c>
      <c r="F5312" s="62" t="s">
        <v>5306</v>
      </c>
      <c r="G5312" s="72" t="s">
        <v>752</v>
      </c>
    </row>
    <row r="5313" spans="2:7" x14ac:dyDescent="0.25">
      <c r="B5313" s="69">
        <v>5311</v>
      </c>
      <c r="C5313" s="60" t="s">
        <v>2108</v>
      </c>
      <c r="D5313" s="60">
        <v>1987</v>
      </c>
      <c r="E5313" s="60" t="s">
        <v>2309</v>
      </c>
      <c r="F5313" s="60" t="s">
        <v>5306</v>
      </c>
      <c r="G5313" s="70" t="s">
        <v>752</v>
      </c>
    </row>
    <row r="5314" spans="2:7" x14ac:dyDescent="0.25">
      <c r="B5314" s="71">
        <v>5312</v>
      </c>
      <c r="C5314" s="62" t="s">
        <v>2109</v>
      </c>
      <c r="D5314" s="62">
        <v>1978</v>
      </c>
      <c r="E5314" s="62" t="s">
        <v>5317</v>
      </c>
      <c r="F5314" s="62" t="s">
        <v>5306</v>
      </c>
      <c r="G5314" s="72" t="s">
        <v>752</v>
      </c>
    </row>
    <row r="5315" spans="2:7" x14ac:dyDescent="0.25">
      <c r="B5315" s="69">
        <v>5313</v>
      </c>
      <c r="C5315" s="60" t="s">
        <v>2110</v>
      </c>
      <c r="D5315" s="60">
        <v>1981</v>
      </c>
      <c r="E5315" s="60" t="s">
        <v>5358</v>
      </c>
      <c r="F5315" s="60" t="s">
        <v>5306</v>
      </c>
      <c r="G5315" s="70" t="s">
        <v>752</v>
      </c>
    </row>
    <row r="5316" spans="2:7" x14ac:dyDescent="0.25">
      <c r="B5316" s="71">
        <v>5314</v>
      </c>
      <c r="C5316" s="62" t="s">
        <v>2111</v>
      </c>
      <c r="D5316" s="62">
        <v>1972</v>
      </c>
      <c r="E5316" s="62" t="s">
        <v>5397</v>
      </c>
      <c r="F5316" s="62" t="s">
        <v>5306</v>
      </c>
      <c r="G5316" s="72" t="s">
        <v>752</v>
      </c>
    </row>
    <row r="5317" spans="2:7" x14ac:dyDescent="0.25">
      <c r="B5317" s="69">
        <v>5315</v>
      </c>
      <c r="C5317" s="60" t="s">
        <v>2112</v>
      </c>
      <c r="D5317" s="60">
        <v>1984</v>
      </c>
      <c r="E5317" s="60" t="s">
        <v>5308</v>
      </c>
      <c r="F5317" s="60" t="s">
        <v>5318</v>
      </c>
      <c r="G5317" s="70" t="s">
        <v>752</v>
      </c>
    </row>
    <row r="5318" spans="2:7" x14ac:dyDescent="0.25">
      <c r="B5318" s="71">
        <v>5316</v>
      </c>
      <c r="C5318" s="62" t="s">
        <v>2113</v>
      </c>
      <c r="D5318" s="62">
        <v>1981</v>
      </c>
      <c r="E5318" s="62" t="s">
        <v>5317</v>
      </c>
      <c r="F5318" s="62" t="s">
        <v>5306</v>
      </c>
      <c r="G5318" s="72" t="s">
        <v>752</v>
      </c>
    </row>
    <row r="5319" spans="2:7" x14ac:dyDescent="0.25">
      <c r="B5319" s="69">
        <v>5317</v>
      </c>
      <c r="C5319" s="60" t="s">
        <v>2114</v>
      </c>
      <c r="D5319" s="60">
        <v>1981</v>
      </c>
      <c r="E5319" s="60" t="s">
        <v>5317</v>
      </c>
      <c r="F5319" s="60" t="s">
        <v>5306</v>
      </c>
      <c r="G5319" s="70" t="s">
        <v>752</v>
      </c>
    </row>
    <row r="5320" spans="2:7" x14ac:dyDescent="0.25">
      <c r="B5320" s="71">
        <v>5318</v>
      </c>
      <c r="C5320" s="62" t="s">
        <v>2115</v>
      </c>
      <c r="D5320" s="62">
        <v>1993</v>
      </c>
      <c r="E5320" s="62" t="s">
        <v>5305</v>
      </c>
      <c r="F5320" s="62" t="s">
        <v>5306</v>
      </c>
      <c r="G5320" s="72" t="s">
        <v>752</v>
      </c>
    </row>
    <row r="5321" spans="2:7" x14ac:dyDescent="0.25">
      <c r="B5321" s="69">
        <v>5319</v>
      </c>
      <c r="C5321" s="60" t="s">
        <v>2116</v>
      </c>
      <c r="D5321" s="60">
        <v>1974</v>
      </c>
      <c r="E5321" s="60" t="s">
        <v>5317</v>
      </c>
      <c r="F5321" s="60" t="s">
        <v>5306</v>
      </c>
      <c r="G5321" s="70" t="s">
        <v>752</v>
      </c>
    </row>
    <row r="5322" spans="2:7" x14ac:dyDescent="0.25">
      <c r="B5322" s="71">
        <v>5320</v>
      </c>
      <c r="C5322" s="62" t="s">
        <v>2117</v>
      </c>
      <c r="D5322" s="62">
        <v>1991</v>
      </c>
      <c r="E5322" s="62" t="s">
        <v>5317</v>
      </c>
      <c r="F5322" s="62" t="s">
        <v>5306</v>
      </c>
      <c r="G5322" s="72" t="s">
        <v>752</v>
      </c>
    </row>
    <row r="5323" spans="2:7" x14ac:dyDescent="0.25">
      <c r="B5323" s="69">
        <v>5321</v>
      </c>
      <c r="C5323" s="60" t="s">
        <v>2118</v>
      </c>
      <c r="D5323" s="60">
        <v>1991</v>
      </c>
      <c r="E5323" s="60" t="s">
        <v>5317</v>
      </c>
      <c r="F5323" s="60" t="s">
        <v>5318</v>
      </c>
      <c r="G5323" s="70" t="s">
        <v>752</v>
      </c>
    </row>
    <row r="5324" spans="2:7" x14ac:dyDescent="0.25">
      <c r="B5324" s="71">
        <v>5322</v>
      </c>
      <c r="C5324" s="62" t="s">
        <v>2119</v>
      </c>
      <c r="D5324" s="62">
        <v>1969</v>
      </c>
      <c r="E5324" s="62" t="s">
        <v>5317</v>
      </c>
      <c r="F5324" s="62" t="s">
        <v>5306</v>
      </c>
      <c r="G5324" s="72" t="s">
        <v>752</v>
      </c>
    </row>
    <row r="5325" spans="2:7" x14ac:dyDescent="0.25">
      <c r="B5325" s="69">
        <v>5323</v>
      </c>
      <c r="C5325" s="60" t="s">
        <v>2120</v>
      </c>
      <c r="D5325" s="60">
        <v>1988</v>
      </c>
      <c r="E5325" s="60" t="s">
        <v>5317</v>
      </c>
      <c r="F5325" s="60" t="s">
        <v>5306</v>
      </c>
      <c r="G5325" s="70" t="s">
        <v>752</v>
      </c>
    </row>
    <row r="5326" spans="2:7" x14ac:dyDescent="0.25">
      <c r="B5326" s="71">
        <v>5324</v>
      </c>
      <c r="C5326" s="62" t="s">
        <v>2121</v>
      </c>
      <c r="D5326" s="62">
        <v>1976</v>
      </c>
      <c r="E5326" s="62" t="s">
        <v>5308</v>
      </c>
      <c r="F5326" s="62" t="s">
        <v>5312</v>
      </c>
      <c r="G5326" s="72" t="s">
        <v>752</v>
      </c>
    </row>
    <row r="5327" spans="2:7" x14ac:dyDescent="0.25">
      <c r="B5327" s="69">
        <v>5325</v>
      </c>
      <c r="C5327" s="60" t="s">
        <v>2122</v>
      </c>
      <c r="D5327" s="60">
        <v>1970</v>
      </c>
      <c r="E5327" s="60" t="s">
        <v>5371</v>
      </c>
      <c r="F5327" s="60" t="s">
        <v>5306</v>
      </c>
      <c r="G5327" s="70" t="s">
        <v>752</v>
      </c>
    </row>
    <row r="5328" spans="2:7" x14ac:dyDescent="0.25">
      <c r="B5328" s="71">
        <v>5326</v>
      </c>
      <c r="C5328" s="62" t="s">
        <v>2123</v>
      </c>
      <c r="D5328" s="62">
        <v>1967</v>
      </c>
      <c r="E5328" s="62" t="s">
        <v>5308</v>
      </c>
      <c r="F5328" s="62" t="s">
        <v>5312</v>
      </c>
      <c r="G5328" s="72" t="s">
        <v>752</v>
      </c>
    </row>
    <row r="5329" spans="2:7" x14ac:dyDescent="0.25">
      <c r="B5329" s="69">
        <v>5327</v>
      </c>
      <c r="C5329" s="60" t="s">
        <v>2124</v>
      </c>
      <c r="D5329" s="60">
        <v>1988</v>
      </c>
      <c r="E5329" s="60" t="s">
        <v>5363</v>
      </c>
      <c r="F5329" s="60" t="s">
        <v>5306</v>
      </c>
      <c r="G5329" s="70" t="s">
        <v>752</v>
      </c>
    </row>
    <row r="5330" spans="2:7" x14ac:dyDescent="0.25">
      <c r="B5330" s="71">
        <v>5328</v>
      </c>
      <c r="C5330" s="62" t="s">
        <v>2125</v>
      </c>
      <c r="D5330" s="62">
        <v>1973</v>
      </c>
      <c r="E5330" s="62" t="s">
        <v>5308</v>
      </c>
      <c r="F5330" s="62" t="s">
        <v>5306</v>
      </c>
      <c r="G5330" s="72" t="s">
        <v>752</v>
      </c>
    </row>
    <row r="5331" spans="2:7" x14ac:dyDescent="0.25">
      <c r="B5331" s="69">
        <v>5329</v>
      </c>
      <c r="C5331" s="60" t="s">
        <v>2126</v>
      </c>
      <c r="D5331" s="60">
        <v>1982</v>
      </c>
      <c r="E5331" s="60" t="s">
        <v>5308</v>
      </c>
      <c r="F5331" s="60" t="s">
        <v>5306</v>
      </c>
      <c r="G5331" s="70" t="s">
        <v>752</v>
      </c>
    </row>
    <row r="5332" spans="2:7" x14ac:dyDescent="0.25">
      <c r="B5332" s="71">
        <v>5330</v>
      </c>
      <c r="C5332" s="62" t="s">
        <v>2127</v>
      </c>
      <c r="D5332" s="62">
        <v>1988</v>
      </c>
      <c r="E5332" s="62" t="s">
        <v>2309</v>
      </c>
      <c r="F5332" s="62" t="s">
        <v>5312</v>
      </c>
      <c r="G5332" s="72" t="s">
        <v>752</v>
      </c>
    </row>
    <row r="5333" spans="2:7" x14ac:dyDescent="0.25">
      <c r="B5333" s="69">
        <v>5331</v>
      </c>
      <c r="C5333" s="60" t="s">
        <v>2128</v>
      </c>
      <c r="D5333" s="60">
        <v>1988</v>
      </c>
      <c r="E5333" s="60" t="s">
        <v>5338</v>
      </c>
      <c r="F5333" s="60" t="s">
        <v>5306</v>
      </c>
      <c r="G5333" s="70" t="s">
        <v>752</v>
      </c>
    </row>
    <row r="5334" spans="2:7" x14ac:dyDescent="0.25">
      <c r="B5334" s="71">
        <v>5332</v>
      </c>
      <c r="C5334" s="62" t="s">
        <v>2129</v>
      </c>
      <c r="D5334" s="62">
        <v>1979</v>
      </c>
      <c r="E5334" s="62" t="s">
        <v>5317</v>
      </c>
      <c r="F5334" s="62" t="s">
        <v>5306</v>
      </c>
      <c r="G5334" s="72" t="s">
        <v>752</v>
      </c>
    </row>
    <row r="5335" spans="2:7" x14ac:dyDescent="0.25">
      <c r="B5335" s="69">
        <v>5333</v>
      </c>
      <c r="C5335" s="60" t="s">
        <v>2130</v>
      </c>
      <c r="D5335" s="60">
        <v>1973</v>
      </c>
      <c r="E5335" s="60" t="s">
        <v>5308</v>
      </c>
      <c r="F5335" s="60" t="s">
        <v>5309</v>
      </c>
      <c r="G5335" s="70" t="s">
        <v>752</v>
      </c>
    </row>
    <row r="5336" spans="2:7" x14ac:dyDescent="0.25">
      <c r="B5336" s="71">
        <v>5334</v>
      </c>
      <c r="C5336" s="62" t="s">
        <v>2131</v>
      </c>
      <c r="D5336" s="62">
        <v>1977</v>
      </c>
      <c r="E5336" s="62" t="s">
        <v>5308</v>
      </c>
      <c r="F5336" s="62" t="s">
        <v>5312</v>
      </c>
      <c r="G5336" s="72" t="s">
        <v>752</v>
      </c>
    </row>
    <row r="5337" spans="2:7" x14ac:dyDescent="0.25">
      <c r="B5337" s="69">
        <v>5335</v>
      </c>
      <c r="C5337" s="60" t="s">
        <v>2132</v>
      </c>
      <c r="D5337" s="60">
        <v>1989</v>
      </c>
      <c r="E5337" s="60" t="s">
        <v>5308</v>
      </c>
      <c r="F5337" s="60" t="s">
        <v>5318</v>
      </c>
      <c r="G5337" s="70" t="s">
        <v>752</v>
      </c>
    </row>
    <row r="5338" spans="2:7" x14ac:dyDescent="0.25">
      <c r="B5338" s="71">
        <v>5336</v>
      </c>
      <c r="C5338" s="62" t="s">
        <v>2133</v>
      </c>
      <c r="D5338" s="62">
        <v>1986</v>
      </c>
      <c r="E5338" s="62" t="s">
        <v>5358</v>
      </c>
      <c r="F5338" s="62" t="s">
        <v>5318</v>
      </c>
      <c r="G5338" s="72" t="s">
        <v>752</v>
      </c>
    </row>
    <row r="5339" spans="2:7" x14ac:dyDescent="0.25">
      <c r="B5339" s="69">
        <v>5337</v>
      </c>
      <c r="C5339" s="60" t="s">
        <v>2134</v>
      </c>
      <c r="D5339" s="60">
        <v>1972</v>
      </c>
      <c r="E5339" s="60" t="s">
        <v>5314</v>
      </c>
      <c r="F5339" s="60" t="s">
        <v>5312</v>
      </c>
      <c r="G5339" s="70" t="s">
        <v>752</v>
      </c>
    </row>
    <row r="5340" spans="2:7" x14ac:dyDescent="0.25">
      <c r="B5340" s="71">
        <v>5338</v>
      </c>
      <c r="C5340" s="62" t="s">
        <v>2135</v>
      </c>
      <c r="D5340" s="62">
        <v>1969</v>
      </c>
      <c r="E5340" s="62" t="s">
        <v>5308</v>
      </c>
      <c r="F5340" s="62" t="s">
        <v>5312</v>
      </c>
      <c r="G5340" s="72" t="s">
        <v>752</v>
      </c>
    </row>
    <row r="5341" spans="2:7" x14ac:dyDescent="0.25">
      <c r="B5341" s="69">
        <v>5339</v>
      </c>
      <c r="C5341" s="60" t="s">
        <v>2136</v>
      </c>
      <c r="D5341" s="60">
        <v>1993</v>
      </c>
      <c r="E5341" s="60" t="s">
        <v>5317</v>
      </c>
      <c r="F5341" s="60" t="s">
        <v>5318</v>
      </c>
      <c r="G5341" s="70" t="s">
        <v>752</v>
      </c>
    </row>
    <row r="5342" spans="2:7" x14ac:dyDescent="0.25">
      <c r="B5342" s="71">
        <v>5340</v>
      </c>
      <c r="C5342" s="62" t="s">
        <v>2137</v>
      </c>
      <c r="D5342" s="62">
        <v>1988</v>
      </c>
      <c r="E5342" s="62" t="s">
        <v>5308</v>
      </c>
      <c r="F5342" s="62" t="s">
        <v>5312</v>
      </c>
      <c r="G5342" s="72" t="s">
        <v>752</v>
      </c>
    </row>
    <row r="5343" spans="2:7" x14ac:dyDescent="0.25">
      <c r="B5343" s="69">
        <v>5341</v>
      </c>
      <c r="C5343" s="60" t="s">
        <v>2138</v>
      </c>
      <c r="D5343" s="60">
        <v>1982</v>
      </c>
      <c r="E5343" s="60" t="s">
        <v>5317</v>
      </c>
      <c r="F5343" s="60" t="s">
        <v>5306</v>
      </c>
      <c r="G5343" s="70" t="s">
        <v>752</v>
      </c>
    </row>
    <row r="5344" spans="2:7" x14ac:dyDescent="0.25">
      <c r="B5344" s="71">
        <v>5342</v>
      </c>
      <c r="C5344" s="62" t="s">
        <v>2139</v>
      </c>
      <c r="D5344" s="62">
        <v>1970</v>
      </c>
      <c r="E5344" s="62" t="s">
        <v>5317</v>
      </c>
      <c r="F5344" s="62" t="s">
        <v>5312</v>
      </c>
      <c r="G5344" s="72" t="s">
        <v>752</v>
      </c>
    </row>
    <row r="5345" spans="2:7" x14ac:dyDescent="0.25">
      <c r="B5345" s="69">
        <v>5343</v>
      </c>
      <c r="C5345" s="60" t="s">
        <v>2140</v>
      </c>
      <c r="D5345" s="60">
        <v>1970</v>
      </c>
      <c r="E5345" s="60" t="s">
        <v>5363</v>
      </c>
      <c r="F5345" s="60" t="s">
        <v>5309</v>
      </c>
      <c r="G5345" s="70" t="s">
        <v>752</v>
      </c>
    </row>
    <row r="5346" spans="2:7" x14ac:dyDescent="0.25">
      <c r="B5346" s="71">
        <v>5344</v>
      </c>
      <c r="C5346" s="62" t="s">
        <v>2141</v>
      </c>
      <c r="D5346" s="62">
        <v>1994</v>
      </c>
      <c r="E5346" s="62" t="s">
        <v>5314</v>
      </c>
      <c r="F5346" s="62" t="s">
        <v>5306</v>
      </c>
      <c r="G5346" s="72" t="s">
        <v>752</v>
      </c>
    </row>
    <row r="5347" spans="2:7" x14ac:dyDescent="0.25">
      <c r="B5347" s="69">
        <v>5345</v>
      </c>
      <c r="C5347" s="60" t="s">
        <v>2142</v>
      </c>
      <c r="D5347" s="60">
        <v>1972</v>
      </c>
      <c r="E5347" s="60" t="s">
        <v>5317</v>
      </c>
      <c r="F5347" s="60" t="s">
        <v>5312</v>
      </c>
      <c r="G5347" s="70" t="s">
        <v>752</v>
      </c>
    </row>
    <row r="5348" spans="2:7" x14ac:dyDescent="0.25">
      <c r="B5348" s="71">
        <v>5346</v>
      </c>
      <c r="C5348" s="62" t="s">
        <v>2143</v>
      </c>
      <c r="D5348" s="62">
        <v>1980</v>
      </c>
      <c r="E5348" s="62" t="s">
        <v>5371</v>
      </c>
      <c r="F5348" s="62" t="s">
        <v>5312</v>
      </c>
      <c r="G5348" s="72" t="s">
        <v>752</v>
      </c>
    </row>
    <row r="5349" spans="2:7" x14ac:dyDescent="0.25">
      <c r="B5349" s="69">
        <v>5347</v>
      </c>
      <c r="C5349" s="60" t="s">
        <v>2144</v>
      </c>
      <c r="D5349" s="60">
        <v>1975</v>
      </c>
      <c r="E5349" s="60" t="s">
        <v>5305</v>
      </c>
      <c r="F5349" s="60" t="s">
        <v>5306</v>
      </c>
      <c r="G5349" s="70" t="s">
        <v>752</v>
      </c>
    </row>
    <row r="5350" spans="2:7" x14ac:dyDescent="0.25">
      <c r="B5350" s="71">
        <v>5348</v>
      </c>
      <c r="C5350" s="62" t="s">
        <v>2145</v>
      </c>
      <c r="D5350" s="62">
        <v>1979</v>
      </c>
      <c r="E5350" s="62" t="s">
        <v>5354</v>
      </c>
      <c r="F5350" s="62" t="s">
        <v>5306</v>
      </c>
      <c r="G5350" s="72" t="s">
        <v>752</v>
      </c>
    </row>
    <row r="5351" spans="2:7" x14ac:dyDescent="0.25">
      <c r="B5351" s="69">
        <v>5349</v>
      </c>
      <c r="C5351" s="60" t="s">
        <v>2146</v>
      </c>
      <c r="D5351" s="60">
        <v>1987</v>
      </c>
      <c r="E5351" s="60" t="s">
        <v>5317</v>
      </c>
      <c r="F5351" s="60" t="s">
        <v>5318</v>
      </c>
      <c r="G5351" s="70" t="s">
        <v>752</v>
      </c>
    </row>
    <row r="5352" spans="2:7" x14ac:dyDescent="0.25">
      <c r="B5352" s="71">
        <v>5350</v>
      </c>
      <c r="C5352" s="62" t="s">
        <v>2147</v>
      </c>
      <c r="D5352" s="62">
        <v>1983</v>
      </c>
      <c r="E5352" s="62" t="s">
        <v>5397</v>
      </c>
      <c r="F5352" s="62" t="s">
        <v>5312</v>
      </c>
      <c r="G5352" s="72" t="s">
        <v>752</v>
      </c>
    </row>
    <row r="5353" spans="2:7" x14ac:dyDescent="0.25">
      <c r="B5353" s="69">
        <v>5351</v>
      </c>
      <c r="C5353" s="60" t="s">
        <v>2148</v>
      </c>
      <c r="D5353" s="60">
        <v>1992</v>
      </c>
      <c r="E5353" s="60" t="s">
        <v>5338</v>
      </c>
      <c r="F5353" s="60" t="s">
        <v>5318</v>
      </c>
      <c r="G5353" s="70" t="s">
        <v>752</v>
      </c>
    </row>
    <row r="5354" spans="2:7" x14ac:dyDescent="0.25">
      <c r="B5354" s="71">
        <v>5352</v>
      </c>
      <c r="C5354" s="62" t="s">
        <v>2149</v>
      </c>
      <c r="D5354" s="62">
        <v>1985</v>
      </c>
      <c r="E5354" s="62" t="s">
        <v>5305</v>
      </c>
      <c r="F5354" s="62" t="s">
        <v>5306</v>
      </c>
      <c r="G5354" s="72" t="s">
        <v>752</v>
      </c>
    </row>
    <row r="5355" spans="2:7" x14ac:dyDescent="0.25">
      <c r="B5355" s="69">
        <v>5353</v>
      </c>
      <c r="C5355" s="60" t="s">
        <v>2150</v>
      </c>
      <c r="D5355" s="60">
        <v>1991</v>
      </c>
      <c r="E5355" s="60" t="s">
        <v>5377</v>
      </c>
      <c r="F5355" s="60" t="s">
        <v>5306</v>
      </c>
      <c r="G5355" s="70" t="s">
        <v>752</v>
      </c>
    </row>
    <row r="5356" spans="2:7" x14ac:dyDescent="0.25">
      <c r="B5356" s="71">
        <v>5354</v>
      </c>
      <c r="C5356" s="62" t="s">
        <v>2151</v>
      </c>
      <c r="D5356" s="62">
        <v>1984</v>
      </c>
      <c r="E5356" s="62" t="s">
        <v>5317</v>
      </c>
      <c r="F5356" s="62" t="s">
        <v>5312</v>
      </c>
      <c r="G5356" s="72" t="s">
        <v>752</v>
      </c>
    </row>
    <row r="5357" spans="2:7" x14ac:dyDescent="0.25">
      <c r="B5357" s="69">
        <v>5355</v>
      </c>
      <c r="C5357" s="60" t="s">
        <v>2152</v>
      </c>
      <c r="D5357" s="60">
        <v>1968</v>
      </c>
      <c r="E5357" s="60" t="s">
        <v>2282</v>
      </c>
      <c r="F5357" s="60" t="s">
        <v>5309</v>
      </c>
      <c r="G5357" s="70" t="s">
        <v>752</v>
      </c>
    </row>
    <row r="5358" spans="2:7" x14ac:dyDescent="0.25">
      <c r="B5358" s="71">
        <v>5356</v>
      </c>
      <c r="C5358" s="62" t="s">
        <v>2153</v>
      </c>
      <c r="D5358" s="62">
        <v>1983</v>
      </c>
      <c r="E5358" s="62" t="s">
        <v>5308</v>
      </c>
      <c r="F5358" s="62" t="s">
        <v>5312</v>
      </c>
      <c r="G5358" s="72" t="s">
        <v>752</v>
      </c>
    </row>
    <row r="5359" spans="2:7" x14ac:dyDescent="0.25">
      <c r="B5359" s="69">
        <v>5357</v>
      </c>
      <c r="C5359" s="60" t="s">
        <v>2154</v>
      </c>
      <c r="D5359" s="60">
        <v>1983</v>
      </c>
      <c r="E5359" s="60" t="s">
        <v>5371</v>
      </c>
      <c r="F5359" s="60" t="s">
        <v>5312</v>
      </c>
      <c r="G5359" s="70" t="s">
        <v>752</v>
      </c>
    </row>
    <row r="5360" spans="2:7" x14ac:dyDescent="0.25">
      <c r="B5360" s="71">
        <v>5358</v>
      </c>
      <c r="C5360" s="62" t="s">
        <v>2155</v>
      </c>
      <c r="D5360" s="62">
        <v>1982</v>
      </c>
      <c r="E5360" s="62" t="s">
        <v>5308</v>
      </c>
      <c r="F5360" s="62" t="s">
        <v>5312</v>
      </c>
      <c r="G5360" s="72" t="s">
        <v>752</v>
      </c>
    </row>
    <row r="5361" spans="2:7" x14ac:dyDescent="0.25">
      <c r="B5361" s="69">
        <v>5359</v>
      </c>
      <c r="C5361" s="60" t="s">
        <v>2156</v>
      </c>
      <c r="D5361" s="60">
        <v>1982</v>
      </c>
      <c r="E5361" s="60" t="s">
        <v>5317</v>
      </c>
      <c r="F5361" s="60" t="s">
        <v>5312</v>
      </c>
      <c r="G5361" s="70" t="s">
        <v>752</v>
      </c>
    </row>
    <row r="5362" spans="2:7" x14ac:dyDescent="0.25">
      <c r="B5362" s="71">
        <v>5360</v>
      </c>
      <c r="C5362" s="62" t="s">
        <v>2157</v>
      </c>
      <c r="D5362" s="62">
        <v>1983</v>
      </c>
      <c r="E5362" s="62" t="s">
        <v>5332</v>
      </c>
      <c r="F5362" s="62" t="s">
        <v>5312</v>
      </c>
      <c r="G5362" s="72" t="s">
        <v>752</v>
      </c>
    </row>
    <row r="5363" spans="2:7" x14ac:dyDescent="0.25">
      <c r="B5363" s="69">
        <v>5361</v>
      </c>
      <c r="C5363" s="60" t="s">
        <v>2158</v>
      </c>
      <c r="D5363" s="60">
        <v>1980</v>
      </c>
      <c r="E5363" s="60" t="s">
        <v>5358</v>
      </c>
      <c r="F5363" s="60" t="s">
        <v>5306</v>
      </c>
      <c r="G5363" s="70" t="s">
        <v>752</v>
      </c>
    </row>
    <row r="5364" spans="2:7" x14ac:dyDescent="0.25">
      <c r="B5364" s="71">
        <v>5362</v>
      </c>
      <c r="C5364" s="62" t="s">
        <v>2159</v>
      </c>
      <c r="D5364" s="62">
        <v>1988</v>
      </c>
      <c r="E5364" s="62" t="s">
        <v>5308</v>
      </c>
      <c r="F5364" s="62" t="s">
        <v>5306</v>
      </c>
      <c r="G5364" s="72" t="s">
        <v>752</v>
      </c>
    </row>
    <row r="5365" spans="2:7" x14ac:dyDescent="0.25">
      <c r="B5365" s="69">
        <v>5363</v>
      </c>
      <c r="C5365" s="60" t="s">
        <v>2160</v>
      </c>
      <c r="D5365" s="60">
        <v>1970</v>
      </c>
      <c r="E5365" s="60" t="s">
        <v>5397</v>
      </c>
      <c r="F5365" s="60" t="s">
        <v>5312</v>
      </c>
      <c r="G5365" s="70" t="s">
        <v>752</v>
      </c>
    </row>
    <row r="5366" spans="2:7" x14ac:dyDescent="0.25">
      <c r="B5366" s="71">
        <v>5364</v>
      </c>
      <c r="C5366" s="62" t="s">
        <v>2161</v>
      </c>
      <c r="D5366" s="62">
        <v>1977</v>
      </c>
      <c r="E5366" s="62" t="s">
        <v>5371</v>
      </c>
      <c r="F5366" s="62" t="s">
        <v>5312</v>
      </c>
      <c r="G5366" s="72" t="s">
        <v>752</v>
      </c>
    </row>
    <row r="5367" spans="2:7" x14ac:dyDescent="0.25">
      <c r="B5367" s="69">
        <v>5365</v>
      </c>
      <c r="C5367" s="60" t="s">
        <v>2162</v>
      </c>
      <c r="D5367" s="60">
        <v>1967</v>
      </c>
      <c r="E5367" s="60" t="s">
        <v>5397</v>
      </c>
      <c r="F5367" s="60" t="s">
        <v>5312</v>
      </c>
      <c r="G5367" s="70" t="s">
        <v>752</v>
      </c>
    </row>
    <row r="5368" spans="2:7" x14ac:dyDescent="0.25">
      <c r="B5368" s="71">
        <v>5366</v>
      </c>
      <c r="C5368" s="62" t="s">
        <v>2163</v>
      </c>
      <c r="D5368" s="62">
        <v>1994</v>
      </c>
      <c r="E5368" s="62" t="s">
        <v>5308</v>
      </c>
      <c r="F5368" s="62" t="s">
        <v>5325</v>
      </c>
      <c r="G5368" s="72" t="s">
        <v>752</v>
      </c>
    </row>
    <row r="5369" spans="2:7" x14ac:dyDescent="0.25">
      <c r="B5369" s="69">
        <v>5367</v>
      </c>
      <c r="C5369" s="60" t="s">
        <v>2164</v>
      </c>
      <c r="D5369" s="60">
        <v>1972</v>
      </c>
      <c r="E5369" s="60" t="s">
        <v>5377</v>
      </c>
      <c r="F5369" s="60" t="s">
        <v>5312</v>
      </c>
      <c r="G5369" s="70" t="s">
        <v>752</v>
      </c>
    </row>
    <row r="5370" spans="2:7" x14ac:dyDescent="0.25">
      <c r="B5370" s="71">
        <v>5368</v>
      </c>
      <c r="C5370" s="62" t="s">
        <v>2165</v>
      </c>
      <c r="D5370" s="62">
        <v>1969</v>
      </c>
      <c r="E5370" s="62" t="s">
        <v>5314</v>
      </c>
      <c r="F5370" s="62" t="s">
        <v>5309</v>
      </c>
      <c r="G5370" s="72" t="s">
        <v>752</v>
      </c>
    </row>
    <row r="5371" spans="2:7" x14ac:dyDescent="0.25">
      <c r="B5371" s="69">
        <v>5369</v>
      </c>
      <c r="C5371" s="60" t="s">
        <v>2166</v>
      </c>
      <c r="D5371" s="60">
        <v>1982</v>
      </c>
      <c r="E5371" s="60" t="s">
        <v>5308</v>
      </c>
      <c r="F5371" s="60" t="s">
        <v>5306</v>
      </c>
      <c r="G5371" s="70" t="s">
        <v>752</v>
      </c>
    </row>
    <row r="5372" spans="2:7" x14ac:dyDescent="0.25">
      <c r="B5372" s="71">
        <v>5370</v>
      </c>
      <c r="C5372" s="62" t="s">
        <v>2167</v>
      </c>
      <c r="D5372" s="62">
        <v>1988</v>
      </c>
      <c r="E5372" s="62" t="s">
        <v>5308</v>
      </c>
      <c r="F5372" s="62" t="s">
        <v>5312</v>
      </c>
      <c r="G5372" s="72" t="s">
        <v>752</v>
      </c>
    </row>
    <row r="5373" spans="2:7" x14ac:dyDescent="0.25">
      <c r="B5373" s="69">
        <v>5371</v>
      </c>
      <c r="C5373" s="60" t="s">
        <v>2168</v>
      </c>
      <c r="D5373" s="60">
        <v>1974</v>
      </c>
      <c r="E5373" s="60" t="s">
        <v>5308</v>
      </c>
      <c r="F5373" s="60" t="s">
        <v>5312</v>
      </c>
      <c r="G5373" s="70" t="s">
        <v>753</v>
      </c>
    </row>
    <row r="5374" spans="2:7" x14ac:dyDescent="0.25">
      <c r="B5374" s="71">
        <v>5372</v>
      </c>
      <c r="C5374" s="62" t="s">
        <v>2169</v>
      </c>
      <c r="D5374" s="62">
        <v>1968</v>
      </c>
      <c r="E5374" s="62" t="s">
        <v>5371</v>
      </c>
      <c r="F5374" s="62" t="s">
        <v>5309</v>
      </c>
      <c r="G5374" s="72" t="s">
        <v>752</v>
      </c>
    </row>
    <row r="5375" spans="2:7" x14ac:dyDescent="0.25">
      <c r="B5375" s="69">
        <v>5373</v>
      </c>
      <c r="C5375" s="60" t="s">
        <v>2170</v>
      </c>
      <c r="D5375" s="60">
        <v>1971</v>
      </c>
      <c r="E5375" s="60" t="s">
        <v>5317</v>
      </c>
      <c r="F5375" s="60" t="s">
        <v>5312</v>
      </c>
      <c r="G5375" s="70" t="s">
        <v>752</v>
      </c>
    </row>
    <row r="5376" spans="2:7" x14ac:dyDescent="0.25">
      <c r="B5376" s="71">
        <v>5374</v>
      </c>
      <c r="C5376" s="62" t="s">
        <v>2171</v>
      </c>
      <c r="D5376" s="62">
        <v>1988</v>
      </c>
      <c r="E5376" s="62" t="s">
        <v>5314</v>
      </c>
      <c r="F5376" s="62" t="s">
        <v>5306</v>
      </c>
      <c r="G5376" s="72" t="s">
        <v>752</v>
      </c>
    </row>
    <row r="5377" spans="2:7" x14ac:dyDescent="0.25">
      <c r="B5377" s="69">
        <v>5375</v>
      </c>
      <c r="C5377" s="60" t="s">
        <v>2172</v>
      </c>
      <c r="D5377" s="60">
        <v>1990</v>
      </c>
      <c r="E5377" s="60" t="s">
        <v>5314</v>
      </c>
      <c r="F5377" s="60" t="s">
        <v>5318</v>
      </c>
      <c r="G5377" s="70" t="s">
        <v>752</v>
      </c>
    </row>
    <row r="5378" spans="2:7" x14ac:dyDescent="0.25">
      <c r="B5378" s="71">
        <v>5376</v>
      </c>
      <c r="C5378" s="62" t="s">
        <v>2173</v>
      </c>
      <c r="D5378" s="62">
        <v>1973</v>
      </c>
      <c r="E5378" s="62" t="s">
        <v>5305</v>
      </c>
      <c r="F5378" s="62" t="s">
        <v>5306</v>
      </c>
      <c r="G5378" s="72" t="s">
        <v>752</v>
      </c>
    </row>
    <row r="5379" spans="2:7" x14ac:dyDescent="0.25">
      <c r="B5379" s="69">
        <v>5377</v>
      </c>
      <c r="C5379" s="60" t="s">
        <v>2174</v>
      </c>
      <c r="D5379" s="60">
        <v>1967</v>
      </c>
      <c r="E5379" s="60" t="s">
        <v>2309</v>
      </c>
      <c r="F5379" s="60" t="s">
        <v>5312</v>
      </c>
      <c r="G5379" s="70" t="s">
        <v>752</v>
      </c>
    </row>
    <row r="5380" spans="2:7" x14ac:dyDescent="0.25">
      <c r="B5380" s="71">
        <v>5378</v>
      </c>
      <c r="C5380" s="62" t="s">
        <v>2175</v>
      </c>
      <c r="D5380" s="62">
        <v>1968</v>
      </c>
      <c r="E5380" s="62" t="s">
        <v>5317</v>
      </c>
      <c r="F5380" s="62" t="s">
        <v>5306</v>
      </c>
      <c r="G5380" s="72" t="s">
        <v>752</v>
      </c>
    </row>
    <row r="5381" spans="2:7" x14ac:dyDescent="0.25">
      <c r="B5381" s="69">
        <v>5379</v>
      </c>
      <c r="C5381" s="60" t="s">
        <v>2176</v>
      </c>
      <c r="D5381" s="60">
        <v>1985</v>
      </c>
      <c r="E5381" s="60" t="s">
        <v>2298</v>
      </c>
      <c r="F5381" s="60" t="s">
        <v>5318</v>
      </c>
      <c r="G5381" s="70" t="s">
        <v>752</v>
      </c>
    </row>
    <row r="5382" spans="2:7" x14ac:dyDescent="0.25">
      <c r="B5382" s="71">
        <v>5380</v>
      </c>
      <c r="C5382" s="62" t="s">
        <v>2177</v>
      </c>
      <c r="D5382" s="62">
        <v>1983</v>
      </c>
      <c r="E5382" s="62" t="s">
        <v>5305</v>
      </c>
      <c r="F5382" s="62" t="s">
        <v>5306</v>
      </c>
      <c r="G5382" s="72" t="s">
        <v>752</v>
      </c>
    </row>
    <row r="5383" spans="2:7" x14ac:dyDescent="0.25">
      <c r="B5383" s="69">
        <v>5381</v>
      </c>
      <c r="C5383" s="60" t="s">
        <v>2178</v>
      </c>
      <c r="D5383" s="60">
        <v>1972</v>
      </c>
      <c r="E5383" s="60" t="s">
        <v>2309</v>
      </c>
      <c r="F5383" s="60" t="s">
        <v>5312</v>
      </c>
      <c r="G5383" s="70" t="s">
        <v>752</v>
      </c>
    </row>
    <row r="5384" spans="2:7" x14ac:dyDescent="0.25">
      <c r="B5384" s="71">
        <v>5382</v>
      </c>
      <c r="C5384" s="62" t="s">
        <v>2179</v>
      </c>
      <c r="D5384" s="62">
        <v>1986</v>
      </c>
      <c r="E5384" s="62" t="s">
        <v>5350</v>
      </c>
      <c r="F5384" s="62" t="s">
        <v>5306</v>
      </c>
      <c r="G5384" s="72" t="s">
        <v>752</v>
      </c>
    </row>
    <row r="5385" spans="2:7" x14ac:dyDescent="0.25">
      <c r="B5385" s="69">
        <v>5383</v>
      </c>
      <c r="C5385" s="60" t="s">
        <v>2180</v>
      </c>
      <c r="D5385" s="60">
        <v>1973</v>
      </c>
      <c r="E5385" s="60" t="s">
        <v>5308</v>
      </c>
      <c r="F5385" s="60" t="s">
        <v>5306</v>
      </c>
      <c r="G5385" s="70" t="s">
        <v>752</v>
      </c>
    </row>
    <row r="5386" spans="2:7" x14ac:dyDescent="0.25">
      <c r="B5386" s="71">
        <v>5384</v>
      </c>
      <c r="C5386" s="62" t="s">
        <v>2181</v>
      </c>
      <c r="D5386" s="62">
        <v>1976</v>
      </c>
      <c r="E5386" s="62" t="s">
        <v>5308</v>
      </c>
      <c r="F5386" s="62" t="s">
        <v>5306</v>
      </c>
      <c r="G5386" s="72" t="s">
        <v>752</v>
      </c>
    </row>
    <row r="5387" spans="2:7" x14ac:dyDescent="0.25">
      <c r="B5387" s="69">
        <v>5385</v>
      </c>
      <c r="C5387" s="60" t="s">
        <v>2182</v>
      </c>
      <c r="D5387" s="60">
        <v>1969</v>
      </c>
      <c r="E5387" s="60" t="s">
        <v>5322</v>
      </c>
      <c r="F5387" s="60" t="s">
        <v>5312</v>
      </c>
      <c r="G5387" s="70" t="s">
        <v>752</v>
      </c>
    </row>
    <row r="5388" spans="2:7" x14ac:dyDescent="0.25">
      <c r="B5388" s="71">
        <v>5386</v>
      </c>
      <c r="C5388" s="62" t="s">
        <v>2183</v>
      </c>
      <c r="D5388" s="62">
        <v>1972</v>
      </c>
      <c r="E5388" s="62" t="s">
        <v>5332</v>
      </c>
      <c r="F5388" s="62" t="s">
        <v>5312</v>
      </c>
      <c r="G5388" s="72" t="s">
        <v>752</v>
      </c>
    </row>
    <row r="5389" spans="2:7" x14ac:dyDescent="0.25">
      <c r="B5389" s="69">
        <v>5387</v>
      </c>
      <c r="C5389" s="60" t="s">
        <v>2184</v>
      </c>
      <c r="D5389" s="60">
        <v>1970</v>
      </c>
      <c r="E5389" s="60" t="s">
        <v>5317</v>
      </c>
      <c r="F5389" s="60" t="s">
        <v>5306</v>
      </c>
      <c r="G5389" s="70" t="s">
        <v>752</v>
      </c>
    </row>
    <row r="5390" spans="2:7" x14ac:dyDescent="0.25">
      <c r="B5390" s="71">
        <v>5388</v>
      </c>
      <c r="C5390" s="62" t="s">
        <v>2185</v>
      </c>
      <c r="D5390" s="62">
        <v>1971</v>
      </c>
      <c r="E5390" s="62" t="s">
        <v>5314</v>
      </c>
      <c r="F5390" s="62" t="s">
        <v>5312</v>
      </c>
      <c r="G5390" s="72" t="s">
        <v>752</v>
      </c>
    </row>
    <row r="5391" spans="2:7" x14ac:dyDescent="0.25">
      <c r="B5391" s="69">
        <v>5389</v>
      </c>
      <c r="C5391" s="60" t="s">
        <v>2186</v>
      </c>
      <c r="D5391" s="60">
        <v>1991</v>
      </c>
      <c r="E5391" s="60" t="s">
        <v>5317</v>
      </c>
      <c r="F5391" s="60" t="s">
        <v>5306</v>
      </c>
      <c r="G5391" s="70" t="s">
        <v>752</v>
      </c>
    </row>
    <row r="5392" spans="2:7" x14ac:dyDescent="0.25">
      <c r="B5392" s="71">
        <v>5390</v>
      </c>
      <c r="C5392" s="62" t="s">
        <v>2187</v>
      </c>
      <c r="D5392" s="62">
        <v>1974</v>
      </c>
      <c r="E5392" s="62" t="s">
        <v>5314</v>
      </c>
      <c r="F5392" s="62" t="s">
        <v>5312</v>
      </c>
      <c r="G5392" s="72" t="s">
        <v>752</v>
      </c>
    </row>
    <row r="5393" spans="2:7" x14ac:dyDescent="0.25">
      <c r="B5393" s="69">
        <v>5391</v>
      </c>
      <c r="C5393" s="60" t="s">
        <v>2188</v>
      </c>
      <c r="D5393" s="60">
        <v>1974</v>
      </c>
      <c r="E5393" s="60" t="s">
        <v>5332</v>
      </c>
      <c r="F5393" s="60" t="s">
        <v>5306</v>
      </c>
      <c r="G5393" s="70" t="s">
        <v>752</v>
      </c>
    </row>
    <row r="5394" spans="2:7" x14ac:dyDescent="0.25">
      <c r="B5394" s="71">
        <v>5392</v>
      </c>
      <c r="C5394" s="62" t="s">
        <v>2189</v>
      </c>
      <c r="D5394" s="62">
        <v>1977</v>
      </c>
      <c r="E5394" s="62" t="s">
        <v>5338</v>
      </c>
      <c r="F5394" s="62" t="s">
        <v>5312</v>
      </c>
      <c r="G5394" s="72" t="s">
        <v>752</v>
      </c>
    </row>
    <row r="5395" spans="2:7" x14ac:dyDescent="0.25">
      <c r="B5395" s="69">
        <v>5393</v>
      </c>
      <c r="C5395" s="60" t="s">
        <v>2190</v>
      </c>
      <c r="D5395" s="60">
        <v>1992</v>
      </c>
      <c r="E5395" s="60" t="s">
        <v>5317</v>
      </c>
      <c r="F5395" s="60" t="s">
        <v>5306</v>
      </c>
      <c r="G5395" s="70" t="s">
        <v>752</v>
      </c>
    </row>
    <row r="5396" spans="2:7" x14ac:dyDescent="0.25">
      <c r="B5396" s="71">
        <v>5394</v>
      </c>
      <c r="C5396" s="62" t="s">
        <v>2191</v>
      </c>
      <c r="D5396" s="62">
        <v>1983</v>
      </c>
      <c r="E5396" s="62" t="s">
        <v>5308</v>
      </c>
      <c r="F5396" s="62" t="s">
        <v>5312</v>
      </c>
      <c r="G5396" s="72" t="s">
        <v>752</v>
      </c>
    </row>
    <row r="5397" spans="2:7" x14ac:dyDescent="0.25">
      <c r="B5397" s="69">
        <v>5395</v>
      </c>
      <c r="C5397" s="60" t="s">
        <v>2192</v>
      </c>
      <c r="D5397" s="60">
        <v>1988</v>
      </c>
      <c r="E5397" s="60" t="s">
        <v>5317</v>
      </c>
      <c r="F5397" s="60" t="s">
        <v>5312</v>
      </c>
      <c r="G5397" s="70" t="s">
        <v>752</v>
      </c>
    </row>
    <row r="5398" spans="2:7" x14ac:dyDescent="0.25">
      <c r="B5398" s="71">
        <v>5396</v>
      </c>
      <c r="C5398" s="62" t="s">
        <v>2193</v>
      </c>
      <c r="D5398" s="62">
        <v>1992</v>
      </c>
      <c r="E5398" s="62" t="s">
        <v>5308</v>
      </c>
      <c r="F5398" s="62" t="s">
        <v>5306</v>
      </c>
      <c r="G5398" s="72" t="s">
        <v>752</v>
      </c>
    </row>
    <row r="5399" spans="2:7" x14ac:dyDescent="0.25">
      <c r="B5399" s="69">
        <v>5397</v>
      </c>
      <c r="C5399" s="60" t="s">
        <v>2194</v>
      </c>
      <c r="D5399" s="60">
        <v>1971</v>
      </c>
      <c r="E5399" s="60" t="s">
        <v>5397</v>
      </c>
      <c r="F5399" s="60" t="s">
        <v>5309</v>
      </c>
      <c r="G5399" s="70" t="s">
        <v>752</v>
      </c>
    </row>
    <row r="5400" spans="2:7" x14ac:dyDescent="0.25">
      <c r="B5400" s="71">
        <v>5398</v>
      </c>
      <c r="C5400" s="62" t="s">
        <v>2195</v>
      </c>
      <c r="D5400" s="62">
        <v>1978</v>
      </c>
      <c r="E5400" s="62" t="s">
        <v>5308</v>
      </c>
      <c r="F5400" s="62" t="s">
        <v>5312</v>
      </c>
      <c r="G5400" s="72" t="s">
        <v>752</v>
      </c>
    </row>
    <row r="5401" spans="2:7" x14ac:dyDescent="0.25">
      <c r="B5401" s="69">
        <v>5399</v>
      </c>
      <c r="C5401" s="60" t="s">
        <v>2196</v>
      </c>
      <c r="D5401" s="60">
        <v>1983</v>
      </c>
      <c r="E5401" s="60" t="s">
        <v>5371</v>
      </c>
      <c r="F5401" s="60" t="s">
        <v>5312</v>
      </c>
      <c r="G5401" s="70" t="s">
        <v>752</v>
      </c>
    </row>
    <row r="5402" spans="2:7" x14ac:dyDescent="0.25">
      <c r="B5402" s="71">
        <v>5400</v>
      </c>
      <c r="C5402" s="62" t="s">
        <v>2197</v>
      </c>
      <c r="D5402" s="62">
        <v>1970</v>
      </c>
      <c r="E5402" s="62" t="s">
        <v>5377</v>
      </c>
      <c r="F5402" s="62" t="s">
        <v>5312</v>
      </c>
      <c r="G5402" s="72" t="s">
        <v>753</v>
      </c>
    </row>
    <row r="5403" spans="2:7" x14ac:dyDescent="0.25">
      <c r="B5403" s="69">
        <v>5401</v>
      </c>
      <c r="C5403" s="60" t="s">
        <v>2198</v>
      </c>
      <c r="D5403" s="60">
        <v>1987</v>
      </c>
      <c r="E5403" s="60" t="s">
        <v>5358</v>
      </c>
      <c r="F5403" s="60" t="s">
        <v>5306</v>
      </c>
      <c r="G5403" s="70" t="s">
        <v>752</v>
      </c>
    </row>
    <row r="5404" spans="2:7" x14ac:dyDescent="0.25">
      <c r="B5404" s="71">
        <v>5402</v>
      </c>
      <c r="C5404" s="62" t="s">
        <v>2199</v>
      </c>
      <c r="D5404" s="62">
        <v>1984</v>
      </c>
      <c r="E5404" s="62" t="s">
        <v>5358</v>
      </c>
      <c r="F5404" s="62" t="s">
        <v>5306</v>
      </c>
      <c r="G5404" s="72" t="s">
        <v>752</v>
      </c>
    </row>
    <row r="5405" spans="2:7" x14ac:dyDescent="0.25">
      <c r="B5405" s="69">
        <v>5403</v>
      </c>
      <c r="C5405" s="60" t="s">
        <v>2200</v>
      </c>
      <c r="D5405" s="60">
        <v>1981</v>
      </c>
      <c r="E5405" s="60" t="s">
        <v>5317</v>
      </c>
      <c r="F5405" s="60" t="s">
        <v>5306</v>
      </c>
      <c r="G5405" s="70" t="s">
        <v>752</v>
      </c>
    </row>
    <row r="5406" spans="2:7" x14ac:dyDescent="0.25">
      <c r="B5406" s="71">
        <v>5404</v>
      </c>
      <c r="C5406" s="62" t="s">
        <v>2201</v>
      </c>
      <c r="D5406" s="62">
        <v>1975</v>
      </c>
      <c r="E5406" s="62" t="s">
        <v>5397</v>
      </c>
      <c r="F5406" s="62" t="s">
        <v>5309</v>
      </c>
      <c r="G5406" s="72" t="s">
        <v>752</v>
      </c>
    </row>
    <row r="5407" spans="2:7" x14ac:dyDescent="0.25">
      <c r="B5407" s="69">
        <v>5405</v>
      </c>
      <c r="C5407" s="60" t="s">
        <v>2202</v>
      </c>
      <c r="D5407" s="60">
        <v>1981</v>
      </c>
      <c r="E5407" s="60" t="s">
        <v>5397</v>
      </c>
      <c r="F5407" s="60" t="s">
        <v>5312</v>
      </c>
      <c r="G5407" s="70" t="s">
        <v>752</v>
      </c>
    </row>
    <row r="5408" spans="2:7" x14ac:dyDescent="0.25">
      <c r="B5408" s="73">
        <v>5406</v>
      </c>
      <c r="C5408" s="74" t="s">
        <v>2203</v>
      </c>
      <c r="D5408" s="74">
        <v>1979</v>
      </c>
      <c r="E5408" s="74" t="s">
        <v>5322</v>
      </c>
      <c r="F5408" s="74" t="s">
        <v>5312</v>
      </c>
      <c r="G5408" s="75" t="s">
        <v>752</v>
      </c>
    </row>
  </sheetData>
  <mergeCells count="3">
    <mergeCell ref="J3:K3"/>
    <mergeCell ref="J8:K8"/>
    <mergeCell ref="J13:K13"/>
  </mergeCells>
  <printOptions gridLinesSet="0"/>
  <pageMargins left="0.75" right="0.75" top="1" bottom="1" header="0.5" footer="0.5"/>
  <pageSetup orientation="portrait" horizontalDpi="1200" verticalDpi="1200" r:id="rId1"/>
  <headerFooter alignWithMargins="0">
    <oddHeader>&amp;A</oddHeader>
    <oddFooter>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38C1-A7CA-45BA-9260-94ECA4EE3BF4}">
  <dimension ref="A1:K97"/>
  <sheetViews>
    <sheetView zoomScale="120" zoomScaleNormal="120" workbookViewId="0">
      <selection activeCell="A3" sqref="A3"/>
    </sheetView>
  </sheetViews>
  <sheetFormatPr defaultRowHeight="12.75" x14ac:dyDescent="0.2"/>
  <cols>
    <col min="1" max="1" width="11.42578125" style="16" bestFit="1" customWidth="1"/>
    <col min="2" max="2" width="32.5703125" style="16" bestFit="1" customWidth="1"/>
    <col min="3" max="3" width="22" style="16" bestFit="1" customWidth="1"/>
    <col min="4" max="4" width="27.42578125" style="16" bestFit="1" customWidth="1"/>
    <col min="5" max="5" width="40.5703125" style="16" bestFit="1" customWidth="1"/>
    <col min="6" max="7" width="13.140625" style="16" bestFit="1" customWidth="1"/>
    <col min="8" max="8" width="11.28515625" style="16" bestFit="1" customWidth="1"/>
    <col min="9" max="9" width="10.5703125" style="16" bestFit="1" customWidth="1"/>
    <col min="10" max="11" width="15.5703125" style="16" bestFit="1" customWidth="1"/>
    <col min="12" max="16384" width="9.140625" style="16"/>
  </cols>
  <sheetData>
    <row r="1" spans="1:11" x14ac:dyDescent="0.2">
      <c r="A1" s="15" t="s">
        <v>5446</v>
      </c>
      <c r="B1" s="15" t="s">
        <v>5447</v>
      </c>
      <c r="C1" s="15" t="s">
        <v>5448</v>
      </c>
      <c r="D1" s="15" t="s">
        <v>5449</v>
      </c>
      <c r="E1" s="15" t="s">
        <v>5450</v>
      </c>
      <c r="F1" s="15" t="s">
        <v>5451</v>
      </c>
      <c r="G1" s="15" t="s">
        <v>5452</v>
      </c>
      <c r="H1" s="15" t="s">
        <v>5453</v>
      </c>
      <c r="I1" s="15" t="s">
        <v>5454</v>
      </c>
      <c r="J1" s="15" t="s">
        <v>5455</v>
      </c>
      <c r="K1" s="15" t="s">
        <v>5456</v>
      </c>
    </row>
    <row r="2" spans="1:11" x14ac:dyDescent="0.2">
      <c r="A2" s="16" t="s">
        <v>5548</v>
      </c>
      <c r="B2" s="16" t="str">
        <f t="shared" ref="B2:K2" si="0">VLOOKUP($A2,Customers,MATCH(B$1,CustomerColumnHeadings,0))</f>
        <v>B's Beverages</v>
      </c>
      <c r="C2" s="16" t="str">
        <f t="shared" si="0"/>
        <v>Victoria Ashworth</v>
      </c>
      <c r="D2" s="16" t="str">
        <f t="shared" si="0"/>
        <v>Sales Representative</v>
      </c>
      <c r="E2" s="16" t="str">
        <f t="shared" si="0"/>
        <v>Fauntleroy Circus</v>
      </c>
      <c r="F2" s="16" t="str">
        <f t="shared" si="0"/>
        <v>London</v>
      </c>
      <c r="G2" s="16">
        <f t="shared" si="0"/>
        <v>0</v>
      </c>
      <c r="H2" s="16" t="str">
        <f t="shared" si="0"/>
        <v>EC2 5NT</v>
      </c>
      <c r="I2" s="16" t="str">
        <f t="shared" si="0"/>
        <v>UK</v>
      </c>
      <c r="J2" s="16" t="str">
        <f t="shared" si="0"/>
        <v>(171) 555-1212</v>
      </c>
      <c r="K2" s="16">
        <f t="shared" si="0"/>
        <v>0</v>
      </c>
    </row>
    <row r="3" spans="1:11" x14ac:dyDescent="0.2">
      <c r="B3" s="17" t="str">
        <f ca="1">_xlfn.FORMULATEXT(B2)</f>
        <v>=VLOOKUP($A2,Customers,MATCH(B$1,CustomerColumnHeadings,0))</v>
      </c>
      <c r="H3" s="17" t="str">
        <f ca="1">_xlfn.FORMULATEXT(H2)</f>
        <v>=VLOOKUP($A2,Customers,MATCH(H$1,CustomerColumnHeadings,0))</v>
      </c>
    </row>
    <row r="6" spans="1:11" x14ac:dyDescent="0.2">
      <c r="A6" s="15" t="s">
        <v>5446</v>
      </c>
      <c r="B6" s="15" t="s">
        <v>5447</v>
      </c>
      <c r="C6" s="15" t="s">
        <v>5448</v>
      </c>
      <c r="D6" s="15" t="s">
        <v>5449</v>
      </c>
      <c r="E6" s="15" t="s">
        <v>5450</v>
      </c>
      <c r="F6" s="15" t="s">
        <v>5451</v>
      </c>
      <c r="G6" s="15" t="s">
        <v>5452</v>
      </c>
      <c r="H6" s="15" t="s">
        <v>5453</v>
      </c>
      <c r="I6" s="15" t="s">
        <v>5454</v>
      </c>
      <c r="J6" s="15" t="s">
        <v>5455</v>
      </c>
      <c r="K6" s="15" t="s">
        <v>5456</v>
      </c>
    </row>
    <row r="7" spans="1:11" x14ac:dyDescent="0.2">
      <c r="A7" s="16" t="s">
        <v>5457</v>
      </c>
      <c r="B7" s="16" t="s">
        <v>5458</v>
      </c>
      <c r="C7" s="16" t="s">
        <v>5459</v>
      </c>
      <c r="D7" s="16" t="s">
        <v>5460</v>
      </c>
      <c r="E7" s="16" t="s">
        <v>5461</v>
      </c>
      <c r="F7" s="16" t="s">
        <v>5462</v>
      </c>
      <c r="H7" s="16" t="s">
        <v>5463</v>
      </c>
      <c r="I7" s="16" t="s">
        <v>5464</v>
      </c>
      <c r="J7" s="16" t="s">
        <v>5465</v>
      </c>
      <c r="K7" s="16" t="s">
        <v>5466</v>
      </c>
    </row>
    <row r="8" spans="1:11" x14ac:dyDescent="0.2">
      <c r="A8" s="16" t="s">
        <v>5467</v>
      </c>
      <c r="B8" s="16" t="s">
        <v>5468</v>
      </c>
      <c r="C8" s="16" t="s">
        <v>5469</v>
      </c>
      <c r="D8" s="16" t="s">
        <v>5470</v>
      </c>
      <c r="E8" s="16" t="s">
        <v>5471</v>
      </c>
      <c r="F8" s="16" t="s">
        <v>5472</v>
      </c>
      <c r="H8" s="16" t="s">
        <v>5473</v>
      </c>
      <c r="I8" s="16" t="s">
        <v>5474</v>
      </c>
      <c r="J8" s="16" t="s">
        <v>5475</v>
      </c>
      <c r="K8" s="16" t="s">
        <v>5476</v>
      </c>
    </row>
    <row r="9" spans="1:11" x14ac:dyDescent="0.2">
      <c r="A9" s="16" t="s">
        <v>5477</v>
      </c>
      <c r="B9" s="16" t="s">
        <v>5478</v>
      </c>
      <c r="C9" s="16" t="s">
        <v>5479</v>
      </c>
      <c r="D9" s="16" t="s">
        <v>5470</v>
      </c>
      <c r="E9" s="16" t="s">
        <v>5480</v>
      </c>
      <c r="F9" s="16" t="s">
        <v>5472</v>
      </c>
      <c r="H9" s="16" t="s">
        <v>5481</v>
      </c>
      <c r="I9" s="16" t="s">
        <v>5474</v>
      </c>
      <c r="J9" s="16" t="s">
        <v>5482</v>
      </c>
    </row>
    <row r="10" spans="1:11" x14ac:dyDescent="0.2">
      <c r="A10" s="16" t="s">
        <v>5483</v>
      </c>
      <c r="B10" s="16" t="s">
        <v>5484</v>
      </c>
      <c r="C10" s="16" t="s">
        <v>5485</v>
      </c>
      <c r="D10" s="16" t="s">
        <v>5460</v>
      </c>
      <c r="E10" s="16" t="s">
        <v>5486</v>
      </c>
      <c r="F10" s="16" t="s">
        <v>5487</v>
      </c>
      <c r="H10" s="16" t="s">
        <v>5488</v>
      </c>
      <c r="I10" s="16" t="s">
        <v>5489</v>
      </c>
      <c r="J10" s="16" t="s">
        <v>5490</v>
      </c>
      <c r="K10" s="16" t="s">
        <v>5491</v>
      </c>
    </row>
    <row r="11" spans="1:11" x14ac:dyDescent="0.2">
      <c r="A11" s="16" t="s">
        <v>5492</v>
      </c>
      <c r="B11" s="16" t="s">
        <v>5493</v>
      </c>
      <c r="C11" s="16" t="s">
        <v>5494</v>
      </c>
      <c r="D11" s="16" t="s">
        <v>5495</v>
      </c>
      <c r="E11" s="16" t="s">
        <v>5496</v>
      </c>
      <c r="F11" s="16" t="s">
        <v>5497</v>
      </c>
      <c r="H11" s="16" t="s">
        <v>5498</v>
      </c>
      <c r="I11" s="16" t="s">
        <v>5499</v>
      </c>
      <c r="J11" s="16" t="s">
        <v>5500</v>
      </c>
      <c r="K11" s="16" t="s">
        <v>5501</v>
      </c>
    </row>
    <row r="12" spans="1:11" x14ac:dyDescent="0.2">
      <c r="A12" s="16" t="s">
        <v>5502</v>
      </c>
      <c r="B12" s="16" t="s">
        <v>5503</v>
      </c>
      <c r="C12" s="16" t="s">
        <v>5504</v>
      </c>
      <c r="D12" s="16" t="s">
        <v>5460</v>
      </c>
      <c r="E12" s="16" t="s">
        <v>5505</v>
      </c>
      <c r="F12" s="16" t="s">
        <v>5506</v>
      </c>
      <c r="H12" s="16" t="s">
        <v>5507</v>
      </c>
      <c r="I12" s="16" t="s">
        <v>5464</v>
      </c>
      <c r="J12" s="16" t="s">
        <v>5508</v>
      </c>
      <c r="K12" s="16" t="s">
        <v>5509</v>
      </c>
    </row>
    <row r="13" spans="1:11" x14ac:dyDescent="0.2">
      <c r="A13" s="16" t="s">
        <v>5510</v>
      </c>
      <c r="B13" s="16" t="s">
        <v>5511</v>
      </c>
      <c r="C13" s="16" t="s">
        <v>5512</v>
      </c>
      <c r="D13" s="16" t="s">
        <v>5513</v>
      </c>
      <c r="E13" s="16" t="s">
        <v>5514</v>
      </c>
      <c r="F13" s="16" t="s">
        <v>5515</v>
      </c>
      <c r="H13" s="16" t="s">
        <v>5516</v>
      </c>
      <c r="I13" s="16" t="s">
        <v>5517</v>
      </c>
      <c r="J13" s="16" t="s">
        <v>5518</v>
      </c>
      <c r="K13" s="16" t="s">
        <v>5519</v>
      </c>
    </row>
    <row r="14" spans="1:11" x14ac:dyDescent="0.2">
      <c r="A14" s="16" t="s">
        <v>5520</v>
      </c>
      <c r="B14" s="16" t="s">
        <v>5521</v>
      </c>
      <c r="C14" s="16" t="s">
        <v>5522</v>
      </c>
      <c r="D14" s="16" t="s">
        <v>5470</v>
      </c>
      <c r="E14" s="16" t="s">
        <v>5523</v>
      </c>
      <c r="F14" s="16" t="s">
        <v>5524</v>
      </c>
      <c r="H14" s="16" t="s">
        <v>5525</v>
      </c>
      <c r="I14" s="16" t="s">
        <v>5526</v>
      </c>
      <c r="J14" s="16" t="s">
        <v>5527</v>
      </c>
      <c r="K14" s="16" t="s">
        <v>5528</v>
      </c>
    </row>
    <row r="15" spans="1:11" x14ac:dyDescent="0.2">
      <c r="A15" s="16" t="s">
        <v>5529</v>
      </c>
      <c r="B15" s="16" t="s">
        <v>5530</v>
      </c>
      <c r="C15" s="16" t="s">
        <v>5531</v>
      </c>
      <c r="D15" s="16" t="s">
        <v>5470</v>
      </c>
      <c r="E15" s="16" t="s">
        <v>5532</v>
      </c>
      <c r="F15" s="16" t="s">
        <v>5533</v>
      </c>
      <c r="H15" s="16" t="s">
        <v>5534</v>
      </c>
      <c r="I15" s="16" t="s">
        <v>5517</v>
      </c>
      <c r="J15" s="16" t="s">
        <v>5535</v>
      </c>
      <c r="K15" s="16" t="s">
        <v>5536</v>
      </c>
    </row>
    <row r="16" spans="1:11" x14ac:dyDescent="0.2">
      <c r="A16" s="16" t="s">
        <v>5537</v>
      </c>
      <c r="B16" s="16" t="s">
        <v>5538</v>
      </c>
      <c r="C16" s="16" t="s">
        <v>5539</v>
      </c>
      <c r="D16" s="16" t="s">
        <v>5540</v>
      </c>
      <c r="E16" s="16" t="s">
        <v>5541</v>
      </c>
      <c r="F16" s="16" t="s">
        <v>5542</v>
      </c>
      <c r="G16" s="16" t="s">
        <v>5543</v>
      </c>
      <c r="H16" s="16" t="s">
        <v>5544</v>
      </c>
      <c r="I16" s="16" t="s">
        <v>5545</v>
      </c>
      <c r="J16" s="16" t="s">
        <v>5546</v>
      </c>
      <c r="K16" s="16" t="s">
        <v>5547</v>
      </c>
    </row>
    <row r="17" spans="1:11" x14ac:dyDescent="0.2">
      <c r="A17" s="16" t="s">
        <v>5548</v>
      </c>
      <c r="B17" s="16" t="s">
        <v>5549</v>
      </c>
      <c r="C17" s="16" t="s">
        <v>5550</v>
      </c>
      <c r="D17" s="16" t="s">
        <v>5460</v>
      </c>
      <c r="E17" s="16" t="s">
        <v>5551</v>
      </c>
      <c r="F17" s="16" t="s">
        <v>5487</v>
      </c>
      <c r="H17" s="16" t="s">
        <v>5552</v>
      </c>
      <c r="I17" s="16" t="s">
        <v>5489</v>
      </c>
      <c r="J17" s="16" t="s">
        <v>5553</v>
      </c>
    </row>
    <row r="18" spans="1:11" x14ac:dyDescent="0.2">
      <c r="A18" s="16" t="s">
        <v>5554</v>
      </c>
      <c r="B18" s="16" t="s">
        <v>5555</v>
      </c>
      <c r="C18" s="16" t="s">
        <v>5556</v>
      </c>
      <c r="D18" s="16" t="s">
        <v>5557</v>
      </c>
      <c r="E18" s="16" t="s">
        <v>5558</v>
      </c>
      <c r="F18" s="16" t="s">
        <v>5559</v>
      </c>
      <c r="H18" s="16" t="s">
        <v>5560</v>
      </c>
      <c r="I18" s="16" t="s">
        <v>5561</v>
      </c>
      <c r="J18" s="16" t="s">
        <v>5562</v>
      </c>
      <c r="K18" s="16" t="s">
        <v>5563</v>
      </c>
    </row>
    <row r="19" spans="1:11" x14ac:dyDescent="0.2">
      <c r="A19" s="16" t="s">
        <v>5564</v>
      </c>
      <c r="B19" s="16" t="s">
        <v>5565</v>
      </c>
      <c r="C19" s="16" t="s">
        <v>5566</v>
      </c>
      <c r="D19" s="16" t="s">
        <v>5513</v>
      </c>
      <c r="E19" s="16" t="s">
        <v>5567</v>
      </c>
      <c r="F19" s="16" t="s">
        <v>5472</v>
      </c>
      <c r="H19" s="16" t="s">
        <v>5568</v>
      </c>
      <c r="I19" s="16" t="s">
        <v>5474</v>
      </c>
      <c r="J19" s="16" t="s">
        <v>5569</v>
      </c>
      <c r="K19" s="16" t="s">
        <v>5570</v>
      </c>
    </row>
    <row r="20" spans="1:11" x14ac:dyDescent="0.2">
      <c r="A20" s="16" t="s">
        <v>5571</v>
      </c>
      <c r="B20" s="16" t="s">
        <v>5572</v>
      </c>
      <c r="C20" s="16" t="s">
        <v>5573</v>
      </c>
      <c r="D20" s="16" t="s">
        <v>5470</v>
      </c>
      <c r="E20" s="16" t="s">
        <v>5574</v>
      </c>
      <c r="F20" s="16" t="s">
        <v>5575</v>
      </c>
      <c r="H20" s="16" t="s">
        <v>5576</v>
      </c>
      <c r="I20" s="16" t="s">
        <v>5577</v>
      </c>
      <c r="J20" s="16" t="s">
        <v>5578</v>
      </c>
    </row>
    <row r="21" spans="1:11" x14ac:dyDescent="0.2">
      <c r="A21" s="16" t="s">
        <v>5579</v>
      </c>
      <c r="B21" s="16" t="s">
        <v>5580</v>
      </c>
      <c r="C21" s="16" t="s">
        <v>5581</v>
      </c>
      <c r="D21" s="16" t="s">
        <v>5582</v>
      </c>
      <c r="E21" s="16" t="s">
        <v>5583</v>
      </c>
      <c r="F21" s="16" t="s">
        <v>5584</v>
      </c>
      <c r="G21" s="16" t="s">
        <v>5585</v>
      </c>
      <c r="H21" s="16" t="s">
        <v>5586</v>
      </c>
      <c r="I21" s="16" t="s">
        <v>5587</v>
      </c>
      <c r="J21" s="16" t="s">
        <v>5588</v>
      </c>
    </row>
    <row r="22" spans="1:11" x14ac:dyDescent="0.2">
      <c r="A22" s="16" t="s">
        <v>5589</v>
      </c>
      <c r="B22" s="16" t="s">
        <v>5590</v>
      </c>
      <c r="C22" s="16" t="s">
        <v>5591</v>
      </c>
      <c r="D22" s="16" t="s">
        <v>5460</v>
      </c>
      <c r="E22" s="16" t="s">
        <v>5592</v>
      </c>
      <c r="F22" s="16" t="s">
        <v>5487</v>
      </c>
      <c r="H22" s="16" t="s">
        <v>5593</v>
      </c>
      <c r="I22" s="16" t="s">
        <v>5489</v>
      </c>
      <c r="J22" s="16" t="s">
        <v>5594</v>
      </c>
      <c r="K22" s="16" t="s">
        <v>5595</v>
      </c>
    </row>
    <row r="23" spans="1:11" x14ac:dyDescent="0.2">
      <c r="A23" s="16" t="s">
        <v>5596</v>
      </c>
      <c r="B23" s="16" t="s">
        <v>5597</v>
      </c>
      <c r="C23" s="16" t="s">
        <v>5598</v>
      </c>
      <c r="D23" s="16" t="s">
        <v>5495</v>
      </c>
      <c r="E23" s="16" t="s">
        <v>5599</v>
      </c>
      <c r="F23" s="16" t="s">
        <v>5600</v>
      </c>
      <c r="H23" s="16" t="s">
        <v>5601</v>
      </c>
      <c r="I23" s="16" t="s">
        <v>5464</v>
      </c>
      <c r="J23" s="16" t="s">
        <v>5602</v>
      </c>
      <c r="K23" s="16" t="s">
        <v>5603</v>
      </c>
    </row>
    <row r="24" spans="1:11" x14ac:dyDescent="0.2">
      <c r="A24" s="16" t="s">
        <v>5604</v>
      </c>
      <c r="B24" s="16" t="s">
        <v>5605</v>
      </c>
      <c r="C24" s="16" t="s">
        <v>5606</v>
      </c>
      <c r="D24" s="16" t="s">
        <v>5470</v>
      </c>
      <c r="E24" s="16" t="s">
        <v>5607</v>
      </c>
      <c r="F24" s="16" t="s">
        <v>5608</v>
      </c>
      <c r="H24" s="16" t="s">
        <v>5609</v>
      </c>
      <c r="I24" s="16" t="s">
        <v>5517</v>
      </c>
      <c r="J24" s="16" t="s">
        <v>5610</v>
      </c>
      <c r="K24" s="16" t="s">
        <v>5611</v>
      </c>
    </row>
    <row r="25" spans="1:11" x14ac:dyDescent="0.2">
      <c r="A25" s="16" t="s">
        <v>5612</v>
      </c>
      <c r="B25" s="16" t="s">
        <v>5613</v>
      </c>
      <c r="C25" s="16" t="s">
        <v>5614</v>
      </c>
      <c r="D25" s="16" t="s">
        <v>5557</v>
      </c>
      <c r="E25" s="16" t="s">
        <v>5615</v>
      </c>
      <c r="F25" s="16" t="s">
        <v>5487</v>
      </c>
      <c r="H25" s="16" t="s">
        <v>5616</v>
      </c>
      <c r="I25" s="16" t="s">
        <v>5489</v>
      </c>
      <c r="J25" s="16" t="s">
        <v>5617</v>
      </c>
      <c r="K25" s="16" t="s">
        <v>5618</v>
      </c>
    </row>
    <row r="26" spans="1:11" x14ac:dyDescent="0.2">
      <c r="A26" s="16" t="s">
        <v>5619</v>
      </c>
      <c r="B26" s="16" t="s">
        <v>5620</v>
      </c>
      <c r="C26" s="16" t="s">
        <v>5621</v>
      </c>
      <c r="D26" s="16" t="s">
        <v>5622</v>
      </c>
      <c r="E26" s="16" t="s">
        <v>5623</v>
      </c>
      <c r="F26" s="16" t="s">
        <v>5624</v>
      </c>
      <c r="H26" s="16" t="s">
        <v>5625</v>
      </c>
      <c r="I26" s="16" t="s">
        <v>5626</v>
      </c>
      <c r="J26" s="16" t="s">
        <v>5627</v>
      </c>
      <c r="K26" s="16" t="s">
        <v>5628</v>
      </c>
    </row>
    <row r="27" spans="1:11" x14ac:dyDescent="0.2">
      <c r="A27" s="16" t="s">
        <v>5629</v>
      </c>
      <c r="B27" s="16" t="s">
        <v>5630</v>
      </c>
      <c r="C27" s="16" t="s">
        <v>5631</v>
      </c>
      <c r="D27" s="16" t="s">
        <v>5632</v>
      </c>
      <c r="E27" s="16" t="s">
        <v>5633</v>
      </c>
      <c r="F27" s="16" t="s">
        <v>5584</v>
      </c>
      <c r="G27" s="16" t="s">
        <v>5585</v>
      </c>
      <c r="H27" s="16" t="s">
        <v>5634</v>
      </c>
      <c r="I27" s="16" t="s">
        <v>5587</v>
      </c>
      <c r="J27" s="16" t="s">
        <v>5635</v>
      </c>
    </row>
    <row r="28" spans="1:11" x14ac:dyDescent="0.2">
      <c r="A28" s="16" t="s">
        <v>5636</v>
      </c>
      <c r="B28" s="16" t="s">
        <v>5637</v>
      </c>
      <c r="C28" s="16" t="s">
        <v>5638</v>
      </c>
      <c r="D28" s="16" t="s">
        <v>5540</v>
      </c>
      <c r="E28" s="16" t="s">
        <v>5639</v>
      </c>
      <c r="F28" s="16" t="s">
        <v>5524</v>
      </c>
      <c r="H28" s="16" t="s">
        <v>5640</v>
      </c>
      <c r="I28" s="16" t="s">
        <v>5526</v>
      </c>
      <c r="J28" s="16" t="s">
        <v>5641</v>
      </c>
      <c r="K28" s="16" t="s">
        <v>5642</v>
      </c>
    </row>
    <row r="29" spans="1:11" x14ac:dyDescent="0.2">
      <c r="A29" s="16" t="s">
        <v>5643</v>
      </c>
      <c r="B29" s="16" t="s">
        <v>5644</v>
      </c>
      <c r="C29" s="16" t="s">
        <v>5645</v>
      </c>
      <c r="D29" s="16" t="s">
        <v>5646</v>
      </c>
      <c r="E29" s="16" t="s">
        <v>5647</v>
      </c>
      <c r="F29" s="16" t="s">
        <v>5648</v>
      </c>
      <c r="H29" s="16" t="s">
        <v>5649</v>
      </c>
      <c r="I29" s="16" t="s">
        <v>5517</v>
      </c>
      <c r="J29" s="16" t="s">
        <v>5650</v>
      </c>
      <c r="K29" s="16" t="s">
        <v>5651</v>
      </c>
    </row>
    <row r="30" spans="1:11" x14ac:dyDescent="0.2">
      <c r="A30" s="16" t="s">
        <v>5652</v>
      </c>
      <c r="B30" s="16" t="s">
        <v>5653</v>
      </c>
      <c r="C30" s="16" t="s">
        <v>5654</v>
      </c>
      <c r="D30" s="16" t="s">
        <v>5470</v>
      </c>
      <c r="E30" s="16" t="s">
        <v>5655</v>
      </c>
      <c r="F30" s="16" t="s">
        <v>5656</v>
      </c>
      <c r="H30" s="16" t="s">
        <v>5657</v>
      </c>
      <c r="I30" s="16" t="s">
        <v>5499</v>
      </c>
      <c r="J30" s="16" t="s">
        <v>5658</v>
      </c>
    </row>
    <row r="31" spans="1:11" x14ac:dyDescent="0.2">
      <c r="A31" s="16" t="s">
        <v>5659</v>
      </c>
      <c r="B31" s="16" t="s">
        <v>5660</v>
      </c>
      <c r="C31" s="16" t="s">
        <v>5661</v>
      </c>
      <c r="D31" s="16" t="s">
        <v>5513</v>
      </c>
      <c r="E31" s="16" t="s">
        <v>5662</v>
      </c>
      <c r="F31" s="16" t="s">
        <v>5663</v>
      </c>
      <c r="H31" s="16" t="s">
        <v>5664</v>
      </c>
      <c r="I31" s="16" t="s">
        <v>5464</v>
      </c>
      <c r="J31" s="16" t="s">
        <v>5665</v>
      </c>
      <c r="K31" s="16" t="s">
        <v>5666</v>
      </c>
    </row>
    <row r="32" spans="1:11" x14ac:dyDescent="0.2">
      <c r="A32" s="16" t="s">
        <v>5667</v>
      </c>
      <c r="B32" s="16" t="s">
        <v>5668</v>
      </c>
      <c r="C32" s="16" t="s">
        <v>5669</v>
      </c>
      <c r="D32" s="16" t="s">
        <v>5513</v>
      </c>
      <c r="E32" s="16" t="s">
        <v>5670</v>
      </c>
      <c r="F32" s="16" t="s">
        <v>5608</v>
      </c>
      <c r="H32" s="16" t="s">
        <v>5609</v>
      </c>
      <c r="I32" s="16" t="s">
        <v>5517</v>
      </c>
      <c r="J32" s="16" t="s">
        <v>5671</v>
      </c>
      <c r="K32" s="16" t="s">
        <v>5672</v>
      </c>
    </row>
    <row r="33" spans="1:11" x14ac:dyDescent="0.2">
      <c r="A33" s="16" t="s">
        <v>5673</v>
      </c>
      <c r="B33" s="16" t="s">
        <v>5674</v>
      </c>
      <c r="C33" s="16" t="s">
        <v>5675</v>
      </c>
      <c r="D33" s="16" t="s">
        <v>5460</v>
      </c>
      <c r="E33" s="16" t="s">
        <v>5676</v>
      </c>
      <c r="F33" s="16" t="s">
        <v>5677</v>
      </c>
      <c r="H33" s="16" t="s">
        <v>5678</v>
      </c>
      <c r="I33" s="16" t="s">
        <v>5679</v>
      </c>
      <c r="J33" s="16" t="s">
        <v>5680</v>
      </c>
      <c r="K33" s="16" t="s">
        <v>5681</v>
      </c>
    </row>
    <row r="34" spans="1:11" x14ac:dyDescent="0.2">
      <c r="A34" s="16" t="s">
        <v>5682</v>
      </c>
      <c r="B34" s="16" t="s">
        <v>5683</v>
      </c>
      <c r="C34" s="16" t="s">
        <v>5684</v>
      </c>
      <c r="D34" s="16" t="s">
        <v>5622</v>
      </c>
      <c r="E34" s="16" t="s">
        <v>5685</v>
      </c>
      <c r="F34" s="16" t="s">
        <v>5686</v>
      </c>
      <c r="H34" s="16" t="s">
        <v>5687</v>
      </c>
      <c r="I34" s="16" t="s">
        <v>5688</v>
      </c>
      <c r="J34" s="16" t="s">
        <v>5689</v>
      </c>
      <c r="K34" s="16" t="s">
        <v>5690</v>
      </c>
    </row>
    <row r="35" spans="1:11" x14ac:dyDescent="0.2">
      <c r="A35" s="16" t="s">
        <v>5691</v>
      </c>
      <c r="B35" s="16" t="s">
        <v>5692</v>
      </c>
      <c r="C35" s="16" t="s">
        <v>5693</v>
      </c>
      <c r="D35" s="16" t="s">
        <v>5513</v>
      </c>
      <c r="E35" s="16" t="s">
        <v>5694</v>
      </c>
      <c r="F35" s="16" t="s">
        <v>5695</v>
      </c>
      <c r="H35" s="16" t="s">
        <v>5696</v>
      </c>
      <c r="I35" s="16" t="s">
        <v>5526</v>
      </c>
      <c r="J35" s="16" t="s">
        <v>5697</v>
      </c>
      <c r="K35" s="16" t="s">
        <v>5698</v>
      </c>
    </row>
    <row r="36" spans="1:11" x14ac:dyDescent="0.2">
      <c r="A36" s="16" t="s">
        <v>5699</v>
      </c>
      <c r="B36" s="16" t="s">
        <v>5700</v>
      </c>
      <c r="C36" s="16" t="s">
        <v>5701</v>
      </c>
      <c r="D36" s="16" t="s">
        <v>5622</v>
      </c>
      <c r="E36" s="16" t="s">
        <v>5702</v>
      </c>
      <c r="F36" s="16" t="s">
        <v>5703</v>
      </c>
      <c r="H36" s="16" t="s">
        <v>5704</v>
      </c>
      <c r="I36" s="16" t="s">
        <v>5526</v>
      </c>
      <c r="J36" s="16" t="s">
        <v>5705</v>
      </c>
    </row>
    <row r="37" spans="1:11" x14ac:dyDescent="0.2">
      <c r="A37" s="16" t="s">
        <v>5706</v>
      </c>
      <c r="B37" s="16" t="s">
        <v>5707</v>
      </c>
      <c r="C37" s="16" t="s">
        <v>5708</v>
      </c>
      <c r="D37" s="16" t="s">
        <v>5582</v>
      </c>
      <c r="E37" s="16" t="s">
        <v>5709</v>
      </c>
      <c r="F37" s="16" t="s">
        <v>5710</v>
      </c>
      <c r="G37" s="16" t="s">
        <v>5585</v>
      </c>
      <c r="H37" s="16" t="s">
        <v>5711</v>
      </c>
      <c r="I37" s="16" t="s">
        <v>5587</v>
      </c>
      <c r="J37" s="16" t="s">
        <v>5712</v>
      </c>
    </row>
    <row r="38" spans="1:11" x14ac:dyDescent="0.2">
      <c r="A38" s="16" t="s">
        <v>5713</v>
      </c>
      <c r="B38" s="16" t="s">
        <v>5714</v>
      </c>
      <c r="C38" s="16" t="s">
        <v>5715</v>
      </c>
      <c r="D38" s="16" t="s">
        <v>5513</v>
      </c>
      <c r="E38" s="16" t="s">
        <v>5716</v>
      </c>
      <c r="F38" s="16" t="s">
        <v>5717</v>
      </c>
      <c r="G38" s="16" t="s">
        <v>5718</v>
      </c>
      <c r="H38" s="16" t="s">
        <v>5719</v>
      </c>
      <c r="I38" s="16" t="s">
        <v>5720</v>
      </c>
      <c r="J38" s="16" t="s">
        <v>5721</v>
      </c>
    </row>
    <row r="39" spans="1:11" x14ac:dyDescent="0.2">
      <c r="A39" s="16" t="s">
        <v>5722</v>
      </c>
      <c r="B39" s="16" t="s">
        <v>5723</v>
      </c>
      <c r="C39" s="16" t="s">
        <v>5724</v>
      </c>
      <c r="D39" s="16" t="s">
        <v>5470</v>
      </c>
      <c r="E39" s="16" t="s">
        <v>5725</v>
      </c>
      <c r="F39" s="16" t="s">
        <v>5726</v>
      </c>
      <c r="G39" s="16" t="s">
        <v>5727</v>
      </c>
      <c r="H39" s="16" t="s">
        <v>5728</v>
      </c>
      <c r="I39" s="16" t="s">
        <v>5729</v>
      </c>
      <c r="J39" s="16" t="s">
        <v>5730</v>
      </c>
      <c r="K39" s="16" t="s">
        <v>5731</v>
      </c>
    </row>
    <row r="40" spans="1:11" x14ac:dyDescent="0.2">
      <c r="A40" s="16" t="s">
        <v>5732</v>
      </c>
      <c r="B40" s="16" t="s">
        <v>5733</v>
      </c>
      <c r="C40" s="16" t="s">
        <v>5734</v>
      </c>
      <c r="D40" s="16" t="s">
        <v>5540</v>
      </c>
      <c r="E40" s="16" t="s">
        <v>5735</v>
      </c>
      <c r="F40" s="16" t="s">
        <v>5736</v>
      </c>
      <c r="G40" s="16" t="s">
        <v>5737</v>
      </c>
      <c r="H40" s="16" t="s">
        <v>5738</v>
      </c>
      <c r="I40" s="16" t="s">
        <v>5587</v>
      </c>
      <c r="J40" s="16" t="s">
        <v>5739</v>
      </c>
      <c r="K40" s="16" t="s">
        <v>5740</v>
      </c>
    </row>
    <row r="41" spans="1:11" x14ac:dyDescent="0.2">
      <c r="A41" s="16" t="s">
        <v>5741</v>
      </c>
      <c r="B41" s="16" t="s">
        <v>5742</v>
      </c>
      <c r="C41" s="16" t="s">
        <v>5743</v>
      </c>
      <c r="D41" s="16" t="s">
        <v>5460</v>
      </c>
      <c r="E41" s="16" t="s">
        <v>5744</v>
      </c>
      <c r="F41" s="16" t="s">
        <v>5745</v>
      </c>
      <c r="G41" s="16" t="s">
        <v>5746</v>
      </c>
      <c r="H41" s="16" t="s">
        <v>5747</v>
      </c>
      <c r="I41" s="16" t="s">
        <v>5729</v>
      </c>
      <c r="J41" s="16" t="s">
        <v>5748</v>
      </c>
      <c r="K41" s="16" t="s">
        <v>5749</v>
      </c>
    </row>
    <row r="42" spans="1:11" x14ac:dyDescent="0.2">
      <c r="A42" s="16" t="s">
        <v>5750</v>
      </c>
      <c r="B42" s="16" t="s">
        <v>5751</v>
      </c>
      <c r="C42" s="16" t="s">
        <v>5752</v>
      </c>
      <c r="D42" s="16" t="s">
        <v>5460</v>
      </c>
      <c r="E42" s="16" t="s">
        <v>5753</v>
      </c>
      <c r="F42" s="16" t="s">
        <v>5754</v>
      </c>
      <c r="G42" s="16" t="s">
        <v>5718</v>
      </c>
      <c r="H42" s="16" t="s">
        <v>5755</v>
      </c>
      <c r="I42" s="16" t="s">
        <v>5720</v>
      </c>
      <c r="J42" s="16" t="s">
        <v>5756</v>
      </c>
      <c r="K42" s="16" t="s">
        <v>5757</v>
      </c>
    </row>
    <row r="43" spans="1:11" x14ac:dyDescent="0.2">
      <c r="A43" s="16" t="s">
        <v>5758</v>
      </c>
      <c r="B43" s="16" t="s">
        <v>5759</v>
      </c>
      <c r="C43" s="16" t="s">
        <v>5760</v>
      </c>
      <c r="D43" s="16" t="s">
        <v>5582</v>
      </c>
      <c r="E43" s="16" t="s">
        <v>5761</v>
      </c>
      <c r="F43" s="16" t="s">
        <v>5762</v>
      </c>
      <c r="G43" s="16" t="s">
        <v>5763</v>
      </c>
      <c r="I43" s="16" t="s">
        <v>5764</v>
      </c>
      <c r="J43" s="16" t="s">
        <v>5765</v>
      </c>
      <c r="K43" s="16" t="s">
        <v>5766</v>
      </c>
    </row>
    <row r="44" spans="1:11" x14ac:dyDescent="0.2">
      <c r="A44" s="16" t="s">
        <v>5767</v>
      </c>
      <c r="B44" s="16" t="s">
        <v>5768</v>
      </c>
      <c r="C44" s="16" t="s">
        <v>5769</v>
      </c>
      <c r="D44" s="16" t="s">
        <v>5513</v>
      </c>
      <c r="E44" s="16" t="s">
        <v>5770</v>
      </c>
      <c r="F44" s="16" t="s">
        <v>5771</v>
      </c>
      <c r="G44" s="16" t="s">
        <v>5772</v>
      </c>
      <c r="H44" s="16" t="s">
        <v>5773</v>
      </c>
      <c r="I44" s="16" t="s">
        <v>5489</v>
      </c>
      <c r="J44" s="16" t="s">
        <v>5774</v>
      </c>
    </row>
    <row r="45" spans="1:11" x14ac:dyDescent="0.2">
      <c r="A45" s="16" t="s">
        <v>5775</v>
      </c>
      <c r="B45" s="16" t="s">
        <v>5776</v>
      </c>
      <c r="C45" s="16" t="s">
        <v>5777</v>
      </c>
      <c r="D45" s="16" t="s">
        <v>5582</v>
      </c>
      <c r="E45" s="16" t="s">
        <v>5778</v>
      </c>
      <c r="F45" s="16" t="s">
        <v>5779</v>
      </c>
      <c r="H45" s="16" t="s">
        <v>5780</v>
      </c>
      <c r="I45" s="16" t="s">
        <v>5464</v>
      </c>
      <c r="J45" s="16" t="s">
        <v>5781</v>
      </c>
    </row>
    <row r="46" spans="1:11" x14ac:dyDescent="0.2">
      <c r="A46" s="16" t="s">
        <v>5782</v>
      </c>
      <c r="B46" s="16" t="s">
        <v>5783</v>
      </c>
      <c r="C46" s="16" t="s">
        <v>5784</v>
      </c>
      <c r="D46" s="16" t="s">
        <v>5460</v>
      </c>
      <c r="E46" s="16" t="s">
        <v>5785</v>
      </c>
      <c r="F46" s="16" t="s">
        <v>5786</v>
      </c>
      <c r="H46" s="16" t="s">
        <v>5787</v>
      </c>
      <c r="I46" s="16" t="s">
        <v>5517</v>
      </c>
      <c r="J46" s="16" t="s">
        <v>5788</v>
      </c>
      <c r="K46" s="16" t="s">
        <v>5789</v>
      </c>
    </row>
    <row r="47" spans="1:11" x14ac:dyDescent="0.2">
      <c r="A47" s="16" t="s">
        <v>5790</v>
      </c>
      <c r="B47" s="16" t="s">
        <v>5791</v>
      </c>
      <c r="C47" s="16" t="s">
        <v>5792</v>
      </c>
      <c r="D47" s="16" t="s">
        <v>5622</v>
      </c>
      <c r="E47" s="16" t="s">
        <v>5793</v>
      </c>
      <c r="F47" s="16" t="s">
        <v>5794</v>
      </c>
      <c r="H47" s="16" t="s">
        <v>5795</v>
      </c>
      <c r="I47" s="16" t="s">
        <v>5517</v>
      </c>
      <c r="J47" s="16" t="s">
        <v>5796</v>
      </c>
      <c r="K47" s="16" t="s">
        <v>5797</v>
      </c>
    </row>
    <row r="48" spans="1:11" x14ac:dyDescent="0.2">
      <c r="A48" s="16" t="s">
        <v>5798</v>
      </c>
      <c r="B48" s="16" t="s">
        <v>5799</v>
      </c>
      <c r="C48" s="16" t="s">
        <v>5800</v>
      </c>
      <c r="D48" s="16" t="s">
        <v>5632</v>
      </c>
      <c r="E48" s="16" t="s">
        <v>5801</v>
      </c>
      <c r="F48" s="16" t="s">
        <v>5802</v>
      </c>
      <c r="G48" s="16" t="s">
        <v>5543</v>
      </c>
      <c r="H48" s="16" t="s">
        <v>5803</v>
      </c>
      <c r="I48" s="16" t="s">
        <v>5545</v>
      </c>
      <c r="J48" s="16" t="s">
        <v>5804</v>
      </c>
      <c r="K48" s="16" t="s">
        <v>5805</v>
      </c>
    </row>
    <row r="49" spans="1:11" x14ac:dyDescent="0.2">
      <c r="A49" s="16" t="s">
        <v>5806</v>
      </c>
      <c r="B49" s="16" t="s">
        <v>5807</v>
      </c>
      <c r="C49" s="16" t="s">
        <v>5808</v>
      </c>
      <c r="D49" s="16" t="s">
        <v>5513</v>
      </c>
      <c r="E49" s="16" t="s">
        <v>5809</v>
      </c>
      <c r="F49" s="16" t="s">
        <v>5810</v>
      </c>
      <c r="G49" s="16" t="s">
        <v>5811</v>
      </c>
      <c r="H49" s="16" t="s">
        <v>5812</v>
      </c>
      <c r="I49" s="16" t="s">
        <v>5720</v>
      </c>
      <c r="J49" s="16" t="s">
        <v>5813</v>
      </c>
      <c r="K49" s="16" t="s">
        <v>5814</v>
      </c>
    </row>
    <row r="50" spans="1:11" x14ac:dyDescent="0.2">
      <c r="A50" s="16" t="s">
        <v>5815</v>
      </c>
      <c r="B50" s="16" t="s">
        <v>5816</v>
      </c>
      <c r="C50" s="16" t="s">
        <v>5817</v>
      </c>
      <c r="D50" s="16" t="s">
        <v>5460</v>
      </c>
      <c r="E50" s="16" t="s">
        <v>5818</v>
      </c>
      <c r="F50" s="16" t="s">
        <v>5819</v>
      </c>
      <c r="H50" s="16" t="s">
        <v>5820</v>
      </c>
      <c r="I50" s="16" t="s">
        <v>5464</v>
      </c>
      <c r="J50" s="16" t="s">
        <v>5821</v>
      </c>
      <c r="K50" s="16" t="s">
        <v>5822</v>
      </c>
    </row>
    <row r="51" spans="1:11" x14ac:dyDescent="0.2">
      <c r="A51" s="16" t="s">
        <v>5823</v>
      </c>
      <c r="B51" s="16" t="s">
        <v>5824</v>
      </c>
      <c r="C51" s="16" t="s">
        <v>5825</v>
      </c>
      <c r="D51" s="16" t="s">
        <v>5470</v>
      </c>
      <c r="E51" s="16" t="s">
        <v>5826</v>
      </c>
      <c r="F51" s="16" t="s">
        <v>5827</v>
      </c>
      <c r="G51" s="16" t="s">
        <v>5828</v>
      </c>
      <c r="H51" s="16" t="s">
        <v>5829</v>
      </c>
      <c r="I51" s="16" t="s">
        <v>5720</v>
      </c>
      <c r="J51" s="16" t="s">
        <v>5830</v>
      </c>
    </row>
    <row r="52" spans="1:11" x14ac:dyDescent="0.2">
      <c r="A52" s="16" t="s">
        <v>5831</v>
      </c>
      <c r="B52" s="16" t="s">
        <v>5832</v>
      </c>
      <c r="C52" s="16" t="s">
        <v>5833</v>
      </c>
      <c r="D52" s="16" t="s">
        <v>5540</v>
      </c>
      <c r="E52" s="16" t="s">
        <v>5834</v>
      </c>
      <c r="F52" s="16" t="s">
        <v>5835</v>
      </c>
      <c r="G52" s="16" t="s">
        <v>5836</v>
      </c>
      <c r="H52" s="16" t="s">
        <v>5837</v>
      </c>
      <c r="I52" s="16" t="s">
        <v>5729</v>
      </c>
      <c r="J52" s="16" t="s">
        <v>5838</v>
      </c>
      <c r="K52" s="16" t="s">
        <v>5839</v>
      </c>
    </row>
    <row r="53" spans="1:11" x14ac:dyDescent="0.2">
      <c r="A53" s="16" t="s">
        <v>5840</v>
      </c>
      <c r="B53" s="16" t="s">
        <v>5841</v>
      </c>
      <c r="C53" s="16" t="s">
        <v>5842</v>
      </c>
      <c r="D53" s="16" t="s">
        <v>5470</v>
      </c>
      <c r="E53" s="16" t="s">
        <v>5843</v>
      </c>
      <c r="F53" s="16" t="s">
        <v>5844</v>
      </c>
      <c r="G53" s="16" t="s">
        <v>5845</v>
      </c>
      <c r="H53" s="16" t="s">
        <v>5846</v>
      </c>
      <c r="I53" s="16" t="s">
        <v>5729</v>
      </c>
      <c r="J53" s="16" t="s">
        <v>5847</v>
      </c>
      <c r="K53" s="16" t="s">
        <v>5848</v>
      </c>
    </row>
    <row r="54" spans="1:11" x14ac:dyDescent="0.2">
      <c r="A54" s="16" t="s">
        <v>5849</v>
      </c>
      <c r="B54" s="16" t="s">
        <v>5850</v>
      </c>
      <c r="C54" s="16" t="s">
        <v>5851</v>
      </c>
      <c r="D54" s="16" t="s">
        <v>5622</v>
      </c>
      <c r="E54" s="16" t="s">
        <v>5852</v>
      </c>
      <c r="F54" s="16" t="s">
        <v>5853</v>
      </c>
      <c r="G54" s="16" t="s">
        <v>5718</v>
      </c>
      <c r="H54" s="16" t="s">
        <v>5854</v>
      </c>
      <c r="I54" s="16" t="s">
        <v>5720</v>
      </c>
      <c r="J54" s="16" t="s">
        <v>5855</v>
      </c>
      <c r="K54" s="16" t="s">
        <v>5856</v>
      </c>
    </row>
    <row r="55" spans="1:11" x14ac:dyDescent="0.2">
      <c r="A55" s="16" t="s">
        <v>5857</v>
      </c>
      <c r="B55" s="16" t="s">
        <v>5858</v>
      </c>
      <c r="C55" s="16" t="s">
        <v>5859</v>
      </c>
      <c r="D55" s="16" t="s">
        <v>5513</v>
      </c>
      <c r="E55" s="16" t="s">
        <v>5860</v>
      </c>
      <c r="F55" s="16" t="s">
        <v>5861</v>
      </c>
      <c r="H55" s="16" t="s">
        <v>5862</v>
      </c>
      <c r="I55" s="16" t="s">
        <v>5679</v>
      </c>
      <c r="J55" s="16" t="s">
        <v>5863</v>
      </c>
      <c r="K55" s="16" t="s">
        <v>5864</v>
      </c>
    </row>
    <row r="56" spans="1:11" x14ac:dyDescent="0.2">
      <c r="A56" s="16" t="s">
        <v>5865</v>
      </c>
      <c r="B56" s="16" t="s">
        <v>5866</v>
      </c>
      <c r="C56" s="16" t="s">
        <v>5867</v>
      </c>
      <c r="D56" s="16" t="s">
        <v>5557</v>
      </c>
      <c r="E56" s="16" t="s">
        <v>5868</v>
      </c>
      <c r="F56" s="16" t="s">
        <v>5869</v>
      </c>
      <c r="H56" s="16" t="s">
        <v>5870</v>
      </c>
      <c r="I56" s="16" t="s">
        <v>5871</v>
      </c>
      <c r="J56" s="16" t="s">
        <v>5872</v>
      </c>
      <c r="K56" s="16" t="s">
        <v>5873</v>
      </c>
    </row>
    <row r="57" spans="1:11" x14ac:dyDescent="0.2">
      <c r="A57" s="16" t="s">
        <v>5874</v>
      </c>
      <c r="B57" s="16" t="s">
        <v>5875</v>
      </c>
      <c r="C57" s="16" t="s">
        <v>5876</v>
      </c>
      <c r="D57" s="16" t="s">
        <v>5632</v>
      </c>
      <c r="E57" s="16" t="s">
        <v>5877</v>
      </c>
      <c r="F57" s="16" t="s">
        <v>5878</v>
      </c>
      <c r="G57" s="16" t="s">
        <v>5879</v>
      </c>
      <c r="H57" s="16" t="s">
        <v>5880</v>
      </c>
      <c r="I57" s="16" t="s">
        <v>5545</v>
      </c>
      <c r="J57" s="16" t="s">
        <v>5881</v>
      </c>
      <c r="K57" s="16" t="s">
        <v>5882</v>
      </c>
    </row>
    <row r="58" spans="1:11" x14ac:dyDescent="0.2">
      <c r="A58" s="16" t="s">
        <v>5883</v>
      </c>
      <c r="B58" s="16" t="s">
        <v>5884</v>
      </c>
      <c r="C58" s="16" t="s">
        <v>5885</v>
      </c>
      <c r="D58" s="16" t="s">
        <v>5632</v>
      </c>
      <c r="E58" s="16" t="s">
        <v>5886</v>
      </c>
      <c r="F58" s="16" t="s">
        <v>5887</v>
      </c>
      <c r="H58" s="16" t="s">
        <v>5888</v>
      </c>
      <c r="I58" s="16" t="s">
        <v>5464</v>
      </c>
      <c r="J58" s="16" t="s">
        <v>5889</v>
      </c>
    </row>
    <row r="59" spans="1:11" x14ac:dyDescent="0.2">
      <c r="A59" s="16" t="s">
        <v>5890</v>
      </c>
      <c r="B59" s="16" t="s">
        <v>5891</v>
      </c>
      <c r="C59" s="16" t="s">
        <v>5892</v>
      </c>
      <c r="D59" s="16" t="s">
        <v>5582</v>
      </c>
      <c r="E59" s="16" t="s">
        <v>5893</v>
      </c>
      <c r="F59" s="16" t="s">
        <v>5487</v>
      </c>
      <c r="H59" s="16" t="s">
        <v>5894</v>
      </c>
      <c r="I59" s="16" t="s">
        <v>5489</v>
      </c>
      <c r="J59" s="16" t="s">
        <v>5895</v>
      </c>
      <c r="K59" s="16" t="s">
        <v>5896</v>
      </c>
    </row>
    <row r="60" spans="1:11" x14ac:dyDescent="0.2">
      <c r="A60" s="16" t="s">
        <v>5897</v>
      </c>
      <c r="B60" s="16" t="s">
        <v>5898</v>
      </c>
      <c r="C60" s="16" t="s">
        <v>5899</v>
      </c>
      <c r="D60" s="16" t="s">
        <v>5557</v>
      </c>
      <c r="E60" s="16" t="s">
        <v>5900</v>
      </c>
      <c r="F60" s="16" t="s">
        <v>5559</v>
      </c>
      <c r="H60" s="16" t="s">
        <v>5560</v>
      </c>
      <c r="I60" s="16" t="s">
        <v>5561</v>
      </c>
      <c r="J60" s="16" t="s">
        <v>5901</v>
      </c>
      <c r="K60" s="16" t="s">
        <v>5902</v>
      </c>
    </row>
    <row r="61" spans="1:11" x14ac:dyDescent="0.2">
      <c r="A61" s="16" t="s">
        <v>5903</v>
      </c>
      <c r="B61" s="16" t="s">
        <v>5904</v>
      </c>
      <c r="C61" s="16" t="s">
        <v>5905</v>
      </c>
      <c r="D61" s="16" t="s">
        <v>5460</v>
      </c>
      <c r="E61" s="16" t="s">
        <v>5906</v>
      </c>
      <c r="F61" s="16" t="s">
        <v>5907</v>
      </c>
      <c r="G61" s="16" t="s">
        <v>5908</v>
      </c>
      <c r="H61" s="16" t="s">
        <v>5909</v>
      </c>
      <c r="I61" s="16" t="s">
        <v>5720</v>
      </c>
      <c r="J61" s="16" t="s">
        <v>5910</v>
      </c>
      <c r="K61" s="16" t="s">
        <v>5911</v>
      </c>
    </row>
    <row r="62" spans="1:11" x14ac:dyDescent="0.2">
      <c r="A62" s="16" t="s">
        <v>5912</v>
      </c>
      <c r="B62" s="16" t="s">
        <v>5913</v>
      </c>
      <c r="C62" s="16" t="s">
        <v>5914</v>
      </c>
      <c r="D62" s="16" t="s">
        <v>5470</v>
      </c>
      <c r="E62" s="16" t="s">
        <v>5915</v>
      </c>
      <c r="F62" s="16" t="s">
        <v>5916</v>
      </c>
      <c r="H62" s="16" t="s">
        <v>5917</v>
      </c>
      <c r="I62" s="16" t="s">
        <v>5464</v>
      </c>
      <c r="J62" s="16" t="s">
        <v>5918</v>
      </c>
      <c r="K62" s="16" t="s">
        <v>5919</v>
      </c>
    </row>
    <row r="63" spans="1:11" x14ac:dyDescent="0.2">
      <c r="A63" s="16" t="s">
        <v>5920</v>
      </c>
      <c r="B63" s="16" t="s">
        <v>5921</v>
      </c>
      <c r="C63" s="16" t="s">
        <v>5922</v>
      </c>
      <c r="D63" s="16" t="s">
        <v>5470</v>
      </c>
      <c r="E63" s="16" t="s">
        <v>5923</v>
      </c>
      <c r="F63" s="16" t="s">
        <v>5924</v>
      </c>
      <c r="H63" s="16" t="s">
        <v>5925</v>
      </c>
      <c r="I63" s="16" t="s">
        <v>5517</v>
      </c>
      <c r="J63" s="16" t="s">
        <v>5926</v>
      </c>
      <c r="K63" s="16" t="s">
        <v>5927</v>
      </c>
    </row>
    <row r="64" spans="1:11" x14ac:dyDescent="0.2">
      <c r="A64" s="16" t="s">
        <v>5928</v>
      </c>
      <c r="B64" s="16" t="s">
        <v>5929</v>
      </c>
      <c r="C64" s="16" t="s">
        <v>5930</v>
      </c>
      <c r="D64" s="16" t="s">
        <v>5460</v>
      </c>
      <c r="E64" s="16" t="s">
        <v>5931</v>
      </c>
      <c r="F64" s="16" t="s">
        <v>5472</v>
      </c>
      <c r="H64" s="16" t="s">
        <v>5932</v>
      </c>
      <c r="I64" s="16" t="s">
        <v>5474</v>
      </c>
      <c r="J64" s="16" t="s">
        <v>5933</v>
      </c>
      <c r="K64" s="16" t="s">
        <v>5934</v>
      </c>
    </row>
    <row r="65" spans="1:11" x14ac:dyDescent="0.2">
      <c r="A65" s="16" t="s">
        <v>5935</v>
      </c>
      <c r="B65" s="16" t="s">
        <v>5936</v>
      </c>
      <c r="C65" s="16" t="s">
        <v>5937</v>
      </c>
      <c r="D65" s="16" t="s">
        <v>5622</v>
      </c>
      <c r="E65" s="16" t="s">
        <v>5938</v>
      </c>
      <c r="F65" s="16" t="s">
        <v>5939</v>
      </c>
      <c r="H65" s="16" t="s">
        <v>5940</v>
      </c>
      <c r="I65" s="16" t="s">
        <v>5626</v>
      </c>
      <c r="J65" s="16" t="s">
        <v>5941</v>
      </c>
      <c r="K65" s="16" t="s">
        <v>5942</v>
      </c>
    </row>
    <row r="66" spans="1:11" x14ac:dyDescent="0.2">
      <c r="A66" s="16" t="s">
        <v>5943</v>
      </c>
      <c r="B66" s="16" t="s">
        <v>5944</v>
      </c>
      <c r="C66" s="16" t="s">
        <v>5945</v>
      </c>
      <c r="D66" s="16" t="s">
        <v>5460</v>
      </c>
      <c r="E66" s="16" t="s">
        <v>5946</v>
      </c>
      <c r="F66" s="16" t="s">
        <v>5686</v>
      </c>
      <c r="H66" s="16" t="s">
        <v>5947</v>
      </c>
      <c r="I66" s="16" t="s">
        <v>5688</v>
      </c>
      <c r="J66" s="16" t="s">
        <v>5948</v>
      </c>
    </row>
    <row r="67" spans="1:11" x14ac:dyDescent="0.2">
      <c r="A67" s="16" t="s">
        <v>5949</v>
      </c>
      <c r="B67" s="16" t="s">
        <v>5950</v>
      </c>
      <c r="C67" s="16" t="s">
        <v>5951</v>
      </c>
      <c r="D67" s="16" t="s">
        <v>5540</v>
      </c>
      <c r="E67" s="16" t="s">
        <v>5952</v>
      </c>
      <c r="F67" s="16" t="s">
        <v>5736</v>
      </c>
      <c r="G67" s="16" t="s">
        <v>5737</v>
      </c>
      <c r="H67" s="16" t="s">
        <v>5953</v>
      </c>
      <c r="I67" s="16" t="s">
        <v>5587</v>
      </c>
      <c r="J67" s="16" t="s">
        <v>5954</v>
      </c>
      <c r="K67" s="16" t="s">
        <v>5955</v>
      </c>
    </row>
    <row r="68" spans="1:11" x14ac:dyDescent="0.2">
      <c r="A68" s="16" t="s">
        <v>5956</v>
      </c>
      <c r="B68" s="16" t="s">
        <v>5957</v>
      </c>
      <c r="C68" s="16" t="s">
        <v>5958</v>
      </c>
      <c r="D68" s="16" t="s">
        <v>5632</v>
      </c>
      <c r="E68" s="16" t="s">
        <v>5959</v>
      </c>
      <c r="F68" s="16" t="s">
        <v>5584</v>
      </c>
      <c r="G68" s="16" t="s">
        <v>5585</v>
      </c>
      <c r="H68" s="16" t="s">
        <v>5960</v>
      </c>
      <c r="I68" s="16" t="s">
        <v>5587</v>
      </c>
      <c r="J68" s="16" t="s">
        <v>5961</v>
      </c>
    </row>
    <row r="69" spans="1:11" x14ac:dyDescent="0.2">
      <c r="A69" s="16" t="s">
        <v>5962</v>
      </c>
      <c r="B69" s="16" t="s">
        <v>5963</v>
      </c>
      <c r="C69" s="16" t="s">
        <v>5964</v>
      </c>
      <c r="D69" s="16" t="s">
        <v>5540</v>
      </c>
      <c r="E69" s="16" t="s">
        <v>5965</v>
      </c>
      <c r="F69" s="16" t="s">
        <v>5966</v>
      </c>
      <c r="H69" s="16" t="s">
        <v>5967</v>
      </c>
      <c r="I69" s="16" t="s">
        <v>5464</v>
      </c>
      <c r="J69" s="16" t="s">
        <v>5968</v>
      </c>
    </row>
    <row r="70" spans="1:11" x14ac:dyDescent="0.2">
      <c r="A70" s="16" t="s">
        <v>5969</v>
      </c>
      <c r="B70" s="16" t="s">
        <v>5970</v>
      </c>
      <c r="C70" s="16" t="s">
        <v>5971</v>
      </c>
      <c r="D70" s="16" t="s">
        <v>5460</v>
      </c>
      <c r="E70" s="16" t="s">
        <v>5972</v>
      </c>
      <c r="F70" s="16" t="s">
        <v>5559</v>
      </c>
      <c r="H70" s="16" t="s">
        <v>5560</v>
      </c>
      <c r="I70" s="16" t="s">
        <v>5561</v>
      </c>
      <c r="J70" s="16" t="s">
        <v>5973</v>
      </c>
      <c r="K70" s="16" t="s">
        <v>5974</v>
      </c>
    </row>
    <row r="71" spans="1:11" x14ac:dyDescent="0.2">
      <c r="A71" s="16" t="s">
        <v>5975</v>
      </c>
      <c r="B71" s="16" t="s">
        <v>5976</v>
      </c>
      <c r="C71" s="16" t="s">
        <v>5977</v>
      </c>
      <c r="D71" s="16" t="s">
        <v>5978</v>
      </c>
      <c r="E71" s="16" t="s">
        <v>5979</v>
      </c>
      <c r="F71" s="16" t="s">
        <v>5980</v>
      </c>
      <c r="G71" s="16" t="s">
        <v>5981</v>
      </c>
      <c r="H71" s="16" t="s">
        <v>5982</v>
      </c>
      <c r="I71" s="16" t="s">
        <v>5720</v>
      </c>
      <c r="J71" s="16" t="s">
        <v>5983</v>
      </c>
      <c r="K71" s="16" t="s">
        <v>5984</v>
      </c>
    </row>
    <row r="72" spans="1:11" x14ac:dyDescent="0.2">
      <c r="A72" s="16" t="s">
        <v>5985</v>
      </c>
      <c r="B72" s="16" t="s">
        <v>5986</v>
      </c>
      <c r="C72" s="16" t="s">
        <v>5987</v>
      </c>
      <c r="D72" s="16" t="s">
        <v>5582</v>
      </c>
      <c r="E72" s="16" t="s">
        <v>5988</v>
      </c>
      <c r="F72" s="16" t="s">
        <v>5989</v>
      </c>
      <c r="H72" s="16" t="s">
        <v>5990</v>
      </c>
      <c r="I72" s="16" t="s">
        <v>5679</v>
      </c>
      <c r="J72" s="16" t="s">
        <v>5991</v>
      </c>
      <c r="K72" s="16" t="s">
        <v>5992</v>
      </c>
    </row>
    <row r="73" spans="1:11" x14ac:dyDescent="0.2">
      <c r="A73" s="16" t="s">
        <v>5993</v>
      </c>
      <c r="B73" s="16" t="s">
        <v>5994</v>
      </c>
      <c r="C73" s="16" t="s">
        <v>5995</v>
      </c>
      <c r="D73" s="16" t="s">
        <v>5646</v>
      </c>
      <c r="E73" s="16" t="s">
        <v>5996</v>
      </c>
      <c r="F73" s="16" t="s">
        <v>5736</v>
      </c>
      <c r="G73" s="16" t="s">
        <v>5737</v>
      </c>
      <c r="H73" s="16" t="s">
        <v>5997</v>
      </c>
      <c r="I73" s="16" t="s">
        <v>5587</v>
      </c>
      <c r="J73" s="16" t="s">
        <v>5998</v>
      </c>
    </row>
    <row r="74" spans="1:11" x14ac:dyDescent="0.2">
      <c r="A74" s="16" t="s">
        <v>5999</v>
      </c>
      <c r="B74" s="16" t="s">
        <v>6000</v>
      </c>
      <c r="C74" s="16" t="s">
        <v>6001</v>
      </c>
      <c r="D74" s="16" t="s">
        <v>5622</v>
      </c>
      <c r="E74" s="16" t="s">
        <v>6002</v>
      </c>
      <c r="F74" s="16" t="s">
        <v>6003</v>
      </c>
      <c r="H74" s="16" t="s">
        <v>6004</v>
      </c>
      <c r="I74" s="16" t="s">
        <v>5577</v>
      </c>
      <c r="J74" s="16" t="s">
        <v>6005</v>
      </c>
    </row>
    <row r="75" spans="1:11" x14ac:dyDescent="0.2">
      <c r="A75" s="16" t="s">
        <v>6006</v>
      </c>
      <c r="B75" s="16" t="s">
        <v>6007</v>
      </c>
      <c r="C75" s="16" t="s">
        <v>6008</v>
      </c>
      <c r="D75" s="16" t="s">
        <v>5540</v>
      </c>
      <c r="E75" s="16" t="s">
        <v>6009</v>
      </c>
      <c r="F75" s="16" t="s">
        <v>5524</v>
      </c>
      <c r="H75" s="16" t="s">
        <v>6010</v>
      </c>
      <c r="I75" s="16" t="s">
        <v>5526</v>
      </c>
      <c r="J75" s="16" t="s">
        <v>6011</v>
      </c>
      <c r="K75" s="16" t="s">
        <v>6012</v>
      </c>
    </row>
    <row r="76" spans="1:11" x14ac:dyDescent="0.2">
      <c r="A76" s="16" t="s">
        <v>6013</v>
      </c>
      <c r="B76" s="16" t="s">
        <v>6014</v>
      </c>
      <c r="C76" s="16" t="s">
        <v>6015</v>
      </c>
      <c r="D76" s="16" t="s">
        <v>5470</v>
      </c>
      <c r="E76" s="16" t="s">
        <v>6016</v>
      </c>
      <c r="F76" s="16" t="s">
        <v>6017</v>
      </c>
      <c r="H76" s="16" t="s">
        <v>6018</v>
      </c>
      <c r="I76" s="16" t="s">
        <v>6019</v>
      </c>
      <c r="J76" s="16" t="s">
        <v>6020</v>
      </c>
      <c r="K76" s="16" t="s">
        <v>6021</v>
      </c>
    </row>
    <row r="77" spans="1:11" x14ac:dyDescent="0.2">
      <c r="A77" s="16" t="s">
        <v>6022</v>
      </c>
      <c r="B77" s="16" t="s">
        <v>6023</v>
      </c>
      <c r="C77" s="16" t="s">
        <v>6024</v>
      </c>
      <c r="D77" s="16" t="s">
        <v>5460</v>
      </c>
      <c r="E77" s="16" t="s">
        <v>6025</v>
      </c>
      <c r="F77" s="16" t="s">
        <v>6026</v>
      </c>
      <c r="G77" s="16" t="s">
        <v>5402</v>
      </c>
      <c r="H77" s="16" t="s">
        <v>6027</v>
      </c>
      <c r="I77" s="16" t="s">
        <v>5720</v>
      </c>
      <c r="J77" s="16" t="s">
        <v>6028</v>
      </c>
    </row>
    <row r="78" spans="1:11" x14ac:dyDescent="0.2">
      <c r="A78" s="16" t="s">
        <v>6029</v>
      </c>
      <c r="B78" s="16" t="s">
        <v>6030</v>
      </c>
      <c r="C78" s="16" t="s">
        <v>6031</v>
      </c>
      <c r="D78" s="16" t="s">
        <v>5622</v>
      </c>
      <c r="E78" s="16" t="s">
        <v>6032</v>
      </c>
      <c r="F78" s="16" t="s">
        <v>5487</v>
      </c>
      <c r="H78" s="16" t="s">
        <v>6033</v>
      </c>
      <c r="I78" s="16" t="s">
        <v>5489</v>
      </c>
      <c r="J78" s="16" t="s">
        <v>6034</v>
      </c>
      <c r="K78" s="16" t="s">
        <v>6035</v>
      </c>
    </row>
    <row r="79" spans="1:11" x14ac:dyDescent="0.2">
      <c r="A79" s="16" t="s">
        <v>6036</v>
      </c>
      <c r="B79" s="16" t="s">
        <v>6037</v>
      </c>
      <c r="C79" s="16" t="s">
        <v>6038</v>
      </c>
      <c r="D79" s="16" t="s">
        <v>5470</v>
      </c>
      <c r="E79" s="16" t="s">
        <v>6039</v>
      </c>
      <c r="F79" s="16" t="s">
        <v>6040</v>
      </c>
      <c r="H79" s="16" t="s">
        <v>6041</v>
      </c>
      <c r="I79" s="16" t="s">
        <v>6042</v>
      </c>
      <c r="J79" s="16" t="s">
        <v>6043</v>
      </c>
      <c r="K79" s="16" t="s">
        <v>6044</v>
      </c>
    </row>
    <row r="80" spans="1:11" x14ac:dyDescent="0.2">
      <c r="A80" s="16" t="s">
        <v>6045</v>
      </c>
      <c r="B80" s="16" t="s">
        <v>6046</v>
      </c>
      <c r="C80" s="16" t="s">
        <v>6047</v>
      </c>
      <c r="D80" s="16" t="s">
        <v>5513</v>
      </c>
      <c r="E80" s="16" t="s">
        <v>6048</v>
      </c>
      <c r="F80" s="16" t="s">
        <v>5924</v>
      </c>
      <c r="H80" s="16" t="s">
        <v>6049</v>
      </c>
      <c r="I80" s="16" t="s">
        <v>5517</v>
      </c>
      <c r="J80" s="16" t="s">
        <v>6050</v>
      </c>
      <c r="K80" s="16" t="s">
        <v>6051</v>
      </c>
    </row>
    <row r="81" spans="1:11" x14ac:dyDescent="0.2">
      <c r="A81" s="16" t="s">
        <v>6052</v>
      </c>
      <c r="B81" s="16" t="s">
        <v>6053</v>
      </c>
      <c r="C81" s="16" t="s">
        <v>6054</v>
      </c>
      <c r="D81" s="16" t="s">
        <v>5622</v>
      </c>
      <c r="E81" s="16" t="s">
        <v>6055</v>
      </c>
      <c r="F81" s="16" t="s">
        <v>6056</v>
      </c>
      <c r="G81" s="16" t="s">
        <v>6057</v>
      </c>
      <c r="H81" s="16" t="s">
        <v>6058</v>
      </c>
      <c r="I81" s="16" t="s">
        <v>5720</v>
      </c>
      <c r="J81" s="16" t="s">
        <v>6059</v>
      </c>
      <c r="K81" s="16" t="s">
        <v>6060</v>
      </c>
    </row>
    <row r="82" spans="1:11" x14ac:dyDescent="0.2">
      <c r="A82" s="16" t="s">
        <v>6061</v>
      </c>
      <c r="B82" s="16" t="s">
        <v>6062</v>
      </c>
      <c r="C82" s="16" t="s">
        <v>6063</v>
      </c>
      <c r="D82" s="16" t="s">
        <v>5540</v>
      </c>
      <c r="E82" s="16" t="s">
        <v>6064</v>
      </c>
      <c r="F82" s="16" t="s">
        <v>6065</v>
      </c>
      <c r="H82" s="16" t="s">
        <v>6066</v>
      </c>
      <c r="I82" s="16" t="s">
        <v>5871</v>
      </c>
      <c r="J82" s="16" t="s">
        <v>6067</v>
      </c>
      <c r="K82" s="16" t="s">
        <v>6068</v>
      </c>
    </row>
    <row r="83" spans="1:11" x14ac:dyDescent="0.2">
      <c r="A83" s="16" t="s">
        <v>6069</v>
      </c>
      <c r="B83" s="16" t="s">
        <v>6070</v>
      </c>
      <c r="C83" s="16" t="s">
        <v>6071</v>
      </c>
      <c r="D83" s="16" t="s">
        <v>5513</v>
      </c>
      <c r="E83" s="16" t="s">
        <v>6072</v>
      </c>
      <c r="F83" s="16" t="s">
        <v>5853</v>
      </c>
      <c r="G83" s="16" t="s">
        <v>5718</v>
      </c>
      <c r="H83" s="16" t="s">
        <v>6073</v>
      </c>
      <c r="I83" s="16" t="s">
        <v>5720</v>
      </c>
      <c r="J83" s="16" t="s">
        <v>6074</v>
      </c>
    </row>
    <row r="84" spans="1:11" x14ac:dyDescent="0.2">
      <c r="A84" s="16" t="s">
        <v>6075</v>
      </c>
      <c r="B84" s="16" t="s">
        <v>6076</v>
      </c>
      <c r="C84" s="16" t="s">
        <v>6077</v>
      </c>
      <c r="D84" s="16" t="s">
        <v>5632</v>
      </c>
      <c r="E84" s="16" t="s">
        <v>6078</v>
      </c>
      <c r="F84" s="16" t="s">
        <v>6079</v>
      </c>
      <c r="G84" s="16" t="s">
        <v>6080</v>
      </c>
      <c r="H84" s="16" t="s">
        <v>6081</v>
      </c>
      <c r="I84" s="16" t="s">
        <v>5720</v>
      </c>
      <c r="J84" s="16" t="s">
        <v>6082</v>
      </c>
      <c r="K84" s="16" t="s">
        <v>6083</v>
      </c>
    </row>
    <row r="85" spans="1:11" x14ac:dyDescent="0.2">
      <c r="A85" s="16" t="s">
        <v>6084</v>
      </c>
      <c r="B85" s="16" t="s">
        <v>6085</v>
      </c>
      <c r="C85" s="16" t="s">
        <v>6086</v>
      </c>
      <c r="D85" s="16" t="s">
        <v>5513</v>
      </c>
      <c r="E85" s="16" t="s">
        <v>6087</v>
      </c>
      <c r="F85" s="16" t="s">
        <v>6088</v>
      </c>
      <c r="H85" s="16" t="s">
        <v>6089</v>
      </c>
      <c r="I85" s="16" t="s">
        <v>5464</v>
      </c>
      <c r="J85" s="16" t="s">
        <v>6090</v>
      </c>
      <c r="K85" s="16" t="s">
        <v>6091</v>
      </c>
    </row>
    <row r="86" spans="1:11" x14ac:dyDescent="0.2">
      <c r="A86" s="16" t="s">
        <v>6092</v>
      </c>
      <c r="B86" s="16" t="s">
        <v>6093</v>
      </c>
      <c r="C86" s="16" t="s">
        <v>6094</v>
      </c>
      <c r="D86" s="16" t="s">
        <v>5470</v>
      </c>
      <c r="E86" s="16" t="s">
        <v>6095</v>
      </c>
      <c r="F86" s="16" t="s">
        <v>5472</v>
      </c>
      <c r="H86" s="16" t="s">
        <v>5932</v>
      </c>
      <c r="I86" s="16" t="s">
        <v>5474</v>
      </c>
      <c r="J86" s="16" t="s">
        <v>6096</v>
      </c>
    </row>
    <row r="87" spans="1:11" x14ac:dyDescent="0.2">
      <c r="A87" s="16" t="s">
        <v>6097</v>
      </c>
      <c r="B87" s="16" t="s">
        <v>6098</v>
      </c>
      <c r="C87" s="16" t="s">
        <v>6099</v>
      </c>
      <c r="D87" s="16" t="s">
        <v>5460</v>
      </c>
      <c r="E87" s="16" t="s">
        <v>6100</v>
      </c>
      <c r="F87" s="16" t="s">
        <v>5584</v>
      </c>
      <c r="G87" s="16" t="s">
        <v>5585</v>
      </c>
      <c r="H87" s="16" t="s">
        <v>6101</v>
      </c>
      <c r="I87" s="16" t="s">
        <v>5587</v>
      </c>
      <c r="J87" s="16" t="s">
        <v>6102</v>
      </c>
      <c r="K87" s="16" t="s">
        <v>6103</v>
      </c>
    </row>
    <row r="88" spans="1:11" x14ac:dyDescent="0.2">
      <c r="A88" s="16" t="s">
        <v>6104</v>
      </c>
      <c r="B88" s="16" t="s">
        <v>6105</v>
      </c>
      <c r="C88" s="16" t="s">
        <v>6106</v>
      </c>
      <c r="D88" s="16" t="s">
        <v>5582</v>
      </c>
      <c r="E88" s="16" t="s">
        <v>6107</v>
      </c>
      <c r="F88" s="16" t="s">
        <v>6108</v>
      </c>
      <c r="G88" s="16" t="s">
        <v>5811</v>
      </c>
      <c r="H88" s="16" t="s">
        <v>6109</v>
      </c>
      <c r="I88" s="16" t="s">
        <v>5720</v>
      </c>
      <c r="J88" s="16" t="s">
        <v>6110</v>
      </c>
      <c r="K88" s="16" t="s">
        <v>6111</v>
      </c>
    </row>
    <row r="89" spans="1:11" x14ac:dyDescent="0.2">
      <c r="A89" s="16" t="s">
        <v>6112</v>
      </c>
      <c r="B89" s="16" t="s">
        <v>6113</v>
      </c>
      <c r="C89" s="16" t="s">
        <v>6114</v>
      </c>
      <c r="D89" s="16" t="s">
        <v>5622</v>
      </c>
      <c r="E89" s="16" t="s">
        <v>6115</v>
      </c>
      <c r="F89" s="16" t="s">
        <v>6116</v>
      </c>
      <c r="H89" s="16" t="s">
        <v>6117</v>
      </c>
      <c r="I89" s="16" t="s">
        <v>6042</v>
      </c>
      <c r="J89" s="16" t="s">
        <v>6118</v>
      </c>
      <c r="K89" s="16" t="s">
        <v>6119</v>
      </c>
    </row>
    <row r="90" spans="1:11" x14ac:dyDescent="0.2">
      <c r="A90" s="16" t="s">
        <v>6120</v>
      </c>
      <c r="B90" s="16" t="s">
        <v>6121</v>
      </c>
      <c r="C90" s="16" t="s">
        <v>6122</v>
      </c>
      <c r="D90" s="16" t="s">
        <v>5557</v>
      </c>
      <c r="E90" s="16" t="s">
        <v>6123</v>
      </c>
      <c r="F90" s="16" t="s">
        <v>6124</v>
      </c>
      <c r="H90" s="16" t="s">
        <v>6125</v>
      </c>
      <c r="I90" s="16" t="s">
        <v>5517</v>
      </c>
      <c r="J90" s="16" t="s">
        <v>6126</v>
      </c>
      <c r="K90" s="16" t="s">
        <v>6127</v>
      </c>
    </row>
    <row r="91" spans="1:11" x14ac:dyDescent="0.2">
      <c r="A91" s="16" t="s">
        <v>6128</v>
      </c>
      <c r="B91" s="16" t="s">
        <v>6129</v>
      </c>
      <c r="C91" s="16" t="s">
        <v>6130</v>
      </c>
      <c r="D91" s="16" t="s">
        <v>5540</v>
      </c>
      <c r="E91" s="16" t="s">
        <v>6131</v>
      </c>
      <c r="F91" s="16" t="s">
        <v>6132</v>
      </c>
      <c r="H91" s="16" t="s">
        <v>6133</v>
      </c>
      <c r="I91" s="16" t="s">
        <v>5517</v>
      </c>
      <c r="J91" s="16" t="s">
        <v>6134</v>
      </c>
      <c r="K91" s="16" t="s">
        <v>6135</v>
      </c>
    </row>
    <row r="92" spans="1:11" x14ac:dyDescent="0.2">
      <c r="A92" s="16" t="s">
        <v>6136</v>
      </c>
      <c r="B92" s="16" t="s">
        <v>6137</v>
      </c>
      <c r="C92" s="16" t="s">
        <v>6138</v>
      </c>
      <c r="D92" s="16" t="s">
        <v>5460</v>
      </c>
      <c r="E92" s="16" t="s">
        <v>6139</v>
      </c>
      <c r="F92" s="16" t="s">
        <v>6140</v>
      </c>
      <c r="H92" s="16" t="s">
        <v>6141</v>
      </c>
      <c r="I92" s="16" t="s">
        <v>5464</v>
      </c>
      <c r="J92" s="16" t="s">
        <v>6142</v>
      </c>
      <c r="K92" s="16" t="s">
        <v>6143</v>
      </c>
    </row>
    <row r="93" spans="1:11" x14ac:dyDescent="0.2">
      <c r="A93" s="16" t="s">
        <v>6144</v>
      </c>
      <c r="B93" s="16" t="s">
        <v>6145</v>
      </c>
      <c r="C93" s="16" t="s">
        <v>6146</v>
      </c>
      <c r="D93" s="16" t="s">
        <v>5540</v>
      </c>
      <c r="E93" s="16" t="s">
        <v>6147</v>
      </c>
      <c r="F93" s="16" t="s">
        <v>6148</v>
      </c>
      <c r="H93" s="16" t="s">
        <v>6149</v>
      </c>
      <c r="I93" s="16" t="s">
        <v>6150</v>
      </c>
      <c r="J93" s="16" t="s">
        <v>6151</v>
      </c>
      <c r="K93" s="16" t="s">
        <v>6151</v>
      </c>
    </row>
    <row r="94" spans="1:11" x14ac:dyDescent="0.2">
      <c r="A94" s="16" t="s">
        <v>6152</v>
      </c>
      <c r="B94" s="16" t="s">
        <v>6153</v>
      </c>
      <c r="C94" s="16" t="s">
        <v>6154</v>
      </c>
      <c r="D94" s="16" t="s">
        <v>5622</v>
      </c>
      <c r="E94" s="16" t="s">
        <v>6155</v>
      </c>
      <c r="F94" s="16" t="s">
        <v>6156</v>
      </c>
      <c r="G94" s="16" t="s">
        <v>5585</v>
      </c>
      <c r="H94" s="16" t="s">
        <v>6157</v>
      </c>
      <c r="I94" s="16" t="s">
        <v>5587</v>
      </c>
      <c r="J94" s="16" t="s">
        <v>6158</v>
      </c>
    </row>
    <row r="95" spans="1:11" x14ac:dyDescent="0.2">
      <c r="A95" s="16" t="s">
        <v>6159</v>
      </c>
      <c r="B95" s="16" t="s">
        <v>6160</v>
      </c>
      <c r="C95" s="16" t="s">
        <v>6161</v>
      </c>
      <c r="D95" s="16" t="s">
        <v>5470</v>
      </c>
      <c r="E95" s="16" t="s">
        <v>6162</v>
      </c>
      <c r="F95" s="16" t="s">
        <v>6163</v>
      </c>
      <c r="G95" s="16" t="s">
        <v>5811</v>
      </c>
      <c r="H95" s="16" t="s">
        <v>6164</v>
      </c>
      <c r="I95" s="16" t="s">
        <v>5720</v>
      </c>
      <c r="J95" s="16" t="s">
        <v>6165</v>
      </c>
      <c r="K95" s="16" t="s">
        <v>6166</v>
      </c>
    </row>
    <row r="96" spans="1:11" x14ac:dyDescent="0.2">
      <c r="A96" s="16" t="s">
        <v>6167</v>
      </c>
      <c r="B96" s="16" t="s">
        <v>6168</v>
      </c>
      <c r="C96" s="16" t="s">
        <v>6169</v>
      </c>
      <c r="D96" s="16" t="s">
        <v>6170</v>
      </c>
      <c r="E96" s="16" t="s">
        <v>6171</v>
      </c>
      <c r="F96" s="16" t="s">
        <v>6172</v>
      </c>
      <c r="H96" s="16" t="s">
        <v>6173</v>
      </c>
      <c r="I96" s="16" t="s">
        <v>6150</v>
      </c>
      <c r="J96" s="16" t="s">
        <v>6174</v>
      </c>
      <c r="K96" s="16" t="s">
        <v>6174</v>
      </c>
    </row>
    <row r="97" spans="1:11" x14ac:dyDescent="0.2">
      <c r="A97" s="16" t="s">
        <v>6175</v>
      </c>
      <c r="B97" s="16" t="s">
        <v>6176</v>
      </c>
      <c r="C97" s="16" t="s">
        <v>6177</v>
      </c>
      <c r="D97" s="16" t="s">
        <v>5470</v>
      </c>
      <c r="E97" s="16" t="s">
        <v>6178</v>
      </c>
      <c r="F97" s="16" t="s">
        <v>6179</v>
      </c>
      <c r="H97" s="16" t="s">
        <v>6180</v>
      </c>
      <c r="I97" s="16" t="s">
        <v>6181</v>
      </c>
      <c r="J97" s="16" t="s">
        <v>6182</v>
      </c>
      <c r="K97" s="16" t="s">
        <v>6182</v>
      </c>
    </row>
  </sheetData>
  <dataValidations count="1">
    <dataValidation type="list" allowBlank="1" showInputMessage="1" showErrorMessage="1" sqref="A2" xr:uid="{A81B11B7-6A17-4632-A38F-F6AD037247E4}">
      <formula1>CustomerID</formula1>
    </dataValidation>
  </dataValidations>
  <pageMargins left="0.75" right="0.75" top="1" bottom="1" header="0.5" footer="0.5"/>
  <pageSetup orientation="portrait" horizontalDpi="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5A11C-16E8-4814-AF96-9AC9E8939DC8}">
  <dimension ref="A1:R2156"/>
  <sheetViews>
    <sheetView zoomScale="120" zoomScaleNormal="120" workbookViewId="0">
      <selection activeCell="A3" sqref="A3"/>
    </sheetView>
  </sheetViews>
  <sheetFormatPr defaultRowHeight="12.75" x14ac:dyDescent="0.2"/>
  <cols>
    <col min="1" max="1" width="6.85546875" style="23" customWidth="1"/>
    <col min="2" max="2" width="9.28515625" style="26" customWidth="1"/>
    <col min="3" max="5" width="9.5703125" style="25" customWidth="1"/>
    <col min="6" max="6" width="16.140625" style="24" bestFit="1" customWidth="1"/>
    <col min="7" max="7" width="8" style="26" bestFit="1" customWidth="1"/>
    <col min="8" max="8" width="16.42578125" style="26" customWidth="1"/>
    <col min="9" max="9" width="30.85546875" style="26" bestFit="1" customWidth="1"/>
    <col min="10" max="10" width="9.28515625" style="27" bestFit="1" customWidth="1"/>
    <col min="11" max="11" width="8" style="26" bestFit="1" customWidth="1"/>
    <col min="12" max="12" width="8.7109375" style="28" bestFit="1" customWidth="1"/>
    <col min="13" max="13" width="13.28515625" style="27" bestFit="1" customWidth="1"/>
    <col min="14" max="14" width="10.28515625" style="26" bestFit="1" customWidth="1"/>
    <col min="15" max="15" width="31.42578125" style="26" bestFit="1" customWidth="1"/>
    <col min="16" max="17" width="13.140625" style="26" bestFit="1" customWidth="1"/>
    <col min="18" max="18" width="10.5703125" style="26" bestFit="1" customWidth="1"/>
    <col min="19" max="16384" width="9.140625" style="26"/>
  </cols>
  <sheetData>
    <row r="1" spans="1:18" s="22" customFormat="1" ht="25.5" x14ac:dyDescent="0.2">
      <c r="A1" s="29" t="s">
        <v>6192</v>
      </c>
      <c r="B1" s="29" t="s">
        <v>6193</v>
      </c>
      <c r="C1" s="29" t="s">
        <v>6194</v>
      </c>
      <c r="D1" s="29" t="s">
        <v>6195</v>
      </c>
      <c r="E1" s="29" t="s">
        <v>6196</v>
      </c>
      <c r="F1" s="29" t="s">
        <v>6197</v>
      </c>
      <c r="G1" s="29" t="s">
        <v>6198</v>
      </c>
      <c r="H1" s="29" t="s">
        <v>6286</v>
      </c>
      <c r="I1" s="29" t="s">
        <v>6199</v>
      </c>
      <c r="J1" s="29" t="s">
        <v>6200</v>
      </c>
      <c r="K1" s="29" t="s">
        <v>6201</v>
      </c>
      <c r="L1" s="29" t="s">
        <v>6202</v>
      </c>
      <c r="M1" s="29" t="s">
        <v>6203</v>
      </c>
      <c r="N1" s="29" t="s">
        <v>6204</v>
      </c>
      <c r="O1" s="29" t="s">
        <v>6205</v>
      </c>
      <c r="P1" s="29" t="s">
        <v>5451</v>
      </c>
      <c r="Q1" s="29" t="s">
        <v>5452</v>
      </c>
      <c r="R1" s="29" t="s">
        <v>5454</v>
      </c>
    </row>
    <row r="2" spans="1:18" x14ac:dyDescent="0.2">
      <c r="A2" s="30">
        <v>10248</v>
      </c>
      <c r="B2" s="31" t="s">
        <v>6128</v>
      </c>
      <c r="C2" s="32">
        <v>35250</v>
      </c>
      <c r="D2" s="32">
        <v>35278</v>
      </c>
      <c r="E2" s="33">
        <v>35262</v>
      </c>
      <c r="F2" s="31" t="s">
        <v>6206</v>
      </c>
      <c r="G2" s="34">
        <v>11</v>
      </c>
      <c r="H2" s="34" t="str">
        <f>B2&amp;G2</f>
        <v>VINET11</v>
      </c>
      <c r="I2" s="34" t="s">
        <v>6207</v>
      </c>
      <c r="J2" s="35">
        <v>14</v>
      </c>
      <c r="K2" s="34">
        <v>12</v>
      </c>
      <c r="L2" s="36">
        <v>0</v>
      </c>
      <c r="M2" s="35">
        <f>J2*K2*(1-L2)</f>
        <v>168</v>
      </c>
      <c r="N2" s="35">
        <v>32.380000000000003</v>
      </c>
      <c r="O2" s="32" t="s">
        <v>6129</v>
      </c>
      <c r="P2" s="32" t="s">
        <v>6132</v>
      </c>
      <c r="Q2" s="32"/>
      <c r="R2" s="34" t="s">
        <v>5517</v>
      </c>
    </row>
    <row r="3" spans="1:18" x14ac:dyDescent="0.2">
      <c r="A3" s="30">
        <v>10248</v>
      </c>
      <c r="B3" s="31" t="s">
        <v>6128</v>
      </c>
      <c r="C3" s="32">
        <v>35250</v>
      </c>
      <c r="D3" s="32">
        <v>35278</v>
      </c>
      <c r="E3" s="33">
        <v>35262</v>
      </c>
      <c r="F3" s="31" t="s">
        <v>6206</v>
      </c>
      <c r="G3" s="34">
        <v>42</v>
      </c>
      <c r="H3" s="34" t="str">
        <f t="shared" ref="H3:H66" si="0">B3&amp;G3</f>
        <v>VINET42</v>
      </c>
      <c r="I3" s="34" t="s">
        <v>6208</v>
      </c>
      <c r="J3" s="35">
        <v>9.8000000000000007</v>
      </c>
      <c r="K3" s="34">
        <v>10</v>
      </c>
      <c r="L3" s="36">
        <v>0</v>
      </c>
      <c r="M3" s="35">
        <f t="shared" ref="M3:M66" si="1">J3*K3*(1-L3)</f>
        <v>98</v>
      </c>
      <c r="N3" s="35">
        <v>32.380000000000003</v>
      </c>
      <c r="O3" s="32" t="s">
        <v>6129</v>
      </c>
      <c r="P3" s="32" t="s">
        <v>6132</v>
      </c>
      <c r="Q3" s="32"/>
      <c r="R3" s="34" t="s">
        <v>5517</v>
      </c>
    </row>
    <row r="4" spans="1:18" x14ac:dyDescent="0.2">
      <c r="A4" s="30">
        <v>10248</v>
      </c>
      <c r="B4" s="31" t="s">
        <v>6128</v>
      </c>
      <c r="C4" s="32">
        <v>35250</v>
      </c>
      <c r="D4" s="32">
        <v>35278</v>
      </c>
      <c r="E4" s="33">
        <v>35262</v>
      </c>
      <c r="F4" s="31" t="s">
        <v>6206</v>
      </c>
      <c r="G4" s="34">
        <v>72</v>
      </c>
      <c r="H4" s="34" t="str">
        <f t="shared" si="0"/>
        <v>VINET72</v>
      </c>
      <c r="I4" s="34" t="s">
        <v>6209</v>
      </c>
      <c r="J4" s="35">
        <v>34.799999999999997</v>
      </c>
      <c r="K4" s="34">
        <v>5</v>
      </c>
      <c r="L4" s="36">
        <v>0</v>
      </c>
      <c r="M4" s="35">
        <f t="shared" si="1"/>
        <v>174</v>
      </c>
      <c r="N4" s="35">
        <v>32.380000000000003</v>
      </c>
      <c r="O4" s="32" t="s">
        <v>6129</v>
      </c>
      <c r="P4" s="32" t="s">
        <v>6132</v>
      </c>
      <c r="Q4" s="32"/>
      <c r="R4" s="34" t="s">
        <v>5517</v>
      </c>
    </row>
    <row r="5" spans="1:18" x14ac:dyDescent="0.2">
      <c r="A5" s="30">
        <v>10249</v>
      </c>
      <c r="B5" s="31" t="s">
        <v>6084</v>
      </c>
      <c r="C5" s="32">
        <v>35251</v>
      </c>
      <c r="D5" s="32">
        <v>35293</v>
      </c>
      <c r="E5" s="33">
        <v>35256</v>
      </c>
      <c r="F5" s="31" t="s">
        <v>6210</v>
      </c>
      <c r="G5" s="34">
        <v>14</v>
      </c>
      <c r="H5" s="34" t="str">
        <f t="shared" si="0"/>
        <v>TOMSP14</v>
      </c>
      <c r="I5" s="34" t="s">
        <v>6211</v>
      </c>
      <c r="J5" s="35">
        <v>18.600000000000001</v>
      </c>
      <c r="K5" s="34">
        <v>9</v>
      </c>
      <c r="L5" s="36">
        <v>0</v>
      </c>
      <c r="M5" s="35">
        <f t="shared" si="1"/>
        <v>167.4</v>
      </c>
      <c r="N5" s="35">
        <v>11.61</v>
      </c>
      <c r="O5" s="32" t="s">
        <v>6085</v>
      </c>
      <c r="P5" s="32" t="s">
        <v>6088</v>
      </c>
      <c r="Q5" s="32"/>
      <c r="R5" s="34" t="s">
        <v>5464</v>
      </c>
    </row>
    <row r="6" spans="1:18" x14ac:dyDescent="0.2">
      <c r="A6" s="30">
        <v>10249</v>
      </c>
      <c r="B6" s="31" t="s">
        <v>6084</v>
      </c>
      <c r="C6" s="32">
        <v>35251</v>
      </c>
      <c r="D6" s="32">
        <v>35293</v>
      </c>
      <c r="E6" s="33">
        <v>35256</v>
      </c>
      <c r="F6" s="31" t="s">
        <v>6210</v>
      </c>
      <c r="G6" s="34">
        <v>51</v>
      </c>
      <c r="H6" s="34" t="str">
        <f t="shared" si="0"/>
        <v>TOMSP51</v>
      </c>
      <c r="I6" s="34" t="s">
        <v>6212</v>
      </c>
      <c r="J6" s="35">
        <v>42.4</v>
      </c>
      <c r="K6" s="34">
        <v>40</v>
      </c>
      <c r="L6" s="36">
        <v>0</v>
      </c>
      <c r="M6" s="35">
        <f t="shared" si="1"/>
        <v>1696</v>
      </c>
      <c r="N6" s="35">
        <v>11.61</v>
      </c>
      <c r="O6" s="32" t="s">
        <v>6085</v>
      </c>
      <c r="P6" s="32" t="s">
        <v>6088</v>
      </c>
      <c r="Q6" s="32"/>
      <c r="R6" s="34" t="s">
        <v>5464</v>
      </c>
    </row>
    <row r="7" spans="1:18" x14ac:dyDescent="0.2">
      <c r="A7" s="30">
        <v>10250</v>
      </c>
      <c r="B7" s="31" t="s">
        <v>5732</v>
      </c>
      <c r="C7" s="32">
        <v>35254</v>
      </c>
      <c r="D7" s="32">
        <v>35282</v>
      </c>
      <c r="E7" s="33">
        <v>35258</v>
      </c>
      <c r="F7" s="31" t="s">
        <v>6213</v>
      </c>
      <c r="G7" s="34">
        <v>41</v>
      </c>
      <c r="H7" s="34" t="str">
        <f t="shared" si="0"/>
        <v>HANAR41</v>
      </c>
      <c r="I7" s="34" t="s">
        <v>6214</v>
      </c>
      <c r="J7" s="35">
        <v>7.7</v>
      </c>
      <c r="K7" s="34">
        <v>10</v>
      </c>
      <c r="L7" s="36">
        <v>0</v>
      </c>
      <c r="M7" s="35">
        <f t="shared" si="1"/>
        <v>77</v>
      </c>
      <c r="N7" s="35">
        <v>65.83</v>
      </c>
      <c r="O7" s="32" t="s">
        <v>5733</v>
      </c>
      <c r="P7" s="32" t="s">
        <v>5736</v>
      </c>
      <c r="Q7" s="32" t="s">
        <v>5737</v>
      </c>
      <c r="R7" s="34" t="s">
        <v>5587</v>
      </c>
    </row>
    <row r="8" spans="1:18" x14ac:dyDescent="0.2">
      <c r="A8" s="30">
        <v>10250</v>
      </c>
      <c r="B8" s="31" t="s">
        <v>5732</v>
      </c>
      <c r="C8" s="32">
        <v>35254</v>
      </c>
      <c r="D8" s="32">
        <v>35282</v>
      </c>
      <c r="E8" s="33">
        <v>35258</v>
      </c>
      <c r="F8" s="31" t="s">
        <v>6213</v>
      </c>
      <c r="G8" s="34">
        <v>51</v>
      </c>
      <c r="H8" s="34" t="str">
        <f t="shared" si="0"/>
        <v>HANAR51</v>
      </c>
      <c r="I8" s="34" t="s">
        <v>6212</v>
      </c>
      <c r="J8" s="35">
        <v>42.4</v>
      </c>
      <c r="K8" s="34">
        <v>35</v>
      </c>
      <c r="L8" s="36">
        <v>0.15000000596046448</v>
      </c>
      <c r="M8" s="35">
        <f t="shared" si="1"/>
        <v>1261.3999911546707</v>
      </c>
      <c r="N8" s="35">
        <v>65.83</v>
      </c>
      <c r="O8" s="32" t="s">
        <v>5733</v>
      </c>
      <c r="P8" s="32" t="s">
        <v>5736</v>
      </c>
      <c r="Q8" s="32" t="s">
        <v>5737</v>
      </c>
      <c r="R8" s="34" t="s">
        <v>5587</v>
      </c>
    </row>
    <row r="9" spans="1:18" x14ac:dyDescent="0.2">
      <c r="A9" s="30">
        <v>10250</v>
      </c>
      <c r="B9" s="31" t="s">
        <v>5732</v>
      </c>
      <c r="C9" s="32">
        <v>35254</v>
      </c>
      <c r="D9" s="32">
        <v>35282</v>
      </c>
      <c r="E9" s="33">
        <v>35258</v>
      </c>
      <c r="F9" s="31" t="s">
        <v>6213</v>
      </c>
      <c r="G9" s="34">
        <v>65</v>
      </c>
      <c r="H9" s="34" t="str">
        <f t="shared" si="0"/>
        <v>HANAR65</v>
      </c>
      <c r="I9" s="34" t="s">
        <v>6215</v>
      </c>
      <c r="J9" s="35">
        <v>16.8</v>
      </c>
      <c r="K9" s="34">
        <v>15</v>
      </c>
      <c r="L9" s="36">
        <v>0.15000000596046448</v>
      </c>
      <c r="M9" s="35">
        <f t="shared" si="1"/>
        <v>214.19999849796295</v>
      </c>
      <c r="N9" s="35">
        <v>65.83</v>
      </c>
      <c r="O9" s="32" t="s">
        <v>5733</v>
      </c>
      <c r="P9" s="32" t="s">
        <v>5736</v>
      </c>
      <c r="Q9" s="32" t="s">
        <v>5737</v>
      </c>
      <c r="R9" s="34" t="s">
        <v>5587</v>
      </c>
    </row>
    <row r="10" spans="1:18" x14ac:dyDescent="0.2">
      <c r="A10" s="30">
        <v>10251</v>
      </c>
      <c r="B10" s="31" t="s">
        <v>6120</v>
      </c>
      <c r="C10" s="32">
        <v>35254</v>
      </c>
      <c r="D10" s="32">
        <v>35282</v>
      </c>
      <c r="E10" s="33">
        <v>35261</v>
      </c>
      <c r="F10" s="31" t="s">
        <v>6210</v>
      </c>
      <c r="G10" s="34">
        <v>22</v>
      </c>
      <c r="H10" s="34" t="str">
        <f t="shared" si="0"/>
        <v>VICTE22</v>
      </c>
      <c r="I10" s="34" t="s">
        <v>6216</v>
      </c>
      <c r="J10" s="35">
        <v>16.8</v>
      </c>
      <c r="K10" s="34">
        <v>6</v>
      </c>
      <c r="L10" s="36">
        <v>5.000000074505806E-2</v>
      </c>
      <c r="M10" s="35">
        <f t="shared" si="1"/>
        <v>95.759999924898153</v>
      </c>
      <c r="N10" s="35">
        <v>41.34</v>
      </c>
      <c r="O10" s="32" t="s">
        <v>6121</v>
      </c>
      <c r="P10" s="32" t="s">
        <v>6124</v>
      </c>
      <c r="Q10" s="32"/>
      <c r="R10" s="34" t="s">
        <v>5517</v>
      </c>
    </row>
    <row r="11" spans="1:18" x14ac:dyDescent="0.2">
      <c r="A11" s="30">
        <v>10251</v>
      </c>
      <c r="B11" s="31" t="s">
        <v>6120</v>
      </c>
      <c r="C11" s="32">
        <v>35254</v>
      </c>
      <c r="D11" s="32">
        <v>35282</v>
      </c>
      <c r="E11" s="33">
        <v>35261</v>
      </c>
      <c r="F11" s="31" t="s">
        <v>6210</v>
      </c>
      <c r="G11" s="34">
        <v>57</v>
      </c>
      <c r="H11" s="34" t="str">
        <f t="shared" si="0"/>
        <v>VICTE57</v>
      </c>
      <c r="I11" s="34" t="s">
        <v>6217</v>
      </c>
      <c r="J11" s="35">
        <v>15.6</v>
      </c>
      <c r="K11" s="34">
        <v>15</v>
      </c>
      <c r="L11" s="36">
        <v>5.000000074505806E-2</v>
      </c>
      <c r="M11" s="35">
        <f t="shared" si="1"/>
        <v>222.29999982565641</v>
      </c>
      <c r="N11" s="35">
        <v>41.34</v>
      </c>
      <c r="O11" s="32" t="s">
        <v>6121</v>
      </c>
      <c r="P11" s="32" t="s">
        <v>6124</v>
      </c>
      <c r="Q11" s="32"/>
      <c r="R11" s="34" t="s">
        <v>5517</v>
      </c>
    </row>
    <row r="12" spans="1:18" x14ac:dyDescent="0.2">
      <c r="A12" s="30">
        <v>10251</v>
      </c>
      <c r="B12" s="31" t="s">
        <v>6120</v>
      </c>
      <c r="C12" s="32">
        <v>35254</v>
      </c>
      <c r="D12" s="32">
        <v>35282</v>
      </c>
      <c r="E12" s="33">
        <v>35261</v>
      </c>
      <c r="F12" s="31" t="s">
        <v>6210</v>
      </c>
      <c r="G12" s="34">
        <v>65</v>
      </c>
      <c r="H12" s="34" t="str">
        <f t="shared" si="0"/>
        <v>VICTE65</v>
      </c>
      <c r="I12" s="34" t="s">
        <v>6215</v>
      </c>
      <c r="J12" s="35">
        <v>16.8</v>
      </c>
      <c r="K12" s="34">
        <v>20</v>
      </c>
      <c r="L12" s="36">
        <v>0</v>
      </c>
      <c r="M12" s="35">
        <f t="shared" si="1"/>
        <v>336</v>
      </c>
      <c r="N12" s="35">
        <v>41.34</v>
      </c>
      <c r="O12" s="32" t="s">
        <v>6121</v>
      </c>
      <c r="P12" s="32" t="s">
        <v>6124</v>
      </c>
      <c r="Q12" s="32"/>
      <c r="R12" s="34" t="s">
        <v>5517</v>
      </c>
    </row>
    <row r="13" spans="1:18" x14ac:dyDescent="0.2">
      <c r="A13" s="30">
        <v>10252</v>
      </c>
      <c r="B13" s="31" t="s">
        <v>6061</v>
      </c>
      <c r="C13" s="32">
        <v>35255</v>
      </c>
      <c r="D13" s="32">
        <v>35283</v>
      </c>
      <c r="E13" s="33">
        <v>35257</v>
      </c>
      <c r="F13" s="31" t="s">
        <v>6213</v>
      </c>
      <c r="G13" s="34">
        <v>20</v>
      </c>
      <c r="H13" s="34" t="str">
        <f t="shared" si="0"/>
        <v>SUPRD20</v>
      </c>
      <c r="I13" s="34" t="s">
        <v>6218</v>
      </c>
      <c r="J13" s="35">
        <v>64.8</v>
      </c>
      <c r="K13" s="34">
        <v>40</v>
      </c>
      <c r="L13" s="36">
        <v>5.000000074505806E-2</v>
      </c>
      <c r="M13" s="35">
        <f t="shared" si="1"/>
        <v>2462.3999980688095</v>
      </c>
      <c r="N13" s="35">
        <v>51.3</v>
      </c>
      <c r="O13" s="32" t="s">
        <v>6062</v>
      </c>
      <c r="P13" s="32" t="s">
        <v>6065</v>
      </c>
      <c r="Q13" s="32"/>
      <c r="R13" s="34" t="s">
        <v>5871</v>
      </c>
    </row>
    <row r="14" spans="1:18" x14ac:dyDescent="0.2">
      <c r="A14" s="30">
        <v>10252</v>
      </c>
      <c r="B14" s="31" t="s">
        <v>6061</v>
      </c>
      <c r="C14" s="32">
        <v>35255</v>
      </c>
      <c r="D14" s="32">
        <v>35283</v>
      </c>
      <c r="E14" s="33">
        <v>35257</v>
      </c>
      <c r="F14" s="31" t="s">
        <v>6213</v>
      </c>
      <c r="G14" s="34">
        <v>33</v>
      </c>
      <c r="H14" s="34" t="str">
        <f t="shared" si="0"/>
        <v>SUPRD33</v>
      </c>
      <c r="I14" s="34" t="s">
        <v>6219</v>
      </c>
      <c r="J14" s="35">
        <v>2</v>
      </c>
      <c r="K14" s="34">
        <v>25</v>
      </c>
      <c r="L14" s="36">
        <v>5.000000074505806E-2</v>
      </c>
      <c r="M14" s="35">
        <f t="shared" si="1"/>
        <v>47.499999962747097</v>
      </c>
      <c r="N14" s="35">
        <v>51.3</v>
      </c>
      <c r="O14" s="32" t="s">
        <v>6062</v>
      </c>
      <c r="P14" s="32" t="s">
        <v>6065</v>
      </c>
      <c r="Q14" s="32"/>
      <c r="R14" s="34" t="s">
        <v>5871</v>
      </c>
    </row>
    <row r="15" spans="1:18" x14ac:dyDescent="0.2">
      <c r="A15" s="30">
        <v>10252</v>
      </c>
      <c r="B15" s="31" t="s">
        <v>6061</v>
      </c>
      <c r="C15" s="32">
        <v>35255</v>
      </c>
      <c r="D15" s="32">
        <v>35283</v>
      </c>
      <c r="E15" s="33">
        <v>35257</v>
      </c>
      <c r="F15" s="31" t="s">
        <v>6213</v>
      </c>
      <c r="G15" s="34">
        <v>60</v>
      </c>
      <c r="H15" s="34" t="str">
        <f t="shared" si="0"/>
        <v>SUPRD60</v>
      </c>
      <c r="I15" s="34" t="s">
        <v>6220</v>
      </c>
      <c r="J15" s="35">
        <v>27.2</v>
      </c>
      <c r="K15" s="34">
        <v>40</v>
      </c>
      <c r="L15" s="36">
        <v>0</v>
      </c>
      <c r="M15" s="35">
        <f t="shared" si="1"/>
        <v>1088</v>
      </c>
      <c r="N15" s="35">
        <v>51.3</v>
      </c>
      <c r="O15" s="32" t="s">
        <v>6062</v>
      </c>
      <c r="P15" s="32" t="s">
        <v>6065</v>
      </c>
      <c r="Q15" s="32"/>
      <c r="R15" s="34" t="s">
        <v>5871</v>
      </c>
    </row>
    <row r="16" spans="1:18" x14ac:dyDescent="0.2">
      <c r="A16" s="30">
        <v>10253</v>
      </c>
      <c r="B16" s="31" t="s">
        <v>5732</v>
      </c>
      <c r="C16" s="32">
        <v>35256</v>
      </c>
      <c r="D16" s="32">
        <v>35270</v>
      </c>
      <c r="E16" s="33">
        <v>35262</v>
      </c>
      <c r="F16" s="31" t="s">
        <v>6213</v>
      </c>
      <c r="G16" s="34">
        <v>31</v>
      </c>
      <c r="H16" s="34" t="str">
        <f t="shared" si="0"/>
        <v>HANAR31</v>
      </c>
      <c r="I16" s="34" t="s">
        <v>6221</v>
      </c>
      <c r="J16" s="35">
        <v>10</v>
      </c>
      <c r="K16" s="34">
        <v>20</v>
      </c>
      <c r="L16" s="36">
        <v>0</v>
      </c>
      <c r="M16" s="35">
        <f t="shared" si="1"/>
        <v>200</v>
      </c>
      <c r="N16" s="35">
        <v>58.17</v>
      </c>
      <c r="O16" s="32" t="s">
        <v>5733</v>
      </c>
      <c r="P16" s="32" t="s">
        <v>5736</v>
      </c>
      <c r="Q16" s="32" t="s">
        <v>5737</v>
      </c>
      <c r="R16" s="34" t="s">
        <v>5587</v>
      </c>
    </row>
    <row r="17" spans="1:18" x14ac:dyDescent="0.2">
      <c r="A17" s="30">
        <v>10253</v>
      </c>
      <c r="B17" s="31" t="s">
        <v>5732</v>
      </c>
      <c r="C17" s="32">
        <v>35256</v>
      </c>
      <c r="D17" s="32">
        <v>35270</v>
      </c>
      <c r="E17" s="33">
        <v>35262</v>
      </c>
      <c r="F17" s="31" t="s">
        <v>6213</v>
      </c>
      <c r="G17" s="34">
        <v>39</v>
      </c>
      <c r="H17" s="34" t="str">
        <f t="shared" si="0"/>
        <v>HANAR39</v>
      </c>
      <c r="I17" s="34" t="s">
        <v>6222</v>
      </c>
      <c r="J17" s="35">
        <v>14.4</v>
      </c>
      <c r="K17" s="34">
        <v>42</v>
      </c>
      <c r="L17" s="36">
        <v>0</v>
      </c>
      <c r="M17" s="35">
        <f t="shared" si="1"/>
        <v>604.80000000000007</v>
      </c>
      <c r="N17" s="35">
        <v>58.17</v>
      </c>
      <c r="O17" s="32" t="s">
        <v>5733</v>
      </c>
      <c r="P17" s="32" t="s">
        <v>5736</v>
      </c>
      <c r="Q17" s="32" t="s">
        <v>5737</v>
      </c>
      <c r="R17" s="34" t="s">
        <v>5587</v>
      </c>
    </row>
    <row r="18" spans="1:18" x14ac:dyDescent="0.2">
      <c r="A18" s="30">
        <v>10253</v>
      </c>
      <c r="B18" s="31" t="s">
        <v>5732</v>
      </c>
      <c r="C18" s="32">
        <v>35256</v>
      </c>
      <c r="D18" s="32">
        <v>35270</v>
      </c>
      <c r="E18" s="33">
        <v>35262</v>
      </c>
      <c r="F18" s="31" t="s">
        <v>6213</v>
      </c>
      <c r="G18" s="34">
        <v>49</v>
      </c>
      <c r="H18" s="34" t="str">
        <f t="shared" si="0"/>
        <v>HANAR49</v>
      </c>
      <c r="I18" s="34" t="s">
        <v>6223</v>
      </c>
      <c r="J18" s="35">
        <v>16</v>
      </c>
      <c r="K18" s="34">
        <v>40</v>
      </c>
      <c r="L18" s="36">
        <v>0</v>
      </c>
      <c r="M18" s="35">
        <f t="shared" si="1"/>
        <v>640</v>
      </c>
      <c r="N18" s="35">
        <v>58.17</v>
      </c>
      <c r="O18" s="32" t="s">
        <v>5733</v>
      </c>
      <c r="P18" s="32" t="s">
        <v>5736</v>
      </c>
      <c r="Q18" s="32" t="s">
        <v>5737</v>
      </c>
      <c r="R18" s="34" t="s">
        <v>5587</v>
      </c>
    </row>
    <row r="19" spans="1:18" x14ac:dyDescent="0.2">
      <c r="A19" s="30">
        <v>10254</v>
      </c>
      <c r="B19" s="31" t="s">
        <v>5571</v>
      </c>
      <c r="C19" s="32">
        <v>35257</v>
      </c>
      <c r="D19" s="32">
        <v>35285</v>
      </c>
      <c r="E19" s="33">
        <v>35269</v>
      </c>
      <c r="F19" s="31" t="s">
        <v>6213</v>
      </c>
      <c r="G19" s="34">
        <v>24</v>
      </c>
      <c r="H19" s="34" t="str">
        <f t="shared" si="0"/>
        <v>CHOPS24</v>
      </c>
      <c r="I19" s="34" t="s">
        <v>6224</v>
      </c>
      <c r="J19" s="35">
        <v>3.6</v>
      </c>
      <c r="K19" s="34">
        <v>15</v>
      </c>
      <c r="L19" s="36">
        <v>0.15000000596046448</v>
      </c>
      <c r="M19" s="35">
        <f t="shared" si="1"/>
        <v>45.899999678134918</v>
      </c>
      <c r="N19" s="35">
        <v>22.98</v>
      </c>
      <c r="O19" s="32" t="s">
        <v>5572</v>
      </c>
      <c r="P19" s="32" t="s">
        <v>5575</v>
      </c>
      <c r="Q19" s="32"/>
      <c r="R19" s="34" t="s">
        <v>5577</v>
      </c>
    </row>
    <row r="20" spans="1:18" x14ac:dyDescent="0.2">
      <c r="A20" s="30">
        <v>10254</v>
      </c>
      <c r="B20" s="31" t="s">
        <v>5571</v>
      </c>
      <c r="C20" s="32">
        <v>35257</v>
      </c>
      <c r="D20" s="32">
        <v>35285</v>
      </c>
      <c r="E20" s="33">
        <v>35269</v>
      </c>
      <c r="F20" s="31" t="s">
        <v>6213</v>
      </c>
      <c r="G20" s="34">
        <v>55</v>
      </c>
      <c r="H20" s="34" t="str">
        <f t="shared" si="0"/>
        <v>CHOPS55</v>
      </c>
      <c r="I20" s="34" t="s">
        <v>6225</v>
      </c>
      <c r="J20" s="35">
        <v>19.2</v>
      </c>
      <c r="K20" s="34">
        <v>21</v>
      </c>
      <c r="L20" s="36">
        <v>0.15000000596046448</v>
      </c>
      <c r="M20" s="35">
        <f t="shared" si="1"/>
        <v>342.71999759674071</v>
      </c>
      <c r="N20" s="35">
        <v>22.98</v>
      </c>
      <c r="O20" s="32" t="s">
        <v>5572</v>
      </c>
      <c r="P20" s="32" t="s">
        <v>5575</v>
      </c>
      <c r="Q20" s="32"/>
      <c r="R20" s="34" t="s">
        <v>5577</v>
      </c>
    </row>
    <row r="21" spans="1:18" x14ac:dyDescent="0.2">
      <c r="A21" s="30">
        <v>10254</v>
      </c>
      <c r="B21" s="31" t="s">
        <v>5571</v>
      </c>
      <c r="C21" s="32">
        <v>35257</v>
      </c>
      <c r="D21" s="32">
        <v>35285</v>
      </c>
      <c r="E21" s="33">
        <v>35269</v>
      </c>
      <c r="F21" s="31" t="s">
        <v>6213</v>
      </c>
      <c r="G21" s="34">
        <v>74</v>
      </c>
      <c r="H21" s="34" t="str">
        <f t="shared" si="0"/>
        <v>CHOPS74</v>
      </c>
      <c r="I21" s="34" t="s">
        <v>6226</v>
      </c>
      <c r="J21" s="35">
        <v>8</v>
      </c>
      <c r="K21" s="34">
        <v>21</v>
      </c>
      <c r="L21" s="36">
        <v>0</v>
      </c>
      <c r="M21" s="35">
        <f t="shared" si="1"/>
        <v>168</v>
      </c>
      <c r="N21" s="35">
        <v>22.98</v>
      </c>
      <c r="O21" s="32" t="s">
        <v>5572</v>
      </c>
      <c r="P21" s="32" t="s">
        <v>5575</v>
      </c>
      <c r="Q21" s="32"/>
      <c r="R21" s="34" t="s">
        <v>5577</v>
      </c>
    </row>
    <row r="22" spans="1:18" x14ac:dyDescent="0.2">
      <c r="A22" s="30">
        <v>10255</v>
      </c>
      <c r="B22" s="31" t="s">
        <v>5999</v>
      </c>
      <c r="C22" s="32">
        <v>35258</v>
      </c>
      <c r="D22" s="32">
        <v>35286</v>
      </c>
      <c r="E22" s="33">
        <v>35261</v>
      </c>
      <c r="F22" s="31" t="s">
        <v>6206</v>
      </c>
      <c r="G22" s="34">
        <v>2</v>
      </c>
      <c r="H22" s="34" t="str">
        <f t="shared" si="0"/>
        <v>RICSU2</v>
      </c>
      <c r="I22" s="34" t="s">
        <v>6227</v>
      </c>
      <c r="J22" s="35">
        <v>15.2</v>
      </c>
      <c r="K22" s="34">
        <v>20</v>
      </c>
      <c r="L22" s="36">
        <v>0</v>
      </c>
      <c r="M22" s="35">
        <f t="shared" si="1"/>
        <v>304</v>
      </c>
      <c r="N22" s="35">
        <v>148.33000000000001</v>
      </c>
      <c r="O22" s="32" t="s">
        <v>6000</v>
      </c>
      <c r="P22" s="32" t="s">
        <v>6003</v>
      </c>
      <c r="Q22" s="32"/>
      <c r="R22" s="34" t="s">
        <v>5577</v>
      </c>
    </row>
    <row r="23" spans="1:18" x14ac:dyDescent="0.2">
      <c r="A23" s="30">
        <v>10255</v>
      </c>
      <c r="B23" s="31" t="s">
        <v>5999</v>
      </c>
      <c r="C23" s="32">
        <v>35258</v>
      </c>
      <c r="D23" s="32">
        <v>35286</v>
      </c>
      <c r="E23" s="33">
        <v>35261</v>
      </c>
      <c r="F23" s="31" t="s">
        <v>6206</v>
      </c>
      <c r="G23" s="34">
        <v>16</v>
      </c>
      <c r="H23" s="34" t="str">
        <f t="shared" si="0"/>
        <v>RICSU16</v>
      </c>
      <c r="I23" s="34" t="s">
        <v>6228</v>
      </c>
      <c r="J23" s="35">
        <v>13.9</v>
      </c>
      <c r="K23" s="34">
        <v>35</v>
      </c>
      <c r="L23" s="36">
        <v>0</v>
      </c>
      <c r="M23" s="35">
        <f t="shared" si="1"/>
        <v>486.5</v>
      </c>
      <c r="N23" s="35">
        <v>148.33000000000001</v>
      </c>
      <c r="O23" s="32" t="s">
        <v>6000</v>
      </c>
      <c r="P23" s="32" t="s">
        <v>6003</v>
      </c>
      <c r="Q23" s="32"/>
      <c r="R23" s="34" t="s">
        <v>5577</v>
      </c>
    </row>
    <row r="24" spans="1:18" x14ac:dyDescent="0.2">
      <c r="A24" s="30">
        <v>10255</v>
      </c>
      <c r="B24" s="31" t="s">
        <v>5999</v>
      </c>
      <c r="C24" s="32">
        <v>35258</v>
      </c>
      <c r="D24" s="32">
        <v>35286</v>
      </c>
      <c r="E24" s="33">
        <v>35261</v>
      </c>
      <c r="F24" s="31" t="s">
        <v>6206</v>
      </c>
      <c r="G24" s="34">
        <v>36</v>
      </c>
      <c r="H24" s="34" t="str">
        <f t="shared" si="0"/>
        <v>RICSU36</v>
      </c>
      <c r="I24" s="34" t="s">
        <v>6229</v>
      </c>
      <c r="J24" s="35">
        <v>15.2</v>
      </c>
      <c r="K24" s="34">
        <v>25</v>
      </c>
      <c r="L24" s="36">
        <v>0</v>
      </c>
      <c r="M24" s="35">
        <f t="shared" si="1"/>
        <v>380</v>
      </c>
      <c r="N24" s="35">
        <v>148.33000000000001</v>
      </c>
      <c r="O24" s="32" t="s">
        <v>6000</v>
      </c>
      <c r="P24" s="32" t="s">
        <v>6003</v>
      </c>
      <c r="Q24" s="32"/>
      <c r="R24" s="34" t="s">
        <v>5577</v>
      </c>
    </row>
    <row r="25" spans="1:18" x14ac:dyDescent="0.2">
      <c r="A25" s="30">
        <v>10255</v>
      </c>
      <c r="B25" s="31" t="s">
        <v>5999</v>
      </c>
      <c r="C25" s="32">
        <v>35258</v>
      </c>
      <c r="D25" s="32">
        <v>35286</v>
      </c>
      <c r="E25" s="33">
        <v>35261</v>
      </c>
      <c r="F25" s="31" t="s">
        <v>6206</v>
      </c>
      <c r="G25" s="34">
        <v>59</v>
      </c>
      <c r="H25" s="34" t="str">
        <f t="shared" si="0"/>
        <v>RICSU59</v>
      </c>
      <c r="I25" s="34" t="s">
        <v>6230</v>
      </c>
      <c r="J25" s="35">
        <v>44</v>
      </c>
      <c r="K25" s="34">
        <v>30</v>
      </c>
      <c r="L25" s="36">
        <v>0</v>
      </c>
      <c r="M25" s="35">
        <f t="shared" si="1"/>
        <v>1320</v>
      </c>
      <c r="N25" s="35">
        <v>148.33000000000001</v>
      </c>
      <c r="O25" s="32" t="s">
        <v>6000</v>
      </c>
      <c r="P25" s="32" t="s">
        <v>6003</v>
      </c>
      <c r="Q25" s="32"/>
      <c r="R25" s="34" t="s">
        <v>5577</v>
      </c>
    </row>
    <row r="26" spans="1:18" x14ac:dyDescent="0.2">
      <c r="A26" s="30">
        <v>10256</v>
      </c>
      <c r="B26" s="31" t="s">
        <v>6152</v>
      </c>
      <c r="C26" s="32">
        <v>35261</v>
      </c>
      <c r="D26" s="32">
        <v>35289</v>
      </c>
      <c r="E26" s="33">
        <v>35263</v>
      </c>
      <c r="F26" s="31" t="s">
        <v>6213</v>
      </c>
      <c r="G26" s="34">
        <v>53</v>
      </c>
      <c r="H26" s="34" t="str">
        <f t="shared" si="0"/>
        <v>WELLI53</v>
      </c>
      <c r="I26" s="34" t="s">
        <v>6231</v>
      </c>
      <c r="J26" s="35">
        <v>26.2</v>
      </c>
      <c r="K26" s="34">
        <v>15</v>
      </c>
      <c r="L26" s="36">
        <v>0</v>
      </c>
      <c r="M26" s="35">
        <f t="shared" si="1"/>
        <v>393</v>
      </c>
      <c r="N26" s="35">
        <v>13.97</v>
      </c>
      <c r="O26" s="32" t="s">
        <v>6153</v>
      </c>
      <c r="P26" s="32" t="s">
        <v>6156</v>
      </c>
      <c r="Q26" s="32" t="s">
        <v>5585</v>
      </c>
      <c r="R26" s="34" t="s">
        <v>5587</v>
      </c>
    </row>
    <row r="27" spans="1:18" x14ac:dyDescent="0.2">
      <c r="A27" s="30">
        <v>10256</v>
      </c>
      <c r="B27" s="31" t="s">
        <v>6152</v>
      </c>
      <c r="C27" s="32">
        <v>35261</v>
      </c>
      <c r="D27" s="32">
        <v>35289</v>
      </c>
      <c r="E27" s="33">
        <v>35263</v>
      </c>
      <c r="F27" s="31" t="s">
        <v>6213</v>
      </c>
      <c r="G27" s="34">
        <v>77</v>
      </c>
      <c r="H27" s="34" t="str">
        <f t="shared" si="0"/>
        <v>WELLI77</v>
      </c>
      <c r="I27" s="34" t="s">
        <v>6232</v>
      </c>
      <c r="J27" s="35">
        <v>10.4</v>
      </c>
      <c r="K27" s="34">
        <v>12</v>
      </c>
      <c r="L27" s="36">
        <v>0</v>
      </c>
      <c r="M27" s="35">
        <f t="shared" si="1"/>
        <v>124.80000000000001</v>
      </c>
      <c r="N27" s="35">
        <v>13.97</v>
      </c>
      <c r="O27" s="32" t="s">
        <v>6153</v>
      </c>
      <c r="P27" s="32" t="s">
        <v>6156</v>
      </c>
      <c r="Q27" s="32" t="s">
        <v>5585</v>
      </c>
      <c r="R27" s="34" t="s">
        <v>5587</v>
      </c>
    </row>
    <row r="28" spans="1:18" x14ac:dyDescent="0.2">
      <c r="A28" s="30">
        <v>10257</v>
      </c>
      <c r="B28" s="31" t="s">
        <v>5741</v>
      </c>
      <c r="C28" s="32">
        <v>35262</v>
      </c>
      <c r="D28" s="32">
        <v>35290</v>
      </c>
      <c r="E28" s="33">
        <v>35268</v>
      </c>
      <c r="F28" s="31" t="s">
        <v>6206</v>
      </c>
      <c r="G28" s="34">
        <v>27</v>
      </c>
      <c r="H28" s="34" t="str">
        <f t="shared" si="0"/>
        <v>HILAA27</v>
      </c>
      <c r="I28" s="34" t="s">
        <v>6233</v>
      </c>
      <c r="J28" s="35">
        <v>35.1</v>
      </c>
      <c r="K28" s="34">
        <v>25</v>
      </c>
      <c r="L28" s="36">
        <v>0</v>
      </c>
      <c r="M28" s="35">
        <f t="shared" si="1"/>
        <v>877.5</v>
      </c>
      <c r="N28" s="35">
        <v>81.91</v>
      </c>
      <c r="O28" s="32" t="s">
        <v>5742</v>
      </c>
      <c r="P28" s="32" t="s">
        <v>5745</v>
      </c>
      <c r="Q28" s="32" t="s">
        <v>5746</v>
      </c>
      <c r="R28" s="34" t="s">
        <v>5729</v>
      </c>
    </row>
    <row r="29" spans="1:18" x14ac:dyDescent="0.2">
      <c r="A29" s="30">
        <v>10257</v>
      </c>
      <c r="B29" s="31" t="s">
        <v>5741</v>
      </c>
      <c r="C29" s="32">
        <v>35262</v>
      </c>
      <c r="D29" s="32">
        <v>35290</v>
      </c>
      <c r="E29" s="33">
        <v>35268</v>
      </c>
      <c r="F29" s="31" t="s">
        <v>6206</v>
      </c>
      <c r="G29" s="34">
        <v>39</v>
      </c>
      <c r="H29" s="34" t="str">
        <f t="shared" si="0"/>
        <v>HILAA39</v>
      </c>
      <c r="I29" s="34" t="s">
        <v>6222</v>
      </c>
      <c r="J29" s="35">
        <v>14.4</v>
      </c>
      <c r="K29" s="34">
        <v>6</v>
      </c>
      <c r="L29" s="36">
        <v>0</v>
      </c>
      <c r="M29" s="35">
        <f t="shared" si="1"/>
        <v>86.4</v>
      </c>
      <c r="N29" s="35">
        <v>81.91</v>
      </c>
      <c r="O29" s="32" t="s">
        <v>5742</v>
      </c>
      <c r="P29" s="32" t="s">
        <v>5745</v>
      </c>
      <c r="Q29" s="32" t="s">
        <v>5746</v>
      </c>
      <c r="R29" s="34" t="s">
        <v>5729</v>
      </c>
    </row>
    <row r="30" spans="1:18" x14ac:dyDescent="0.2">
      <c r="A30" s="30">
        <v>10257</v>
      </c>
      <c r="B30" s="31" t="s">
        <v>5741</v>
      </c>
      <c r="C30" s="32">
        <v>35262</v>
      </c>
      <c r="D30" s="32">
        <v>35290</v>
      </c>
      <c r="E30" s="33">
        <v>35268</v>
      </c>
      <c r="F30" s="31" t="s">
        <v>6206</v>
      </c>
      <c r="G30" s="34">
        <v>77</v>
      </c>
      <c r="H30" s="34" t="str">
        <f t="shared" si="0"/>
        <v>HILAA77</v>
      </c>
      <c r="I30" s="34" t="s">
        <v>6232</v>
      </c>
      <c r="J30" s="35">
        <v>10.4</v>
      </c>
      <c r="K30" s="34">
        <v>15</v>
      </c>
      <c r="L30" s="36">
        <v>0</v>
      </c>
      <c r="M30" s="35">
        <f t="shared" si="1"/>
        <v>156</v>
      </c>
      <c r="N30" s="35">
        <v>81.91</v>
      </c>
      <c r="O30" s="32" t="s">
        <v>5742</v>
      </c>
      <c r="P30" s="32" t="s">
        <v>5745</v>
      </c>
      <c r="Q30" s="32" t="s">
        <v>5746</v>
      </c>
      <c r="R30" s="34" t="s">
        <v>5729</v>
      </c>
    </row>
    <row r="31" spans="1:18" x14ac:dyDescent="0.2">
      <c r="A31" s="30">
        <v>10258</v>
      </c>
      <c r="B31" s="31" t="s">
        <v>5619</v>
      </c>
      <c r="C31" s="32">
        <v>35263</v>
      </c>
      <c r="D31" s="32">
        <v>35291</v>
      </c>
      <c r="E31" s="33">
        <v>35269</v>
      </c>
      <c r="F31" s="31" t="s">
        <v>6210</v>
      </c>
      <c r="G31" s="34">
        <v>2</v>
      </c>
      <c r="H31" s="34" t="str">
        <f t="shared" si="0"/>
        <v>ERNSH2</v>
      </c>
      <c r="I31" s="34" t="s">
        <v>6227</v>
      </c>
      <c r="J31" s="35">
        <v>15.2</v>
      </c>
      <c r="K31" s="34">
        <v>50</v>
      </c>
      <c r="L31" s="36">
        <v>0.20000000298023224</v>
      </c>
      <c r="M31" s="35">
        <f t="shared" si="1"/>
        <v>607.9999977350235</v>
      </c>
      <c r="N31" s="35">
        <v>140.51</v>
      </c>
      <c r="O31" s="32" t="s">
        <v>5620</v>
      </c>
      <c r="P31" s="32" t="s">
        <v>5624</v>
      </c>
      <c r="Q31" s="32"/>
      <c r="R31" s="34" t="s">
        <v>5626</v>
      </c>
    </row>
    <row r="32" spans="1:18" x14ac:dyDescent="0.2">
      <c r="A32" s="30">
        <v>10258</v>
      </c>
      <c r="B32" s="31" t="s">
        <v>5619</v>
      </c>
      <c r="C32" s="32">
        <v>35263</v>
      </c>
      <c r="D32" s="32">
        <v>35291</v>
      </c>
      <c r="E32" s="33">
        <v>35269</v>
      </c>
      <c r="F32" s="31" t="s">
        <v>6210</v>
      </c>
      <c r="G32" s="34">
        <v>5</v>
      </c>
      <c r="H32" s="34" t="str">
        <f t="shared" si="0"/>
        <v>ERNSH5</v>
      </c>
      <c r="I32" s="34" t="s">
        <v>6234</v>
      </c>
      <c r="J32" s="35">
        <v>17</v>
      </c>
      <c r="K32" s="34">
        <v>65</v>
      </c>
      <c r="L32" s="36">
        <v>0.20000000298023224</v>
      </c>
      <c r="M32" s="35">
        <f t="shared" si="1"/>
        <v>883.99999670684338</v>
      </c>
      <c r="N32" s="35">
        <v>140.51</v>
      </c>
      <c r="O32" s="32" t="s">
        <v>5620</v>
      </c>
      <c r="P32" s="32" t="s">
        <v>5624</v>
      </c>
      <c r="Q32" s="32"/>
      <c r="R32" s="34" t="s">
        <v>5626</v>
      </c>
    </row>
    <row r="33" spans="1:18" x14ac:dyDescent="0.2">
      <c r="A33" s="30">
        <v>10258</v>
      </c>
      <c r="B33" s="31" t="s">
        <v>5619</v>
      </c>
      <c r="C33" s="32">
        <v>35263</v>
      </c>
      <c r="D33" s="32">
        <v>35291</v>
      </c>
      <c r="E33" s="33">
        <v>35269</v>
      </c>
      <c r="F33" s="31" t="s">
        <v>6210</v>
      </c>
      <c r="G33" s="34">
        <v>32</v>
      </c>
      <c r="H33" s="34" t="str">
        <f t="shared" si="0"/>
        <v>ERNSH32</v>
      </c>
      <c r="I33" s="34" t="s">
        <v>6235</v>
      </c>
      <c r="J33" s="35">
        <v>25.6</v>
      </c>
      <c r="K33" s="34">
        <v>6</v>
      </c>
      <c r="L33" s="36">
        <v>0.20000000298023224</v>
      </c>
      <c r="M33" s="35">
        <f t="shared" si="1"/>
        <v>122.87999954223635</v>
      </c>
      <c r="N33" s="35">
        <v>140.51</v>
      </c>
      <c r="O33" s="32" t="s">
        <v>5620</v>
      </c>
      <c r="P33" s="32" t="s">
        <v>5624</v>
      </c>
      <c r="Q33" s="32"/>
      <c r="R33" s="34" t="s">
        <v>5626</v>
      </c>
    </row>
    <row r="34" spans="1:18" x14ac:dyDescent="0.2">
      <c r="A34" s="30">
        <v>10259</v>
      </c>
      <c r="B34" s="31" t="s">
        <v>5564</v>
      </c>
      <c r="C34" s="32">
        <v>35264</v>
      </c>
      <c r="D34" s="32">
        <v>35292</v>
      </c>
      <c r="E34" s="33">
        <v>35271</v>
      </c>
      <c r="F34" s="31" t="s">
        <v>6206</v>
      </c>
      <c r="G34" s="34">
        <v>21</v>
      </c>
      <c r="H34" s="34" t="str">
        <f t="shared" si="0"/>
        <v>CENTC21</v>
      </c>
      <c r="I34" s="34" t="s">
        <v>6236</v>
      </c>
      <c r="J34" s="35">
        <v>8</v>
      </c>
      <c r="K34" s="34">
        <v>10</v>
      </c>
      <c r="L34" s="36">
        <v>0</v>
      </c>
      <c r="M34" s="35">
        <f t="shared" si="1"/>
        <v>80</v>
      </c>
      <c r="N34" s="35">
        <v>3.25</v>
      </c>
      <c r="O34" s="32" t="s">
        <v>5565</v>
      </c>
      <c r="P34" s="32" t="s">
        <v>5472</v>
      </c>
      <c r="Q34" s="32"/>
      <c r="R34" s="34" t="s">
        <v>5474</v>
      </c>
    </row>
    <row r="35" spans="1:18" x14ac:dyDescent="0.2">
      <c r="A35" s="30">
        <v>10259</v>
      </c>
      <c r="B35" s="31" t="s">
        <v>5564</v>
      </c>
      <c r="C35" s="32">
        <v>35264</v>
      </c>
      <c r="D35" s="32">
        <v>35292</v>
      </c>
      <c r="E35" s="33">
        <v>35271</v>
      </c>
      <c r="F35" s="31" t="s">
        <v>6206</v>
      </c>
      <c r="G35" s="34">
        <v>37</v>
      </c>
      <c r="H35" s="34" t="str">
        <f t="shared" si="0"/>
        <v>CENTC37</v>
      </c>
      <c r="I35" s="34" t="s">
        <v>6237</v>
      </c>
      <c r="J35" s="35">
        <v>20.8</v>
      </c>
      <c r="K35" s="34">
        <v>1</v>
      </c>
      <c r="L35" s="36">
        <v>0</v>
      </c>
      <c r="M35" s="35">
        <f t="shared" si="1"/>
        <v>20.8</v>
      </c>
      <c r="N35" s="35">
        <v>3.25</v>
      </c>
      <c r="O35" s="32" t="s">
        <v>5565</v>
      </c>
      <c r="P35" s="32" t="s">
        <v>5472</v>
      </c>
      <c r="Q35" s="32"/>
      <c r="R35" s="34" t="s">
        <v>5474</v>
      </c>
    </row>
    <row r="36" spans="1:18" x14ac:dyDescent="0.2">
      <c r="A36" s="30">
        <v>10260</v>
      </c>
      <c r="B36" s="31" t="s">
        <v>5912</v>
      </c>
      <c r="C36" s="32">
        <v>35265</v>
      </c>
      <c r="D36" s="32">
        <v>35293</v>
      </c>
      <c r="E36" s="33">
        <v>35275</v>
      </c>
      <c r="F36" s="31" t="s">
        <v>6210</v>
      </c>
      <c r="G36" s="34">
        <v>41</v>
      </c>
      <c r="H36" s="34" t="str">
        <f t="shared" si="0"/>
        <v>OTTIK41</v>
      </c>
      <c r="I36" s="34" t="s">
        <v>6214</v>
      </c>
      <c r="J36" s="35">
        <v>7.7</v>
      </c>
      <c r="K36" s="34">
        <v>16</v>
      </c>
      <c r="L36" s="36">
        <v>0.25</v>
      </c>
      <c r="M36" s="35">
        <f t="shared" si="1"/>
        <v>92.4</v>
      </c>
      <c r="N36" s="35">
        <v>55.09</v>
      </c>
      <c r="O36" s="32" t="s">
        <v>5913</v>
      </c>
      <c r="P36" s="32" t="s">
        <v>5916</v>
      </c>
      <c r="Q36" s="32"/>
      <c r="R36" s="34" t="s">
        <v>5464</v>
      </c>
    </row>
    <row r="37" spans="1:18" x14ac:dyDescent="0.2">
      <c r="A37" s="30">
        <v>10260</v>
      </c>
      <c r="B37" s="31" t="s">
        <v>5912</v>
      </c>
      <c r="C37" s="32">
        <v>35265</v>
      </c>
      <c r="D37" s="32">
        <v>35293</v>
      </c>
      <c r="E37" s="33">
        <v>35275</v>
      </c>
      <c r="F37" s="31" t="s">
        <v>6210</v>
      </c>
      <c r="G37" s="34">
        <v>57</v>
      </c>
      <c r="H37" s="34" t="str">
        <f t="shared" si="0"/>
        <v>OTTIK57</v>
      </c>
      <c r="I37" s="34" t="s">
        <v>6217</v>
      </c>
      <c r="J37" s="35">
        <v>15.6</v>
      </c>
      <c r="K37" s="34">
        <v>50</v>
      </c>
      <c r="L37" s="36">
        <v>0</v>
      </c>
      <c r="M37" s="35">
        <f t="shared" si="1"/>
        <v>780</v>
      </c>
      <c r="N37" s="35">
        <v>55.09</v>
      </c>
      <c r="O37" s="32" t="s">
        <v>5913</v>
      </c>
      <c r="P37" s="32" t="s">
        <v>5916</v>
      </c>
      <c r="Q37" s="32"/>
      <c r="R37" s="34" t="s">
        <v>5464</v>
      </c>
    </row>
    <row r="38" spans="1:18" x14ac:dyDescent="0.2">
      <c r="A38" s="30">
        <v>10260</v>
      </c>
      <c r="B38" s="31" t="s">
        <v>5912</v>
      </c>
      <c r="C38" s="32">
        <v>35265</v>
      </c>
      <c r="D38" s="32">
        <v>35293</v>
      </c>
      <c r="E38" s="33">
        <v>35275</v>
      </c>
      <c r="F38" s="31" t="s">
        <v>6210</v>
      </c>
      <c r="G38" s="34">
        <v>62</v>
      </c>
      <c r="H38" s="34" t="str">
        <f t="shared" si="0"/>
        <v>OTTIK62</v>
      </c>
      <c r="I38" s="34" t="s">
        <v>6238</v>
      </c>
      <c r="J38" s="35">
        <v>39.4</v>
      </c>
      <c r="K38" s="34">
        <v>15</v>
      </c>
      <c r="L38" s="36">
        <v>0.25</v>
      </c>
      <c r="M38" s="35">
        <f t="shared" si="1"/>
        <v>443.25</v>
      </c>
      <c r="N38" s="35">
        <v>55.09</v>
      </c>
      <c r="O38" s="32" t="s">
        <v>5913</v>
      </c>
      <c r="P38" s="32" t="s">
        <v>5916</v>
      </c>
      <c r="Q38" s="32"/>
      <c r="R38" s="34" t="s">
        <v>5464</v>
      </c>
    </row>
    <row r="39" spans="1:18" x14ac:dyDescent="0.2">
      <c r="A39" s="30">
        <v>10260</v>
      </c>
      <c r="B39" s="31" t="s">
        <v>5912</v>
      </c>
      <c r="C39" s="32">
        <v>35265</v>
      </c>
      <c r="D39" s="32">
        <v>35293</v>
      </c>
      <c r="E39" s="33">
        <v>35275</v>
      </c>
      <c r="F39" s="31" t="s">
        <v>6210</v>
      </c>
      <c r="G39" s="34">
        <v>70</v>
      </c>
      <c r="H39" s="34" t="str">
        <f t="shared" si="0"/>
        <v>OTTIK70</v>
      </c>
      <c r="I39" s="34" t="s">
        <v>6239</v>
      </c>
      <c r="J39" s="35">
        <v>12</v>
      </c>
      <c r="K39" s="34">
        <v>21</v>
      </c>
      <c r="L39" s="36">
        <v>0.25</v>
      </c>
      <c r="M39" s="35">
        <f t="shared" si="1"/>
        <v>189</v>
      </c>
      <c r="N39" s="35">
        <v>55.09</v>
      </c>
      <c r="O39" s="32" t="s">
        <v>5913</v>
      </c>
      <c r="P39" s="32" t="s">
        <v>5916</v>
      </c>
      <c r="Q39" s="32"/>
      <c r="R39" s="34" t="s">
        <v>5464</v>
      </c>
    </row>
    <row r="40" spans="1:18" x14ac:dyDescent="0.2">
      <c r="A40" s="30">
        <v>10261</v>
      </c>
      <c r="B40" s="31" t="s">
        <v>5949</v>
      </c>
      <c r="C40" s="32">
        <v>35265</v>
      </c>
      <c r="D40" s="32">
        <v>35293</v>
      </c>
      <c r="E40" s="33">
        <v>35276</v>
      </c>
      <c r="F40" s="31" t="s">
        <v>6213</v>
      </c>
      <c r="G40" s="34">
        <v>21</v>
      </c>
      <c r="H40" s="34" t="str">
        <f t="shared" si="0"/>
        <v>QUEDE21</v>
      </c>
      <c r="I40" s="34" t="s">
        <v>6236</v>
      </c>
      <c r="J40" s="35">
        <v>8</v>
      </c>
      <c r="K40" s="34">
        <v>20</v>
      </c>
      <c r="L40" s="36">
        <v>0</v>
      </c>
      <c r="M40" s="35">
        <f t="shared" si="1"/>
        <v>160</v>
      </c>
      <c r="N40" s="35">
        <v>3.05</v>
      </c>
      <c r="O40" s="32" t="s">
        <v>5950</v>
      </c>
      <c r="P40" s="32" t="s">
        <v>5736</v>
      </c>
      <c r="Q40" s="32" t="s">
        <v>5737</v>
      </c>
      <c r="R40" s="34" t="s">
        <v>5587</v>
      </c>
    </row>
    <row r="41" spans="1:18" x14ac:dyDescent="0.2">
      <c r="A41" s="30">
        <v>10261</v>
      </c>
      <c r="B41" s="31" t="s">
        <v>5949</v>
      </c>
      <c r="C41" s="32">
        <v>35265</v>
      </c>
      <c r="D41" s="32">
        <v>35293</v>
      </c>
      <c r="E41" s="33">
        <v>35276</v>
      </c>
      <c r="F41" s="31" t="s">
        <v>6213</v>
      </c>
      <c r="G41" s="34">
        <v>35</v>
      </c>
      <c r="H41" s="34" t="str">
        <f t="shared" si="0"/>
        <v>QUEDE35</v>
      </c>
      <c r="I41" s="34" t="s">
        <v>6240</v>
      </c>
      <c r="J41" s="35">
        <v>14.4</v>
      </c>
      <c r="K41" s="34">
        <v>20</v>
      </c>
      <c r="L41" s="36">
        <v>0</v>
      </c>
      <c r="M41" s="35">
        <f t="shared" si="1"/>
        <v>288</v>
      </c>
      <c r="N41" s="35">
        <v>3.05</v>
      </c>
      <c r="O41" s="32" t="s">
        <v>5950</v>
      </c>
      <c r="P41" s="32" t="s">
        <v>5736</v>
      </c>
      <c r="Q41" s="32" t="s">
        <v>5737</v>
      </c>
      <c r="R41" s="34" t="s">
        <v>5587</v>
      </c>
    </row>
    <row r="42" spans="1:18" x14ac:dyDescent="0.2">
      <c r="A42" s="30">
        <v>10262</v>
      </c>
      <c r="B42" s="31" t="s">
        <v>5975</v>
      </c>
      <c r="C42" s="32">
        <v>35268</v>
      </c>
      <c r="D42" s="32">
        <v>35296</v>
      </c>
      <c r="E42" s="33">
        <v>35271</v>
      </c>
      <c r="F42" s="31" t="s">
        <v>6206</v>
      </c>
      <c r="G42" s="34">
        <v>5</v>
      </c>
      <c r="H42" s="34" t="str">
        <f t="shared" si="0"/>
        <v>RATTC5</v>
      </c>
      <c r="I42" s="34" t="s">
        <v>6234</v>
      </c>
      <c r="J42" s="35">
        <v>17</v>
      </c>
      <c r="K42" s="34">
        <v>12</v>
      </c>
      <c r="L42" s="36">
        <v>0.20000000298023224</v>
      </c>
      <c r="M42" s="35">
        <f t="shared" si="1"/>
        <v>163.19999939203262</v>
      </c>
      <c r="N42" s="35">
        <v>48.29</v>
      </c>
      <c r="O42" s="32" t="s">
        <v>5976</v>
      </c>
      <c r="P42" s="32" t="s">
        <v>5980</v>
      </c>
      <c r="Q42" s="32" t="s">
        <v>5981</v>
      </c>
      <c r="R42" s="34" t="s">
        <v>5720</v>
      </c>
    </row>
    <row r="43" spans="1:18" x14ac:dyDescent="0.2">
      <c r="A43" s="30">
        <v>10262</v>
      </c>
      <c r="B43" s="31" t="s">
        <v>5975</v>
      </c>
      <c r="C43" s="32">
        <v>35268</v>
      </c>
      <c r="D43" s="32">
        <v>35296</v>
      </c>
      <c r="E43" s="33">
        <v>35271</v>
      </c>
      <c r="F43" s="31" t="s">
        <v>6206</v>
      </c>
      <c r="G43" s="34">
        <v>7</v>
      </c>
      <c r="H43" s="34" t="str">
        <f t="shared" si="0"/>
        <v>RATTC7</v>
      </c>
      <c r="I43" s="34" t="s">
        <v>6241</v>
      </c>
      <c r="J43" s="35">
        <v>24</v>
      </c>
      <c r="K43" s="34">
        <v>15</v>
      </c>
      <c r="L43" s="36">
        <v>0</v>
      </c>
      <c r="M43" s="35">
        <f t="shared" si="1"/>
        <v>360</v>
      </c>
      <c r="N43" s="35">
        <v>48.29</v>
      </c>
      <c r="O43" s="32" t="s">
        <v>5976</v>
      </c>
      <c r="P43" s="32" t="s">
        <v>5980</v>
      </c>
      <c r="Q43" s="32" t="s">
        <v>5981</v>
      </c>
      <c r="R43" s="34" t="s">
        <v>5720</v>
      </c>
    </row>
    <row r="44" spans="1:18" x14ac:dyDescent="0.2">
      <c r="A44" s="30">
        <v>10262</v>
      </c>
      <c r="B44" s="31" t="s">
        <v>5975</v>
      </c>
      <c r="C44" s="32">
        <v>35268</v>
      </c>
      <c r="D44" s="32">
        <v>35296</v>
      </c>
      <c r="E44" s="33">
        <v>35271</v>
      </c>
      <c r="F44" s="31" t="s">
        <v>6206</v>
      </c>
      <c r="G44" s="34">
        <v>56</v>
      </c>
      <c r="H44" s="34" t="str">
        <f t="shared" si="0"/>
        <v>RATTC56</v>
      </c>
      <c r="I44" s="34" t="s">
        <v>6242</v>
      </c>
      <c r="J44" s="35">
        <v>30.4</v>
      </c>
      <c r="K44" s="34">
        <v>2</v>
      </c>
      <c r="L44" s="36">
        <v>0</v>
      </c>
      <c r="M44" s="35">
        <f t="shared" si="1"/>
        <v>60.8</v>
      </c>
      <c r="N44" s="35">
        <v>48.29</v>
      </c>
      <c r="O44" s="32" t="s">
        <v>5976</v>
      </c>
      <c r="P44" s="32" t="s">
        <v>5980</v>
      </c>
      <c r="Q44" s="32" t="s">
        <v>5981</v>
      </c>
      <c r="R44" s="34" t="s">
        <v>5720</v>
      </c>
    </row>
    <row r="45" spans="1:18" x14ac:dyDescent="0.2">
      <c r="A45" s="30">
        <v>10263</v>
      </c>
      <c r="B45" s="31" t="s">
        <v>5619</v>
      </c>
      <c r="C45" s="32">
        <v>35269</v>
      </c>
      <c r="D45" s="32">
        <v>35297</v>
      </c>
      <c r="E45" s="33">
        <v>35277</v>
      </c>
      <c r="F45" s="31" t="s">
        <v>6206</v>
      </c>
      <c r="G45" s="34">
        <v>16</v>
      </c>
      <c r="H45" s="34" t="str">
        <f t="shared" si="0"/>
        <v>ERNSH16</v>
      </c>
      <c r="I45" s="34" t="s">
        <v>6228</v>
      </c>
      <c r="J45" s="35">
        <v>13.9</v>
      </c>
      <c r="K45" s="34">
        <v>60</v>
      </c>
      <c r="L45" s="36">
        <v>0.25</v>
      </c>
      <c r="M45" s="35">
        <f t="shared" si="1"/>
        <v>625.5</v>
      </c>
      <c r="N45" s="35">
        <v>146.06</v>
      </c>
      <c r="O45" s="32" t="s">
        <v>5620</v>
      </c>
      <c r="P45" s="32" t="s">
        <v>5624</v>
      </c>
      <c r="Q45" s="32"/>
      <c r="R45" s="34" t="s">
        <v>5626</v>
      </c>
    </row>
    <row r="46" spans="1:18" x14ac:dyDescent="0.2">
      <c r="A46" s="30">
        <v>10263</v>
      </c>
      <c r="B46" s="31" t="s">
        <v>5619</v>
      </c>
      <c r="C46" s="32">
        <v>35269</v>
      </c>
      <c r="D46" s="32">
        <v>35297</v>
      </c>
      <c r="E46" s="33">
        <v>35277</v>
      </c>
      <c r="F46" s="31" t="s">
        <v>6206</v>
      </c>
      <c r="G46" s="34">
        <v>24</v>
      </c>
      <c r="H46" s="34" t="str">
        <f t="shared" si="0"/>
        <v>ERNSH24</v>
      </c>
      <c r="I46" s="34" t="s">
        <v>6224</v>
      </c>
      <c r="J46" s="35">
        <v>3.6</v>
      </c>
      <c r="K46" s="34">
        <v>28</v>
      </c>
      <c r="L46" s="36">
        <v>0</v>
      </c>
      <c r="M46" s="35">
        <f t="shared" si="1"/>
        <v>100.8</v>
      </c>
      <c r="N46" s="35">
        <v>146.06</v>
      </c>
      <c r="O46" s="32" t="s">
        <v>5620</v>
      </c>
      <c r="P46" s="32" t="s">
        <v>5624</v>
      </c>
      <c r="Q46" s="32"/>
      <c r="R46" s="34" t="s">
        <v>5626</v>
      </c>
    </row>
    <row r="47" spans="1:18" x14ac:dyDescent="0.2">
      <c r="A47" s="30">
        <v>10263</v>
      </c>
      <c r="B47" s="31" t="s">
        <v>5619</v>
      </c>
      <c r="C47" s="32">
        <v>35269</v>
      </c>
      <c r="D47" s="32">
        <v>35297</v>
      </c>
      <c r="E47" s="33">
        <v>35277</v>
      </c>
      <c r="F47" s="31" t="s">
        <v>6206</v>
      </c>
      <c r="G47" s="34">
        <v>30</v>
      </c>
      <c r="H47" s="34" t="str">
        <f t="shared" si="0"/>
        <v>ERNSH30</v>
      </c>
      <c r="I47" s="34" t="s">
        <v>6243</v>
      </c>
      <c r="J47" s="35">
        <v>20.7</v>
      </c>
      <c r="K47" s="34">
        <v>60</v>
      </c>
      <c r="L47" s="36">
        <v>0.25</v>
      </c>
      <c r="M47" s="35">
        <f t="shared" si="1"/>
        <v>931.5</v>
      </c>
      <c r="N47" s="35">
        <v>146.06</v>
      </c>
      <c r="O47" s="32" t="s">
        <v>5620</v>
      </c>
      <c r="P47" s="32" t="s">
        <v>5624</v>
      </c>
      <c r="Q47" s="32"/>
      <c r="R47" s="34" t="s">
        <v>5626</v>
      </c>
    </row>
    <row r="48" spans="1:18" x14ac:dyDescent="0.2">
      <c r="A48" s="30">
        <v>10263</v>
      </c>
      <c r="B48" s="31" t="s">
        <v>5619</v>
      </c>
      <c r="C48" s="32">
        <v>35269</v>
      </c>
      <c r="D48" s="32">
        <v>35297</v>
      </c>
      <c r="E48" s="33">
        <v>35277</v>
      </c>
      <c r="F48" s="31" t="s">
        <v>6206</v>
      </c>
      <c r="G48" s="34">
        <v>74</v>
      </c>
      <c r="H48" s="34" t="str">
        <f t="shared" si="0"/>
        <v>ERNSH74</v>
      </c>
      <c r="I48" s="34" t="s">
        <v>6226</v>
      </c>
      <c r="J48" s="35">
        <v>8</v>
      </c>
      <c r="K48" s="34">
        <v>36</v>
      </c>
      <c r="L48" s="36">
        <v>0.25</v>
      </c>
      <c r="M48" s="35">
        <f t="shared" si="1"/>
        <v>216</v>
      </c>
      <c r="N48" s="35">
        <v>146.06</v>
      </c>
      <c r="O48" s="32" t="s">
        <v>5620</v>
      </c>
      <c r="P48" s="32" t="s">
        <v>5624</v>
      </c>
      <c r="Q48" s="32"/>
      <c r="R48" s="34" t="s">
        <v>5626</v>
      </c>
    </row>
    <row r="49" spans="1:18" x14ac:dyDescent="0.2">
      <c r="A49" s="30">
        <v>10264</v>
      </c>
      <c r="B49" s="31" t="s">
        <v>5652</v>
      </c>
      <c r="C49" s="32">
        <v>35270</v>
      </c>
      <c r="D49" s="32">
        <v>35298</v>
      </c>
      <c r="E49" s="33">
        <v>35300</v>
      </c>
      <c r="F49" s="31" t="s">
        <v>6206</v>
      </c>
      <c r="G49" s="34">
        <v>2</v>
      </c>
      <c r="H49" s="34" t="str">
        <f t="shared" si="0"/>
        <v>FOLKO2</v>
      </c>
      <c r="I49" s="34" t="s">
        <v>6227</v>
      </c>
      <c r="J49" s="35">
        <v>15.2</v>
      </c>
      <c r="K49" s="34">
        <v>35</v>
      </c>
      <c r="L49" s="36">
        <v>0</v>
      </c>
      <c r="M49" s="35">
        <f t="shared" si="1"/>
        <v>532</v>
      </c>
      <c r="N49" s="35">
        <v>3.67</v>
      </c>
      <c r="O49" s="32" t="s">
        <v>5653</v>
      </c>
      <c r="P49" s="32" t="s">
        <v>5656</v>
      </c>
      <c r="Q49" s="32"/>
      <c r="R49" s="34" t="s">
        <v>5499</v>
      </c>
    </row>
    <row r="50" spans="1:18" x14ac:dyDescent="0.2">
      <c r="A50" s="30">
        <v>10264</v>
      </c>
      <c r="B50" s="31" t="s">
        <v>5652</v>
      </c>
      <c r="C50" s="32">
        <v>35270</v>
      </c>
      <c r="D50" s="32">
        <v>35298</v>
      </c>
      <c r="E50" s="33">
        <v>35300</v>
      </c>
      <c r="F50" s="31" t="s">
        <v>6206</v>
      </c>
      <c r="G50" s="34">
        <v>41</v>
      </c>
      <c r="H50" s="34" t="str">
        <f t="shared" si="0"/>
        <v>FOLKO41</v>
      </c>
      <c r="I50" s="34" t="s">
        <v>6214</v>
      </c>
      <c r="J50" s="35">
        <v>7.7</v>
      </c>
      <c r="K50" s="34">
        <v>25</v>
      </c>
      <c r="L50" s="36">
        <v>0.15000000596046448</v>
      </c>
      <c r="M50" s="35">
        <f t="shared" si="1"/>
        <v>163.62499885261059</v>
      </c>
      <c r="N50" s="35">
        <v>3.67</v>
      </c>
      <c r="O50" s="32" t="s">
        <v>5653</v>
      </c>
      <c r="P50" s="32" t="s">
        <v>5656</v>
      </c>
      <c r="Q50" s="32"/>
      <c r="R50" s="34" t="s">
        <v>5499</v>
      </c>
    </row>
    <row r="51" spans="1:18" x14ac:dyDescent="0.2">
      <c r="A51" s="30">
        <v>10265</v>
      </c>
      <c r="B51" s="31" t="s">
        <v>5510</v>
      </c>
      <c r="C51" s="32">
        <v>35271</v>
      </c>
      <c r="D51" s="32">
        <v>35299</v>
      </c>
      <c r="E51" s="33">
        <v>35289</v>
      </c>
      <c r="F51" s="31" t="s">
        <v>6210</v>
      </c>
      <c r="G51" s="34">
        <v>17</v>
      </c>
      <c r="H51" s="34" t="str">
        <f t="shared" si="0"/>
        <v>BLONP17</v>
      </c>
      <c r="I51" s="34" t="s">
        <v>6244</v>
      </c>
      <c r="J51" s="35">
        <v>31.2</v>
      </c>
      <c r="K51" s="34">
        <v>30</v>
      </c>
      <c r="L51" s="36">
        <v>0</v>
      </c>
      <c r="M51" s="35">
        <f t="shared" si="1"/>
        <v>936</v>
      </c>
      <c r="N51" s="35">
        <v>55.28</v>
      </c>
      <c r="O51" s="32" t="s">
        <v>5511</v>
      </c>
      <c r="P51" s="32" t="s">
        <v>5515</v>
      </c>
      <c r="Q51" s="32"/>
      <c r="R51" s="34" t="s">
        <v>5517</v>
      </c>
    </row>
    <row r="52" spans="1:18" x14ac:dyDescent="0.2">
      <c r="A52" s="30">
        <v>10265</v>
      </c>
      <c r="B52" s="31" t="s">
        <v>5510</v>
      </c>
      <c r="C52" s="32">
        <v>35271</v>
      </c>
      <c r="D52" s="32">
        <v>35299</v>
      </c>
      <c r="E52" s="33">
        <v>35289</v>
      </c>
      <c r="F52" s="31" t="s">
        <v>6210</v>
      </c>
      <c r="G52" s="34">
        <v>70</v>
      </c>
      <c r="H52" s="34" t="str">
        <f t="shared" si="0"/>
        <v>BLONP70</v>
      </c>
      <c r="I52" s="34" t="s">
        <v>6239</v>
      </c>
      <c r="J52" s="35">
        <v>12</v>
      </c>
      <c r="K52" s="34">
        <v>20</v>
      </c>
      <c r="L52" s="36">
        <v>0</v>
      </c>
      <c r="M52" s="35">
        <f t="shared" si="1"/>
        <v>240</v>
      </c>
      <c r="N52" s="35">
        <v>55.28</v>
      </c>
      <c r="O52" s="32" t="s">
        <v>5511</v>
      </c>
      <c r="P52" s="32" t="s">
        <v>5515</v>
      </c>
      <c r="Q52" s="32"/>
      <c r="R52" s="34" t="s">
        <v>5517</v>
      </c>
    </row>
    <row r="53" spans="1:18" x14ac:dyDescent="0.2">
      <c r="A53" s="30">
        <v>10266</v>
      </c>
      <c r="B53" s="31" t="s">
        <v>6144</v>
      </c>
      <c r="C53" s="32">
        <v>35272</v>
      </c>
      <c r="D53" s="32">
        <v>35314</v>
      </c>
      <c r="E53" s="33">
        <v>35277</v>
      </c>
      <c r="F53" s="31" t="s">
        <v>6206</v>
      </c>
      <c r="G53" s="34">
        <v>12</v>
      </c>
      <c r="H53" s="34" t="str">
        <f t="shared" si="0"/>
        <v>WARTH12</v>
      </c>
      <c r="I53" s="34" t="s">
        <v>6245</v>
      </c>
      <c r="J53" s="35">
        <v>30.4</v>
      </c>
      <c r="K53" s="34">
        <v>12</v>
      </c>
      <c r="L53" s="36">
        <v>5.000000074505806E-2</v>
      </c>
      <c r="M53" s="35">
        <f t="shared" si="1"/>
        <v>346.5599997282028</v>
      </c>
      <c r="N53" s="35">
        <v>25.73</v>
      </c>
      <c r="O53" s="32" t="s">
        <v>6145</v>
      </c>
      <c r="P53" s="32" t="s">
        <v>6148</v>
      </c>
      <c r="Q53" s="32"/>
      <c r="R53" s="34" t="s">
        <v>6150</v>
      </c>
    </row>
    <row r="54" spans="1:18" x14ac:dyDescent="0.2">
      <c r="A54" s="30">
        <v>10267</v>
      </c>
      <c r="B54" s="31" t="s">
        <v>5659</v>
      </c>
      <c r="C54" s="32">
        <v>35275</v>
      </c>
      <c r="D54" s="32">
        <v>35303</v>
      </c>
      <c r="E54" s="33">
        <v>35283</v>
      </c>
      <c r="F54" s="31" t="s">
        <v>6210</v>
      </c>
      <c r="G54" s="34">
        <v>40</v>
      </c>
      <c r="H54" s="34" t="str">
        <f t="shared" si="0"/>
        <v>FRANK40</v>
      </c>
      <c r="I54" s="34" t="s">
        <v>6246</v>
      </c>
      <c r="J54" s="35">
        <v>14.7</v>
      </c>
      <c r="K54" s="34">
        <v>50</v>
      </c>
      <c r="L54" s="36">
        <v>0</v>
      </c>
      <c r="M54" s="35">
        <f t="shared" si="1"/>
        <v>735</v>
      </c>
      <c r="N54" s="35">
        <v>208.58</v>
      </c>
      <c r="O54" s="32" t="s">
        <v>5660</v>
      </c>
      <c r="P54" s="32" t="s">
        <v>5663</v>
      </c>
      <c r="Q54" s="32"/>
      <c r="R54" s="34" t="s">
        <v>5464</v>
      </c>
    </row>
    <row r="55" spans="1:18" x14ac:dyDescent="0.2">
      <c r="A55" s="30">
        <v>10267</v>
      </c>
      <c r="B55" s="31" t="s">
        <v>5659</v>
      </c>
      <c r="C55" s="32">
        <v>35275</v>
      </c>
      <c r="D55" s="32">
        <v>35303</v>
      </c>
      <c r="E55" s="33">
        <v>35283</v>
      </c>
      <c r="F55" s="31" t="s">
        <v>6210</v>
      </c>
      <c r="G55" s="34">
        <v>59</v>
      </c>
      <c r="H55" s="34" t="str">
        <f t="shared" si="0"/>
        <v>FRANK59</v>
      </c>
      <c r="I55" s="34" t="s">
        <v>6230</v>
      </c>
      <c r="J55" s="35">
        <v>44</v>
      </c>
      <c r="K55" s="34">
        <v>70</v>
      </c>
      <c r="L55" s="36">
        <v>0.15000000596046448</v>
      </c>
      <c r="M55" s="35">
        <f t="shared" si="1"/>
        <v>2617.9999816417694</v>
      </c>
      <c r="N55" s="35">
        <v>208.58</v>
      </c>
      <c r="O55" s="32" t="s">
        <v>5660</v>
      </c>
      <c r="P55" s="32" t="s">
        <v>5663</v>
      </c>
      <c r="Q55" s="32"/>
      <c r="R55" s="34" t="s">
        <v>5464</v>
      </c>
    </row>
    <row r="56" spans="1:18" x14ac:dyDescent="0.2">
      <c r="A56" s="30">
        <v>10267</v>
      </c>
      <c r="B56" s="31" t="s">
        <v>5659</v>
      </c>
      <c r="C56" s="32">
        <v>35275</v>
      </c>
      <c r="D56" s="32">
        <v>35303</v>
      </c>
      <c r="E56" s="33">
        <v>35283</v>
      </c>
      <c r="F56" s="31" t="s">
        <v>6210</v>
      </c>
      <c r="G56" s="34">
        <v>76</v>
      </c>
      <c r="H56" s="34" t="str">
        <f t="shared" si="0"/>
        <v>FRANK76</v>
      </c>
      <c r="I56" s="34" t="s">
        <v>6247</v>
      </c>
      <c r="J56" s="35">
        <v>14.4</v>
      </c>
      <c r="K56" s="34">
        <v>15</v>
      </c>
      <c r="L56" s="36">
        <v>0.15000000596046448</v>
      </c>
      <c r="M56" s="35">
        <f t="shared" si="1"/>
        <v>183.59999871253967</v>
      </c>
      <c r="N56" s="35">
        <v>208.58</v>
      </c>
      <c r="O56" s="32" t="s">
        <v>5660</v>
      </c>
      <c r="P56" s="32" t="s">
        <v>5663</v>
      </c>
      <c r="Q56" s="32"/>
      <c r="R56" s="34" t="s">
        <v>5464</v>
      </c>
    </row>
    <row r="57" spans="1:18" x14ac:dyDescent="0.2">
      <c r="A57" s="30">
        <v>10268</v>
      </c>
      <c r="B57" s="31" t="s">
        <v>5722</v>
      </c>
      <c r="C57" s="32">
        <v>35276</v>
      </c>
      <c r="D57" s="32">
        <v>35304</v>
      </c>
      <c r="E57" s="33">
        <v>35279</v>
      </c>
      <c r="F57" s="31" t="s">
        <v>6206</v>
      </c>
      <c r="G57" s="34">
        <v>29</v>
      </c>
      <c r="H57" s="34" t="str">
        <f t="shared" si="0"/>
        <v>GROSR29</v>
      </c>
      <c r="I57" s="34" t="s">
        <v>6248</v>
      </c>
      <c r="J57" s="35">
        <v>99</v>
      </c>
      <c r="K57" s="34">
        <v>10</v>
      </c>
      <c r="L57" s="36">
        <v>0</v>
      </c>
      <c r="M57" s="35">
        <f t="shared" si="1"/>
        <v>990</v>
      </c>
      <c r="N57" s="35">
        <v>66.290000000000006</v>
      </c>
      <c r="O57" s="32" t="s">
        <v>5723</v>
      </c>
      <c r="P57" s="32" t="s">
        <v>5726</v>
      </c>
      <c r="Q57" s="32" t="s">
        <v>5727</v>
      </c>
      <c r="R57" s="34" t="s">
        <v>5729</v>
      </c>
    </row>
    <row r="58" spans="1:18" x14ac:dyDescent="0.2">
      <c r="A58" s="30">
        <v>10268</v>
      </c>
      <c r="B58" s="31" t="s">
        <v>5722</v>
      </c>
      <c r="C58" s="32">
        <v>35276</v>
      </c>
      <c r="D58" s="32">
        <v>35304</v>
      </c>
      <c r="E58" s="33">
        <v>35279</v>
      </c>
      <c r="F58" s="31" t="s">
        <v>6206</v>
      </c>
      <c r="G58" s="34">
        <v>72</v>
      </c>
      <c r="H58" s="34" t="str">
        <f t="shared" si="0"/>
        <v>GROSR72</v>
      </c>
      <c r="I58" s="34" t="s">
        <v>6209</v>
      </c>
      <c r="J58" s="35">
        <v>27.8</v>
      </c>
      <c r="K58" s="34">
        <v>4</v>
      </c>
      <c r="L58" s="36">
        <v>0</v>
      </c>
      <c r="M58" s="35">
        <f t="shared" si="1"/>
        <v>111.2</v>
      </c>
      <c r="N58" s="35">
        <v>66.290000000000006</v>
      </c>
      <c r="O58" s="32" t="s">
        <v>5723</v>
      </c>
      <c r="P58" s="32" t="s">
        <v>5726</v>
      </c>
      <c r="Q58" s="32" t="s">
        <v>5727</v>
      </c>
      <c r="R58" s="34" t="s">
        <v>5729</v>
      </c>
    </row>
    <row r="59" spans="1:18" x14ac:dyDescent="0.2">
      <c r="A59" s="30">
        <v>10269</v>
      </c>
      <c r="B59" s="31" t="s">
        <v>6159</v>
      </c>
      <c r="C59" s="32">
        <v>35277</v>
      </c>
      <c r="D59" s="32">
        <v>35291</v>
      </c>
      <c r="E59" s="33">
        <v>35286</v>
      </c>
      <c r="F59" s="31" t="s">
        <v>6210</v>
      </c>
      <c r="G59" s="34">
        <v>33</v>
      </c>
      <c r="H59" s="34" t="str">
        <f t="shared" si="0"/>
        <v>WHITC33</v>
      </c>
      <c r="I59" s="34" t="s">
        <v>6219</v>
      </c>
      <c r="J59" s="35">
        <v>2</v>
      </c>
      <c r="K59" s="34">
        <v>60</v>
      </c>
      <c r="L59" s="36">
        <v>5.000000074505806E-2</v>
      </c>
      <c r="M59" s="35">
        <f t="shared" si="1"/>
        <v>113.99999991059303</v>
      </c>
      <c r="N59" s="35">
        <v>4.5599999999999996</v>
      </c>
      <c r="O59" s="32" t="s">
        <v>6160</v>
      </c>
      <c r="P59" s="32" t="s">
        <v>6163</v>
      </c>
      <c r="Q59" s="32" t="s">
        <v>5811</v>
      </c>
      <c r="R59" s="34" t="s">
        <v>5720</v>
      </c>
    </row>
    <row r="60" spans="1:18" x14ac:dyDescent="0.2">
      <c r="A60" s="30">
        <v>10269</v>
      </c>
      <c r="B60" s="31" t="s">
        <v>6159</v>
      </c>
      <c r="C60" s="32">
        <v>35277</v>
      </c>
      <c r="D60" s="32">
        <v>35291</v>
      </c>
      <c r="E60" s="33">
        <v>35286</v>
      </c>
      <c r="F60" s="31" t="s">
        <v>6210</v>
      </c>
      <c r="G60" s="34">
        <v>72</v>
      </c>
      <c r="H60" s="34" t="str">
        <f t="shared" si="0"/>
        <v>WHITC72</v>
      </c>
      <c r="I60" s="34" t="s">
        <v>6209</v>
      </c>
      <c r="J60" s="35">
        <v>27.8</v>
      </c>
      <c r="K60" s="34">
        <v>20</v>
      </c>
      <c r="L60" s="36">
        <v>5.000000074505806E-2</v>
      </c>
      <c r="M60" s="35">
        <f t="shared" si="1"/>
        <v>528.19999958574772</v>
      </c>
      <c r="N60" s="35">
        <v>4.5599999999999996</v>
      </c>
      <c r="O60" s="32" t="s">
        <v>6160</v>
      </c>
      <c r="P60" s="32" t="s">
        <v>6163</v>
      </c>
      <c r="Q60" s="32" t="s">
        <v>5811</v>
      </c>
      <c r="R60" s="34" t="s">
        <v>5720</v>
      </c>
    </row>
    <row r="61" spans="1:18" x14ac:dyDescent="0.2">
      <c r="A61" s="30">
        <v>10270</v>
      </c>
      <c r="B61" s="31" t="s">
        <v>6144</v>
      </c>
      <c r="C61" s="32">
        <v>35278</v>
      </c>
      <c r="D61" s="32">
        <v>35306</v>
      </c>
      <c r="E61" s="33">
        <v>35279</v>
      </c>
      <c r="F61" s="31" t="s">
        <v>6210</v>
      </c>
      <c r="G61" s="34">
        <v>36</v>
      </c>
      <c r="H61" s="34" t="str">
        <f t="shared" si="0"/>
        <v>WARTH36</v>
      </c>
      <c r="I61" s="34" t="s">
        <v>6229</v>
      </c>
      <c r="J61" s="35">
        <v>15.2</v>
      </c>
      <c r="K61" s="34">
        <v>30</v>
      </c>
      <c r="L61" s="36">
        <v>0</v>
      </c>
      <c r="M61" s="35">
        <f t="shared" si="1"/>
        <v>456</v>
      </c>
      <c r="N61" s="35">
        <v>136.54</v>
      </c>
      <c r="O61" s="32" t="s">
        <v>6145</v>
      </c>
      <c r="P61" s="32" t="s">
        <v>6148</v>
      </c>
      <c r="Q61" s="32"/>
      <c r="R61" s="34" t="s">
        <v>6150</v>
      </c>
    </row>
    <row r="62" spans="1:18" x14ac:dyDescent="0.2">
      <c r="A62" s="30">
        <v>10270</v>
      </c>
      <c r="B62" s="31" t="s">
        <v>6144</v>
      </c>
      <c r="C62" s="32">
        <v>35278</v>
      </c>
      <c r="D62" s="32">
        <v>35306</v>
      </c>
      <c r="E62" s="33">
        <v>35279</v>
      </c>
      <c r="F62" s="31" t="s">
        <v>6210</v>
      </c>
      <c r="G62" s="34">
        <v>43</v>
      </c>
      <c r="H62" s="34" t="str">
        <f t="shared" si="0"/>
        <v>WARTH43</v>
      </c>
      <c r="I62" s="34" t="s">
        <v>6249</v>
      </c>
      <c r="J62" s="35">
        <v>36.799999999999997</v>
      </c>
      <c r="K62" s="34">
        <v>25</v>
      </c>
      <c r="L62" s="36">
        <v>0</v>
      </c>
      <c r="M62" s="35">
        <f t="shared" si="1"/>
        <v>919.99999999999989</v>
      </c>
      <c r="N62" s="35">
        <v>136.54</v>
      </c>
      <c r="O62" s="32" t="s">
        <v>6145</v>
      </c>
      <c r="P62" s="32" t="s">
        <v>6148</v>
      </c>
      <c r="Q62" s="32"/>
      <c r="R62" s="34" t="s">
        <v>6150</v>
      </c>
    </row>
    <row r="63" spans="1:18" x14ac:dyDescent="0.2">
      <c r="A63" s="30">
        <v>10271</v>
      </c>
      <c r="B63" s="31" t="s">
        <v>6052</v>
      </c>
      <c r="C63" s="32">
        <v>35278</v>
      </c>
      <c r="D63" s="32">
        <v>35306</v>
      </c>
      <c r="E63" s="33">
        <v>35307</v>
      </c>
      <c r="F63" s="31" t="s">
        <v>6213</v>
      </c>
      <c r="G63" s="34">
        <v>33</v>
      </c>
      <c r="H63" s="34" t="str">
        <f t="shared" si="0"/>
        <v>SPLIR33</v>
      </c>
      <c r="I63" s="34" t="s">
        <v>6219</v>
      </c>
      <c r="J63" s="35">
        <v>2</v>
      </c>
      <c r="K63" s="34">
        <v>24</v>
      </c>
      <c r="L63" s="36">
        <v>0</v>
      </c>
      <c r="M63" s="35">
        <f t="shared" si="1"/>
        <v>48</v>
      </c>
      <c r="N63" s="35">
        <v>4.54</v>
      </c>
      <c r="O63" s="32" t="s">
        <v>6053</v>
      </c>
      <c r="P63" s="32" t="s">
        <v>6056</v>
      </c>
      <c r="Q63" s="32" t="s">
        <v>6057</v>
      </c>
      <c r="R63" s="34" t="s">
        <v>5720</v>
      </c>
    </row>
    <row r="64" spans="1:18" x14ac:dyDescent="0.2">
      <c r="A64" s="30">
        <v>10272</v>
      </c>
      <c r="B64" s="31" t="s">
        <v>5975</v>
      </c>
      <c r="C64" s="32">
        <v>35279</v>
      </c>
      <c r="D64" s="32">
        <v>35307</v>
      </c>
      <c r="E64" s="33">
        <v>35283</v>
      </c>
      <c r="F64" s="31" t="s">
        <v>6213</v>
      </c>
      <c r="G64" s="34">
        <v>20</v>
      </c>
      <c r="H64" s="34" t="str">
        <f t="shared" si="0"/>
        <v>RATTC20</v>
      </c>
      <c r="I64" s="34" t="s">
        <v>6218</v>
      </c>
      <c r="J64" s="35">
        <v>64.8</v>
      </c>
      <c r="K64" s="34">
        <v>6</v>
      </c>
      <c r="L64" s="36">
        <v>0</v>
      </c>
      <c r="M64" s="35">
        <f t="shared" si="1"/>
        <v>388.79999999999995</v>
      </c>
      <c r="N64" s="35">
        <v>98.03</v>
      </c>
      <c r="O64" s="32" t="s">
        <v>5976</v>
      </c>
      <c r="P64" s="32" t="s">
        <v>5980</v>
      </c>
      <c r="Q64" s="32" t="s">
        <v>5981</v>
      </c>
      <c r="R64" s="34" t="s">
        <v>5720</v>
      </c>
    </row>
    <row r="65" spans="1:18" x14ac:dyDescent="0.2">
      <c r="A65" s="30">
        <v>10272</v>
      </c>
      <c r="B65" s="31" t="s">
        <v>5975</v>
      </c>
      <c r="C65" s="32">
        <v>35279</v>
      </c>
      <c r="D65" s="32">
        <v>35307</v>
      </c>
      <c r="E65" s="33">
        <v>35283</v>
      </c>
      <c r="F65" s="31" t="s">
        <v>6213</v>
      </c>
      <c r="G65" s="34">
        <v>31</v>
      </c>
      <c r="H65" s="34" t="str">
        <f t="shared" si="0"/>
        <v>RATTC31</v>
      </c>
      <c r="I65" s="34" t="s">
        <v>6221</v>
      </c>
      <c r="J65" s="35">
        <v>10</v>
      </c>
      <c r="K65" s="34">
        <v>40</v>
      </c>
      <c r="L65" s="36">
        <v>0</v>
      </c>
      <c r="M65" s="35">
        <f t="shared" si="1"/>
        <v>400</v>
      </c>
      <c r="N65" s="35">
        <v>98.03</v>
      </c>
      <c r="O65" s="32" t="s">
        <v>5976</v>
      </c>
      <c r="P65" s="32" t="s">
        <v>5980</v>
      </c>
      <c r="Q65" s="32" t="s">
        <v>5981</v>
      </c>
      <c r="R65" s="34" t="s">
        <v>5720</v>
      </c>
    </row>
    <row r="66" spans="1:18" x14ac:dyDescent="0.2">
      <c r="A66" s="30">
        <v>10272</v>
      </c>
      <c r="B66" s="31" t="s">
        <v>5975</v>
      </c>
      <c r="C66" s="32">
        <v>35279</v>
      </c>
      <c r="D66" s="32">
        <v>35307</v>
      </c>
      <c r="E66" s="33">
        <v>35283</v>
      </c>
      <c r="F66" s="31" t="s">
        <v>6213</v>
      </c>
      <c r="G66" s="34">
        <v>72</v>
      </c>
      <c r="H66" s="34" t="str">
        <f t="shared" si="0"/>
        <v>RATTC72</v>
      </c>
      <c r="I66" s="34" t="s">
        <v>6209</v>
      </c>
      <c r="J66" s="35">
        <v>27.8</v>
      </c>
      <c r="K66" s="34">
        <v>24</v>
      </c>
      <c r="L66" s="36">
        <v>0</v>
      </c>
      <c r="M66" s="35">
        <f t="shared" si="1"/>
        <v>667.2</v>
      </c>
      <c r="N66" s="35">
        <v>98.03</v>
      </c>
      <c r="O66" s="32" t="s">
        <v>5976</v>
      </c>
      <c r="P66" s="32" t="s">
        <v>5980</v>
      </c>
      <c r="Q66" s="32" t="s">
        <v>5981</v>
      </c>
      <c r="R66" s="34" t="s">
        <v>5720</v>
      </c>
    </row>
    <row r="67" spans="1:18" x14ac:dyDescent="0.2">
      <c r="A67" s="30">
        <v>10273</v>
      </c>
      <c r="B67" s="31" t="s">
        <v>5962</v>
      </c>
      <c r="C67" s="32">
        <v>35282</v>
      </c>
      <c r="D67" s="32">
        <v>35310</v>
      </c>
      <c r="E67" s="33">
        <v>35289</v>
      </c>
      <c r="F67" s="31" t="s">
        <v>6206</v>
      </c>
      <c r="G67" s="34">
        <v>10</v>
      </c>
      <c r="H67" s="34" t="str">
        <f t="shared" ref="H67:H130" si="2">B67&amp;G67</f>
        <v>QUICK10</v>
      </c>
      <c r="I67" s="34" t="s">
        <v>6250</v>
      </c>
      <c r="J67" s="35">
        <v>24.8</v>
      </c>
      <c r="K67" s="34">
        <v>24</v>
      </c>
      <c r="L67" s="36">
        <v>5.000000074505806E-2</v>
      </c>
      <c r="M67" s="35">
        <f t="shared" ref="M67:M130" si="3">J67*K67*(1-L67)</f>
        <v>565.43999955654147</v>
      </c>
      <c r="N67" s="35">
        <v>76.069999999999993</v>
      </c>
      <c r="O67" s="32" t="s">
        <v>5963</v>
      </c>
      <c r="P67" s="32" t="s">
        <v>5966</v>
      </c>
      <c r="Q67" s="32"/>
      <c r="R67" s="34" t="s">
        <v>5464</v>
      </c>
    </row>
    <row r="68" spans="1:18" x14ac:dyDescent="0.2">
      <c r="A68" s="30">
        <v>10273</v>
      </c>
      <c r="B68" s="31" t="s">
        <v>5962</v>
      </c>
      <c r="C68" s="32">
        <v>35282</v>
      </c>
      <c r="D68" s="32">
        <v>35310</v>
      </c>
      <c r="E68" s="33">
        <v>35289</v>
      </c>
      <c r="F68" s="31" t="s">
        <v>6206</v>
      </c>
      <c r="G68" s="34">
        <v>31</v>
      </c>
      <c r="H68" s="34" t="str">
        <f t="shared" si="2"/>
        <v>QUICK31</v>
      </c>
      <c r="I68" s="34" t="s">
        <v>6221</v>
      </c>
      <c r="J68" s="35">
        <v>10</v>
      </c>
      <c r="K68" s="34">
        <v>15</v>
      </c>
      <c r="L68" s="36">
        <v>5.000000074505806E-2</v>
      </c>
      <c r="M68" s="35">
        <f t="shared" si="3"/>
        <v>142.49999988824129</v>
      </c>
      <c r="N68" s="35">
        <v>76.069999999999993</v>
      </c>
      <c r="O68" s="32" t="s">
        <v>5963</v>
      </c>
      <c r="P68" s="32" t="s">
        <v>5966</v>
      </c>
      <c r="Q68" s="32"/>
      <c r="R68" s="34" t="s">
        <v>5464</v>
      </c>
    </row>
    <row r="69" spans="1:18" x14ac:dyDescent="0.2">
      <c r="A69" s="30">
        <v>10273</v>
      </c>
      <c r="B69" s="31" t="s">
        <v>5962</v>
      </c>
      <c r="C69" s="32">
        <v>35282</v>
      </c>
      <c r="D69" s="32">
        <v>35310</v>
      </c>
      <c r="E69" s="33">
        <v>35289</v>
      </c>
      <c r="F69" s="31" t="s">
        <v>6206</v>
      </c>
      <c r="G69" s="34">
        <v>33</v>
      </c>
      <c r="H69" s="34" t="str">
        <f t="shared" si="2"/>
        <v>QUICK33</v>
      </c>
      <c r="I69" s="34" t="s">
        <v>6219</v>
      </c>
      <c r="J69" s="35">
        <v>2</v>
      </c>
      <c r="K69" s="34">
        <v>20</v>
      </c>
      <c r="L69" s="36">
        <v>0</v>
      </c>
      <c r="M69" s="35">
        <f t="shared" si="3"/>
        <v>40</v>
      </c>
      <c r="N69" s="35">
        <v>76.069999999999993</v>
      </c>
      <c r="O69" s="32" t="s">
        <v>5963</v>
      </c>
      <c r="P69" s="32" t="s">
        <v>5966</v>
      </c>
      <c r="Q69" s="32"/>
      <c r="R69" s="34" t="s">
        <v>5464</v>
      </c>
    </row>
    <row r="70" spans="1:18" x14ac:dyDescent="0.2">
      <c r="A70" s="30">
        <v>10273</v>
      </c>
      <c r="B70" s="31" t="s">
        <v>5962</v>
      </c>
      <c r="C70" s="32">
        <v>35282</v>
      </c>
      <c r="D70" s="32">
        <v>35310</v>
      </c>
      <c r="E70" s="33">
        <v>35289</v>
      </c>
      <c r="F70" s="31" t="s">
        <v>6206</v>
      </c>
      <c r="G70" s="34">
        <v>40</v>
      </c>
      <c r="H70" s="34" t="str">
        <f t="shared" si="2"/>
        <v>QUICK40</v>
      </c>
      <c r="I70" s="34" t="s">
        <v>6246</v>
      </c>
      <c r="J70" s="35">
        <v>14.7</v>
      </c>
      <c r="K70" s="34">
        <v>60</v>
      </c>
      <c r="L70" s="36">
        <v>5.000000074505806E-2</v>
      </c>
      <c r="M70" s="35">
        <f t="shared" si="3"/>
        <v>837.89999934285879</v>
      </c>
      <c r="N70" s="35">
        <v>76.069999999999993</v>
      </c>
      <c r="O70" s="32" t="s">
        <v>5963</v>
      </c>
      <c r="P70" s="32" t="s">
        <v>5966</v>
      </c>
      <c r="Q70" s="32"/>
      <c r="R70" s="34" t="s">
        <v>5464</v>
      </c>
    </row>
    <row r="71" spans="1:18" x14ac:dyDescent="0.2">
      <c r="A71" s="30">
        <v>10273</v>
      </c>
      <c r="B71" s="31" t="s">
        <v>5962</v>
      </c>
      <c r="C71" s="32">
        <v>35282</v>
      </c>
      <c r="D71" s="32">
        <v>35310</v>
      </c>
      <c r="E71" s="33">
        <v>35289</v>
      </c>
      <c r="F71" s="31" t="s">
        <v>6206</v>
      </c>
      <c r="G71" s="34">
        <v>76</v>
      </c>
      <c r="H71" s="34" t="str">
        <f t="shared" si="2"/>
        <v>QUICK76</v>
      </c>
      <c r="I71" s="34" t="s">
        <v>6247</v>
      </c>
      <c r="J71" s="35">
        <v>14.4</v>
      </c>
      <c r="K71" s="34">
        <v>33</v>
      </c>
      <c r="L71" s="36">
        <v>5.000000074505806E-2</v>
      </c>
      <c r="M71" s="35">
        <f t="shared" si="3"/>
        <v>451.43999964594838</v>
      </c>
      <c r="N71" s="35">
        <v>76.069999999999993</v>
      </c>
      <c r="O71" s="32" t="s">
        <v>5963</v>
      </c>
      <c r="P71" s="32" t="s">
        <v>5966</v>
      </c>
      <c r="Q71" s="32"/>
      <c r="R71" s="34" t="s">
        <v>5464</v>
      </c>
    </row>
    <row r="72" spans="1:18" x14ac:dyDescent="0.2">
      <c r="A72" s="30">
        <v>10274</v>
      </c>
      <c r="B72" s="31" t="s">
        <v>6128</v>
      </c>
      <c r="C72" s="32">
        <v>35283</v>
      </c>
      <c r="D72" s="32">
        <v>35311</v>
      </c>
      <c r="E72" s="33">
        <v>35293</v>
      </c>
      <c r="F72" s="31" t="s">
        <v>6210</v>
      </c>
      <c r="G72" s="34">
        <v>71</v>
      </c>
      <c r="H72" s="34" t="str">
        <f t="shared" si="2"/>
        <v>VINET71</v>
      </c>
      <c r="I72" s="34" t="s">
        <v>6251</v>
      </c>
      <c r="J72" s="35">
        <v>17.2</v>
      </c>
      <c r="K72" s="34">
        <v>20</v>
      </c>
      <c r="L72" s="36">
        <v>0</v>
      </c>
      <c r="M72" s="35">
        <f t="shared" si="3"/>
        <v>344</v>
      </c>
      <c r="N72" s="35">
        <v>6.01</v>
      </c>
      <c r="O72" s="32" t="s">
        <v>6129</v>
      </c>
      <c r="P72" s="32" t="s">
        <v>6132</v>
      </c>
      <c r="Q72" s="32"/>
      <c r="R72" s="34" t="s">
        <v>5517</v>
      </c>
    </row>
    <row r="73" spans="1:18" x14ac:dyDescent="0.2">
      <c r="A73" s="30">
        <v>10274</v>
      </c>
      <c r="B73" s="31" t="s">
        <v>6128</v>
      </c>
      <c r="C73" s="32">
        <v>35283</v>
      </c>
      <c r="D73" s="32">
        <v>35311</v>
      </c>
      <c r="E73" s="33">
        <v>35293</v>
      </c>
      <c r="F73" s="31" t="s">
        <v>6210</v>
      </c>
      <c r="G73" s="34">
        <v>72</v>
      </c>
      <c r="H73" s="34" t="str">
        <f t="shared" si="2"/>
        <v>VINET72</v>
      </c>
      <c r="I73" s="34" t="s">
        <v>6209</v>
      </c>
      <c r="J73" s="35">
        <v>27.8</v>
      </c>
      <c r="K73" s="34">
        <v>7</v>
      </c>
      <c r="L73" s="36">
        <v>0</v>
      </c>
      <c r="M73" s="35">
        <f t="shared" si="3"/>
        <v>194.6</v>
      </c>
      <c r="N73" s="35">
        <v>6.01</v>
      </c>
      <c r="O73" s="32" t="s">
        <v>6129</v>
      </c>
      <c r="P73" s="32" t="s">
        <v>6132</v>
      </c>
      <c r="Q73" s="32"/>
      <c r="R73" s="34" t="s">
        <v>5517</v>
      </c>
    </row>
    <row r="74" spans="1:18" x14ac:dyDescent="0.2">
      <c r="A74" s="30">
        <v>10275</v>
      </c>
      <c r="B74" s="31" t="s">
        <v>5857</v>
      </c>
      <c r="C74" s="32">
        <v>35284</v>
      </c>
      <c r="D74" s="32">
        <v>35312</v>
      </c>
      <c r="E74" s="33">
        <v>35286</v>
      </c>
      <c r="F74" s="31" t="s">
        <v>6210</v>
      </c>
      <c r="G74" s="34">
        <v>24</v>
      </c>
      <c r="H74" s="34" t="str">
        <f t="shared" si="2"/>
        <v>MAGAA24</v>
      </c>
      <c r="I74" s="34" t="s">
        <v>6224</v>
      </c>
      <c r="J74" s="35">
        <v>3.6</v>
      </c>
      <c r="K74" s="34">
        <v>12</v>
      </c>
      <c r="L74" s="36">
        <v>5.000000074505806E-2</v>
      </c>
      <c r="M74" s="35">
        <f t="shared" si="3"/>
        <v>41.039999967813493</v>
      </c>
      <c r="N74" s="35">
        <v>26.93</v>
      </c>
      <c r="O74" s="32" t="s">
        <v>5858</v>
      </c>
      <c r="P74" s="32" t="s">
        <v>5861</v>
      </c>
      <c r="Q74" s="32"/>
      <c r="R74" s="34" t="s">
        <v>5679</v>
      </c>
    </row>
    <row r="75" spans="1:18" x14ac:dyDescent="0.2">
      <c r="A75" s="30">
        <v>10275</v>
      </c>
      <c r="B75" s="31" t="s">
        <v>5857</v>
      </c>
      <c r="C75" s="32">
        <v>35284</v>
      </c>
      <c r="D75" s="32">
        <v>35312</v>
      </c>
      <c r="E75" s="33">
        <v>35286</v>
      </c>
      <c r="F75" s="31" t="s">
        <v>6210</v>
      </c>
      <c r="G75" s="34">
        <v>59</v>
      </c>
      <c r="H75" s="34" t="str">
        <f t="shared" si="2"/>
        <v>MAGAA59</v>
      </c>
      <c r="I75" s="34" t="s">
        <v>6230</v>
      </c>
      <c r="J75" s="35">
        <v>44</v>
      </c>
      <c r="K75" s="34">
        <v>6</v>
      </c>
      <c r="L75" s="36">
        <v>5.000000074505806E-2</v>
      </c>
      <c r="M75" s="35">
        <f t="shared" si="3"/>
        <v>250.79999980330467</v>
      </c>
      <c r="N75" s="35">
        <v>26.93</v>
      </c>
      <c r="O75" s="32" t="s">
        <v>5858</v>
      </c>
      <c r="P75" s="32" t="s">
        <v>5861</v>
      </c>
      <c r="Q75" s="32"/>
      <c r="R75" s="34" t="s">
        <v>5679</v>
      </c>
    </row>
    <row r="76" spans="1:18" x14ac:dyDescent="0.2">
      <c r="A76" s="30">
        <v>10276</v>
      </c>
      <c r="B76" s="31" t="s">
        <v>6092</v>
      </c>
      <c r="C76" s="32">
        <v>35285</v>
      </c>
      <c r="D76" s="32">
        <v>35299</v>
      </c>
      <c r="E76" s="33">
        <v>35291</v>
      </c>
      <c r="F76" s="31" t="s">
        <v>6206</v>
      </c>
      <c r="G76" s="34">
        <v>10</v>
      </c>
      <c r="H76" s="34" t="str">
        <f t="shared" si="2"/>
        <v>TORTU10</v>
      </c>
      <c r="I76" s="34" t="s">
        <v>6250</v>
      </c>
      <c r="J76" s="35">
        <v>24.8</v>
      </c>
      <c r="K76" s="34">
        <v>15</v>
      </c>
      <c r="L76" s="36">
        <v>0</v>
      </c>
      <c r="M76" s="35">
        <f t="shared" si="3"/>
        <v>372</v>
      </c>
      <c r="N76" s="35">
        <v>13.84</v>
      </c>
      <c r="O76" s="32" t="s">
        <v>6093</v>
      </c>
      <c r="P76" s="32" t="s">
        <v>5472</v>
      </c>
      <c r="Q76" s="32"/>
      <c r="R76" s="34" t="s">
        <v>5474</v>
      </c>
    </row>
    <row r="77" spans="1:18" x14ac:dyDescent="0.2">
      <c r="A77" s="30">
        <v>10276</v>
      </c>
      <c r="B77" s="31" t="s">
        <v>6092</v>
      </c>
      <c r="C77" s="32">
        <v>35285</v>
      </c>
      <c r="D77" s="32">
        <v>35299</v>
      </c>
      <c r="E77" s="33">
        <v>35291</v>
      </c>
      <c r="F77" s="31" t="s">
        <v>6206</v>
      </c>
      <c r="G77" s="34">
        <v>13</v>
      </c>
      <c r="H77" s="34" t="str">
        <f t="shared" si="2"/>
        <v>TORTU13</v>
      </c>
      <c r="I77" s="34" t="s">
        <v>6252</v>
      </c>
      <c r="J77" s="35">
        <v>4.8</v>
      </c>
      <c r="K77" s="34">
        <v>10</v>
      </c>
      <c r="L77" s="36">
        <v>0</v>
      </c>
      <c r="M77" s="35">
        <f t="shared" si="3"/>
        <v>48</v>
      </c>
      <c r="N77" s="35">
        <v>13.84</v>
      </c>
      <c r="O77" s="32" t="s">
        <v>6093</v>
      </c>
      <c r="P77" s="32" t="s">
        <v>5472</v>
      </c>
      <c r="Q77" s="32"/>
      <c r="R77" s="34" t="s">
        <v>5474</v>
      </c>
    </row>
    <row r="78" spans="1:18" x14ac:dyDescent="0.2">
      <c r="A78" s="30">
        <v>10277</v>
      </c>
      <c r="B78" s="31" t="s">
        <v>5883</v>
      </c>
      <c r="C78" s="32">
        <v>35286</v>
      </c>
      <c r="D78" s="32">
        <v>35314</v>
      </c>
      <c r="E78" s="33">
        <v>35290</v>
      </c>
      <c r="F78" s="31" t="s">
        <v>6206</v>
      </c>
      <c r="G78" s="34">
        <v>28</v>
      </c>
      <c r="H78" s="34" t="str">
        <f t="shared" si="2"/>
        <v>MORGK28</v>
      </c>
      <c r="I78" s="34" t="s">
        <v>6253</v>
      </c>
      <c r="J78" s="35">
        <v>36.4</v>
      </c>
      <c r="K78" s="34">
        <v>20</v>
      </c>
      <c r="L78" s="36">
        <v>0</v>
      </c>
      <c r="M78" s="35">
        <f t="shared" si="3"/>
        <v>728</v>
      </c>
      <c r="N78" s="35">
        <v>125.77</v>
      </c>
      <c r="O78" s="32" t="s">
        <v>5884</v>
      </c>
      <c r="P78" s="32" t="s">
        <v>5887</v>
      </c>
      <c r="Q78" s="32"/>
      <c r="R78" s="34" t="s">
        <v>5464</v>
      </c>
    </row>
    <row r="79" spans="1:18" x14ac:dyDescent="0.2">
      <c r="A79" s="30">
        <v>10277</v>
      </c>
      <c r="B79" s="31" t="s">
        <v>5883</v>
      </c>
      <c r="C79" s="32">
        <v>35286</v>
      </c>
      <c r="D79" s="32">
        <v>35314</v>
      </c>
      <c r="E79" s="33">
        <v>35290</v>
      </c>
      <c r="F79" s="31" t="s">
        <v>6206</v>
      </c>
      <c r="G79" s="34">
        <v>62</v>
      </c>
      <c r="H79" s="34" t="str">
        <f t="shared" si="2"/>
        <v>MORGK62</v>
      </c>
      <c r="I79" s="34" t="s">
        <v>6238</v>
      </c>
      <c r="J79" s="35">
        <v>39.4</v>
      </c>
      <c r="K79" s="34">
        <v>12</v>
      </c>
      <c r="L79" s="36">
        <v>0</v>
      </c>
      <c r="M79" s="35">
        <f t="shared" si="3"/>
        <v>472.79999999999995</v>
      </c>
      <c r="N79" s="35">
        <v>125.77</v>
      </c>
      <c r="O79" s="32" t="s">
        <v>5884</v>
      </c>
      <c r="P79" s="32" t="s">
        <v>5887</v>
      </c>
      <c r="Q79" s="32"/>
      <c r="R79" s="34" t="s">
        <v>5464</v>
      </c>
    </row>
    <row r="80" spans="1:18" x14ac:dyDescent="0.2">
      <c r="A80" s="30">
        <v>10278</v>
      </c>
      <c r="B80" s="31" t="s">
        <v>5492</v>
      </c>
      <c r="C80" s="32">
        <v>35289</v>
      </c>
      <c r="D80" s="32">
        <v>35317</v>
      </c>
      <c r="E80" s="33">
        <v>35293</v>
      </c>
      <c r="F80" s="31" t="s">
        <v>6213</v>
      </c>
      <c r="G80" s="34">
        <v>44</v>
      </c>
      <c r="H80" s="34" t="str">
        <f t="shared" si="2"/>
        <v>BERGS44</v>
      </c>
      <c r="I80" s="34" t="s">
        <v>6254</v>
      </c>
      <c r="J80" s="35">
        <v>15.5</v>
      </c>
      <c r="K80" s="34">
        <v>16</v>
      </c>
      <c r="L80" s="36">
        <v>0</v>
      </c>
      <c r="M80" s="35">
        <f t="shared" si="3"/>
        <v>248</v>
      </c>
      <c r="N80" s="35">
        <v>92.69</v>
      </c>
      <c r="O80" s="32" t="s">
        <v>5493</v>
      </c>
      <c r="P80" s="32" t="s">
        <v>5497</v>
      </c>
      <c r="Q80" s="32"/>
      <c r="R80" s="34" t="s">
        <v>5499</v>
      </c>
    </row>
    <row r="81" spans="1:18" x14ac:dyDescent="0.2">
      <c r="A81" s="30">
        <v>10278</v>
      </c>
      <c r="B81" s="31" t="s">
        <v>5492</v>
      </c>
      <c r="C81" s="32">
        <v>35289</v>
      </c>
      <c r="D81" s="32">
        <v>35317</v>
      </c>
      <c r="E81" s="33">
        <v>35293</v>
      </c>
      <c r="F81" s="31" t="s">
        <v>6213</v>
      </c>
      <c r="G81" s="34">
        <v>59</v>
      </c>
      <c r="H81" s="34" t="str">
        <f t="shared" si="2"/>
        <v>BERGS59</v>
      </c>
      <c r="I81" s="34" t="s">
        <v>6230</v>
      </c>
      <c r="J81" s="35">
        <v>44</v>
      </c>
      <c r="K81" s="34">
        <v>15</v>
      </c>
      <c r="L81" s="36">
        <v>0</v>
      </c>
      <c r="M81" s="35">
        <f t="shared" si="3"/>
        <v>660</v>
      </c>
      <c r="N81" s="35">
        <v>92.69</v>
      </c>
      <c r="O81" s="32" t="s">
        <v>5493</v>
      </c>
      <c r="P81" s="32" t="s">
        <v>5497</v>
      </c>
      <c r="Q81" s="32"/>
      <c r="R81" s="34" t="s">
        <v>5499</v>
      </c>
    </row>
    <row r="82" spans="1:18" x14ac:dyDescent="0.2">
      <c r="A82" s="30">
        <v>10278</v>
      </c>
      <c r="B82" s="31" t="s">
        <v>5492</v>
      </c>
      <c r="C82" s="32">
        <v>35289</v>
      </c>
      <c r="D82" s="32">
        <v>35317</v>
      </c>
      <c r="E82" s="33">
        <v>35293</v>
      </c>
      <c r="F82" s="31" t="s">
        <v>6213</v>
      </c>
      <c r="G82" s="34">
        <v>63</v>
      </c>
      <c r="H82" s="34" t="str">
        <f t="shared" si="2"/>
        <v>BERGS63</v>
      </c>
      <c r="I82" s="34" t="s">
        <v>6255</v>
      </c>
      <c r="J82" s="35">
        <v>35.1</v>
      </c>
      <c r="K82" s="34">
        <v>8</v>
      </c>
      <c r="L82" s="36">
        <v>0</v>
      </c>
      <c r="M82" s="35">
        <f t="shared" si="3"/>
        <v>280.8</v>
      </c>
      <c r="N82" s="35">
        <v>92.69</v>
      </c>
      <c r="O82" s="32" t="s">
        <v>5493</v>
      </c>
      <c r="P82" s="32" t="s">
        <v>5497</v>
      </c>
      <c r="Q82" s="32"/>
      <c r="R82" s="34" t="s">
        <v>5499</v>
      </c>
    </row>
    <row r="83" spans="1:18" x14ac:dyDescent="0.2">
      <c r="A83" s="30">
        <v>10278</v>
      </c>
      <c r="B83" s="31" t="s">
        <v>5492</v>
      </c>
      <c r="C83" s="32">
        <v>35289</v>
      </c>
      <c r="D83" s="32">
        <v>35317</v>
      </c>
      <c r="E83" s="33">
        <v>35293</v>
      </c>
      <c r="F83" s="31" t="s">
        <v>6213</v>
      </c>
      <c r="G83" s="34">
        <v>73</v>
      </c>
      <c r="H83" s="34" t="str">
        <f t="shared" si="2"/>
        <v>BERGS73</v>
      </c>
      <c r="I83" s="34" t="s">
        <v>6256</v>
      </c>
      <c r="J83" s="35">
        <v>12</v>
      </c>
      <c r="K83" s="34">
        <v>25</v>
      </c>
      <c r="L83" s="36">
        <v>0</v>
      </c>
      <c r="M83" s="35">
        <f t="shared" si="3"/>
        <v>300</v>
      </c>
      <c r="N83" s="35">
        <v>92.69</v>
      </c>
      <c r="O83" s="32" t="s">
        <v>5493</v>
      </c>
      <c r="P83" s="32" t="s">
        <v>5497</v>
      </c>
      <c r="Q83" s="32"/>
      <c r="R83" s="34" t="s">
        <v>5499</v>
      </c>
    </row>
    <row r="84" spans="1:18" x14ac:dyDescent="0.2">
      <c r="A84" s="30">
        <v>10279</v>
      </c>
      <c r="B84" s="31" t="s">
        <v>5815</v>
      </c>
      <c r="C84" s="32">
        <v>35290</v>
      </c>
      <c r="D84" s="32">
        <v>35318</v>
      </c>
      <c r="E84" s="33">
        <v>35293</v>
      </c>
      <c r="F84" s="31" t="s">
        <v>6213</v>
      </c>
      <c r="G84" s="34">
        <v>17</v>
      </c>
      <c r="H84" s="34" t="str">
        <f t="shared" si="2"/>
        <v>LEHMS17</v>
      </c>
      <c r="I84" s="34" t="s">
        <v>6244</v>
      </c>
      <c r="J84" s="35">
        <v>31.2</v>
      </c>
      <c r="K84" s="34">
        <v>15</v>
      </c>
      <c r="L84" s="36">
        <v>0.25</v>
      </c>
      <c r="M84" s="35">
        <f t="shared" si="3"/>
        <v>351</v>
      </c>
      <c r="N84" s="35">
        <v>25.83</v>
      </c>
      <c r="O84" s="32" t="s">
        <v>5816</v>
      </c>
      <c r="P84" s="32" t="s">
        <v>5819</v>
      </c>
      <c r="Q84" s="32"/>
      <c r="R84" s="34" t="s">
        <v>5464</v>
      </c>
    </row>
    <row r="85" spans="1:18" x14ac:dyDescent="0.2">
      <c r="A85" s="30">
        <v>10280</v>
      </c>
      <c r="B85" s="31" t="s">
        <v>5492</v>
      </c>
      <c r="C85" s="32">
        <v>35291</v>
      </c>
      <c r="D85" s="32">
        <v>35319</v>
      </c>
      <c r="E85" s="33">
        <v>35320</v>
      </c>
      <c r="F85" s="31" t="s">
        <v>6210</v>
      </c>
      <c r="G85" s="34">
        <v>24</v>
      </c>
      <c r="H85" s="34" t="str">
        <f t="shared" si="2"/>
        <v>BERGS24</v>
      </c>
      <c r="I85" s="34" t="s">
        <v>6224</v>
      </c>
      <c r="J85" s="35">
        <v>3.6</v>
      </c>
      <c r="K85" s="34">
        <v>12</v>
      </c>
      <c r="L85" s="36">
        <v>0</v>
      </c>
      <c r="M85" s="35">
        <f t="shared" si="3"/>
        <v>43.2</v>
      </c>
      <c r="N85" s="35">
        <v>8.98</v>
      </c>
      <c r="O85" s="32" t="s">
        <v>5493</v>
      </c>
      <c r="P85" s="32" t="s">
        <v>5497</v>
      </c>
      <c r="Q85" s="32"/>
      <c r="R85" s="34" t="s">
        <v>5499</v>
      </c>
    </row>
    <row r="86" spans="1:18" x14ac:dyDescent="0.2">
      <c r="A86" s="30">
        <v>10280</v>
      </c>
      <c r="B86" s="31" t="s">
        <v>5492</v>
      </c>
      <c r="C86" s="32">
        <v>35291</v>
      </c>
      <c r="D86" s="32">
        <v>35319</v>
      </c>
      <c r="E86" s="33">
        <v>35320</v>
      </c>
      <c r="F86" s="31" t="s">
        <v>6210</v>
      </c>
      <c r="G86" s="34">
        <v>55</v>
      </c>
      <c r="H86" s="34" t="str">
        <f t="shared" si="2"/>
        <v>BERGS55</v>
      </c>
      <c r="I86" s="34" t="s">
        <v>6225</v>
      </c>
      <c r="J86" s="35">
        <v>19.2</v>
      </c>
      <c r="K86" s="34">
        <v>20</v>
      </c>
      <c r="L86" s="36">
        <v>0</v>
      </c>
      <c r="M86" s="35">
        <f t="shared" si="3"/>
        <v>384</v>
      </c>
      <c r="N86" s="35">
        <v>8.98</v>
      </c>
      <c r="O86" s="32" t="s">
        <v>5493</v>
      </c>
      <c r="P86" s="32" t="s">
        <v>5497</v>
      </c>
      <c r="Q86" s="32"/>
      <c r="R86" s="34" t="s">
        <v>5499</v>
      </c>
    </row>
    <row r="87" spans="1:18" x14ac:dyDescent="0.2">
      <c r="A87" s="30">
        <v>10280</v>
      </c>
      <c r="B87" s="31" t="s">
        <v>5492</v>
      </c>
      <c r="C87" s="32">
        <v>35291</v>
      </c>
      <c r="D87" s="32">
        <v>35319</v>
      </c>
      <c r="E87" s="33">
        <v>35320</v>
      </c>
      <c r="F87" s="31" t="s">
        <v>6210</v>
      </c>
      <c r="G87" s="34">
        <v>75</v>
      </c>
      <c r="H87" s="34" t="str">
        <f t="shared" si="2"/>
        <v>BERGS75</v>
      </c>
      <c r="I87" s="34" t="s">
        <v>6257</v>
      </c>
      <c r="J87" s="35">
        <v>6.2</v>
      </c>
      <c r="K87" s="34">
        <v>30</v>
      </c>
      <c r="L87" s="36">
        <v>0</v>
      </c>
      <c r="M87" s="35">
        <f t="shared" si="3"/>
        <v>186</v>
      </c>
      <c r="N87" s="35">
        <v>8.98</v>
      </c>
      <c r="O87" s="32" t="s">
        <v>5493</v>
      </c>
      <c r="P87" s="32" t="s">
        <v>5497</v>
      </c>
      <c r="Q87" s="32"/>
      <c r="R87" s="34" t="s">
        <v>5499</v>
      </c>
    </row>
    <row r="88" spans="1:18" x14ac:dyDescent="0.2">
      <c r="A88" s="30">
        <v>10281</v>
      </c>
      <c r="B88" s="31" t="s">
        <v>6006</v>
      </c>
      <c r="C88" s="32">
        <v>35291</v>
      </c>
      <c r="D88" s="32">
        <v>35305</v>
      </c>
      <c r="E88" s="33">
        <v>35298</v>
      </c>
      <c r="F88" s="31" t="s">
        <v>6210</v>
      </c>
      <c r="G88" s="34">
        <v>19</v>
      </c>
      <c r="H88" s="34" t="str">
        <f t="shared" si="2"/>
        <v>ROMEY19</v>
      </c>
      <c r="I88" s="34" t="s">
        <v>6258</v>
      </c>
      <c r="J88" s="35">
        <v>7.3</v>
      </c>
      <c r="K88" s="34">
        <v>1</v>
      </c>
      <c r="L88" s="36">
        <v>0</v>
      </c>
      <c r="M88" s="35">
        <f t="shared" si="3"/>
        <v>7.3</v>
      </c>
      <c r="N88" s="35">
        <v>2.94</v>
      </c>
      <c r="O88" s="32" t="s">
        <v>6007</v>
      </c>
      <c r="P88" s="32" t="s">
        <v>5524</v>
      </c>
      <c r="Q88" s="32"/>
      <c r="R88" s="34" t="s">
        <v>5526</v>
      </c>
    </row>
    <row r="89" spans="1:18" x14ac:dyDescent="0.2">
      <c r="A89" s="30">
        <v>10281</v>
      </c>
      <c r="B89" s="31" t="s">
        <v>6006</v>
      </c>
      <c r="C89" s="32">
        <v>35291</v>
      </c>
      <c r="D89" s="32">
        <v>35305</v>
      </c>
      <c r="E89" s="33">
        <v>35298</v>
      </c>
      <c r="F89" s="31" t="s">
        <v>6210</v>
      </c>
      <c r="G89" s="34">
        <v>24</v>
      </c>
      <c r="H89" s="34" t="str">
        <f t="shared" si="2"/>
        <v>ROMEY24</v>
      </c>
      <c r="I89" s="34" t="s">
        <v>6224</v>
      </c>
      <c r="J89" s="35">
        <v>3.6</v>
      </c>
      <c r="K89" s="34">
        <v>6</v>
      </c>
      <c r="L89" s="36">
        <v>0</v>
      </c>
      <c r="M89" s="35">
        <f t="shared" si="3"/>
        <v>21.6</v>
      </c>
      <c r="N89" s="35">
        <v>2.94</v>
      </c>
      <c r="O89" s="32" t="s">
        <v>6007</v>
      </c>
      <c r="P89" s="32" t="s">
        <v>5524</v>
      </c>
      <c r="Q89" s="32"/>
      <c r="R89" s="34" t="s">
        <v>5526</v>
      </c>
    </row>
    <row r="90" spans="1:18" x14ac:dyDescent="0.2">
      <c r="A90" s="30">
        <v>10281</v>
      </c>
      <c r="B90" s="31" t="s">
        <v>6006</v>
      </c>
      <c r="C90" s="32">
        <v>35291</v>
      </c>
      <c r="D90" s="32">
        <v>35305</v>
      </c>
      <c r="E90" s="33">
        <v>35298</v>
      </c>
      <c r="F90" s="31" t="s">
        <v>6210</v>
      </c>
      <c r="G90" s="34">
        <v>35</v>
      </c>
      <c r="H90" s="34" t="str">
        <f t="shared" si="2"/>
        <v>ROMEY35</v>
      </c>
      <c r="I90" s="34" t="s">
        <v>6240</v>
      </c>
      <c r="J90" s="35">
        <v>14.4</v>
      </c>
      <c r="K90" s="34">
        <v>4</v>
      </c>
      <c r="L90" s="36">
        <v>0</v>
      </c>
      <c r="M90" s="35">
        <f t="shared" si="3"/>
        <v>57.6</v>
      </c>
      <c r="N90" s="35">
        <v>2.94</v>
      </c>
      <c r="O90" s="32" t="s">
        <v>6007</v>
      </c>
      <c r="P90" s="32" t="s">
        <v>5524</v>
      </c>
      <c r="Q90" s="32"/>
      <c r="R90" s="34" t="s">
        <v>5526</v>
      </c>
    </row>
    <row r="91" spans="1:18" x14ac:dyDescent="0.2">
      <c r="A91" s="30">
        <v>10282</v>
      </c>
      <c r="B91" s="31" t="s">
        <v>6006</v>
      </c>
      <c r="C91" s="32">
        <v>35292</v>
      </c>
      <c r="D91" s="32">
        <v>35320</v>
      </c>
      <c r="E91" s="33">
        <v>35298</v>
      </c>
      <c r="F91" s="31" t="s">
        <v>6210</v>
      </c>
      <c r="G91" s="34">
        <v>30</v>
      </c>
      <c r="H91" s="34" t="str">
        <f t="shared" si="2"/>
        <v>ROMEY30</v>
      </c>
      <c r="I91" s="34" t="s">
        <v>6243</v>
      </c>
      <c r="J91" s="35">
        <v>20.7</v>
      </c>
      <c r="K91" s="34">
        <v>6</v>
      </c>
      <c r="L91" s="36">
        <v>0</v>
      </c>
      <c r="M91" s="35">
        <f t="shared" si="3"/>
        <v>124.19999999999999</v>
      </c>
      <c r="N91" s="35">
        <v>12.69</v>
      </c>
      <c r="O91" s="32" t="s">
        <v>6007</v>
      </c>
      <c r="P91" s="32" t="s">
        <v>5524</v>
      </c>
      <c r="Q91" s="32"/>
      <c r="R91" s="34" t="s">
        <v>5526</v>
      </c>
    </row>
    <row r="92" spans="1:18" x14ac:dyDescent="0.2">
      <c r="A92" s="30">
        <v>10282</v>
      </c>
      <c r="B92" s="31" t="s">
        <v>6006</v>
      </c>
      <c r="C92" s="32">
        <v>35292</v>
      </c>
      <c r="D92" s="32">
        <v>35320</v>
      </c>
      <c r="E92" s="33">
        <v>35298</v>
      </c>
      <c r="F92" s="31" t="s">
        <v>6210</v>
      </c>
      <c r="G92" s="34">
        <v>57</v>
      </c>
      <c r="H92" s="34" t="str">
        <f t="shared" si="2"/>
        <v>ROMEY57</v>
      </c>
      <c r="I92" s="34" t="s">
        <v>6217</v>
      </c>
      <c r="J92" s="35">
        <v>15.6</v>
      </c>
      <c r="K92" s="34">
        <v>2</v>
      </c>
      <c r="L92" s="36">
        <v>0</v>
      </c>
      <c r="M92" s="35">
        <f t="shared" si="3"/>
        <v>31.2</v>
      </c>
      <c r="N92" s="35">
        <v>12.69</v>
      </c>
      <c r="O92" s="32" t="s">
        <v>6007</v>
      </c>
      <c r="P92" s="32" t="s">
        <v>5524</v>
      </c>
      <c r="Q92" s="32"/>
      <c r="R92" s="34" t="s">
        <v>5526</v>
      </c>
    </row>
    <row r="93" spans="1:18" x14ac:dyDescent="0.2">
      <c r="A93" s="30">
        <v>10283</v>
      </c>
      <c r="B93" s="31" t="s">
        <v>5831</v>
      </c>
      <c r="C93" s="32">
        <v>35293</v>
      </c>
      <c r="D93" s="32">
        <v>35321</v>
      </c>
      <c r="E93" s="33">
        <v>35300</v>
      </c>
      <c r="F93" s="31" t="s">
        <v>6206</v>
      </c>
      <c r="G93" s="34">
        <v>15</v>
      </c>
      <c r="H93" s="34" t="str">
        <f t="shared" si="2"/>
        <v>LILAS15</v>
      </c>
      <c r="I93" s="34" t="s">
        <v>6259</v>
      </c>
      <c r="J93" s="35">
        <v>12.4</v>
      </c>
      <c r="K93" s="34">
        <v>20</v>
      </c>
      <c r="L93" s="36">
        <v>0</v>
      </c>
      <c r="M93" s="35">
        <f t="shared" si="3"/>
        <v>248</v>
      </c>
      <c r="N93" s="35">
        <v>84.81</v>
      </c>
      <c r="O93" s="32" t="s">
        <v>5832</v>
      </c>
      <c r="P93" s="32" t="s">
        <v>5835</v>
      </c>
      <c r="Q93" s="32" t="s">
        <v>5836</v>
      </c>
      <c r="R93" s="34" t="s">
        <v>5729</v>
      </c>
    </row>
    <row r="94" spans="1:18" x14ac:dyDescent="0.2">
      <c r="A94" s="30">
        <v>10283</v>
      </c>
      <c r="B94" s="31" t="s">
        <v>5831</v>
      </c>
      <c r="C94" s="32">
        <v>35293</v>
      </c>
      <c r="D94" s="32">
        <v>35321</v>
      </c>
      <c r="E94" s="33">
        <v>35300</v>
      </c>
      <c r="F94" s="31" t="s">
        <v>6206</v>
      </c>
      <c r="G94" s="34">
        <v>19</v>
      </c>
      <c r="H94" s="34" t="str">
        <f t="shared" si="2"/>
        <v>LILAS19</v>
      </c>
      <c r="I94" s="34" t="s">
        <v>6258</v>
      </c>
      <c r="J94" s="35">
        <v>7.3</v>
      </c>
      <c r="K94" s="34">
        <v>18</v>
      </c>
      <c r="L94" s="36">
        <v>0</v>
      </c>
      <c r="M94" s="35">
        <f t="shared" si="3"/>
        <v>131.4</v>
      </c>
      <c r="N94" s="35">
        <v>84.81</v>
      </c>
      <c r="O94" s="32" t="s">
        <v>5832</v>
      </c>
      <c r="P94" s="32" t="s">
        <v>5835</v>
      </c>
      <c r="Q94" s="32" t="s">
        <v>5836</v>
      </c>
      <c r="R94" s="34" t="s">
        <v>5729</v>
      </c>
    </row>
    <row r="95" spans="1:18" x14ac:dyDescent="0.2">
      <c r="A95" s="30">
        <v>10283</v>
      </c>
      <c r="B95" s="31" t="s">
        <v>5831</v>
      </c>
      <c r="C95" s="32">
        <v>35293</v>
      </c>
      <c r="D95" s="32">
        <v>35321</v>
      </c>
      <c r="E95" s="33">
        <v>35300</v>
      </c>
      <c r="F95" s="31" t="s">
        <v>6206</v>
      </c>
      <c r="G95" s="34">
        <v>60</v>
      </c>
      <c r="H95" s="34" t="str">
        <f t="shared" si="2"/>
        <v>LILAS60</v>
      </c>
      <c r="I95" s="34" t="s">
        <v>6220</v>
      </c>
      <c r="J95" s="35">
        <v>27.2</v>
      </c>
      <c r="K95" s="34">
        <v>35</v>
      </c>
      <c r="L95" s="36">
        <v>0</v>
      </c>
      <c r="M95" s="35">
        <f t="shared" si="3"/>
        <v>952</v>
      </c>
      <c r="N95" s="35">
        <v>84.81</v>
      </c>
      <c r="O95" s="32" t="s">
        <v>5832</v>
      </c>
      <c r="P95" s="32" t="s">
        <v>5835</v>
      </c>
      <c r="Q95" s="32" t="s">
        <v>5836</v>
      </c>
      <c r="R95" s="34" t="s">
        <v>5729</v>
      </c>
    </row>
    <row r="96" spans="1:18" x14ac:dyDescent="0.2">
      <c r="A96" s="30">
        <v>10283</v>
      </c>
      <c r="B96" s="31" t="s">
        <v>5831</v>
      </c>
      <c r="C96" s="32">
        <v>35293</v>
      </c>
      <c r="D96" s="32">
        <v>35321</v>
      </c>
      <c r="E96" s="33">
        <v>35300</v>
      </c>
      <c r="F96" s="31" t="s">
        <v>6206</v>
      </c>
      <c r="G96" s="34">
        <v>72</v>
      </c>
      <c r="H96" s="34" t="str">
        <f t="shared" si="2"/>
        <v>LILAS72</v>
      </c>
      <c r="I96" s="34" t="s">
        <v>6209</v>
      </c>
      <c r="J96" s="35">
        <v>27.8</v>
      </c>
      <c r="K96" s="34">
        <v>3</v>
      </c>
      <c r="L96" s="36">
        <v>0</v>
      </c>
      <c r="M96" s="35">
        <f t="shared" si="3"/>
        <v>83.4</v>
      </c>
      <c r="N96" s="35">
        <v>84.81</v>
      </c>
      <c r="O96" s="32" t="s">
        <v>5832</v>
      </c>
      <c r="P96" s="32" t="s">
        <v>5835</v>
      </c>
      <c r="Q96" s="32" t="s">
        <v>5836</v>
      </c>
      <c r="R96" s="34" t="s">
        <v>5729</v>
      </c>
    </row>
    <row r="97" spans="1:18" x14ac:dyDescent="0.2">
      <c r="A97" s="30">
        <v>10284</v>
      </c>
      <c r="B97" s="31" t="s">
        <v>5815</v>
      </c>
      <c r="C97" s="32">
        <v>35296</v>
      </c>
      <c r="D97" s="32">
        <v>35324</v>
      </c>
      <c r="E97" s="33">
        <v>35304</v>
      </c>
      <c r="F97" s="31" t="s">
        <v>6210</v>
      </c>
      <c r="G97" s="34">
        <v>27</v>
      </c>
      <c r="H97" s="34" t="str">
        <f t="shared" si="2"/>
        <v>LEHMS27</v>
      </c>
      <c r="I97" s="34" t="s">
        <v>6233</v>
      </c>
      <c r="J97" s="35">
        <v>35.1</v>
      </c>
      <c r="K97" s="34">
        <v>15</v>
      </c>
      <c r="L97" s="36">
        <v>0.25</v>
      </c>
      <c r="M97" s="35">
        <f t="shared" si="3"/>
        <v>394.875</v>
      </c>
      <c r="N97" s="35">
        <v>76.56</v>
      </c>
      <c r="O97" s="32" t="s">
        <v>5816</v>
      </c>
      <c r="P97" s="32" t="s">
        <v>5819</v>
      </c>
      <c r="Q97" s="32"/>
      <c r="R97" s="34" t="s">
        <v>5464</v>
      </c>
    </row>
    <row r="98" spans="1:18" x14ac:dyDescent="0.2">
      <c r="A98" s="30">
        <v>10284</v>
      </c>
      <c r="B98" s="31" t="s">
        <v>5815</v>
      </c>
      <c r="C98" s="32">
        <v>35296</v>
      </c>
      <c r="D98" s="32">
        <v>35324</v>
      </c>
      <c r="E98" s="33">
        <v>35304</v>
      </c>
      <c r="F98" s="31" t="s">
        <v>6210</v>
      </c>
      <c r="G98" s="34">
        <v>44</v>
      </c>
      <c r="H98" s="34" t="str">
        <f t="shared" si="2"/>
        <v>LEHMS44</v>
      </c>
      <c r="I98" s="34" t="s">
        <v>6254</v>
      </c>
      <c r="J98" s="35">
        <v>15.5</v>
      </c>
      <c r="K98" s="34">
        <v>21</v>
      </c>
      <c r="L98" s="36">
        <v>0</v>
      </c>
      <c r="M98" s="35">
        <f t="shared" si="3"/>
        <v>325.5</v>
      </c>
      <c r="N98" s="35">
        <v>76.56</v>
      </c>
      <c r="O98" s="32" t="s">
        <v>5816</v>
      </c>
      <c r="P98" s="32" t="s">
        <v>5819</v>
      </c>
      <c r="Q98" s="32"/>
      <c r="R98" s="34" t="s">
        <v>5464</v>
      </c>
    </row>
    <row r="99" spans="1:18" x14ac:dyDescent="0.2">
      <c r="A99" s="30">
        <v>10284</v>
      </c>
      <c r="B99" s="31" t="s">
        <v>5815</v>
      </c>
      <c r="C99" s="32">
        <v>35296</v>
      </c>
      <c r="D99" s="32">
        <v>35324</v>
      </c>
      <c r="E99" s="33">
        <v>35304</v>
      </c>
      <c r="F99" s="31" t="s">
        <v>6210</v>
      </c>
      <c r="G99" s="34">
        <v>60</v>
      </c>
      <c r="H99" s="34" t="str">
        <f t="shared" si="2"/>
        <v>LEHMS60</v>
      </c>
      <c r="I99" s="34" t="s">
        <v>6220</v>
      </c>
      <c r="J99" s="35">
        <v>27.2</v>
      </c>
      <c r="K99" s="34">
        <v>20</v>
      </c>
      <c r="L99" s="36">
        <v>0.25</v>
      </c>
      <c r="M99" s="35">
        <f t="shared" si="3"/>
        <v>408</v>
      </c>
      <c r="N99" s="35">
        <v>76.56</v>
      </c>
      <c r="O99" s="32" t="s">
        <v>5816</v>
      </c>
      <c r="P99" s="32" t="s">
        <v>5819</v>
      </c>
      <c r="Q99" s="32"/>
      <c r="R99" s="34" t="s">
        <v>5464</v>
      </c>
    </row>
    <row r="100" spans="1:18" x14ac:dyDescent="0.2">
      <c r="A100" s="30">
        <v>10284</v>
      </c>
      <c r="B100" s="31" t="s">
        <v>5815</v>
      </c>
      <c r="C100" s="32">
        <v>35296</v>
      </c>
      <c r="D100" s="32">
        <v>35324</v>
      </c>
      <c r="E100" s="33">
        <v>35304</v>
      </c>
      <c r="F100" s="31" t="s">
        <v>6210</v>
      </c>
      <c r="G100" s="34">
        <v>67</v>
      </c>
      <c r="H100" s="34" t="str">
        <f t="shared" si="2"/>
        <v>LEHMS67</v>
      </c>
      <c r="I100" s="34" t="s">
        <v>6260</v>
      </c>
      <c r="J100" s="35">
        <v>11.2</v>
      </c>
      <c r="K100" s="34">
        <v>5</v>
      </c>
      <c r="L100" s="36">
        <v>0.25</v>
      </c>
      <c r="M100" s="35">
        <f t="shared" si="3"/>
        <v>42</v>
      </c>
      <c r="N100" s="35">
        <v>76.56</v>
      </c>
      <c r="O100" s="32" t="s">
        <v>5816</v>
      </c>
      <c r="P100" s="32" t="s">
        <v>5819</v>
      </c>
      <c r="Q100" s="32"/>
      <c r="R100" s="34" t="s">
        <v>5464</v>
      </c>
    </row>
    <row r="101" spans="1:18" x14ac:dyDescent="0.2">
      <c r="A101" s="30">
        <v>10285</v>
      </c>
      <c r="B101" s="31" t="s">
        <v>5962</v>
      </c>
      <c r="C101" s="32">
        <v>35297</v>
      </c>
      <c r="D101" s="32">
        <v>35325</v>
      </c>
      <c r="E101" s="33">
        <v>35303</v>
      </c>
      <c r="F101" s="31" t="s">
        <v>6213</v>
      </c>
      <c r="G101" s="34">
        <v>1</v>
      </c>
      <c r="H101" s="34" t="str">
        <f t="shared" si="2"/>
        <v>QUICK1</v>
      </c>
      <c r="I101" s="34" t="s">
        <v>6261</v>
      </c>
      <c r="J101" s="35">
        <v>14.4</v>
      </c>
      <c r="K101" s="34">
        <v>45</v>
      </c>
      <c r="L101" s="36">
        <v>0.20000000298023224</v>
      </c>
      <c r="M101" s="35">
        <f t="shared" si="3"/>
        <v>518.39999806880951</v>
      </c>
      <c r="N101" s="35">
        <v>76.83</v>
      </c>
      <c r="O101" s="32" t="s">
        <v>5963</v>
      </c>
      <c r="P101" s="32" t="s">
        <v>5966</v>
      </c>
      <c r="Q101" s="32"/>
      <c r="R101" s="34" t="s">
        <v>5464</v>
      </c>
    </row>
    <row r="102" spans="1:18" x14ac:dyDescent="0.2">
      <c r="A102" s="30">
        <v>10285</v>
      </c>
      <c r="B102" s="31" t="s">
        <v>5962</v>
      </c>
      <c r="C102" s="32">
        <v>35297</v>
      </c>
      <c r="D102" s="32">
        <v>35325</v>
      </c>
      <c r="E102" s="33">
        <v>35303</v>
      </c>
      <c r="F102" s="31" t="s">
        <v>6213</v>
      </c>
      <c r="G102" s="34">
        <v>40</v>
      </c>
      <c r="H102" s="34" t="str">
        <f t="shared" si="2"/>
        <v>QUICK40</v>
      </c>
      <c r="I102" s="34" t="s">
        <v>6246</v>
      </c>
      <c r="J102" s="35">
        <v>14.7</v>
      </c>
      <c r="K102" s="34">
        <v>40</v>
      </c>
      <c r="L102" s="36">
        <v>0.20000000298023224</v>
      </c>
      <c r="M102" s="35">
        <f t="shared" si="3"/>
        <v>470.39999824762344</v>
      </c>
      <c r="N102" s="35">
        <v>76.83</v>
      </c>
      <c r="O102" s="32" t="s">
        <v>5963</v>
      </c>
      <c r="P102" s="32" t="s">
        <v>5966</v>
      </c>
      <c r="Q102" s="32"/>
      <c r="R102" s="34" t="s">
        <v>5464</v>
      </c>
    </row>
    <row r="103" spans="1:18" x14ac:dyDescent="0.2">
      <c r="A103" s="30">
        <v>10285</v>
      </c>
      <c r="B103" s="31" t="s">
        <v>5962</v>
      </c>
      <c r="C103" s="32">
        <v>35297</v>
      </c>
      <c r="D103" s="32">
        <v>35325</v>
      </c>
      <c r="E103" s="33">
        <v>35303</v>
      </c>
      <c r="F103" s="31" t="s">
        <v>6213</v>
      </c>
      <c r="G103" s="34">
        <v>53</v>
      </c>
      <c r="H103" s="34" t="str">
        <f t="shared" si="2"/>
        <v>QUICK53</v>
      </c>
      <c r="I103" s="34" t="s">
        <v>6231</v>
      </c>
      <c r="J103" s="35">
        <v>26.2</v>
      </c>
      <c r="K103" s="34">
        <v>36</v>
      </c>
      <c r="L103" s="36">
        <v>0.20000000298023224</v>
      </c>
      <c r="M103" s="35">
        <f t="shared" si="3"/>
        <v>754.55999718904491</v>
      </c>
      <c r="N103" s="35">
        <v>76.83</v>
      </c>
      <c r="O103" s="32" t="s">
        <v>5963</v>
      </c>
      <c r="P103" s="32" t="s">
        <v>5966</v>
      </c>
      <c r="Q103" s="32"/>
      <c r="R103" s="34" t="s">
        <v>5464</v>
      </c>
    </row>
    <row r="104" spans="1:18" x14ac:dyDescent="0.2">
      <c r="A104" s="30">
        <v>10286</v>
      </c>
      <c r="B104" s="31" t="s">
        <v>5962</v>
      </c>
      <c r="C104" s="32">
        <v>35298</v>
      </c>
      <c r="D104" s="32">
        <v>35326</v>
      </c>
      <c r="E104" s="33">
        <v>35307</v>
      </c>
      <c r="F104" s="31" t="s">
        <v>6206</v>
      </c>
      <c r="G104" s="34">
        <v>35</v>
      </c>
      <c r="H104" s="34" t="str">
        <f t="shared" si="2"/>
        <v>QUICK35</v>
      </c>
      <c r="I104" s="34" t="s">
        <v>6240</v>
      </c>
      <c r="J104" s="35">
        <v>14.4</v>
      </c>
      <c r="K104" s="34">
        <v>100</v>
      </c>
      <c r="L104" s="36">
        <v>0</v>
      </c>
      <c r="M104" s="35">
        <f t="shared" si="3"/>
        <v>1440</v>
      </c>
      <c r="N104" s="35">
        <v>229.24</v>
      </c>
      <c r="O104" s="32" t="s">
        <v>5963</v>
      </c>
      <c r="P104" s="32" t="s">
        <v>5966</v>
      </c>
      <c r="Q104" s="32"/>
      <c r="R104" s="34" t="s">
        <v>5464</v>
      </c>
    </row>
    <row r="105" spans="1:18" x14ac:dyDescent="0.2">
      <c r="A105" s="30">
        <v>10286</v>
      </c>
      <c r="B105" s="31" t="s">
        <v>5962</v>
      </c>
      <c r="C105" s="32">
        <v>35298</v>
      </c>
      <c r="D105" s="32">
        <v>35326</v>
      </c>
      <c r="E105" s="33">
        <v>35307</v>
      </c>
      <c r="F105" s="31" t="s">
        <v>6206</v>
      </c>
      <c r="G105" s="34">
        <v>62</v>
      </c>
      <c r="H105" s="34" t="str">
        <f t="shared" si="2"/>
        <v>QUICK62</v>
      </c>
      <c r="I105" s="34" t="s">
        <v>6238</v>
      </c>
      <c r="J105" s="35">
        <v>39.4</v>
      </c>
      <c r="K105" s="34">
        <v>40</v>
      </c>
      <c r="L105" s="36">
        <v>0</v>
      </c>
      <c r="M105" s="35">
        <f t="shared" si="3"/>
        <v>1576</v>
      </c>
      <c r="N105" s="35">
        <v>229.24</v>
      </c>
      <c r="O105" s="32" t="s">
        <v>5963</v>
      </c>
      <c r="P105" s="32" t="s">
        <v>5966</v>
      </c>
      <c r="Q105" s="32"/>
      <c r="R105" s="34" t="s">
        <v>5464</v>
      </c>
    </row>
    <row r="106" spans="1:18" x14ac:dyDescent="0.2">
      <c r="A106" s="30">
        <v>10287</v>
      </c>
      <c r="B106" s="31" t="s">
        <v>5993</v>
      </c>
      <c r="C106" s="32">
        <v>35299</v>
      </c>
      <c r="D106" s="32">
        <v>35327</v>
      </c>
      <c r="E106" s="33">
        <v>35305</v>
      </c>
      <c r="F106" s="31" t="s">
        <v>6206</v>
      </c>
      <c r="G106" s="34">
        <v>16</v>
      </c>
      <c r="H106" s="34" t="str">
        <f t="shared" si="2"/>
        <v>RICAR16</v>
      </c>
      <c r="I106" s="34" t="s">
        <v>6228</v>
      </c>
      <c r="J106" s="35">
        <v>13.9</v>
      </c>
      <c r="K106" s="34">
        <v>40</v>
      </c>
      <c r="L106" s="36">
        <v>0.15000000596046448</v>
      </c>
      <c r="M106" s="35">
        <f t="shared" si="3"/>
        <v>472.59999668598175</v>
      </c>
      <c r="N106" s="35">
        <v>12.76</v>
      </c>
      <c r="O106" s="32" t="s">
        <v>5994</v>
      </c>
      <c r="P106" s="32" t="s">
        <v>5736</v>
      </c>
      <c r="Q106" s="32" t="s">
        <v>5737</v>
      </c>
      <c r="R106" s="34" t="s">
        <v>5587</v>
      </c>
    </row>
    <row r="107" spans="1:18" x14ac:dyDescent="0.2">
      <c r="A107" s="30">
        <v>10287</v>
      </c>
      <c r="B107" s="31" t="s">
        <v>5993</v>
      </c>
      <c r="C107" s="32">
        <v>35299</v>
      </c>
      <c r="D107" s="32">
        <v>35327</v>
      </c>
      <c r="E107" s="33">
        <v>35305</v>
      </c>
      <c r="F107" s="31" t="s">
        <v>6206</v>
      </c>
      <c r="G107" s="34">
        <v>34</v>
      </c>
      <c r="H107" s="34" t="str">
        <f t="shared" si="2"/>
        <v>RICAR34</v>
      </c>
      <c r="I107" s="34" t="s">
        <v>6262</v>
      </c>
      <c r="J107" s="35">
        <v>11.2</v>
      </c>
      <c r="K107" s="34">
        <v>20</v>
      </c>
      <c r="L107" s="36">
        <v>0</v>
      </c>
      <c r="M107" s="35">
        <f t="shared" si="3"/>
        <v>224</v>
      </c>
      <c r="N107" s="35">
        <v>12.76</v>
      </c>
      <c r="O107" s="32" t="s">
        <v>5994</v>
      </c>
      <c r="P107" s="32" t="s">
        <v>5736</v>
      </c>
      <c r="Q107" s="32" t="s">
        <v>5737</v>
      </c>
      <c r="R107" s="34" t="s">
        <v>5587</v>
      </c>
    </row>
    <row r="108" spans="1:18" x14ac:dyDescent="0.2">
      <c r="A108" s="30">
        <v>10287</v>
      </c>
      <c r="B108" s="31" t="s">
        <v>5993</v>
      </c>
      <c r="C108" s="32">
        <v>35299</v>
      </c>
      <c r="D108" s="32">
        <v>35327</v>
      </c>
      <c r="E108" s="33">
        <v>35305</v>
      </c>
      <c r="F108" s="31" t="s">
        <v>6206</v>
      </c>
      <c r="G108" s="34">
        <v>46</v>
      </c>
      <c r="H108" s="34" t="str">
        <f t="shared" si="2"/>
        <v>RICAR46</v>
      </c>
      <c r="I108" s="34" t="s">
        <v>6263</v>
      </c>
      <c r="J108" s="35">
        <v>9.6</v>
      </c>
      <c r="K108" s="34">
        <v>15</v>
      </c>
      <c r="L108" s="36">
        <v>0.15000000596046448</v>
      </c>
      <c r="M108" s="35">
        <f t="shared" si="3"/>
        <v>122.39999914169312</v>
      </c>
      <c r="N108" s="35">
        <v>12.76</v>
      </c>
      <c r="O108" s="32" t="s">
        <v>5994</v>
      </c>
      <c r="P108" s="32" t="s">
        <v>5736</v>
      </c>
      <c r="Q108" s="32" t="s">
        <v>5737</v>
      </c>
      <c r="R108" s="34" t="s">
        <v>5587</v>
      </c>
    </row>
    <row r="109" spans="1:18" x14ac:dyDescent="0.2">
      <c r="A109" s="30">
        <v>10288</v>
      </c>
      <c r="B109" s="31" t="s">
        <v>5985</v>
      </c>
      <c r="C109" s="32">
        <v>35300</v>
      </c>
      <c r="D109" s="32">
        <v>35328</v>
      </c>
      <c r="E109" s="33">
        <v>35311</v>
      </c>
      <c r="F109" s="31" t="s">
        <v>6210</v>
      </c>
      <c r="G109" s="34">
        <v>54</v>
      </c>
      <c r="H109" s="34" t="str">
        <f t="shared" si="2"/>
        <v>REGGC54</v>
      </c>
      <c r="I109" s="34" t="s">
        <v>6264</v>
      </c>
      <c r="J109" s="35">
        <v>5.9</v>
      </c>
      <c r="K109" s="34">
        <v>10</v>
      </c>
      <c r="L109" s="36">
        <v>0.10000000149011612</v>
      </c>
      <c r="M109" s="35">
        <f t="shared" si="3"/>
        <v>53.099999912083149</v>
      </c>
      <c r="N109" s="35">
        <v>7.45</v>
      </c>
      <c r="O109" s="32" t="s">
        <v>5986</v>
      </c>
      <c r="P109" s="32" t="s">
        <v>5989</v>
      </c>
      <c r="Q109" s="32"/>
      <c r="R109" s="34" t="s">
        <v>5679</v>
      </c>
    </row>
    <row r="110" spans="1:18" x14ac:dyDescent="0.2">
      <c r="A110" s="30">
        <v>10288</v>
      </c>
      <c r="B110" s="31" t="s">
        <v>5985</v>
      </c>
      <c r="C110" s="32">
        <v>35300</v>
      </c>
      <c r="D110" s="32">
        <v>35328</v>
      </c>
      <c r="E110" s="33">
        <v>35311</v>
      </c>
      <c r="F110" s="31" t="s">
        <v>6210</v>
      </c>
      <c r="G110" s="34">
        <v>68</v>
      </c>
      <c r="H110" s="34" t="str">
        <f t="shared" si="2"/>
        <v>REGGC68</v>
      </c>
      <c r="I110" s="34" t="s">
        <v>6265</v>
      </c>
      <c r="J110" s="35">
        <v>10</v>
      </c>
      <c r="K110" s="34">
        <v>3</v>
      </c>
      <c r="L110" s="36">
        <v>0.10000000149011612</v>
      </c>
      <c r="M110" s="35">
        <f t="shared" si="3"/>
        <v>26.999999955296516</v>
      </c>
      <c r="N110" s="35">
        <v>7.45</v>
      </c>
      <c r="O110" s="32" t="s">
        <v>5986</v>
      </c>
      <c r="P110" s="32" t="s">
        <v>5989</v>
      </c>
      <c r="Q110" s="32"/>
      <c r="R110" s="34" t="s">
        <v>5679</v>
      </c>
    </row>
    <row r="111" spans="1:18" x14ac:dyDescent="0.2">
      <c r="A111" s="30">
        <v>10289</v>
      </c>
      <c r="B111" s="31" t="s">
        <v>5548</v>
      </c>
      <c r="C111" s="32">
        <v>35303</v>
      </c>
      <c r="D111" s="32">
        <v>35331</v>
      </c>
      <c r="E111" s="33">
        <v>35305</v>
      </c>
      <c r="F111" s="31" t="s">
        <v>6206</v>
      </c>
      <c r="G111" s="34">
        <v>3</v>
      </c>
      <c r="H111" s="34" t="str">
        <f t="shared" si="2"/>
        <v>BSBEV3</v>
      </c>
      <c r="I111" s="34" t="s">
        <v>6266</v>
      </c>
      <c r="J111" s="35">
        <v>8</v>
      </c>
      <c r="K111" s="34">
        <v>30</v>
      </c>
      <c r="L111" s="36">
        <v>0</v>
      </c>
      <c r="M111" s="35">
        <f t="shared" si="3"/>
        <v>240</v>
      </c>
      <c r="N111" s="35">
        <v>22.77</v>
      </c>
      <c r="O111" s="32" t="s">
        <v>5549</v>
      </c>
      <c r="P111" s="32" t="s">
        <v>5487</v>
      </c>
      <c r="Q111" s="32"/>
      <c r="R111" s="34" t="s">
        <v>5489</v>
      </c>
    </row>
    <row r="112" spans="1:18" x14ac:dyDescent="0.2">
      <c r="A112" s="30">
        <v>10289</v>
      </c>
      <c r="B112" s="31" t="s">
        <v>5548</v>
      </c>
      <c r="C112" s="32">
        <v>35303</v>
      </c>
      <c r="D112" s="32">
        <v>35331</v>
      </c>
      <c r="E112" s="33">
        <v>35305</v>
      </c>
      <c r="F112" s="31" t="s">
        <v>6206</v>
      </c>
      <c r="G112" s="34">
        <v>64</v>
      </c>
      <c r="H112" s="34" t="str">
        <f t="shared" si="2"/>
        <v>BSBEV64</v>
      </c>
      <c r="I112" s="34" t="s">
        <v>6267</v>
      </c>
      <c r="J112" s="35">
        <v>26.6</v>
      </c>
      <c r="K112" s="34">
        <v>9</v>
      </c>
      <c r="L112" s="36">
        <v>0</v>
      </c>
      <c r="M112" s="35">
        <f t="shared" si="3"/>
        <v>239.4</v>
      </c>
      <c r="N112" s="35">
        <v>22.77</v>
      </c>
      <c r="O112" s="32" t="s">
        <v>5549</v>
      </c>
      <c r="P112" s="32" t="s">
        <v>5487</v>
      </c>
      <c r="Q112" s="32"/>
      <c r="R112" s="34" t="s">
        <v>5489</v>
      </c>
    </row>
    <row r="113" spans="1:18" x14ac:dyDescent="0.2">
      <c r="A113" s="30">
        <v>10290</v>
      </c>
      <c r="B113" s="31" t="s">
        <v>5579</v>
      </c>
      <c r="C113" s="32">
        <v>35304</v>
      </c>
      <c r="D113" s="32">
        <v>35332</v>
      </c>
      <c r="E113" s="33">
        <v>35311</v>
      </c>
      <c r="F113" s="31" t="s">
        <v>6210</v>
      </c>
      <c r="G113" s="34">
        <v>5</v>
      </c>
      <c r="H113" s="34" t="str">
        <f t="shared" si="2"/>
        <v>COMMI5</v>
      </c>
      <c r="I113" s="34" t="s">
        <v>6234</v>
      </c>
      <c r="J113" s="35">
        <v>17</v>
      </c>
      <c r="K113" s="34">
        <v>20</v>
      </c>
      <c r="L113" s="36">
        <v>0</v>
      </c>
      <c r="M113" s="35">
        <f t="shared" si="3"/>
        <v>340</v>
      </c>
      <c r="N113" s="35">
        <v>79.7</v>
      </c>
      <c r="O113" s="32" t="s">
        <v>5580</v>
      </c>
      <c r="P113" s="32" t="s">
        <v>5584</v>
      </c>
      <c r="Q113" s="32" t="s">
        <v>5585</v>
      </c>
      <c r="R113" s="34" t="s">
        <v>5587</v>
      </c>
    </row>
    <row r="114" spans="1:18" x14ac:dyDescent="0.2">
      <c r="A114" s="30">
        <v>10290</v>
      </c>
      <c r="B114" s="31" t="s">
        <v>5579</v>
      </c>
      <c r="C114" s="32">
        <v>35304</v>
      </c>
      <c r="D114" s="32">
        <v>35332</v>
      </c>
      <c r="E114" s="33">
        <v>35311</v>
      </c>
      <c r="F114" s="31" t="s">
        <v>6210</v>
      </c>
      <c r="G114" s="34">
        <v>29</v>
      </c>
      <c r="H114" s="34" t="str">
        <f t="shared" si="2"/>
        <v>COMMI29</v>
      </c>
      <c r="I114" s="34" t="s">
        <v>6248</v>
      </c>
      <c r="J114" s="35">
        <v>99</v>
      </c>
      <c r="K114" s="34">
        <v>15</v>
      </c>
      <c r="L114" s="36">
        <v>0</v>
      </c>
      <c r="M114" s="35">
        <f t="shared" si="3"/>
        <v>1485</v>
      </c>
      <c r="N114" s="35">
        <v>79.7</v>
      </c>
      <c r="O114" s="32" t="s">
        <v>5580</v>
      </c>
      <c r="P114" s="32" t="s">
        <v>5584</v>
      </c>
      <c r="Q114" s="32" t="s">
        <v>5585</v>
      </c>
      <c r="R114" s="34" t="s">
        <v>5587</v>
      </c>
    </row>
    <row r="115" spans="1:18" x14ac:dyDescent="0.2">
      <c r="A115" s="30">
        <v>10290</v>
      </c>
      <c r="B115" s="31" t="s">
        <v>5579</v>
      </c>
      <c r="C115" s="32">
        <v>35304</v>
      </c>
      <c r="D115" s="32">
        <v>35332</v>
      </c>
      <c r="E115" s="33">
        <v>35311</v>
      </c>
      <c r="F115" s="31" t="s">
        <v>6210</v>
      </c>
      <c r="G115" s="34">
        <v>49</v>
      </c>
      <c r="H115" s="34" t="str">
        <f t="shared" si="2"/>
        <v>COMMI49</v>
      </c>
      <c r="I115" s="34" t="s">
        <v>6223</v>
      </c>
      <c r="J115" s="35">
        <v>16</v>
      </c>
      <c r="K115" s="34">
        <v>15</v>
      </c>
      <c r="L115" s="36">
        <v>0</v>
      </c>
      <c r="M115" s="35">
        <f t="shared" si="3"/>
        <v>240</v>
      </c>
      <c r="N115" s="35">
        <v>79.7</v>
      </c>
      <c r="O115" s="32" t="s">
        <v>5580</v>
      </c>
      <c r="P115" s="32" t="s">
        <v>5584</v>
      </c>
      <c r="Q115" s="32" t="s">
        <v>5585</v>
      </c>
      <c r="R115" s="34" t="s">
        <v>5587</v>
      </c>
    </row>
    <row r="116" spans="1:18" x14ac:dyDescent="0.2">
      <c r="A116" s="30">
        <v>10290</v>
      </c>
      <c r="B116" s="31" t="s">
        <v>5579</v>
      </c>
      <c r="C116" s="32">
        <v>35304</v>
      </c>
      <c r="D116" s="32">
        <v>35332</v>
      </c>
      <c r="E116" s="33">
        <v>35311</v>
      </c>
      <c r="F116" s="31" t="s">
        <v>6210</v>
      </c>
      <c r="G116" s="34">
        <v>77</v>
      </c>
      <c r="H116" s="34" t="str">
        <f t="shared" si="2"/>
        <v>COMMI77</v>
      </c>
      <c r="I116" s="34" t="s">
        <v>6232</v>
      </c>
      <c r="J116" s="35">
        <v>10.4</v>
      </c>
      <c r="K116" s="34">
        <v>10</v>
      </c>
      <c r="L116" s="36">
        <v>0</v>
      </c>
      <c r="M116" s="35">
        <f t="shared" si="3"/>
        <v>104</v>
      </c>
      <c r="N116" s="35">
        <v>79.7</v>
      </c>
      <c r="O116" s="32" t="s">
        <v>5580</v>
      </c>
      <c r="P116" s="32" t="s">
        <v>5584</v>
      </c>
      <c r="Q116" s="32" t="s">
        <v>5585</v>
      </c>
      <c r="R116" s="34" t="s">
        <v>5587</v>
      </c>
    </row>
    <row r="117" spans="1:18" x14ac:dyDescent="0.2">
      <c r="A117" s="30">
        <v>10291</v>
      </c>
      <c r="B117" s="31" t="s">
        <v>5949</v>
      </c>
      <c r="C117" s="32">
        <v>35304</v>
      </c>
      <c r="D117" s="32">
        <v>35332</v>
      </c>
      <c r="E117" s="33">
        <v>35312</v>
      </c>
      <c r="F117" s="31" t="s">
        <v>6213</v>
      </c>
      <c r="G117" s="34">
        <v>13</v>
      </c>
      <c r="H117" s="34" t="str">
        <f t="shared" si="2"/>
        <v>QUEDE13</v>
      </c>
      <c r="I117" s="34" t="s">
        <v>6252</v>
      </c>
      <c r="J117" s="35">
        <v>4.8</v>
      </c>
      <c r="K117" s="34">
        <v>20</v>
      </c>
      <c r="L117" s="36">
        <v>0.10000000149011612</v>
      </c>
      <c r="M117" s="35">
        <f t="shared" si="3"/>
        <v>86.399999856948853</v>
      </c>
      <c r="N117" s="35">
        <v>6.4</v>
      </c>
      <c r="O117" s="32" t="s">
        <v>5950</v>
      </c>
      <c r="P117" s="32" t="s">
        <v>5736</v>
      </c>
      <c r="Q117" s="32" t="s">
        <v>5737</v>
      </c>
      <c r="R117" s="34" t="s">
        <v>5587</v>
      </c>
    </row>
    <row r="118" spans="1:18" x14ac:dyDescent="0.2">
      <c r="A118" s="30">
        <v>10291</v>
      </c>
      <c r="B118" s="31" t="s">
        <v>5949</v>
      </c>
      <c r="C118" s="32">
        <v>35304</v>
      </c>
      <c r="D118" s="32">
        <v>35332</v>
      </c>
      <c r="E118" s="33">
        <v>35312</v>
      </c>
      <c r="F118" s="31" t="s">
        <v>6213</v>
      </c>
      <c r="G118" s="34">
        <v>44</v>
      </c>
      <c r="H118" s="34" t="str">
        <f t="shared" si="2"/>
        <v>QUEDE44</v>
      </c>
      <c r="I118" s="34" t="s">
        <v>6254</v>
      </c>
      <c r="J118" s="35">
        <v>15.5</v>
      </c>
      <c r="K118" s="34">
        <v>24</v>
      </c>
      <c r="L118" s="36">
        <v>0.10000000149011612</v>
      </c>
      <c r="M118" s="35">
        <f t="shared" si="3"/>
        <v>334.7999994456768</v>
      </c>
      <c r="N118" s="35">
        <v>6.4</v>
      </c>
      <c r="O118" s="32" t="s">
        <v>5950</v>
      </c>
      <c r="P118" s="32" t="s">
        <v>5736</v>
      </c>
      <c r="Q118" s="32" t="s">
        <v>5737</v>
      </c>
      <c r="R118" s="34" t="s">
        <v>5587</v>
      </c>
    </row>
    <row r="119" spans="1:18" x14ac:dyDescent="0.2">
      <c r="A119" s="30">
        <v>10291</v>
      </c>
      <c r="B119" s="31" t="s">
        <v>5949</v>
      </c>
      <c r="C119" s="32">
        <v>35304</v>
      </c>
      <c r="D119" s="32">
        <v>35332</v>
      </c>
      <c r="E119" s="33">
        <v>35312</v>
      </c>
      <c r="F119" s="31" t="s">
        <v>6213</v>
      </c>
      <c r="G119" s="34">
        <v>51</v>
      </c>
      <c r="H119" s="34" t="str">
        <f t="shared" si="2"/>
        <v>QUEDE51</v>
      </c>
      <c r="I119" s="34" t="s">
        <v>6212</v>
      </c>
      <c r="J119" s="35">
        <v>42.4</v>
      </c>
      <c r="K119" s="34">
        <v>2</v>
      </c>
      <c r="L119" s="36">
        <v>0.10000000149011612</v>
      </c>
      <c r="M119" s="35">
        <f t="shared" si="3"/>
        <v>76.319999873638153</v>
      </c>
      <c r="N119" s="35">
        <v>6.4</v>
      </c>
      <c r="O119" s="32" t="s">
        <v>5950</v>
      </c>
      <c r="P119" s="32" t="s">
        <v>5736</v>
      </c>
      <c r="Q119" s="32" t="s">
        <v>5737</v>
      </c>
      <c r="R119" s="34" t="s">
        <v>5587</v>
      </c>
    </row>
    <row r="120" spans="1:18" x14ac:dyDescent="0.2">
      <c r="A120" s="30">
        <v>10292</v>
      </c>
      <c r="B120" s="31" t="s">
        <v>6097</v>
      </c>
      <c r="C120" s="32">
        <v>35305</v>
      </c>
      <c r="D120" s="32">
        <v>35333</v>
      </c>
      <c r="E120" s="33">
        <v>35310</v>
      </c>
      <c r="F120" s="31" t="s">
        <v>6213</v>
      </c>
      <c r="G120" s="34">
        <v>20</v>
      </c>
      <c r="H120" s="34" t="str">
        <f t="shared" si="2"/>
        <v>TRADH20</v>
      </c>
      <c r="I120" s="34" t="s">
        <v>6218</v>
      </c>
      <c r="J120" s="35">
        <v>64.8</v>
      </c>
      <c r="K120" s="34">
        <v>20</v>
      </c>
      <c r="L120" s="36">
        <v>0</v>
      </c>
      <c r="M120" s="35">
        <f t="shared" si="3"/>
        <v>1296</v>
      </c>
      <c r="N120" s="35">
        <v>1.35</v>
      </c>
      <c r="O120" s="32" t="s">
        <v>6098</v>
      </c>
      <c r="P120" s="32" t="s">
        <v>5584</v>
      </c>
      <c r="Q120" s="32" t="s">
        <v>5585</v>
      </c>
      <c r="R120" s="34" t="s">
        <v>5587</v>
      </c>
    </row>
    <row r="121" spans="1:18" x14ac:dyDescent="0.2">
      <c r="A121" s="30">
        <v>10293</v>
      </c>
      <c r="B121" s="31" t="s">
        <v>6092</v>
      </c>
      <c r="C121" s="32">
        <v>35306</v>
      </c>
      <c r="D121" s="32">
        <v>35334</v>
      </c>
      <c r="E121" s="33">
        <v>35319</v>
      </c>
      <c r="F121" s="31" t="s">
        <v>6206</v>
      </c>
      <c r="G121" s="34">
        <v>18</v>
      </c>
      <c r="H121" s="34" t="str">
        <f t="shared" si="2"/>
        <v>TORTU18</v>
      </c>
      <c r="I121" s="34" t="s">
        <v>6268</v>
      </c>
      <c r="J121" s="35">
        <v>50</v>
      </c>
      <c r="K121" s="34">
        <v>12</v>
      </c>
      <c r="L121" s="36">
        <v>0</v>
      </c>
      <c r="M121" s="35">
        <f t="shared" si="3"/>
        <v>600</v>
      </c>
      <c r="N121" s="35">
        <v>21.18</v>
      </c>
      <c r="O121" s="32" t="s">
        <v>6093</v>
      </c>
      <c r="P121" s="32" t="s">
        <v>5472</v>
      </c>
      <c r="Q121" s="32"/>
      <c r="R121" s="34" t="s">
        <v>5474</v>
      </c>
    </row>
    <row r="122" spans="1:18" x14ac:dyDescent="0.2">
      <c r="A122" s="30">
        <v>10293</v>
      </c>
      <c r="B122" s="31" t="s">
        <v>6092</v>
      </c>
      <c r="C122" s="32">
        <v>35306</v>
      </c>
      <c r="D122" s="32">
        <v>35334</v>
      </c>
      <c r="E122" s="33">
        <v>35319</v>
      </c>
      <c r="F122" s="31" t="s">
        <v>6206</v>
      </c>
      <c r="G122" s="34">
        <v>24</v>
      </c>
      <c r="H122" s="34" t="str">
        <f t="shared" si="2"/>
        <v>TORTU24</v>
      </c>
      <c r="I122" s="34" t="s">
        <v>6224</v>
      </c>
      <c r="J122" s="35">
        <v>3.6</v>
      </c>
      <c r="K122" s="34">
        <v>10</v>
      </c>
      <c r="L122" s="36">
        <v>0</v>
      </c>
      <c r="M122" s="35">
        <f t="shared" si="3"/>
        <v>36</v>
      </c>
      <c r="N122" s="35">
        <v>21.18</v>
      </c>
      <c r="O122" s="32" t="s">
        <v>6093</v>
      </c>
      <c r="P122" s="32" t="s">
        <v>5472</v>
      </c>
      <c r="Q122" s="32"/>
      <c r="R122" s="34" t="s">
        <v>5474</v>
      </c>
    </row>
    <row r="123" spans="1:18" x14ac:dyDescent="0.2">
      <c r="A123" s="30">
        <v>10293</v>
      </c>
      <c r="B123" s="31" t="s">
        <v>6092</v>
      </c>
      <c r="C123" s="32">
        <v>35306</v>
      </c>
      <c r="D123" s="32">
        <v>35334</v>
      </c>
      <c r="E123" s="33">
        <v>35319</v>
      </c>
      <c r="F123" s="31" t="s">
        <v>6206</v>
      </c>
      <c r="G123" s="34">
        <v>63</v>
      </c>
      <c r="H123" s="34" t="str">
        <f t="shared" si="2"/>
        <v>TORTU63</v>
      </c>
      <c r="I123" s="34" t="s">
        <v>6255</v>
      </c>
      <c r="J123" s="35">
        <v>35.1</v>
      </c>
      <c r="K123" s="34">
        <v>5</v>
      </c>
      <c r="L123" s="36">
        <v>0</v>
      </c>
      <c r="M123" s="35">
        <f t="shared" si="3"/>
        <v>175.5</v>
      </c>
      <c r="N123" s="35">
        <v>21.18</v>
      </c>
      <c r="O123" s="32" t="s">
        <v>6093</v>
      </c>
      <c r="P123" s="32" t="s">
        <v>5472</v>
      </c>
      <c r="Q123" s="32"/>
      <c r="R123" s="34" t="s">
        <v>5474</v>
      </c>
    </row>
    <row r="124" spans="1:18" x14ac:dyDescent="0.2">
      <c r="A124" s="30">
        <v>10293</v>
      </c>
      <c r="B124" s="31" t="s">
        <v>6092</v>
      </c>
      <c r="C124" s="32">
        <v>35306</v>
      </c>
      <c r="D124" s="32">
        <v>35334</v>
      </c>
      <c r="E124" s="33">
        <v>35319</v>
      </c>
      <c r="F124" s="31" t="s">
        <v>6206</v>
      </c>
      <c r="G124" s="34">
        <v>75</v>
      </c>
      <c r="H124" s="34" t="str">
        <f t="shared" si="2"/>
        <v>TORTU75</v>
      </c>
      <c r="I124" s="34" t="s">
        <v>6257</v>
      </c>
      <c r="J124" s="35">
        <v>6.2</v>
      </c>
      <c r="K124" s="34">
        <v>6</v>
      </c>
      <c r="L124" s="36">
        <v>0</v>
      </c>
      <c r="M124" s="35">
        <f t="shared" si="3"/>
        <v>37.200000000000003</v>
      </c>
      <c r="N124" s="35">
        <v>21.18</v>
      </c>
      <c r="O124" s="32" t="s">
        <v>6093</v>
      </c>
      <c r="P124" s="32" t="s">
        <v>5472</v>
      </c>
      <c r="Q124" s="32"/>
      <c r="R124" s="34" t="s">
        <v>5474</v>
      </c>
    </row>
    <row r="125" spans="1:18" x14ac:dyDescent="0.2">
      <c r="A125" s="30">
        <v>10294</v>
      </c>
      <c r="B125" s="31" t="s">
        <v>5975</v>
      </c>
      <c r="C125" s="32">
        <v>35307</v>
      </c>
      <c r="D125" s="32">
        <v>35335</v>
      </c>
      <c r="E125" s="33">
        <v>35313</v>
      </c>
      <c r="F125" s="31" t="s">
        <v>6213</v>
      </c>
      <c r="G125" s="34">
        <v>1</v>
      </c>
      <c r="H125" s="34" t="str">
        <f t="shared" si="2"/>
        <v>RATTC1</v>
      </c>
      <c r="I125" s="34" t="s">
        <v>6261</v>
      </c>
      <c r="J125" s="35">
        <v>14.4</v>
      </c>
      <c r="K125" s="34">
        <v>18</v>
      </c>
      <c r="L125" s="36">
        <v>0</v>
      </c>
      <c r="M125" s="35">
        <f t="shared" si="3"/>
        <v>259.2</v>
      </c>
      <c r="N125" s="35">
        <v>147.26</v>
      </c>
      <c r="O125" s="32" t="s">
        <v>5976</v>
      </c>
      <c r="P125" s="32" t="s">
        <v>5980</v>
      </c>
      <c r="Q125" s="32" t="s">
        <v>5981</v>
      </c>
      <c r="R125" s="34" t="s">
        <v>5720</v>
      </c>
    </row>
    <row r="126" spans="1:18" x14ac:dyDescent="0.2">
      <c r="A126" s="30">
        <v>10294</v>
      </c>
      <c r="B126" s="31" t="s">
        <v>5975</v>
      </c>
      <c r="C126" s="32">
        <v>35307</v>
      </c>
      <c r="D126" s="32">
        <v>35335</v>
      </c>
      <c r="E126" s="33">
        <v>35313</v>
      </c>
      <c r="F126" s="31" t="s">
        <v>6213</v>
      </c>
      <c r="G126" s="34">
        <v>17</v>
      </c>
      <c r="H126" s="34" t="str">
        <f t="shared" si="2"/>
        <v>RATTC17</v>
      </c>
      <c r="I126" s="34" t="s">
        <v>6244</v>
      </c>
      <c r="J126" s="35">
        <v>31.2</v>
      </c>
      <c r="K126" s="34">
        <v>15</v>
      </c>
      <c r="L126" s="36">
        <v>0</v>
      </c>
      <c r="M126" s="35">
        <f t="shared" si="3"/>
        <v>468</v>
      </c>
      <c r="N126" s="35">
        <v>147.26</v>
      </c>
      <c r="O126" s="32" t="s">
        <v>5976</v>
      </c>
      <c r="P126" s="32" t="s">
        <v>5980</v>
      </c>
      <c r="Q126" s="32" t="s">
        <v>5981</v>
      </c>
      <c r="R126" s="34" t="s">
        <v>5720</v>
      </c>
    </row>
    <row r="127" spans="1:18" x14ac:dyDescent="0.2">
      <c r="A127" s="30">
        <v>10294</v>
      </c>
      <c r="B127" s="31" t="s">
        <v>5975</v>
      </c>
      <c r="C127" s="32">
        <v>35307</v>
      </c>
      <c r="D127" s="32">
        <v>35335</v>
      </c>
      <c r="E127" s="33">
        <v>35313</v>
      </c>
      <c r="F127" s="31" t="s">
        <v>6213</v>
      </c>
      <c r="G127" s="34">
        <v>43</v>
      </c>
      <c r="H127" s="34" t="str">
        <f t="shared" si="2"/>
        <v>RATTC43</v>
      </c>
      <c r="I127" s="34" t="s">
        <v>6249</v>
      </c>
      <c r="J127" s="35">
        <v>36.799999999999997</v>
      </c>
      <c r="K127" s="34">
        <v>15</v>
      </c>
      <c r="L127" s="36">
        <v>0</v>
      </c>
      <c r="M127" s="35">
        <f t="shared" si="3"/>
        <v>552</v>
      </c>
      <c r="N127" s="35">
        <v>147.26</v>
      </c>
      <c r="O127" s="32" t="s">
        <v>5976</v>
      </c>
      <c r="P127" s="32" t="s">
        <v>5980</v>
      </c>
      <c r="Q127" s="32" t="s">
        <v>5981</v>
      </c>
      <c r="R127" s="34" t="s">
        <v>5720</v>
      </c>
    </row>
    <row r="128" spans="1:18" x14ac:dyDescent="0.2">
      <c r="A128" s="30">
        <v>10294</v>
      </c>
      <c r="B128" s="31" t="s">
        <v>5975</v>
      </c>
      <c r="C128" s="32">
        <v>35307</v>
      </c>
      <c r="D128" s="32">
        <v>35335</v>
      </c>
      <c r="E128" s="33">
        <v>35313</v>
      </c>
      <c r="F128" s="31" t="s">
        <v>6213</v>
      </c>
      <c r="G128" s="34">
        <v>60</v>
      </c>
      <c r="H128" s="34" t="str">
        <f t="shared" si="2"/>
        <v>RATTC60</v>
      </c>
      <c r="I128" s="34" t="s">
        <v>6220</v>
      </c>
      <c r="J128" s="35">
        <v>27.2</v>
      </c>
      <c r="K128" s="34">
        <v>21</v>
      </c>
      <c r="L128" s="36">
        <v>0</v>
      </c>
      <c r="M128" s="35">
        <f t="shared" si="3"/>
        <v>571.19999999999993</v>
      </c>
      <c r="N128" s="35">
        <v>147.26</v>
      </c>
      <c r="O128" s="32" t="s">
        <v>5976</v>
      </c>
      <c r="P128" s="32" t="s">
        <v>5980</v>
      </c>
      <c r="Q128" s="32" t="s">
        <v>5981</v>
      </c>
      <c r="R128" s="34" t="s">
        <v>5720</v>
      </c>
    </row>
    <row r="129" spans="1:18" x14ac:dyDescent="0.2">
      <c r="A129" s="30">
        <v>10294</v>
      </c>
      <c r="B129" s="31" t="s">
        <v>5975</v>
      </c>
      <c r="C129" s="32">
        <v>35307</v>
      </c>
      <c r="D129" s="32">
        <v>35335</v>
      </c>
      <c r="E129" s="33">
        <v>35313</v>
      </c>
      <c r="F129" s="31" t="s">
        <v>6213</v>
      </c>
      <c r="G129" s="34">
        <v>75</v>
      </c>
      <c r="H129" s="34" t="str">
        <f t="shared" si="2"/>
        <v>RATTC75</v>
      </c>
      <c r="I129" s="34" t="s">
        <v>6257</v>
      </c>
      <c r="J129" s="35">
        <v>6.2</v>
      </c>
      <c r="K129" s="34">
        <v>6</v>
      </c>
      <c r="L129" s="36">
        <v>0</v>
      </c>
      <c r="M129" s="35">
        <f t="shared" si="3"/>
        <v>37.200000000000003</v>
      </c>
      <c r="N129" s="35">
        <v>147.26</v>
      </c>
      <c r="O129" s="32" t="s">
        <v>5976</v>
      </c>
      <c r="P129" s="32" t="s">
        <v>5980</v>
      </c>
      <c r="Q129" s="32" t="s">
        <v>5981</v>
      </c>
      <c r="R129" s="34" t="s">
        <v>5720</v>
      </c>
    </row>
    <row r="130" spans="1:18" x14ac:dyDescent="0.2">
      <c r="A130" s="30">
        <v>10295</v>
      </c>
      <c r="B130" s="31" t="s">
        <v>6128</v>
      </c>
      <c r="C130" s="32">
        <v>35310</v>
      </c>
      <c r="D130" s="32">
        <v>35338</v>
      </c>
      <c r="E130" s="33">
        <v>35318</v>
      </c>
      <c r="F130" s="31" t="s">
        <v>6213</v>
      </c>
      <c r="G130" s="34">
        <v>56</v>
      </c>
      <c r="H130" s="34" t="str">
        <f t="shared" si="2"/>
        <v>VINET56</v>
      </c>
      <c r="I130" s="34" t="s">
        <v>6242</v>
      </c>
      <c r="J130" s="35">
        <v>30.4</v>
      </c>
      <c r="K130" s="34">
        <v>4</v>
      </c>
      <c r="L130" s="36">
        <v>0</v>
      </c>
      <c r="M130" s="35">
        <f t="shared" si="3"/>
        <v>121.6</v>
      </c>
      <c r="N130" s="35">
        <v>1.1499999999999999</v>
      </c>
      <c r="O130" s="32" t="s">
        <v>6129</v>
      </c>
      <c r="P130" s="32" t="s">
        <v>6132</v>
      </c>
      <c r="Q130" s="32"/>
      <c r="R130" s="34" t="s">
        <v>5517</v>
      </c>
    </row>
    <row r="131" spans="1:18" x14ac:dyDescent="0.2">
      <c r="A131" s="30">
        <v>10296</v>
      </c>
      <c r="B131" s="31" t="s">
        <v>5831</v>
      </c>
      <c r="C131" s="32">
        <v>35311</v>
      </c>
      <c r="D131" s="32">
        <v>35339</v>
      </c>
      <c r="E131" s="33">
        <v>35319</v>
      </c>
      <c r="F131" s="31" t="s">
        <v>6210</v>
      </c>
      <c r="G131" s="34">
        <v>11</v>
      </c>
      <c r="H131" s="34" t="str">
        <f t="shared" ref="H131:H194" si="4">B131&amp;G131</f>
        <v>LILAS11</v>
      </c>
      <c r="I131" s="34" t="s">
        <v>6207</v>
      </c>
      <c r="J131" s="35">
        <v>16.8</v>
      </c>
      <c r="K131" s="34">
        <v>12</v>
      </c>
      <c r="L131" s="36">
        <v>0</v>
      </c>
      <c r="M131" s="35">
        <f t="shared" ref="M131:M194" si="5">J131*K131*(1-L131)</f>
        <v>201.60000000000002</v>
      </c>
      <c r="N131" s="35">
        <v>0.12</v>
      </c>
      <c r="O131" s="32" t="s">
        <v>5832</v>
      </c>
      <c r="P131" s="32" t="s">
        <v>5835</v>
      </c>
      <c r="Q131" s="32" t="s">
        <v>5836</v>
      </c>
      <c r="R131" s="34" t="s">
        <v>5729</v>
      </c>
    </row>
    <row r="132" spans="1:18" x14ac:dyDescent="0.2">
      <c r="A132" s="30">
        <v>10296</v>
      </c>
      <c r="B132" s="31" t="s">
        <v>5831</v>
      </c>
      <c r="C132" s="32">
        <v>35311</v>
      </c>
      <c r="D132" s="32">
        <v>35339</v>
      </c>
      <c r="E132" s="33">
        <v>35319</v>
      </c>
      <c r="F132" s="31" t="s">
        <v>6210</v>
      </c>
      <c r="G132" s="34">
        <v>16</v>
      </c>
      <c r="H132" s="34" t="str">
        <f t="shared" si="4"/>
        <v>LILAS16</v>
      </c>
      <c r="I132" s="34" t="s">
        <v>6228</v>
      </c>
      <c r="J132" s="35">
        <v>13.9</v>
      </c>
      <c r="K132" s="34">
        <v>30</v>
      </c>
      <c r="L132" s="36">
        <v>0</v>
      </c>
      <c r="M132" s="35">
        <f t="shared" si="5"/>
        <v>417</v>
      </c>
      <c r="N132" s="35">
        <v>0.12</v>
      </c>
      <c r="O132" s="32" t="s">
        <v>5832</v>
      </c>
      <c r="P132" s="32" t="s">
        <v>5835</v>
      </c>
      <c r="Q132" s="32" t="s">
        <v>5836</v>
      </c>
      <c r="R132" s="34" t="s">
        <v>5729</v>
      </c>
    </row>
    <row r="133" spans="1:18" x14ac:dyDescent="0.2">
      <c r="A133" s="30">
        <v>10296</v>
      </c>
      <c r="B133" s="31" t="s">
        <v>5831</v>
      </c>
      <c r="C133" s="32">
        <v>35311</v>
      </c>
      <c r="D133" s="32">
        <v>35339</v>
      </c>
      <c r="E133" s="33">
        <v>35319</v>
      </c>
      <c r="F133" s="31" t="s">
        <v>6210</v>
      </c>
      <c r="G133" s="34">
        <v>69</v>
      </c>
      <c r="H133" s="34" t="str">
        <f t="shared" si="4"/>
        <v>LILAS69</v>
      </c>
      <c r="I133" s="34" t="s">
        <v>6269</v>
      </c>
      <c r="J133" s="35">
        <v>28.8</v>
      </c>
      <c r="K133" s="34">
        <v>15</v>
      </c>
      <c r="L133" s="36">
        <v>0</v>
      </c>
      <c r="M133" s="35">
        <f t="shared" si="5"/>
        <v>432</v>
      </c>
      <c r="N133" s="35">
        <v>0.12</v>
      </c>
      <c r="O133" s="32" t="s">
        <v>5832</v>
      </c>
      <c r="P133" s="32" t="s">
        <v>5835</v>
      </c>
      <c r="Q133" s="32" t="s">
        <v>5836</v>
      </c>
      <c r="R133" s="34" t="s">
        <v>5729</v>
      </c>
    </row>
    <row r="134" spans="1:18" x14ac:dyDescent="0.2">
      <c r="A134" s="30">
        <v>10297</v>
      </c>
      <c r="B134" s="31" t="s">
        <v>5510</v>
      </c>
      <c r="C134" s="32">
        <v>35312</v>
      </c>
      <c r="D134" s="32">
        <v>35354</v>
      </c>
      <c r="E134" s="33">
        <v>35318</v>
      </c>
      <c r="F134" s="31" t="s">
        <v>6213</v>
      </c>
      <c r="G134" s="34">
        <v>39</v>
      </c>
      <c r="H134" s="34" t="str">
        <f t="shared" si="4"/>
        <v>BLONP39</v>
      </c>
      <c r="I134" s="34" t="s">
        <v>6222</v>
      </c>
      <c r="J134" s="35">
        <v>14.4</v>
      </c>
      <c r="K134" s="34">
        <v>60</v>
      </c>
      <c r="L134" s="36">
        <v>0</v>
      </c>
      <c r="M134" s="35">
        <f t="shared" si="5"/>
        <v>864</v>
      </c>
      <c r="N134" s="35">
        <v>5.74</v>
      </c>
      <c r="O134" s="32" t="s">
        <v>5511</v>
      </c>
      <c r="P134" s="32" t="s">
        <v>5515</v>
      </c>
      <c r="Q134" s="32"/>
      <c r="R134" s="34" t="s">
        <v>5517</v>
      </c>
    </row>
    <row r="135" spans="1:18" x14ac:dyDescent="0.2">
      <c r="A135" s="30">
        <v>10297</v>
      </c>
      <c r="B135" s="31" t="s">
        <v>5510</v>
      </c>
      <c r="C135" s="32">
        <v>35312</v>
      </c>
      <c r="D135" s="32">
        <v>35354</v>
      </c>
      <c r="E135" s="33">
        <v>35318</v>
      </c>
      <c r="F135" s="31" t="s">
        <v>6213</v>
      </c>
      <c r="G135" s="34">
        <v>72</v>
      </c>
      <c r="H135" s="34" t="str">
        <f t="shared" si="4"/>
        <v>BLONP72</v>
      </c>
      <c r="I135" s="34" t="s">
        <v>6209</v>
      </c>
      <c r="J135" s="35">
        <v>27.8</v>
      </c>
      <c r="K135" s="34">
        <v>20</v>
      </c>
      <c r="L135" s="36">
        <v>0</v>
      </c>
      <c r="M135" s="35">
        <f t="shared" si="5"/>
        <v>556</v>
      </c>
      <c r="N135" s="35">
        <v>5.74</v>
      </c>
      <c r="O135" s="32" t="s">
        <v>5511</v>
      </c>
      <c r="P135" s="32" t="s">
        <v>5515</v>
      </c>
      <c r="Q135" s="32"/>
      <c r="R135" s="34" t="s">
        <v>5517</v>
      </c>
    </row>
    <row r="136" spans="1:18" x14ac:dyDescent="0.2">
      <c r="A136" s="30">
        <v>10298</v>
      </c>
      <c r="B136" s="31" t="s">
        <v>5758</v>
      </c>
      <c r="C136" s="32">
        <v>35313</v>
      </c>
      <c r="D136" s="32">
        <v>35341</v>
      </c>
      <c r="E136" s="33">
        <v>35319</v>
      </c>
      <c r="F136" s="31" t="s">
        <v>6213</v>
      </c>
      <c r="G136" s="34">
        <v>2</v>
      </c>
      <c r="H136" s="34" t="str">
        <f t="shared" si="4"/>
        <v>HUNGO2</v>
      </c>
      <c r="I136" s="34" t="s">
        <v>6227</v>
      </c>
      <c r="J136" s="35">
        <v>15.2</v>
      </c>
      <c r="K136" s="34">
        <v>40</v>
      </c>
      <c r="L136" s="36">
        <v>0</v>
      </c>
      <c r="M136" s="35">
        <f t="shared" si="5"/>
        <v>608</v>
      </c>
      <c r="N136" s="35">
        <v>168.22</v>
      </c>
      <c r="O136" s="32" t="s">
        <v>5759</v>
      </c>
      <c r="P136" s="32" t="s">
        <v>5762</v>
      </c>
      <c r="Q136" s="32" t="s">
        <v>5763</v>
      </c>
      <c r="R136" s="34" t="s">
        <v>5764</v>
      </c>
    </row>
    <row r="137" spans="1:18" x14ac:dyDescent="0.2">
      <c r="A137" s="30">
        <v>10298</v>
      </c>
      <c r="B137" s="31" t="s">
        <v>5758</v>
      </c>
      <c r="C137" s="32">
        <v>35313</v>
      </c>
      <c r="D137" s="32">
        <v>35341</v>
      </c>
      <c r="E137" s="33">
        <v>35319</v>
      </c>
      <c r="F137" s="31" t="s">
        <v>6213</v>
      </c>
      <c r="G137" s="34">
        <v>36</v>
      </c>
      <c r="H137" s="34" t="str">
        <f t="shared" si="4"/>
        <v>HUNGO36</v>
      </c>
      <c r="I137" s="34" t="s">
        <v>6229</v>
      </c>
      <c r="J137" s="35">
        <v>15.2</v>
      </c>
      <c r="K137" s="34">
        <v>40</v>
      </c>
      <c r="L137" s="36">
        <v>0.25</v>
      </c>
      <c r="M137" s="35">
        <f t="shared" si="5"/>
        <v>456</v>
      </c>
      <c r="N137" s="35">
        <v>168.22</v>
      </c>
      <c r="O137" s="32" t="s">
        <v>5759</v>
      </c>
      <c r="P137" s="32" t="s">
        <v>5762</v>
      </c>
      <c r="Q137" s="32" t="s">
        <v>5763</v>
      </c>
      <c r="R137" s="34" t="s">
        <v>5764</v>
      </c>
    </row>
    <row r="138" spans="1:18" x14ac:dyDescent="0.2">
      <c r="A138" s="30">
        <v>10298</v>
      </c>
      <c r="B138" s="31" t="s">
        <v>5758</v>
      </c>
      <c r="C138" s="32">
        <v>35313</v>
      </c>
      <c r="D138" s="32">
        <v>35341</v>
      </c>
      <c r="E138" s="33">
        <v>35319</v>
      </c>
      <c r="F138" s="31" t="s">
        <v>6213</v>
      </c>
      <c r="G138" s="34">
        <v>59</v>
      </c>
      <c r="H138" s="34" t="str">
        <f t="shared" si="4"/>
        <v>HUNGO59</v>
      </c>
      <c r="I138" s="34" t="s">
        <v>6230</v>
      </c>
      <c r="J138" s="35">
        <v>44</v>
      </c>
      <c r="K138" s="34">
        <v>30</v>
      </c>
      <c r="L138" s="36">
        <v>0.25</v>
      </c>
      <c r="M138" s="35">
        <f t="shared" si="5"/>
        <v>990</v>
      </c>
      <c r="N138" s="35">
        <v>168.22</v>
      </c>
      <c r="O138" s="32" t="s">
        <v>5759</v>
      </c>
      <c r="P138" s="32" t="s">
        <v>5762</v>
      </c>
      <c r="Q138" s="32" t="s">
        <v>5763</v>
      </c>
      <c r="R138" s="34" t="s">
        <v>5764</v>
      </c>
    </row>
    <row r="139" spans="1:18" x14ac:dyDescent="0.2">
      <c r="A139" s="30">
        <v>10298</v>
      </c>
      <c r="B139" s="31" t="s">
        <v>5758</v>
      </c>
      <c r="C139" s="32">
        <v>35313</v>
      </c>
      <c r="D139" s="32">
        <v>35341</v>
      </c>
      <c r="E139" s="33">
        <v>35319</v>
      </c>
      <c r="F139" s="31" t="s">
        <v>6213</v>
      </c>
      <c r="G139" s="34">
        <v>62</v>
      </c>
      <c r="H139" s="34" t="str">
        <f t="shared" si="4"/>
        <v>HUNGO62</v>
      </c>
      <c r="I139" s="34" t="s">
        <v>6238</v>
      </c>
      <c r="J139" s="35">
        <v>39.4</v>
      </c>
      <c r="K139" s="34">
        <v>15</v>
      </c>
      <c r="L139" s="36">
        <v>0</v>
      </c>
      <c r="M139" s="35">
        <f t="shared" si="5"/>
        <v>591</v>
      </c>
      <c r="N139" s="35">
        <v>168.22</v>
      </c>
      <c r="O139" s="32" t="s">
        <v>5759</v>
      </c>
      <c r="P139" s="32" t="s">
        <v>5762</v>
      </c>
      <c r="Q139" s="32" t="s">
        <v>5763</v>
      </c>
      <c r="R139" s="34" t="s">
        <v>5764</v>
      </c>
    </row>
    <row r="140" spans="1:18" x14ac:dyDescent="0.2">
      <c r="A140" s="30">
        <v>10299</v>
      </c>
      <c r="B140" s="31" t="s">
        <v>5993</v>
      </c>
      <c r="C140" s="32">
        <v>35314</v>
      </c>
      <c r="D140" s="32">
        <v>35342</v>
      </c>
      <c r="E140" s="33">
        <v>35321</v>
      </c>
      <c r="F140" s="31" t="s">
        <v>6213</v>
      </c>
      <c r="G140" s="34">
        <v>19</v>
      </c>
      <c r="H140" s="34" t="str">
        <f t="shared" si="4"/>
        <v>RICAR19</v>
      </c>
      <c r="I140" s="34" t="s">
        <v>6258</v>
      </c>
      <c r="J140" s="35">
        <v>7.3</v>
      </c>
      <c r="K140" s="34">
        <v>15</v>
      </c>
      <c r="L140" s="36">
        <v>0</v>
      </c>
      <c r="M140" s="35">
        <f t="shared" si="5"/>
        <v>109.5</v>
      </c>
      <c r="N140" s="35">
        <v>29.76</v>
      </c>
      <c r="O140" s="32" t="s">
        <v>5994</v>
      </c>
      <c r="P140" s="32" t="s">
        <v>5736</v>
      </c>
      <c r="Q140" s="32" t="s">
        <v>5737</v>
      </c>
      <c r="R140" s="34" t="s">
        <v>5587</v>
      </c>
    </row>
    <row r="141" spans="1:18" x14ac:dyDescent="0.2">
      <c r="A141" s="30">
        <v>10299</v>
      </c>
      <c r="B141" s="31" t="s">
        <v>5993</v>
      </c>
      <c r="C141" s="32">
        <v>35314</v>
      </c>
      <c r="D141" s="32">
        <v>35342</v>
      </c>
      <c r="E141" s="33">
        <v>35321</v>
      </c>
      <c r="F141" s="31" t="s">
        <v>6213</v>
      </c>
      <c r="G141" s="34">
        <v>70</v>
      </c>
      <c r="H141" s="34" t="str">
        <f t="shared" si="4"/>
        <v>RICAR70</v>
      </c>
      <c r="I141" s="34" t="s">
        <v>6239</v>
      </c>
      <c r="J141" s="35">
        <v>12</v>
      </c>
      <c r="K141" s="34">
        <v>20</v>
      </c>
      <c r="L141" s="36">
        <v>0</v>
      </c>
      <c r="M141" s="35">
        <f t="shared" si="5"/>
        <v>240</v>
      </c>
      <c r="N141" s="35">
        <v>29.76</v>
      </c>
      <c r="O141" s="32" t="s">
        <v>5994</v>
      </c>
      <c r="P141" s="32" t="s">
        <v>5736</v>
      </c>
      <c r="Q141" s="32" t="s">
        <v>5737</v>
      </c>
      <c r="R141" s="34" t="s">
        <v>5587</v>
      </c>
    </row>
    <row r="142" spans="1:18" x14ac:dyDescent="0.2">
      <c r="A142" s="30">
        <v>10300</v>
      </c>
      <c r="B142" s="31" t="s">
        <v>5857</v>
      </c>
      <c r="C142" s="32">
        <v>35317</v>
      </c>
      <c r="D142" s="32">
        <v>35345</v>
      </c>
      <c r="E142" s="33">
        <v>35326</v>
      </c>
      <c r="F142" s="31" t="s">
        <v>6213</v>
      </c>
      <c r="G142" s="34">
        <v>66</v>
      </c>
      <c r="H142" s="34" t="str">
        <f t="shared" si="4"/>
        <v>MAGAA66</v>
      </c>
      <c r="I142" s="34" t="s">
        <v>6270</v>
      </c>
      <c r="J142" s="35">
        <v>13.6</v>
      </c>
      <c r="K142" s="34">
        <v>30</v>
      </c>
      <c r="L142" s="36">
        <v>0</v>
      </c>
      <c r="M142" s="35">
        <f t="shared" si="5"/>
        <v>408</v>
      </c>
      <c r="N142" s="35">
        <v>17.68</v>
      </c>
      <c r="O142" s="32" t="s">
        <v>5858</v>
      </c>
      <c r="P142" s="32" t="s">
        <v>5861</v>
      </c>
      <c r="Q142" s="32"/>
      <c r="R142" s="34" t="s">
        <v>5679</v>
      </c>
    </row>
    <row r="143" spans="1:18" x14ac:dyDescent="0.2">
      <c r="A143" s="30">
        <v>10300</v>
      </c>
      <c r="B143" s="31" t="s">
        <v>5857</v>
      </c>
      <c r="C143" s="32">
        <v>35317</v>
      </c>
      <c r="D143" s="32">
        <v>35345</v>
      </c>
      <c r="E143" s="33">
        <v>35326</v>
      </c>
      <c r="F143" s="31" t="s">
        <v>6213</v>
      </c>
      <c r="G143" s="34">
        <v>68</v>
      </c>
      <c r="H143" s="34" t="str">
        <f t="shared" si="4"/>
        <v>MAGAA68</v>
      </c>
      <c r="I143" s="34" t="s">
        <v>6265</v>
      </c>
      <c r="J143" s="35">
        <v>10</v>
      </c>
      <c r="K143" s="34">
        <v>20</v>
      </c>
      <c r="L143" s="36">
        <v>0</v>
      </c>
      <c r="M143" s="35">
        <f t="shared" si="5"/>
        <v>200</v>
      </c>
      <c r="N143" s="35">
        <v>17.68</v>
      </c>
      <c r="O143" s="32" t="s">
        <v>5858</v>
      </c>
      <c r="P143" s="32" t="s">
        <v>5861</v>
      </c>
      <c r="Q143" s="32"/>
      <c r="R143" s="34" t="s">
        <v>5679</v>
      </c>
    </row>
    <row r="144" spans="1:18" x14ac:dyDescent="0.2">
      <c r="A144" s="30">
        <v>10301</v>
      </c>
      <c r="B144" s="31" t="s">
        <v>6136</v>
      </c>
      <c r="C144" s="32">
        <v>35317</v>
      </c>
      <c r="D144" s="32">
        <v>35345</v>
      </c>
      <c r="E144" s="33">
        <v>35325</v>
      </c>
      <c r="F144" s="31" t="s">
        <v>6213</v>
      </c>
      <c r="G144" s="34">
        <v>40</v>
      </c>
      <c r="H144" s="34" t="str">
        <f t="shared" si="4"/>
        <v>WANDK40</v>
      </c>
      <c r="I144" s="34" t="s">
        <v>6246</v>
      </c>
      <c r="J144" s="35">
        <v>14.7</v>
      </c>
      <c r="K144" s="34">
        <v>10</v>
      </c>
      <c r="L144" s="36">
        <v>0</v>
      </c>
      <c r="M144" s="35">
        <f t="shared" si="5"/>
        <v>147</v>
      </c>
      <c r="N144" s="35">
        <v>45.08</v>
      </c>
      <c r="O144" s="32" t="s">
        <v>6137</v>
      </c>
      <c r="P144" s="32" t="s">
        <v>6140</v>
      </c>
      <c r="Q144" s="32"/>
      <c r="R144" s="34" t="s">
        <v>5464</v>
      </c>
    </row>
    <row r="145" spans="1:18" x14ac:dyDescent="0.2">
      <c r="A145" s="30">
        <v>10301</v>
      </c>
      <c r="B145" s="31" t="s">
        <v>6136</v>
      </c>
      <c r="C145" s="32">
        <v>35317</v>
      </c>
      <c r="D145" s="32">
        <v>35345</v>
      </c>
      <c r="E145" s="33">
        <v>35325</v>
      </c>
      <c r="F145" s="31" t="s">
        <v>6213</v>
      </c>
      <c r="G145" s="34">
        <v>56</v>
      </c>
      <c r="H145" s="34" t="str">
        <f t="shared" si="4"/>
        <v>WANDK56</v>
      </c>
      <c r="I145" s="34" t="s">
        <v>6242</v>
      </c>
      <c r="J145" s="35">
        <v>30.4</v>
      </c>
      <c r="K145" s="34">
        <v>20</v>
      </c>
      <c r="L145" s="36">
        <v>0</v>
      </c>
      <c r="M145" s="35">
        <f t="shared" si="5"/>
        <v>608</v>
      </c>
      <c r="N145" s="35">
        <v>45.08</v>
      </c>
      <c r="O145" s="32" t="s">
        <v>6137</v>
      </c>
      <c r="P145" s="32" t="s">
        <v>6140</v>
      </c>
      <c r="Q145" s="32"/>
      <c r="R145" s="34" t="s">
        <v>5464</v>
      </c>
    </row>
    <row r="146" spans="1:18" x14ac:dyDescent="0.2">
      <c r="A146" s="30">
        <v>10302</v>
      </c>
      <c r="B146" s="31" t="s">
        <v>6061</v>
      </c>
      <c r="C146" s="32">
        <v>35318</v>
      </c>
      <c r="D146" s="32">
        <v>35346</v>
      </c>
      <c r="E146" s="33">
        <v>35347</v>
      </c>
      <c r="F146" s="31" t="s">
        <v>6213</v>
      </c>
      <c r="G146" s="34">
        <v>17</v>
      </c>
      <c r="H146" s="34" t="str">
        <f t="shared" si="4"/>
        <v>SUPRD17</v>
      </c>
      <c r="I146" s="34" t="s">
        <v>6244</v>
      </c>
      <c r="J146" s="35">
        <v>31.2</v>
      </c>
      <c r="K146" s="34">
        <v>40</v>
      </c>
      <c r="L146" s="36">
        <v>0</v>
      </c>
      <c r="M146" s="35">
        <f t="shared" si="5"/>
        <v>1248</v>
      </c>
      <c r="N146" s="35">
        <v>6.27</v>
      </c>
      <c r="O146" s="32" t="s">
        <v>6062</v>
      </c>
      <c r="P146" s="32" t="s">
        <v>6065</v>
      </c>
      <c r="Q146" s="32"/>
      <c r="R146" s="34" t="s">
        <v>5871</v>
      </c>
    </row>
    <row r="147" spans="1:18" x14ac:dyDescent="0.2">
      <c r="A147" s="30">
        <v>10302</v>
      </c>
      <c r="B147" s="31" t="s">
        <v>6061</v>
      </c>
      <c r="C147" s="32">
        <v>35318</v>
      </c>
      <c r="D147" s="32">
        <v>35346</v>
      </c>
      <c r="E147" s="33">
        <v>35347</v>
      </c>
      <c r="F147" s="31" t="s">
        <v>6213</v>
      </c>
      <c r="G147" s="34">
        <v>28</v>
      </c>
      <c r="H147" s="34" t="str">
        <f t="shared" si="4"/>
        <v>SUPRD28</v>
      </c>
      <c r="I147" s="34" t="s">
        <v>6253</v>
      </c>
      <c r="J147" s="35">
        <v>36.4</v>
      </c>
      <c r="K147" s="34">
        <v>28</v>
      </c>
      <c r="L147" s="36">
        <v>0</v>
      </c>
      <c r="M147" s="35">
        <f t="shared" si="5"/>
        <v>1019.1999999999999</v>
      </c>
      <c r="N147" s="35">
        <v>6.27</v>
      </c>
      <c r="O147" s="32" t="s">
        <v>6062</v>
      </c>
      <c r="P147" s="32" t="s">
        <v>6065</v>
      </c>
      <c r="Q147" s="32"/>
      <c r="R147" s="34" t="s">
        <v>5871</v>
      </c>
    </row>
    <row r="148" spans="1:18" x14ac:dyDescent="0.2">
      <c r="A148" s="30">
        <v>10302</v>
      </c>
      <c r="B148" s="31" t="s">
        <v>6061</v>
      </c>
      <c r="C148" s="32">
        <v>35318</v>
      </c>
      <c r="D148" s="32">
        <v>35346</v>
      </c>
      <c r="E148" s="33">
        <v>35347</v>
      </c>
      <c r="F148" s="31" t="s">
        <v>6213</v>
      </c>
      <c r="G148" s="34">
        <v>43</v>
      </c>
      <c r="H148" s="34" t="str">
        <f t="shared" si="4"/>
        <v>SUPRD43</v>
      </c>
      <c r="I148" s="34" t="s">
        <v>6249</v>
      </c>
      <c r="J148" s="35">
        <v>36.799999999999997</v>
      </c>
      <c r="K148" s="34">
        <v>12</v>
      </c>
      <c r="L148" s="36">
        <v>0</v>
      </c>
      <c r="M148" s="35">
        <f t="shared" si="5"/>
        <v>441.59999999999997</v>
      </c>
      <c r="N148" s="35">
        <v>6.27</v>
      </c>
      <c r="O148" s="32" t="s">
        <v>6062</v>
      </c>
      <c r="P148" s="32" t="s">
        <v>6065</v>
      </c>
      <c r="Q148" s="32"/>
      <c r="R148" s="34" t="s">
        <v>5871</v>
      </c>
    </row>
    <row r="149" spans="1:18" x14ac:dyDescent="0.2">
      <c r="A149" s="30">
        <v>10303</v>
      </c>
      <c r="B149" s="31" t="s">
        <v>5699</v>
      </c>
      <c r="C149" s="32">
        <v>35319</v>
      </c>
      <c r="D149" s="32">
        <v>35347</v>
      </c>
      <c r="E149" s="33">
        <v>35326</v>
      </c>
      <c r="F149" s="31" t="s">
        <v>6213</v>
      </c>
      <c r="G149" s="34">
        <v>40</v>
      </c>
      <c r="H149" s="34" t="str">
        <f t="shared" si="4"/>
        <v>GODOS40</v>
      </c>
      <c r="I149" s="34" t="s">
        <v>6246</v>
      </c>
      <c r="J149" s="35">
        <v>14.7</v>
      </c>
      <c r="K149" s="34">
        <v>40</v>
      </c>
      <c r="L149" s="36">
        <v>0.10000000149011612</v>
      </c>
      <c r="M149" s="35">
        <f t="shared" si="5"/>
        <v>529.19999912381172</v>
      </c>
      <c r="N149" s="35">
        <v>107.83</v>
      </c>
      <c r="O149" s="32" t="s">
        <v>5700</v>
      </c>
      <c r="P149" s="32" t="s">
        <v>5703</v>
      </c>
      <c r="Q149" s="32"/>
      <c r="R149" s="34" t="s">
        <v>5526</v>
      </c>
    </row>
    <row r="150" spans="1:18" x14ac:dyDescent="0.2">
      <c r="A150" s="30">
        <v>10303</v>
      </c>
      <c r="B150" s="31" t="s">
        <v>5699</v>
      </c>
      <c r="C150" s="32">
        <v>35319</v>
      </c>
      <c r="D150" s="32">
        <v>35347</v>
      </c>
      <c r="E150" s="33">
        <v>35326</v>
      </c>
      <c r="F150" s="31" t="s">
        <v>6213</v>
      </c>
      <c r="G150" s="34">
        <v>65</v>
      </c>
      <c r="H150" s="34" t="str">
        <f t="shared" si="4"/>
        <v>GODOS65</v>
      </c>
      <c r="I150" s="34" t="s">
        <v>6215</v>
      </c>
      <c r="J150" s="35">
        <v>16.8</v>
      </c>
      <c r="K150" s="34">
        <v>30</v>
      </c>
      <c r="L150" s="36">
        <v>0.10000000149011612</v>
      </c>
      <c r="M150" s="35">
        <f t="shared" si="5"/>
        <v>453.59999924898148</v>
      </c>
      <c r="N150" s="35">
        <v>107.83</v>
      </c>
      <c r="O150" s="32" t="s">
        <v>5700</v>
      </c>
      <c r="P150" s="32" t="s">
        <v>5703</v>
      </c>
      <c r="Q150" s="32"/>
      <c r="R150" s="34" t="s">
        <v>5526</v>
      </c>
    </row>
    <row r="151" spans="1:18" x14ac:dyDescent="0.2">
      <c r="A151" s="30">
        <v>10303</v>
      </c>
      <c r="B151" s="31" t="s">
        <v>5699</v>
      </c>
      <c r="C151" s="32">
        <v>35319</v>
      </c>
      <c r="D151" s="32">
        <v>35347</v>
      </c>
      <c r="E151" s="33">
        <v>35326</v>
      </c>
      <c r="F151" s="31" t="s">
        <v>6213</v>
      </c>
      <c r="G151" s="34">
        <v>68</v>
      </c>
      <c r="H151" s="34" t="str">
        <f t="shared" si="4"/>
        <v>GODOS68</v>
      </c>
      <c r="I151" s="34" t="s">
        <v>6265</v>
      </c>
      <c r="J151" s="35">
        <v>10</v>
      </c>
      <c r="K151" s="34">
        <v>15</v>
      </c>
      <c r="L151" s="36">
        <v>0.10000000149011612</v>
      </c>
      <c r="M151" s="35">
        <f t="shared" si="5"/>
        <v>134.99999977648258</v>
      </c>
      <c r="N151" s="35">
        <v>107.83</v>
      </c>
      <c r="O151" s="32" t="s">
        <v>5700</v>
      </c>
      <c r="P151" s="32" t="s">
        <v>5703</v>
      </c>
      <c r="Q151" s="32"/>
      <c r="R151" s="34" t="s">
        <v>5526</v>
      </c>
    </row>
    <row r="152" spans="1:18" x14ac:dyDescent="0.2">
      <c r="A152" s="30">
        <v>10304</v>
      </c>
      <c r="B152" s="31" t="s">
        <v>6092</v>
      </c>
      <c r="C152" s="32">
        <v>35320</v>
      </c>
      <c r="D152" s="32">
        <v>35348</v>
      </c>
      <c r="E152" s="33">
        <v>35325</v>
      </c>
      <c r="F152" s="31" t="s">
        <v>6213</v>
      </c>
      <c r="G152" s="34">
        <v>49</v>
      </c>
      <c r="H152" s="34" t="str">
        <f t="shared" si="4"/>
        <v>TORTU49</v>
      </c>
      <c r="I152" s="34" t="s">
        <v>6223</v>
      </c>
      <c r="J152" s="35">
        <v>16</v>
      </c>
      <c r="K152" s="34">
        <v>30</v>
      </c>
      <c r="L152" s="36">
        <v>0</v>
      </c>
      <c r="M152" s="35">
        <f t="shared" si="5"/>
        <v>480</v>
      </c>
      <c r="N152" s="35">
        <v>63.79</v>
      </c>
      <c r="O152" s="32" t="s">
        <v>6093</v>
      </c>
      <c r="P152" s="32" t="s">
        <v>5472</v>
      </c>
      <c r="Q152" s="32"/>
      <c r="R152" s="34" t="s">
        <v>5474</v>
      </c>
    </row>
    <row r="153" spans="1:18" x14ac:dyDescent="0.2">
      <c r="A153" s="30">
        <v>10304</v>
      </c>
      <c r="B153" s="31" t="s">
        <v>6092</v>
      </c>
      <c r="C153" s="32">
        <v>35320</v>
      </c>
      <c r="D153" s="32">
        <v>35348</v>
      </c>
      <c r="E153" s="33">
        <v>35325</v>
      </c>
      <c r="F153" s="31" t="s">
        <v>6213</v>
      </c>
      <c r="G153" s="34">
        <v>59</v>
      </c>
      <c r="H153" s="34" t="str">
        <f t="shared" si="4"/>
        <v>TORTU59</v>
      </c>
      <c r="I153" s="34" t="s">
        <v>6230</v>
      </c>
      <c r="J153" s="35">
        <v>44</v>
      </c>
      <c r="K153" s="34">
        <v>10</v>
      </c>
      <c r="L153" s="36">
        <v>0</v>
      </c>
      <c r="M153" s="35">
        <f t="shared" si="5"/>
        <v>440</v>
      </c>
      <c r="N153" s="35">
        <v>63.79</v>
      </c>
      <c r="O153" s="32" t="s">
        <v>6093</v>
      </c>
      <c r="P153" s="32" t="s">
        <v>5472</v>
      </c>
      <c r="Q153" s="32"/>
      <c r="R153" s="34" t="s">
        <v>5474</v>
      </c>
    </row>
    <row r="154" spans="1:18" x14ac:dyDescent="0.2">
      <c r="A154" s="30">
        <v>10304</v>
      </c>
      <c r="B154" s="31" t="s">
        <v>6092</v>
      </c>
      <c r="C154" s="32">
        <v>35320</v>
      </c>
      <c r="D154" s="32">
        <v>35348</v>
      </c>
      <c r="E154" s="33">
        <v>35325</v>
      </c>
      <c r="F154" s="31" t="s">
        <v>6213</v>
      </c>
      <c r="G154" s="34">
        <v>71</v>
      </c>
      <c r="H154" s="34" t="str">
        <f t="shared" si="4"/>
        <v>TORTU71</v>
      </c>
      <c r="I154" s="34" t="s">
        <v>6251</v>
      </c>
      <c r="J154" s="35">
        <v>17.2</v>
      </c>
      <c r="K154" s="34">
        <v>2</v>
      </c>
      <c r="L154" s="36">
        <v>0</v>
      </c>
      <c r="M154" s="35">
        <f t="shared" si="5"/>
        <v>34.4</v>
      </c>
      <c r="N154" s="35">
        <v>63.79</v>
      </c>
      <c r="O154" s="32" t="s">
        <v>6093</v>
      </c>
      <c r="P154" s="32" t="s">
        <v>5472</v>
      </c>
      <c r="Q154" s="32"/>
      <c r="R154" s="34" t="s">
        <v>5474</v>
      </c>
    </row>
    <row r="155" spans="1:18" x14ac:dyDescent="0.2">
      <c r="A155" s="30">
        <v>10305</v>
      </c>
      <c r="B155" s="31" t="s">
        <v>5903</v>
      </c>
      <c r="C155" s="32">
        <v>35321</v>
      </c>
      <c r="D155" s="32">
        <v>35349</v>
      </c>
      <c r="E155" s="33">
        <v>35347</v>
      </c>
      <c r="F155" s="31" t="s">
        <v>6206</v>
      </c>
      <c r="G155" s="34">
        <v>18</v>
      </c>
      <c r="H155" s="34" t="str">
        <f t="shared" si="4"/>
        <v>OLDWO18</v>
      </c>
      <c r="I155" s="34" t="s">
        <v>6268</v>
      </c>
      <c r="J155" s="35">
        <v>50</v>
      </c>
      <c r="K155" s="34">
        <v>25</v>
      </c>
      <c r="L155" s="36">
        <v>0.10000000149011612</v>
      </c>
      <c r="M155" s="35">
        <f t="shared" si="5"/>
        <v>1124.9999981373549</v>
      </c>
      <c r="N155" s="35">
        <v>257.62</v>
      </c>
      <c r="O155" s="32" t="s">
        <v>5904</v>
      </c>
      <c r="P155" s="32" t="s">
        <v>5907</v>
      </c>
      <c r="Q155" s="32" t="s">
        <v>5908</v>
      </c>
      <c r="R155" s="34" t="s">
        <v>5720</v>
      </c>
    </row>
    <row r="156" spans="1:18" x14ac:dyDescent="0.2">
      <c r="A156" s="30">
        <v>10305</v>
      </c>
      <c r="B156" s="31" t="s">
        <v>5903</v>
      </c>
      <c r="C156" s="32">
        <v>35321</v>
      </c>
      <c r="D156" s="32">
        <v>35349</v>
      </c>
      <c r="E156" s="33">
        <v>35347</v>
      </c>
      <c r="F156" s="31" t="s">
        <v>6206</v>
      </c>
      <c r="G156" s="34">
        <v>29</v>
      </c>
      <c r="H156" s="34" t="str">
        <f t="shared" si="4"/>
        <v>OLDWO29</v>
      </c>
      <c r="I156" s="34" t="s">
        <v>6248</v>
      </c>
      <c r="J156" s="35">
        <v>99</v>
      </c>
      <c r="K156" s="34">
        <v>25</v>
      </c>
      <c r="L156" s="36">
        <v>0.10000000149011612</v>
      </c>
      <c r="M156" s="35">
        <f t="shared" si="5"/>
        <v>2227.4999963119626</v>
      </c>
      <c r="N156" s="35">
        <v>257.62</v>
      </c>
      <c r="O156" s="32" t="s">
        <v>5904</v>
      </c>
      <c r="P156" s="32" t="s">
        <v>5907</v>
      </c>
      <c r="Q156" s="32" t="s">
        <v>5908</v>
      </c>
      <c r="R156" s="34" t="s">
        <v>5720</v>
      </c>
    </row>
    <row r="157" spans="1:18" x14ac:dyDescent="0.2">
      <c r="A157" s="30">
        <v>10305</v>
      </c>
      <c r="B157" s="31" t="s">
        <v>5903</v>
      </c>
      <c r="C157" s="32">
        <v>35321</v>
      </c>
      <c r="D157" s="32">
        <v>35349</v>
      </c>
      <c r="E157" s="33">
        <v>35347</v>
      </c>
      <c r="F157" s="31" t="s">
        <v>6206</v>
      </c>
      <c r="G157" s="34">
        <v>39</v>
      </c>
      <c r="H157" s="34" t="str">
        <f t="shared" si="4"/>
        <v>OLDWO39</v>
      </c>
      <c r="I157" s="34" t="s">
        <v>6222</v>
      </c>
      <c r="J157" s="35">
        <v>14.4</v>
      </c>
      <c r="K157" s="34">
        <v>30</v>
      </c>
      <c r="L157" s="36">
        <v>0.10000000149011612</v>
      </c>
      <c r="M157" s="35">
        <f t="shared" si="5"/>
        <v>388.79999935626984</v>
      </c>
      <c r="N157" s="35">
        <v>257.62</v>
      </c>
      <c r="O157" s="32" t="s">
        <v>5904</v>
      </c>
      <c r="P157" s="32" t="s">
        <v>5907</v>
      </c>
      <c r="Q157" s="32" t="s">
        <v>5908</v>
      </c>
      <c r="R157" s="34" t="s">
        <v>5720</v>
      </c>
    </row>
    <row r="158" spans="1:18" x14ac:dyDescent="0.2">
      <c r="A158" s="30">
        <v>10306</v>
      </c>
      <c r="B158" s="31" t="s">
        <v>6006</v>
      </c>
      <c r="C158" s="32">
        <v>35324</v>
      </c>
      <c r="D158" s="32">
        <v>35352</v>
      </c>
      <c r="E158" s="33">
        <v>35331</v>
      </c>
      <c r="F158" s="31" t="s">
        <v>6206</v>
      </c>
      <c r="G158" s="34">
        <v>30</v>
      </c>
      <c r="H158" s="34" t="str">
        <f t="shared" si="4"/>
        <v>ROMEY30</v>
      </c>
      <c r="I158" s="34" t="s">
        <v>6243</v>
      </c>
      <c r="J158" s="35">
        <v>20.7</v>
      </c>
      <c r="K158" s="34">
        <v>10</v>
      </c>
      <c r="L158" s="36">
        <v>0</v>
      </c>
      <c r="M158" s="35">
        <f t="shared" si="5"/>
        <v>207</v>
      </c>
      <c r="N158" s="35">
        <v>7.56</v>
      </c>
      <c r="O158" s="32" t="s">
        <v>6007</v>
      </c>
      <c r="P158" s="32" t="s">
        <v>5524</v>
      </c>
      <c r="Q158" s="32"/>
      <c r="R158" s="34" t="s">
        <v>5526</v>
      </c>
    </row>
    <row r="159" spans="1:18" x14ac:dyDescent="0.2">
      <c r="A159" s="30">
        <v>10306</v>
      </c>
      <c r="B159" s="31" t="s">
        <v>6006</v>
      </c>
      <c r="C159" s="32">
        <v>35324</v>
      </c>
      <c r="D159" s="32">
        <v>35352</v>
      </c>
      <c r="E159" s="33">
        <v>35331</v>
      </c>
      <c r="F159" s="31" t="s">
        <v>6206</v>
      </c>
      <c r="G159" s="34">
        <v>53</v>
      </c>
      <c r="H159" s="34" t="str">
        <f t="shared" si="4"/>
        <v>ROMEY53</v>
      </c>
      <c r="I159" s="34" t="s">
        <v>6231</v>
      </c>
      <c r="J159" s="35">
        <v>26.2</v>
      </c>
      <c r="K159" s="34">
        <v>10</v>
      </c>
      <c r="L159" s="36">
        <v>0</v>
      </c>
      <c r="M159" s="35">
        <f t="shared" si="5"/>
        <v>262</v>
      </c>
      <c r="N159" s="35">
        <v>7.56</v>
      </c>
      <c r="O159" s="32" t="s">
        <v>6007</v>
      </c>
      <c r="P159" s="32" t="s">
        <v>5524</v>
      </c>
      <c r="Q159" s="32"/>
      <c r="R159" s="34" t="s">
        <v>5526</v>
      </c>
    </row>
    <row r="160" spans="1:18" x14ac:dyDescent="0.2">
      <c r="A160" s="30">
        <v>10306</v>
      </c>
      <c r="B160" s="31" t="s">
        <v>6006</v>
      </c>
      <c r="C160" s="32">
        <v>35324</v>
      </c>
      <c r="D160" s="32">
        <v>35352</v>
      </c>
      <c r="E160" s="33">
        <v>35331</v>
      </c>
      <c r="F160" s="31" t="s">
        <v>6206</v>
      </c>
      <c r="G160" s="34">
        <v>54</v>
      </c>
      <c r="H160" s="34" t="str">
        <f t="shared" si="4"/>
        <v>ROMEY54</v>
      </c>
      <c r="I160" s="34" t="s">
        <v>6264</v>
      </c>
      <c r="J160" s="35">
        <v>5.9</v>
      </c>
      <c r="K160" s="34">
        <v>5</v>
      </c>
      <c r="L160" s="36">
        <v>0</v>
      </c>
      <c r="M160" s="35">
        <f t="shared" si="5"/>
        <v>29.5</v>
      </c>
      <c r="N160" s="35">
        <v>7.56</v>
      </c>
      <c r="O160" s="32" t="s">
        <v>6007</v>
      </c>
      <c r="P160" s="32" t="s">
        <v>5524</v>
      </c>
      <c r="Q160" s="32"/>
      <c r="R160" s="34" t="s">
        <v>5526</v>
      </c>
    </row>
    <row r="161" spans="1:18" x14ac:dyDescent="0.2">
      <c r="A161" s="30">
        <v>10307</v>
      </c>
      <c r="B161" s="31" t="s">
        <v>5849</v>
      </c>
      <c r="C161" s="32">
        <v>35325</v>
      </c>
      <c r="D161" s="32">
        <v>35353</v>
      </c>
      <c r="E161" s="33">
        <v>35333</v>
      </c>
      <c r="F161" s="31" t="s">
        <v>6213</v>
      </c>
      <c r="G161" s="34">
        <v>62</v>
      </c>
      <c r="H161" s="34" t="str">
        <f t="shared" si="4"/>
        <v>LONEP62</v>
      </c>
      <c r="I161" s="34" t="s">
        <v>6238</v>
      </c>
      <c r="J161" s="35">
        <v>39.4</v>
      </c>
      <c r="K161" s="34">
        <v>10</v>
      </c>
      <c r="L161" s="36">
        <v>0</v>
      </c>
      <c r="M161" s="35">
        <f t="shared" si="5"/>
        <v>394</v>
      </c>
      <c r="N161" s="35">
        <v>0.56000000000000005</v>
      </c>
      <c r="O161" s="32" t="s">
        <v>5850</v>
      </c>
      <c r="P161" s="32" t="s">
        <v>5853</v>
      </c>
      <c r="Q161" s="32" t="s">
        <v>5718</v>
      </c>
      <c r="R161" s="34" t="s">
        <v>5720</v>
      </c>
    </row>
    <row r="162" spans="1:18" x14ac:dyDescent="0.2">
      <c r="A162" s="30">
        <v>10307</v>
      </c>
      <c r="B162" s="31" t="s">
        <v>5849</v>
      </c>
      <c r="C162" s="32">
        <v>35325</v>
      </c>
      <c r="D162" s="32">
        <v>35353</v>
      </c>
      <c r="E162" s="33">
        <v>35333</v>
      </c>
      <c r="F162" s="31" t="s">
        <v>6213</v>
      </c>
      <c r="G162" s="34">
        <v>68</v>
      </c>
      <c r="H162" s="34" t="str">
        <f t="shared" si="4"/>
        <v>LONEP68</v>
      </c>
      <c r="I162" s="34" t="s">
        <v>6265</v>
      </c>
      <c r="J162" s="35">
        <v>10</v>
      </c>
      <c r="K162" s="34">
        <v>3</v>
      </c>
      <c r="L162" s="36">
        <v>0</v>
      </c>
      <c r="M162" s="35">
        <f t="shared" si="5"/>
        <v>30</v>
      </c>
      <c r="N162" s="35">
        <v>0.56000000000000005</v>
      </c>
      <c r="O162" s="32" t="s">
        <v>5850</v>
      </c>
      <c r="P162" s="32" t="s">
        <v>5853</v>
      </c>
      <c r="Q162" s="32" t="s">
        <v>5718</v>
      </c>
      <c r="R162" s="34" t="s">
        <v>5720</v>
      </c>
    </row>
    <row r="163" spans="1:18" x14ac:dyDescent="0.2">
      <c r="A163" s="30">
        <v>10308</v>
      </c>
      <c r="B163" s="31" t="s">
        <v>5467</v>
      </c>
      <c r="C163" s="32">
        <v>35326</v>
      </c>
      <c r="D163" s="32">
        <v>35354</v>
      </c>
      <c r="E163" s="33">
        <v>35332</v>
      </c>
      <c r="F163" s="31" t="s">
        <v>6206</v>
      </c>
      <c r="G163" s="34">
        <v>69</v>
      </c>
      <c r="H163" s="34" t="str">
        <f t="shared" si="4"/>
        <v>ANATR69</v>
      </c>
      <c r="I163" s="34" t="s">
        <v>6269</v>
      </c>
      <c r="J163" s="35">
        <v>28.8</v>
      </c>
      <c r="K163" s="34">
        <v>1</v>
      </c>
      <c r="L163" s="36">
        <v>0</v>
      </c>
      <c r="M163" s="35">
        <f t="shared" si="5"/>
        <v>28.8</v>
      </c>
      <c r="N163" s="35">
        <v>1.61</v>
      </c>
      <c r="O163" s="32" t="s">
        <v>5468</v>
      </c>
      <c r="P163" s="32" t="s">
        <v>5472</v>
      </c>
      <c r="Q163" s="32"/>
      <c r="R163" s="34" t="s">
        <v>5474</v>
      </c>
    </row>
    <row r="164" spans="1:18" x14ac:dyDescent="0.2">
      <c r="A164" s="30">
        <v>10308</v>
      </c>
      <c r="B164" s="31" t="s">
        <v>5467</v>
      </c>
      <c r="C164" s="32">
        <v>35326</v>
      </c>
      <c r="D164" s="32">
        <v>35354</v>
      </c>
      <c r="E164" s="33">
        <v>35332</v>
      </c>
      <c r="F164" s="31" t="s">
        <v>6206</v>
      </c>
      <c r="G164" s="34">
        <v>70</v>
      </c>
      <c r="H164" s="34" t="str">
        <f t="shared" si="4"/>
        <v>ANATR70</v>
      </c>
      <c r="I164" s="34" t="s">
        <v>6239</v>
      </c>
      <c r="J164" s="35">
        <v>12</v>
      </c>
      <c r="K164" s="34">
        <v>5</v>
      </c>
      <c r="L164" s="36">
        <v>0</v>
      </c>
      <c r="M164" s="35">
        <f t="shared" si="5"/>
        <v>60</v>
      </c>
      <c r="N164" s="35">
        <v>1.61</v>
      </c>
      <c r="O164" s="32" t="s">
        <v>5468</v>
      </c>
      <c r="P164" s="32" t="s">
        <v>5472</v>
      </c>
      <c r="Q164" s="32"/>
      <c r="R164" s="34" t="s">
        <v>5474</v>
      </c>
    </row>
    <row r="165" spans="1:18" x14ac:dyDescent="0.2">
      <c r="A165" s="30">
        <v>10309</v>
      </c>
      <c r="B165" s="31" t="s">
        <v>5758</v>
      </c>
      <c r="C165" s="32">
        <v>35327</v>
      </c>
      <c r="D165" s="32">
        <v>35355</v>
      </c>
      <c r="E165" s="33">
        <v>35361</v>
      </c>
      <c r="F165" s="31" t="s">
        <v>6210</v>
      </c>
      <c r="G165" s="34">
        <v>4</v>
      </c>
      <c r="H165" s="34" t="str">
        <f t="shared" si="4"/>
        <v>HUNGO4</v>
      </c>
      <c r="I165" s="34" t="s">
        <v>6271</v>
      </c>
      <c r="J165" s="35">
        <v>17.600000000000001</v>
      </c>
      <c r="K165" s="34">
        <v>20</v>
      </c>
      <c r="L165" s="36">
        <v>0</v>
      </c>
      <c r="M165" s="35">
        <f t="shared" si="5"/>
        <v>352</v>
      </c>
      <c r="N165" s="35">
        <v>47.3</v>
      </c>
      <c r="O165" s="32" t="s">
        <v>5759</v>
      </c>
      <c r="P165" s="32" t="s">
        <v>5762</v>
      </c>
      <c r="Q165" s="32" t="s">
        <v>5763</v>
      </c>
      <c r="R165" s="34" t="s">
        <v>5764</v>
      </c>
    </row>
    <row r="166" spans="1:18" x14ac:dyDescent="0.2">
      <c r="A166" s="30">
        <v>10309</v>
      </c>
      <c r="B166" s="31" t="s">
        <v>5758</v>
      </c>
      <c r="C166" s="32">
        <v>35327</v>
      </c>
      <c r="D166" s="32">
        <v>35355</v>
      </c>
      <c r="E166" s="33">
        <v>35361</v>
      </c>
      <c r="F166" s="31" t="s">
        <v>6210</v>
      </c>
      <c r="G166" s="34">
        <v>6</v>
      </c>
      <c r="H166" s="34" t="str">
        <f t="shared" si="4"/>
        <v>HUNGO6</v>
      </c>
      <c r="I166" s="34" t="s">
        <v>6272</v>
      </c>
      <c r="J166" s="35">
        <v>20</v>
      </c>
      <c r="K166" s="34">
        <v>30</v>
      </c>
      <c r="L166" s="36">
        <v>0</v>
      </c>
      <c r="M166" s="35">
        <f t="shared" si="5"/>
        <v>600</v>
      </c>
      <c r="N166" s="35">
        <v>47.3</v>
      </c>
      <c r="O166" s="32" t="s">
        <v>5759</v>
      </c>
      <c r="P166" s="32" t="s">
        <v>5762</v>
      </c>
      <c r="Q166" s="32" t="s">
        <v>5763</v>
      </c>
      <c r="R166" s="34" t="s">
        <v>5764</v>
      </c>
    </row>
    <row r="167" spans="1:18" x14ac:dyDescent="0.2">
      <c r="A167" s="30">
        <v>10309</v>
      </c>
      <c r="B167" s="31" t="s">
        <v>5758</v>
      </c>
      <c r="C167" s="32">
        <v>35327</v>
      </c>
      <c r="D167" s="32">
        <v>35355</v>
      </c>
      <c r="E167" s="33">
        <v>35361</v>
      </c>
      <c r="F167" s="31" t="s">
        <v>6210</v>
      </c>
      <c r="G167" s="34">
        <v>42</v>
      </c>
      <c r="H167" s="34" t="str">
        <f t="shared" si="4"/>
        <v>HUNGO42</v>
      </c>
      <c r="I167" s="34" t="s">
        <v>6208</v>
      </c>
      <c r="J167" s="35">
        <v>11.2</v>
      </c>
      <c r="K167" s="34">
        <v>2</v>
      </c>
      <c r="L167" s="36">
        <v>0</v>
      </c>
      <c r="M167" s="35">
        <f t="shared" si="5"/>
        <v>22.4</v>
      </c>
      <c r="N167" s="35">
        <v>47.3</v>
      </c>
      <c r="O167" s="32" t="s">
        <v>5759</v>
      </c>
      <c r="P167" s="32" t="s">
        <v>5762</v>
      </c>
      <c r="Q167" s="32" t="s">
        <v>5763</v>
      </c>
      <c r="R167" s="34" t="s">
        <v>5764</v>
      </c>
    </row>
    <row r="168" spans="1:18" x14ac:dyDescent="0.2">
      <c r="A168" s="30">
        <v>10309</v>
      </c>
      <c r="B168" s="31" t="s">
        <v>5758</v>
      </c>
      <c r="C168" s="32">
        <v>35327</v>
      </c>
      <c r="D168" s="32">
        <v>35355</v>
      </c>
      <c r="E168" s="33">
        <v>35361</v>
      </c>
      <c r="F168" s="31" t="s">
        <v>6210</v>
      </c>
      <c r="G168" s="34">
        <v>43</v>
      </c>
      <c r="H168" s="34" t="str">
        <f t="shared" si="4"/>
        <v>HUNGO43</v>
      </c>
      <c r="I168" s="34" t="s">
        <v>6249</v>
      </c>
      <c r="J168" s="35">
        <v>36.799999999999997</v>
      </c>
      <c r="K168" s="34">
        <v>20</v>
      </c>
      <c r="L168" s="36">
        <v>0</v>
      </c>
      <c r="M168" s="35">
        <f t="shared" si="5"/>
        <v>736</v>
      </c>
      <c r="N168" s="35">
        <v>47.3</v>
      </c>
      <c r="O168" s="32" t="s">
        <v>5759</v>
      </c>
      <c r="P168" s="32" t="s">
        <v>5762</v>
      </c>
      <c r="Q168" s="32" t="s">
        <v>5763</v>
      </c>
      <c r="R168" s="34" t="s">
        <v>5764</v>
      </c>
    </row>
    <row r="169" spans="1:18" x14ac:dyDescent="0.2">
      <c r="A169" s="30">
        <v>10309</v>
      </c>
      <c r="B169" s="31" t="s">
        <v>5758</v>
      </c>
      <c r="C169" s="32">
        <v>35327</v>
      </c>
      <c r="D169" s="32">
        <v>35355</v>
      </c>
      <c r="E169" s="33">
        <v>35361</v>
      </c>
      <c r="F169" s="31" t="s">
        <v>6210</v>
      </c>
      <c r="G169" s="34">
        <v>71</v>
      </c>
      <c r="H169" s="34" t="str">
        <f t="shared" si="4"/>
        <v>HUNGO71</v>
      </c>
      <c r="I169" s="34" t="s">
        <v>6251</v>
      </c>
      <c r="J169" s="35">
        <v>17.2</v>
      </c>
      <c r="K169" s="34">
        <v>3</v>
      </c>
      <c r="L169" s="36">
        <v>0</v>
      </c>
      <c r="M169" s="35">
        <f t="shared" si="5"/>
        <v>51.599999999999994</v>
      </c>
      <c r="N169" s="35">
        <v>47.3</v>
      </c>
      <c r="O169" s="32" t="s">
        <v>5759</v>
      </c>
      <c r="P169" s="32" t="s">
        <v>5762</v>
      </c>
      <c r="Q169" s="32" t="s">
        <v>5763</v>
      </c>
      <c r="R169" s="34" t="s">
        <v>5764</v>
      </c>
    </row>
    <row r="170" spans="1:18" x14ac:dyDescent="0.2">
      <c r="A170" s="30">
        <v>10310</v>
      </c>
      <c r="B170" s="31" t="s">
        <v>6069</v>
      </c>
      <c r="C170" s="32">
        <v>35328</v>
      </c>
      <c r="D170" s="32">
        <v>35356</v>
      </c>
      <c r="E170" s="33">
        <v>35335</v>
      </c>
      <c r="F170" s="31" t="s">
        <v>6213</v>
      </c>
      <c r="G170" s="34">
        <v>16</v>
      </c>
      <c r="H170" s="34" t="str">
        <f t="shared" si="4"/>
        <v>THEBI16</v>
      </c>
      <c r="I170" s="34" t="s">
        <v>6228</v>
      </c>
      <c r="J170" s="35">
        <v>13.9</v>
      </c>
      <c r="K170" s="34">
        <v>10</v>
      </c>
      <c r="L170" s="36">
        <v>0</v>
      </c>
      <c r="M170" s="35">
        <f t="shared" si="5"/>
        <v>139</v>
      </c>
      <c r="N170" s="35">
        <v>17.52</v>
      </c>
      <c r="O170" s="32" t="s">
        <v>6070</v>
      </c>
      <c r="P170" s="32" t="s">
        <v>5853</v>
      </c>
      <c r="Q170" s="32" t="s">
        <v>5718</v>
      </c>
      <c r="R170" s="34" t="s">
        <v>5720</v>
      </c>
    </row>
    <row r="171" spans="1:18" x14ac:dyDescent="0.2">
      <c r="A171" s="30">
        <v>10310</v>
      </c>
      <c r="B171" s="31" t="s">
        <v>6069</v>
      </c>
      <c r="C171" s="32">
        <v>35328</v>
      </c>
      <c r="D171" s="32">
        <v>35356</v>
      </c>
      <c r="E171" s="33">
        <v>35335</v>
      </c>
      <c r="F171" s="31" t="s">
        <v>6213</v>
      </c>
      <c r="G171" s="34">
        <v>62</v>
      </c>
      <c r="H171" s="34" t="str">
        <f t="shared" si="4"/>
        <v>THEBI62</v>
      </c>
      <c r="I171" s="34" t="s">
        <v>6238</v>
      </c>
      <c r="J171" s="35">
        <v>39.4</v>
      </c>
      <c r="K171" s="34">
        <v>5</v>
      </c>
      <c r="L171" s="36">
        <v>0</v>
      </c>
      <c r="M171" s="35">
        <f t="shared" si="5"/>
        <v>197</v>
      </c>
      <c r="N171" s="35">
        <v>17.52</v>
      </c>
      <c r="O171" s="32" t="s">
        <v>6070</v>
      </c>
      <c r="P171" s="32" t="s">
        <v>5853</v>
      </c>
      <c r="Q171" s="32" t="s">
        <v>5718</v>
      </c>
      <c r="R171" s="34" t="s">
        <v>5720</v>
      </c>
    </row>
    <row r="172" spans="1:18" x14ac:dyDescent="0.2">
      <c r="A172" s="30">
        <v>10311</v>
      </c>
      <c r="B172" s="31" t="s">
        <v>5604</v>
      </c>
      <c r="C172" s="32">
        <v>35328</v>
      </c>
      <c r="D172" s="32">
        <v>35342</v>
      </c>
      <c r="E172" s="33">
        <v>35334</v>
      </c>
      <c r="F172" s="31" t="s">
        <v>6206</v>
      </c>
      <c r="G172" s="34">
        <v>42</v>
      </c>
      <c r="H172" s="34" t="str">
        <f t="shared" si="4"/>
        <v>DUMON42</v>
      </c>
      <c r="I172" s="34" t="s">
        <v>6208</v>
      </c>
      <c r="J172" s="35">
        <v>11.2</v>
      </c>
      <c r="K172" s="34">
        <v>6</v>
      </c>
      <c r="L172" s="36">
        <v>0</v>
      </c>
      <c r="M172" s="35">
        <f t="shared" si="5"/>
        <v>67.199999999999989</v>
      </c>
      <c r="N172" s="35">
        <v>24.69</v>
      </c>
      <c r="O172" s="32" t="s">
        <v>5605</v>
      </c>
      <c r="P172" s="32" t="s">
        <v>5608</v>
      </c>
      <c r="Q172" s="32"/>
      <c r="R172" s="34" t="s">
        <v>5517</v>
      </c>
    </row>
    <row r="173" spans="1:18" x14ac:dyDescent="0.2">
      <c r="A173" s="30">
        <v>10311</v>
      </c>
      <c r="B173" s="31" t="s">
        <v>5604</v>
      </c>
      <c r="C173" s="32">
        <v>35328</v>
      </c>
      <c r="D173" s="32">
        <v>35342</v>
      </c>
      <c r="E173" s="33">
        <v>35334</v>
      </c>
      <c r="F173" s="31" t="s">
        <v>6206</v>
      </c>
      <c r="G173" s="34">
        <v>69</v>
      </c>
      <c r="H173" s="34" t="str">
        <f t="shared" si="4"/>
        <v>DUMON69</v>
      </c>
      <c r="I173" s="34" t="s">
        <v>6269</v>
      </c>
      <c r="J173" s="35">
        <v>28.8</v>
      </c>
      <c r="K173" s="34">
        <v>7</v>
      </c>
      <c r="L173" s="36">
        <v>0</v>
      </c>
      <c r="M173" s="35">
        <f t="shared" si="5"/>
        <v>201.6</v>
      </c>
      <c r="N173" s="35">
        <v>24.69</v>
      </c>
      <c r="O173" s="32" t="s">
        <v>5605</v>
      </c>
      <c r="P173" s="32" t="s">
        <v>5608</v>
      </c>
      <c r="Q173" s="32"/>
      <c r="R173" s="34" t="s">
        <v>5517</v>
      </c>
    </row>
    <row r="174" spans="1:18" x14ac:dyDescent="0.2">
      <c r="A174" s="30">
        <v>10312</v>
      </c>
      <c r="B174" s="31" t="s">
        <v>6136</v>
      </c>
      <c r="C174" s="32">
        <v>35331</v>
      </c>
      <c r="D174" s="32">
        <v>35359</v>
      </c>
      <c r="E174" s="33">
        <v>35341</v>
      </c>
      <c r="F174" s="31" t="s">
        <v>6213</v>
      </c>
      <c r="G174" s="34">
        <v>28</v>
      </c>
      <c r="H174" s="34" t="str">
        <f t="shared" si="4"/>
        <v>WANDK28</v>
      </c>
      <c r="I174" s="34" t="s">
        <v>6253</v>
      </c>
      <c r="J174" s="35">
        <v>36.4</v>
      </c>
      <c r="K174" s="34">
        <v>4</v>
      </c>
      <c r="L174" s="36">
        <v>0</v>
      </c>
      <c r="M174" s="35">
        <f t="shared" si="5"/>
        <v>145.6</v>
      </c>
      <c r="N174" s="35">
        <v>40.26</v>
      </c>
      <c r="O174" s="32" t="s">
        <v>6137</v>
      </c>
      <c r="P174" s="32" t="s">
        <v>6140</v>
      </c>
      <c r="Q174" s="32"/>
      <c r="R174" s="34" t="s">
        <v>5464</v>
      </c>
    </row>
    <row r="175" spans="1:18" x14ac:dyDescent="0.2">
      <c r="A175" s="30">
        <v>10312</v>
      </c>
      <c r="B175" s="31" t="s">
        <v>6136</v>
      </c>
      <c r="C175" s="32">
        <v>35331</v>
      </c>
      <c r="D175" s="32">
        <v>35359</v>
      </c>
      <c r="E175" s="33">
        <v>35341</v>
      </c>
      <c r="F175" s="31" t="s">
        <v>6213</v>
      </c>
      <c r="G175" s="34">
        <v>43</v>
      </c>
      <c r="H175" s="34" t="str">
        <f t="shared" si="4"/>
        <v>WANDK43</v>
      </c>
      <c r="I175" s="34" t="s">
        <v>6249</v>
      </c>
      <c r="J175" s="35">
        <v>36.799999999999997</v>
      </c>
      <c r="K175" s="34">
        <v>24</v>
      </c>
      <c r="L175" s="36">
        <v>0</v>
      </c>
      <c r="M175" s="35">
        <f t="shared" si="5"/>
        <v>883.19999999999993</v>
      </c>
      <c r="N175" s="35">
        <v>40.26</v>
      </c>
      <c r="O175" s="32" t="s">
        <v>6137</v>
      </c>
      <c r="P175" s="32" t="s">
        <v>6140</v>
      </c>
      <c r="Q175" s="32"/>
      <c r="R175" s="34" t="s">
        <v>5464</v>
      </c>
    </row>
    <row r="176" spans="1:18" x14ac:dyDescent="0.2">
      <c r="A176" s="30">
        <v>10312</v>
      </c>
      <c r="B176" s="31" t="s">
        <v>6136</v>
      </c>
      <c r="C176" s="32">
        <v>35331</v>
      </c>
      <c r="D176" s="32">
        <v>35359</v>
      </c>
      <c r="E176" s="33">
        <v>35341</v>
      </c>
      <c r="F176" s="31" t="s">
        <v>6213</v>
      </c>
      <c r="G176" s="34">
        <v>53</v>
      </c>
      <c r="H176" s="34" t="str">
        <f t="shared" si="4"/>
        <v>WANDK53</v>
      </c>
      <c r="I176" s="34" t="s">
        <v>6231</v>
      </c>
      <c r="J176" s="35">
        <v>26.2</v>
      </c>
      <c r="K176" s="34">
        <v>20</v>
      </c>
      <c r="L176" s="36">
        <v>0</v>
      </c>
      <c r="M176" s="35">
        <f t="shared" si="5"/>
        <v>524</v>
      </c>
      <c r="N176" s="35">
        <v>40.26</v>
      </c>
      <c r="O176" s="32" t="s">
        <v>6137</v>
      </c>
      <c r="P176" s="32" t="s">
        <v>6140</v>
      </c>
      <c r="Q176" s="32"/>
      <c r="R176" s="34" t="s">
        <v>5464</v>
      </c>
    </row>
    <row r="177" spans="1:18" x14ac:dyDescent="0.2">
      <c r="A177" s="30">
        <v>10312</v>
      </c>
      <c r="B177" s="31" t="s">
        <v>6136</v>
      </c>
      <c r="C177" s="32">
        <v>35331</v>
      </c>
      <c r="D177" s="32">
        <v>35359</v>
      </c>
      <c r="E177" s="33">
        <v>35341</v>
      </c>
      <c r="F177" s="31" t="s">
        <v>6213</v>
      </c>
      <c r="G177" s="34">
        <v>75</v>
      </c>
      <c r="H177" s="34" t="str">
        <f t="shared" si="4"/>
        <v>WANDK75</v>
      </c>
      <c r="I177" s="34" t="s">
        <v>6257</v>
      </c>
      <c r="J177" s="35">
        <v>6.2</v>
      </c>
      <c r="K177" s="34">
        <v>10</v>
      </c>
      <c r="L177" s="36">
        <v>0</v>
      </c>
      <c r="M177" s="35">
        <f t="shared" si="5"/>
        <v>62</v>
      </c>
      <c r="N177" s="35">
        <v>40.26</v>
      </c>
      <c r="O177" s="32" t="s">
        <v>6137</v>
      </c>
      <c r="P177" s="32" t="s">
        <v>6140</v>
      </c>
      <c r="Q177" s="32"/>
      <c r="R177" s="34" t="s">
        <v>5464</v>
      </c>
    </row>
    <row r="178" spans="1:18" x14ac:dyDescent="0.2">
      <c r="A178" s="30">
        <v>10313</v>
      </c>
      <c r="B178" s="31" t="s">
        <v>5962</v>
      </c>
      <c r="C178" s="32">
        <v>35332</v>
      </c>
      <c r="D178" s="32">
        <v>35360</v>
      </c>
      <c r="E178" s="33">
        <v>35342</v>
      </c>
      <c r="F178" s="31" t="s">
        <v>6213</v>
      </c>
      <c r="G178" s="34">
        <v>36</v>
      </c>
      <c r="H178" s="34" t="str">
        <f t="shared" si="4"/>
        <v>QUICK36</v>
      </c>
      <c r="I178" s="34" t="s">
        <v>6229</v>
      </c>
      <c r="J178" s="35">
        <v>15.2</v>
      </c>
      <c r="K178" s="34">
        <v>12</v>
      </c>
      <c r="L178" s="36">
        <v>0</v>
      </c>
      <c r="M178" s="35">
        <f t="shared" si="5"/>
        <v>182.39999999999998</v>
      </c>
      <c r="N178" s="35">
        <v>1.96</v>
      </c>
      <c r="O178" s="32" t="s">
        <v>5963</v>
      </c>
      <c r="P178" s="32" t="s">
        <v>5966</v>
      </c>
      <c r="Q178" s="32"/>
      <c r="R178" s="34" t="s">
        <v>5464</v>
      </c>
    </row>
    <row r="179" spans="1:18" x14ac:dyDescent="0.2">
      <c r="A179" s="30">
        <v>10314</v>
      </c>
      <c r="B179" s="31" t="s">
        <v>5975</v>
      </c>
      <c r="C179" s="32">
        <v>35333</v>
      </c>
      <c r="D179" s="32">
        <v>35361</v>
      </c>
      <c r="E179" s="33">
        <v>35342</v>
      </c>
      <c r="F179" s="31" t="s">
        <v>6213</v>
      </c>
      <c r="G179" s="34">
        <v>32</v>
      </c>
      <c r="H179" s="34" t="str">
        <f t="shared" si="4"/>
        <v>RATTC32</v>
      </c>
      <c r="I179" s="34" t="s">
        <v>6235</v>
      </c>
      <c r="J179" s="35">
        <v>25.6</v>
      </c>
      <c r="K179" s="34">
        <v>40</v>
      </c>
      <c r="L179" s="36">
        <v>0.10000000149011612</v>
      </c>
      <c r="M179" s="35">
        <f t="shared" si="5"/>
        <v>921.59999847412109</v>
      </c>
      <c r="N179" s="35">
        <v>74.16</v>
      </c>
      <c r="O179" s="32" t="s">
        <v>5976</v>
      </c>
      <c r="P179" s="32" t="s">
        <v>5980</v>
      </c>
      <c r="Q179" s="32" t="s">
        <v>5981</v>
      </c>
      <c r="R179" s="34" t="s">
        <v>5720</v>
      </c>
    </row>
    <row r="180" spans="1:18" x14ac:dyDescent="0.2">
      <c r="A180" s="30">
        <v>10314</v>
      </c>
      <c r="B180" s="31" t="s">
        <v>5975</v>
      </c>
      <c r="C180" s="32">
        <v>35333</v>
      </c>
      <c r="D180" s="32">
        <v>35361</v>
      </c>
      <c r="E180" s="33">
        <v>35342</v>
      </c>
      <c r="F180" s="31" t="s">
        <v>6213</v>
      </c>
      <c r="G180" s="34">
        <v>58</v>
      </c>
      <c r="H180" s="34" t="str">
        <f t="shared" si="4"/>
        <v>RATTC58</v>
      </c>
      <c r="I180" s="34" t="s">
        <v>6273</v>
      </c>
      <c r="J180" s="35">
        <v>10.6</v>
      </c>
      <c r="K180" s="34">
        <v>30</v>
      </c>
      <c r="L180" s="36">
        <v>0.10000000149011612</v>
      </c>
      <c r="M180" s="35">
        <f t="shared" si="5"/>
        <v>286.19999952614307</v>
      </c>
      <c r="N180" s="35">
        <v>74.16</v>
      </c>
      <c r="O180" s="32" t="s">
        <v>5976</v>
      </c>
      <c r="P180" s="32" t="s">
        <v>5980</v>
      </c>
      <c r="Q180" s="32" t="s">
        <v>5981</v>
      </c>
      <c r="R180" s="34" t="s">
        <v>5720</v>
      </c>
    </row>
    <row r="181" spans="1:18" x14ac:dyDescent="0.2">
      <c r="A181" s="30">
        <v>10314</v>
      </c>
      <c r="B181" s="31" t="s">
        <v>5975</v>
      </c>
      <c r="C181" s="32">
        <v>35333</v>
      </c>
      <c r="D181" s="32">
        <v>35361</v>
      </c>
      <c r="E181" s="33">
        <v>35342</v>
      </c>
      <c r="F181" s="31" t="s">
        <v>6213</v>
      </c>
      <c r="G181" s="34">
        <v>62</v>
      </c>
      <c r="H181" s="34" t="str">
        <f t="shared" si="4"/>
        <v>RATTC62</v>
      </c>
      <c r="I181" s="34" t="s">
        <v>6238</v>
      </c>
      <c r="J181" s="35">
        <v>39.4</v>
      </c>
      <c r="K181" s="34">
        <v>25</v>
      </c>
      <c r="L181" s="36">
        <v>0.10000000149011612</v>
      </c>
      <c r="M181" s="35">
        <f t="shared" si="5"/>
        <v>886.49999853223562</v>
      </c>
      <c r="N181" s="35">
        <v>74.16</v>
      </c>
      <c r="O181" s="32" t="s">
        <v>5976</v>
      </c>
      <c r="P181" s="32" t="s">
        <v>5980</v>
      </c>
      <c r="Q181" s="32" t="s">
        <v>5981</v>
      </c>
      <c r="R181" s="34" t="s">
        <v>5720</v>
      </c>
    </row>
    <row r="182" spans="1:18" x14ac:dyDescent="0.2">
      <c r="A182" s="30">
        <v>10315</v>
      </c>
      <c r="B182" s="31" t="s">
        <v>5767</v>
      </c>
      <c r="C182" s="32">
        <v>35334</v>
      </c>
      <c r="D182" s="32">
        <v>35362</v>
      </c>
      <c r="E182" s="33">
        <v>35341</v>
      </c>
      <c r="F182" s="31" t="s">
        <v>6213</v>
      </c>
      <c r="G182" s="34">
        <v>34</v>
      </c>
      <c r="H182" s="34" t="str">
        <f t="shared" si="4"/>
        <v>ISLAT34</v>
      </c>
      <c r="I182" s="34" t="s">
        <v>6262</v>
      </c>
      <c r="J182" s="35">
        <v>11.2</v>
      </c>
      <c r="K182" s="34">
        <v>14</v>
      </c>
      <c r="L182" s="36">
        <v>0</v>
      </c>
      <c r="M182" s="35">
        <f t="shared" si="5"/>
        <v>156.79999999999998</v>
      </c>
      <c r="N182" s="35">
        <v>41.76</v>
      </c>
      <c r="O182" s="32" t="s">
        <v>5768</v>
      </c>
      <c r="P182" s="32" t="s">
        <v>5771</v>
      </c>
      <c r="Q182" s="32" t="s">
        <v>5772</v>
      </c>
      <c r="R182" s="34" t="s">
        <v>5489</v>
      </c>
    </row>
    <row r="183" spans="1:18" x14ac:dyDescent="0.2">
      <c r="A183" s="30">
        <v>10315</v>
      </c>
      <c r="B183" s="31" t="s">
        <v>5767</v>
      </c>
      <c r="C183" s="32">
        <v>35334</v>
      </c>
      <c r="D183" s="32">
        <v>35362</v>
      </c>
      <c r="E183" s="33">
        <v>35341</v>
      </c>
      <c r="F183" s="31" t="s">
        <v>6213</v>
      </c>
      <c r="G183" s="34">
        <v>70</v>
      </c>
      <c r="H183" s="34" t="str">
        <f t="shared" si="4"/>
        <v>ISLAT70</v>
      </c>
      <c r="I183" s="34" t="s">
        <v>6239</v>
      </c>
      <c r="J183" s="35">
        <v>12</v>
      </c>
      <c r="K183" s="34">
        <v>30</v>
      </c>
      <c r="L183" s="36">
        <v>0</v>
      </c>
      <c r="M183" s="35">
        <f t="shared" si="5"/>
        <v>360</v>
      </c>
      <c r="N183" s="35">
        <v>41.76</v>
      </c>
      <c r="O183" s="32" t="s">
        <v>5768</v>
      </c>
      <c r="P183" s="32" t="s">
        <v>5771</v>
      </c>
      <c r="Q183" s="32" t="s">
        <v>5772</v>
      </c>
      <c r="R183" s="34" t="s">
        <v>5489</v>
      </c>
    </row>
    <row r="184" spans="1:18" x14ac:dyDescent="0.2">
      <c r="A184" s="30">
        <v>10316</v>
      </c>
      <c r="B184" s="31" t="s">
        <v>5975</v>
      </c>
      <c r="C184" s="32">
        <v>35335</v>
      </c>
      <c r="D184" s="32">
        <v>35363</v>
      </c>
      <c r="E184" s="33">
        <v>35346</v>
      </c>
      <c r="F184" s="31" t="s">
        <v>6206</v>
      </c>
      <c r="G184" s="34">
        <v>41</v>
      </c>
      <c r="H184" s="34" t="str">
        <f t="shared" si="4"/>
        <v>RATTC41</v>
      </c>
      <c r="I184" s="34" t="s">
        <v>6214</v>
      </c>
      <c r="J184" s="35">
        <v>7.7</v>
      </c>
      <c r="K184" s="34">
        <v>10</v>
      </c>
      <c r="L184" s="36">
        <v>0</v>
      </c>
      <c r="M184" s="35">
        <f t="shared" si="5"/>
        <v>77</v>
      </c>
      <c r="N184" s="35">
        <v>150.15</v>
      </c>
      <c r="O184" s="32" t="s">
        <v>5976</v>
      </c>
      <c r="P184" s="32" t="s">
        <v>5980</v>
      </c>
      <c r="Q184" s="32" t="s">
        <v>5981</v>
      </c>
      <c r="R184" s="34" t="s">
        <v>5720</v>
      </c>
    </row>
    <row r="185" spans="1:18" x14ac:dyDescent="0.2">
      <c r="A185" s="30">
        <v>10316</v>
      </c>
      <c r="B185" s="31" t="s">
        <v>5975</v>
      </c>
      <c r="C185" s="32">
        <v>35335</v>
      </c>
      <c r="D185" s="32">
        <v>35363</v>
      </c>
      <c r="E185" s="33">
        <v>35346</v>
      </c>
      <c r="F185" s="31" t="s">
        <v>6206</v>
      </c>
      <c r="G185" s="34">
        <v>62</v>
      </c>
      <c r="H185" s="34" t="str">
        <f t="shared" si="4"/>
        <v>RATTC62</v>
      </c>
      <c r="I185" s="34" t="s">
        <v>6238</v>
      </c>
      <c r="J185" s="35">
        <v>39.4</v>
      </c>
      <c r="K185" s="34">
        <v>70</v>
      </c>
      <c r="L185" s="36">
        <v>0</v>
      </c>
      <c r="M185" s="35">
        <f t="shared" si="5"/>
        <v>2758</v>
      </c>
      <c r="N185" s="35">
        <v>150.15</v>
      </c>
      <c r="O185" s="32" t="s">
        <v>5976</v>
      </c>
      <c r="P185" s="32" t="s">
        <v>5980</v>
      </c>
      <c r="Q185" s="32" t="s">
        <v>5981</v>
      </c>
      <c r="R185" s="34" t="s">
        <v>5720</v>
      </c>
    </row>
    <row r="186" spans="1:18" x14ac:dyDescent="0.2">
      <c r="A186" s="30">
        <v>10317</v>
      </c>
      <c r="B186" s="31" t="s">
        <v>5849</v>
      </c>
      <c r="C186" s="32">
        <v>35338</v>
      </c>
      <c r="D186" s="32">
        <v>35366</v>
      </c>
      <c r="E186" s="33">
        <v>35348</v>
      </c>
      <c r="F186" s="31" t="s">
        <v>6210</v>
      </c>
      <c r="G186" s="34">
        <v>1</v>
      </c>
      <c r="H186" s="34" t="str">
        <f t="shared" si="4"/>
        <v>LONEP1</v>
      </c>
      <c r="I186" s="34" t="s">
        <v>6261</v>
      </c>
      <c r="J186" s="35">
        <v>14.4</v>
      </c>
      <c r="K186" s="34">
        <v>20</v>
      </c>
      <c r="L186" s="36">
        <v>0</v>
      </c>
      <c r="M186" s="35">
        <f t="shared" si="5"/>
        <v>288</v>
      </c>
      <c r="N186" s="35">
        <v>12.69</v>
      </c>
      <c r="O186" s="32" t="s">
        <v>5850</v>
      </c>
      <c r="P186" s="32" t="s">
        <v>5853</v>
      </c>
      <c r="Q186" s="32" t="s">
        <v>5718</v>
      </c>
      <c r="R186" s="34" t="s">
        <v>5720</v>
      </c>
    </row>
    <row r="187" spans="1:18" x14ac:dyDescent="0.2">
      <c r="A187" s="30">
        <v>10318</v>
      </c>
      <c r="B187" s="31" t="s">
        <v>5767</v>
      </c>
      <c r="C187" s="32">
        <v>35339</v>
      </c>
      <c r="D187" s="32">
        <v>35367</v>
      </c>
      <c r="E187" s="33">
        <v>35342</v>
      </c>
      <c r="F187" s="31" t="s">
        <v>6213</v>
      </c>
      <c r="G187" s="34">
        <v>41</v>
      </c>
      <c r="H187" s="34" t="str">
        <f t="shared" si="4"/>
        <v>ISLAT41</v>
      </c>
      <c r="I187" s="34" t="s">
        <v>6214</v>
      </c>
      <c r="J187" s="35">
        <v>7.7</v>
      </c>
      <c r="K187" s="34">
        <v>20</v>
      </c>
      <c r="L187" s="36">
        <v>0</v>
      </c>
      <c r="M187" s="35">
        <f t="shared" si="5"/>
        <v>154</v>
      </c>
      <c r="N187" s="35">
        <v>4.7300000000000004</v>
      </c>
      <c r="O187" s="32" t="s">
        <v>5768</v>
      </c>
      <c r="P187" s="32" t="s">
        <v>5771</v>
      </c>
      <c r="Q187" s="32" t="s">
        <v>5772</v>
      </c>
      <c r="R187" s="34" t="s">
        <v>5489</v>
      </c>
    </row>
    <row r="188" spans="1:18" x14ac:dyDescent="0.2">
      <c r="A188" s="30">
        <v>10318</v>
      </c>
      <c r="B188" s="31" t="s">
        <v>5767</v>
      </c>
      <c r="C188" s="32">
        <v>35339</v>
      </c>
      <c r="D188" s="32">
        <v>35367</v>
      </c>
      <c r="E188" s="33">
        <v>35342</v>
      </c>
      <c r="F188" s="31" t="s">
        <v>6213</v>
      </c>
      <c r="G188" s="34">
        <v>76</v>
      </c>
      <c r="H188" s="34" t="str">
        <f t="shared" si="4"/>
        <v>ISLAT76</v>
      </c>
      <c r="I188" s="34" t="s">
        <v>6247</v>
      </c>
      <c r="J188" s="35">
        <v>14.4</v>
      </c>
      <c r="K188" s="34">
        <v>6</v>
      </c>
      <c r="L188" s="36">
        <v>0</v>
      </c>
      <c r="M188" s="35">
        <f t="shared" si="5"/>
        <v>86.4</v>
      </c>
      <c r="N188" s="35">
        <v>4.7300000000000004</v>
      </c>
      <c r="O188" s="32" t="s">
        <v>5768</v>
      </c>
      <c r="P188" s="32" t="s">
        <v>5771</v>
      </c>
      <c r="Q188" s="32" t="s">
        <v>5772</v>
      </c>
      <c r="R188" s="34" t="s">
        <v>5489</v>
      </c>
    </row>
    <row r="189" spans="1:18" x14ac:dyDescent="0.2">
      <c r="A189" s="30">
        <v>10319</v>
      </c>
      <c r="B189" s="31" t="s">
        <v>6092</v>
      </c>
      <c r="C189" s="32">
        <v>35340</v>
      </c>
      <c r="D189" s="32">
        <v>35368</v>
      </c>
      <c r="E189" s="33">
        <v>35349</v>
      </c>
      <c r="F189" s="31" t="s">
        <v>6206</v>
      </c>
      <c r="G189" s="34">
        <v>17</v>
      </c>
      <c r="H189" s="34" t="str">
        <f t="shared" si="4"/>
        <v>TORTU17</v>
      </c>
      <c r="I189" s="34" t="s">
        <v>6244</v>
      </c>
      <c r="J189" s="35">
        <v>31.2</v>
      </c>
      <c r="K189" s="34">
        <v>8</v>
      </c>
      <c r="L189" s="36">
        <v>0</v>
      </c>
      <c r="M189" s="35">
        <f t="shared" si="5"/>
        <v>249.6</v>
      </c>
      <c r="N189" s="35">
        <v>64.5</v>
      </c>
      <c r="O189" s="32" t="s">
        <v>6093</v>
      </c>
      <c r="P189" s="32" t="s">
        <v>5472</v>
      </c>
      <c r="Q189" s="32"/>
      <c r="R189" s="34" t="s">
        <v>5474</v>
      </c>
    </row>
    <row r="190" spans="1:18" x14ac:dyDescent="0.2">
      <c r="A190" s="30">
        <v>10319</v>
      </c>
      <c r="B190" s="31" t="s">
        <v>6092</v>
      </c>
      <c r="C190" s="32">
        <v>35340</v>
      </c>
      <c r="D190" s="32">
        <v>35368</v>
      </c>
      <c r="E190" s="33">
        <v>35349</v>
      </c>
      <c r="F190" s="31" t="s">
        <v>6206</v>
      </c>
      <c r="G190" s="34">
        <v>28</v>
      </c>
      <c r="H190" s="34" t="str">
        <f t="shared" si="4"/>
        <v>TORTU28</v>
      </c>
      <c r="I190" s="34" t="s">
        <v>6253</v>
      </c>
      <c r="J190" s="35">
        <v>36.4</v>
      </c>
      <c r="K190" s="34">
        <v>14</v>
      </c>
      <c r="L190" s="36">
        <v>0</v>
      </c>
      <c r="M190" s="35">
        <f t="shared" si="5"/>
        <v>509.59999999999997</v>
      </c>
      <c r="N190" s="35">
        <v>64.5</v>
      </c>
      <c r="O190" s="32" t="s">
        <v>6093</v>
      </c>
      <c r="P190" s="32" t="s">
        <v>5472</v>
      </c>
      <c r="Q190" s="32"/>
      <c r="R190" s="34" t="s">
        <v>5474</v>
      </c>
    </row>
    <row r="191" spans="1:18" x14ac:dyDescent="0.2">
      <c r="A191" s="30">
        <v>10319</v>
      </c>
      <c r="B191" s="31" t="s">
        <v>6092</v>
      </c>
      <c r="C191" s="32">
        <v>35340</v>
      </c>
      <c r="D191" s="32">
        <v>35368</v>
      </c>
      <c r="E191" s="33">
        <v>35349</v>
      </c>
      <c r="F191" s="31" t="s">
        <v>6206</v>
      </c>
      <c r="G191" s="34">
        <v>76</v>
      </c>
      <c r="H191" s="34" t="str">
        <f t="shared" si="4"/>
        <v>TORTU76</v>
      </c>
      <c r="I191" s="34" t="s">
        <v>6247</v>
      </c>
      <c r="J191" s="35">
        <v>14.4</v>
      </c>
      <c r="K191" s="34">
        <v>30</v>
      </c>
      <c r="L191" s="36">
        <v>0</v>
      </c>
      <c r="M191" s="35">
        <f t="shared" si="5"/>
        <v>432</v>
      </c>
      <c r="N191" s="35">
        <v>64.5</v>
      </c>
      <c r="O191" s="32" t="s">
        <v>6093</v>
      </c>
      <c r="P191" s="32" t="s">
        <v>5472</v>
      </c>
      <c r="Q191" s="32"/>
      <c r="R191" s="34" t="s">
        <v>5474</v>
      </c>
    </row>
    <row r="192" spans="1:18" x14ac:dyDescent="0.2">
      <c r="A192" s="30">
        <v>10320</v>
      </c>
      <c r="B192" s="31" t="s">
        <v>6144</v>
      </c>
      <c r="C192" s="32">
        <v>35341</v>
      </c>
      <c r="D192" s="32">
        <v>35355</v>
      </c>
      <c r="E192" s="33">
        <v>35356</v>
      </c>
      <c r="F192" s="31" t="s">
        <v>6206</v>
      </c>
      <c r="G192" s="34">
        <v>71</v>
      </c>
      <c r="H192" s="34" t="str">
        <f t="shared" si="4"/>
        <v>WARTH71</v>
      </c>
      <c r="I192" s="34" t="s">
        <v>6251</v>
      </c>
      <c r="J192" s="35">
        <v>17.2</v>
      </c>
      <c r="K192" s="34">
        <v>30</v>
      </c>
      <c r="L192" s="36">
        <v>0</v>
      </c>
      <c r="M192" s="35">
        <f t="shared" si="5"/>
        <v>516</v>
      </c>
      <c r="N192" s="35">
        <v>34.57</v>
      </c>
      <c r="O192" s="32" t="s">
        <v>6145</v>
      </c>
      <c r="P192" s="32" t="s">
        <v>6148</v>
      </c>
      <c r="Q192" s="32"/>
      <c r="R192" s="34" t="s">
        <v>6150</v>
      </c>
    </row>
    <row r="193" spans="1:18" x14ac:dyDescent="0.2">
      <c r="A193" s="30">
        <v>10321</v>
      </c>
      <c r="B193" s="31" t="s">
        <v>5767</v>
      </c>
      <c r="C193" s="32">
        <v>35341</v>
      </c>
      <c r="D193" s="32">
        <v>35369</v>
      </c>
      <c r="E193" s="33">
        <v>35349</v>
      </c>
      <c r="F193" s="31" t="s">
        <v>6213</v>
      </c>
      <c r="G193" s="34">
        <v>35</v>
      </c>
      <c r="H193" s="34" t="str">
        <f t="shared" si="4"/>
        <v>ISLAT35</v>
      </c>
      <c r="I193" s="34" t="s">
        <v>6240</v>
      </c>
      <c r="J193" s="35">
        <v>14.4</v>
      </c>
      <c r="K193" s="34">
        <v>10</v>
      </c>
      <c r="L193" s="36">
        <v>0</v>
      </c>
      <c r="M193" s="35">
        <f t="shared" si="5"/>
        <v>144</v>
      </c>
      <c r="N193" s="35">
        <v>3.43</v>
      </c>
      <c r="O193" s="32" t="s">
        <v>5768</v>
      </c>
      <c r="P193" s="32" t="s">
        <v>5771</v>
      </c>
      <c r="Q193" s="32" t="s">
        <v>5772</v>
      </c>
      <c r="R193" s="34" t="s">
        <v>5489</v>
      </c>
    </row>
    <row r="194" spans="1:18" x14ac:dyDescent="0.2">
      <c r="A194" s="30">
        <v>10322</v>
      </c>
      <c r="B194" s="31" t="s">
        <v>5928</v>
      </c>
      <c r="C194" s="32">
        <v>35342</v>
      </c>
      <c r="D194" s="32">
        <v>35370</v>
      </c>
      <c r="E194" s="33">
        <v>35361</v>
      </c>
      <c r="F194" s="31" t="s">
        <v>6206</v>
      </c>
      <c r="G194" s="34">
        <v>52</v>
      </c>
      <c r="H194" s="34" t="str">
        <f t="shared" si="4"/>
        <v>PERIC52</v>
      </c>
      <c r="I194" s="34" t="s">
        <v>6274</v>
      </c>
      <c r="J194" s="35">
        <v>5.6</v>
      </c>
      <c r="K194" s="34">
        <v>20</v>
      </c>
      <c r="L194" s="36">
        <v>0</v>
      </c>
      <c r="M194" s="35">
        <f t="shared" si="5"/>
        <v>112</v>
      </c>
      <c r="N194" s="35">
        <v>0.4</v>
      </c>
      <c r="O194" s="32" t="s">
        <v>5929</v>
      </c>
      <c r="P194" s="32" t="s">
        <v>5472</v>
      </c>
      <c r="Q194" s="32"/>
      <c r="R194" s="34" t="s">
        <v>5474</v>
      </c>
    </row>
    <row r="195" spans="1:18" x14ac:dyDescent="0.2">
      <c r="A195" s="30">
        <v>10323</v>
      </c>
      <c r="B195" s="31" t="s">
        <v>5775</v>
      </c>
      <c r="C195" s="32">
        <v>35345</v>
      </c>
      <c r="D195" s="32">
        <v>35373</v>
      </c>
      <c r="E195" s="33">
        <v>35352</v>
      </c>
      <c r="F195" s="31" t="s">
        <v>6210</v>
      </c>
      <c r="G195" s="34">
        <v>15</v>
      </c>
      <c r="H195" s="34" t="str">
        <f t="shared" ref="H195:H258" si="6">B195&amp;G195</f>
        <v>KOENE15</v>
      </c>
      <c r="I195" s="34" t="s">
        <v>6259</v>
      </c>
      <c r="J195" s="35">
        <v>12.4</v>
      </c>
      <c r="K195" s="34">
        <v>5</v>
      </c>
      <c r="L195" s="36">
        <v>0</v>
      </c>
      <c r="M195" s="35">
        <f t="shared" ref="M195:M258" si="7">J195*K195*(1-L195)</f>
        <v>62</v>
      </c>
      <c r="N195" s="35">
        <v>4.88</v>
      </c>
      <c r="O195" s="32" t="s">
        <v>5776</v>
      </c>
      <c r="P195" s="32" t="s">
        <v>5779</v>
      </c>
      <c r="Q195" s="32"/>
      <c r="R195" s="34" t="s">
        <v>5464</v>
      </c>
    </row>
    <row r="196" spans="1:18" x14ac:dyDescent="0.2">
      <c r="A196" s="30">
        <v>10323</v>
      </c>
      <c r="B196" s="31" t="s">
        <v>5775</v>
      </c>
      <c r="C196" s="32">
        <v>35345</v>
      </c>
      <c r="D196" s="32">
        <v>35373</v>
      </c>
      <c r="E196" s="33">
        <v>35352</v>
      </c>
      <c r="F196" s="31" t="s">
        <v>6210</v>
      </c>
      <c r="G196" s="34">
        <v>25</v>
      </c>
      <c r="H196" s="34" t="str">
        <f t="shared" si="6"/>
        <v>KOENE25</v>
      </c>
      <c r="I196" s="34" t="s">
        <v>6275</v>
      </c>
      <c r="J196" s="35">
        <v>11.2</v>
      </c>
      <c r="K196" s="34">
        <v>4</v>
      </c>
      <c r="L196" s="36">
        <v>0</v>
      </c>
      <c r="M196" s="35">
        <f t="shared" si="7"/>
        <v>44.8</v>
      </c>
      <c r="N196" s="35">
        <v>4.88</v>
      </c>
      <c r="O196" s="32" t="s">
        <v>5776</v>
      </c>
      <c r="P196" s="32" t="s">
        <v>5779</v>
      </c>
      <c r="Q196" s="32"/>
      <c r="R196" s="34" t="s">
        <v>5464</v>
      </c>
    </row>
    <row r="197" spans="1:18" x14ac:dyDescent="0.2">
      <c r="A197" s="30">
        <v>10323</v>
      </c>
      <c r="B197" s="31" t="s">
        <v>5775</v>
      </c>
      <c r="C197" s="32">
        <v>35345</v>
      </c>
      <c r="D197" s="32">
        <v>35373</v>
      </c>
      <c r="E197" s="33">
        <v>35352</v>
      </c>
      <c r="F197" s="31" t="s">
        <v>6210</v>
      </c>
      <c r="G197" s="34">
        <v>39</v>
      </c>
      <c r="H197" s="34" t="str">
        <f t="shared" si="6"/>
        <v>KOENE39</v>
      </c>
      <c r="I197" s="34" t="s">
        <v>6222</v>
      </c>
      <c r="J197" s="35">
        <v>14.4</v>
      </c>
      <c r="K197" s="34">
        <v>4</v>
      </c>
      <c r="L197" s="36">
        <v>0</v>
      </c>
      <c r="M197" s="35">
        <f t="shared" si="7"/>
        <v>57.6</v>
      </c>
      <c r="N197" s="35">
        <v>4.88</v>
      </c>
      <c r="O197" s="32" t="s">
        <v>5776</v>
      </c>
      <c r="P197" s="32" t="s">
        <v>5779</v>
      </c>
      <c r="Q197" s="32"/>
      <c r="R197" s="34" t="s">
        <v>5464</v>
      </c>
    </row>
    <row r="198" spans="1:18" x14ac:dyDescent="0.2">
      <c r="A198" s="30">
        <v>10324</v>
      </c>
      <c r="B198" s="31" t="s">
        <v>6022</v>
      </c>
      <c r="C198" s="32">
        <v>35346</v>
      </c>
      <c r="D198" s="32">
        <v>35374</v>
      </c>
      <c r="E198" s="33">
        <v>35348</v>
      </c>
      <c r="F198" s="31" t="s">
        <v>6210</v>
      </c>
      <c r="G198" s="34">
        <v>16</v>
      </c>
      <c r="H198" s="34" t="str">
        <f t="shared" si="6"/>
        <v>SAVEA16</v>
      </c>
      <c r="I198" s="34" t="s">
        <v>6228</v>
      </c>
      <c r="J198" s="35">
        <v>13.9</v>
      </c>
      <c r="K198" s="34">
        <v>21</v>
      </c>
      <c r="L198" s="36">
        <v>0.15000000596046448</v>
      </c>
      <c r="M198" s="35">
        <f t="shared" si="7"/>
        <v>248.11499826014045</v>
      </c>
      <c r="N198" s="35">
        <v>214.27</v>
      </c>
      <c r="O198" s="32" t="s">
        <v>6023</v>
      </c>
      <c r="P198" s="32" t="s">
        <v>6026</v>
      </c>
      <c r="Q198" s="32" t="s">
        <v>5402</v>
      </c>
      <c r="R198" s="34" t="s">
        <v>5720</v>
      </c>
    </row>
    <row r="199" spans="1:18" x14ac:dyDescent="0.2">
      <c r="A199" s="30">
        <v>10324</v>
      </c>
      <c r="B199" s="31" t="s">
        <v>6022</v>
      </c>
      <c r="C199" s="32">
        <v>35346</v>
      </c>
      <c r="D199" s="32">
        <v>35374</v>
      </c>
      <c r="E199" s="33">
        <v>35348</v>
      </c>
      <c r="F199" s="31" t="s">
        <v>6210</v>
      </c>
      <c r="G199" s="34">
        <v>35</v>
      </c>
      <c r="H199" s="34" t="str">
        <f t="shared" si="6"/>
        <v>SAVEA35</v>
      </c>
      <c r="I199" s="34" t="s">
        <v>6240</v>
      </c>
      <c r="J199" s="35">
        <v>14.4</v>
      </c>
      <c r="K199" s="34">
        <v>70</v>
      </c>
      <c r="L199" s="36">
        <v>0.15000000596046448</v>
      </c>
      <c r="M199" s="35">
        <f t="shared" si="7"/>
        <v>856.79999399185181</v>
      </c>
      <c r="N199" s="35">
        <v>214.27</v>
      </c>
      <c r="O199" s="32" t="s">
        <v>6023</v>
      </c>
      <c r="P199" s="32" t="s">
        <v>6026</v>
      </c>
      <c r="Q199" s="32" t="s">
        <v>5402</v>
      </c>
      <c r="R199" s="34" t="s">
        <v>5720</v>
      </c>
    </row>
    <row r="200" spans="1:18" x14ac:dyDescent="0.2">
      <c r="A200" s="30">
        <v>10324</v>
      </c>
      <c r="B200" s="31" t="s">
        <v>6022</v>
      </c>
      <c r="C200" s="32">
        <v>35346</v>
      </c>
      <c r="D200" s="32">
        <v>35374</v>
      </c>
      <c r="E200" s="33">
        <v>35348</v>
      </c>
      <c r="F200" s="31" t="s">
        <v>6210</v>
      </c>
      <c r="G200" s="34">
        <v>46</v>
      </c>
      <c r="H200" s="34" t="str">
        <f t="shared" si="6"/>
        <v>SAVEA46</v>
      </c>
      <c r="I200" s="34" t="s">
        <v>6263</v>
      </c>
      <c r="J200" s="35">
        <v>9.6</v>
      </c>
      <c r="K200" s="34">
        <v>30</v>
      </c>
      <c r="L200" s="36">
        <v>0</v>
      </c>
      <c r="M200" s="35">
        <f t="shared" si="7"/>
        <v>288</v>
      </c>
      <c r="N200" s="35">
        <v>214.27</v>
      </c>
      <c r="O200" s="32" t="s">
        <v>6023</v>
      </c>
      <c r="P200" s="32" t="s">
        <v>6026</v>
      </c>
      <c r="Q200" s="32" t="s">
        <v>5402</v>
      </c>
      <c r="R200" s="34" t="s">
        <v>5720</v>
      </c>
    </row>
    <row r="201" spans="1:18" x14ac:dyDescent="0.2">
      <c r="A201" s="30">
        <v>10324</v>
      </c>
      <c r="B201" s="31" t="s">
        <v>6022</v>
      </c>
      <c r="C201" s="32">
        <v>35346</v>
      </c>
      <c r="D201" s="32">
        <v>35374</v>
      </c>
      <c r="E201" s="33">
        <v>35348</v>
      </c>
      <c r="F201" s="31" t="s">
        <v>6210</v>
      </c>
      <c r="G201" s="34">
        <v>59</v>
      </c>
      <c r="H201" s="34" t="str">
        <f t="shared" si="6"/>
        <v>SAVEA59</v>
      </c>
      <c r="I201" s="34" t="s">
        <v>6230</v>
      </c>
      <c r="J201" s="35">
        <v>44</v>
      </c>
      <c r="K201" s="34">
        <v>40</v>
      </c>
      <c r="L201" s="36">
        <v>0.15000000596046448</v>
      </c>
      <c r="M201" s="35">
        <f t="shared" si="7"/>
        <v>1495.9999895095825</v>
      </c>
      <c r="N201" s="35">
        <v>214.27</v>
      </c>
      <c r="O201" s="32" t="s">
        <v>6023</v>
      </c>
      <c r="P201" s="32" t="s">
        <v>6026</v>
      </c>
      <c r="Q201" s="32" t="s">
        <v>5402</v>
      </c>
      <c r="R201" s="34" t="s">
        <v>5720</v>
      </c>
    </row>
    <row r="202" spans="1:18" x14ac:dyDescent="0.2">
      <c r="A202" s="30">
        <v>10324</v>
      </c>
      <c r="B202" s="31" t="s">
        <v>6022</v>
      </c>
      <c r="C202" s="32">
        <v>35346</v>
      </c>
      <c r="D202" s="32">
        <v>35374</v>
      </c>
      <c r="E202" s="33">
        <v>35348</v>
      </c>
      <c r="F202" s="31" t="s">
        <v>6210</v>
      </c>
      <c r="G202" s="34">
        <v>63</v>
      </c>
      <c r="H202" s="34" t="str">
        <f t="shared" si="6"/>
        <v>SAVEA63</v>
      </c>
      <c r="I202" s="34" t="s">
        <v>6255</v>
      </c>
      <c r="J202" s="35">
        <v>35.1</v>
      </c>
      <c r="K202" s="34">
        <v>80</v>
      </c>
      <c r="L202" s="36">
        <v>0.15000000596046448</v>
      </c>
      <c r="M202" s="35">
        <f t="shared" si="7"/>
        <v>2386.7999832630157</v>
      </c>
      <c r="N202" s="35">
        <v>214.27</v>
      </c>
      <c r="O202" s="32" t="s">
        <v>6023</v>
      </c>
      <c r="P202" s="32" t="s">
        <v>6026</v>
      </c>
      <c r="Q202" s="32" t="s">
        <v>5402</v>
      </c>
      <c r="R202" s="34" t="s">
        <v>5720</v>
      </c>
    </row>
    <row r="203" spans="1:18" x14ac:dyDescent="0.2">
      <c r="A203" s="30">
        <v>10325</v>
      </c>
      <c r="B203" s="31" t="s">
        <v>5775</v>
      </c>
      <c r="C203" s="32">
        <v>35347</v>
      </c>
      <c r="D203" s="32">
        <v>35361</v>
      </c>
      <c r="E203" s="33">
        <v>35352</v>
      </c>
      <c r="F203" s="31" t="s">
        <v>6206</v>
      </c>
      <c r="G203" s="34">
        <v>6</v>
      </c>
      <c r="H203" s="34" t="str">
        <f t="shared" si="6"/>
        <v>KOENE6</v>
      </c>
      <c r="I203" s="34" t="s">
        <v>6272</v>
      </c>
      <c r="J203" s="35">
        <v>20</v>
      </c>
      <c r="K203" s="34">
        <v>6</v>
      </c>
      <c r="L203" s="36">
        <v>0</v>
      </c>
      <c r="M203" s="35">
        <f t="shared" si="7"/>
        <v>120</v>
      </c>
      <c r="N203" s="35">
        <v>64.86</v>
      </c>
      <c r="O203" s="32" t="s">
        <v>5776</v>
      </c>
      <c r="P203" s="32" t="s">
        <v>5779</v>
      </c>
      <c r="Q203" s="32"/>
      <c r="R203" s="34" t="s">
        <v>5464</v>
      </c>
    </row>
    <row r="204" spans="1:18" x14ac:dyDescent="0.2">
      <c r="A204" s="30">
        <v>10325</v>
      </c>
      <c r="B204" s="31" t="s">
        <v>5775</v>
      </c>
      <c r="C204" s="32">
        <v>35347</v>
      </c>
      <c r="D204" s="32">
        <v>35361</v>
      </c>
      <c r="E204" s="33">
        <v>35352</v>
      </c>
      <c r="F204" s="31" t="s">
        <v>6206</v>
      </c>
      <c r="G204" s="34">
        <v>13</v>
      </c>
      <c r="H204" s="34" t="str">
        <f t="shared" si="6"/>
        <v>KOENE13</v>
      </c>
      <c r="I204" s="34" t="s">
        <v>6252</v>
      </c>
      <c r="J204" s="35">
        <v>4.8</v>
      </c>
      <c r="K204" s="34">
        <v>12</v>
      </c>
      <c r="L204" s="36">
        <v>0</v>
      </c>
      <c r="M204" s="35">
        <f t="shared" si="7"/>
        <v>57.599999999999994</v>
      </c>
      <c r="N204" s="35">
        <v>64.86</v>
      </c>
      <c r="O204" s="32" t="s">
        <v>5776</v>
      </c>
      <c r="P204" s="32" t="s">
        <v>5779</v>
      </c>
      <c r="Q204" s="32"/>
      <c r="R204" s="34" t="s">
        <v>5464</v>
      </c>
    </row>
    <row r="205" spans="1:18" x14ac:dyDescent="0.2">
      <c r="A205" s="30">
        <v>10325</v>
      </c>
      <c r="B205" s="31" t="s">
        <v>5775</v>
      </c>
      <c r="C205" s="32">
        <v>35347</v>
      </c>
      <c r="D205" s="32">
        <v>35361</v>
      </c>
      <c r="E205" s="33">
        <v>35352</v>
      </c>
      <c r="F205" s="31" t="s">
        <v>6206</v>
      </c>
      <c r="G205" s="34">
        <v>14</v>
      </c>
      <c r="H205" s="34" t="str">
        <f t="shared" si="6"/>
        <v>KOENE14</v>
      </c>
      <c r="I205" s="34" t="s">
        <v>6211</v>
      </c>
      <c r="J205" s="35">
        <v>18.600000000000001</v>
      </c>
      <c r="K205" s="34">
        <v>9</v>
      </c>
      <c r="L205" s="36">
        <v>0</v>
      </c>
      <c r="M205" s="35">
        <f t="shared" si="7"/>
        <v>167.4</v>
      </c>
      <c r="N205" s="35">
        <v>64.86</v>
      </c>
      <c r="O205" s="32" t="s">
        <v>5776</v>
      </c>
      <c r="P205" s="32" t="s">
        <v>5779</v>
      </c>
      <c r="Q205" s="32"/>
      <c r="R205" s="34" t="s">
        <v>5464</v>
      </c>
    </row>
    <row r="206" spans="1:18" x14ac:dyDescent="0.2">
      <c r="A206" s="30">
        <v>10325</v>
      </c>
      <c r="B206" s="31" t="s">
        <v>5775</v>
      </c>
      <c r="C206" s="32">
        <v>35347</v>
      </c>
      <c r="D206" s="32">
        <v>35361</v>
      </c>
      <c r="E206" s="33">
        <v>35352</v>
      </c>
      <c r="F206" s="31" t="s">
        <v>6206</v>
      </c>
      <c r="G206" s="34">
        <v>31</v>
      </c>
      <c r="H206" s="34" t="str">
        <f t="shared" si="6"/>
        <v>KOENE31</v>
      </c>
      <c r="I206" s="34" t="s">
        <v>6221</v>
      </c>
      <c r="J206" s="35">
        <v>10</v>
      </c>
      <c r="K206" s="34">
        <v>4</v>
      </c>
      <c r="L206" s="36">
        <v>0</v>
      </c>
      <c r="M206" s="35">
        <f t="shared" si="7"/>
        <v>40</v>
      </c>
      <c r="N206" s="35">
        <v>64.86</v>
      </c>
      <c r="O206" s="32" t="s">
        <v>5776</v>
      </c>
      <c r="P206" s="32" t="s">
        <v>5779</v>
      </c>
      <c r="Q206" s="32"/>
      <c r="R206" s="34" t="s">
        <v>5464</v>
      </c>
    </row>
    <row r="207" spans="1:18" x14ac:dyDescent="0.2">
      <c r="A207" s="30">
        <v>10325</v>
      </c>
      <c r="B207" s="31" t="s">
        <v>5775</v>
      </c>
      <c r="C207" s="32">
        <v>35347</v>
      </c>
      <c r="D207" s="32">
        <v>35361</v>
      </c>
      <c r="E207" s="33">
        <v>35352</v>
      </c>
      <c r="F207" s="31" t="s">
        <v>6206</v>
      </c>
      <c r="G207" s="34">
        <v>72</v>
      </c>
      <c r="H207" s="34" t="str">
        <f t="shared" si="6"/>
        <v>KOENE72</v>
      </c>
      <c r="I207" s="34" t="s">
        <v>6209</v>
      </c>
      <c r="J207" s="35">
        <v>27.8</v>
      </c>
      <c r="K207" s="34">
        <v>40</v>
      </c>
      <c r="L207" s="36">
        <v>0</v>
      </c>
      <c r="M207" s="35">
        <f t="shared" si="7"/>
        <v>1112</v>
      </c>
      <c r="N207" s="35">
        <v>64.86</v>
      </c>
      <c r="O207" s="32" t="s">
        <v>5776</v>
      </c>
      <c r="P207" s="32" t="s">
        <v>5779</v>
      </c>
      <c r="Q207" s="32"/>
      <c r="R207" s="34" t="s">
        <v>5464</v>
      </c>
    </row>
    <row r="208" spans="1:18" x14ac:dyDescent="0.2">
      <c r="A208" s="30">
        <v>10326</v>
      </c>
      <c r="B208" s="31" t="s">
        <v>5520</v>
      </c>
      <c r="C208" s="32">
        <v>35348</v>
      </c>
      <c r="D208" s="32">
        <v>35376</v>
      </c>
      <c r="E208" s="33">
        <v>35352</v>
      </c>
      <c r="F208" s="31" t="s">
        <v>6213</v>
      </c>
      <c r="G208" s="34">
        <v>4</v>
      </c>
      <c r="H208" s="34" t="str">
        <f t="shared" si="6"/>
        <v>BOLID4</v>
      </c>
      <c r="I208" s="34" t="s">
        <v>6271</v>
      </c>
      <c r="J208" s="35">
        <v>17.600000000000001</v>
      </c>
      <c r="K208" s="34">
        <v>24</v>
      </c>
      <c r="L208" s="36">
        <v>0</v>
      </c>
      <c r="M208" s="35">
        <f t="shared" si="7"/>
        <v>422.40000000000003</v>
      </c>
      <c r="N208" s="35">
        <v>77.92</v>
      </c>
      <c r="O208" s="32" t="s">
        <v>5521</v>
      </c>
      <c r="P208" s="32" t="s">
        <v>5524</v>
      </c>
      <c r="Q208" s="32"/>
      <c r="R208" s="34" t="s">
        <v>5526</v>
      </c>
    </row>
    <row r="209" spans="1:18" x14ac:dyDescent="0.2">
      <c r="A209" s="30">
        <v>10326</v>
      </c>
      <c r="B209" s="31" t="s">
        <v>5520</v>
      </c>
      <c r="C209" s="32">
        <v>35348</v>
      </c>
      <c r="D209" s="32">
        <v>35376</v>
      </c>
      <c r="E209" s="33">
        <v>35352</v>
      </c>
      <c r="F209" s="31" t="s">
        <v>6213</v>
      </c>
      <c r="G209" s="34">
        <v>57</v>
      </c>
      <c r="H209" s="34" t="str">
        <f t="shared" si="6"/>
        <v>BOLID57</v>
      </c>
      <c r="I209" s="34" t="s">
        <v>6217</v>
      </c>
      <c r="J209" s="35">
        <v>15.6</v>
      </c>
      <c r="K209" s="34">
        <v>16</v>
      </c>
      <c r="L209" s="36">
        <v>0</v>
      </c>
      <c r="M209" s="35">
        <f t="shared" si="7"/>
        <v>249.6</v>
      </c>
      <c r="N209" s="35">
        <v>77.92</v>
      </c>
      <c r="O209" s="32" t="s">
        <v>5521</v>
      </c>
      <c r="P209" s="32" t="s">
        <v>5524</v>
      </c>
      <c r="Q209" s="32"/>
      <c r="R209" s="34" t="s">
        <v>5526</v>
      </c>
    </row>
    <row r="210" spans="1:18" x14ac:dyDescent="0.2">
      <c r="A210" s="30">
        <v>10326</v>
      </c>
      <c r="B210" s="31" t="s">
        <v>5520</v>
      </c>
      <c r="C210" s="32">
        <v>35348</v>
      </c>
      <c r="D210" s="32">
        <v>35376</v>
      </c>
      <c r="E210" s="33">
        <v>35352</v>
      </c>
      <c r="F210" s="31" t="s">
        <v>6213</v>
      </c>
      <c r="G210" s="34">
        <v>75</v>
      </c>
      <c r="H210" s="34" t="str">
        <f t="shared" si="6"/>
        <v>BOLID75</v>
      </c>
      <c r="I210" s="34" t="s">
        <v>6257</v>
      </c>
      <c r="J210" s="35">
        <v>6.2</v>
      </c>
      <c r="K210" s="34">
        <v>50</v>
      </c>
      <c r="L210" s="36">
        <v>0</v>
      </c>
      <c r="M210" s="35">
        <f t="shared" si="7"/>
        <v>310</v>
      </c>
      <c r="N210" s="35">
        <v>77.92</v>
      </c>
      <c r="O210" s="32" t="s">
        <v>5521</v>
      </c>
      <c r="P210" s="32" t="s">
        <v>5524</v>
      </c>
      <c r="Q210" s="32"/>
      <c r="R210" s="34" t="s">
        <v>5526</v>
      </c>
    </row>
    <row r="211" spans="1:18" x14ac:dyDescent="0.2">
      <c r="A211" s="30">
        <v>10327</v>
      </c>
      <c r="B211" s="31" t="s">
        <v>5652</v>
      </c>
      <c r="C211" s="32">
        <v>35349</v>
      </c>
      <c r="D211" s="32">
        <v>35377</v>
      </c>
      <c r="E211" s="33">
        <v>35352</v>
      </c>
      <c r="F211" s="31" t="s">
        <v>6210</v>
      </c>
      <c r="G211" s="34">
        <v>2</v>
      </c>
      <c r="H211" s="34" t="str">
        <f t="shared" si="6"/>
        <v>FOLKO2</v>
      </c>
      <c r="I211" s="34" t="s">
        <v>6227</v>
      </c>
      <c r="J211" s="35">
        <v>15.2</v>
      </c>
      <c r="K211" s="34">
        <v>25</v>
      </c>
      <c r="L211" s="36">
        <v>0.20000000298023224</v>
      </c>
      <c r="M211" s="35">
        <f t="shared" si="7"/>
        <v>303.99999886751175</v>
      </c>
      <c r="N211" s="35">
        <v>63.36</v>
      </c>
      <c r="O211" s="32" t="s">
        <v>5653</v>
      </c>
      <c r="P211" s="32" t="s">
        <v>5656</v>
      </c>
      <c r="Q211" s="32"/>
      <c r="R211" s="34" t="s">
        <v>5499</v>
      </c>
    </row>
    <row r="212" spans="1:18" x14ac:dyDescent="0.2">
      <c r="A212" s="30">
        <v>10327</v>
      </c>
      <c r="B212" s="31" t="s">
        <v>5652</v>
      </c>
      <c r="C212" s="32">
        <v>35349</v>
      </c>
      <c r="D212" s="32">
        <v>35377</v>
      </c>
      <c r="E212" s="33">
        <v>35352</v>
      </c>
      <c r="F212" s="31" t="s">
        <v>6210</v>
      </c>
      <c r="G212" s="34">
        <v>11</v>
      </c>
      <c r="H212" s="34" t="str">
        <f t="shared" si="6"/>
        <v>FOLKO11</v>
      </c>
      <c r="I212" s="34" t="s">
        <v>6207</v>
      </c>
      <c r="J212" s="35">
        <v>16.8</v>
      </c>
      <c r="K212" s="34">
        <v>50</v>
      </c>
      <c r="L212" s="36">
        <v>0.20000000298023224</v>
      </c>
      <c r="M212" s="35">
        <f t="shared" si="7"/>
        <v>671.99999749660492</v>
      </c>
      <c r="N212" s="35">
        <v>63.36</v>
      </c>
      <c r="O212" s="32" t="s">
        <v>5653</v>
      </c>
      <c r="P212" s="32" t="s">
        <v>5656</v>
      </c>
      <c r="Q212" s="32"/>
      <c r="R212" s="34" t="s">
        <v>5499</v>
      </c>
    </row>
    <row r="213" spans="1:18" x14ac:dyDescent="0.2">
      <c r="A213" s="30">
        <v>10327</v>
      </c>
      <c r="B213" s="31" t="s">
        <v>5652</v>
      </c>
      <c r="C213" s="32">
        <v>35349</v>
      </c>
      <c r="D213" s="32">
        <v>35377</v>
      </c>
      <c r="E213" s="33">
        <v>35352</v>
      </c>
      <c r="F213" s="31" t="s">
        <v>6210</v>
      </c>
      <c r="G213" s="34">
        <v>30</v>
      </c>
      <c r="H213" s="34" t="str">
        <f t="shared" si="6"/>
        <v>FOLKO30</v>
      </c>
      <c r="I213" s="34" t="s">
        <v>6243</v>
      </c>
      <c r="J213" s="35">
        <v>20.7</v>
      </c>
      <c r="K213" s="34">
        <v>35</v>
      </c>
      <c r="L213" s="36">
        <v>0.20000000298023224</v>
      </c>
      <c r="M213" s="35">
        <f t="shared" si="7"/>
        <v>579.59999784082174</v>
      </c>
      <c r="N213" s="35">
        <v>63.36</v>
      </c>
      <c r="O213" s="32" t="s">
        <v>5653</v>
      </c>
      <c r="P213" s="32" t="s">
        <v>5656</v>
      </c>
      <c r="Q213" s="32"/>
      <c r="R213" s="34" t="s">
        <v>5499</v>
      </c>
    </row>
    <row r="214" spans="1:18" x14ac:dyDescent="0.2">
      <c r="A214" s="30">
        <v>10327</v>
      </c>
      <c r="B214" s="31" t="s">
        <v>5652</v>
      </c>
      <c r="C214" s="32">
        <v>35349</v>
      </c>
      <c r="D214" s="32">
        <v>35377</v>
      </c>
      <c r="E214" s="33">
        <v>35352</v>
      </c>
      <c r="F214" s="31" t="s">
        <v>6210</v>
      </c>
      <c r="G214" s="34">
        <v>58</v>
      </c>
      <c r="H214" s="34" t="str">
        <f t="shared" si="6"/>
        <v>FOLKO58</v>
      </c>
      <c r="I214" s="34" t="s">
        <v>6273</v>
      </c>
      <c r="J214" s="35">
        <v>10.6</v>
      </c>
      <c r="K214" s="34">
        <v>30</v>
      </c>
      <c r="L214" s="36">
        <v>0.20000000298023224</v>
      </c>
      <c r="M214" s="35">
        <f t="shared" si="7"/>
        <v>254.39999905228615</v>
      </c>
      <c r="N214" s="35">
        <v>63.36</v>
      </c>
      <c r="O214" s="32" t="s">
        <v>5653</v>
      </c>
      <c r="P214" s="32" t="s">
        <v>5656</v>
      </c>
      <c r="Q214" s="32"/>
      <c r="R214" s="34" t="s">
        <v>5499</v>
      </c>
    </row>
    <row r="215" spans="1:18" x14ac:dyDescent="0.2">
      <c r="A215" s="30">
        <v>10328</v>
      </c>
      <c r="B215" s="31" t="s">
        <v>5682</v>
      </c>
      <c r="C215" s="32">
        <v>35352</v>
      </c>
      <c r="D215" s="32">
        <v>35380</v>
      </c>
      <c r="E215" s="33">
        <v>35355</v>
      </c>
      <c r="F215" s="31" t="s">
        <v>6206</v>
      </c>
      <c r="G215" s="34">
        <v>59</v>
      </c>
      <c r="H215" s="34" t="str">
        <f t="shared" si="6"/>
        <v>FURIB59</v>
      </c>
      <c r="I215" s="34" t="s">
        <v>6230</v>
      </c>
      <c r="J215" s="35">
        <v>44</v>
      </c>
      <c r="K215" s="34">
        <v>9</v>
      </c>
      <c r="L215" s="36">
        <v>0</v>
      </c>
      <c r="M215" s="35">
        <f t="shared" si="7"/>
        <v>396</v>
      </c>
      <c r="N215" s="35">
        <v>87.03</v>
      </c>
      <c r="O215" s="32" t="s">
        <v>5683</v>
      </c>
      <c r="P215" s="32" t="s">
        <v>5686</v>
      </c>
      <c r="Q215" s="32"/>
      <c r="R215" s="34" t="s">
        <v>5688</v>
      </c>
    </row>
    <row r="216" spans="1:18" x14ac:dyDescent="0.2">
      <c r="A216" s="30">
        <v>10328</v>
      </c>
      <c r="B216" s="31" t="s">
        <v>5682</v>
      </c>
      <c r="C216" s="32">
        <v>35352</v>
      </c>
      <c r="D216" s="32">
        <v>35380</v>
      </c>
      <c r="E216" s="33">
        <v>35355</v>
      </c>
      <c r="F216" s="31" t="s">
        <v>6206</v>
      </c>
      <c r="G216" s="34">
        <v>65</v>
      </c>
      <c r="H216" s="34" t="str">
        <f t="shared" si="6"/>
        <v>FURIB65</v>
      </c>
      <c r="I216" s="34" t="s">
        <v>6215</v>
      </c>
      <c r="J216" s="35">
        <v>16.8</v>
      </c>
      <c r="K216" s="34">
        <v>40</v>
      </c>
      <c r="L216" s="36">
        <v>0</v>
      </c>
      <c r="M216" s="35">
        <f t="shared" si="7"/>
        <v>672</v>
      </c>
      <c r="N216" s="35">
        <v>87.03</v>
      </c>
      <c r="O216" s="32" t="s">
        <v>5683</v>
      </c>
      <c r="P216" s="32" t="s">
        <v>5686</v>
      </c>
      <c r="Q216" s="32"/>
      <c r="R216" s="34" t="s">
        <v>5688</v>
      </c>
    </row>
    <row r="217" spans="1:18" x14ac:dyDescent="0.2">
      <c r="A217" s="30">
        <v>10328</v>
      </c>
      <c r="B217" s="31" t="s">
        <v>5682</v>
      </c>
      <c r="C217" s="32">
        <v>35352</v>
      </c>
      <c r="D217" s="32">
        <v>35380</v>
      </c>
      <c r="E217" s="33">
        <v>35355</v>
      </c>
      <c r="F217" s="31" t="s">
        <v>6206</v>
      </c>
      <c r="G217" s="34">
        <v>68</v>
      </c>
      <c r="H217" s="34" t="str">
        <f t="shared" si="6"/>
        <v>FURIB68</v>
      </c>
      <c r="I217" s="34" t="s">
        <v>6265</v>
      </c>
      <c r="J217" s="35">
        <v>10</v>
      </c>
      <c r="K217" s="34">
        <v>10</v>
      </c>
      <c r="L217" s="36">
        <v>0</v>
      </c>
      <c r="M217" s="35">
        <f t="shared" si="7"/>
        <v>100</v>
      </c>
      <c r="N217" s="35">
        <v>87.03</v>
      </c>
      <c r="O217" s="32" t="s">
        <v>5683</v>
      </c>
      <c r="P217" s="32" t="s">
        <v>5686</v>
      </c>
      <c r="Q217" s="32"/>
      <c r="R217" s="34" t="s">
        <v>5688</v>
      </c>
    </row>
    <row r="218" spans="1:18" x14ac:dyDescent="0.2">
      <c r="A218" s="30">
        <v>10329</v>
      </c>
      <c r="B218" s="31" t="s">
        <v>6052</v>
      </c>
      <c r="C218" s="32">
        <v>35353</v>
      </c>
      <c r="D218" s="32">
        <v>35395</v>
      </c>
      <c r="E218" s="33">
        <v>35361</v>
      </c>
      <c r="F218" s="31" t="s">
        <v>6213</v>
      </c>
      <c r="G218" s="34">
        <v>19</v>
      </c>
      <c r="H218" s="34" t="str">
        <f t="shared" si="6"/>
        <v>SPLIR19</v>
      </c>
      <c r="I218" s="34" t="s">
        <v>6258</v>
      </c>
      <c r="J218" s="35">
        <v>7.3</v>
      </c>
      <c r="K218" s="34">
        <v>10</v>
      </c>
      <c r="L218" s="36">
        <v>5.000000074505806E-2</v>
      </c>
      <c r="M218" s="35">
        <f t="shared" si="7"/>
        <v>69.349999945610762</v>
      </c>
      <c r="N218" s="35">
        <v>191.67</v>
      </c>
      <c r="O218" s="32" t="s">
        <v>6053</v>
      </c>
      <c r="P218" s="32" t="s">
        <v>6056</v>
      </c>
      <c r="Q218" s="32" t="s">
        <v>6057</v>
      </c>
      <c r="R218" s="34" t="s">
        <v>5720</v>
      </c>
    </row>
    <row r="219" spans="1:18" x14ac:dyDescent="0.2">
      <c r="A219" s="30">
        <v>10329</v>
      </c>
      <c r="B219" s="31" t="s">
        <v>6052</v>
      </c>
      <c r="C219" s="32">
        <v>35353</v>
      </c>
      <c r="D219" s="32">
        <v>35395</v>
      </c>
      <c r="E219" s="33">
        <v>35361</v>
      </c>
      <c r="F219" s="31" t="s">
        <v>6213</v>
      </c>
      <c r="G219" s="34">
        <v>30</v>
      </c>
      <c r="H219" s="34" t="str">
        <f t="shared" si="6"/>
        <v>SPLIR30</v>
      </c>
      <c r="I219" s="34" t="s">
        <v>6243</v>
      </c>
      <c r="J219" s="35">
        <v>20.7</v>
      </c>
      <c r="K219" s="34">
        <v>8</v>
      </c>
      <c r="L219" s="36">
        <v>5.000000074505806E-2</v>
      </c>
      <c r="M219" s="35">
        <f t="shared" si="7"/>
        <v>157.31999987661837</v>
      </c>
      <c r="N219" s="35">
        <v>191.67</v>
      </c>
      <c r="O219" s="32" t="s">
        <v>6053</v>
      </c>
      <c r="P219" s="32" t="s">
        <v>6056</v>
      </c>
      <c r="Q219" s="32" t="s">
        <v>6057</v>
      </c>
      <c r="R219" s="34" t="s">
        <v>5720</v>
      </c>
    </row>
    <row r="220" spans="1:18" x14ac:dyDescent="0.2">
      <c r="A220" s="30">
        <v>10329</v>
      </c>
      <c r="B220" s="31" t="s">
        <v>6052</v>
      </c>
      <c r="C220" s="32">
        <v>35353</v>
      </c>
      <c r="D220" s="32">
        <v>35395</v>
      </c>
      <c r="E220" s="33">
        <v>35361</v>
      </c>
      <c r="F220" s="31" t="s">
        <v>6213</v>
      </c>
      <c r="G220" s="34">
        <v>38</v>
      </c>
      <c r="H220" s="34" t="str">
        <f t="shared" si="6"/>
        <v>SPLIR38</v>
      </c>
      <c r="I220" s="34" t="s">
        <v>6276</v>
      </c>
      <c r="J220" s="35">
        <v>210.8</v>
      </c>
      <c r="K220" s="34">
        <v>20</v>
      </c>
      <c r="L220" s="36">
        <v>5.000000074505806E-2</v>
      </c>
      <c r="M220" s="35">
        <f t="shared" si="7"/>
        <v>4005.1999968588352</v>
      </c>
      <c r="N220" s="35">
        <v>191.67</v>
      </c>
      <c r="O220" s="32" t="s">
        <v>6053</v>
      </c>
      <c r="P220" s="32" t="s">
        <v>6056</v>
      </c>
      <c r="Q220" s="32" t="s">
        <v>6057</v>
      </c>
      <c r="R220" s="34" t="s">
        <v>5720</v>
      </c>
    </row>
    <row r="221" spans="1:18" x14ac:dyDescent="0.2">
      <c r="A221" s="30">
        <v>10329</v>
      </c>
      <c r="B221" s="31" t="s">
        <v>6052</v>
      </c>
      <c r="C221" s="32">
        <v>35353</v>
      </c>
      <c r="D221" s="32">
        <v>35395</v>
      </c>
      <c r="E221" s="33">
        <v>35361</v>
      </c>
      <c r="F221" s="31" t="s">
        <v>6213</v>
      </c>
      <c r="G221" s="34">
        <v>56</v>
      </c>
      <c r="H221" s="34" t="str">
        <f t="shared" si="6"/>
        <v>SPLIR56</v>
      </c>
      <c r="I221" s="34" t="s">
        <v>6242</v>
      </c>
      <c r="J221" s="35">
        <v>30.4</v>
      </c>
      <c r="K221" s="34">
        <v>12</v>
      </c>
      <c r="L221" s="36">
        <v>5.000000074505806E-2</v>
      </c>
      <c r="M221" s="35">
        <f t="shared" si="7"/>
        <v>346.5599997282028</v>
      </c>
      <c r="N221" s="35">
        <v>191.67</v>
      </c>
      <c r="O221" s="32" t="s">
        <v>6053</v>
      </c>
      <c r="P221" s="32" t="s">
        <v>6056</v>
      </c>
      <c r="Q221" s="32" t="s">
        <v>6057</v>
      </c>
      <c r="R221" s="34" t="s">
        <v>5720</v>
      </c>
    </row>
    <row r="222" spans="1:18" x14ac:dyDescent="0.2">
      <c r="A222" s="30">
        <v>10330</v>
      </c>
      <c r="B222" s="31" t="s">
        <v>5831</v>
      </c>
      <c r="C222" s="32">
        <v>35354</v>
      </c>
      <c r="D222" s="32">
        <v>35382</v>
      </c>
      <c r="E222" s="33">
        <v>35366</v>
      </c>
      <c r="F222" s="31" t="s">
        <v>6210</v>
      </c>
      <c r="G222" s="34">
        <v>26</v>
      </c>
      <c r="H222" s="34" t="str">
        <f t="shared" si="6"/>
        <v>LILAS26</v>
      </c>
      <c r="I222" s="34" t="s">
        <v>6277</v>
      </c>
      <c r="J222" s="35">
        <v>24.9</v>
      </c>
      <c r="K222" s="34">
        <v>50</v>
      </c>
      <c r="L222" s="36">
        <v>0.15000000596046448</v>
      </c>
      <c r="M222" s="35">
        <f t="shared" si="7"/>
        <v>1058.2499925792217</v>
      </c>
      <c r="N222" s="35">
        <v>12.75</v>
      </c>
      <c r="O222" s="32" t="s">
        <v>5832</v>
      </c>
      <c r="P222" s="32" t="s">
        <v>5835</v>
      </c>
      <c r="Q222" s="32" t="s">
        <v>5836</v>
      </c>
      <c r="R222" s="34" t="s">
        <v>5729</v>
      </c>
    </row>
    <row r="223" spans="1:18" x14ac:dyDescent="0.2">
      <c r="A223" s="30">
        <v>10330</v>
      </c>
      <c r="B223" s="31" t="s">
        <v>5831</v>
      </c>
      <c r="C223" s="32">
        <v>35354</v>
      </c>
      <c r="D223" s="32">
        <v>35382</v>
      </c>
      <c r="E223" s="33">
        <v>35366</v>
      </c>
      <c r="F223" s="31" t="s">
        <v>6210</v>
      </c>
      <c r="G223" s="34">
        <v>72</v>
      </c>
      <c r="H223" s="34" t="str">
        <f t="shared" si="6"/>
        <v>LILAS72</v>
      </c>
      <c r="I223" s="34" t="s">
        <v>6209</v>
      </c>
      <c r="J223" s="35">
        <v>27.8</v>
      </c>
      <c r="K223" s="34">
        <v>25</v>
      </c>
      <c r="L223" s="36">
        <v>0.15000000596046448</v>
      </c>
      <c r="M223" s="35">
        <f t="shared" si="7"/>
        <v>590.74999585747719</v>
      </c>
      <c r="N223" s="35">
        <v>12.75</v>
      </c>
      <c r="O223" s="32" t="s">
        <v>5832</v>
      </c>
      <c r="P223" s="32" t="s">
        <v>5835</v>
      </c>
      <c r="Q223" s="32" t="s">
        <v>5836</v>
      </c>
      <c r="R223" s="34" t="s">
        <v>5729</v>
      </c>
    </row>
    <row r="224" spans="1:18" x14ac:dyDescent="0.2">
      <c r="A224" s="30">
        <v>10331</v>
      </c>
      <c r="B224" s="31" t="s">
        <v>5529</v>
      </c>
      <c r="C224" s="32">
        <v>35354</v>
      </c>
      <c r="D224" s="32">
        <v>35396</v>
      </c>
      <c r="E224" s="33">
        <v>35359</v>
      </c>
      <c r="F224" s="31" t="s">
        <v>6210</v>
      </c>
      <c r="G224" s="34">
        <v>54</v>
      </c>
      <c r="H224" s="34" t="str">
        <f t="shared" si="6"/>
        <v>BONAP54</v>
      </c>
      <c r="I224" s="34" t="s">
        <v>6264</v>
      </c>
      <c r="J224" s="35">
        <v>5.9</v>
      </c>
      <c r="K224" s="34">
        <v>15</v>
      </c>
      <c r="L224" s="36">
        <v>0</v>
      </c>
      <c r="M224" s="35">
        <f t="shared" si="7"/>
        <v>88.5</v>
      </c>
      <c r="N224" s="35">
        <v>10.19</v>
      </c>
      <c r="O224" s="32" t="s">
        <v>5530</v>
      </c>
      <c r="P224" s="32" t="s">
        <v>5533</v>
      </c>
      <c r="Q224" s="32"/>
      <c r="R224" s="34" t="s">
        <v>5517</v>
      </c>
    </row>
    <row r="225" spans="1:18" x14ac:dyDescent="0.2">
      <c r="A225" s="30">
        <v>10332</v>
      </c>
      <c r="B225" s="31" t="s">
        <v>5874</v>
      </c>
      <c r="C225" s="32">
        <v>35355</v>
      </c>
      <c r="D225" s="32">
        <v>35397</v>
      </c>
      <c r="E225" s="33">
        <v>35359</v>
      </c>
      <c r="F225" s="31" t="s">
        <v>6213</v>
      </c>
      <c r="G225" s="34">
        <v>18</v>
      </c>
      <c r="H225" s="34" t="str">
        <f t="shared" si="6"/>
        <v>MEREP18</v>
      </c>
      <c r="I225" s="34" t="s">
        <v>6268</v>
      </c>
      <c r="J225" s="35">
        <v>50</v>
      </c>
      <c r="K225" s="34">
        <v>40</v>
      </c>
      <c r="L225" s="36">
        <v>0.20000000298023224</v>
      </c>
      <c r="M225" s="35">
        <f t="shared" si="7"/>
        <v>1599.9999940395355</v>
      </c>
      <c r="N225" s="35">
        <v>52.84</v>
      </c>
      <c r="O225" s="32" t="s">
        <v>5875</v>
      </c>
      <c r="P225" s="32" t="s">
        <v>5878</v>
      </c>
      <c r="Q225" s="32" t="s">
        <v>5879</v>
      </c>
      <c r="R225" s="34" t="s">
        <v>5545</v>
      </c>
    </row>
    <row r="226" spans="1:18" x14ac:dyDescent="0.2">
      <c r="A226" s="30">
        <v>10332</v>
      </c>
      <c r="B226" s="31" t="s">
        <v>5874</v>
      </c>
      <c r="C226" s="32">
        <v>35355</v>
      </c>
      <c r="D226" s="32">
        <v>35397</v>
      </c>
      <c r="E226" s="33">
        <v>35359</v>
      </c>
      <c r="F226" s="31" t="s">
        <v>6213</v>
      </c>
      <c r="G226" s="34">
        <v>42</v>
      </c>
      <c r="H226" s="34" t="str">
        <f t="shared" si="6"/>
        <v>MEREP42</v>
      </c>
      <c r="I226" s="34" t="s">
        <v>6208</v>
      </c>
      <c r="J226" s="35">
        <v>11.2</v>
      </c>
      <c r="K226" s="34">
        <v>10</v>
      </c>
      <c r="L226" s="36">
        <v>0.20000000298023224</v>
      </c>
      <c r="M226" s="35">
        <f t="shared" si="7"/>
        <v>89.599999666213989</v>
      </c>
      <c r="N226" s="35">
        <v>52.84</v>
      </c>
      <c r="O226" s="32" t="s">
        <v>5875</v>
      </c>
      <c r="P226" s="32" t="s">
        <v>5878</v>
      </c>
      <c r="Q226" s="32" t="s">
        <v>5879</v>
      </c>
      <c r="R226" s="34" t="s">
        <v>5545</v>
      </c>
    </row>
    <row r="227" spans="1:18" x14ac:dyDescent="0.2">
      <c r="A227" s="30">
        <v>10332</v>
      </c>
      <c r="B227" s="31" t="s">
        <v>5874</v>
      </c>
      <c r="C227" s="32">
        <v>35355</v>
      </c>
      <c r="D227" s="32">
        <v>35397</v>
      </c>
      <c r="E227" s="33">
        <v>35359</v>
      </c>
      <c r="F227" s="31" t="s">
        <v>6213</v>
      </c>
      <c r="G227" s="34">
        <v>47</v>
      </c>
      <c r="H227" s="34" t="str">
        <f t="shared" si="6"/>
        <v>MEREP47</v>
      </c>
      <c r="I227" s="34" t="s">
        <v>6278</v>
      </c>
      <c r="J227" s="35">
        <v>7.6</v>
      </c>
      <c r="K227" s="34">
        <v>16</v>
      </c>
      <c r="L227" s="36">
        <v>0.20000000298023224</v>
      </c>
      <c r="M227" s="35">
        <f t="shared" si="7"/>
        <v>97.279999637603751</v>
      </c>
      <c r="N227" s="35">
        <v>52.84</v>
      </c>
      <c r="O227" s="32" t="s">
        <v>5875</v>
      </c>
      <c r="P227" s="32" t="s">
        <v>5878</v>
      </c>
      <c r="Q227" s="32" t="s">
        <v>5879</v>
      </c>
      <c r="R227" s="34" t="s">
        <v>5545</v>
      </c>
    </row>
    <row r="228" spans="1:18" x14ac:dyDescent="0.2">
      <c r="A228" s="30">
        <v>10333</v>
      </c>
      <c r="B228" s="31" t="s">
        <v>6144</v>
      </c>
      <c r="C228" s="32">
        <v>35356</v>
      </c>
      <c r="D228" s="32">
        <v>35384</v>
      </c>
      <c r="E228" s="33">
        <v>35363</v>
      </c>
      <c r="F228" s="31" t="s">
        <v>6206</v>
      </c>
      <c r="G228" s="34">
        <v>14</v>
      </c>
      <c r="H228" s="34" t="str">
        <f t="shared" si="6"/>
        <v>WARTH14</v>
      </c>
      <c r="I228" s="34" t="s">
        <v>6211</v>
      </c>
      <c r="J228" s="35">
        <v>18.600000000000001</v>
      </c>
      <c r="K228" s="34">
        <v>10</v>
      </c>
      <c r="L228" s="36">
        <v>0</v>
      </c>
      <c r="M228" s="35">
        <f t="shared" si="7"/>
        <v>186</v>
      </c>
      <c r="N228" s="35">
        <v>0.59</v>
      </c>
      <c r="O228" s="32" t="s">
        <v>6145</v>
      </c>
      <c r="P228" s="32" t="s">
        <v>6148</v>
      </c>
      <c r="Q228" s="32"/>
      <c r="R228" s="34" t="s">
        <v>6150</v>
      </c>
    </row>
    <row r="229" spans="1:18" x14ac:dyDescent="0.2">
      <c r="A229" s="30">
        <v>10333</v>
      </c>
      <c r="B229" s="31" t="s">
        <v>6144</v>
      </c>
      <c r="C229" s="32">
        <v>35356</v>
      </c>
      <c r="D229" s="32">
        <v>35384</v>
      </c>
      <c r="E229" s="33">
        <v>35363</v>
      </c>
      <c r="F229" s="31" t="s">
        <v>6206</v>
      </c>
      <c r="G229" s="34">
        <v>21</v>
      </c>
      <c r="H229" s="34" t="str">
        <f t="shared" si="6"/>
        <v>WARTH21</v>
      </c>
      <c r="I229" s="34" t="s">
        <v>6236</v>
      </c>
      <c r="J229" s="35">
        <v>8</v>
      </c>
      <c r="K229" s="34">
        <v>10</v>
      </c>
      <c r="L229" s="36">
        <v>0.10000000149011612</v>
      </c>
      <c r="M229" s="35">
        <f t="shared" si="7"/>
        <v>71.99999988079071</v>
      </c>
      <c r="N229" s="35">
        <v>0.59</v>
      </c>
      <c r="O229" s="32" t="s">
        <v>6145</v>
      </c>
      <c r="P229" s="32" t="s">
        <v>6148</v>
      </c>
      <c r="Q229" s="32"/>
      <c r="R229" s="34" t="s">
        <v>6150</v>
      </c>
    </row>
    <row r="230" spans="1:18" x14ac:dyDescent="0.2">
      <c r="A230" s="30">
        <v>10333</v>
      </c>
      <c r="B230" s="31" t="s">
        <v>6144</v>
      </c>
      <c r="C230" s="32">
        <v>35356</v>
      </c>
      <c r="D230" s="32">
        <v>35384</v>
      </c>
      <c r="E230" s="33">
        <v>35363</v>
      </c>
      <c r="F230" s="31" t="s">
        <v>6206</v>
      </c>
      <c r="G230" s="34">
        <v>71</v>
      </c>
      <c r="H230" s="34" t="str">
        <f t="shared" si="6"/>
        <v>WARTH71</v>
      </c>
      <c r="I230" s="34" t="s">
        <v>6251</v>
      </c>
      <c r="J230" s="35">
        <v>17.2</v>
      </c>
      <c r="K230" s="34">
        <v>40</v>
      </c>
      <c r="L230" s="36">
        <v>0.10000000149011612</v>
      </c>
      <c r="M230" s="35">
        <f t="shared" si="7"/>
        <v>619.19999897480011</v>
      </c>
      <c r="N230" s="35">
        <v>0.59</v>
      </c>
      <c r="O230" s="32" t="s">
        <v>6145</v>
      </c>
      <c r="P230" s="32" t="s">
        <v>6148</v>
      </c>
      <c r="Q230" s="32"/>
      <c r="R230" s="34" t="s">
        <v>6150</v>
      </c>
    </row>
    <row r="231" spans="1:18" x14ac:dyDescent="0.2">
      <c r="A231" s="30">
        <v>10334</v>
      </c>
      <c r="B231" s="31" t="s">
        <v>6120</v>
      </c>
      <c r="C231" s="32">
        <v>35359</v>
      </c>
      <c r="D231" s="32">
        <v>35387</v>
      </c>
      <c r="E231" s="33">
        <v>35366</v>
      </c>
      <c r="F231" s="31" t="s">
        <v>6213</v>
      </c>
      <c r="G231" s="34">
        <v>52</v>
      </c>
      <c r="H231" s="34" t="str">
        <f t="shared" si="6"/>
        <v>VICTE52</v>
      </c>
      <c r="I231" s="34" t="s">
        <v>6274</v>
      </c>
      <c r="J231" s="35">
        <v>5.6</v>
      </c>
      <c r="K231" s="34">
        <v>8</v>
      </c>
      <c r="L231" s="36">
        <v>0</v>
      </c>
      <c r="M231" s="35">
        <f t="shared" si="7"/>
        <v>44.8</v>
      </c>
      <c r="N231" s="35">
        <v>8.56</v>
      </c>
      <c r="O231" s="32" t="s">
        <v>6121</v>
      </c>
      <c r="P231" s="32" t="s">
        <v>6124</v>
      </c>
      <c r="Q231" s="32"/>
      <c r="R231" s="34" t="s">
        <v>5517</v>
      </c>
    </row>
    <row r="232" spans="1:18" x14ac:dyDescent="0.2">
      <c r="A232" s="30">
        <v>10334</v>
      </c>
      <c r="B232" s="31" t="s">
        <v>6120</v>
      </c>
      <c r="C232" s="32">
        <v>35359</v>
      </c>
      <c r="D232" s="32">
        <v>35387</v>
      </c>
      <c r="E232" s="33">
        <v>35366</v>
      </c>
      <c r="F232" s="31" t="s">
        <v>6213</v>
      </c>
      <c r="G232" s="34">
        <v>68</v>
      </c>
      <c r="H232" s="34" t="str">
        <f t="shared" si="6"/>
        <v>VICTE68</v>
      </c>
      <c r="I232" s="34" t="s">
        <v>6265</v>
      </c>
      <c r="J232" s="35">
        <v>10</v>
      </c>
      <c r="K232" s="34">
        <v>10</v>
      </c>
      <c r="L232" s="36">
        <v>0</v>
      </c>
      <c r="M232" s="35">
        <f t="shared" si="7"/>
        <v>100</v>
      </c>
      <c r="N232" s="35">
        <v>8.56</v>
      </c>
      <c r="O232" s="32" t="s">
        <v>6121</v>
      </c>
      <c r="P232" s="32" t="s">
        <v>6124</v>
      </c>
      <c r="Q232" s="32"/>
      <c r="R232" s="34" t="s">
        <v>5517</v>
      </c>
    </row>
    <row r="233" spans="1:18" x14ac:dyDescent="0.2">
      <c r="A233" s="30">
        <v>10335</v>
      </c>
      <c r="B233" s="31" t="s">
        <v>5758</v>
      </c>
      <c r="C233" s="32">
        <v>35360</v>
      </c>
      <c r="D233" s="32">
        <v>35388</v>
      </c>
      <c r="E233" s="33">
        <v>35362</v>
      </c>
      <c r="F233" s="31" t="s">
        <v>6213</v>
      </c>
      <c r="G233" s="34">
        <v>2</v>
      </c>
      <c r="H233" s="34" t="str">
        <f t="shared" si="6"/>
        <v>HUNGO2</v>
      </c>
      <c r="I233" s="34" t="s">
        <v>6227</v>
      </c>
      <c r="J233" s="35">
        <v>15.2</v>
      </c>
      <c r="K233" s="34">
        <v>7</v>
      </c>
      <c r="L233" s="36">
        <v>0.20000000298023224</v>
      </c>
      <c r="M233" s="35">
        <f t="shared" si="7"/>
        <v>85.119999682903284</v>
      </c>
      <c r="N233" s="35">
        <v>42.11</v>
      </c>
      <c r="O233" s="32" t="s">
        <v>5759</v>
      </c>
      <c r="P233" s="32" t="s">
        <v>5762</v>
      </c>
      <c r="Q233" s="32" t="s">
        <v>5763</v>
      </c>
      <c r="R233" s="34" t="s">
        <v>5764</v>
      </c>
    </row>
    <row r="234" spans="1:18" x14ac:dyDescent="0.2">
      <c r="A234" s="30">
        <v>10335</v>
      </c>
      <c r="B234" s="31" t="s">
        <v>5758</v>
      </c>
      <c r="C234" s="32">
        <v>35360</v>
      </c>
      <c r="D234" s="32">
        <v>35388</v>
      </c>
      <c r="E234" s="33">
        <v>35362</v>
      </c>
      <c r="F234" s="31" t="s">
        <v>6213</v>
      </c>
      <c r="G234" s="34">
        <v>31</v>
      </c>
      <c r="H234" s="34" t="str">
        <f t="shared" si="6"/>
        <v>HUNGO31</v>
      </c>
      <c r="I234" s="34" t="s">
        <v>6221</v>
      </c>
      <c r="J234" s="35">
        <v>10</v>
      </c>
      <c r="K234" s="34">
        <v>25</v>
      </c>
      <c r="L234" s="36">
        <v>0.20000000298023224</v>
      </c>
      <c r="M234" s="35">
        <f t="shared" si="7"/>
        <v>199.99999925494194</v>
      </c>
      <c r="N234" s="35">
        <v>42.11</v>
      </c>
      <c r="O234" s="32" t="s">
        <v>5759</v>
      </c>
      <c r="P234" s="32" t="s">
        <v>5762</v>
      </c>
      <c r="Q234" s="32" t="s">
        <v>5763</v>
      </c>
      <c r="R234" s="34" t="s">
        <v>5764</v>
      </c>
    </row>
    <row r="235" spans="1:18" x14ac:dyDescent="0.2">
      <c r="A235" s="30">
        <v>10335</v>
      </c>
      <c r="B235" s="31" t="s">
        <v>5758</v>
      </c>
      <c r="C235" s="32">
        <v>35360</v>
      </c>
      <c r="D235" s="32">
        <v>35388</v>
      </c>
      <c r="E235" s="33">
        <v>35362</v>
      </c>
      <c r="F235" s="31" t="s">
        <v>6213</v>
      </c>
      <c r="G235" s="34">
        <v>32</v>
      </c>
      <c r="H235" s="34" t="str">
        <f t="shared" si="6"/>
        <v>HUNGO32</v>
      </c>
      <c r="I235" s="34" t="s">
        <v>6235</v>
      </c>
      <c r="J235" s="35">
        <v>25.6</v>
      </c>
      <c r="K235" s="34">
        <v>6</v>
      </c>
      <c r="L235" s="36">
        <v>0.20000000298023224</v>
      </c>
      <c r="M235" s="35">
        <f t="shared" si="7"/>
        <v>122.87999954223635</v>
      </c>
      <c r="N235" s="35">
        <v>42.11</v>
      </c>
      <c r="O235" s="32" t="s">
        <v>5759</v>
      </c>
      <c r="P235" s="32" t="s">
        <v>5762</v>
      </c>
      <c r="Q235" s="32" t="s">
        <v>5763</v>
      </c>
      <c r="R235" s="34" t="s">
        <v>5764</v>
      </c>
    </row>
    <row r="236" spans="1:18" x14ac:dyDescent="0.2">
      <c r="A236" s="30">
        <v>10335</v>
      </c>
      <c r="B236" s="31" t="s">
        <v>5758</v>
      </c>
      <c r="C236" s="32">
        <v>35360</v>
      </c>
      <c r="D236" s="32">
        <v>35388</v>
      </c>
      <c r="E236" s="33">
        <v>35362</v>
      </c>
      <c r="F236" s="31" t="s">
        <v>6213</v>
      </c>
      <c r="G236" s="34">
        <v>51</v>
      </c>
      <c r="H236" s="34" t="str">
        <f t="shared" si="6"/>
        <v>HUNGO51</v>
      </c>
      <c r="I236" s="34" t="s">
        <v>6212</v>
      </c>
      <c r="J236" s="35">
        <v>42.4</v>
      </c>
      <c r="K236" s="34">
        <v>48</v>
      </c>
      <c r="L236" s="36">
        <v>0.20000000298023224</v>
      </c>
      <c r="M236" s="35">
        <f t="shared" si="7"/>
        <v>1628.1599939346313</v>
      </c>
      <c r="N236" s="35">
        <v>42.11</v>
      </c>
      <c r="O236" s="32" t="s">
        <v>5759</v>
      </c>
      <c r="P236" s="32" t="s">
        <v>5762</v>
      </c>
      <c r="Q236" s="32" t="s">
        <v>5763</v>
      </c>
      <c r="R236" s="34" t="s">
        <v>5764</v>
      </c>
    </row>
    <row r="237" spans="1:18" x14ac:dyDescent="0.2">
      <c r="A237" s="30">
        <v>10336</v>
      </c>
      <c r="B237" s="31" t="s">
        <v>5943</v>
      </c>
      <c r="C237" s="32">
        <v>35361</v>
      </c>
      <c r="D237" s="32">
        <v>35389</v>
      </c>
      <c r="E237" s="33">
        <v>35363</v>
      </c>
      <c r="F237" s="31" t="s">
        <v>6213</v>
      </c>
      <c r="G237" s="34">
        <v>4</v>
      </c>
      <c r="H237" s="34" t="str">
        <f t="shared" si="6"/>
        <v>PRINI4</v>
      </c>
      <c r="I237" s="34" t="s">
        <v>6271</v>
      </c>
      <c r="J237" s="35">
        <v>17.600000000000001</v>
      </c>
      <c r="K237" s="34">
        <v>18</v>
      </c>
      <c r="L237" s="36">
        <v>0.10000000149011612</v>
      </c>
      <c r="M237" s="35">
        <f t="shared" si="7"/>
        <v>285.11999952793121</v>
      </c>
      <c r="N237" s="35">
        <v>15.51</v>
      </c>
      <c r="O237" s="32" t="s">
        <v>5944</v>
      </c>
      <c r="P237" s="32" t="s">
        <v>5686</v>
      </c>
      <c r="Q237" s="32"/>
      <c r="R237" s="34" t="s">
        <v>5688</v>
      </c>
    </row>
    <row r="238" spans="1:18" x14ac:dyDescent="0.2">
      <c r="A238" s="30">
        <v>10337</v>
      </c>
      <c r="B238" s="31" t="s">
        <v>5659</v>
      </c>
      <c r="C238" s="32">
        <v>35362</v>
      </c>
      <c r="D238" s="32">
        <v>35390</v>
      </c>
      <c r="E238" s="33">
        <v>35367</v>
      </c>
      <c r="F238" s="31" t="s">
        <v>6206</v>
      </c>
      <c r="G238" s="34">
        <v>23</v>
      </c>
      <c r="H238" s="34" t="str">
        <f t="shared" si="6"/>
        <v>FRANK23</v>
      </c>
      <c r="I238" s="34" t="s">
        <v>6279</v>
      </c>
      <c r="J238" s="35">
        <v>7.2</v>
      </c>
      <c r="K238" s="34">
        <v>40</v>
      </c>
      <c r="L238" s="36">
        <v>0</v>
      </c>
      <c r="M238" s="35">
        <f t="shared" si="7"/>
        <v>288</v>
      </c>
      <c r="N238" s="35">
        <v>108.26</v>
      </c>
      <c r="O238" s="32" t="s">
        <v>5660</v>
      </c>
      <c r="P238" s="32" t="s">
        <v>5663</v>
      </c>
      <c r="Q238" s="32"/>
      <c r="R238" s="34" t="s">
        <v>5464</v>
      </c>
    </row>
    <row r="239" spans="1:18" x14ac:dyDescent="0.2">
      <c r="A239" s="30">
        <v>10337</v>
      </c>
      <c r="B239" s="31" t="s">
        <v>5659</v>
      </c>
      <c r="C239" s="32">
        <v>35362</v>
      </c>
      <c r="D239" s="32">
        <v>35390</v>
      </c>
      <c r="E239" s="33">
        <v>35367</v>
      </c>
      <c r="F239" s="31" t="s">
        <v>6206</v>
      </c>
      <c r="G239" s="34">
        <v>26</v>
      </c>
      <c r="H239" s="34" t="str">
        <f t="shared" si="6"/>
        <v>FRANK26</v>
      </c>
      <c r="I239" s="34" t="s">
        <v>6277</v>
      </c>
      <c r="J239" s="35">
        <v>24.9</v>
      </c>
      <c r="K239" s="34">
        <v>24</v>
      </c>
      <c r="L239" s="36">
        <v>0</v>
      </c>
      <c r="M239" s="35">
        <f t="shared" si="7"/>
        <v>597.59999999999991</v>
      </c>
      <c r="N239" s="35">
        <v>108.26</v>
      </c>
      <c r="O239" s="32" t="s">
        <v>5660</v>
      </c>
      <c r="P239" s="32" t="s">
        <v>5663</v>
      </c>
      <c r="Q239" s="32"/>
      <c r="R239" s="34" t="s">
        <v>5464</v>
      </c>
    </row>
    <row r="240" spans="1:18" x14ac:dyDescent="0.2">
      <c r="A240" s="30">
        <v>10337</v>
      </c>
      <c r="B240" s="31" t="s">
        <v>5659</v>
      </c>
      <c r="C240" s="32">
        <v>35362</v>
      </c>
      <c r="D240" s="32">
        <v>35390</v>
      </c>
      <c r="E240" s="33">
        <v>35367</v>
      </c>
      <c r="F240" s="31" t="s">
        <v>6206</v>
      </c>
      <c r="G240" s="34">
        <v>36</v>
      </c>
      <c r="H240" s="34" t="str">
        <f t="shared" si="6"/>
        <v>FRANK36</v>
      </c>
      <c r="I240" s="34" t="s">
        <v>6229</v>
      </c>
      <c r="J240" s="35">
        <v>15.2</v>
      </c>
      <c r="K240" s="34">
        <v>20</v>
      </c>
      <c r="L240" s="36">
        <v>0</v>
      </c>
      <c r="M240" s="35">
        <f t="shared" si="7"/>
        <v>304</v>
      </c>
      <c r="N240" s="35">
        <v>108.26</v>
      </c>
      <c r="O240" s="32" t="s">
        <v>5660</v>
      </c>
      <c r="P240" s="32" t="s">
        <v>5663</v>
      </c>
      <c r="Q240" s="32"/>
      <c r="R240" s="34" t="s">
        <v>5464</v>
      </c>
    </row>
    <row r="241" spans="1:18" x14ac:dyDescent="0.2">
      <c r="A241" s="30">
        <v>10337</v>
      </c>
      <c r="B241" s="31" t="s">
        <v>5659</v>
      </c>
      <c r="C241" s="32">
        <v>35362</v>
      </c>
      <c r="D241" s="32">
        <v>35390</v>
      </c>
      <c r="E241" s="33">
        <v>35367</v>
      </c>
      <c r="F241" s="31" t="s">
        <v>6206</v>
      </c>
      <c r="G241" s="34">
        <v>37</v>
      </c>
      <c r="H241" s="34" t="str">
        <f t="shared" si="6"/>
        <v>FRANK37</v>
      </c>
      <c r="I241" s="34" t="s">
        <v>6237</v>
      </c>
      <c r="J241" s="35">
        <v>20.8</v>
      </c>
      <c r="K241" s="34">
        <v>28</v>
      </c>
      <c r="L241" s="36">
        <v>0</v>
      </c>
      <c r="M241" s="35">
        <f t="shared" si="7"/>
        <v>582.4</v>
      </c>
      <c r="N241" s="35">
        <v>108.26</v>
      </c>
      <c r="O241" s="32" t="s">
        <v>5660</v>
      </c>
      <c r="P241" s="32" t="s">
        <v>5663</v>
      </c>
      <c r="Q241" s="32"/>
      <c r="R241" s="34" t="s">
        <v>5464</v>
      </c>
    </row>
    <row r="242" spans="1:18" x14ac:dyDescent="0.2">
      <c r="A242" s="30">
        <v>10337</v>
      </c>
      <c r="B242" s="31" t="s">
        <v>5659</v>
      </c>
      <c r="C242" s="32">
        <v>35362</v>
      </c>
      <c r="D242" s="32">
        <v>35390</v>
      </c>
      <c r="E242" s="33">
        <v>35367</v>
      </c>
      <c r="F242" s="31" t="s">
        <v>6206</v>
      </c>
      <c r="G242" s="34">
        <v>72</v>
      </c>
      <c r="H242" s="34" t="str">
        <f t="shared" si="6"/>
        <v>FRANK72</v>
      </c>
      <c r="I242" s="34" t="s">
        <v>6209</v>
      </c>
      <c r="J242" s="35">
        <v>27.8</v>
      </c>
      <c r="K242" s="34">
        <v>25</v>
      </c>
      <c r="L242" s="36">
        <v>0</v>
      </c>
      <c r="M242" s="35">
        <f t="shared" si="7"/>
        <v>695</v>
      </c>
      <c r="N242" s="35">
        <v>108.26</v>
      </c>
      <c r="O242" s="32" t="s">
        <v>5660</v>
      </c>
      <c r="P242" s="32" t="s">
        <v>5663</v>
      </c>
      <c r="Q242" s="32"/>
      <c r="R242" s="34" t="s">
        <v>5464</v>
      </c>
    </row>
    <row r="243" spans="1:18" x14ac:dyDescent="0.2">
      <c r="A243" s="30">
        <v>10338</v>
      </c>
      <c r="B243" s="31" t="s">
        <v>5903</v>
      </c>
      <c r="C243" s="32">
        <v>35363</v>
      </c>
      <c r="D243" s="32">
        <v>35391</v>
      </c>
      <c r="E243" s="33">
        <v>35367</v>
      </c>
      <c r="F243" s="31" t="s">
        <v>6206</v>
      </c>
      <c r="G243" s="34">
        <v>17</v>
      </c>
      <c r="H243" s="34" t="str">
        <f t="shared" si="6"/>
        <v>OLDWO17</v>
      </c>
      <c r="I243" s="34" t="s">
        <v>6244</v>
      </c>
      <c r="J243" s="35">
        <v>31.2</v>
      </c>
      <c r="K243" s="34">
        <v>20</v>
      </c>
      <c r="L243" s="36">
        <v>0</v>
      </c>
      <c r="M243" s="35">
        <f t="shared" si="7"/>
        <v>624</v>
      </c>
      <c r="N243" s="35">
        <v>84.21</v>
      </c>
      <c r="O243" s="32" t="s">
        <v>5904</v>
      </c>
      <c r="P243" s="32" t="s">
        <v>5907</v>
      </c>
      <c r="Q243" s="32" t="s">
        <v>5908</v>
      </c>
      <c r="R243" s="34" t="s">
        <v>5720</v>
      </c>
    </row>
    <row r="244" spans="1:18" x14ac:dyDescent="0.2">
      <c r="A244" s="30">
        <v>10338</v>
      </c>
      <c r="B244" s="31" t="s">
        <v>5903</v>
      </c>
      <c r="C244" s="32">
        <v>35363</v>
      </c>
      <c r="D244" s="32">
        <v>35391</v>
      </c>
      <c r="E244" s="33">
        <v>35367</v>
      </c>
      <c r="F244" s="31" t="s">
        <v>6206</v>
      </c>
      <c r="G244" s="34">
        <v>30</v>
      </c>
      <c r="H244" s="34" t="str">
        <f t="shared" si="6"/>
        <v>OLDWO30</v>
      </c>
      <c r="I244" s="34" t="s">
        <v>6243</v>
      </c>
      <c r="J244" s="35">
        <v>20.7</v>
      </c>
      <c r="K244" s="34">
        <v>15</v>
      </c>
      <c r="L244" s="36">
        <v>0</v>
      </c>
      <c r="M244" s="35">
        <f t="shared" si="7"/>
        <v>310.5</v>
      </c>
      <c r="N244" s="35">
        <v>84.21</v>
      </c>
      <c r="O244" s="32" t="s">
        <v>5904</v>
      </c>
      <c r="P244" s="32" t="s">
        <v>5907</v>
      </c>
      <c r="Q244" s="32" t="s">
        <v>5908</v>
      </c>
      <c r="R244" s="34" t="s">
        <v>5720</v>
      </c>
    </row>
    <row r="245" spans="1:18" x14ac:dyDescent="0.2">
      <c r="A245" s="30">
        <v>10339</v>
      </c>
      <c r="B245" s="31" t="s">
        <v>5874</v>
      </c>
      <c r="C245" s="32">
        <v>35366</v>
      </c>
      <c r="D245" s="32">
        <v>35394</v>
      </c>
      <c r="E245" s="33">
        <v>35373</v>
      </c>
      <c r="F245" s="31" t="s">
        <v>6213</v>
      </c>
      <c r="G245" s="34">
        <v>4</v>
      </c>
      <c r="H245" s="34" t="str">
        <f t="shared" si="6"/>
        <v>MEREP4</v>
      </c>
      <c r="I245" s="34" t="s">
        <v>6271</v>
      </c>
      <c r="J245" s="35">
        <v>17.600000000000001</v>
      </c>
      <c r="K245" s="34">
        <v>10</v>
      </c>
      <c r="L245" s="36">
        <v>0</v>
      </c>
      <c r="M245" s="35">
        <f t="shared" si="7"/>
        <v>176</v>
      </c>
      <c r="N245" s="35">
        <v>15.66</v>
      </c>
      <c r="O245" s="32" t="s">
        <v>5875</v>
      </c>
      <c r="P245" s="32" t="s">
        <v>5878</v>
      </c>
      <c r="Q245" s="32" t="s">
        <v>5879</v>
      </c>
      <c r="R245" s="34" t="s">
        <v>5545</v>
      </c>
    </row>
    <row r="246" spans="1:18" x14ac:dyDescent="0.2">
      <c r="A246" s="30">
        <v>10339</v>
      </c>
      <c r="B246" s="31" t="s">
        <v>5874</v>
      </c>
      <c r="C246" s="32">
        <v>35366</v>
      </c>
      <c r="D246" s="32">
        <v>35394</v>
      </c>
      <c r="E246" s="33">
        <v>35373</v>
      </c>
      <c r="F246" s="31" t="s">
        <v>6213</v>
      </c>
      <c r="G246" s="34">
        <v>17</v>
      </c>
      <c r="H246" s="34" t="str">
        <f t="shared" si="6"/>
        <v>MEREP17</v>
      </c>
      <c r="I246" s="34" t="s">
        <v>6244</v>
      </c>
      <c r="J246" s="35">
        <v>31.2</v>
      </c>
      <c r="K246" s="34">
        <v>70</v>
      </c>
      <c r="L246" s="36">
        <v>5.000000074505806E-2</v>
      </c>
      <c r="M246" s="35">
        <f t="shared" si="7"/>
        <v>2074.7999983727932</v>
      </c>
      <c r="N246" s="35">
        <v>15.66</v>
      </c>
      <c r="O246" s="32" t="s">
        <v>5875</v>
      </c>
      <c r="P246" s="32" t="s">
        <v>5878</v>
      </c>
      <c r="Q246" s="32" t="s">
        <v>5879</v>
      </c>
      <c r="R246" s="34" t="s">
        <v>5545</v>
      </c>
    </row>
    <row r="247" spans="1:18" x14ac:dyDescent="0.2">
      <c r="A247" s="30">
        <v>10339</v>
      </c>
      <c r="B247" s="31" t="s">
        <v>5874</v>
      </c>
      <c r="C247" s="32">
        <v>35366</v>
      </c>
      <c r="D247" s="32">
        <v>35394</v>
      </c>
      <c r="E247" s="33">
        <v>35373</v>
      </c>
      <c r="F247" s="31" t="s">
        <v>6213</v>
      </c>
      <c r="G247" s="34">
        <v>62</v>
      </c>
      <c r="H247" s="34" t="str">
        <f t="shared" si="6"/>
        <v>MEREP62</v>
      </c>
      <c r="I247" s="34" t="s">
        <v>6238</v>
      </c>
      <c r="J247" s="35">
        <v>39.4</v>
      </c>
      <c r="K247" s="34">
        <v>28</v>
      </c>
      <c r="L247" s="36">
        <v>0</v>
      </c>
      <c r="M247" s="35">
        <f t="shared" si="7"/>
        <v>1103.2</v>
      </c>
      <c r="N247" s="35">
        <v>15.66</v>
      </c>
      <c r="O247" s="32" t="s">
        <v>5875</v>
      </c>
      <c r="P247" s="32" t="s">
        <v>5878</v>
      </c>
      <c r="Q247" s="32" t="s">
        <v>5879</v>
      </c>
      <c r="R247" s="34" t="s">
        <v>5545</v>
      </c>
    </row>
    <row r="248" spans="1:18" x14ac:dyDescent="0.2">
      <c r="A248" s="30">
        <v>10340</v>
      </c>
      <c r="B248" s="31" t="s">
        <v>5529</v>
      </c>
      <c r="C248" s="32">
        <v>35367</v>
      </c>
      <c r="D248" s="32">
        <v>35395</v>
      </c>
      <c r="E248" s="33">
        <v>35377</v>
      </c>
      <c r="F248" s="31" t="s">
        <v>6206</v>
      </c>
      <c r="G248" s="34">
        <v>18</v>
      </c>
      <c r="H248" s="34" t="str">
        <f t="shared" si="6"/>
        <v>BONAP18</v>
      </c>
      <c r="I248" s="34" t="s">
        <v>6268</v>
      </c>
      <c r="J248" s="35">
        <v>50</v>
      </c>
      <c r="K248" s="34">
        <v>20</v>
      </c>
      <c r="L248" s="36">
        <v>5.000000074505806E-2</v>
      </c>
      <c r="M248" s="35">
        <f t="shared" si="7"/>
        <v>949.99999925494194</v>
      </c>
      <c r="N248" s="35">
        <v>166.31</v>
      </c>
      <c r="O248" s="32" t="s">
        <v>5530</v>
      </c>
      <c r="P248" s="32" t="s">
        <v>5533</v>
      </c>
      <c r="Q248" s="32"/>
      <c r="R248" s="34" t="s">
        <v>5517</v>
      </c>
    </row>
    <row r="249" spans="1:18" x14ac:dyDescent="0.2">
      <c r="A249" s="30">
        <v>10340</v>
      </c>
      <c r="B249" s="31" t="s">
        <v>5529</v>
      </c>
      <c r="C249" s="32">
        <v>35367</v>
      </c>
      <c r="D249" s="32">
        <v>35395</v>
      </c>
      <c r="E249" s="33">
        <v>35377</v>
      </c>
      <c r="F249" s="31" t="s">
        <v>6206</v>
      </c>
      <c r="G249" s="34">
        <v>41</v>
      </c>
      <c r="H249" s="34" t="str">
        <f t="shared" si="6"/>
        <v>BONAP41</v>
      </c>
      <c r="I249" s="34" t="s">
        <v>6214</v>
      </c>
      <c r="J249" s="35">
        <v>7.7</v>
      </c>
      <c r="K249" s="34">
        <v>12</v>
      </c>
      <c r="L249" s="36">
        <v>5.000000074505806E-2</v>
      </c>
      <c r="M249" s="35">
        <f t="shared" si="7"/>
        <v>87.779999931156638</v>
      </c>
      <c r="N249" s="35">
        <v>166.31</v>
      </c>
      <c r="O249" s="32" t="s">
        <v>5530</v>
      </c>
      <c r="P249" s="32" t="s">
        <v>5533</v>
      </c>
      <c r="Q249" s="32"/>
      <c r="R249" s="34" t="s">
        <v>5517</v>
      </c>
    </row>
    <row r="250" spans="1:18" x14ac:dyDescent="0.2">
      <c r="A250" s="30">
        <v>10340</v>
      </c>
      <c r="B250" s="31" t="s">
        <v>5529</v>
      </c>
      <c r="C250" s="32">
        <v>35367</v>
      </c>
      <c r="D250" s="32">
        <v>35395</v>
      </c>
      <c r="E250" s="33">
        <v>35377</v>
      </c>
      <c r="F250" s="31" t="s">
        <v>6206</v>
      </c>
      <c r="G250" s="34">
        <v>43</v>
      </c>
      <c r="H250" s="34" t="str">
        <f t="shared" si="6"/>
        <v>BONAP43</v>
      </c>
      <c r="I250" s="34" t="s">
        <v>6249</v>
      </c>
      <c r="J250" s="35">
        <v>36.799999999999997</v>
      </c>
      <c r="K250" s="34">
        <v>40</v>
      </c>
      <c r="L250" s="36">
        <v>5.000000074505806E-2</v>
      </c>
      <c r="M250" s="35">
        <f t="shared" si="7"/>
        <v>1398.3999989032745</v>
      </c>
      <c r="N250" s="35">
        <v>166.31</v>
      </c>
      <c r="O250" s="32" t="s">
        <v>5530</v>
      </c>
      <c r="P250" s="32" t="s">
        <v>5533</v>
      </c>
      <c r="Q250" s="32"/>
      <c r="R250" s="34" t="s">
        <v>5517</v>
      </c>
    </row>
    <row r="251" spans="1:18" x14ac:dyDescent="0.2">
      <c r="A251" s="30">
        <v>10341</v>
      </c>
      <c r="B251" s="31" t="s">
        <v>6036</v>
      </c>
      <c r="C251" s="32">
        <v>35367</v>
      </c>
      <c r="D251" s="32">
        <v>35395</v>
      </c>
      <c r="E251" s="33">
        <v>35374</v>
      </c>
      <c r="F251" s="31" t="s">
        <v>6206</v>
      </c>
      <c r="G251" s="34">
        <v>33</v>
      </c>
      <c r="H251" s="34" t="str">
        <f t="shared" si="6"/>
        <v>SIMOB33</v>
      </c>
      <c r="I251" s="34" t="s">
        <v>6219</v>
      </c>
      <c r="J251" s="35">
        <v>2</v>
      </c>
      <c r="K251" s="34">
        <v>8</v>
      </c>
      <c r="L251" s="36">
        <v>0</v>
      </c>
      <c r="M251" s="35">
        <f t="shared" si="7"/>
        <v>16</v>
      </c>
      <c r="N251" s="35">
        <v>26.78</v>
      </c>
      <c r="O251" s="32" t="s">
        <v>6037</v>
      </c>
      <c r="P251" s="32" t="s">
        <v>6040</v>
      </c>
      <c r="Q251" s="32"/>
      <c r="R251" s="34" t="s">
        <v>6042</v>
      </c>
    </row>
    <row r="252" spans="1:18" x14ac:dyDescent="0.2">
      <c r="A252" s="30">
        <v>10341</v>
      </c>
      <c r="B252" s="31" t="s">
        <v>6036</v>
      </c>
      <c r="C252" s="32">
        <v>35367</v>
      </c>
      <c r="D252" s="32">
        <v>35395</v>
      </c>
      <c r="E252" s="33">
        <v>35374</v>
      </c>
      <c r="F252" s="31" t="s">
        <v>6206</v>
      </c>
      <c r="G252" s="34">
        <v>59</v>
      </c>
      <c r="H252" s="34" t="str">
        <f t="shared" si="6"/>
        <v>SIMOB59</v>
      </c>
      <c r="I252" s="34" t="s">
        <v>6230</v>
      </c>
      <c r="J252" s="35">
        <v>44</v>
      </c>
      <c r="K252" s="34">
        <v>9</v>
      </c>
      <c r="L252" s="36">
        <v>0.15000000596046448</v>
      </c>
      <c r="M252" s="35">
        <f t="shared" si="7"/>
        <v>336.59999763965607</v>
      </c>
      <c r="N252" s="35">
        <v>26.78</v>
      </c>
      <c r="O252" s="32" t="s">
        <v>6037</v>
      </c>
      <c r="P252" s="32" t="s">
        <v>6040</v>
      </c>
      <c r="Q252" s="32"/>
      <c r="R252" s="34" t="s">
        <v>6042</v>
      </c>
    </row>
    <row r="253" spans="1:18" x14ac:dyDescent="0.2">
      <c r="A253" s="30">
        <v>10342</v>
      </c>
      <c r="B253" s="31" t="s">
        <v>5659</v>
      </c>
      <c r="C253" s="32">
        <v>35368</v>
      </c>
      <c r="D253" s="32">
        <v>35382</v>
      </c>
      <c r="E253" s="33">
        <v>35373</v>
      </c>
      <c r="F253" s="31" t="s">
        <v>6213</v>
      </c>
      <c r="G253" s="34">
        <v>2</v>
      </c>
      <c r="H253" s="34" t="str">
        <f t="shared" si="6"/>
        <v>FRANK2</v>
      </c>
      <c r="I253" s="34" t="s">
        <v>6227</v>
      </c>
      <c r="J253" s="35">
        <v>15.2</v>
      </c>
      <c r="K253" s="34">
        <v>24</v>
      </c>
      <c r="L253" s="36">
        <v>0.20000000298023224</v>
      </c>
      <c r="M253" s="35">
        <f t="shared" si="7"/>
        <v>291.83999891281127</v>
      </c>
      <c r="N253" s="35">
        <v>54.83</v>
      </c>
      <c r="O253" s="32" t="s">
        <v>5660</v>
      </c>
      <c r="P253" s="32" t="s">
        <v>5663</v>
      </c>
      <c r="Q253" s="32"/>
      <c r="R253" s="34" t="s">
        <v>5464</v>
      </c>
    </row>
    <row r="254" spans="1:18" x14ac:dyDescent="0.2">
      <c r="A254" s="30">
        <v>10342</v>
      </c>
      <c r="B254" s="31" t="s">
        <v>5659</v>
      </c>
      <c r="C254" s="32">
        <v>35368</v>
      </c>
      <c r="D254" s="32">
        <v>35382</v>
      </c>
      <c r="E254" s="33">
        <v>35373</v>
      </c>
      <c r="F254" s="31" t="s">
        <v>6213</v>
      </c>
      <c r="G254" s="34">
        <v>31</v>
      </c>
      <c r="H254" s="34" t="str">
        <f t="shared" si="6"/>
        <v>FRANK31</v>
      </c>
      <c r="I254" s="34" t="s">
        <v>6221</v>
      </c>
      <c r="J254" s="35">
        <v>10</v>
      </c>
      <c r="K254" s="34">
        <v>56</v>
      </c>
      <c r="L254" s="36">
        <v>0.20000000298023224</v>
      </c>
      <c r="M254" s="35">
        <f t="shared" si="7"/>
        <v>447.99999833106995</v>
      </c>
      <c r="N254" s="35">
        <v>54.83</v>
      </c>
      <c r="O254" s="32" t="s">
        <v>5660</v>
      </c>
      <c r="P254" s="32" t="s">
        <v>5663</v>
      </c>
      <c r="Q254" s="32"/>
      <c r="R254" s="34" t="s">
        <v>5464</v>
      </c>
    </row>
    <row r="255" spans="1:18" x14ac:dyDescent="0.2">
      <c r="A255" s="30">
        <v>10342</v>
      </c>
      <c r="B255" s="31" t="s">
        <v>5659</v>
      </c>
      <c r="C255" s="32">
        <v>35368</v>
      </c>
      <c r="D255" s="32">
        <v>35382</v>
      </c>
      <c r="E255" s="33">
        <v>35373</v>
      </c>
      <c r="F255" s="31" t="s">
        <v>6213</v>
      </c>
      <c r="G255" s="34">
        <v>36</v>
      </c>
      <c r="H255" s="34" t="str">
        <f t="shared" si="6"/>
        <v>FRANK36</v>
      </c>
      <c r="I255" s="34" t="s">
        <v>6229</v>
      </c>
      <c r="J255" s="35">
        <v>15.2</v>
      </c>
      <c r="K255" s="34">
        <v>40</v>
      </c>
      <c r="L255" s="36">
        <v>0.20000000298023224</v>
      </c>
      <c r="M255" s="35">
        <f t="shared" si="7"/>
        <v>486.3999981880188</v>
      </c>
      <c r="N255" s="35">
        <v>54.83</v>
      </c>
      <c r="O255" s="32" t="s">
        <v>5660</v>
      </c>
      <c r="P255" s="32" t="s">
        <v>5663</v>
      </c>
      <c r="Q255" s="32"/>
      <c r="R255" s="34" t="s">
        <v>5464</v>
      </c>
    </row>
    <row r="256" spans="1:18" x14ac:dyDescent="0.2">
      <c r="A256" s="30">
        <v>10342</v>
      </c>
      <c r="B256" s="31" t="s">
        <v>5659</v>
      </c>
      <c r="C256" s="32">
        <v>35368</v>
      </c>
      <c r="D256" s="32">
        <v>35382</v>
      </c>
      <c r="E256" s="33">
        <v>35373</v>
      </c>
      <c r="F256" s="31" t="s">
        <v>6213</v>
      </c>
      <c r="G256" s="34">
        <v>55</v>
      </c>
      <c r="H256" s="34" t="str">
        <f t="shared" si="6"/>
        <v>FRANK55</v>
      </c>
      <c r="I256" s="34" t="s">
        <v>6225</v>
      </c>
      <c r="J256" s="35">
        <v>19.2</v>
      </c>
      <c r="K256" s="34">
        <v>40</v>
      </c>
      <c r="L256" s="36">
        <v>0.20000000298023224</v>
      </c>
      <c r="M256" s="35">
        <f t="shared" si="7"/>
        <v>614.39999771118164</v>
      </c>
      <c r="N256" s="35">
        <v>54.83</v>
      </c>
      <c r="O256" s="32" t="s">
        <v>5660</v>
      </c>
      <c r="P256" s="32" t="s">
        <v>5663</v>
      </c>
      <c r="Q256" s="32"/>
      <c r="R256" s="34" t="s">
        <v>5464</v>
      </c>
    </row>
    <row r="257" spans="1:18" x14ac:dyDescent="0.2">
      <c r="A257" s="30">
        <v>10343</v>
      </c>
      <c r="B257" s="31" t="s">
        <v>5815</v>
      </c>
      <c r="C257" s="32">
        <v>35369</v>
      </c>
      <c r="D257" s="32">
        <v>35397</v>
      </c>
      <c r="E257" s="33">
        <v>35375</v>
      </c>
      <c r="F257" s="31" t="s">
        <v>6210</v>
      </c>
      <c r="G257" s="34">
        <v>64</v>
      </c>
      <c r="H257" s="34" t="str">
        <f t="shared" si="6"/>
        <v>LEHMS64</v>
      </c>
      <c r="I257" s="34" t="s">
        <v>6267</v>
      </c>
      <c r="J257" s="35">
        <v>26.6</v>
      </c>
      <c r="K257" s="34">
        <v>50</v>
      </c>
      <c r="L257" s="36">
        <v>0</v>
      </c>
      <c r="M257" s="35">
        <f t="shared" si="7"/>
        <v>1330</v>
      </c>
      <c r="N257" s="35">
        <v>110.37</v>
      </c>
      <c r="O257" s="32" t="s">
        <v>5816</v>
      </c>
      <c r="P257" s="32" t="s">
        <v>5819</v>
      </c>
      <c r="Q257" s="32"/>
      <c r="R257" s="34" t="s">
        <v>5464</v>
      </c>
    </row>
    <row r="258" spans="1:18" x14ac:dyDescent="0.2">
      <c r="A258" s="30">
        <v>10343</v>
      </c>
      <c r="B258" s="31" t="s">
        <v>5815</v>
      </c>
      <c r="C258" s="32">
        <v>35369</v>
      </c>
      <c r="D258" s="32">
        <v>35397</v>
      </c>
      <c r="E258" s="33">
        <v>35375</v>
      </c>
      <c r="F258" s="31" t="s">
        <v>6210</v>
      </c>
      <c r="G258" s="34">
        <v>68</v>
      </c>
      <c r="H258" s="34" t="str">
        <f t="shared" si="6"/>
        <v>LEHMS68</v>
      </c>
      <c r="I258" s="34" t="s">
        <v>6265</v>
      </c>
      <c r="J258" s="35">
        <v>10</v>
      </c>
      <c r="K258" s="34">
        <v>4</v>
      </c>
      <c r="L258" s="36">
        <v>5.000000074505806E-2</v>
      </c>
      <c r="M258" s="35">
        <f t="shared" si="7"/>
        <v>37.999999970197678</v>
      </c>
      <c r="N258" s="35">
        <v>110.37</v>
      </c>
      <c r="O258" s="32" t="s">
        <v>5816</v>
      </c>
      <c r="P258" s="32" t="s">
        <v>5819</v>
      </c>
      <c r="Q258" s="32"/>
      <c r="R258" s="34" t="s">
        <v>5464</v>
      </c>
    </row>
    <row r="259" spans="1:18" x14ac:dyDescent="0.2">
      <c r="A259" s="30">
        <v>10343</v>
      </c>
      <c r="B259" s="31" t="s">
        <v>5815</v>
      </c>
      <c r="C259" s="32">
        <v>35369</v>
      </c>
      <c r="D259" s="32">
        <v>35397</v>
      </c>
      <c r="E259" s="33">
        <v>35375</v>
      </c>
      <c r="F259" s="31" t="s">
        <v>6210</v>
      </c>
      <c r="G259" s="34">
        <v>76</v>
      </c>
      <c r="H259" s="34" t="str">
        <f t="shared" ref="H259:H322" si="8">B259&amp;G259</f>
        <v>LEHMS76</v>
      </c>
      <c r="I259" s="34" t="s">
        <v>6247</v>
      </c>
      <c r="J259" s="35">
        <v>14.4</v>
      </c>
      <c r="K259" s="34">
        <v>15</v>
      </c>
      <c r="L259" s="36">
        <v>0</v>
      </c>
      <c r="M259" s="35">
        <f t="shared" ref="M259:M322" si="9">J259*K259*(1-L259)</f>
        <v>216</v>
      </c>
      <c r="N259" s="35">
        <v>110.37</v>
      </c>
      <c r="O259" s="32" t="s">
        <v>5816</v>
      </c>
      <c r="P259" s="32" t="s">
        <v>5819</v>
      </c>
      <c r="Q259" s="32"/>
      <c r="R259" s="34" t="s">
        <v>5464</v>
      </c>
    </row>
    <row r="260" spans="1:18" x14ac:dyDescent="0.2">
      <c r="A260" s="30">
        <v>10344</v>
      </c>
      <c r="B260" s="31" t="s">
        <v>6159</v>
      </c>
      <c r="C260" s="32">
        <v>35370</v>
      </c>
      <c r="D260" s="32">
        <v>35398</v>
      </c>
      <c r="E260" s="33">
        <v>35374</v>
      </c>
      <c r="F260" s="31" t="s">
        <v>6213</v>
      </c>
      <c r="G260" s="34">
        <v>4</v>
      </c>
      <c r="H260" s="34" t="str">
        <f t="shared" si="8"/>
        <v>WHITC4</v>
      </c>
      <c r="I260" s="34" t="s">
        <v>6271</v>
      </c>
      <c r="J260" s="35">
        <v>17.600000000000001</v>
      </c>
      <c r="K260" s="34">
        <v>35</v>
      </c>
      <c r="L260" s="36">
        <v>0</v>
      </c>
      <c r="M260" s="35">
        <f t="shared" si="9"/>
        <v>616</v>
      </c>
      <c r="N260" s="35">
        <v>23.29</v>
      </c>
      <c r="O260" s="32" t="s">
        <v>6160</v>
      </c>
      <c r="P260" s="32" t="s">
        <v>6163</v>
      </c>
      <c r="Q260" s="32" t="s">
        <v>5811</v>
      </c>
      <c r="R260" s="34" t="s">
        <v>5720</v>
      </c>
    </row>
    <row r="261" spans="1:18" x14ac:dyDescent="0.2">
      <c r="A261" s="30">
        <v>10344</v>
      </c>
      <c r="B261" s="31" t="s">
        <v>6159</v>
      </c>
      <c r="C261" s="32">
        <v>35370</v>
      </c>
      <c r="D261" s="32">
        <v>35398</v>
      </c>
      <c r="E261" s="33">
        <v>35374</v>
      </c>
      <c r="F261" s="31" t="s">
        <v>6213</v>
      </c>
      <c r="G261" s="34">
        <v>8</v>
      </c>
      <c r="H261" s="34" t="str">
        <f t="shared" si="8"/>
        <v>WHITC8</v>
      </c>
      <c r="I261" s="34" t="s">
        <v>6280</v>
      </c>
      <c r="J261" s="35">
        <v>32</v>
      </c>
      <c r="K261" s="34">
        <v>70</v>
      </c>
      <c r="L261" s="36">
        <v>0.25</v>
      </c>
      <c r="M261" s="35">
        <f t="shared" si="9"/>
        <v>1680</v>
      </c>
      <c r="N261" s="35">
        <v>23.29</v>
      </c>
      <c r="O261" s="32" t="s">
        <v>6160</v>
      </c>
      <c r="P261" s="32" t="s">
        <v>6163</v>
      </c>
      <c r="Q261" s="32" t="s">
        <v>5811</v>
      </c>
      <c r="R261" s="34" t="s">
        <v>5720</v>
      </c>
    </row>
    <row r="262" spans="1:18" x14ac:dyDescent="0.2">
      <c r="A262" s="30">
        <v>10345</v>
      </c>
      <c r="B262" s="31" t="s">
        <v>5962</v>
      </c>
      <c r="C262" s="32">
        <v>35373</v>
      </c>
      <c r="D262" s="32">
        <v>35401</v>
      </c>
      <c r="E262" s="33">
        <v>35380</v>
      </c>
      <c r="F262" s="31" t="s">
        <v>6213</v>
      </c>
      <c r="G262" s="34">
        <v>8</v>
      </c>
      <c r="H262" s="34" t="str">
        <f t="shared" si="8"/>
        <v>QUICK8</v>
      </c>
      <c r="I262" s="34" t="s">
        <v>6280</v>
      </c>
      <c r="J262" s="35">
        <v>32</v>
      </c>
      <c r="K262" s="34">
        <v>70</v>
      </c>
      <c r="L262" s="36">
        <v>0</v>
      </c>
      <c r="M262" s="35">
        <f t="shared" si="9"/>
        <v>2240</v>
      </c>
      <c r="N262" s="35">
        <v>249.06</v>
      </c>
      <c r="O262" s="32" t="s">
        <v>5963</v>
      </c>
      <c r="P262" s="32" t="s">
        <v>5966</v>
      </c>
      <c r="Q262" s="32"/>
      <c r="R262" s="34" t="s">
        <v>5464</v>
      </c>
    </row>
    <row r="263" spans="1:18" x14ac:dyDescent="0.2">
      <c r="A263" s="30">
        <v>10345</v>
      </c>
      <c r="B263" s="31" t="s">
        <v>5962</v>
      </c>
      <c r="C263" s="32">
        <v>35373</v>
      </c>
      <c r="D263" s="32">
        <v>35401</v>
      </c>
      <c r="E263" s="33">
        <v>35380</v>
      </c>
      <c r="F263" s="31" t="s">
        <v>6213</v>
      </c>
      <c r="G263" s="34">
        <v>19</v>
      </c>
      <c r="H263" s="34" t="str">
        <f t="shared" si="8"/>
        <v>QUICK19</v>
      </c>
      <c r="I263" s="34" t="s">
        <v>6258</v>
      </c>
      <c r="J263" s="35">
        <v>7.3</v>
      </c>
      <c r="K263" s="34">
        <v>80</v>
      </c>
      <c r="L263" s="36">
        <v>0</v>
      </c>
      <c r="M263" s="35">
        <f t="shared" si="9"/>
        <v>584</v>
      </c>
      <c r="N263" s="35">
        <v>249.06</v>
      </c>
      <c r="O263" s="32" t="s">
        <v>5963</v>
      </c>
      <c r="P263" s="32" t="s">
        <v>5966</v>
      </c>
      <c r="Q263" s="32"/>
      <c r="R263" s="34" t="s">
        <v>5464</v>
      </c>
    </row>
    <row r="264" spans="1:18" x14ac:dyDescent="0.2">
      <c r="A264" s="30">
        <v>10345</v>
      </c>
      <c r="B264" s="31" t="s">
        <v>5962</v>
      </c>
      <c r="C264" s="32">
        <v>35373</v>
      </c>
      <c r="D264" s="32">
        <v>35401</v>
      </c>
      <c r="E264" s="33">
        <v>35380</v>
      </c>
      <c r="F264" s="31" t="s">
        <v>6213</v>
      </c>
      <c r="G264" s="34">
        <v>42</v>
      </c>
      <c r="H264" s="34" t="str">
        <f t="shared" si="8"/>
        <v>QUICK42</v>
      </c>
      <c r="I264" s="34" t="s">
        <v>6208</v>
      </c>
      <c r="J264" s="35">
        <v>11.2</v>
      </c>
      <c r="K264" s="34">
        <v>9</v>
      </c>
      <c r="L264" s="36">
        <v>0</v>
      </c>
      <c r="M264" s="35">
        <f t="shared" si="9"/>
        <v>100.8</v>
      </c>
      <c r="N264" s="35">
        <v>249.06</v>
      </c>
      <c r="O264" s="32" t="s">
        <v>5963</v>
      </c>
      <c r="P264" s="32" t="s">
        <v>5966</v>
      </c>
      <c r="Q264" s="32"/>
      <c r="R264" s="34" t="s">
        <v>5464</v>
      </c>
    </row>
    <row r="265" spans="1:18" x14ac:dyDescent="0.2">
      <c r="A265" s="30">
        <v>10346</v>
      </c>
      <c r="B265" s="31" t="s">
        <v>5975</v>
      </c>
      <c r="C265" s="32">
        <v>35374</v>
      </c>
      <c r="D265" s="32">
        <v>35416</v>
      </c>
      <c r="E265" s="33">
        <v>35377</v>
      </c>
      <c r="F265" s="31" t="s">
        <v>6206</v>
      </c>
      <c r="G265" s="34">
        <v>17</v>
      </c>
      <c r="H265" s="34" t="str">
        <f t="shared" si="8"/>
        <v>RATTC17</v>
      </c>
      <c r="I265" s="34" t="s">
        <v>6244</v>
      </c>
      <c r="J265" s="35">
        <v>31.2</v>
      </c>
      <c r="K265" s="34">
        <v>36</v>
      </c>
      <c r="L265" s="36">
        <v>0.10000000149011612</v>
      </c>
      <c r="M265" s="35">
        <f t="shared" si="9"/>
        <v>1010.8799983263016</v>
      </c>
      <c r="N265" s="35">
        <v>142.08000000000001</v>
      </c>
      <c r="O265" s="32" t="s">
        <v>5976</v>
      </c>
      <c r="P265" s="32" t="s">
        <v>5980</v>
      </c>
      <c r="Q265" s="32" t="s">
        <v>5981</v>
      </c>
      <c r="R265" s="34" t="s">
        <v>5720</v>
      </c>
    </row>
    <row r="266" spans="1:18" x14ac:dyDescent="0.2">
      <c r="A266" s="30">
        <v>10346</v>
      </c>
      <c r="B266" s="31" t="s">
        <v>5975</v>
      </c>
      <c r="C266" s="32">
        <v>35374</v>
      </c>
      <c r="D266" s="32">
        <v>35416</v>
      </c>
      <c r="E266" s="33">
        <v>35377</v>
      </c>
      <c r="F266" s="31" t="s">
        <v>6206</v>
      </c>
      <c r="G266" s="34">
        <v>56</v>
      </c>
      <c r="H266" s="34" t="str">
        <f t="shared" si="8"/>
        <v>RATTC56</v>
      </c>
      <c r="I266" s="34" t="s">
        <v>6242</v>
      </c>
      <c r="J266" s="35">
        <v>30.4</v>
      </c>
      <c r="K266" s="34">
        <v>20</v>
      </c>
      <c r="L266" s="36">
        <v>0</v>
      </c>
      <c r="M266" s="35">
        <f t="shared" si="9"/>
        <v>608</v>
      </c>
      <c r="N266" s="35">
        <v>142.08000000000001</v>
      </c>
      <c r="O266" s="32" t="s">
        <v>5976</v>
      </c>
      <c r="P266" s="32" t="s">
        <v>5980</v>
      </c>
      <c r="Q266" s="32" t="s">
        <v>5981</v>
      </c>
      <c r="R266" s="34" t="s">
        <v>5720</v>
      </c>
    </row>
    <row r="267" spans="1:18" x14ac:dyDescent="0.2">
      <c r="A267" s="30">
        <v>10347</v>
      </c>
      <c r="B267" s="31" t="s">
        <v>5629</v>
      </c>
      <c r="C267" s="32">
        <v>35375</v>
      </c>
      <c r="D267" s="32">
        <v>35403</v>
      </c>
      <c r="E267" s="33">
        <v>35377</v>
      </c>
      <c r="F267" s="31" t="s">
        <v>6206</v>
      </c>
      <c r="G267" s="34">
        <v>25</v>
      </c>
      <c r="H267" s="34" t="str">
        <f t="shared" si="8"/>
        <v>FAMIA25</v>
      </c>
      <c r="I267" s="34" t="s">
        <v>6275</v>
      </c>
      <c r="J267" s="35">
        <v>11.2</v>
      </c>
      <c r="K267" s="34">
        <v>10</v>
      </c>
      <c r="L267" s="36">
        <v>0</v>
      </c>
      <c r="M267" s="35">
        <f t="shared" si="9"/>
        <v>112</v>
      </c>
      <c r="N267" s="35">
        <v>3.1</v>
      </c>
      <c r="O267" s="32" t="s">
        <v>5630</v>
      </c>
      <c r="P267" s="32" t="s">
        <v>5584</v>
      </c>
      <c r="Q267" s="32" t="s">
        <v>5585</v>
      </c>
      <c r="R267" s="34" t="s">
        <v>5587</v>
      </c>
    </row>
    <row r="268" spans="1:18" x14ac:dyDescent="0.2">
      <c r="A268" s="30">
        <v>10347</v>
      </c>
      <c r="B268" s="31" t="s">
        <v>5629</v>
      </c>
      <c r="C268" s="32">
        <v>35375</v>
      </c>
      <c r="D268" s="32">
        <v>35403</v>
      </c>
      <c r="E268" s="33">
        <v>35377</v>
      </c>
      <c r="F268" s="31" t="s">
        <v>6206</v>
      </c>
      <c r="G268" s="34">
        <v>39</v>
      </c>
      <c r="H268" s="34" t="str">
        <f t="shared" si="8"/>
        <v>FAMIA39</v>
      </c>
      <c r="I268" s="34" t="s">
        <v>6222</v>
      </c>
      <c r="J268" s="35">
        <v>14.4</v>
      </c>
      <c r="K268" s="34">
        <v>50</v>
      </c>
      <c r="L268" s="36">
        <v>0.15000000596046448</v>
      </c>
      <c r="M268" s="35">
        <f t="shared" si="9"/>
        <v>611.99999570846558</v>
      </c>
      <c r="N268" s="35">
        <v>3.1</v>
      </c>
      <c r="O268" s="32" t="s">
        <v>5630</v>
      </c>
      <c r="P268" s="32" t="s">
        <v>5584</v>
      </c>
      <c r="Q268" s="32" t="s">
        <v>5585</v>
      </c>
      <c r="R268" s="34" t="s">
        <v>5587</v>
      </c>
    </row>
    <row r="269" spans="1:18" x14ac:dyDescent="0.2">
      <c r="A269" s="30">
        <v>10347</v>
      </c>
      <c r="B269" s="31" t="s">
        <v>5629</v>
      </c>
      <c r="C269" s="32">
        <v>35375</v>
      </c>
      <c r="D269" s="32">
        <v>35403</v>
      </c>
      <c r="E269" s="33">
        <v>35377</v>
      </c>
      <c r="F269" s="31" t="s">
        <v>6206</v>
      </c>
      <c r="G269" s="34">
        <v>40</v>
      </c>
      <c r="H269" s="34" t="str">
        <f t="shared" si="8"/>
        <v>FAMIA40</v>
      </c>
      <c r="I269" s="34" t="s">
        <v>6246</v>
      </c>
      <c r="J269" s="35">
        <v>14.7</v>
      </c>
      <c r="K269" s="34">
        <v>4</v>
      </c>
      <c r="L269" s="36">
        <v>0</v>
      </c>
      <c r="M269" s="35">
        <f t="shared" si="9"/>
        <v>58.8</v>
      </c>
      <c r="N269" s="35">
        <v>3.1</v>
      </c>
      <c r="O269" s="32" t="s">
        <v>5630</v>
      </c>
      <c r="P269" s="32" t="s">
        <v>5584</v>
      </c>
      <c r="Q269" s="32" t="s">
        <v>5585</v>
      </c>
      <c r="R269" s="34" t="s">
        <v>5587</v>
      </c>
    </row>
    <row r="270" spans="1:18" x14ac:dyDescent="0.2">
      <c r="A270" s="30">
        <v>10347</v>
      </c>
      <c r="B270" s="31" t="s">
        <v>5629</v>
      </c>
      <c r="C270" s="32">
        <v>35375</v>
      </c>
      <c r="D270" s="32">
        <v>35403</v>
      </c>
      <c r="E270" s="33">
        <v>35377</v>
      </c>
      <c r="F270" s="31" t="s">
        <v>6206</v>
      </c>
      <c r="G270" s="34">
        <v>75</v>
      </c>
      <c r="H270" s="34" t="str">
        <f t="shared" si="8"/>
        <v>FAMIA75</v>
      </c>
      <c r="I270" s="34" t="s">
        <v>6257</v>
      </c>
      <c r="J270" s="35">
        <v>6.2</v>
      </c>
      <c r="K270" s="34">
        <v>6</v>
      </c>
      <c r="L270" s="36">
        <v>0.15000000596046448</v>
      </c>
      <c r="M270" s="35">
        <f t="shared" si="9"/>
        <v>31.619999778270724</v>
      </c>
      <c r="N270" s="35">
        <v>3.1</v>
      </c>
      <c r="O270" s="32" t="s">
        <v>5630</v>
      </c>
      <c r="P270" s="32" t="s">
        <v>5584</v>
      </c>
      <c r="Q270" s="32" t="s">
        <v>5585</v>
      </c>
      <c r="R270" s="34" t="s">
        <v>5587</v>
      </c>
    </row>
    <row r="271" spans="1:18" x14ac:dyDescent="0.2">
      <c r="A271" s="30">
        <v>10348</v>
      </c>
      <c r="B271" s="31" t="s">
        <v>6136</v>
      </c>
      <c r="C271" s="32">
        <v>35376</v>
      </c>
      <c r="D271" s="32">
        <v>35404</v>
      </c>
      <c r="E271" s="33">
        <v>35384</v>
      </c>
      <c r="F271" s="31" t="s">
        <v>6213</v>
      </c>
      <c r="G271" s="34">
        <v>1</v>
      </c>
      <c r="H271" s="34" t="str">
        <f t="shared" si="8"/>
        <v>WANDK1</v>
      </c>
      <c r="I271" s="34" t="s">
        <v>6261</v>
      </c>
      <c r="J271" s="35">
        <v>14.4</v>
      </c>
      <c r="K271" s="34">
        <v>15</v>
      </c>
      <c r="L271" s="36">
        <v>0.15000000596046448</v>
      </c>
      <c r="M271" s="35">
        <f t="shared" si="9"/>
        <v>183.59999871253967</v>
      </c>
      <c r="N271" s="35">
        <v>0.78</v>
      </c>
      <c r="O271" s="32" t="s">
        <v>6137</v>
      </c>
      <c r="P271" s="32" t="s">
        <v>6140</v>
      </c>
      <c r="Q271" s="32"/>
      <c r="R271" s="34" t="s">
        <v>5464</v>
      </c>
    </row>
    <row r="272" spans="1:18" x14ac:dyDescent="0.2">
      <c r="A272" s="30">
        <v>10348</v>
      </c>
      <c r="B272" s="31" t="s">
        <v>6136</v>
      </c>
      <c r="C272" s="32">
        <v>35376</v>
      </c>
      <c r="D272" s="32">
        <v>35404</v>
      </c>
      <c r="E272" s="33">
        <v>35384</v>
      </c>
      <c r="F272" s="31" t="s">
        <v>6213</v>
      </c>
      <c r="G272" s="34">
        <v>23</v>
      </c>
      <c r="H272" s="34" t="str">
        <f t="shared" si="8"/>
        <v>WANDK23</v>
      </c>
      <c r="I272" s="34" t="s">
        <v>6279</v>
      </c>
      <c r="J272" s="35">
        <v>7.2</v>
      </c>
      <c r="K272" s="34">
        <v>25</v>
      </c>
      <c r="L272" s="36">
        <v>0</v>
      </c>
      <c r="M272" s="35">
        <f t="shared" si="9"/>
        <v>180</v>
      </c>
      <c r="N272" s="35">
        <v>0.78</v>
      </c>
      <c r="O272" s="32" t="s">
        <v>6137</v>
      </c>
      <c r="P272" s="32" t="s">
        <v>6140</v>
      </c>
      <c r="Q272" s="32"/>
      <c r="R272" s="34" t="s">
        <v>5464</v>
      </c>
    </row>
    <row r="273" spans="1:18" x14ac:dyDescent="0.2">
      <c r="A273" s="30">
        <v>10349</v>
      </c>
      <c r="B273" s="31" t="s">
        <v>6052</v>
      </c>
      <c r="C273" s="32">
        <v>35377</v>
      </c>
      <c r="D273" s="32">
        <v>35405</v>
      </c>
      <c r="E273" s="33">
        <v>35384</v>
      </c>
      <c r="F273" s="31" t="s">
        <v>6210</v>
      </c>
      <c r="G273" s="34">
        <v>54</v>
      </c>
      <c r="H273" s="34" t="str">
        <f t="shared" si="8"/>
        <v>SPLIR54</v>
      </c>
      <c r="I273" s="34" t="s">
        <v>6264</v>
      </c>
      <c r="J273" s="35">
        <v>5.9</v>
      </c>
      <c r="K273" s="34">
        <v>24</v>
      </c>
      <c r="L273" s="36">
        <v>0</v>
      </c>
      <c r="M273" s="35">
        <f t="shared" si="9"/>
        <v>141.60000000000002</v>
      </c>
      <c r="N273" s="35">
        <v>8.6300000000000008</v>
      </c>
      <c r="O273" s="32" t="s">
        <v>6053</v>
      </c>
      <c r="P273" s="32" t="s">
        <v>6056</v>
      </c>
      <c r="Q273" s="32" t="s">
        <v>6057</v>
      </c>
      <c r="R273" s="34" t="s">
        <v>5720</v>
      </c>
    </row>
    <row r="274" spans="1:18" x14ac:dyDescent="0.2">
      <c r="A274" s="30">
        <v>10350</v>
      </c>
      <c r="B274" s="31" t="s">
        <v>5790</v>
      </c>
      <c r="C274" s="32">
        <v>35380</v>
      </c>
      <c r="D274" s="32">
        <v>35408</v>
      </c>
      <c r="E274" s="33">
        <v>35402</v>
      </c>
      <c r="F274" s="31" t="s">
        <v>6213</v>
      </c>
      <c r="G274" s="34">
        <v>50</v>
      </c>
      <c r="H274" s="34" t="str">
        <f t="shared" si="8"/>
        <v>LAMAI50</v>
      </c>
      <c r="I274" s="34" t="s">
        <v>6281</v>
      </c>
      <c r="J274" s="35">
        <v>13</v>
      </c>
      <c r="K274" s="34">
        <v>15</v>
      </c>
      <c r="L274" s="36">
        <v>0.10000000149011612</v>
      </c>
      <c r="M274" s="35">
        <f t="shared" si="9"/>
        <v>175.49999970942736</v>
      </c>
      <c r="N274" s="35">
        <v>64.19</v>
      </c>
      <c r="O274" s="32" t="s">
        <v>5791</v>
      </c>
      <c r="P274" s="32" t="s">
        <v>5794</v>
      </c>
      <c r="Q274" s="32"/>
      <c r="R274" s="34" t="s">
        <v>5517</v>
      </c>
    </row>
    <row r="275" spans="1:18" x14ac:dyDescent="0.2">
      <c r="A275" s="30">
        <v>10350</v>
      </c>
      <c r="B275" s="31" t="s">
        <v>5790</v>
      </c>
      <c r="C275" s="32">
        <v>35380</v>
      </c>
      <c r="D275" s="32">
        <v>35408</v>
      </c>
      <c r="E275" s="33">
        <v>35402</v>
      </c>
      <c r="F275" s="31" t="s">
        <v>6213</v>
      </c>
      <c r="G275" s="34">
        <v>69</v>
      </c>
      <c r="H275" s="34" t="str">
        <f t="shared" si="8"/>
        <v>LAMAI69</v>
      </c>
      <c r="I275" s="34" t="s">
        <v>6269</v>
      </c>
      <c r="J275" s="35">
        <v>28.8</v>
      </c>
      <c r="K275" s="34">
        <v>18</v>
      </c>
      <c r="L275" s="36">
        <v>0.10000000149011612</v>
      </c>
      <c r="M275" s="35">
        <f t="shared" si="9"/>
        <v>466.5599992275238</v>
      </c>
      <c r="N275" s="35">
        <v>64.19</v>
      </c>
      <c r="O275" s="32" t="s">
        <v>5791</v>
      </c>
      <c r="P275" s="32" t="s">
        <v>5794</v>
      </c>
      <c r="Q275" s="32"/>
      <c r="R275" s="34" t="s">
        <v>5517</v>
      </c>
    </row>
    <row r="276" spans="1:18" x14ac:dyDescent="0.2">
      <c r="A276" s="30">
        <v>10351</v>
      </c>
      <c r="B276" s="31" t="s">
        <v>5619</v>
      </c>
      <c r="C276" s="32">
        <v>35380</v>
      </c>
      <c r="D276" s="32">
        <v>35408</v>
      </c>
      <c r="E276" s="33">
        <v>35389</v>
      </c>
      <c r="F276" s="31" t="s">
        <v>6210</v>
      </c>
      <c r="G276" s="34">
        <v>38</v>
      </c>
      <c r="H276" s="34" t="str">
        <f t="shared" si="8"/>
        <v>ERNSH38</v>
      </c>
      <c r="I276" s="34" t="s">
        <v>6276</v>
      </c>
      <c r="J276" s="35">
        <v>210.8</v>
      </c>
      <c r="K276" s="34">
        <v>20</v>
      </c>
      <c r="L276" s="36">
        <v>5.000000074505806E-2</v>
      </c>
      <c r="M276" s="35">
        <f t="shared" si="9"/>
        <v>4005.1999968588352</v>
      </c>
      <c r="N276" s="35">
        <v>162.33000000000001</v>
      </c>
      <c r="O276" s="32" t="s">
        <v>5620</v>
      </c>
      <c r="P276" s="32" t="s">
        <v>5624</v>
      </c>
      <c r="Q276" s="32"/>
      <c r="R276" s="34" t="s">
        <v>5626</v>
      </c>
    </row>
    <row r="277" spans="1:18" x14ac:dyDescent="0.2">
      <c r="A277" s="30">
        <v>10351</v>
      </c>
      <c r="B277" s="31" t="s">
        <v>5619</v>
      </c>
      <c r="C277" s="32">
        <v>35380</v>
      </c>
      <c r="D277" s="32">
        <v>35408</v>
      </c>
      <c r="E277" s="33">
        <v>35389</v>
      </c>
      <c r="F277" s="31" t="s">
        <v>6210</v>
      </c>
      <c r="G277" s="34">
        <v>41</v>
      </c>
      <c r="H277" s="34" t="str">
        <f t="shared" si="8"/>
        <v>ERNSH41</v>
      </c>
      <c r="I277" s="34" t="s">
        <v>6214</v>
      </c>
      <c r="J277" s="35">
        <v>7.7</v>
      </c>
      <c r="K277" s="34">
        <v>13</v>
      </c>
      <c r="L277" s="36">
        <v>0</v>
      </c>
      <c r="M277" s="35">
        <f t="shared" si="9"/>
        <v>100.10000000000001</v>
      </c>
      <c r="N277" s="35">
        <v>162.33000000000001</v>
      </c>
      <c r="O277" s="32" t="s">
        <v>5620</v>
      </c>
      <c r="P277" s="32" t="s">
        <v>5624</v>
      </c>
      <c r="Q277" s="32"/>
      <c r="R277" s="34" t="s">
        <v>5626</v>
      </c>
    </row>
    <row r="278" spans="1:18" x14ac:dyDescent="0.2">
      <c r="A278" s="30">
        <v>10351</v>
      </c>
      <c r="B278" s="31" t="s">
        <v>5619</v>
      </c>
      <c r="C278" s="32">
        <v>35380</v>
      </c>
      <c r="D278" s="32">
        <v>35408</v>
      </c>
      <c r="E278" s="33">
        <v>35389</v>
      </c>
      <c r="F278" s="31" t="s">
        <v>6210</v>
      </c>
      <c r="G278" s="34">
        <v>44</v>
      </c>
      <c r="H278" s="34" t="str">
        <f t="shared" si="8"/>
        <v>ERNSH44</v>
      </c>
      <c r="I278" s="34" t="s">
        <v>6254</v>
      </c>
      <c r="J278" s="35">
        <v>15.5</v>
      </c>
      <c r="K278" s="34">
        <v>77</v>
      </c>
      <c r="L278" s="36">
        <v>5.000000074505806E-2</v>
      </c>
      <c r="M278" s="35">
        <f t="shared" si="9"/>
        <v>1133.8249991107732</v>
      </c>
      <c r="N278" s="35">
        <v>162.33000000000001</v>
      </c>
      <c r="O278" s="32" t="s">
        <v>5620</v>
      </c>
      <c r="P278" s="32" t="s">
        <v>5624</v>
      </c>
      <c r="Q278" s="32"/>
      <c r="R278" s="34" t="s">
        <v>5626</v>
      </c>
    </row>
    <row r="279" spans="1:18" x14ac:dyDescent="0.2">
      <c r="A279" s="30">
        <v>10351</v>
      </c>
      <c r="B279" s="31" t="s">
        <v>5619</v>
      </c>
      <c r="C279" s="32">
        <v>35380</v>
      </c>
      <c r="D279" s="32">
        <v>35408</v>
      </c>
      <c r="E279" s="33">
        <v>35389</v>
      </c>
      <c r="F279" s="31" t="s">
        <v>6210</v>
      </c>
      <c r="G279" s="34">
        <v>65</v>
      </c>
      <c r="H279" s="34" t="str">
        <f t="shared" si="8"/>
        <v>ERNSH65</v>
      </c>
      <c r="I279" s="34" t="s">
        <v>6215</v>
      </c>
      <c r="J279" s="35">
        <v>16.8</v>
      </c>
      <c r="K279" s="34">
        <v>10</v>
      </c>
      <c r="L279" s="36">
        <v>5.000000074505806E-2</v>
      </c>
      <c r="M279" s="35">
        <f t="shared" si="9"/>
        <v>159.59999987483025</v>
      </c>
      <c r="N279" s="35">
        <v>162.33000000000001</v>
      </c>
      <c r="O279" s="32" t="s">
        <v>5620</v>
      </c>
      <c r="P279" s="32" t="s">
        <v>5624</v>
      </c>
      <c r="Q279" s="32"/>
      <c r="R279" s="34" t="s">
        <v>5626</v>
      </c>
    </row>
    <row r="280" spans="1:18" x14ac:dyDescent="0.2">
      <c r="A280" s="30">
        <v>10352</v>
      </c>
      <c r="B280" s="31" t="s">
        <v>5682</v>
      </c>
      <c r="C280" s="32">
        <v>35381</v>
      </c>
      <c r="D280" s="32">
        <v>35395</v>
      </c>
      <c r="E280" s="33">
        <v>35387</v>
      </c>
      <c r="F280" s="31" t="s">
        <v>6206</v>
      </c>
      <c r="G280" s="34">
        <v>24</v>
      </c>
      <c r="H280" s="34" t="str">
        <f t="shared" si="8"/>
        <v>FURIB24</v>
      </c>
      <c r="I280" s="34" t="s">
        <v>6224</v>
      </c>
      <c r="J280" s="35">
        <v>3.6</v>
      </c>
      <c r="K280" s="34">
        <v>10</v>
      </c>
      <c r="L280" s="36">
        <v>0</v>
      </c>
      <c r="M280" s="35">
        <f t="shared" si="9"/>
        <v>36</v>
      </c>
      <c r="N280" s="35">
        <v>1.3</v>
      </c>
      <c r="O280" s="32" t="s">
        <v>5683</v>
      </c>
      <c r="P280" s="32" t="s">
        <v>5686</v>
      </c>
      <c r="Q280" s="32"/>
      <c r="R280" s="34" t="s">
        <v>5688</v>
      </c>
    </row>
    <row r="281" spans="1:18" x14ac:dyDescent="0.2">
      <c r="A281" s="30">
        <v>10352</v>
      </c>
      <c r="B281" s="31" t="s">
        <v>5682</v>
      </c>
      <c r="C281" s="32">
        <v>35381</v>
      </c>
      <c r="D281" s="32">
        <v>35395</v>
      </c>
      <c r="E281" s="33">
        <v>35387</v>
      </c>
      <c r="F281" s="31" t="s">
        <v>6206</v>
      </c>
      <c r="G281" s="34">
        <v>54</v>
      </c>
      <c r="H281" s="34" t="str">
        <f t="shared" si="8"/>
        <v>FURIB54</v>
      </c>
      <c r="I281" s="34" t="s">
        <v>6264</v>
      </c>
      <c r="J281" s="35">
        <v>5.9</v>
      </c>
      <c r="K281" s="34">
        <v>20</v>
      </c>
      <c r="L281" s="36">
        <v>0.15000000596046448</v>
      </c>
      <c r="M281" s="35">
        <f t="shared" si="9"/>
        <v>100.29999929666519</v>
      </c>
      <c r="N281" s="35">
        <v>1.3</v>
      </c>
      <c r="O281" s="32" t="s">
        <v>5683</v>
      </c>
      <c r="P281" s="32" t="s">
        <v>5686</v>
      </c>
      <c r="Q281" s="32"/>
      <c r="R281" s="34" t="s">
        <v>5688</v>
      </c>
    </row>
    <row r="282" spans="1:18" x14ac:dyDescent="0.2">
      <c r="A282" s="30">
        <v>10353</v>
      </c>
      <c r="B282" s="31" t="s">
        <v>5935</v>
      </c>
      <c r="C282" s="32">
        <v>35382</v>
      </c>
      <c r="D282" s="32">
        <v>35410</v>
      </c>
      <c r="E282" s="33">
        <v>35394</v>
      </c>
      <c r="F282" s="31" t="s">
        <v>6206</v>
      </c>
      <c r="G282" s="34">
        <v>11</v>
      </c>
      <c r="H282" s="34" t="str">
        <f t="shared" si="8"/>
        <v>PICCO11</v>
      </c>
      <c r="I282" s="34" t="s">
        <v>6207</v>
      </c>
      <c r="J282" s="35">
        <v>16.8</v>
      </c>
      <c r="K282" s="34">
        <v>12</v>
      </c>
      <c r="L282" s="36">
        <v>0.20000000298023224</v>
      </c>
      <c r="M282" s="35">
        <f t="shared" si="9"/>
        <v>161.27999939918519</v>
      </c>
      <c r="N282" s="35">
        <v>360.63</v>
      </c>
      <c r="O282" s="32" t="s">
        <v>5936</v>
      </c>
      <c r="P282" s="32" t="s">
        <v>5939</v>
      </c>
      <c r="Q282" s="32"/>
      <c r="R282" s="34" t="s">
        <v>5626</v>
      </c>
    </row>
    <row r="283" spans="1:18" x14ac:dyDescent="0.2">
      <c r="A283" s="30">
        <v>10353</v>
      </c>
      <c r="B283" s="31" t="s">
        <v>5935</v>
      </c>
      <c r="C283" s="32">
        <v>35382</v>
      </c>
      <c r="D283" s="32">
        <v>35410</v>
      </c>
      <c r="E283" s="33">
        <v>35394</v>
      </c>
      <c r="F283" s="31" t="s">
        <v>6206</v>
      </c>
      <c r="G283" s="34">
        <v>38</v>
      </c>
      <c r="H283" s="34" t="str">
        <f t="shared" si="8"/>
        <v>PICCO38</v>
      </c>
      <c r="I283" s="34" t="s">
        <v>6276</v>
      </c>
      <c r="J283" s="35">
        <v>210.8</v>
      </c>
      <c r="K283" s="34">
        <v>50</v>
      </c>
      <c r="L283" s="36">
        <v>0.20000000298023224</v>
      </c>
      <c r="M283" s="35">
        <f t="shared" si="9"/>
        <v>8431.9999685883522</v>
      </c>
      <c r="N283" s="35">
        <v>360.63</v>
      </c>
      <c r="O283" s="32" t="s">
        <v>5936</v>
      </c>
      <c r="P283" s="32" t="s">
        <v>5939</v>
      </c>
      <c r="Q283" s="32"/>
      <c r="R283" s="34" t="s">
        <v>5626</v>
      </c>
    </row>
    <row r="284" spans="1:18" x14ac:dyDescent="0.2">
      <c r="A284" s="30">
        <v>10354</v>
      </c>
      <c r="B284" s="31" t="s">
        <v>5928</v>
      </c>
      <c r="C284" s="32">
        <v>35383</v>
      </c>
      <c r="D284" s="32">
        <v>35411</v>
      </c>
      <c r="E284" s="33">
        <v>35389</v>
      </c>
      <c r="F284" s="31" t="s">
        <v>6206</v>
      </c>
      <c r="G284" s="34">
        <v>1</v>
      </c>
      <c r="H284" s="34" t="str">
        <f t="shared" si="8"/>
        <v>PERIC1</v>
      </c>
      <c r="I284" s="34" t="s">
        <v>6261</v>
      </c>
      <c r="J284" s="35">
        <v>14.4</v>
      </c>
      <c r="K284" s="34">
        <v>12</v>
      </c>
      <c r="L284" s="36">
        <v>0</v>
      </c>
      <c r="M284" s="35">
        <f t="shared" si="9"/>
        <v>172.8</v>
      </c>
      <c r="N284" s="35">
        <v>53.8</v>
      </c>
      <c r="O284" s="32" t="s">
        <v>5929</v>
      </c>
      <c r="P284" s="32" t="s">
        <v>5472</v>
      </c>
      <c r="Q284" s="32"/>
      <c r="R284" s="34" t="s">
        <v>5474</v>
      </c>
    </row>
    <row r="285" spans="1:18" x14ac:dyDescent="0.2">
      <c r="A285" s="30">
        <v>10354</v>
      </c>
      <c r="B285" s="31" t="s">
        <v>5928</v>
      </c>
      <c r="C285" s="32">
        <v>35383</v>
      </c>
      <c r="D285" s="32">
        <v>35411</v>
      </c>
      <c r="E285" s="33">
        <v>35389</v>
      </c>
      <c r="F285" s="31" t="s">
        <v>6206</v>
      </c>
      <c r="G285" s="34">
        <v>29</v>
      </c>
      <c r="H285" s="34" t="str">
        <f t="shared" si="8"/>
        <v>PERIC29</v>
      </c>
      <c r="I285" s="34" t="s">
        <v>6248</v>
      </c>
      <c r="J285" s="35">
        <v>99</v>
      </c>
      <c r="K285" s="34">
        <v>4</v>
      </c>
      <c r="L285" s="36">
        <v>0</v>
      </c>
      <c r="M285" s="35">
        <f t="shared" si="9"/>
        <v>396</v>
      </c>
      <c r="N285" s="35">
        <v>53.8</v>
      </c>
      <c r="O285" s="32" t="s">
        <v>5929</v>
      </c>
      <c r="P285" s="32" t="s">
        <v>5472</v>
      </c>
      <c r="Q285" s="32"/>
      <c r="R285" s="34" t="s">
        <v>5474</v>
      </c>
    </row>
    <row r="286" spans="1:18" x14ac:dyDescent="0.2">
      <c r="A286" s="30">
        <v>10355</v>
      </c>
      <c r="B286" s="31" t="s">
        <v>5483</v>
      </c>
      <c r="C286" s="32">
        <v>35384</v>
      </c>
      <c r="D286" s="32">
        <v>35412</v>
      </c>
      <c r="E286" s="33">
        <v>35389</v>
      </c>
      <c r="F286" s="31" t="s">
        <v>6210</v>
      </c>
      <c r="G286" s="34">
        <v>24</v>
      </c>
      <c r="H286" s="34" t="str">
        <f t="shared" si="8"/>
        <v>AROUT24</v>
      </c>
      <c r="I286" s="34" t="s">
        <v>6224</v>
      </c>
      <c r="J286" s="35">
        <v>3.6</v>
      </c>
      <c r="K286" s="34">
        <v>25</v>
      </c>
      <c r="L286" s="36">
        <v>0</v>
      </c>
      <c r="M286" s="35">
        <f t="shared" si="9"/>
        <v>90</v>
      </c>
      <c r="N286" s="35">
        <v>41.95</v>
      </c>
      <c r="O286" s="32" t="s">
        <v>5484</v>
      </c>
      <c r="P286" s="32" t="s">
        <v>5487</v>
      </c>
      <c r="Q286" s="32"/>
      <c r="R286" s="34" t="s">
        <v>5489</v>
      </c>
    </row>
    <row r="287" spans="1:18" x14ac:dyDescent="0.2">
      <c r="A287" s="30">
        <v>10355</v>
      </c>
      <c r="B287" s="31" t="s">
        <v>5483</v>
      </c>
      <c r="C287" s="32">
        <v>35384</v>
      </c>
      <c r="D287" s="32">
        <v>35412</v>
      </c>
      <c r="E287" s="33">
        <v>35389</v>
      </c>
      <c r="F287" s="31" t="s">
        <v>6210</v>
      </c>
      <c r="G287" s="34">
        <v>57</v>
      </c>
      <c r="H287" s="34" t="str">
        <f t="shared" si="8"/>
        <v>AROUT57</v>
      </c>
      <c r="I287" s="34" t="s">
        <v>6217</v>
      </c>
      <c r="J287" s="35">
        <v>15.6</v>
      </c>
      <c r="K287" s="34">
        <v>25</v>
      </c>
      <c r="L287" s="36">
        <v>0</v>
      </c>
      <c r="M287" s="35">
        <f t="shared" si="9"/>
        <v>390</v>
      </c>
      <c r="N287" s="35">
        <v>41.95</v>
      </c>
      <c r="O287" s="32" t="s">
        <v>5484</v>
      </c>
      <c r="P287" s="32" t="s">
        <v>5487</v>
      </c>
      <c r="Q287" s="32"/>
      <c r="R287" s="34" t="s">
        <v>5489</v>
      </c>
    </row>
    <row r="288" spans="1:18" x14ac:dyDescent="0.2">
      <c r="A288" s="30">
        <v>10356</v>
      </c>
      <c r="B288" s="31" t="s">
        <v>6136</v>
      </c>
      <c r="C288" s="32">
        <v>35387</v>
      </c>
      <c r="D288" s="32">
        <v>35415</v>
      </c>
      <c r="E288" s="33">
        <v>35396</v>
      </c>
      <c r="F288" s="31" t="s">
        <v>6213</v>
      </c>
      <c r="G288" s="34">
        <v>31</v>
      </c>
      <c r="H288" s="34" t="str">
        <f t="shared" si="8"/>
        <v>WANDK31</v>
      </c>
      <c r="I288" s="34" t="s">
        <v>6221</v>
      </c>
      <c r="J288" s="35">
        <v>10</v>
      </c>
      <c r="K288" s="34">
        <v>30</v>
      </c>
      <c r="L288" s="36">
        <v>0</v>
      </c>
      <c r="M288" s="35">
        <f t="shared" si="9"/>
        <v>300</v>
      </c>
      <c r="N288" s="35">
        <v>36.71</v>
      </c>
      <c r="O288" s="32" t="s">
        <v>6137</v>
      </c>
      <c r="P288" s="32" t="s">
        <v>6140</v>
      </c>
      <c r="Q288" s="32"/>
      <c r="R288" s="34" t="s">
        <v>5464</v>
      </c>
    </row>
    <row r="289" spans="1:18" x14ac:dyDescent="0.2">
      <c r="A289" s="30">
        <v>10356</v>
      </c>
      <c r="B289" s="31" t="s">
        <v>6136</v>
      </c>
      <c r="C289" s="32">
        <v>35387</v>
      </c>
      <c r="D289" s="32">
        <v>35415</v>
      </c>
      <c r="E289" s="33">
        <v>35396</v>
      </c>
      <c r="F289" s="31" t="s">
        <v>6213</v>
      </c>
      <c r="G289" s="34">
        <v>55</v>
      </c>
      <c r="H289" s="34" t="str">
        <f t="shared" si="8"/>
        <v>WANDK55</v>
      </c>
      <c r="I289" s="34" t="s">
        <v>6225</v>
      </c>
      <c r="J289" s="35">
        <v>19.2</v>
      </c>
      <c r="K289" s="34">
        <v>12</v>
      </c>
      <c r="L289" s="36">
        <v>0</v>
      </c>
      <c r="M289" s="35">
        <f t="shared" si="9"/>
        <v>230.39999999999998</v>
      </c>
      <c r="N289" s="35">
        <v>36.71</v>
      </c>
      <c r="O289" s="32" t="s">
        <v>6137</v>
      </c>
      <c r="P289" s="32" t="s">
        <v>6140</v>
      </c>
      <c r="Q289" s="32"/>
      <c r="R289" s="34" t="s">
        <v>5464</v>
      </c>
    </row>
    <row r="290" spans="1:18" x14ac:dyDescent="0.2">
      <c r="A290" s="30">
        <v>10356</v>
      </c>
      <c r="B290" s="31" t="s">
        <v>6136</v>
      </c>
      <c r="C290" s="32">
        <v>35387</v>
      </c>
      <c r="D290" s="32">
        <v>35415</v>
      </c>
      <c r="E290" s="33">
        <v>35396</v>
      </c>
      <c r="F290" s="31" t="s">
        <v>6213</v>
      </c>
      <c r="G290" s="34">
        <v>69</v>
      </c>
      <c r="H290" s="34" t="str">
        <f t="shared" si="8"/>
        <v>WANDK69</v>
      </c>
      <c r="I290" s="34" t="s">
        <v>6269</v>
      </c>
      <c r="J290" s="35">
        <v>28.8</v>
      </c>
      <c r="K290" s="34">
        <v>20</v>
      </c>
      <c r="L290" s="36">
        <v>0</v>
      </c>
      <c r="M290" s="35">
        <f t="shared" si="9"/>
        <v>576</v>
      </c>
      <c r="N290" s="35">
        <v>36.71</v>
      </c>
      <c r="O290" s="32" t="s">
        <v>6137</v>
      </c>
      <c r="P290" s="32" t="s">
        <v>6140</v>
      </c>
      <c r="Q290" s="32"/>
      <c r="R290" s="34" t="s">
        <v>5464</v>
      </c>
    </row>
    <row r="291" spans="1:18" x14ac:dyDescent="0.2">
      <c r="A291" s="30">
        <v>10357</v>
      </c>
      <c r="B291" s="31" t="s">
        <v>5831</v>
      </c>
      <c r="C291" s="32">
        <v>35388</v>
      </c>
      <c r="D291" s="32">
        <v>35416</v>
      </c>
      <c r="E291" s="33">
        <v>35401</v>
      </c>
      <c r="F291" s="31" t="s">
        <v>6206</v>
      </c>
      <c r="G291" s="34">
        <v>10</v>
      </c>
      <c r="H291" s="34" t="str">
        <f t="shared" si="8"/>
        <v>LILAS10</v>
      </c>
      <c r="I291" s="34" t="s">
        <v>6250</v>
      </c>
      <c r="J291" s="35">
        <v>24.8</v>
      </c>
      <c r="K291" s="34">
        <v>30</v>
      </c>
      <c r="L291" s="36">
        <v>0.20000000298023224</v>
      </c>
      <c r="M291" s="35">
        <f t="shared" si="9"/>
        <v>595.19999778270721</v>
      </c>
      <c r="N291" s="35">
        <v>34.880000000000003</v>
      </c>
      <c r="O291" s="32" t="s">
        <v>5832</v>
      </c>
      <c r="P291" s="32" t="s">
        <v>5835</v>
      </c>
      <c r="Q291" s="32" t="s">
        <v>5836</v>
      </c>
      <c r="R291" s="34" t="s">
        <v>5729</v>
      </c>
    </row>
    <row r="292" spans="1:18" x14ac:dyDescent="0.2">
      <c r="A292" s="30">
        <v>10357</v>
      </c>
      <c r="B292" s="31" t="s">
        <v>5831</v>
      </c>
      <c r="C292" s="32">
        <v>35388</v>
      </c>
      <c r="D292" s="32">
        <v>35416</v>
      </c>
      <c r="E292" s="33">
        <v>35401</v>
      </c>
      <c r="F292" s="31" t="s">
        <v>6206</v>
      </c>
      <c r="G292" s="34">
        <v>26</v>
      </c>
      <c r="H292" s="34" t="str">
        <f t="shared" si="8"/>
        <v>LILAS26</v>
      </c>
      <c r="I292" s="34" t="s">
        <v>6277</v>
      </c>
      <c r="J292" s="35">
        <v>24.9</v>
      </c>
      <c r="K292" s="34">
        <v>16</v>
      </c>
      <c r="L292" s="36">
        <v>0</v>
      </c>
      <c r="M292" s="35">
        <f t="shared" si="9"/>
        <v>398.4</v>
      </c>
      <c r="N292" s="35">
        <v>34.880000000000003</v>
      </c>
      <c r="O292" s="32" t="s">
        <v>5832</v>
      </c>
      <c r="P292" s="32" t="s">
        <v>5835</v>
      </c>
      <c r="Q292" s="32" t="s">
        <v>5836</v>
      </c>
      <c r="R292" s="34" t="s">
        <v>5729</v>
      </c>
    </row>
    <row r="293" spans="1:18" x14ac:dyDescent="0.2">
      <c r="A293" s="30">
        <v>10357</v>
      </c>
      <c r="B293" s="31" t="s">
        <v>5831</v>
      </c>
      <c r="C293" s="32">
        <v>35388</v>
      </c>
      <c r="D293" s="32">
        <v>35416</v>
      </c>
      <c r="E293" s="33">
        <v>35401</v>
      </c>
      <c r="F293" s="31" t="s">
        <v>6206</v>
      </c>
      <c r="G293" s="34">
        <v>60</v>
      </c>
      <c r="H293" s="34" t="str">
        <f t="shared" si="8"/>
        <v>LILAS60</v>
      </c>
      <c r="I293" s="34" t="s">
        <v>6220</v>
      </c>
      <c r="J293" s="35">
        <v>27.2</v>
      </c>
      <c r="K293" s="34">
        <v>8</v>
      </c>
      <c r="L293" s="36">
        <v>0.20000000298023224</v>
      </c>
      <c r="M293" s="35">
        <f t="shared" si="9"/>
        <v>174.07999935150147</v>
      </c>
      <c r="N293" s="35">
        <v>34.880000000000003</v>
      </c>
      <c r="O293" s="32" t="s">
        <v>5832</v>
      </c>
      <c r="P293" s="32" t="s">
        <v>5835</v>
      </c>
      <c r="Q293" s="32" t="s">
        <v>5836</v>
      </c>
      <c r="R293" s="34" t="s">
        <v>5729</v>
      </c>
    </row>
    <row r="294" spans="1:18" x14ac:dyDescent="0.2">
      <c r="A294" s="30">
        <v>10358</v>
      </c>
      <c r="B294" s="31" t="s">
        <v>5790</v>
      </c>
      <c r="C294" s="32">
        <v>35389</v>
      </c>
      <c r="D294" s="32">
        <v>35417</v>
      </c>
      <c r="E294" s="33">
        <v>35396</v>
      </c>
      <c r="F294" s="31" t="s">
        <v>6210</v>
      </c>
      <c r="G294" s="34">
        <v>24</v>
      </c>
      <c r="H294" s="34" t="str">
        <f t="shared" si="8"/>
        <v>LAMAI24</v>
      </c>
      <c r="I294" s="34" t="s">
        <v>6224</v>
      </c>
      <c r="J294" s="35">
        <v>3.6</v>
      </c>
      <c r="K294" s="34">
        <v>10</v>
      </c>
      <c r="L294" s="36">
        <v>5.000000074505806E-2</v>
      </c>
      <c r="M294" s="35">
        <f t="shared" si="9"/>
        <v>34.19999997317791</v>
      </c>
      <c r="N294" s="35">
        <v>19.64</v>
      </c>
      <c r="O294" s="32" t="s">
        <v>5791</v>
      </c>
      <c r="P294" s="32" t="s">
        <v>5794</v>
      </c>
      <c r="Q294" s="32"/>
      <c r="R294" s="34" t="s">
        <v>5517</v>
      </c>
    </row>
    <row r="295" spans="1:18" x14ac:dyDescent="0.2">
      <c r="A295" s="30">
        <v>10358</v>
      </c>
      <c r="B295" s="31" t="s">
        <v>5790</v>
      </c>
      <c r="C295" s="32">
        <v>35389</v>
      </c>
      <c r="D295" s="32">
        <v>35417</v>
      </c>
      <c r="E295" s="33">
        <v>35396</v>
      </c>
      <c r="F295" s="31" t="s">
        <v>6210</v>
      </c>
      <c r="G295" s="34">
        <v>34</v>
      </c>
      <c r="H295" s="34" t="str">
        <f t="shared" si="8"/>
        <v>LAMAI34</v>
      </c>
      <c r="I295" s="34" t="s">
        <v>6262</v>
      </c>
      <c r="J295" s="35">
        <v>11.2</v>
      </c>
      <c r="K295" s="34">
        <v>10</v>
      </c>
      <c r="L295" s="36">
        <v>5.000000074505806E-2</v>
      </c>
      <c r="M295" s="35">
        <f t="shared" si="9"/>
        <v>106.3999999165535</v>
      </c>
      <c r="N295" s="35">
        <v>19.64</v>
      </c>
      <c r="O295" s="32" t="s">
        <v>5791</v>
      </c>
      <c r="P295" s="32" t="s">
        <v>5794</v>
      </c>
      <c r="Q295" s="32"/>
      <c r="R295" s="34" t="s">
        <v>5517</v>
      </c>
    </row>
    <row r="296" spans="1:18" x14ac:dyDescent="0.2">
      <c r="A296" s="30">
        <v>10358</v>
      </c>
      <c r="B296" s="31" t="s">
        <v>5790</v>
      </c>
      <c r="C296" s="32">
        <v>35389</v>
      </c>
      <c r="D296" s="32">
        <v>35417</v>
      </c>
      <c r="E296" s="33">
        <v>35396</v>
      </c>
      <c r="F296" s="31" t="s">
        <v>6210</v>
      </c>
      <c r="G296" s="34">
        <v>36</v>
      </c>
      <c r="H296" s="34" t="str">
        <f t="shared" si="8"/>
        <v>LAMAI36</v>
      </c>
      <c r="I296" s="34" t="s">
        <v>6229</v>
      </c>
      <c r="J296" s="35">
        <v>15.2</v>
      </c>
      <c r="K296" s="34">
        <v>20</v>
      </c>
      <c r="L296" s="36">
        <v>5.000000074505806E-2</v>
      </c>
      <c r="M296" s="35">
        <f t="shared" si="9"/>
        <v>288.79999977350235</v>
      </c>
      <c r="N296" s="35">
        <v>19.64</v>
      </c>
      <c r="O296" s="32" t="s">
        <v>5791</v>
      </c>
      <c r="P296" s="32" t="s">
        <v>5794</v>
      </c>
      <c r="Q296" s="32"/>
      <c r="R296" s="34" t="s">
        <v>5517</v>
      </c>
    </row>
    <row r="297" spans="1:18" x14ac:dyDescent="0.2">
      <c r="A297" s="30">
        <v>10359</v>
      </c>
      <c r="B297" s="31" t="s">
        <v>6029</v>
      </c>
      <c r="C297" s="32">
        <v>35390</v>
      </c>
      <c r="D297" s="32">
        <v>35418</v>
      </c>
      <c r="E297" s="33">
        <v>35395</v>
      </c>
      <c r="F297" s="31" t="s">
        <v>6206</v>
      </c>
      <c r="G297" s="34">
        <v>16</v>
      </c>
      <c r="H297" s="34" t="str">
        <f t="shared" si="8"/>
        <v>SEVES16</v>
      </c>
      <c r="I297" s="34" t="s">
        <v>6228</v>
      </c>
      <c r="J297" s="35">
        <v>13.9</v>
      </c>
      <c r="K297" s="34">
        <v>56</v>
      </c>
      <c r="L297" s="36">
        <v>5.000000074505806E-2</v>
      </c>
      <c r="M297" s="35">
        <f t="shared" si="9"/>
        <v>739.47999942004674</v>
      </c>
      <c r="N297" s="35">
        <v>288.43</v>
      </c>
      <c r="O297" s="32" t="s">
        <v>6030</v>
      </c>
      <c r="P297" s="32" t="s">
        <v>5487</v>
      </c>
      <c r="Q297" s="32"/>
      <c r="R297" s="34" t="s">
        <v>5489</v>
      </c>
    </row>
    <row r="298" spans="1:18" x14ac:dyDescent="0.2">
      <c r="A298" s="30">
        <v>10359</v>
      </c>
      <c r="B298" s="31" t="s">
        <v>6029</v>
      </c>
      <c r="C298" s="32">
        <v>35390</v>
      </c>
      <c r="D298" s="32">
        <v>35418</v>
      </c>
      <c r="E298" s="33">
        <v>35395</v>
      </c>
      <c r="F298" s="31" t="s">
        <v>6206</v>
      </c>
      <c r="G298" s="34">
        <v>31</v>
      </c>
      <c r="H298" s="34" t="str">
        <f t="shared" si="8"/>
        <v>SEVES31</v>
      </c>
      <c r="I298" s="34" t="s">
        <v>6221</v>
      </c>
      <c r="J298" s="35">
        <v>10</v>
      </c>
      <c r="K298" s="34">
        <v>70</v>
      </c>
      <c r="L298" s="36">
        <v>5.000000074505806E-2</v>
      </c>
      <c r="M298" s="35">
        <f t="shared" si="9"/>
        <v>664.99999947845936</v>
      </c>
      <c r="N298" s="35">
        <v>288.43</v>
      </c>
      <c r="O298" s="32" t="s">
        <v>6030</v>
      </c>
      <c r="P298" s="32" t="s">
        <v>5487</v>
      </c>
      <c r="Q298" s="32"/>
      <c r="R298" s="34" t="s">
        <v>5489</v>
      </c>
    </row>
    <row r="299" spans="1:18" x14ac:dyDescent="0.2">
      <c r="A299" s="30">
        <v>10359</v>
      </c>
      <c r="B299" s="31" t="s">
        <v>6029</v>
      </c>
      <c r="C299" s="32">
        <v>35390</v>
      </c>
      <c r="D299" s="32">
        <v>35418</v>
      </c>
      <c r="E299" s="33">
        <v>35395</v>
      </c>
      <c r="F299" s="31" t="s">
        <v>6206</v>
      </c>
      <c r="G299" s="34">
        <v>60</v>
      </c>
      <c r="H299" s="34" t="str">
        <f t="shared" si="8"/>
        <v>SEVES60</v>
      </c>
      <c r="I299" s="34" t="s">
        <v>6220</v>
      </c>
      <c r="J299" s="35">
        <v>27.2</v>
      </c>
      <c r="K299" s="34">
        <v>80</v>
      </c>
      <c r="L299" s="36">
        <v>5.000000074505806E-2</v>
      </c>
      <c r="M299" s="35">
        <f t="shared" si="9"/>
        <v>2067.1999983787537</v>
      </c>
      <c r="N299" s="35">
        <v>288.43</v>
      </c>
      <c r="O299" s="32" t="s">
        <v>6030</v>
      </c>
      <c r="P299" s="32" t="s">
        <v>5487</v>
      </c>
      <c r="Q299" s="32"/>
      <c r="R299" s="34" t="s">
        <v>5489</v>
      </c>
    </row>
    <row r="300" spans="1:18" x14ac:dyDescent="0.2">
      <c r="A300" s="30">
        <v>10360</v>
      </c>
      <c r="B300" s="31" t="s">
        <v>5510</v>
      </c>
      <c r="C300" s="32">
        <v>35391</v>
      </c>
      <c r="D300" s="32">
        <v>35419</v>
      </c>
      <c r="E300" s="33">
        <v>35401</v>
      </c>
      <c r="F300" s="31" t="s">
        <v>6206</v>
      </c>
      <c r="G300" s="34">
        <v>28</v>
      </c>
      <c r="H300" s="34" t="str">
        <f t="shared" si="8"/>
        <v>BLONP28</v>
      </c>
      <c r="I300" s="34" t="s">
        <v>6253</v>
      </c>
      <c r="J300" s="35">
        <v>36.4</v>
      </c>
      <c r="K300" s="34">
        <v>30</v>
      </c>
      <c r="L300" s="36">
        <v>0</v>
      </c>
      <c r="M300" s="35">
        <f t="shared" si="9"/>
        <v>1092</v>
      </c>
      <c r="N300" s="35">
        <v>131.69999999999999</v>
      </c>
      <c r="O300" s="32" t="s">
        <v>5511</v>
      </c>
      <c r="P300" s="32" t="s">
        <v>5515</v>
      </c>
      <c r="Q300" s="32"/>
      <c r="R300" s="34" t="s">
        <v>5517</v>
      </c>
    </row>
    <row r="301" spans="1:18" x14ac:dyDescent="0.2">
      <c r="A301" s="30">
        <v>10360</v>
      </c>
      <c r="B301" s="31" t="s">
        <v>5510</v>
      </c>
      <c r="C301" s="32">
        <v>35391</v>
      </c>
      <c r="D301" s="32">
        <v>35419</v>
      </c>
      <c r="E301" s="33">
        <v>35401</v>
      </c>
      <c r="F301" s="31" t="s">
        <v>6206</v>
      </c>
      <c r="G301" s="34">
        <v>29</v>
      </c>
      <c r="H301" s="34" t="str">
        <f t="shared" si="8"/>
        <v>BLONP29</v>
      </c>
      <c r="I301" s="34" t="s">
        <v>6248</v>
      </c>
      <c r="J301" s="35">
        <v>99</v>
      </c>
      <c r="K301" s="34">
        <v>35</v>
      </c>
      <c r="L301" s="36">
        <v>0</v>
      </c>
      <c r="M301" s="35">
        <f t="shared" si="9"/>
        <v>3465</v>
      </c>
      <c r="N301" s="35">
        <v>131.69999999999999</v>
      </c>
      <c r="O301" s="32" t="s">
        <v>5511</v>
      </c>
      <c r="P301" s="32" t="s">
        <v>5515</v>
      </c>
      <c r="Q301" s="32"/>
      <c r="R301" s="34" t="s">
        <v>5517</v>
      </c>
    </row>
    <row r="302" spans="1:18" x14ac:dyDescent="0.2">
      <c r="A302" s="30">
        <v>10360</v>
      </c>
      <c r="B302" s="31" t="s">
        <v>5510</v>
      </c>
      <c r="C302" s="32">
        <v>35391</v>
      </c>
      <c r="D302" s="32">
        <v>35419</v>
      </c>
      <c r="E302" s="33">
        <v>35401</v>
      </c>
      <c r="F302" s="31" t="s">
        <v>6206</v>
      </c>
      <c r="G302" s="34">
        <v>38</v>
      </c>
      <c r="H302" s="34" t="str">
        <f t="shared" si="8"/>
        <v>BLONP38</v>
      </c>
      <c r="I302" s="34" t="s">
        <v>6276</v>
      </c>
      <c r="J302" s="35">
        <v>210.8</v>
      </c>
      <c r="K302" s="34">
        <v>10</v>
      </c>
      <c r="L302" s="36">
        <v>0</v>
      </c>
      <c r="M302" s="35">
        <f t="shared" si="9"/>
        <v>2108</v>
      </c>
      <c r="N302" s="35">
        <v>131.69999999999999</v>
      </c>
      <c r="O302" s="32" t="s">
        <v>5511</v>
      </c>
      <c r="P302" s="32" t="s">
        <v>5515</v>
      </c>
      <c r="Q302" s="32"/>
      <c r="R302" s="34" t="s">
        <v>5517</v>
      </c>
    </row>
    <row r="303" spans="1:18" x14ac:dyDescent="0.2">
      <c r="A303" s="30">
        <v>10360</v>
      </c>
      <c r="B303" s="31" t="s">
        <v>5510</v>
      </c>
      <c r="C303" s="32">
        <v>35391</v>
      </c>
      <c r="D303" s="32">
        <v>35419</v>
      </c>
      <c r="E303" s="33">
        <v>35401</v>
      </c>
      <c r="F303" s="31" t="s">
        <v>6206</v>
      </c>
      <c r="G303" s="34">
        <v>49</v>
      </c>
      <c r="H303" s="34" t="str">
        <f t="shared" si="8"/>
        <v>BLONP49</v>
      </c>
      <c r="I303" s="34" t="s">
        <v>6223</v>
      </c>
      <c r="J303" s="35">
        <v>16</v>
      </c>
      <c r="K303" s="34">
        <v>35</v>
      </c>
      <c r="L303" s="36">
        <v>0</v>
      </c>
      <c r="M303" s="35">
        <f t="shared" si="9"/>
        <v>560</v>
      </c>
      <c r="N303" s="35">
        <v>131.69999999999999</v>
      </c>
      <c r="O303" s="32" t="s">
        <v>5511</v>
      </c>
      <c r="P303" s="32" t="s">
        <v>5515</v>
      </c>
      <c r="Q303" s="32"/>
      <c r="R303" s="34" t="s">
        <v>5517</v>
      </c>
    </row>
    <row r="304" spans="1:18" x14ac:dyDescent="0.2">
      <c r="A304" s="30">
        <v>10360</v>
      </c>
      <c r="B304" s="31" t="s">
        <v>5510</v>
      </c>
      <c r="C304" s="32">
        <v>35391</v>
      </c>
      <c r="D304" s="32">
        <v>35419</v>
      </c>
      <c r="E304" s="33">
        <v>35401</v>
      </c>
      <c r="F304" s="31" t="s">
        <v>6206</v>
      </c>
      <c r="G304" s="34">
        <v>54</v>
      </c>
      <c r="H304" s="34" t="str">
        <f t="shared" si="8"/>
        <v>BLONP54</v>
      </c>
      <c r="I304" s="34" t="s">
        <v>6264</v>
      </c>
      <c r="J304" s="35">
        <v>5.9</v>
      </c>
      <c r="K304" s="34">
        <v>28</v>
      </c>
      <c r="L304" s="36">
        <v>0</v>
      </c>
      <c r="M304" s="35">
        <f t="shared" si="9"/>
        <v>165.20000000000002</v>
      </c>
      <c r="N304" s="35">
        <v>131.69999999999999</v>
      </c>
      <c r="O304" s="32" t="s">
        <v>5511</v>
      </c>
      <c r="P304" s="32" t="s">
        <v>5515</v>
      </c>
      <c r="Q304" s="32"/>
      <c r="R304" s="34" t="s">
        <v>5517</v>
      </c>
    </row>
    <row r="305" spans="1:18" x14ac:dyDescent="0.2">
      <c r="A305" s="30">
        <v>10361</v>
      </c>
      <c r="B305" s="31" t="s">
        <v>5962</v>
      </c>
      <c r="C305" s="32">
        <v>35391</v>
      </c>
      <c r="D305" s="32">
        <v>35419</v>
      </c>
      <c r="E305" s="33">
        <v>35402</v>
      </c>
      <c r="F305" s="31" t="s">
        <v>6213</v>
      </c>
      <c r="G305" s="34">
        <v>39</v>
      </c>
      <c r="H305" s="34" t="str">
        <f t="shared" si="8"/>
        <v>QUICK39</v>
      </c>
      <c r="I305" s="34" t="s">
        <v>6222</v>
      </c>
      <c r="J305" s="35">
        <v>14.4</v>
      </c>
      <c r="K305" s="34">
        <v>54</v>
      </c>
      <c r="L305" s="36">
        <v>0.10000000149011612</v>
      </c>
      <c r="M305" s="35">
        <f t="shared" si="9"/>
        <v>699.83999884128571</v>
      </c>
      <c r="N305" s="35">
        <v>183.17</v>
      </c>
      <c r="O305" s="32" t="s">
        <v>5963</v>
      </c>
      <c r="P305" s="32" t="s">
        <v>5966</v>
      </c>
      <c r="Q305" s="32"/>
      <c r="R305" s="34" t="s">
        <v>5464</v>
      </c>
    </row>
    <row r="306" spans="1:18" x14ac:dyDescent="0.2">
      <c r="A306" s="30">
        <v>10361</v>
      </c>
      <c r="B306" s="31" t="s">
        <v>5962</v>
      </c>
      <c r="C306" s="32">
        <v>35391</v>
      </c>
      <c r="D306" s="32">
        <v>35419</v>
      </c>
      <c r="E306" s="33">
        <v>35402</v>
      </c>
      <c r="F306" s="31" t="s">
        <v>6213</v>
      </c>
      <c r="G306" s="34">
        <v>60</v>
      </c>
      <c r="H306" s="34" t="str">
        <f t="shared" si="8"/>
        <v>QUICK60</v>
      </c>
      <c r="I306" s="34" t="s">
        <v>6220</v>
      </c>
      <c r="J306" s="35">
        <v>27.2</v>
      </c>
      <c r="K306" s="34">
        <v>55</v>
      </c>
      <c r="L306" s="36">
        <v>0.10000000149011612</v>
      </c>
      <c r="M306" s="35">
        <f t="shared" si="9"/>
        <v>1346.3999977707863</v>
      </c>
      <c r="N306" s="35">
        <v>183.17</v>
      </c>
      <c r="O306" s="32" t="s">
        <v>5963</v>
      </c>
      <c r="P306" s="32" t="s">
        <v>5966</v>
      </c>
      <c r="Q306" s="32"/>
      <c r="R306" s="34" t="s">
        <v>5464</v>
      </c>
    </row>
    <row r="307" spans="1:18" x14ac:dyDescent="0.2">
      <c r="A307" s="30">
        <v>10362</v>
      </c>
      <c r="B307" s="31" t="s">
        <v>5529</v>
      </c>
      <c r="C307" s="32">
        <v>35394</v>
      </c>
      <c r="D307" s="32">
        <v>35422</v>
      </c>
      <c r="E307" s="33">
        <v>35397</v>
      </c>
      <c r="F307" s="31" t="s">
        <v>6210</v>
      </c>
      <c r="G307" s="34">
        <v>25</v>
      </c>
      <c r="H307" s="34" t="str">
        <f t="shared" si="8"/>
        <v>BONAP25</v>
      </c>
      <c r="I307" s="34" t="s">
        <v>6275</v>
      </c>
      <c r="J307" s="35">
        <v>11.2</v>
      </c>
      <c r="K307" s="34">
        <v>50</v>
      </c>
      <c r="L307" s="36">
        <v>0</v>
      </c>
      <c r="M307" s="35">
        <f t="shared" si="9"/>
        <v>560</v>
      </c>
      <c r="N307" s="35">
        <v>96.04</v>
      </c>
      <c r="O307" s="32" t="s">
        <v>5530</v>
      </c>
      <c r="P307" s="32" t="s">
        <v>5533</v>
      </c>
      <c r="Q307" s="32"/>
      <c r="R307" s="34" t="s">
        <v>5517</v>
      </c>
    </row>
    <row r="308" spans="1:18" x14ac:dyDescent="0.2">
      <c r="A308" s="30">
        <v>10362</v>
      </c>
      <c r="B308" s="31" t="s">
        <v>5529</v>
      </c>
      <c r="C308" s="32">
        <v>35394</v>
      </c>
      <c r="D308" s="32">
        <v>35422</v>
      </c>
      <c r="E308" s="33">
        <v>35397</v>
      </c>
      <c r="F308" s="31" t="s">
        <v>6210</v>
      </c>
      <c r="G308" s="34">
        <v>51</v>
      </c>
      <c r="H308" s="34" t="str">
        <f t="shared" si="8"/>
        <v>BONAP51</v>
      </c>
      <c r="I308" s="34" t="s">
        <v>6212</v>
      </c>
      <c r="J308" s="35">
        <v>42.4</v>
      </c>
      <c r="K308" s="34">
        <v>20</v>
      </c>
      <c r="L308" s="36">
        <v>0</v>
      </c>
      <c r="M308" s="35">
        <f t="shared" si="9"/>
        <v>848</v>
      </c>
      <c r="N308" s="35">
        <v>96.04</v>
      </c>
      <c r="O308" s="32" t="s">
        <v>5530</v>
      </c>
      <c r="P308" s="32" t="s">
        <v>5533</v>
      </c>
      <c r="Q308" s="32"/>
      <c r="R308" s="34" t="s">
        <v>5517</v>
      </c>
    </row>
    <row r="309" spans="1:18" x14ac:dyDescent="0.2">
      <c r="A309" s="30">
        <v>10362</v>
      </c>
      <c r="B309" s="31" t="s">
        <v>5529</v>
      </c>
      <c r="C309" s="32">
        <v>35394</v>
      </c>
      <c r="D309" s="32">
        <v>35422</v>
      </c>
      <c r="E309" s="33">
        <v>35397</v>
      </c>
      <c r="F309" s="31" t="s">
        <v>6210</v>
      </c>
      <c r="G309" s="34">
        <v>54</v>
      </c>
      <c r="H309" s="34" t="str">
        <f t="shared" si="8"/>
        <v>BONAP54</v>
      </c>
      <c r="I309" s="34" t="s">
        <v>6264</v>
      </c>
      <c r="J309" s="35">
        <v>5.9</v>
      </c>
      <c r="K309" s="34">
        <v>24</v>
      </c>
      <c r="L309" s="36">
        <v>0</v>
      </c>
      <c r="M309" s="35">
        <f t="shared" si="9"/>
        <v>141.60000000000002</v>
      </c>
      <c r="N309" s="35">
        <v>96.04</v>
      </c>
      <c r="O309" s="32" t="s">
        <v>5530</v>
      </c>
      <c r="P309" s="32" t="s">
        <v>5533</v>
      </c>
      <c r="Q309" s="32"/>
      <c r="R309" s="34" t="s">
        <v>5517</v>
      </c>
    </row>
    <row r="310" spans="1:18" x14ac:dyDescent="0.2">
      <c r="A310" s="30">
        <v>10363</v>
      </c>
      <c r="B310" s="31" t="s">
        <v>5596</v>
      </c>
      <c r="C310" s="32">
        <v>35395</v>
      </c>
      <c r="D310" s="32">
        <v>35423</v>
      </c>
      <c r="E310" s="33">
        <v>35403</v>
      </c>
      <c r="F310" s="31" t="s">
        <v>6206</v>
      </c>
      <c r="G310" s="34">
        <v>31</v>
      </c>
      <c r="H310" s="34" t="str">
        <f t="shared" si="8"/>
        <v>DRACD31</v>
      </c>
      <c r="I310" s="34" t="s">
        <v>6221</v>
      </c>
      <c r="J310" s="35">
        <v>10</v>
      </c>
      <c r="K310" s="34">
        <v>20</v>
      </c>
      <c r="L310" s="36">
        <v>0</v>
      </c>
      <c r="M310" s="35">
        <f t="shared" si="9"/>
        <v>200</v>
      </c>
      <c r="N310" s="35">
        <v>30.54</v>
      </c>
      <c r="O310" s="32" t="s">
        <v>5597</v>
      </c>
      <c r="P310" s="32" t="s">
        <v>5600</v>
      </c>
      <c r="Q310" s="32"/>
      <c r="R310" s="34" t="s">
        <v>5464</v>
      </c>
    </row>
    <row r="311" spans="1:18" x14ac:dyDescent="0.2">
      <c r="A311" s="30">
        <v>10363</v>
      </c>
      <c r="B311" s="31" t="s">
        <v>5596</v>
      </c>
      <c r="C311" s="32">
        <v>35395</v>
      </c>
      <c r="D311" s="32">
        <v>35423</v>
      </c>
      <c r="E311" s="33">
        <v>35403</v>
      </c>
      <c r="F311" s="31" t="s">
        <v>6206</v>
      </c>
      <c r="G311" s="34">
        <v>75</v>
      </c>
      <c r="H311" s="34" t="str">
        <f t="shared" si="8"/>
        <v>DRACD75</v>
      </c>
      <c r="I311" s="34" t="s">
        <v>6257</v>
      </c>
      <c r="J311" s="35">
        <v>6.2</v>
      </c>
      <c r="K311" s="34">
        <v>12</v>
      </c>
      <c r="L311" s="36">
        <v>0</v>
      </c>
      <c r="M311" s="35">
        <f t="shared" si="9"/>
        <v>74.400000000000006</v>
      </c>
      <c r="N311" s="35">
        <v>30.54</v>
      </c>
      <c r="O311" s="32" t="s">
        <v>5597</v>
      </c>
      <c r="P311" s="32" t="s">
        <v>5600</v>
      </c>
      <c r="Q311" s="32"/>
      <c r="R311" s="34" t="s">
        <v>5464</v>
      </c>
    </row>
    <row r="312" spans="1:18" x14ac:dyDescent="0.2">
      <c r="A312" s="30">
        <v>10363</v>
      </c>
      <c r="B312" s="31" t="s">
        <v>5596</v>
      </c>
      <c r="C312" s="32">
        <v>35395</v>
      </c>
      <c r="D312" s="32">
        <v>35423</v>
      </c>
      <c r="E312" s="33">
        <v>35403</v>
      </c>
      <c r="F312" s="31" t="s">
        <v>6206</v>
      </c>
      <c r="G312" s="34">
        <v>76</v>
      </c>
      <c r="H312" s="34" t="str">
        <f t="shared" si="8"/>
        <v>DRACD76</v>
      </c>
      <c r="I312" s="34" t="s">
        <v>6247</v>
      </c>
      <c r="J312" s="35">
        <v>14.4</v>
      </c>
      <c r="K312" s="34">
        <v>12</v>
      </c>
      <c r="L312" s="36">
        <v>0</v>
      </c>
      <c r="M312" s="35">
        <f t="shared" si="9"/>
        <v>172.8</v>
      </c>
      <c r="N312" s="35">
        <v>30.54</v>
      </c>
      <c r="O312" s="32" t="s">
        <v>5597</v>
      </c>
      <c r="P312" s="32" t="s">
        <v>5600</v>
      </c>
      <c r="Q312" s="32"/>
      <c r="R312" s="34" t="s">
        <v>5464</v>
      </c>
    </row>
    <row r="313" spans="1:18" x14ac:dyDescent="0.2">
      <c r="A313" s="30">
        <v>10364</v>
      </c>
      <c r="B313" s="31" t="s">
        <v>5612</v>
      </c>
      <c r="C313" s="32">
        <v>35395</v>
      </c>
      <c r="D313" s="32">
        <v>35437</v>
      </c>
      <c r="E313" s="33">
        <v>35403</v>
      </c>
      <c r="F313" s="31" t="s">
        <v>6210</v>
      </c>
      <c r="G313" s="34">
        <v>69</v>
      </c>
      <c r="H313" s="34" t="str">
        <f t="shared" si="8"/>
        <v>EASTC69</v>
      </c>
      <c r="I313" s="34" t="s">
        <v>6269</v>
      </c>
      <c r="J313" s="35">
        <v>28.8</v>
      </c>
      <c r="K313" s="34">
        <v>30</v>
      </c>
      <c r="L313" s="36">
        <v>0</v>
      </c>
      <c r="M313" s="35">
        <f t="shared" si="9"/>
        <v>864</v>
      </c>
      <c r="N313" s="35">
        <v>71.97</v>
      </c>
      <c r="O313" s="32" t="s">
        <v>5613</v>
      </c>
      <c r="P313" s="32" t="s">
        <v>5487</v>
      </c>
      <c r="Q313" s="32"/>
      <c r="R313" s="34" t="s">
        <v>5489</v>
      </c>
    </row>
    <row r="314" spans="1:18" x14ac:dyDescent="0.2">
      <c r="A314" s="30">
        <v>10364</v>
      </c>
      <c r="B314" s="31" t="s">
        <v>5612</v>
      </c>
      <c r="C314" s="32">
        <v>35395</v>
      </c>
      <c r="D314" s="32">
        <v>35437</v>
      </c>
      <c r="E314" s="33">
        <v>35403</v>
      </c>
      <c r="F314" s="31" t="s">
        <v>6210</v>
      </c>
      <c r="G314" s="34">
        <v>71</v>
      </c>
      <c r="H314" s="34" t="str">
        <f t="shared" si="8"/>
        <v>EASTC71</v>
      </c>
      <c r="I314" s="34" t="s">
        <v>6251</v>
      </c>
      <c r="J314" s="35">
        <v>17.2</v>
      </c>
      <c r="K314" s="34">
        <v>5</v>
      </c>
      <c r="L314" s="36">
        <v>0</v>
      </c>
      <c r="M314" s="35">
        <f t="shared" si="9"/>
        <v>86</v>
      </c>
      <c r="N314" s="35">
        <v>71.97</v>
      </c>
      <c r="O314" s="32" t="s">
        <v>5613</v>
      </c>
      <c r="P314" s="32" t="s">
        <v>5487</v>
      </c>
      <c r="Q314" s="32"/>
      <c r="R314" s="34" t="s">
        <v>5489</v>
      </c>
    </row>
    <row r="315" spans="1:18" x14ac:dyDescent="0.2">
      <c r="A315" s="30">
        <v>10365</v>
      </c>
      <c r="B315" s="31" t="s">
        <v>5477</v>
      </c>
      <c r="C315" s="32">
        <v>35396</v>
      </c>
      <c r="D315" s="32">
        <v>35424</v>
      </c>
      <c r="E315" s="33">
        <v>35401</v>
      </c>
      <c r="F315" s="31" t="s">
        <v>6213</v>
      </c>
      <c r="G315" s="34">
        <v>11</v>
      </c>
      <c r="H315" s="34" t="str">
        <f t="shared" si="8"/>
        <v>ANTON11</v>
      </c>
      <c r="I315" s="34" t="s">
        <v>6207</v>
      </c>
      <c r="J315" s="35">
        <v>16.8</v>
      </c>
      <c r="K315" s="34">
        <v>24</v>
      </c>
      <c r="L315" s="36">
        <v>0</v>
      </c>
      <c r="M315" s="35">
        <f t="shared" si="9"/>
        <v>403.20000000000005</v>
      </c>
      <c r="N315" s="35">
        <v>22</v>
      </c>
      <c r="O315" s="32" t="s">
        <v>5478</v>
      </c>
      <c r="P315" s="32" t="s">
        <v>5472</v>
      </c>
      <c r="Q315" s="32"/>
      <c r="R315" s="34" t="s">
        <v>5474</v>
      </c>
    </row>
    <row r="316" spans="1:18" x14ac:dyDescent="0.2">
      <c r="A316" s="30">
        <v>10366</v>
      </c>
      <c r="B316" s="31" t="s">
        <v>5691</v>
      </c>
      <c r="C316" s="32">
        <v>35397</v>
      </c>
      <c r="D316" s="32">
        <v>35439</v>
      </c>
      <c r="E316" s="33">
        <v>35429</v>
      </c>
      <c r="F316" s="31" t="s">
        <v>6213</v>
      </c>
      <c r="G316" s="34">
        <v>65</v>
      </c>
      <c r="H316" s="34" t="str">
        <f t="shared" si="8"/>
        <v>GALED65</v>
      </c>
      <c r="I316" s="34" t="s">
        <v>6215</v>
      </c>
      <c r="J316" s="35">
        <v>16.8</v>
      </c>
      <c r="K316" s="34">
        <v>5</v>
      </c>
      <c r="L316" s="36">
        <v>0</v>
      </c>
      <c r="M316" s="35">
        <f t="shared" si="9"/>
        <v>84</v>
      </c>
      <c r="N316" s="35">
        <v>10.14</v>
      </c>
      <c r="O316" s="32" t="s">
        <v>5692</v>
      </c>
      <c r="P316" s="32" t="s">
        <v>5695</v>
      </c>
      <c r="Q316" s="32"/>
      <c r="R316" s="34" t="s">
        <v>5526</v>
      </c>
    </row>
    <row r="317" spans="1:18" x14ac:dyDescent="0.2">
      <c r="A317" s="30">
        <v>10366</v>
      </c>
      <c r="B317" s="31" t="s">
        <v>5691</v>
      </c>
      <c r="C317" s="32">
        <v>35397</v>
      </c>
      <c r="D317" s="32">
        <v>35439</v>
      </c>
      <c r="E317" s="33">
        <v>35429</v>
      </c>
      <c r="F317" s="31" t="s">
        <v>6213</v>
      </c>
      <c r="G317" s="34">
        <v>77</v>
      </c>
      <c r="H317" s="34" t="str">
        <f t="shared" si="8"/>
        <v>GALED77</v>
      </c>
      <c r="I317" s="34" t="s">
        <v>6232</v>
      </c>
      <c r="J317" s="35">
        <v>10.4</v>
      </c>
      <c r="K317" s="34">
        <v>5</v>
      </c>
      <c r="L317" s="36">
        <v>0</v>
      </c>
      <c r="M317" s="35">
        <f t="shared" si="9"/>
        <v>52</v>
      </c>
      <c r="N317" s="35">
        <v>10.14</v>
      </c>
      <c r="O317" s="32" t="s">
        <v>5692</v>
      </c>
      <c r="P317" s="32" t="s">
        <v>5695</v>
      </c>
      <c r="Q317" s="32"/>
      <c r="R317" s="34" t="s">
        <v>5526</v>
      </c>
    </row>
    <row r="318" spans="1:18" x14ac:dyDescent="0.2">
      <c r="A318" s="30">
        <v>10367</v>
      </c>
      <c r="B318" s="31" t="s">
        <v>6112</v>
      </c>
      <c r="C318" s="32">
        <v>35397</v>
      </c>
      <c r="D318" s="32">
        <v>35425</v>
      </c>
      <c r="E318" s="33">
        <v>35401</v>
      </c>
      <c r="F318" s="31" t="s">
        <v>6206</v>
      </c>
      <c r="G318" s="34">
        <v>34</v>
      </c>
      <c r="H318" s="34" t="str">
        <f t="shared" si="8"/>
        <v>VAFFE34</v>
      </c>
      <c r="I318" s="34" t="s">
        <v>6262</v>
      </c>
      <c r="J318" s="35">
        <v>11.2</v>
      </c>
      <c r="K318" s="34">
        <v>36</v>
      </c>
      <c r="L318" s="36">
        <v>0</v>
      </c>
      <c r="M318" s="35">
        <f t="shared" si="9"/>
        <v>403.2</v>
      </c>
      <c r="N318" s="35">
        <v>13.55</v>
      </c>
      <c r="O318" s="32" t="s">
        <v>6113</v>
      </c>
      <c r="P318" s="32" t="s">
        <v>6116</v>
      </c>
      <c r="Q318" s="32"/>
      <c r="R318" s="34" t="s">
        <v>6042</v>
      </c>
    </row>
    <row r="319" spans="1:18" x14ac:dyDescent="0.2">
      <c r="A319" s="30">
        <v>10367</v>
      </c>
      <c r="B319" s="31" t="s">
        <v>6112</v>
      </c>
      <c r="C319" s="32">
        <v>35397</v>
      </c>
      <c r="D319" s="32">
        <v>35425</v>
      </c>
      <c r="E319" s="33">
        <v>35401</v>
      </c>
      <c r="F319" s="31" t="s">
        <v>6206</v>
      </c>
      <c r="G319" s="34">
        <v>54</v>
      </c>
      <c r="H319" s="34" t="str">
        <f t="shared" si="8"/>
        <v>VAFFE54</v>
      </c>
      <c r="I319" s="34" t="s">
        <v>6264</v>
      </c>
      <c r="J319" s="35">
        <v>5.9</v>
      </c>
      <c r="K319" s="34">
        <v>18</v>
      </c>
      <c r="L319" s="36">
        <v>0</v>
      </c>
      <c r="M319" s="35">
        <f t="shared" si="9"/>
        <v>106.2</v>
      </c>
      <c r="N319" s="35">
        <v>13.55</v>
      </c>
      <c r="O319" s="32" t="s">
        <v>6113</v>
      </c>
      <c r="P319" s="32" t="s">
        <v>6116</v>
      </c>
      <c r="Q319" s="32"/>
      <c r="R319" s="34" t="s">
        <v>6042</v>
      </c>
    </row>
    <row r="320" spans="1:18" x14ac:dyDescent="0.2">
      <c r="A320" s="30">
        <v>10367</v>
      </c>
      <c r="B320" s="31" t="s">
        <v>6112</v>
      </c>
      <c r="C320" s="32">
        <v>35397</v>
      </c>
      <c r="D320" s="32">
        <v>35425</v>
      </c>
      <c r="E320" s="33">
        <v>35401</v>
      </c>
      <c r="F320" s="31" t="s">
        <v>6206</v>
      </c>
      <c r="G320" s="34">
        <v>65</v>
      </c>
      <c r="H320" s="34" t="str">
        <f t="shared" si="8"/>
        <v>VAFFE65</v>
      </c>
      <c r="I320" s="34" t="s">
        <v>6215</v>
      </c>
      <c r="J320" s="35">
        <v>16.8</v>
      </c>
      <c r="K320" s="34">
        <v>15</v>
      </c>
      <c r="L320" s="36">
        <v>0</v>
      </c>
      <c r="M320" s="35">
        <f t="shared" si="9"/>
        <v>252</v>
      </c>
      <c r="N320" s="35">
        <v>13.55</v>
      </c>
      <c r="O320" s="32" t="s">
        <v>6113</v>
      </c>
      <c r="P320" s="32" t="s">
        <v>6116</v>
      </c>
      <c r="Q320" s="32"/>
      <c r="R320" s="34" t="s">
        <v>6042</v>
      </c>
    </row>
    <row r="321" spans="1:18" x14ac:dyDescent="0.2">
      <c r="A321" s="30">
        <v>10367</v>
      </c>
      <c r="B321" s="31" t="s">
        <v>6112</v>
      </c>
      <c r="C321" s="32">
        <v>35397</v>
      </c>
      <c r="D321" s="32">
        <v>35425</v>
      </c>
      <c r="E321" s="33">
        <v>35401</v>
      </c>
      <c r="F321" s="31" t="s">
        <v>6206</v>
      </c>
      <c r="G321" s="34">
        <v>77</v>
      </c>
      <c r="H321" s="34" t="str">
        <f t="shared" si="8"/>
        <v>VAFFE77</v>
      </c>
      <c r="I321" s="34" t="s">
        <v>6232</v>
      </c>
      <c r="J321" s="35">
        <v>10.4</v>
      </c>
      <c r="K321" s="34">
        <v>7</v>
      </c>
      <c r="L321" s="36">
        <v>0</v>
      </c>
      <c r="M321" s="35">
        <f t="shared" si="9"/>
        <v>72.8</v>
      </c>
      <c r="N321" s="35">
        <v>13.55</v>
      </c>
      <c r="O321" s="32" t="s">
        <v>6113</v>
      </c>
      <c r="P321" s="32" t="s">
        <v>6116</v>
      </c>
      <c r="Q321" s="32"/>
      <c r="R321" s="34" t="s">
        <v>6042</v>
      </c>
    </row>
    <row r="322" spans="1:18" x14ac:dyDescent="0.2">
      <c r="A322" s="30">
        <v>10368</v>
      </c>
      <c r="B322" s="31" t="s">
        <v>5619</v>
      </c>
      <c r="C322" s="32">
        <v>35398</v>
      </c>
      <c r="D322" s="32">
        <v>35426</v>
      </c>
      <c r="E322" s="33">
        <v>35401</v>
      </c>
      <c r="F322" s="31" t="s">
        <v>6213</v>
      </c>
      <c r="G322" s="34">
        <v>21</v>
      </c>
      <c r="H322" s="34" t="str">
        <f t="shared" si="8"/>
        <v>ERNSH21</v>
      </c>
      <c r="I322" s="34" t="s">
        <v>6236</v>
      </c>
      <c r="J322" s="35">
        <v>8</v>
      </c>
      <c r="K322" s="34">
        <v>5</v>
      </c>
      <c r="L322" s="36">
        <v>0.10000000149011612</v>
      </c>
      <c r="M322" s="35">
        <f t="shared" si="9"/>
        <v>35.999999940395355</v>
      </c>
      <c r="N322" s="35">
        <v>101.95</v>
      </c>
      <c r="O322" s="32" t="s">
        <v>5620</v>
      </c>
      <c r="P322" s="32" t="s">
        <v>5624</v>
      </c>
      <c r="Q322" s="32"/>
      <c r="R322" s="34" t="s">
        <v>5626</v>
      </c>
    </row>
    <row r="323" spans="1:18" x14ac:dyDescent="0.2">
      <c r="A323" s="30">
        <v>10368</v>
      </c>
      <c r="B323" s="31" t="s">
        <v>5619</v>
      </c>
      <c r="C323" s="32">
        <v>35398</v>
      </c>
      <c r="D323" s="32">
        <v>35426</v>
      </c>
      <c r="E323" s="33">
        <v>35401</v>
      </c>
      <c r="F323" s="31" t="s">
        <v>6213</v>
      </c>
      <c r="G323" s="34">
        <v>28</v>
      </c>
      <c r="H323" s="34" t="str">
        <f t="shared" ref="H323:H386" si="10">B323&amp;G323</f>
        <v>ERNSH28</v>
      </c>
      <c r="I323" s="34" t="s">
        <v>6253</v>
      </c>
      <c r="J323" s="35">
        <v>36.4</v>
      </c>
      <c r="K323" s="34">
        <v>13</v>
      </c>
      <c r="L323" s="36">
        <v>0.10000000149011612</v>
      </c>
      <c r="M323" s="35">
        <f t="shared" ref="M323:M386" si="11">J323*K323*(1-L323)</f>
        <v>425.87999929487705</v>
      </c>
      <c r="N323" s="35">
        <v>101.95</v>
      </c>
      <c r="O323" s="32" t="s">
        <v>5620</v>
      </c>
      <c r="P323" s="32" t="s">
        <v>5624</v>
      </c>
      <c r="Q323" s="32"/>
      <c r="R323" s="34" t="s">
        <v>5626</v>
      </c>
    </row>
    <row r="324" spans="1:18" x14ac:dyDescent="0.2">
      <c r="A324" s="30">
        <v>10368</v>
      </c>
      <c r="B324" s="31" t="s">
        <v>5619</v>
      </c>
      <c r="C324" s="32">
        <v>35398</v>
      </c>
      <c r="D324" s="32">
        <v>35426</v>
      </c>
      <c r="E324" s="33">
        <v>35401</v>
      </c>
      <c r="F324" s="31" t="s">
        <v>6213</v>
      </c>
      <c r="G324" s="34">
        <v>57</v>
      </c>
      <c r="H324" s="34" t="str">
        <f t="shared" si="10"/>
        <v>ERNSH57</v>
      </c>
      <c r="I324" s="34" t="s">
        <v>6217</v>
      </c>
      <c r="J324" s="35">
        <v>15.6</v>
      </c>
      <c r="K324" s="34">
        <v>25</v>
      </c>
      <c r="L324" s="36">
        <v>0</v>
      </c>
      <c r="M324" s="35">
        <f t="shared" si="11"/>
        <v>390</v>
      </c>
      <c r="N324" s="35">
        <v>101.95</v>
      </c>
      <c r="O324" s="32" t="s">
        <v>5620</v>
      </c>
      <c r="P324" s="32" t="s">
        <v>5624</v>
      </c>
      <c r="Q324" s="32"/>
      <c r="R324" s="34" t="s">
        <v>5626</v>
      </c>
    </row>
    <row r="325" spans="1:18" x14ac:dyDescent="0.2">
      <c r="A325" s="30">
        <v>10368</v>
      </c>
      <c r="B325" s="31" t="s">
        <v>5619</v>
      </c>
      <c r="C325" s="32">
        <v>35398</v>
      </c>
      <c r="D325" s="32">
        <v>35426</v>
      </c>
      <c r="E325" s="33">
        <v>35401</v>
      </c>
      <c r="F325" s="31" t="s">
        <v>6213</v>
      </c>
      <c r="G325" s="34">
        <v>64</v>
      </c>
      <c r="H325" s="34" t="str">
        <f t="shared" si="10"/>
        <v>ERNSH64</v>
      </c>
      <c r="I325" s="34" t="s">
        <v>6267</v>
      </c>
      <c r="J325" s="35">
        <v>26.6</v>
      </c>
      <c r="K325" s="34">
        <v>35</v>
      </c>
      <c r="L325" s="36">
        <v>0.10000000149011612</v>
      </c>
      <c r="M325" s="35">
        <f t="shared" si="11"/>
        <v>837.89999861270189</v>
      </c>
      <c r="N325" s="35">
        <v>101.95</v>
      </c>
      <c r="O325" s="32" t="s">
        <v>5620</v>
      </c>
      <c r="P325" s="32" t="s">
        <v>5624</v>
      </c>
      <c r="Q325" s="32"/>
      <c r="R325" s="34" t="s">
        <v>5626</v>
      </c>
    </row>
    <row r="326" spans="1:18" x14ac:dyDescent="0.2">
      <c r="A326" s="30">
        <v>10369</v>
      </c>
      <c r="B326" s="31" t="s">
        <v>6052</v>
      </c>
      <c r="C326" s="32">
        <v>35401</v>
      </c>
      <c r="D326" s="32">
        <v>35429</v>
      </c>
      <c r="E326" s="33">
        <v>35408</v>
      </c>
      <c r="F326" s="31" t="s">
        <v>6213</v>
      </c>
      <c r="G326" s="34">
        <v>29</v>
      </c>
      <c r="H326" s="34" t="str">
        <f t="shared" si="10"/>
        <v>SPLIR29</v>
      </c>
      <c r="I326" s="34" t="s">
        <v>6248</v>
      </c>
      <c r="J326" s="35">
        <v>99</v>
      </c>
      <c r="K326" s="34">
        <v>20</v>
      </c>
      <c r="L326" s="36">
        <v>0</v>
      </c>
      <c r="M326" s="35">
        <f t="shared" si="11"/>
        <v>1980</v>
      </c>
      <c r="N326" s="35">
        <v>195.68</v>
      </c>
      <c r="O326" s="32" t="s">
        <v>6053</v>
      </c>
      <c r="P326" s="32" t="s">
        <v>6056</v>
      </c>
      <c r="Q326" s="32" t="s">
        <v>6057</v>
      </c>
      <c r="R326" s="34" t="s">
        <v>5720</v>
      </c>
    </row>
    <row r="327" spans="1:18" x14ac:dyDescent="0.2">
      <c r="A327" s="30">
        <v>10369</v>
      </c>
      <c r="B327" s="31" t="s">
        <v>6052</v>
      </c>
      <c r="C327" s="32">
        <v>35401</v>
      </c>
      <c r="D327" s="32">
        <v>35429</v>
      </c>
      <c r="E327" s="33">
        <v>35408</v>
      </c>
      <c r="F327" s="31" t="s">
        <v>6213</v>
      </c>
      <c r="G327" s="34">
        <v>56</v>
      </c>
      <c r="H327" s="34" t="str">
        <f t="shared" si="10"/>
        <v>SPLIR56</v>
      </c>
      <c r="I327" s="34" t="s">
        <v>6242</v>
      </c>
      <c r="J327" s="35">
        <v>30.4</v>
      </c>
      <c r="K327" s="34">
        <v>18</v>
      </c>
      <c r="L327" s="36">
        <v>0.25</v>
      </c>
      <c r="M327" s="35">
        <f t="shared" si="11"/>
        <v>410.4</v>
      </c>
      <c r="N327" s="35">
        <v>195.68</v>
      </c>
      <c r="O327" s="32" t="s">
        <v>6053</v>
      </c>
      <c r="P327" s="32" t="s">
        <v>6056</v>
      </c>
      <c r="Q327" s="32" t="s">
        <v>6057</v>
      </c>
      <c r="R327" s="34" t="s">
        <v>5720</v>
      </c>
    </row>
    <row r="328" spans="1:18" x14ac:dyDescent="0.2">
      <c r="A328" s="30">
        <v>10370</v>
      </c>
      <c r="B328" s="31" t="s">
        <v>5571</v>
      </c>
      <c r="C328" s="32">
        <v>35402</v>
      </c>
      <c r="D328" s="32">
        <v>35430</v>
      </c>
      <c r="E328" s="33">
        <v>35426</v>
      </c>
      <c r="F328" s="31" t="s">
        <v>6213</v>
      </c>
      <c r="G328" s="34">
        <v>1</v>
      </c>
      <c r="H328" s="34" t="str">
        <f t="shared" si="10"/>
        <v>CHOPS1</v>
      </c>
      <c r="I328" s="34" t="s">
        <v>6261</v>
      </c>
      <c r="J328" s="35">
        <v>14.4</v>
      </c>
      <c r="K328" s="34">
        <v>15</v>
      </c>
      <c r="L328" s="36">
        <v>0.15000000596046448</v>
      </c>
      <c r="M328" s="35">
        <f t="shared" si="11"/>
        <v>183.59999871253967</v>
      </c>
      <c r="N328" s="35">
        <v>1.17</v>
      </c>
      <c r="O328" s="32" t="s">
        <v>5572</v>
      </c>
      <c r="P328" s="32" t="s">
        <v>5575</v>
      </c>
      <c r="Q328" s="32"/>
      <c r="R328" s="34" t="s">
        <v>5577</v>
      </c>
    </row>
    <row r="329" spans="1:18" x14ac:dyDescent="0.2">
      <c r="A329" s="30">
        <v>10370</v>
      </c>
      <c r="B329" s="31" t="s">
        <v>5571</v>
      </c>
      <c r="C329" s="32">
        <v>35402</v>
      </c>
      <c r="D329" s="32">
        <v>35430</v>
      </c>
      <c r="E329" s="33">
        <v>35426</v>
      </c>
      <c r="F329" s="31" t="s">
        <v>6213</v>
      </c>
      <c r="G329" s="34">
        <v>64</v>
      </c>
      <c r="H329" s="34" t="str">
        <f t="shared" si="10"/>
        <v>CHOPS64</v>
      </c>
      <c r="I329" s="34" t="s">
        <v>6267</v>
      </c>
      <c r="J329" s="35">
        <v>26.6</v>
      </c>
      <c r="K329" s="34">
        <v>30</v>
      </c>
      <c r="L329" s="36">
        <v>0</v>
      </c>
      <c r="M329" s="35">
        <f t="shared" si="11"/>
        <v>798</v>
      </c>
      <c r="N329" s="35">
        <v>1.17</v>
      </c>
      <c r="O329" s="32" t="s">
        <v>5572</v>
      </c>
      <c r="P329" s="32" t="s">
        <v>5575</v>
      </c>
      <c r="Q329" s="32"/>
      <c r="R329" s="34" t="s">
        <v>5577</v>
      </c>
    </row>
    <row r="330" spans="1:18" x14ac:dyDescent="0.2">
      <c r="A330" s="30">
        <v>10370</v>
      </c>
      <c r="B330" s="31" t="s">
        <v>5571</v>
      </c>
      <c r="C330" s="32">
        <v>35402</v>
      </c>
      <c r="D330" s="32">
        <v>35430</v>
      </c>
      <c r="E330" s="33">
        <v>35426</v>
      </c>
      <c r="F330" s="31" t="s">
        <v>6213</v>
      </c>
      <c r="G330" s="34">
        <v>74</v>
      </c>
      <c r="H330" s="34" t="str">
        <f t="shared" si="10"/>
        <v>CHOPS74</v>
      </c>
      <c r="I330" s="34" t="s">
        <v>6226</v>
      </c>
      <c r="J330" s="35">
        <v>8</v>
      </c>
      <c r="K330" s="34">
        <v>20</v>
      </c>
      <c r="L330" s="36">
        <v>0.15000000596046448</v>
      </c>
      <c r="M330" s="35">
        <f t="shared" si="11"/>
        <v>135.99999904632568</v>
      </c>
      <c r="N330" s="35">
        <v>1.17</v>
      </c>
      <c r="O330" s="32" t="s">
        <v>5572</v>
      </c>
      <c r="P330" s="32" t="s">
        <v>5575</v>
      </c>
      <c r="Q330" s="32"/>
      <c r="R330" s="34" t="s">
        <v>5577</v>
      </c>
    </row>
    <row r="331" spans="1:18" x14ac:dyDescent="0.2">
      <c r="A331" s="30">
        <v>10371</v>
      </c>
      <c r="B331" s="31" t="s">
        <v>5790</v>
      </c>
      <c r="C331" s="32">
        <v>35402</v>
      </c>
      <c r="D331" s="32">
        <v>35430</v>
      </c>
      <c r="E331" s="33">
        <v>35423</v>
      </c>
      <c r="F331" s="31" t="s">
        <v>6210</v>
      </c>
      <c r="G331" s="34">
        <v>36</v>
      </c>
      <c r="H331" s="34" t="str">
        <f t="shared" si="10"/>
        <v>LAMAI36</v>
      </c>
      <c r="I331" s="34" t="s">
        <v>6229</v>
      </c>
      <c r="J331" s="35">
        <v>15.2</v>
      </c>
      <c r="K331" s="34">
        <v>6</v>
      </c>
      <c r="L331" s="36">
        <v>0.20000000298023224</v>
      </c>
      <c r="M331" s="35">
        <f t="shared" si="11"/>
        <v>72.959999728202817</v>
      </c>
      <c r="N331" s="35">
        <v>0.45</v>
      </c>
      <c r="O331" s="32" t="s">
        <v>5791</v>
      </c>
      <c r="P331" s="32" t="s">
        <v>5794</v>
      </c>
      <c r="Q331" s="32"/>
      <c r="R331" s="34" t="s">
        <v>5517</v>
      </c>
    </row>
    <row r="332" spans="1:18" x14ac:dyDescent="0.2">
      <c r="A332" s="30">
        <v>10372</v>
      </c>
      <c r="B332" s="31" t="s">
        <v>5956</v>
      </c>
      <c r="C332" s="32">
        <v>35403</v>
      </c>
      <c r="D332" s="32">
        <v>35431</v>
      </c>
      <c r="E332" s="33">
        <v>35408</v>
      </c>
      <c r="F332" s="31" t="s">
        <v>6213</v>
      </c>
      <c r="G332" s="34">
        <v>20</v>
      </c>
      <c r="H332" s="34" t="str">
        <f t="shared" si="10"/>
        <v>QUEEN20</v>
      </c>
      <c r="I332" s="34" t="s">
        <v>6218</v>
      </c>
      <c r="J332" s="35">
        <v>64.8</v>
      </c>
      <c r="K332" s="34">
        <v>12</v>
      </c>
      <c r="L332" s="36">
        <v>0.25</v>
      </c>
      <c r="M332" s="35">
        <f t="shared" si="11"/>
        <v>583.19999999999993</v>
      </c>
      <c r="N332" s="35">
        <v>890.78</v>
      </c>
      <c r="O332" s="32" t="s">
        <v>5957</v>
      </c>
      <c r="P332" s="32" t="s">
        <v>5584</v>
      </c>
      <c r="Q332" s="32" t="s">
        <v>5585</v>
      </c>
      <c r="R332" s="34" t="s">
        <v>5587</v>
      </c>
    </row>
    <row r="333" spans="1:18" x14ac:dyDescent="0.2">
      <c r="A333" s="30">
        <v>10372</v>
      </c>
      <c r="B333" s="31" t="s">
        <v>5956</v>
      </c>
      <c r="C333" s="32">
        <v>35403</v>
      </c>
      <c r="D333" s="32">
        <v>35431</v>
      </c>
      <c r="E333" s="33">
        <v>35408</v>
      </c>
      <c r="F333" s="31" t="s">
        <v>6213</v>
      </c>
      <c r="G333" s="34">
        <v>38</v>
      </c>
      <c r="H333" s="34" t="str">
        <f t="shared" si="10"/>
        <v>QUEEN38</v>
      </c>
      <c r="I333" s="34" t="s">
        <v>6276</v>
      </c>
      <c r="J333" s="35">
        <v>210.8</v>
      </c>
      <c r="K333" s="34">
        <v>40</v>
      </c>
      <c r="L333" s="36">
        <v>0.25</v>
      </c>
      <c r="M333" s="35">
        <f t="shared" si="11"/>
        <v>6324</v>
      </c>
      <c r="N333" s="35">
        <v>890.78</v>
      </c>
      <c r="O333" s="32" t="s">
        <v>5957</v>
      </c>
      <c r="P333" s="32" t="s">
        <v>5584</v>
      </c>
      <c r="Q333" s="32" t="s">
        <v>5585</v>
      </c>
      <c r="R333" s="34" t="s">
        <v>5587</v>
      </c>
    </row>
    <row r="334" spans="1:18" x14ac:dyDescent="0.2">
      <c r="A334" s="30">
        <v>10372</v>
      </c>
      <c r="B334" s="31" t="s">
        <v>5956</v>
      </c>
      <c r="C334" s="32">
        <v>35403</v>
      </c>
      <c r="D334" s="32">
        <v>35431</v>
      </c>
      <c r="E334" s="33">
        <v>35408</v>
      </c>
      <c r="F334" s="31" t="s">
        <v>6213</v>
      </c>
      <c r="G334" s="34">
        <v>60</v>
      </c>
      <c r="H334" s="34" t="str">
        <f t="shared" si="10"/>
        <v>QUEEN60</v>
      </c>
      <c r="I334" s="34" t="s">
        <v>6220</v>
      </c>
      <c r="J334" s="35">
        <v>27.2</v>
      </c>
      <c r="K334" s="34">
        <v>70</v>
      </c>
      <c r="L334" s="36">
        <v>0.25</v>
      </c>
      <c r="M334" s="35">
        <f t="shared" si="11"/>
        <v>1428</v>
      </c>
      <c r="N334" s="35">
        <v>890.78</v>
      </c>
      <c r="O334" s="32" t="s">
        <v>5957</v>
      </c>
      <c r="P334" s="32" t="s">
        <v>5584</v>
      </c>
      <c r="Q334" s="32" t="s">
        <v>5585</v>
      </c>
      <c r="R334" s="34" t="s">
        <v>5587</v>
      </c>
    </row>
    <row r="335" spans="1:18" x14ac:dyDescent="0.2">
      <c r="A335" s="30">
        <v>10372</v>
      </c>
      <c r="B335" s="31" t="s">
        <v>5956</v>
      </c>
      <c r="C335" s="32">
        <v>35403</v>
      </c>
      <c r="D335" s="32">
        <v>35431</v>
      </c>
      <c r="E335" s="33">
        <v>35408</v>
      </c>
      <c r="F335" s="31" t="s">
        <v>6213</v>
      </c>
      <c r="G335" s="34">
        <v>72</v>
      </c>
      <c r="H335" s="34" t="str">
        <f t="shared" si="10"/>
        <v>QUEEN72</v>
      </c>
      <c r="I335" s="34" t="s">
        <v>6209</v>
      </c>
      <c r="J335" s="35">
        <v>27.8</v>
      </c>
      <c r="K335" s="34">
        <v>42</v>
      </c>
      <c r="L335" s="36">
        <v>0.25</v>
      </c>
      <c r="M335" s="35">
        <f t="shared" si="11"/>
        <v>875.7</v>
      </c>
      <c r="N335" s="35">
        <v>890.78</v>
      </c>
      <c r="O335" s="32" t="s">
        <v>5957</v>
      </c>
      <c r="P335" s="32" t="s">
        <v>5584</v>
      </c>
      <c r="Q335" s="32" t="s">
        <v>5585</v>
      </c>
      <c r="R335" s="34" t="s">
        <v>5587</v>
      </c>
    </row>
    <row r="336" spans="1:18" x14ac:dyDescent="0.2">
      <c r="A336" s="30">
        <v>10373</v>
      </c>
      <c r="B336" s="31" t="s">
        <v>5758</v>
      </c>
      <c r="C336" s="32">
        <v>35404</v>
      </c>
      <c r="D336" s="32">
        <v>35432</v>
      </c>
      <c r="E336" s="33">
        <v>35410</v>
      </c>
      <c r="F336" s="31" t="s">
        <v>6206</v>
      </c>
      <c r="G336" s="34">
        <v>58</v>
      </c>
      <c r="H336" s="34" t="str">
        <f t="shared" si="10"/>
        <v>HUNGO58</v>
      </c>
      <c r="I336" s="34" t="s">
        <v>6273</v>
      </c>
      <c r="J336" s="35">
        <v>10.6</v>
      </c>
      <c r="K336" s="34">
        <v>80</v>
      </c>
      <c r="L336" s="36">
        <v>0.20000000298023224</v>
      </c>
      <c r="M336" s="35">
        <f t="shared" si="11"/>
        <v>678.39999747276306</v>
      </c>
      <c r="N336" s="35">
        <v>124.12</v>
      </c>
      <c r="O336" s="32" t="s">
        <v>5759</v>
      </c>
      <c r="P336" s="32" t="s">
        <v>5762</v>
      </c>
      <c r="Q336" s="32" t="s">
        <v>5763</v>
      </c>
      <c r="R336" s="34" t="s">
        <v>5764</v>
      </c>
    </row>
    <row r="337" spans="1:18" x14ac:dyDescent="0.2">
      <c r="A337" s="30">
        <v>10373</v>
      </c>
      <c r="B337" s="31" t="s">
        <v>5758</v>
      </c>
      <c r="C337" s="32">
        <v>35404</v>
      </c>
      <c r="D337" s="32">
        <v>35432</v>
      </c>
      <c r="E337" s="33">
        <v>35410</v>
      </c>
      <c r="F337" s="31" t="s">
        <v>6206</v>
      </c>
      <c r="G337" s="34">
        <v>71</v>
      </c>
      <c r="H337" s="34" t="str">
        <f t="shared" si="10"/>
        <v>HUNGO71</v>
      </c>
      <c r="I337" s="34" t="s">
        <v>6251</v>
      </c>
      <c r="J337" s="35">
        <v>17.2</v>
      </c>
      <c r="K337" s="34">
        <v>50</v>
      </c>
      <c r="L337" s="36">
        <v>0.20000000298023224</v>
      </c>
      <c r="M337" s="35">
        <f t="shared" si="11"/>
        <v>687.99999743700027</v>
      </c>
      <c r="N337" s="35">
        <v>124.12</v>
      </c>
      <c r="O337" s="32" t="s">
        <v>5759</v>
      </c>
      <c r="P337" s="32" t="s">
        <v>5762</v>
      </c>
      <c r="Q337" s="32" t="s">
        <v>5763</v>
      </c>
      <c r="R337" s="34" t="s">
        <v>5764</v>
      </c>
    </row>
    <row r="338" spans="1:18" x14ac:dyDescent="0.2">
      <c r="A338" s="30">
        <v>10374</v>
      </c>
      <c r="B338" s="31" t="s">
        <v>6175</v>
      </c>
      <c r="C338" s="32">
        <v>35404</v>
      </c>
      <c r="D338" s="32">
        <v>35432</v>
      </c>
      <c r="E338" s="33">
        <v>35408</v>
      </c>
      <c r="F338" s="31" t="s">
        <v>6206</v>
      </c>
      <c r="G338" s="34">
        <v>31</v>
      </c>
      <c r="H338" s="34" t="str">
        <f t="shared" si="10"/>
        <v>WOLZA31</v>
      </c>
      <c r="I338" s="34" t="s">
        <v>6221</v>
      </c>
      <c r="J338" s="35">
        <v>10</v>
      </c>
      <c r="K338" s="34">
        <v>30</v>
      </c>
      <c r="L338" s="36">
        <v>0</v>
      </c>
      <c r="M338" s="35">
        <f t="shared" si="11"/>
        <v>300</v>
      </c>
      <c r="N338" s="35">
        <v>3.94</v>
      </c>
      <c r="O338" s="32" t="s">
        <v>6176</v>
      </c>
      <c r="P338" s="32" t="s">
        <v>6179</v>
      </c>
      <c r="Q338" s="32"/>
      <c r="R338" s="34" t="s">
        <v>6181</v>
      </c>
    </row>
    <row r="339" spans="1:18" x14ac:dyDescent="0.2">
      <c r="A339" s="30">
        <v>10374</v>
      </c>
      <c r="B339" s="31" t="s">
        <v>6175</v>
      </c>
      <c r="C339" s="32">
        <v>35404</v>
      </c>
      <c r="D339" s="32">
        <v>35432</v>
      </c>
      <c r="E339" s="33">
        <v>35408</v>
      </c>
      <c r="F339" s="31" t="s">
        <v>6206</v>
      </c>
      <c r="G339" s="34">
        <v>58</v>
      </c>
      <c r="H339" s="34" t="str">
        <f t="shared" si="10"/>
        <v>WOLZA58</v>
      </c>
      <c r="I339" s="34" t="s">
        <v>6273</v>
      </c>
      <c r="J339" s="35">
        <v>10.6</v>
      </c>
      <c r="K339" s="34">
        <v>15</v>
      </c>
      <c r="L339" s="36">
        <v>0</v>
      </c>
      <c r="M339" s="35">
        <f t="shared" si="11"/>
        <v>159</v>
      </c>
      <c r="N339" s="35">
        <v>3.94</v>
      </c>
      <c r="O339" s="32" t="s">
        <v>6176</v>
      </c>
      <c r="P339" s="32" t="s">
        <v>6179</v>
      </c>
      <c r="Q339" s="32"/>
      <c r="R339" s="34" t="s">
        <v>6181</v>
      </c>
    </row>
    <row r="340" spans="1:18" x14ac:dyDescent="0.2">
      <c r="A340" s="30">
        <v>10375</v>
      </c>
      <c r="B340" s="31" t="s">
        <v>5750</v>
      </c>
      <c r="C340" s="32">
        <v>35405</v>
      </c>
      <c r="D340" s="32">
        <v>35433</v>
      </c>
      <c r="E340" s="33">
        <v>35408</v>
      </c>
      <c r="F340" s="31" t="s">
        <v>6213</v>
      </c>
      <c r="G340" s="34">
        <v>14</v>
      </c>
      <c r="H340" s="34" t="str">
        <f t="shared" si="10"/>
        <v>HUNGC14</v>
      </c>
      <c r="I340" s="34" t="s">
        <v>6211</v>
      </c>
      <c r="J340" s="35">
        <v>18.600000000000001</v>
      </c>
      <c r="K340" s="34">
        <v>15</v>
      </c>
      <c r="L340" s="36">
        <v>0</v>
      </c>
      <c r="M340" s="35">
        <f t="shared" si="11"/>
        <v>279</v>
      </c>
      <c r="N340" s="35">
        <v>20.12</v>
      </c>
      <c r="O340" s="32" t="s">
        <v>5751</v>
      </c>
      <c r="P340" s="32" t="s">
        <v>5754</v>
      </c>
      <c r="Q340" s="32" t="s">
        <v>5718</v>
      </c>
      <c r="R340" s="34" t="s">
        <v>5720</v>
      </c>
    </row>
    <row r="341" spans="1:18" x14ac:dyDescent="0.2">
      <c r="A341" s="30">
        <v>10375</v>
      </c>
      <c r="B341" s="31" t="s">
        <v>5750</v>
      </c>
      <c r="C341" s="32">
        <v>35405</v>
      </c>
      <c r="D341" s="32">
        <v>35433</v>
      </c>
      <c r="E341" s="33">
        <v>35408</v>
      </c>
      <c r="F341" s="31" t="s">
        <v>6213</v>
      </c>
      <c r="G341" s="34">
        <v>54</v>
      </c>
      <c r="H341" s="34" t="str">
        <f t="shared" si="10"/>
        <v>HUNGC54</v>
      </c>
      <c r="I341" s="34" t="s">
        <v>6264</v>
      </c>
      <c r="J341" s="35">
        <v>5.9</v>
      </c>
      <c r="K341" s="34">
        <v>10</v>
      </c>
      <c r="L341" s="36">
        <v>0</v>
      </c>
      <c r="M341" s="35">
        <f t="shared" si="11"/>
        <v>59</v>
      </c>
      <c r="N341" s="35">
        <v>20.12</v>
      </c>
      <c r="O341" s="32" t="s">
        <v>5751</v>
      </c>
      <c r="P341" s="32" t="s">
        <v>5754</v>
      </c>
      <c r="Q341" s="32" t="s">
        <v>5718</v>
      </c>
      <c r="R341" s="34" t="s">
        <v>5720</v>
      </c>
    </row>
    <row r="342" spans="1:18" x14ac:dyDescent="0.2">
      <c r="A342" s="30">
        <v>10376</v>
      </c>
      <c r="B342" s="31" t="s">
        <v>5874</v>
      </c>
      <c r="C342" s="32">
        <v>35408</v>
      </c>
      <c r="D342" s="32">
        <v>35436</v>
      </c>
      <c r="E342" s="33">
        <v>35412</v>
      </c>
      <c r="F342" s="31" t="s">
        <v>6213</v>
      </c>
      <c r="G342" s="34">
        <v>31</v>
      </c>
      <c r="H342" s="34" t="str">
        <f t="shared" si="10"/>
        <v>MEREP31</v>
      </c>
      <c r="I342" s="34" t="s">
        <v>6221</v>
      </c>
      <c r="J342" s="35">
        <v>10</v>
      </c>
      <c r="K342" s="34">
        <v>42</v>
      </c>
      <c r="L342" s="36">
        <v>5.000000074505806E-2</v>
      </c>
      <c r="M342" s="35">
        <f t="shared" si="11"/>
        <v>398.99999968707561</v>
      </c>
      <c r="N342" s="35">
        <v>20.39</v>
      </c>
      <c r="O342" s="32" t="s">
        <v>5875</v>
      </c>
      <c r="P342" s="32" t="s">
        <v>5878</v>
      </c>
      <c r="Q342" s="32" t="s">
        <v>5879</v>
      </c>
      <c r="R342" s="34" t="s">
        <v>5545</v>
      </c>
    </row>
    <row r="343" spans="1:18" x14ac:dyDescent="0.2">
      <c r="A343" s="30">
        <v>10377</v>
      </c>
      <c r="B343" s="31" t="s">
        <v>6029</v>
      </c>
      <c r="C343" s="32">
        <v>35408</v>
      </c>
      <c r="D343" s="32">
        <v>35436</v>
      </c>
      <c r="E343" s="33">
        <v>35412</v>
      </c>
      <c r="F343" s="31" t="s">
        <v>6206</v>
      </c>
      <c r="G343" s="34">
        <v>28</v>
      </c>
      <c r="H343" s="34" t="str">
        <f t="shared" si="10"/>
        <v>SEVES28</v>
      </c>
      <c r="I343" s="34" t="s">
        <v>6253</v>
      </c>
      <c r="J343" s="35">
        <v>36.4</v>
      </c>
      <c r="K343" s="34">
        <v>20</v>
      </c>
      <c r="L343" s="36">
        <v>0.15000000596046448</v>
      </c>
      <c r="M343" s="35">
        <f t="shared" si="11"/>
        <v>618.79999566078186</v>
      </c>
      <c r="N343" s="35">
        <v>22.21</v>
      </c>
      <c r="O343" s="32" t="s">
        <v>6030</v>
      </c>
      <c r="P343" s="32" t="s">
        <v>5487</v>
      </c>
      <c r="Q343" s="32"/>
      <c r="R343" s="34" t="s">
        <v>5489</v>
      </c>
    </row>
    <row r="344" spans="1:18" x14ac:dyDescent="0.2">
      <c r="A344" s="30">
        <v>10377</v>
      </c>
      <c r="B344" s="31" t="s">
        <v>6029</v>
      </c>
      <c r="C344" s="32">
        <v>35408</v>
      </c>
      <c r="D344" s="32">
        <v>35436</v>
      </c>
      <c r="E344" s="33">
        <v>35412</v>
      </c>
      <c r="F344" s="31" t="s">
        <v>6206</v>
      </c>
      <c r="G344" s="34">
        <v>39</v>
      </c>
      <c r="H344" s="34" t="str">
        <f t="shared" si="10"/>
        <v>SEVES39</v>
      </c>
      <c r="I344" s="34" t="s">
        <v>6222</v>
      </c>
      <c r="J344" s="35">
        <v>14.4</v>
      </c>
      <c r="K344" s="34">
        <v>20</v>
      </c>
      <c r="L344" s="36">
        <v>0.15000000596046448</v>
      </c>
      <c r="M344" s="35">
        <f t="shared" si="11"/>
        <v>244.79999828338623</v>
      </c>
      <c r="N344" s="35">
        <v>22.21</v>
      </c>
      <c r="O344" s="32" t="s">
        <v>6030</v>
      </c>
      <c r="P344" s="32" t="s">
        <v>5487</v>
      </c>
      <c r="Q344" s="32"/>
      <c r="R344" s="34" t="s">
        <v>5489</v>
      </c>
    </row>
    <row r="345" spans="1:18" x14ac:dyDescent="0.2">
      <c r="A345" s="30">
        <v>10378</v>
      </c>
      <c r="B345" s="31" t="s">
        <v>5652</v>
      </c>
      <c r="C345" s="32">
        <v>35409</v>
      </c>
      <c r="D345" s="32">
        <v>35437</v>
      </c>
      <c r="E345" s="33">
        <v>35418</v>
      </c>
      <c r="F345" s="31" t="s">
        <v>6206</v>
      </c>
      <c r="G345" s="34">
        <v>71</v>
      </c>
      <c r="H345" s="34" t="str">
        <f t="shared" si="10"/>
        <v>FOLKO71</v>
      </c>
      <c r="I345" s="34" t="s">
        <v>6251</v>
      </c>
      <c r="J345" s="35">
        <v>17.2</v>
      </c>
      <c r="K345" s="34">
        <v>6</v>
      </c>
      <c r="L345" s="36">
        <v>0</v>
      </c>
      <c r="M345" s="35">
        <f t="shared" si="11"/>
        <v>103.19999999999999</v>
      </c>
      <c r="N345" s="35">
        <v>5.44</v>
      </c>
      <c r="O345" s="32" t="s">
        <v>5653</v>
      </c>
      <c r="P345" s="32" t="s">
        <v>5656</v>
      </c>
      <c r="Q345" s="32"/>
      <c r="R345" s="34" t="s">
        <v>5499</v>
      </c>
    </row>
    <row r="346" spans="1:18" x14ac:dyDescent="0.2">
      <c r="A346" s="30">
        <v>10379</v>
      </c>
      <c r="B346" s="31" t="s">
        <v>5949</v>
      </c>
      <c r="C346" s="32">
        <v>35410</v>
      </c>
      <c r="D346" s="32">
        <v>35438</v>
      </c>
      <c r="E346" s="33">
        <v>35412</v>
      </c>
      <c r="F346" s="31" t="s">
        <v>6210</v>
      </c>
      <c r="G346" s="34">
        <v>41</v>
      </c>
      <c r="H346" s="34" t="str">
        <f t="shared" si="10"/>
        <v>QUEDE41</v>
      </c>
      <c r="I346" s="34" t="s">
        <v>6214</v>
      </c>
      <c r="J346" s="35">
        <v>7.7</v>
      </c>
      <c r="K346" s="34">
        <v>8</v>
      </c>
      <c r="L346" s="36">
        <v>0.10000000149011612</v>
      </c>
      <c r="M346" s="35">
        <f t="shared" si="11"/>
        <v>55.439999908208847</v>
      </c>
      <c r="N346" s="35">
        <v>45.03</v>
      </c>
      <c r="O346" s="32" t="s">
        <v>5950</v>
      </c>
      <c r="P346" s="32" t="s">
        <v>5736</v>
      </c>
      <c r="Q346" s="32" t="s">
        <v>5737</v>
      </c>
      <c r="R346" s="34" t="s">
        <v>5587</v>
      </c>
    </row>
    <row r="347" spans="1:18" x14ac:dyDescent="0.2">
      <c r="A347" s="30">
        <v>10379</v>
      </c>
      <c r="B347" s="31" t="s">
        <v>5949</v>
      </c>
      <c r="C347" s="32">
        <v>35410</v>
      </c>
      <c r="D347" s="32">
        <v>35438</v>
      </c>
      <c r="E347" s="33">
        <v>35412</v>
      </c>
      <c r="F347" s="31" t="s">
        <v>6210</v>
      </c>
      <c r="G347" s="34">
        <v>63</v>
      </c>
      <c r="H347" s="34" t="str">
        <f t="shared" si="10"/>
        <v>QUEDE63</v>
      </c>
      <c r="I347" s="34" t="s">
        <v>6255</v>
      </c>
      <c r="J347" s="35">
        <v>35.1</v>
      </c>
      <c r="K347" s="34">
        <v>16</v>
      </c>
      <c r="L347" s="36">
        <v>0.10000000149011612</v>
      </c>
      <c r="M347" s="35">
        <f t="shared" si="11"/>
        <v>505.43999916315079</v>
      </c>
      <c r="N347" s="35">
        <v>45.03</v>
      </c>
      <c r="O347" s="32" t="s">
        <v>5950</v>
      </c>
      <c r="P347" s="32" t="s">
        <v>5736</v>
      </c>
      <c r="Q347" s="32" t="s">
        <v>5737</v>
      </c>
      <c r="R347" s="34" t="s">
        <v>5587</v>
      </c>
    </row>
    <row r="348" spans="1:18" x14ac:dyDescent="0.2">
      <c r="A348" s="30">
        <v>10379</v>
      </c>
      <c r="B348" s="31" t="s">
        <v>5949</v>
      </c>
      <c r="C348" s="32">
        <v>35410</v>
      </c>
      <c r="D348" s="32">
        <v>35438</v>
      </c>
      <c r="E348" s="33">
        <v>35412</v>
      </c>
      <c r="F348" s="31" t="s">
        <v>6210</v>
      </c>
      <c r="G348" s="34">
        <v>65</v>
      </c>
      <c r="H348" s="34" t="str">
        <f t="shared" si="10"/>
        <v>QUEDE65</v>
      </c>
      <c r="I348" s="34" t="s">
        <v>6215</v>
      </c>
      <c r="J348" s="35">
        <v>16.8</v>
      </c>
      <c r="K348" s="34">
        <v>20</v>
      </c>
      <c r="L348" s="36">
        <v>0.10000000149011612</v>
      </c>
      <c r="M348" s="35">
        <f t="shared" si="11"/>
        <v>302.39999949932098</v>
      </c>
      <c r="N348" s="35">
        <v>45.03</v>
      </c>
      <c r="O348" s="32" t="s">
        <v>5950</v>
      </c>
      <c r="P348" s="32" t="s">
        <v>5736</v>
      </c>
      <c r="Q348" s="32" t="s">
        <v>5737</v>
      </c>
      <c r="R348" s="34" t="s">
        <v>5587</v>
      </c>
    </row>
    <row r="349" spans="1:18" x14ac:dyDescent="0.2">
      <c r="A349" s="30">
        <v>10380</v>
      </c>
      <c r="B349" s="31" t="s">
        <v>5758</v>
      </c>
      <c r="C349" s="32">
        <v>35411</v>
      </c>
      <c r="D349" s="32">
        <v>35439</v>
      </c>
      <c r="E349" s="33">
        <v>35446</v>
      </c>
      <c r="F349" s="31" t="s">
        <v>6206</v>
      </c>
      <c r="G349" s="34">
        <v>30</v>
      </c>
      <c r="H349" s="34" t="str">
        <f t="shared" si="10"/>
        <v>HUNGO30</v>
      </c>
      <c r="I349" s="34" t="s">
        <v>6243</v>
      </c>
      <c r="J349" s="35">
        <v>20.7</v>
      </c>
      <c r="K349" s="34">
        <v>18</v>
      </c>
      <c r="L349" s="36">
        <v>0.10000000149011612</v>
      </c>
      <c r="M349" s="35">
        <f t="shared" si="11"/>
        <v>335.33999944478268</v>
      </c>
      <c r="N349" s="35">
        <v>35.03</v>
      </c>
      <c r="O349" s="32" t="s">
        <v>5759</v>
      </c>
      <c r="P349" s="32" t="s">
        <v>5762</v>
      </c>
      <c r="Q349" s="32" t="s">
        <v>5763</v>
      </c>
      <c r="R349" s="34" t="s">
        <v>5764</v>
      </c>
    </row>
    <row r="350" spans="1:18" x14ac:dyDescent="0.2">
      <c r="A350" s="30">
        <v>10380</v>
      </c>
      <c r="B350" s="31" t="s">
        <v>5758</v>
      </c>
      <c r="C350" s="32">
        <v>35411</v>
      </c>
      <c r="D350" s="32">
        <v>35439</v>
      </c>
      <c r="E350" s="33">
        <v>35446</v>
      </c>
      <c r="F350" s="31" t="s">
        <v>6206</v>
      </c>
      <c r="G350" s="34">
        <v>53</v>
      </c>
      <c r="H350" s="34" t="str">
        <f t="shared" si="10"/>
        <v>HUNGO53</v>
      </c>
      <c r="I350" s="34" t="s">
        <v>6231</v>
      </c>
      <c r="J350" s="35">
        <v>26.2</v>
      </c>
      <c r="K350" s="34">
        <v>20</v>
      </c>
      <c r="L350" s="36">
        <v>0.10000000149011612</v>
      </c>
      <c r="M350" s="35">
        <f t="shared" si="11"/>
        <v>471.59999921917915</v>
      </c>
      <c r="N350" s="35">
        <v>35.03</v>
      </c>
      <c r="O350" s="32" t="s">
        <v>5759</v>
      </c>
      <c r="P350" s="32" t="s">
        <v>5762</v>
      </c>
      <c r="Q350" s="32" t="s">
        <v>5763</v>
      </c>
      <c r="R350" s="34" t="s">
        <v>5764</v>
      </c>
    </row>
    <row r="351" spans="1:18" x14ac:dyDescent="0.2">
      <c r="A351" s="30">
        <v>10380</v>
      </c>
      <c r="B351" s="31" t="s">
        <v>5758</v>
      </c>
      <c r="C351" s="32">
        <v>35411</v>
      </c>
      <c r="D351" s="32">
        <v>35439</v>
      </c>
      <c r="E351" s="33">
        <v>35446</v>
      </c>
      <c r="F351" s="31" t="s">
        <v>6206</v>
      </c>
      <c r="G351" s="34">
        <v>60</v>
      </c>
      <c r="H351" s="34" t="str">
        <f t="shared" si="10"/>
        <v>HUNGO60</v>
      </c>
      <c r="I351" s="34" t="s">
        <v>6220</v>
      </c>
      <c r="J351" s="35">
        <v>27.2</v>
      </c>
      <c r="K351" s="34">
        <v>6</v>
      </c>
      <c r="L351" s="36">
        <v>0.10000000149011612</v>
      </c>
      <c r="M351" s="35">
        <f t="shared" si="11"/>
        <v>146.87999975681305</v>
      </c>
      <c r="N351" s="35">
        <v>35.03</v>
      </c>
      <c r="O351" s="32" t="s">
        <v>5759</v>
      </c>
      <c r="P351" s="32" t="s">
        <v>5762</v>
      </c>
      <c r="Q351" s="32" t="s">
        <v>5763</v>
      </c>
      <c r="R351" s="34" t="s">
        <v>5764</v>
      </c>
    </row>
    <row r="352" spans="1:18" x14ac:dyDescent="0.2">
      <c r="A352" s="30">
        <v>10380</v>
      </c>
      <c r="B352" s="31" t="s">
        <v>5758</v>
      </c>
      <c r="C352" s="32">
        <v>35411</v>
      </c>
      <c r="D352" s="32">
        <v>35439</v>
      </c>
      <c r="E352" s="33">
        <v>35446</v>
      </c>
      <c r="F352" s="31" t="s">
        <v>6206</v>
      </c>
      <c r="G352" s="34">
        <v>70</v>
      </c>
      <c r="H352" s="34" t="str">
        <f t="shared" si="10"/>
        <v>HUNGO70</v>
      </c>
      <c r="I352" s="34" t="s">
        <v>6239</v>
      </c>
      <c r="J352" s="35">
        <v>12</v>
      </c>
      <c r="K352" s="34">
        <v>30</v>
      </c>
      <c r="L352" s="36">
        <v>0</v>
      </c>
      <c r="M352" s="35">
        <f t="shared" si="11"/>
        <v>360</v>
      </c>
      <c r="N352" s="35">
        <v>35.03</v>
      </c>
      <c r="O352" s="32" t="s">
        <v>5759</v>
      </c>
      <c r="P352" s="32" t="s">
        <v>5762</v>
      </c>
      <c r="Q352" s="32" t="s">
        <v>5763</v>
      </c>
      <c r="R352" s="34" t="s">
        <v>5764</v>
      </c>
    </row>
    <row r="353" spans="1:18" x14ac:dyDescent="0.2">
      <c r="A353" s="30">
        <v>10381</v>
      </c>
      <c r="B353" s="31" t="s">
        <v>5831</v>
      </c>
      <c r="C353" s="32">
        <v>35411</v>
      </c>
      <c r="D353" s="32">
        <v>35439</v>
      </c>
      <c r="E353" s="33">
        <v>35412</v>
      </c>
      <c r="F353" s="31" t="s">
        <v>6206</v>
      </c>
      <c r="G353" s="34">
        <v>74</v>
      </c>
      <c r="H353" s="34" t="str">
        <f t="shared" si="10"/>
        <v>LILAS74</v>
      </c>
      <c r="I353" s="34" t="s">
        <v>6226</v>
      </c>
      <c r="J353" s="35">
        <v>8</v>
      </c>
      <c r="K353" s="34">
        <v>14</v>
      </c>
      <c r="L353" s="36">
        <v>0</v>
      </c>
      <c r="M353" s="35">
        <f t="shared" si="11"/>
        <v>112</v>
      </c>
      <c r="N353" s="35">
        <v>7.99</v>
      </c>
      <c r="O353" s="32" t="s">
        <v>5832</v>
      </c>
      <c r="P353" s="32" t="s">
        <v>5835</v>
      </c>
      <c r="Q353" s="32" t="s">
        <v>5836</v>
      </c>
      <c r="R353" s="34" t="s">
        <v>5729</v>
      </c>
    </row>
    <row r="354" spans="1:18" x14ac:dyDescent="0.2">
      <c r="A354" s="30">
        <v>10382</v>
      </c>
      <c r="B354" s="31" t="s">
        <v>5619</v>
      </c>
      <c r="C354" s="32">
        <v>35412</v>
      </c>
      <c r="D354" s="32">
        <v>35440</v>
      </c>
      <c r="E354" s="33">
        <v>35415</v>
      </c>
      <c r="F354" s="31" t="s">
        <v>6210</v>
      </c>
      <c r="G354" s="34">
        <v>5</v>
      </c>
      <c r="H354" s="34" t="str">
        <f t="shared" si="10"/>
        <v>ERNSH5</v>
      </c>
      <c r="I354" s="34" t="s">
        <v>6234</v>
      </c>
      <c r="J354" s="35">
        <v>17</v>
      </c>
      <c r="K354" s="34">
        <v>32</v>
      </c>
      <c r="L354" s="36">
        <v>0</v>
      </c>
      <c r="M354" s="35">
        <f t="shared" si="11"/>
        <v>544</v>
      </c>
      <c r="N354" s="35">
        <v>94.77</v>
      </c>
      <c r="O354" s="32" t="s">
        <v>5620</v>
      </c>
      <c r="P354" s="32" t="s">
        <v>5624</v>
      </c>
      <c r="Q354" s="32"/>
      <c r="R354" s="34" t="s">
        <v>5626</v>
      </c>
    </row>
    <row r="355" spans="1:18" x14ac:dyDescent="0.2">
      <c r="A355" s="30">
        <v>10382</v>
      </c>
      <c r="B355" s="31" t="s">
        <v>5619</v>
      </c>
      <c r="C355" s="32">
        <v>35412</v>
      </c>
      <c r="D355" s="32">
        <v>35440</v>
      </c>
      <c r="E355" s="33">
        <v>35415</v>
      </c>
      <c r="F355" s="31" t="s">
        <v>6210</v>
      </c>
      <c r="G355" s="34">
        <v>18</v>
      </c>
      <c r="H355" s="34" t="str">
        <f t="shared" si="10"/>
        <v>ERNSH18</v>
      </c>
      <c r="I355" s="34" t="s">
        <v>6268</v>
      </c>
      <c r="J355" s="35">
        <v>50</v>
      </c>
      <c r="K355" s="34">
        <v>9</v>
      </c>
      <c r="L355" s="36">
        <v>0</v>
      </c>
      <c r="M355" s="35">
        <f t="shared" si="11"/>
        <v>450</v>
      </c>
      <c r="N355" s="35">
        <v>94.77</v>
      </c>
      <c r="O355" s="32" t="s">
        <v>5620</v>
      </c>
      <c r="P355" s="32" t="s">
        <v>5624</v>
      </c>
      <c r="Q355" s="32"/>
      <c r="R355" s="34" t="s">
        <v>5626</v>
      </c>
    </row>
    <row r="356" spans="1:18" x14ac:dyDescent="0.2">
      <c r="A356" s="30">
        <v>10382</v>
      </c>
      <c r="B356" s="31" t="s">
        <v>5619</v>
      </c>
      <c r="C356" s="32">
        <v>35412</v>
      </c>
      <c r="D356" s="32">
        <v>35440</v>
      </c>
      <c r="E356" s="33">
        <v>35415</v>
      </c>
      <c r="F356" s="31" t="s">
        <v>6210</v>
      </c>
      <c r="G356" s="34">
        <v>29</v>
      </c>
      <c r="H356" s="34" t="str">
        <f t="shared" si="10"/>
        <v>ERNSH29</v>
      </c>
      <c r="I356" s="34" t="s">
        <v>6248</v>
      </c>
      <c r="J356" s="35">
        <v>99</v>
      </c>
      <c r="K356" s="34">
        <v>14</v>
      </c>
      <c r="L356" s="36">
        <v>0</v>
      </c>
      <c r="M356" s="35">
        <f t="shared" si="11"/>
        <v>1386</v>
      </c>
      <c r="N356" s="35">
        <v>94.77</v>
      </c>
      <c r="O356" s="32" t="s">
        <v>5620</v>
      </c>
      <c r="P356" s="32" t="s">
        <v>5624</v>
      </c>
      <c r="Q356" s="32"/>
      <c r="R356" s="34" t="s">
        <v>5626</v>
      </c>
    </row>
    <row r="357" spans="1:18" x14ac:dyDescent="0.2">
      <c r="A357" s="30">
        <v>10382</v>
      </c>
      <c r="B357" s="31" t="s">
        <v>5619</v>
      </c>
      <c r="C357" s="32">
        <v>35412</v>
      </c>
      <c r="D357" s="32">
        <v>35440</v>
      </c>
      <c r="E357" s="33">
        <v>35415</v>
      </c>
      <c r="F357" s="31" t="s">
        <v>6210</v>
      </c>
      <c r="G357" s="34">
        <v>33</v>
      </c>
      <c r="H357" s="34" t="str">
        <f t="shared" si="10"/>
        <v>ERNSH33</v>
      </c>
      <c r="I357" s="34" t="s">
        <v>6219</v>
      </c>
      <c r="J357" s="35">
        <v>2</v>
      </c>
      <c r="K357" s="34">
        <v>60</v>
      </c>
      <c r="L357" s="36">
        <v>0</v>
      </c>
      <c r="M357" s="35">
        <f t="shared" si="11"/>
        <v>120</v>
      </c>
      <c r="N357" s="35">
        <v>94.77</v>
      </c>
      <c r="O357" s="32" t="s">
        <v>5620</v>
      </c>
      <c r="P357" s="32" t="s">
        <v>5624</v>
      </c>
      <c r="Q357" s="32"/>
      <c r="R357" s="34" t="s">
        <v>5626</v>
      </c>
    </row>
    <row r="358" spans="1:18" x14ac:dyDescent="0.2">
      <c r="A358" s="30">
        <v>10382</v>
      </c>
      <c r="B358" s="31" t="s">
        <v>5619</v>
      </c>
      <c r="C358" s="32">
        <v>35412</v>
      </c>
      <c r="D358" s="32">
        <v>35440</v>
      </c>
      <c r="E358" s="33">
        <v>35415</v>
      </c>
      <c r="F358" s="31" t="s">
        <v>6210</v>
      </c>
      <c r="G358" s="34">
        <v>74</v>
      </c>
      <c r="H358" s="34" t="str">
        <f t="shared" si="10"/>
        <v>ERNSH74</v>
      </c>
      <c r="I358" s="34" t="s">
        <v>6226</v>
      </c>
      <c r="J358" s="35">
        <v>8</v>
      </c>
      <c r="K358" s="34">
        <v>50</v>
      </c>
      <c r="L358" s="36">
        <v>0</v>
      </c>
      <c r="M358" s="35">
        <f t="shared" si="11"/>
        <v>400</v>
      </c>
      <c r="N358" s="35">
        <v>94.77</v>
      </c>
      <c r="O358" s="32" t="s">
        <v>5620</v>
      </c>
      <c r="P358" s="32" t="s">
        <v>5624</v>
      </c>
      <c r="Q358" s="32"/>
      <c r="R358" s="34" t="s">
        <v>5626</v>
      </c>
    </row>
    <row r="359" spans="1:18" x14ac:dyDescent="0.2">
      <c r="A359" s="30">
        <v>10383</v>
      </c>
      <c r="B359" s="31" t="s">
        <v>5483</v>
      </c>
      <c r="C359" s="32">
        <v>35415</v>
      </c>
      <c r="D359" s="32">
        <v>35443</v>
      </c>
      <c r="E359" s="33">
        <v>35417</v>
      </c>
      <c r="F359" s="31" t="s">
        <v>6206</v>
      </c>
      <c r="G359" s="34">
        <v>13</v>
      </c>
      <c r="H359" s="34" t="str">
        <f t="shared" si="10"/>
        <v>AROUT13</v>
      </c>
      <c r="I359" s="34" t="s">
        <v>6252</v>
      </c>
      <c r="J359" s="35">
        <v>4.8</v>
      </c>
      <c r="K359" s="34">
        <v>20</v>
      </c>
      <c r="L359" s="36">
        <v>0</v>
      </c>
      <c r="M359" s="35">
        <f t="shared" si="11"/>
        <v>96</v>
      </c>
      <c r="N359" s="35">
        <v>34.24</v>
      </c>
      <c r="O359" s="32" t="s">
        <v>5484</v>
      </c>
      <c r="P359" s="32" t="s">
        <v>5487</v>
      </c>
      <c r="Q359" s="32"/>
      <c r="R359" s="34" t="s">
        <v>5489</v>
      </c>
    </row>
    <row r="360" spans="1:18" x14ac:dyDescent="0.2">
      <c r="A360" s="30">
        <v>10383</v>
      </c>
      <c r="B360" s="31" t="s">
        <v>5483</v>
      </c>
      <c r="C360" s="32">
        <v>35415</v>
      </c>
      <c r="D360" s="32">
        <v>35443</v>
      </c>
      <c r="E360" s="33">
        <v>35417</v>
      </c>
      <c r="F360" s="31" t="s">
        <v>6206</v>
      </c>
      <c r="G360" s="34">
        <v>50</v>
      </c>
      <c r="H360" s="34" t="str">
        <f t="shared" si="10"/>
        <v>AROUT50</v>
      </c>
      <c r="I360" s="34" t="s">
        <v>6281</v>
      </c>
      <c r="J360" s="35">
        <v>13</v>
      </c>
      <c r="K360" s="34">
        <v>15</v>
      </c>
      <c r="L360" s="36">
        <v>0</v>
      </c>
      <c r="M360" s="35">
        <f t="shared" si="11"/>
        <v>195</v>
      </c>
      <c r="N360" s="35">
        <v>34.24</v>
      </c>
      <c r="O360" s="32" t="s">
        <v>5484</v>
      </c>
      <c r="P360" s="32" t="s">
        <v>5487</v>
      </c>
      <c r="Q360" s="32"/>
      <c r="R360" s="34" t="s">
        <v>5489</v>
      </c>
    </row>
    <row r="361" spans="1:18" x14ac:dyDescent="0.2">
      <c r="A361" s="30">
        <v>10383</v>
      </c>
      <c r="B361" s="31" t="s">
        <v>5483</v>
      </c>
      <c r="C361" s="32">
        <v>35415</v>
      </c>
      <c r="D361" s="32">
        <v>35443</v>
      </c>
      <c r="E361" s="33">
        <v>35417</v>
      </c>
      <c r="F361" s="31" t="s">
        <v>6206</v>
      </c>
      <c r="G361" s="34">
        <v>56</v>
      </c>
      <c r="H361" s="34" t="str">
        <f t="shared" si="10"/>
        <v>AROUT56</v>
      </c>
      <c r="I361" s="34" t="s">
        <v>6242</v>
      </c>
      <c r="J361" s="35">
        <v>30.4</v>
      </c>
      <c r="K361" s="34">
        <v>20</v>
      </c>
      <c r="L361" s="36">
        <v>0</v>
      </c>
      <c r="M361" s="35">
        <f t="shared" si="11"/>
        <v>608</v>
      </c>
      <c r="N361" s="35">
        <v>34.24</v>
      </c>
      <c r="O361" s="32" t="s">
        <v>5484</v>
      </c>
      <c r="P361" s="32" t="s">
        <v>5487</v>
      </c>
      <c r="Q361" s="32"/>
      <c r="R361" s="34" t="s">
        <v>5489</v>
      </c>
    </row>
    <row r="362" spans="1:18" x14ac:dyDescent="0.2">
      <c r="A362" s="30">
        <v>10384</v>
      </c>
      <c r="B362" s="31" t="s">
        <v>5492</v>
      </c>
      <c r="C362" s="32">
        <v>35415</v>
      </c>
      <c r="D362" s="32">
        <v>35443</v>
      </c>
      <c r="E362" s="33">
        <v>35419</v>
      </c>
      <c r="F362" s="31" t="s">
        <v>6206</v>
      </c>
      <c r="G362" s="34">
        <v>20</v>
      </c>
      <c r="H362" s="34" t="str">
        <f t="shared" si="10"/>
        <v>BERGS20</v>
      </c>
      <c r="I362" s="34" t="s">
        <v>6218</v>
      </c>
      <c r="J362" s="35">
        <v>64.8</v>
      </c>
      <c r="K362" s="34">
        <v>28</v>
      </c>
      <c r="L362" s="36">
        <v>0</v>
      </c>
      <c r="M362" s="35">
        <f t="shared" si="11"/>
        <v>1814.3999999999999</v>
      </c>
      <c r="N362" s="35">
        <v>168.64</v>
      </c>
      <c r="O362" s="32" t="s">
        <v>5493</v>
      </c>
      <c r="P362" s="32" t="s">
        <v>5497</v>
      </c>
      <c r="Q362" s="32"/>
      <c r="R362" s="34" t="s">
        <v>5499</v>
      </c>
    </row>
    <row r="363" spans="1:18" x14ac:dyDescent="0.2">
      <c r="A363" s="30">
        <v>10384</v>
      </c>
      <c r="B363" s="31" t="s">
        <v>5492</v>
      </c>
      <c r="C363" s="32">
        <v>35415</v>
      </c>
      <c r="D363" s="32">
        <v>35443</v>
      </c>
      <c r="E363" s="33">
        <v>35419</v>
      </c>
      <c r="F363" s="31" t="s">
        <v>6206</v>
      </c>
      <c r="G363" s="34">
        <v>60</v>
      </c>
      <c r="H363" s="34" t="str">
        <f t="shared" si="10"/>
        <v>BERGS60</v>
      </c>
      <c r="I363" s="34" t="s">
        <v>6220</v>
      </c>
      <c r="J363" s="35">
        <v>27.2</v>
      </c>
      <c r="K363" s="34">
        <v>15</v>
      </c>
      <c r="L363" s="36">
        <v>0</v>
      </c>
      <c r="M363" s="35">
        <f t="shared" si="11"/>
        <v>408</v>
      </c>
      <c r="N363" s="35">
        <v>168.64</v>
      </c>
      <c r="O363" s="32" t="s">
        <v>5493</v>
      </c>
      <c r="P363" s="32" t="s">
        <v>5497</v>
      </c>
      <c r="Q363" s="32"/>
      <c r="R363" s="34" t="s">
        <v>5499</v>
      </c>
    </row>
    <row r="364" spans="1:18" x14ac:dyDescent="0.2">
      <c r="A364" s="30">
        <v>10385</v>
      </c>
      <c r="B364" s="31" t="s">
        <v>6052</v>
      </c>
      <c r="C364" s="32">
        <v>35416</v>
      </c>
      <c r="D364" s="32">
        <v>35444</v>
      </c>
      <c r="E364" s="33">
        <v>35422</v>
      </c>
      <c r="F364" s="31" t="s">
        <v>6213</v>
      </c>
      <c r="G364" s="34">
        <v>7</v>
      </c>
      <c r="H364" s="34" t="str">
        <f t="shared" si="10"/>
        <v>SPLIR7</v>
      </c>
      <c r="I364" s="34" t="s">
        <v>6241</v>
      </c>
      <c r="J364" s="35">
        <v>24</v>
      </c>
      <c r="K364" s="34">
        <v>10</v>
      </c>
      <c r="L364" s="36">
        <v>0.20000000298023224</v>
      </c>
      <c r="M364" s="35">
        <f t="shared" si="11"/>
        <v>191.99999928474426</v>
      </c>
      <c r="N364" s="35">
        <v>30.96</v>
      </c>
      <c r="O364" s="32" t="s">
        <v>6053</v>
      </c>
      <c r="P364" s="32" t="s">
        <v>6056</v>
      </c>
      <c r="Q364" s="32" t="s">
        <v>6057</v>
      </c>
      <c r="R364" s="34" t="s">
        <v>5720</v>
      </c>
    </row>
    <row r="365" spans="1:18" x14ac:dyDescent="0.2">
      <c r="A365" s="30">
        <v>10385</v>
      </c>
      <c r="B365" s="31" t="s">
        <v>6052</v>
      </c>
      <c r="C365" s="32">
        <v>35416</v>
      </c>
      <c r="D365" s="32">
        <v>35444</v>
      </c>
      <c r="E365" s="33">
        <v>35422</v>
      </c>
      <c r="F365" s="31" t="s">
        <v>6213</v>
      </c>
      <c r="G365" s="34">
        <v>60</v>
      </c>
      <c r="H365" s="34" t="str">
        <f t="shared" si="10"/>
        <v>SPLIR60</v>
      </c>
      <c r="I365" s="34" t="s">
        <v>6220</v>
      </c>
      <c r="J365" s="35">
        <v>27.2</v>
      </c>
      <c r="K365" s="34">
        <v>20</v>
      </c>
      <c r="L365" s="36">
        <v>0.20000000298023224</v>
      </c>
      <c r="M365" s="35">
        <f t="shared" si="11"/>
        <v>435.19999837875366</v>
      </c>
      <c r="N365" s="35">
        <v>30.96</v>
      </c>
      <c r="O365" s="32" t="s">
        <v>6053</v>
      </c>
      <c r="P365" s="32" t="s">
        <v>6056</v>
      </c>
      <c r="Q365" s="32" t="s">
        <v>6057</v>
      </c>
      <c r="R365" s="34" t="s">
        <v>5720</v>
      </c>
    </row>
    <row r="366" spans="1:18" x14ac:dyDescent="0.2">
      <c r="A366" s="30">
        <v>10385</v>
      </c>
      <c r="B366" s="31" t="s">
        <v>6052</v>
      </c>
      <c r="C366" s="32">
        <v>35416</v>
      </c>
      <c r="D366" s="32">
        <v>35444</v>
      </c>
      <c r="E366" s="33">
        <v>35422</v>
      </c>
      <c r="F366" s="31" t="s">
        <v>6213</v>
      </c>
      <c r="G366" s="34">
        <v>68</v>
      </c>
      <c r="H366" s="34" t="str">
        <f t="shared" si="10"/>
        <v>SPLIR68</v>
      </c>
      <c r="I366" s="34" t="s">
        <v>6265</v>
      </c>
      <c r="J366" s="35">
        <v>10</v>
      </c>
      <c r="K366" s="34">
        <v>8</v>
      </c>
      <c r="L366" s="36">
        <v>0.20000000298023224</v>
      </c>
      <c r="M366" s="35">
        <f t="shared" si="11"/>
        <v>63.999999761581421</v>
      </c>
      <c r="N366" s="35">
        <v>30.96</v>
      </c>
      <c r="O366" s="32" t="s">
        <v>6053</v>
      </c>
      <c r="P366" s="32" t="s">
        <v>6056</v>
      </c>
      <c r="Q366" s="32" t="s">
        <v>6057</v>
      </c>
      <c r="R366" s="34" t="s">
        <v>5720</v>
      </c>
    </row>
    <row r="367" spans="1:18" x14ac:dyDescent="0.2">
      <c r="A367" s="30">
        <v>10386</v>
      </c>
      <c r="B367" s="31" t="s">
        <v>5629</v>
      </c>
      <c r="C367" s="32">
        <v>35417</v>
      </c>
      <c r="D367" s="32">
        <v>35431</v>
      </c>
      <c r="E367" s="33">
        <v>35424</v>
      </c>
      <c r="F367" s="31" t="s">
        <v>6206</v>
      </c>
      <c r="G367" s="34">
        <v>24</v>
      </c>
      <c r="H367" s="34" t="str">
        <f t="shared" si="10"/>
        <v>FAMIA24</v>
      </c>
      <c r="I367" s="34" t="s">
        <v>6224</v>
      </c>
      <c r="J367" s="35">
        <v>3.6</v>
      </c>
      <c r="K367" s="34">
        <v>15</v>
      </c>
      <c r="L367" s="36">
        <v>0</v>
      </c>
      <c r="M367" s="35">
        <f t="shared" si="11"/>
        <v>54</v>
      </c>
      <c r="N367" s="35">
        <v>13.99</v>
      </c>
      <c r="O367" s="32" t="s">
        <v>5630</v>
      </c>
      <c r="P367" s="32" t="s">
        <v>5584</v>
      </c>
      <c r="Q367" s="32" t="s">
        <v>5585</v>
      </c>
      <c r="R367" s="34" t="s">
        <v>5587</v>
      </c>
    </row>
    <row r="368" spans="1:18" x14ac:dyDescent="0.2">
      <c r="A368" s="30">
        <v>10386</v>
      </c>
      <c r="B368" s="31" t="s">
        <v>5629</v>
      </c>
      <c r="C368" s="32">
        <v>35417</v>
      </c>
      <c r="D368" s="32">
        <v>35431</v>
      </c>
      <c r="E368" s="33">
        <v>35424</v>
      </c>
      <c r="F368" s="31" t="s">
        <v>6206</v>
      </c>
      <c r="G368" s="34">
        <v>34</v>
      </c>
      <c r="H368" s="34" t="str">
        <f t="shared" si="10"/>
        <v>FAMIA34</v>
      </c>
      <c r="I368" s="34" t="s">
        <v>6262</v>
      </c>
      <c r="J368" s="35">
        <v>11.2</v>
      </c>
      <c r="K368" s="34">
        <v>10</v>
      </c>
      <c r="L368" s="36">
        <v>0</v>
      </c>
      <c r="M368" s="35">
        <f t="shared" si="11"/>
        <v>112</v>
      </c>
      <c r="N368" s="35">
        <v>13.99</v>
      </c>
      <c r="O368" s="32" t="s">
        <v>5630</v>
      </c>
      <c r="P368" s="32" t="s">
        <v>5584</v>
      </c>
      <c r="Q368" s="32" t="s">
        <v>5585</v>
      </c>
      <c r="R368" s="34" t="s">
        <v>5587</v>
      </c>
    </row>
    <row r="369" spans="1:18" x14ac:dyDescent="0.2">
      <c r="A369" s="30">
        <v>10387</v>
      </c>
      <c r="B369" s="31" t="s">
        <v>6013</v>
      </c>
      <c r="C369" s="32">
        <v>35417</v>
      </c>
      <c r="D369" s="32">
        <v>35445</v>
      </c>
      <c r="E369" s="33">
        <v>35419</v>
      </c>
      <c r="F369" s="31" t="s">
        <v>6213</v>
      </c>
      <c r="G369" s="34">
        <v>24</v>
      </c>
      <c r="H369" s="34" t="str">
        <f t="shared" si="10"/>
        <v>SANTG24</v>
      </c>
      <c r="I369" s="34" t="s">
        <v>6224</v>
      </c>
      <c r="J369" s="35">
        <v>3.6</v>
      </c>
      <c r="K369" s="34">
        <v>15</v>
      </c>
      <c r="L369" s="36">
        <v>0</v>
      </c>
      <c r="M369" s="35">
        <f t="shared" si="11"/>
        <v>54</v>
      </c>
      <c r="N369" s="35">
        <v>93.63</v>
      </c>
      <c r="O369" s="32" t="s">
        <v>6014</v>
      </c>
      <c r="P369" s="32" t="s">
        <v>6017</v>
      </c>
      <c r="Q369" s="32"/>
      <c r="R369" s="34" t="s">
        <v>6019</v>
      </c>
    </row>
    <row r="370" spans="1:18" x14ac:dyDescent="0.2">
      <c r="A370" s="30">
        <v>10387</v>
      </c>
      <c r="B370" s="31" t="s">
        <v>6013</v>
      </c>
      <c r="C370" s="32">
        <v>35417</v>
      </c>
      <c r="D370" s="32">
        <v>35445</v>
      </c>
      <c r="E370" s="33">
        <v>35419</v>
      </c>
      <c r="F370" s="31" t="s">
        <v>6213</v>
      </c>
      <c r="G370" s="34">
        <v>28</v>
      </c>
      <c r="H370" s="34" t="str">
        <f t="shared" si="10"/>
        <v>SANTG28</v>
      </c>
      <c r="I370" s="34" t="s">
        <v>6253</v>
      </c>
      <c r="J370" s="35">
        <v>36.4</v>
      </c>
      <c r="K370" s="34">
        <v>6</v>
      </c>
      <c r="L370" s="36">
        <v>0</v>
      </c>
      <c r="M370" s="35">
        <f t="shared" si="11"/>
        <v>218.39999999999998</v>
      </c>
      <c r="N370" s="35">
        <v>93.63</v>
      </c>
      <c r="O370" s="32" t="s">
        <v>6014</v>
      </c>
      <c r="P370" s="32" t="s">
        <v>6017</v>
      </c>
      <c r="Q370" s="32"/>
      <c r="R370" s="34" t="s">
        <v>6019</v>
      </c>
    </row>
    <row r="371" spans="1:18" x14ac:dyDescent="0.2">
      <c r="A371" s="30">
        <v>10387</v>
      </c>
      <c r="B371" s="31" t="s">
        <v>6013</v>
      </c>
      <c r="C371" s="32">
        <v>35417</v>
      </c>
      <c r="D371" s="32">
        <v>35445</v>
      </c>
      <c r="E371" s="33">
        <v>35419</v>
      </c>
      <c r="F371" s="31" t="s">
        <v>6213</v>
      </c>
      <c r="G371" s="34">
        <v>59</v>
      </c>
      <c r="H371" s="34" t="str">
        <f t="shared" si="10"/>
        <v>SANTG59</v>
      </c>
      <c r="I371" s="34" t="s">
        <v>6230</v>
      </c>
      <c r="J371" s="35">
        <v>44</v>
      </c>
      <c r="K371" s="34">
        <v>12</v>
      </c>
      <c r="L371" s="36">
        <v>0</v>
      </c>
      <c r="M371" s="35">
        <f t="shared" si="11"/>
        <v>528</v>
      </c>
      <c r="N371" s="35">
        <v>93.63</v>
      </c>
      <c r="O371" s="32" t="s">
        <v>6014</v>
      </c>
      <c r="P371" s="32" t="s">
        <v>6017</v>
      </c>
      <c r="Q371" s="32"/>
      <c r="R371" s="34" t="s">
        <v>6019</v>
      </c>
    </row>
    <row r="372" spans="1:18" x14ac:dyDescent="0.2">
      <c r="A372" s="30">
        <v>10387</v>
      </c>
      <c r="B372" s="31" t="s">
        <v>6013</v>
      </c>
      <c r="C372" s="32">
        <v>35417</v>
      </c>
      <c r="D372" s="32">
        <v>35445</v>
      </c>
      <c r="E372" s="33">
        <v>35419</v>
      </c>
      <c r="F372" s="31" t="s">
        <v>6213</v>
      </c>
      <c r="G372" s="34">
        <v>71</v>
      </c>
      <c r="H372" s="34" t="str">
        <f t="shared" si="10"/>
        <v>SANTG71</v>
      </c>
      <c r="I372" s="34" t="s">
        <v>6251</v>
      </c>
      <c r="J372" s="35">
        <v>17.2</v>
      </c>
      <c r="K372" s="34">
        <v>15</v>
      </c>
      <c r="L372" s="36">
        <v>0</v>
      </c>
      <c r="M372" s="35">
        <f t="shared" si="11"/>
        <v>258</v>
      </c>
      <c r="N372" s="35">
        <v>93.63</v>
      </c>
      <c r="O372" s="32" t="s">
        <v>6014</v>
      </c>
      <c r="P372" s="32" t="s">
        <v>6017</v>
      </c>
      <c r="Q372" s="32"/>
      <c r="R372" s="34" t="s">
        <v>6019</v>
      </c>
    </row>
    <row r="373" spans="1:18" x14ac:dyDescent="0.2">
      <c r="A373" s="30">
        <v>10388</v>
      </c>
      <c r="B373" s="31" t="s">
        <v>6029</v>
      </c>
      <c r="C373" s="32">
        <v>35418</v>
      </c>
      <c r="D373" s="32">
        <v>35446</v>
      </c>
      <c r="E373" s="33">
        <v>35419</v>
      </c>
      <c r="F373" s="31" t="s">
        <v>6210</v>
      </c>
      <c r="G373" s="34">
        <v>45</v>
      </c>
      <c r="H373" s="34" t="str">
        <f t="shared" si="10"/>
        <v>SEVES45</v>
      </c>
      <c r="I373" s="34" t="s">
        <v>6282</v>
      </c>
      <c r="J373" s="35">
        <v>7.6</v>
      </c>
      <c r="K373" s="34">
        <v>15</v>
      </c>
      <c r="L373" s="36">
        <v>0.20000000298023224</v>
      </c>
      <c r="M373" s="35">
        <f t="shared" si="11"/>
        <v>91.199999660253525</v>
      </c>
      <c r="N373" s="35">
        <v>34.86</v>
      </c>
      <c r="O373" s="32" t="s">
        <v>6030</v>
      </c>
      <c r="P373" s="32" t="s">
        <v>5487</v>
      </c>
      <c r="Q373" s="32"/>
      <c r="R373" s="34" t="s">
        <v>5489</v>
      </c>
    </row>
    <row r="374" spans="1:18" x14ac:dyDescent="0.2">
      <c r="A374" s="30">
        <v>10388</v>
      </c>
      <c r="B374" s="31" t="s">
        <v>6029</v>
      </c>
      <c r="C374" s="32">
        <v>35418</v>
      </c>
      <c r="D374" s="32">
        <v>35446</v>
      </c>
      <c r="E374" s="33">
        <v>35419</v>
      </c>
      <c r="F374" s="31" t="s">
        <v>6210</v>
      </c>
      <c r="G374" s="34">
        <v>52</v>
      </c>
      <c r="H374" s="34" t="str">
        <f t="shared" si="10"/>
        <v>SEVES52</v>
      </c>
      <c r="I374" s="34" t="s">
        <v>6274</v>
      </c>
      <c r="J374" s="35">
        <v>5.6</v>
      </c>
      <c r="K374" s="34">
        <v>20</v>
      </c>
      <c r="L374" s="36">
        <v>0.20000000298023224</v>
      </c>
      <c r="M374" s="35">
        <f t="shared" si="11"/>
        <v>89.599999666213989</v>
      </c>
      <c r="N374" s="35">
        <v>34.86</v>
      </c>
      <c r="O374" s="32" t="s">
        <v>6030</v>
      </c>
      <c r="P374" s="32" t="s">
        <v>5487</v>
      </c>
      <c r="Q374" s="32"/>
      <c r="R374" s="34" t="s">
        <v>5489</v>
      </c>
    </row>
    <row r="375" spans="1:18" x14ac:dyDescent="0.2">
      <c r="A375" s="30">
        <v>10388</v>
      </c>
      <c r="B375" s="31" t="s">
        <v>6029</v>
      </c>
      <c r="C375" s="32">
        <v>35418</v>
      </c>
      <c r="D375" s="32">
        <v>35446</v>
      </c>
      <c r="E375" s="33">
        <v>35419</v>
      </c>
      <c r="F375" s="31" t="s">
        <v>6210</v>
      </c>
      <c r="G375" s="34">
        <v>53</v>
      </c>
      <c r="H375" s="34" t="str">
        <f t="shared" si="10"/>
        <v>SEVES53</v>
      </c>
      <c r="I375" s="34" t="s">
        <v>6231</v>
      </c>
      <c r="J375" s="35">
        <v>26.2</v>
      </c>
      <c r="K375" s="34">
        <v>40</v>
      </c>
      <c r="L375" s="36">
        <v>0</v>
      </c>
      <c r="M375" s="35">
        <f t="shared" si="11"/>
        <v>1048</v>
      </c>
      <c r="N375" s="35">
        <v>34.86</v>
      </c>
      <c r="O375" s="32" t="s">
        <v>6030</v>
      </c>
      <c r="P375" s="32" t="s">
        <v>5487</v>
      </c>
      <c r="Q375" s="32"/>
      <c r="R375" s="34" t="s">
        <v>5489</v>
      </c>
    </row>
    <row r="376" spans="1:18" x14ac:dyDescent="0.2">
      <c r="A376" s="30">
        <v>10389</v>
      </c>
      <c r="B376" s="31" t="s">
        <v>5537</v>
      </c>
      <c r="C376" s="32">
        <v>35419</v>
      </c>
      <c r="D376" s="32">
        <v>35447</v>
      </c>
      <c r="E376" s="33">
        <v>35423</v>
      </c>
      <c r="F376" s="31" t="s">
        <v>6213</v>
      </c>
      <c r="G376" s="34">
        <v>10</v>
      </c>
      <c r="H376" s="34" t="str">
        <f t="shared" si="10"/>
        <v>BOTTM10</v>
      </c>
      <c r="I376" s="34" t="s">
        <v>6250</v>
      </c>
      <c r="J376" s="35">
        <v>24.8</v>
      </c>
      <c r="K376" s="34">
        <v>16</v>
      </c>
      <c r="L376" s="36">
        <v>0</v>
      </c>
      <c r="M376" s="35">
        <f t="shared" si="11"/>
        <v>396.8</v>
      </c>
      <c r="N376" s="35">
        <v>47.42</v>
      </c>
      <c r="O376" s="32" t="s">
        <v>5538</v>
      </c>
      <c r="P376" s="32" t="s">
        <v>5542</v>
      </c>
      <c r="Q376" s="32" t="s">
        <v>5543</v>
      </c>
      <c r="R376" s="34" t="s">
        <v>5545</v>
      </c>
    </row>
    <row r="377" spans="1:18" x14ac:dyDescent="0.2">
      <c r="A377" s="30">
        <v>10389</v>
      </c>
      <c r="B377" s="31" t="s">
        <v>5537</v>
      </c>
      <c r="C377" s="32">
        <v>35419</v>
      </c>
      <c r="D377" s="32">
        <v>35447</v>
      </c>
      <c r="E377" s="33">
        <v>35423</v>
      </c>
      <c r="F377" s="31" t="s">
        <v>6213</v>
      </c>
      <c r="G377" s="34">
        <v>55</v>
      </c>
      <c r="H377" s="34" t="str">
        <f t="shared" si="10"/>
        <v>BOTTM55</v>
      </c>
      <c r="I377" s="34" t="s">
        <v>6225</v>
      </c>
      <c r="J377" s="35">
        <v>19.2</v>
      </c>
      <c r="K377" s="34">
        <v>15</v>
      </c>
      <c r="L377" s="36">
        <v>0</v>
      </c>
      <c r="M377" s="35">
        <f t="shared" si="11"/>
        <v>288</v>
      </c>
      <c r="N377" s="35">
        <v>47.42</v>
      </c>
      <c r="O377" s="32" t="s">
        <v>5538</v>
      </c>
      <c r="P377" s="32" t="s">
        <v>5542</v>
      </c>
      <c r="Q377" s="32" t="s">
        <v>5543</v>
      </c>
      <c r="R377" s="34" t="s">
        <v>5545</v>
      </c>
    </row>
    <row r="378" spans="1:18" x14ac:dyDescent="0.2">
      <c r="A378" s="30">
        <v>10389</v>
      </c>
      <c r="B378" s="31" t="s">
        <v>5537</v>
      </c>
      <c r="C378" s="32">
        <v>35419</v>
      </c>
      <c r="D378" s="32">
        <v>35447</v>
      </c>
      <c r="E378" s="33">
        <v>35423</v>
      </c>
      <c r="F378" s="31" t="s">
        <v>6213</v>
      </c>
      <c r="G378" s="34">
        <v>62</v>
      </c>
      <c r="H378" s="34" t="str">
        <f t="shared" si="10"/>
        <v>BOTTM62</v>
      </c>
      <c r="I378" s="34" t="s">
        <v>6238</v>
      </c>
      <c r="J378" s="35">
        <v>39.4</v>
      </c>
      <c r="K378" s="34">
        <v>20</v>
      </c>
      <c r="L378" s="36">
        <v>0</v>
      </c>
      <c r="M378" s="35">
        <f t="shared" si="11"/>
        <v>788</v>
      </c>
      <c r="N378" s="35">
        <v>47.42</v>
      </c>
      <c r="O378" s="32" t="s">
        <v>5538</v>
      </c>
      <c r="P378" s="32" t="s">
        <v>5542</v>
      </c>
      <c r="Q378" s="32" t="s">
        <v>5543</v>
      </c>
      <c r="R378" s="34" t="s">
        <v>5545</v>
      </c>
    </row>
    <row r="379" spans="1:18" x14ac:dyDescent="0.2">
      <c r="A379" s="30">
        <v>10389</v>
      </c>
      <c r="B379" s="31" t="s">
        <v>5537</v>
      </c>
      <c r="C379" s="32">
        <v>35419</v>
      </c>
      <c r="D379" s="32">
        <v>35447</v>
      </c>
      <c r="E379" s="33">
        <v>35423</v>
      </c>
      <c r="F379" s="31" t="s">
        <v>6213</v>
      </c>
      <c r="G379" s="34">
        <v>70</v>
      </c>
      <c r="H379" s="34" t="str">
        <f t="shared" si="10"/>
        <v>BOTTM70</v>
      </c>
      <c r="I379" s="34" t="s">
        <v>6239</v>
      </c>
      <c r="J379" s="35">
        <v>12</v>
      </c>
      <c r="K379" s="34">
        <v>30</v>
      </c>
      <c r="L379" s="36">
        <v>0</v>
      </c>
      <c r="M379" s="35">
        <f t="shared" si="11"/>
        <v>360</v>
      </c>
      <c r="N379" s="35">
        <v>47.42</v>
      </c>
      <c r="O379" s="32" t="s">
        <v>5538</v>
      </c>
      <c r="P379" s="32" t="s">
        <v>5542</v>
      </c>
      <c r="Q379" s="32" t="s">
        <v>5543</v>
      </c>
      <c r="R379" s="34" t="s">
        <v>5545</v>
      </c>
    </row>
    <row r="380" spans="1:18" x14ac:dyDescent="0.2">
      <c r="A380" s="30">
        <v>10390</v>
      </c>
      <c r="B380" s="31" t="s">
        <v>5619</v>
      </c>
      <c r="C380" s="32">
        <v>35422</v>
      </c>
      <c r="D380" s="32">
        <v>35450</v>
      </c>
      <c r="E380" s="33">
        <v>35425</v>
      </c>
      <c r="F380" s="31" t="s">
        <v>6210</v>
      </c>
      <c r="G380" s="34">
        <v>31</v>
      </c>
      <c r="H380" s="34" t="str">
        <f t="shared" si="10"/>
        <v>ERNSH31</v>
      </c>
      <c r="I380" s="34" t="s">
        <v>6221</v>
      </c>
      <c r="J380" s="35">
        <v>10</v>
      </c>
      <c r="K380" s="34">
        <v>60</v>
      </c>
      <c r="L380" s="36">
        <v>0.10000000149011612</v>
      </c>
      <c r="M380" s="35">
        <f t="shared" si="11"/>
        <v>539.99999910593033</v>
      </c>
      <c r="N380" s="35">
        <v>126.38</v>
      </c>
      <c r="O380" s="32" t="s">
        <v>5620</v>
      </c>
      <c r="P380" s="32" t="s">
        <v>5624</v>
      </c>
      <c r="Q380" s="32"/>
      <c r="R380" s="34" t="s">
        <v>5626</v>
      </c>
    </row>
    <row r="381" spans="1:18" x14ac:dyDescent="0.2">
      <c r="A381" s="30">
        <v>10390</v>
      </c>
      <c r="B381" s="31" t="s">
        <v>5619</v>
      </c>
      <c r="C381" s="32">
        <v>35422</v>
      </c>
      <c r="D381" s="32">
        <v>35450</v>
      </c>
      <c r="E381" s="33">
        <v>35425</v>
      </c>
      <c r="F381" s="31" t="s">
        <v>6210</v>
      </c>
      <c r="G381" s="34">
        <v>35</v>
      </c>
      <c r="H381" s="34" t="str">
        <f t="shared" si="10"/>
        <v>ERNSH35</v>
      </c>
      <c r="I381" s="34" t="s">
        <v>6240</v>
      </c>
      <c r="J381" s="35">
        <v>14.4</v>
      </c>
      <c r="K381" s="34">
        <v>40</v>
      </c>
      <c r="L381" s="36">
        <v>0.10000000149011612</v>
      </c>
      <c r="M381" s="35">
        <f t="shared" si="11"/>
        <v>518.39999914169312</v>
      </c>
      <c r="N381" s="35">
        <v>126.38</v>
      </c>
      <c r="O381" s="32" t="s">
        <v>5620</v>
      </c>
      <c r="P381" s="32" t="s">
        <v>5624</v>
      </c>
      <c r="Q381" s="32"/>
      <c r="R381" s="34" t="s">
        <v>5626</v>
      </c>
    </row>
    <row r="382" spans="1:18" x14ac:dyDescent="0.2">
      <c r="A382" s="30">
        <v>10390</v>
      </c>
      <c r="B382" s="31" t="s">
        <v>5619</v>
      </c>
      <c r="C382" s="32">
        <v>35422</v>
      </c>
      <c r="D382" s="32">
        <v>35450</v>
      </c>
      <c r="E382" s="33">
        <v>35425</v>
      </c>
      <c r="F382" s="31" t="s">
        <v>6210</v>
      </c>
      <c r="G382" s="34">
        <v>46</v>
      </c>
      <c r="H382" s="34" t="str">
        <f t="shared" si="10"/>
        <v>ERNSH46</v>
      </c>
      <c r="I382" s="34" t="s">
        <v>6263</v>
      </c>
      <c r="J382" s="35">
        <v>9.6</v>
      </c>
      <c r="K382" s="34">
        <v>45</v>
      </c>
      <c r="L382" s="36">
        <v>0</v>
      </c>
      <c r="M382" s="35">
        <f t="shared" si="11"/>
        <v>432</v>
      </c>
      <c r="N382" s="35">
        <v>126.38</v>
      </c>
      <c r="O382" s="32" t="s">
        <v>5620</v>
      </c>
      <c r="P382" s="32" t="s">
        <v>5624</v>
      </c>
      <c r="Q382" s="32"/>
      <c r="R382" s="34" t="s">
        <v>5626</v>
      </c>
    </row>
    <row r="383" spans="1:18" x14ac:dyDescent="0.2">
      <c r="A383" s="30">
        <v>10390</v>
      </c>
      <c r="B383" s="31" t="s">
        <v>5619</v>
      </c>
      <c r="C383" s="32">
        <v>35422</v>
      </c>
      <c r="D383" s="32">
        <v>35450</v>
      </c>
      <c r="E383" s="33">
        <v>35425</v>
      </c>
      <c r="F383" s="31" t="s">
        <v>6210</v>
      </c>
      <c r="G383" s="34">
        <v>72</v>
      </c>
      <c r="H383" s="34" t="str">
        <f t="shared" si="10"/>
        <v>ERNSH72</v>
      </c>
      <c r="I383" s="34" t="s">
        <v>6209</v>
      </c>
      <c r="J383" s="35">
        <v>27.8</v>
      </c>
      <c r="K383" s="34">
        <v>24</v>
      </c>
      <c r="L383" s="36">
        <v>0.10000000149011612</v>
      </c>
      <c r="M383" s="35">
        <f t="shared" si="11"/>
        <v>600.47999900579453</v>
      </c>
      <c r="N383" s="35">
        <v>126.38</v>
      </c>
      <c r="O383" s="32" t="s">
        <v>5620</v>
      </c>
      <c r="P383" s="32" t="s">
        <v>5624</v>
      </c>
      <c r="Q383" s="32"/>
      <c r="R383" s="34" t="s">
        <v>5626</v>
      </c>
    </row>
    <row r="384" spans="1:18" x14ac:dyDescent="0.2">
      <c r="A384" s="30">
        <v>10391</v>
      </c>
      <c r="B384" s="31" t="s">
        <v>5596</v>
      </c>
      <c r="C384" s="32">
        <v>35422</v>
      </c>
      <c r="D384" s="32">
        <v>35450</v>
      </c>
      <c r="E384" s="33">
        <v>35430</v>
      </c>
      <c r="F384" s="31" t="s">
        <v>6206</v>
      </c>
      <c r="G384" s="34">
        <v>13</v>
      </c>
      <c r="H384" s="34" t="str">
        <f t="shared" si="10"/>
        <v>DRACD13</v>
      </c>
      <c r="I384" s="34" t="s">
        <v>6252</v>
      </c>
      <c r="J384" s="35">
        <v>4.8</v>
      </c>
      <c r="K384" s="34">
        <v>18</v>
      </c>
      <c r="L384" s="36">
        <v>0</v>
      </c>
      <c r="M384" s="35">
        <f t="shared" si="11"/>
        <v>86.399999999999991</v>
      </c>
      <c r="N384" s="35">
        <v>5.45</v>
      </c>
      <c r="O384" s="32" t="s">
        <v>5597</v>
      </c>
      <c r="P384" s="32" t="s">
        <v>5600</v>
      </c>
      <c r="Q384" s="32"/>
      <c r="R384" s="34" t="s">
        <v>5464</v>
      </c>
    </row>
    <row r="385" spans="1:18" x14ac:dyDescent="0.2">
      <c r="A385" s="30">
        <v>10392</v>
      </c>
      <c r="B385" s="31" t="s">
        <v>5935</v>
      </c>
      <c r="C385" s="32">
        <v>35423</v>
      </c>
      <c r="D385" s="32">
        <v>35451</v>
      </c>
      <c r="E385" s="33">
        <v>35431</v>
      </c>
      <c r="F385" s="31" t="s">
        <v>6206</v>
      </c>
      <c r="G385" s="34">
        <v>69</v>
      </c>
      <c r="H385" s="34" t="str">
        <f t="shared" si="10"/>
        <v>PICCO69</v>
      </c>
      <c r="I385" s="34" t="s">
        <v>6269</v>
      </c>
      <c r="J385" s="35">
        <v>28.8</v>
      </c>
      <c r="K385" s="34">
        <v>50</v>
      </c>
      <c r="L385" s="36">
        <v>0</v>
      </c>
      <c r="M385" s="35">
        <f t="shared" si="11"/>
        <v>1440</v>
      </c>
      <c r="N385" s="35">
        <v>122.46</v>
      </c>
      <c r="O385" s="32" t="s">
        <v>5936</v>
      </c>
      <c r="P385" s="32" t="s">
        <v>5939</v>
      </c>
      <c r="Q385" s="32"/>
      <c r="R385" s="34" t="s">
        <v>5626</v>
      </c>
    </row>
    <row r="386" spans="1:18" x14ac:dyDescent="0.2">
      <c r="A386" s="30">
        <v>10393</v>
      </c>
      <c r="B386" s="31" t="s">
        <v>6022</v>
      </c>
      <c r="C386" s="32">
        <v>35424</v>
      </c>
      <c r="D386" s="32">
        <v>35452</v>
      </c>
      <c r="E386" s="33">
        <v>35433</v>
      </c>
      <c r="F386" s="31" t="s">
        <v>6206</v>
      </c>
      <c r="G386" s="34">
        <v>2</v>
      </c>
      <c r="H386" s="34" t="str">
        <f t="shared" si="10"/>
        <v>SAVEA2</v>
      </c>
      <c r="I386" s="34" t="s">
        <v>6227</v>
      </c>
      <c r="J386" s="35">
        <v>15.2</v>
      </c>
      <c r="K386" s="34">
        <v>25</v>
      </c>
      <c r="L386" s="36">
        <v>0.25</v>
      </c>
      <c r="M386" s="35">
        <f t="shared" si="11"/>
        <v>285</v>
      </c>
      <c r="N386" s="35">
        <v>126.56</v>
      </c>
      <c r="O386" s="32" t="s">
        <v>6023</v>
      </c>
      <c r="P386" s="32" t="s">
        <v>6026</v>
      </c>
      <c r="Q386" s="32" t="s">
        <v>5402</v>
      </c>
      <c r="R386" s="34" t="s">
        <v>5720</v>
      </c>
    </row>
    <row r="387" spans="1:18" x14ac:dyDescent="0.2">
      <c r="A387" s="30">
        <v>10393</v>
      </c>
      <c r="B387" s="31" t="s">
        <v>6022</v>
      </c>
      <c r="C387" s="32">
        <v>35424</v>
      </c>
      <c r="D387" s="32">
        <v>35452</v>
      </c>
      <c r="E387" s="33">
        <v>35433</v>
      </c>
      <c r="F387" s="31" t="s">
        <v>6206</v>
      </c>
      <c r="G387" s="34">
        <v>14</v>
      </c>
      <c r="H387" s="34" t="str">
        <f t="shared" ref="H387:H450" si="12">B387&amp;G387</f>
        <v>SAVEA14</v>
      </c>
      <c r="I387" s="34" t="s">
        <v>6211</v>
      </c>
      <c r="J387" s="35">
        <v>18.600000000000001</v>
      </c>
      <c r="K387" s="34">
        <v>42</v>
      </c>
      <c r="L387" s="36">
        <v>0.25</v>
      </c>
      <c r="M387" s="35">
        <f t="shared" ref="M387:M450" si="13">J387*K387*(1-L387)</f>
        <v>585.90000000000009</v>
      </c>
      <c r="N387" s="35">
        <v>126.56</v>
      </c>
      <c r="O387" s="32" t="s">
        <v>6023</v>
      </c>
      <c r="P387" s="32" t="s">
        <v>6026</v>
      </c>
      <c r="Q387" s="32" t="s">
        <v>5402</v>
      </c>
      <c r="R387" s="34" t="s">
        <v>5720</v>
      </c>
    </row>
    <row r="388" spans="1:18" x14ac:dyDescent="0.2">
      <c r="A388" s="30">
        <v>10393</v>
      </c>
      <c r="B388" s="31" t="s">
        <v>6022</v>
      </c>
      <c r="C388" s="32">
        <v>35424</v>
      </c>
      <c r="D388" s="32">
        <v>35452</v>
      </c>
      <c r="E388" s="33">
        <v>35433</v>
      </c>
      <c r="F388" s="31" t="s">
        <v>6206</v>
      </c>
      <c r="G388" s="34">
        <v>25</v>
      </c>
      <c r="H388" s="34" t="str">
        <f t="shared" si="12"/>
        <v>SAVEA25</v>
      </c>
      <c r="I388" s="34" t="s">
        <v>6275</v>
      </c>
      <c r="J388" s="35">
        <v>11.2</v>
      </c>
      <c r="K388" s="34">
        <v>7</v>
      </c>
      <c r="L388" s="36">
        <v>0.25</v>
      </c>
      <c r="M388" s="35">
        <f t="shared" si="13"/>
        <v>58.8</v>
      </c>
      <c r="N388" s="35">
        <v>126.56</v>
      </c>
      <c r="O388" s="32" t="s">
        <v>6023</v>
      </c>
      <c r="P388" s="32" t="s">
        <v>6026</v>
      </c>
      <c r="Q388" s="32" t="s">
        <v>5402</v>
      </c>
      <c r="R388" s="34" t="s">
        <v>5720</v>
      </c>
    </row>
    <row r="389" spans="1:18" x14ac:dyDescent="0.2">
      <c r="A389" s="30">
        <v>10393</v>
      </c>
      <c r="B389" s="31" t="s">
        <v>6022</v>
      </c>
      <c r="C389" s="32">
        <v>35424</v>
      </c>
      <c r="D389" s="32">
        <v>35452</v>
      </c>
      <c r="E389" s="33">
        <v>35433</v>
      </c>
      <c r="F389" s="31" t="s">
        <v>6206</v>
      </c>
      <c r="G389" s="34">
        <v>26</v>
      </c>
      <c r="H389" s="34" t="str">
        <f t="shared" si="12"/>
        <v>SAVEA26</v>
      </c>
      <c r="I389" s="34" t="s">
        <v>6277</v>
      </c>
      <c r="J389" s="35">
        <v>24.9</v>
      </c>
      <c r="K389" s="34">
        <v>70</v>
      </c>
      <c r="L389" s="36">
        <v>0.25</v>
      </c>
      <c r="M389" s="35">
        <f t="shared" si="13"/>
        <v>1307.25</v>
      </c>
      <c r="N389" s="35">
        <v>126.56</v>
      </c>
      <c r="O389" s="32" t="s">
        <v>6023</v>
      </c>
      <c r="P389" s="32" t="s">
        <v>6026</v>
      </c>
      <c r="Q389" s="32" t="s">
        <v>5402</v>
      </c>
      <c r="R389" s="34" t="s">
        <v>5720</v>
      </c>
    </row>
    <row r="390" spans="1:18" x14ac:dyDescent="0.2">
      <c r="A390" s="30">
        <v>10393</v>
      </c>
      <c r="B390" s="31" t="s">
        <v>6022</v>
      </c>
      <c r="C390" s="32">
        <v>35424</v>
      </c>
      <c r="D390" s="32">
        <v>35452</v>
      </c>
      <c r="E390" s="33">
        <v>35433</v>
      </c>
      <c r="F390" s="31" t="s">
        <v>6206</v>
      </c>
      <c r="G390" s="34">
        <v>31</v>
      </c>
      <c r="H390" s="34" t="str">
        <f t="shared" si="12"/>
        <v>SAVEA31</v>
      </c>
      <c r="I390" s="34" t="s">
        <v>6221</v>
      </c>
      <c r="J390" s="35">
        <v>10</v>
      </c>
      <c r="K390" s="34">
        <v>32</v>
      </c>
      <c r="L390" s="36">
        <v>0</v>
      </c>
      <c r="M390" s="35">
        <f t="shared" si="13"/>
        <v>320</v>
      </c>
      <c r="N390" s="35">
        <v>126.56</v>
      </c>
      <c r="O390" s="32" t="s">
        <v>6023</v>
      </c>
      <c r="P390" s="32" t="s">
        <v>6026</v>
      </c>
      <c r="Q390" s="32" t="s">
        <v>5402</v>
      </c>
      <c r="R390" s="34" t="s">
        <v>5720</v>
      </c>
    </row>
    <row r="391" spans="1:18" x14ac:dyDescent="0.2">
      <c r="A391" s="30">
        <v>10394</v>
      </c>
      <c r="B391" s="31" t="s">
        <v>5750</v>
      </c>
      <c r="C391" s="32">
        <v>35424</v>
      </c>
      <c r="D391" s="32">
        <v>35452</v>
      </c>
      <c r="E391" s="33">
        <v>35433</v>
      </c>
      <c r="F391" s="31" t="s">
        <v>6206</v>
      </c>
      <c r="G391" s="34">
        <v>13</v>
      </c>
      <c r="H391" s="34" t="str">
        <f t="shared" si="12"/>
        <v>HUNGC13</v>
      </c>
      <c r="I391" s="34" t="s">
        <v>6252</v>
      </c>
      <c r="J391" s="35">
        <v>4.8</v>
      </c>
      <c r="K391" s="34">
        <v>10</v>
      </c>
      <c r="L391" s="36">
        <v>0</v>
      </c>
      <c r="M391" s="35">
        <f t="shared" si="13"/>
        <v>48</v>
      </c>
      <c r="N391" s="35">
        <v>30.34</v>
      </c>
      <c r="O391" s="32" t="s">
        <v>5751</v>
      </c>
      <c r="P391" s="32" t="s">
        <v>5754</v>
      </c>
      <c r="Q391" s="32" t="s">
        <v>5718</v>
      </c>
      <c r="R391" s="34" t="s">
        <v>5720</v>
      </c>
    </row>
    <row r="392" spans="1:18" x14ac:dyDescent="0.2">
      <c r="A392" s="30">
        <v>10394</v>
      </c>
      <c r="B392" s="31" t="s">
        <v>5750</v>
      </c>
      <c r="C392" s="32">
        <v>35424</v>
      </c>
      <c r="D392" s="32">
        <v>35452</v>
      </c>
      <c r="E392" s="33">
        <v>35433</v>
      </c>
      <c r="F392" s="31" t="s">
        <v>6206</v>
      </c>
      <c r="G392" s="34">
        <v>62</v>
      </c>
      <c r="H392" s="34" t="str">
        <f t="shared" si="12"/>
        <v>HUNGC62</v>
      </c>
      <c r="I392" s="34" t="s">
        <v>6238</v>
      </c>
      <c r="J392" s="35">
        <v>39.4</v>
      </c>
      <c r="K392" s="34">
        <v>10</v>
      </c>
      <c r="L392" s="36">
        <v>0</v>
      </c>
      <c r="M392" s="35">
        <f t="shared" si="13"/>
        <v>394</v>
      </c>
      <c r="N392" s="35">
        <v>30.34</v>
      </c>
      <c r="O392" s="32" t="s">
        <v>5751</v>
      </c>
      <c r="P392" s="32" t="s">
        <v>5754</v>
      </c>
      <c r="Q392" s="32" t="s">
        <v>5718</v>
      </c>
      <c r="R392" s="34" t="s">
        <v>5720</v>
      </c>
    </row>
    <row r="393" spans="1:18" x14ac:dyDescent="0.2">
      <c r="A393" s="30">
        <v>10395</v>
      </c>
      <c r="B393" s="31" t="s">
        <v>5741</v>
      </c>
      <c r="C393" s="32">
        <v>35425</v>
      </c>
      <c r="D393" s="32">
        <v>35453</v>
      </c>
      <c r="E393" s="33">
        <v>35433</v>
      </c>
      <c r="F393" s="31" t="s">
        <v>6210</v>
      </c>
      <c r="G393" s="34">
        <v>46</v>
      </c>
      <c r="H393" s="34" t="str">
        <f t="shared" si="12"/>
        <v>HILAA46</v>
      </c>
      <c r="I393" s="34" t="s">
        <v>6263</v>
      </c>
      <c r="J393" s="35">
        <v>9.6</v>
      </c>
      <c r="K393" s="34">
        <v>28</v>
      </c>
      <c r="L393" s="36">
        <v>0.10000000149011612</v>
      </c>
      <c r="M393" s="35">
        <f t="shared" si="13"/>
        <v>241.91999959945679</v>
      </c>
      <c r="N393" s="35">
        <v>184.41</v>
      </c>
      <c r="O393" s="32" t="s">
        <v>5742</v>
      </c>
      <c r="P393" s="32" t="s">
        <v>5745</v>
      </c>
      <c r="Q393" s="32" t="s">
        <v>5746</v>
      </c>
      <c r="R393" s="34" t="s">
        <v>5729</v>
      </c>
    </row>
    <row r="394" spans="1:18" x14ac:dyDescent="0.2">
      <c r="A394" s="30">
        <v>10395</v>
      </c>
      <c r="B394" s="31" t="s">
        <v>5741</v>
      </c>
      <c r="C394" s="32">
        <v>35425</v>
      </c>
      <c r="D394" s="32">
        <v>35453</v>
      </c>
      <c r="E394" s="33">
        <v>35433</v>
      </c>
      <c r="F394" s="31" t="s">
        <v>6210</v>
      </c>
      <c r="G394" s="34">
        <v>53</v>
      </c>
      <c r="H394" s="34" t="str">
        <f t="shared" si="12"/>
        <v>HILAA53</v>
      </c>
      <c r="I394" s="34" t="s">
        <v>6231</v>
      </c>
      <c r="J394" s="35">
        <v>26.2</v>
      </c>
      <c r="K394" s="34">
        <v>70</v>
      </c>
      <c r="L394" s="36">
        <v>0.10000000149011612</v>
      </c>
      <c r="M394" s="35">
        <f t="shared" si="13"/>
        <v>1650.599997267127</v>
      </c>
      <c r="N394" s="35">
        <v>184.41</v>
      </c>
      <c r="O394" s="32" t="s">
        <v>5742</v>
      </c>
      <c r="P394" s="32" t="s">
        <v>5745</v>
      </c>
      <c r="Q394" s="32" t="s">
        <v>5746</v>
      </c>
      <c r="R394" s="34" t="s">
        <v>5729</v>
      </c>
    </row>
    <row r="395" spans="1:18" x14ac:dyDescent="0.2">
      <c r="A395" s="30">
        <v>10395</v>
      </c>
      <c r="B395" s="31" t="s">
        <v>5741</v>
      </c>
      <c r="C395" s="32">
        <v>35425</v>
      </c>
      <c r="D395" s="32">
        <v>35453</v>
      </c>
      <c r="E395" s="33">
        <v>35433</v>
      </c>
      <c r="F395" s="31" t="s">
        <v>6210</v>
      </c>
      <c r="G395" s="34">
        <v>69</v>
      </c>
      <c r="H395" s="34" t="str">
        <f t="shared" si="12"/>
        <v>HILAA69</v>
      </c>
      <c r="I395" s="34" t="s">
        <v>6269</v>
      </c>
      <c r="J395" s="35">
        <v>28.8</v>
      </c>
      <c r="K395" s="34">
        <v>8</v>
      </c>
      <c r="L395" s="36">
        <v>0</v>
      </c>
      <c r="M395" s="35">
        <f t="shared" si="13"/>
        <v>230.4</v>
      </c>
      <c r="N395" s="35">
        <v>184.41</v>
      </c>
      <c r="O395" s="32" t="s">
        <v>5742</v>
      </c>
      <c r="P395" s="32" t="s">
        <v>5745</v>
      </c>
      <c r="Q395" s="32" t="s">
        <v>5746</v>
      </c>
      <c r="R395" s="34" t="s">
        <v>5729</v>
      </c>
    </row>
    <row r="396" spans="1:18" x14ac:dyDescent="0.2">
      <c r="A396" s="30">
        <v>10396</v>
      </c>
      <c r="B396" s="31" t="s">
        <v>5659</v>
      </c>
      <c r="C396" s="32">
        <v>35426</v>
      </c>
      <c r="D396" s="32">
        <v>35440</v>
      </c>
      <c r="E396" s="33">
        <v>35436</v>
      </c>
      <c r="F396" s="31" t="s">
        <v>6206</v>
      </c>
      <c r="G396" s="34">
        <v>23</v>
      </c>
      <c r="H396" s="34" t="str">
        <f t="shared" si="12"/>
        <v>FRANK23</v>
      </c>
      <c r="I396" s="34" t="s">
        <v>6279</v>
      </c>
      <c r="J396" s="35">
        <v>7.2</v>
      </c>
      <c r="K396" s="34">
        <v>40</v>
      </c>
      <c r="L396" s="36">
        <v>0</v>
      </c>
      <c r="M396" s="35">
        <f t="shared" si="13"/>
        <v>288</v>
      </c>
      <c r="N396" s="35">
        <v>135.35</v>
      </c>
      <c r="O396" s="32" t="s">
        <v>5660</v>
      </c>
      <c r="P396" s="32" t="s">
        <v>5663</v>
      </c>
      <c r="Q396" s="32"/>
      <c r="R396" s="34" t="s">
        <v>5464</v>
      </c>
    </row>
    <row r="397" spans="1:18" x14ac:dyDescent="0.2">
      <c r="A397" s="30">
        <v>10396</v>
      </c>
      <c r="B397" s="31" t="s">
        <v>5659</v>
      </c>
      <c r="C397" s="32">
        <v>35426</v>
      </c>
      <c r="D397" s="32">
        <v>35440</v>
      </c>
      <c r="E397" s="33">
        <v>35436</v>
      </c>
      <c r="F397" s="31" t="s">
        <v>6206</v>
      </c>
      <c r="G397" s="34">
        <v>71</v>
      </c>
      <c r="H397" s="34" t="str">
        <f t="shared" si="12"/>
        <v>FRANK71</v>
      </c>
      <c r="I397" s="34" t="s">
        <v>6251</v>
      </c>
      <c r="J397" s="35">
        <v>17.2</v>
      </c>
      <c r="K397" s="34">
        <v>60</v>
      </c>
      <c r="L397" s="36">
        <v>0</v>
      </c>
      <c r="M397" s="35">
        <f t="shared" si="13"/>
        <v>1032</v>
      </c>
      <c r="N397" s="35">
        <v>135.35</v>
      </c>
      <c r="O397" s="32" t="s">
        <v>5660</v>
      </c>
      <c r="P397" s="32" t="s">
        <v>5663</v>
      </c>
      <c r="Q397" s="32"/>
      <c r="R397" s="34" t="s">
        <v>5464</v>
      </c>
    </row>
    <row r="398" spans="1:18" x14ac:dyDescent="0.2">
      <c r="A398" s="30">
        <v>10396</v>
      </c>
      <c r="B398" s="31" t="s">
        <v>5659</v>
      </c>
      <c r="C398" s="32">
        <v>35426</v>
      </c>
      <c r="D398" s="32">
        <v>35440</v>
      </c>
      <c r="E398" s="33">
        <v>35436</v>
      </c>
      <c r="F398" s="31" t="s">
        <v>6206</v>
      </c>
      <c r="G398" s="34">
        <v>72</v>
      </c>
      <c r="H398" s="34" t="str">
        <f t="shared" si="12"/>
        <v>FRANK72</v>
      </c>
      <c r="I398" s="34" t="s">
        <v>6209</v>
      </c>
      <c r="J398" s="35">
        <v>27.8</v>
      </c>
      <c r="K398" s="34">
        <v>21</v>
      </c>
      <c r="L398" s="36">
        <v>0</v>
      </c>
      <c r="M398" s="35">
        <f t="shared" si="13"/>
        <v>583.80000000000007</v>
      </c>
      <c r="N398" s="35">
        <v>135.35</v>
      </c>
      <c r="O398" s="32" t="s">
        <v>5660</v>
      </c>
      <c r="P398" s="32" t="s">
        <v>5663</v>
      </c>
      <c r="Q398" s="32"/>
      <c r="R398" s="34" t="s">
        <v>5464</v>
      </c>
    </row>
    <row r="399" spans="1:18" x14ac:dyDescent="0.2">
      <c r="A399" s="30">
        <v>10397</v>
      </c>
      <c r="B399" s="31" t="s">
        <v>5943</v>
      </c>
      <c r="C399" s="32">
        <v>35426</v>
      </c>
      <c r="D399" s="32">
        <v>35454</v>
      </c>
      <c r="E399" s="33">
        <v>35432</v>
      </c>
      <c r="F399" s="31" t="s">
        <v>6210</v>
      </c>
      <c r="G399" s="34">
        <v>21</v>
      </c>
      <c r="H399" s="34" t="str">
        <f t="shared" si="12"/>
        <v>PRINI21</v>
      </c>
      <c r="I399" s="34" t="s">
        <v>6236</v>
      </c>
      <c r="J399" s="35">
        <v>8</v>
      </c>
      <c r="K399" s="34">
        <v>10</v>
      </c>
      <c r="L399" s="36">
        <v>0.15000000596046448</v>
      </c>
      <c r="M399" s="35">
        <f t="shared" si="13"/>
        <v>67.999999523162842</v>
      </c>
      <c r="N399" s="35">
        <v>60.26</v>
      </c>
      <c r="O399" s="32" t="s">
        <v>5944</v>
      </c>
      <c r="P399" s="32" t="s">
        <v>5686</v>
      </c>
      <c r="Q399" s="32"/>
      <c r="R399" s="34" t="s">
        <v>5688</v>
      </c>
    </row>
    <row r="400" spans="1:18" x14ac:dyDescent="0.2">
      <c r="A400" s="30">
        <v>10397</v>
      </c>
      <c r="B400" s="31" t="s">
        <v>5943</v>
      </c>
      <c r="C400" s="32">
        <v>35426</v>
      </c>
      <c r="D400" s="32">
        <v>35454</v>
      </c>
      <c r="E400" s="33">
        <v>35432</v>
      </c>
      <c r="F400" s="31" t="s">
        <v>6210</v>
      </c>
      <c r="G400" s="34">
        <v>51</v>
      </c>
      <c r="H400" s="34" t="str">
        <f t="shared" si="12"/>
        <v>PRINI51</v>
      </c>
      <c r="I400" s="34" t="s">
        <v>6212</v>
      </c>
      <c r="J400" s="35">
        <v>42.4</v>
      </c>
      <c r="K400" s="34">
        <v>18</v>
      </c>
      <c r="L400" s="36">
        <v>0.15000000596046448</v>
      </c>
      <c r="M400" s="35">
        <f t="shared" si="13"/>
        <v>648.71999545097344</v>
      </c>
      <c r="N400" s="35">
        <v>60.26</v>
      </c>
      <c r="O400" s="32" t="s">
        <v>5944</v>
      </c>
      <c r="P400" s="32" t="s">
        <v>5686</v>
      </c>
      <c r="Q400" s="32"/>
      <c r="R400" s="34" t="s">
        <v>5688</v>
      </c>
    </row>
    <row r="401" spans="1:18" x14ac:dyDescent="0.2">
      <c r="A401" s="30">
        <v>10398</v>
      </c>
      <c r="B401" s="31" t="s">
        <v>6022</v>
      </c>
      <c r="C401" s="32">
        <v>35429</v>
      </c>
      <c r="D401" s="32">
        <v>35457</v>
      </c>
      <c r="E401" s="33">
        <v>35439</v>
      </c>
      <c r="F401" s="31" t="s">
        <v>6206</v>
      </c>
      <c r="G401" s="34">
        <v>35</v>
      </c>
      <c r="H401" s="34" t="str">
        <f t="shared" si="12"/>
        <v>SAVEA35</v>
      </c>
      <c r="I401" s="34" t="s">
        <v>6240</v>
      </c>
      <c r="J401" s="35">
        <v>14.4</v>
      </c>
      <c r="K401" s="34">
        <v>30</v>
      </c>
      <c r="L401" s="36">
        <v>0</v>
      </c>
      <c r="M401" s="35">
        <f t="shared" si="13"/>
        <v>432</v>
      </c>
      <c r="N401" s="35">
        <v>89.16</v>
      </c>
      <c r="O401" s="32" t="s">
        <v>6023</v>
      </c>
      <c r="P401" s="32" t="s">
        <v>6026</v>
      </c>
      <c r="Q401" s="32" t="s">
        <v>5402</v>
      </c>
      <c r="R401" s="34" t="s">
        <v>5720</v>
      </c>
    </row>
    <row r="402" spans="1:18" x14ac:dyDescent="0.2">
      <c r="A402" s="30">
        <v>10398</v>
      </c>
      <c r="B402" s="31" t="s">
        <v>6022</v>
      </c>
      <c r="C402" s="32">
        <v>35429</v>
      </c>
      <c r="D402" s="32">
        <v>35457</v>
      </c>
      <c r="E402" s="33">
        <v>35439</v>
      </c>
      <c r="F402" s="31" t="s">
        <v>6206</v>
      </c>
      <c r="G402" s="34">
        <v>55</v>
      </c>
      <c r="H402" s="34" t="str">
        <f t="shared" si="12"/>
        <v>SAVEA55</v>
      </c>
      <c r="I402" s="34" t="s">
        <v>6225</v>
      </c>
      <c r="J402" s="35">
        <v>19.2</v>
      </c>
      <c r="K402" s="34">
        <v>120</v>
      </c>
      <c r="L402" s="36">
        <v>0.10000000149011612</v>
      </c>
      <c r="M402" s="35">
        <f t="shared" si="13"/>
        <v>2073.5999965667725</v>
      </c>
      <c r="N402" s="35">
        <v>89.16</v>
      </c>
      <c r="O402" s="32" t="s">
        <v>6023</v>
      </c>
      <c r="P402" s="32" t="s">
        <v>6026</v>
      </c>
      <c r="Q402" s="32" t="s">
        <v>5402</v>
      </c>
      <c r="R402" s="34" t="s">
        <v>5720</v>
      </c>
    </row>
    <row r="403" spans="1:18" x14ac:dyDescent="0.2">
      <c r="A403" s="30">
        <v>10399</v>
      </c>
      <c r="B403" s="31" t="s">
        <v>6112</v>
      </c>
      <c r="C403" s="32">
        <v>35430</v>
      </c>
      <c r="D403" s="32">
        <v>35444</v>
      </c>
      <c r="E403" s="33">
        <v>35438</v>
      </c>
      <c r="F403" s="31" t="s">
        <v>6206</v>
      </c>
      <c r="G403" s="34">
        <v>68</v>
      </c>
      <c r="H403" s="34" t="str">
        <f t="shared" si="12"/>
        <v>VAFFE68</v>
      </c>
      <c r="I403" s="34" t="s">
        <v>6265</v>
      </c>
      <c r="J403" s="35">
        <v>10</v>
      </c>
      <c r="K403" s="34">
        <v>60</v>
      </c>
      <c r="L403" s="36">
        <v>0</v>
      </c>
      <c r="M403" s="35">
        <f t="shared" si="13"/>
        <v>600</v>
      </c>
      <c r="N403" s="35">
        <v>27.36</v>
      </c>
      <c r="O403" s="32" t="s">
        <v>6113</v>
      </c>
      <c r="P403" s="32" t="s">
        <v>6116</v>
      </c>
      <c r="Q403" s="32"/>
      <c r="R403" s="34" t="s">
        <v>6042</v>
      </c>
    </row>
    <row r="404" spans="1:18" x14ac:dyDescent="0.2">
      <c r="A404" s="30">
        <v>10399</v>
      </c>
      <c r="B404" s="31" t="s">
        <v>6112</v>
      </c>
      <c r="C404" s="32">
        <v>35430</v>
      </c>
      <c r="D404" s="32">
        <v>35444</v>
      </c>
      <c r="E404" s="33">
        <v>35438</v>
      </c>
      <c r="F404" s="31" t="s">
        <v>6206</v>
      </c>
      <c r="G404" s="34">
        <v>71</v>
      </c>
      <c r="H404" s="34" t="str">
        <f t="shared" si="12"/>
        <v>VAFFE71</v>
      </c>
      <c r="I404" s="34" t="s">
        <v>6251</v>
      </c>
      <c r="J404" s="35">
        <v>17.2</v>
      </c>
      <c r="K404" s="34">
        <v>30</v>
      </c>
      <c r="L404" s="36">
        <v>0</v>
      </c>
      <c r="M404" s="35">
        <f t="shared" si="13"/>
        <v>516</v>
      </c>
      <c r="N404" s="35">
        <v>27.36</v>
      </c>
      <c r="O404" s="32" t="s">
        <v>6113</v>
      </c>
      <c r="P404" s="32" t="s">
        <v>6116</v>
      </c>
      <c r="Q404" s="32"/>
      <c r="R404" s="34" t="s">
        <v>6042</v>
      </c>
    </row>
    <row r="405" spans="1:18" x14ac:dyDescent="0.2">
      <c r="A405" s="30">
        <v>10399</v>
      </c>
      <c r="B405" s="31" t="s">
        <v>6112</v>
      </c>
      <c r="C405" s="32">
        <v>35430</v>
      </c>
      <c r="D405" s="32">
        <v>35444</v>
      </c>
      <c r="E405" s="33">
        <v>35438</v>
      </c>
      <c r="F405" s="31" t="s">
        <v>6206</v>
      </c>
      <c r="G405" s="34">
        <v>76</v>
      </c>
      <c r="H405" s="34" t="str">
        <f t="shared" si="12"/>
        <v>VAFFE76</v>
      </c>
      <c r="I405" s="34" t="s">
        <v>6247</v>
      </c>
      <c r="J405" s="35">
        <v>14.4</v>
      </c>
      <c r="K405" s="34">
        <v>35</v>
      </c>
      <c r="L405" s="36">
        <v>0</v>
      </c>
      <c r="M405" s="35">
        <f t="shared" si="13"/>
        <v>504</v>
      </c>
      <c r="N405" s="35">
        <v>27.36</v>
      </c>
      <c r="O405" s="32" t="s">
        <v>6113</v>
      </c>
      <c r="P405" s="32" t="s">
        <v>6116</v>
      </c>
      <c r="Q405" s="32"/>
      <c r="R405" s="34" t="s">
        <v>6042</v>
      </c>
    </row>
    <row r="406" spans="1:18" x14ac:dyDescent="0.2">
      <c r="A406" s="30">
        <v>10399</v>
      </c>
      <c r="B406" s="31" t="s">
        <v>6112</v>
      </c>
      <c r="C406" s="32">
        <v>35430</v>
      </c>
      <c r="D406" s="32">
        <v>35444</v>
      </c>
      <c r="E406" s="33">
        <v>35438</v>
      </c>
      <c r="F406" s="31" t="s">
        <v>6206</v>
      </c>
      <c r="G406" s="34">
        <v>77</v>
      </c>
      <c r="H406" s="34" t="str">
        <f t="shared" si="12"/>
        <v>VAFFE77</v>
      </c>
      <c r="I406" s="34" t="s">
        <v>6232</v>
      </c>
      <c r="J406" s="35">
        <v>10.4</v>
      </c>
      <c r="K406" s="34">
        <v>14</v>
      </c>
      <c r="L406" s="36">
        <v>0</v>
      </c>
      <c r="M406" s="35">
        <f t="shared" si="13"/>
        <v>145.6</v>
      </c>
      <c r="N406" s="35">
        <v>27.36</v>
      </c>
      <c r="O406" s="32" t="s">
        <v>6113</v>
      </c>
      <c r="P406" s="32" t="s">
        <v>6116</v>
      </c>
      <c r="Q406" s="32"/>
      <c r="R406" s="34" t="s">
        <v>6042</v>
      </c>
    </row>
    <row r="407" spans="1:18" x14ac:dyDescent="0.2">
      <c r="A407" s="30">
        <v>10400</v>
      </c>
      <c r="B407" s="31" t="s">
        <v>5612</v>
      </c>
      <c r="C407" s="32">
        <v>35431</v>
      </c>
      <c r="D407" s="32">
        <v>35459</v>
      </c>
      <c r="E407" s="33">
        <v>35446</v>
      </c>
      <c r="F407" s="31" t="s">
        <v>6206</v>
      </c>
      <c r="G407" s="34">
        <v>29</v>
      </c>
      <c r="H407" s="34" t="str">
        <f t="shared" si="12"/>
        <v>EASTC29</v>
      </c>
      <c r="I407" s="34" t="s">
        <v>6248</v>
      </c>
      <c r="J407" s="35">
        <v>99</v>
      </c>
      <c r="K407" s="34">
        <v>21</v>
      </c>
      <c r="L407" s="36">
        <v>0</v>
      </c>
      <c r="M407" s="35">
        <f t="shared" si="13"/>
        <v>2079</v>
      </c>
      <c r="N407" s="35">
        <v>83.93</v>
      </c>
      <c r="O407" s="32" t="s">
        <v>5613</v>
      </c>
      <c r="P407" s="32" t="s">
        <v>5487</v>
      </c>
      <c r="Q407" s="32"/>
      <c r="R407" s="34" t="s">
        <v>5489</v>
      </c>
    </row>
    <row r="408" spans="1:18" x14ac:dyDescent="0.2">
      <c r="A408" s="30">
        <v>10400</v>
      </c>
      <c r="B408" s="31" t="s">
        <v>5612</v>
      </c>
      <c r="C408" s="32">
        <v>35431</v>
      </c>
      <c r="D408" s="32">
        <v>35459</v>
      </c>
      <c r="E408" s="33">
        <v>35446</v>
      </c>
      <c r="F408" s="31" t="s">
        <v>6206</v>
      </c>
      <c r="G408" s="34">
        <v>35</v>
      </c>
      <c r="H408" s="34" t="str">
        <f t="shared" si="12"/>
        <v>EASTC35</v>
      </c>
      <c r="I408" s="34" t="s">
        <v>6240</v>
      </c>
      <c r="J408" s="35">
        <v>14.4</v>
      </c>
      <c r="K408" s="34">
        <v>35</v>
      </c>
      <c r="L408" s="36">
        <v>0</v>
      </c>
      <c r="M408" s="35">
        <f t="shared" si="13"/>
        <v>504</v>
      </c>
      <c r="N408" s="35">
        <v>83.93</v>
      </c>
      <c r="O408" s="32" t="s">
        <v>5613</v>
      </c>
      <c r="P408" s="32" t="s">
        <v>5487</v>
      </c>
      <c r="Q408" s="32"/>
      <c r="R408" s="34" t="s">
        <v>5489</v>
      </c>
    </row>
    <row r="409" spans="1:18" x14ac:dyDescent="0.2">
      <c r="A409" s="30">
        <v>10400</v>
      </c>
      <c r="B409" s="31" t="s">
        <v>5612</v>
      </c>
      <c r="C409" s="32">
        <v>35431</v>
      </c>
      <c r="D409" s="32">
        <v>35459</v>
      </c>
      <c r="E409" s="33">
        <v>35446</v>
      </c>
      <c r="F409" s="31" t="s">
        <v>6206</v>
      </c>
      <c r="G409" s="34">
        <v>49</v>
      </c>
      <c r="H409" s="34" t="str">
        <f t="shared" si="12"/>
        <v>EASTC49</v>
      </c>
      <c r="I409" s="34" t="s">
        <v>6223</v>
      </c>
      <c r="J409" s="35">
        <v>16</v>
      </c>
      <c r="K409" s="34">
        <v>30</v>
      </c>
      <c r="L409" s="36">
        <v>0</v>
      </c>
      <c r="M409" s="35">
        <f t="shared" si="13"/>
        <v>480</v>
      </c>
      <c r="N409" s="35">
        <v>83.93</v>
      </c>
      <c r="O409" s="32" t="s">
        <v>5613</v>
      </c>
      <c r="P409" s="32" t="s">
        <v>5487</v>
      </c>
      <c r="Q409" s="32"/>
      <c r="R409" s="34" t="s">
        <v>5489</v>
      </c>
    </row>
    <row r="410" spans="1:18" x14ac:dyDescent="0.2">
      <c r="A410" s="30">
        <v>10401</v>
      </c>
      <c r="B410" s="31" t="s">
        <v>5975</v>
      </c>
      <c r="C410" s="32">
        <v>35431</v>
      </c>
      <c r="D410" s="32">
        <v>35459</v>
      </c>
      <c r="E410" s="33">
        <v>35440</v>
      </c>
      <c r="F410" s="31" t="s">
        <v>6210</v>
      </c>
      <c r="G410" s="34">
        <v>30</v>
      </c>
      <c r="H410" s="34" t="str">
        <f t="shared" si="12"/>
        <v>RATTC30</v>
      </c>
      <c r="I410" s="34" t="s">
        <v>6243</v>
      </c>
      <c r="J410" s="35">
        <v>20.7</v>
      </c>
      <c r="K410" s="34">
        <v>18</v>
      </c>
      <c r="L410" s="36">
        <v>0</v>
      </c>
      <c r="M410" s="35">
        <f t="shared" si="13"/>
        <v>372.59999999999997</v>
      </c>
      <c r="N410" s="35">
        <v>12.51</v>
      </c>
      <c r="O410" s="32" t="s">
        <v>5976</v>
      </c>
      <c r="P410" s="32" t="s">
        <v>5980</v>
      </c>
      <c r="Q410" s="32" t="s">
        <v>5981</v>
      </c>
      <c r="R410" s="34" t="s">
        <v>5720</v>
      </c>
    </row>
    <row r="411" spans="1:18" x14ac:dyDescent="0.2">
      <c r="A411" s="30">
        <v>10401</v>
      </c>
      <c r="B411" s="31" t="s">
        <v>5975</v>
      </c>
      <c r="C411" s="32">
        <v>35431</v>
      </c>
      <c r="D411" s="32">
        <v>35459</v>
      </c>
      <c r="E411" s="33">
        <v>35440</v>
      </c>
      <c r="F411" s="31" t="s">
        <v>6210</v>
      </c>
      <c r="G411" s="34">
        <v>56</v>
      </c>
      <c r="H411" s="34" t="str">
        <f t="shared" si="12"/>
        <v>RATTC56</v>
      </c>
      <c r="I411" s="34" t="s">
        <v>6242</v>
      </c>
      <c r="J411" s="35">
        <v>30.4</v>
      </c>
      <c r="K411" s="34">
        <v>70</v>
      </c>
      <c r="L411" s="36">
        <v>0</v>
      </c>
      <c r="M411" s="35">
        <f t="shared" si="13"/>
        <v>2128</v>
      </c>
      <c r="N411" s="35">
        <v>12.51</v>
      </c>
      <c r="O411" s="32" t="s">
        <v>5976</v>
      </c>
      <c r="P411" s="32" t="s">
        <v>5980</v>
      </c>
      <c r="Q411" s="32" t="s">
        <v>5981</v>
      </c>
      <c r="R411" s="34" t="s">
        <v>5720</v>
      </c>
    </row>
    <row r="412" spans="1:18" x14ac:dyDescent="0.2">
      <c r="A412" s="30">
        <v>10401</v>
      </c>
      <c r="B412" s="31" t="s">
        <v>5975</v>
      </c>
      <c r="C412" s="32">
        <v>35431</v>
      </c>
      <c r="D412" s="32">
        <v>35459</v>
      </c>
      <c r="E412" s="33">
        <v>35440</v>
      </c>
      <c r="F412" s="31" t="s">
        <v>6210</v>
      </c>
      <c r="G412" s="34">
        <v>65</v>
      </c>
      <c r="H412" s="34" t="str">
        <f t="shared" si="12"/>
        <v>RATTC65</v>
      </c>
      <c r="I412" s="34" t="s">
        <v>6215</v>
      </c>
      <c r="J412" s="35">
        <v>16.8</v>
      </c>
      <c r="K412" s="34">
        <v>20</v>
      </c>
      <c r="L412" s="36">
        <v>0</v>
      </c>
      <c r="M412" s="35">
        <f t="shared" si="13"/>
        <v>336</v>
      </c>
      <c r="N412" s="35">
        <v>12.51</v>
      </c>
      <c r="O412" s="32" t="s">
        <v>5976</v>
      </c>
      <c r="P412" s="32" t="s">
        <v>5980</v>
      </c>
      <c r="Q412" s="32" t="s">
        <v>5981</v>
      </c>
      <c r="R412" s="34" t="s">
        <v>5720</v>
      </c>
    </row>
    <row r="413" spans="1:18" x14ac:dyDescent="0.2">
      <c r="A413" s="30">
        <v>10401</v>
      </c>
      <c r="B413" s="31" t="s">
        <v>5975</v>
      </c>
      <c r="C413" s="32">
        <v>35431</v>
      </c>
      <c r="D413" s="32">
        <v>35459</v>
      </c>
      <c r="E413" s="33">
        <v>35440</v>
      </c>
      <c r="F413" s="31" t="s">
        <v>6210</v>
      </c>
      <c r="G413" s="34">
        <v>71</v>
      </c>
      <c r="H413" s="34" t="str">
        <f t="shared" si="12"/>
        <v>RATTC71</v>
      </c>
      <c r="I413" s="34" t="s">
        <v>6251</v>
      </c>
      <c r="J413" s="35">
        <v>17.2</v>
      </c>
      <c r="K413" s="34">
        <v>60</v>
      </c>
      <c r="L413" s="36">
        <v>0</v>
      </c>
      <c r="M413" s="35">
        <f t="shared" si="13"/>
        <v>1032</v>
      </c>
      <c r="N413" s="35">
        <v>12.51</v>
      </c>
      <c r="O413" s="32" t="s">
        <v>5976</v>
      </c>
      <c r="P413" s="32" t="s">
        <v>5980</v>
      </c>
      <c r="Q413" s="32" t="s">
        <v>5981</v>
      </c>
      <c r="R413" s="34" t="s">
        <v>5720</v>
      </c>
    </row>
    <row r="414" spans="1:18" x14ac:dyDescent="0.2">
      <c r="A414" s="30">
        <v>10402</v>
      </c>
      <c r="B414" s="31" t="s">
        <v>5619</v>
      </c>
      <c r="C414" s="32">
        <v>35432</v>
      </c>
      <c r="D414" s="32">
        <v>35474</v>
      </c>
      <c r="E414" s="33">
        <v>35440</v>
      </c>
      <c r="F414" s="31" t="s">
        <v>6213</v>
      </c>
      <c r="G414" s="34">
        <v>23</v>
      </c>
      <c r="H414" s="34" t="str">
        <f t="shared" si="12"/>
        <v>ERNSH23</v>
      </c>
      <c r="I414" s="34" t="s">
        <v>6279</v>
      </c>
      <c r="J414" s="35">
        <v>7.2</v>
      </c>
      <c r="K414" s="34">
        <v>60</v>
      </c>
      <c r="L414" s="36">
        <v>0</v>
      </c>
      <c r="M414" s="35">
        <f t="shared" si="13"/>
        <v>432</v>
      </c>
      <c r="N414" s="35">
        <v>67.88</v>
      </c>
      <c r="O414" s="32" t="s">
        <v>5620</v>
      </c>
      <c r="P414" s="32" t="s">
        <v>5624</v>
      </c>
      <c r="Q414" s="32"/>
      <c r="R414" s="34" t="s">
        <v>5626</v>
      </c>
    </row>
    <row r="415" spans="1:18" x14ac:dyDescent="0.2">
      <c r="A415" s="30">
        <v>10402</v>
      </c>
      <c r="B415" s="31" t="s">
        <v>5619</v>
      </c>
      <c r="C415" s="32">
        <v>35432</v>
      </c>
      <c r="D415" s="32">
        <v>35474</v>
      </c>
      <c r="E415" s="33">
        <v>35440</v>
      </c>
      <c r="F415" s="31" t="s">
        <v>6213</v>
      </c>
      <c r="G415" s="34">
        <v>63</v>
      </c>
      <c r="H415" s="34" t="str">
        <f t="shared" si="12"/>
        <v>ERNSH63</v>
      </c>
      <c r="I415" s="34" t="s">
        <v>6255</v>
      </c>
      <c r="J415" s="35">
        <v>35.1</v>
      </c>
      <c r="K415" s="34">
        <v>65</v>
      </c>
      <c r="L415" s="36">
        <v>0</v>
      </c>
      <c r="M415" s="35">
        <f t="shared" si="13"/>
        <v>2281.5</v>
      </c>
      <c r="N415" s="35">
        <v>67.88</v>
      </c>
      <c r="O415" s="32" t="s">
        <v>5620</v>
      </c>
      <c r="P415" s="32" t="s">
        <v>5624</v>
      </c>
      <c r="Q415" s="32"/>
      <c r="R415" s="34" t="s">
        <v>5626</v>
      </c>
    </row>
    <row r="416" spans="1:18" x14ac:dyDescent="0.2">
      <c r="A416" s="30">
        <v>10403</v>
      </c>
      <c r="B416" s="31" t="s">
        <v>5619</v>
      </c>
      <c r="C416" s="32">
        <v>35433</v>
      </c>
      <c r="D416" s="32">
        <v>35461</v>
      </c>
      <c r="E416" s="33">
        <v>35439</v>
      </c>
      <c r="F416" s="31" t="s">
        <v>6206</v>
      </c>
      <c r="G416" s="34">
        <v>16</v>
      </c>
      <c r="H416" s="34" t="str">
        <f t="shared" si="12"/>
        <v>ERNSH16</v>
      </c>
      <c r="I416" s="34" t="s">
        <v>6228</v>
      </c>
      <c r="J416" s="35">
        <v>13.9</v>
      </c>
      <c r="K416" s="34">
        <v>21</v>
      </c>
      <c r="L416" s="36">
        <v>0.15000000596046448</v>
      </c>
      <c r="M416" s="35">
        <f t="shared" si="13"/>
        <v>248.11499826014045</v>
      </c>
      <c r="N416" s="35">
        <v>73.790000000000006</v>
      </c>
      <c r="O416" s="32" t="s">
        <v>5620</v>
      </c>
      <c r="P416" s="32" t="s">
        <v>5624</v>
      </c>
      <c r="Q416" s="32"/>
      <c r="R416" s="34" t="s">
        <v>5626</v>
      </c>
    </row>
    <row r="417" spans="1:18" x14ac:dyDescent="0.2">
      <c r="A417" s="30">
        <v>10403</v>
      </c>
      <c r="B417" s="31" t="s">
        <v>5619</v>
      </c>
      <c r="C417" s="32">
        <v>35433</v>
      </c>
      <c r="D417" s="32">
        <v>35461</v>
      </c>
      <c r="E417" s="33">
        <v>35439</v>
      </c>
      <c r="F417" s="31" t="s">
        <v>6206</v>
      </c>
      <c r="G417" s="34">
        <v>48</v>
      </c>
      <c r="H417" s="34" t="str">
        <f t="shared" si="12"/>
        <v>ERNSH48</v>
      </c>
      <c r="I417" s="34" t="s">
        <v>6283</v>
      </c>
      <c r="J417" s="35">
        <v>10.199999999999999</v>
      </c>
      <c r="K417" s="34">
        <v>70</v>
      </c>
      <c r="L417" s="36">
        <v>0.15000000596046448</v>
      </c>
      <c r="M417" s="35">
        <f t="shared" si="13"/>
        <v>606.89999574422836</v>
      </c>
      <c r="N417" s="35">
        <v>73.790000000000006</v>
      </c>
      <c r="O417" s="32" t="s">
        <v>5620</v>
      </c>
      <c r="P417" s="32" t="s">
        <v>5624</v>
      </c>
      <c r="Q417" s="32"/>
      <c r="R417" s="34" t="s">
        <v>5626</v>
      </c>
    </row>
    <row r="418" spans="1:18" x14ac:dyDescent="0.2">
      <c r="A418" s="30">
        <v>10404</v>
      </c>
      <c r="B418" s="31" t="s">
        <v>5857</v>
      </c>
      <c r="C418" s="32">
        <v>35433</v>
      </c>
      <c r="D418" s="32">
        <v>35461</v>
      </c>
      <c r="E418" s="33">
        <v>35438</v>
      </c>
      <c r="F418" s="31" t="s">
        <v>6210</v>
      </c>
      <c r="G418" s="34">
        <v>26</v>
      </c>
      <c r="H418" s="34" t="str">
        <f t="shared" si="12"/>
        <v>MAGAA26</v>
      </c>
      <c r="I418" s="34" t="s">
        <v>6277</v>
      </c>
      <c r="J418" s="35">
        <v>24.9</v>
      </c>
      <c r="K418" s="34">
        <v>30</v>
      </c>
      <c r="L418" s="36">
        <v>5.000000074505806E-2</v>
      </c>
      <c r="M418" s="35">
        <f t="shared" si="13"/>
        <v>709.64999944344163</v>
      </c>
      <c r="N418" s="35">
        <v>155.97</v>
      </c>
      <c r="O418" s="32" t="s">
        <v>5858</v>
      </c>
      <c r="P418" s="32" t="s">
        <v>5861</v>
      </c>
      <c r="Q418" s="32"/>
      <c r="R418" s="34" t="s">
        <v>5679</v>
      </c>
    </row>
    <row r="419" spans="1:18" x14ac:dyDescent="0.2">
      <c r="A419" s="30">
        <v>10404</v>
      </c>
      <c r="B419" s="31" t="s">
        <v>5857</v>
      </c>
      <c r="C419" s="32">
        <v>35433</v>
      </c>
      <c r="D419" s="32">
        <v>35461</v>
      </c>
      <c r="E419" s="33">
        <v>35438</v>
      </c>
      <c r="F419" s="31" t="s">
        <v>6210</v>
      </c>
      <c r="G419" s="34">
        <v>42</v>
      </c>
      <c r="H419" s="34" t="str">
        <f t="shared" si="12"/>
        <v>MAGAA42</v>
      </c>
      <c r="I419" s="34" t="s">
        <v>6208</v>
      </c>
      <c r="J419" s="35">
        <v>11.2</v>
      </c>
      <c r="K419" s="34">
        <v>40</v>
      </c>
      <c r="L419" s="36">
        <v>5.000000074505806E-2</v>
      </c>
      <c r="M419" s="35">
        <f t="shared" si="13"/>
        <v>425.59999966621399</v>
      </c>
      <c r="N419" s="35">
        <v>155.97</v>
      </c>
      <c r="O419" s="32" t="s">
        <v>5858</v>
      </c>
      <c r="P419" s="32" t="s">
        <v>5861</v>
      </c>
      <c r="Q419" s="32"/>
      <c r="R419" s="34" t="s">
        <v>5679</v>
      </c>
    </row>
    <row r="420" spans="1:18" x14ac:dyDescent="0.2">
      <c r="A420" s="30">
        <v>10404</v>
      </c>
      <c r="B420" s="31" t="s">
        <v>5857</v>
      </c>
      <c r="C420" s="32">
        <v>35433</v>
      </c>
      <c r="D420" s="32">
        <v>35461</v>
      </c>
      <c r="E420" s="33">
        <v>35438</v>
      </c>
      <c r="F420" s="31" t="s">
        <v>6210</v>
      </c>
      <c r="G420" s="34">
        <v>49</v>
      </c>
      <c r="H420" s="34" t="str">
        <f t="shared" si="12"/>
        <v>MAGAA49</v>
      </c>
      <c r="I420" s="34" t="s">
        <v>6223</v>
      </c>
      <c r="J420" s="35">
        <v>16</v>
      </c>
      <c r="K420" s="34">
        <v>30</v>
      </c>
      <c r="L420" s="36">
        <v>5.000000074505806E-2</v>
      </c>
      <c r="M420" s="35">
        <f t="shared" si="13"/>
        <v>455.99999964237213</v>
      </c>
      <c r="N420" s="35">
        <v>155.97</v>
      </c>
      <c r="O420" s="32" t="s">
        <v>5858</v>
      </c>
      <c r="P420" s="32" t="s">
        <v>5861</v>
      </c>
      <c r="Q420" s="32"/>
      <c r="R420" s="34" t="s">
        <v>5679</v>
      </c>
    </row>
    <row r="421" spans="1:18" x14ac:dyDescent="0.2">
      <c r="A421" s="30">
        <v>10405</v>
      </c>
      <c r="B421" s="31" t="s">
        <v>5840</v>
      </c>
      <c r="C421" s="32">
        <v>35436</v>
      </c>
      <c r="D421" s="32">
        <v>35464</v>
      </c>
      <c r="E421" s="33">
        <v>35452</v>
      </c>
      <c r="F421" s="31" t="s">
        <v>6210</v>
      </c>
      <c r="G421" s="34">
        <v>3</v>
      </c>
      <c r="H421" s="34" t="str">
        <f t="shared" si="12"/>
        <v>LINOD3</v>
      </c>
      <c r="I421" s="34" t="s">
        <v>6266</v>
      </c>
      <c r="J421" s="35">
        <v>8</v>
      </c>
      <c r="K421" s="34">
        <v>50</v>
      </c>
      <c r="L421" s="36">
        <v>0</v>
      </c>
      <c r="M421" s="35">
        <f t="shared" si="13"/>
        <v>400</v>
      </c>
      <c r="N421" s="35">
        <v>34.82</v>
      </c>
      <c r="O421" s="32" t="s">
        <v>5841</v>
      </c>
      <c r="P421" s="32" t="s">
        <v>5844</v>
      </c>
      <c r="Q421" s="32" t="s">
        <v>5845</v>
      </c>
      <c r="R421" s="34" t="s">
        <v>5729</v>
      </c>
    </row>
    <row r="422" spans="1:18" x14ac:dyDescent="0.2">
      <c r="A422" s="30">
        <v>10406</v>
      </c>
      <c r="B422" s="31" t="s">
        <v>5956</v>
      </c>
      <c r="C422" s="32">
        <v>35437</v>
      </c>
      <c r="D422" s="32">
        <v>35479</v>
      </c>
      <c r="E422" s="33">
        <v>35443</v>
      </c>
      <c r="F422" s="31" t="s">
        <v>6210</v>
      </c>
      <c r="G422" s="34">
        <v>1</v>
      </c>
      <c r="H422" s="34" t="str">
        <f t="shared" si="12"/>
        <v>QUEEN1</v>
      </c>
      <c r="I422" s="34" t="s">
        <v>6261</v>
      </c>
      <c r="J422" s="35">
        <v>14.4</v>
      </c>
      <c r="K422" s="34">
        <v>10</v>
      </c>
      <c r="L422" s="36">
        <v>0</v>
      </c>
      <c r="M422" s="35">
        <f t="shared" si="13"/>
        <v>144</v>
      </c>
      <c r="N422" s="35">
        <v>108.04</v>
      </c>
      <c r="O422" s="32" t="s">
        <v>5957</v>
      </c>
      <c r="P422" s="32" t="s">
        <v>5584</v>
      </c>
      <c r="Q422" s="32" t="s">
        <v>5585</v>
      </c>
      <c r="R422" s="34" t="s">
        <v>5587</v>
      </c>
    </row>
    <row r="423" spans="1:18" x14ac:dyDescent="0.2">
      <c r="A423" s="30">
        <v>10406</v>
      </c>
      <c r="B423" s="31" t="s">
        <v>5956</v>
      </c>
      <c r="C423" s="32">
        <v>35437</v>
      </c>
      <c r="D423" s="32">
        <v>35479</v>
      </c>
      <c r="E423" s="33">
        <v>35443</v>
      </c>
      <c r="F423" s="31" t="s">
        <v>6210</v>
      </c>
      <c r="G423" s="34">
        <v>21</v>
      </c>
      <c r="H423" s="34" t="str">
        <f t="shared" si="12"/>
        <v>QUEEN21</v>
      </c>
      <c r="I423" s="34" t="s">
        <v>6236</v>
      </c>
      <c r="J423" s="35">
        <v>8</v>
      </c>
      <c r="K423" s="34">
        <v>30</v>
      </c>
      <c r="L423" s="36">
        <v>0.10000000149011612</v>
      </c>
      <c r="M423" s="35">
        <f t="shared" si="13"/>
        <v>215.99999964237213</v>
      </c>
      <c r="N423" s="35">
        <v>108.04</v>
      </c>
      <c r="O423" s="32" t="s">
        <v>5957</v>
      </c>
      <c r="P423" s="32" t="s">
        <v>5584</v>
      </c>
      <c r="Q423" s="32" t="s">
        <v>5585</v>
      </c>
      <c r="R423" s="34" t="s">
        <v>5587</v>
      </c>
    </row>
    <row r="424" spans="1:18" x14ac:dyDescent="0.2">
      <c r="A424" s="30">
        <v>10406</v>
      </c>
      <c r="B424" s="31" t="s">
        <v>5956</v>
      </c>
      <c r="C424" s="32">
        <v>35437</v>
      </c>
      <c r="D424" s="32">
        <v>35479</v>
      </c>
      <c r="E424" s="33">
        <v>35443</v>
      </c>
      <c r="F424" s="31" t="s">
        <v>6210</v>
      </c>
      <c r="G424" s="34">
        <v>28</v>
      </c>
      <c r="H424" s="34" t="str">
        <f t="shared" si="12"/>
        <v>QUEEN28</v>
      </c>
      <c r="I424" s="34" t="s">
        <v>6253</v>
      </c>
      <c r="J424" s="35">
        <v>36.4</v>
      </c>
      <c r="K424" s="34">
        <v>42</v>
      </c>
      <c r="L424" s="36">
        <v>0.10000000149011612</v>
      </c>
      <c r="M424" s="35">
        <f t="shared" si="13"/>
        <v>1375.9199977219105</v>
      </c>
      <c r="N424" s="35">
        <v>108.04</v>
      </c>
      <c r="O424" s="32" t="s">
        <v>5957</v>
      </c>
      <c r="P424" s="32" t="s">
        <v>5584</v>
      </c>
      <c r="Q424" s="32" t="s">
        <v>5585</v>
      </c>
      <c r="R424" s="34" t="s">
        <v>5587</v>
      </c>
    </row>
    <row r="425" spans="1:18" x14ac:dyDescent="0.2">
      <c r="A425" s="30">
        <v>10406</v>
      </c>
      <c r="B425" s="31" t="s">
        <v>5956</v>
      </c>
      <c r="C425" s="32">
        <v>35437</v>
      </c>
      <c r="D425" s="32">
        <v>35479</v>
      </c>
      <c r="E425" s="33">
        <v>35443</v>
      </c>
      <c r="F425" s="31" t="s">
        <v>6210</v>
      </c>
      <c r="G425" s="34">
        <v>36</v>
      </c>
      <c r="H425" s="34" t="str">
        <f t="shared" si="12"/>
        <v>QUEEN36</v>
      </c>
      <c r="I425" s="34" t="s">
        <v>6229</v>
      </c>
      <c r="J425" s="35">
        <v>15.2</v>
      </c>
      <c r="K425" s="34">
        <v>5</v>
      </c>
      <c r="L425" s="36">
        <v>0.10000000149011612</v>
      </c>
      <c r="M425" s="35">
        <f t="shared" si="13"/>
        <v>68.399999886751175</v>
      </c>
      <c r="N425" s="35">
        <v>108.04</v>
      </c>
      <c r="O425" s="32" t="s">
        <v>5957</v>
      </c>
      <c r="P425" s="32" t="s">
        <v>5584</v>
      </c>
      <c r="Q425" s="32" t="s">
        <v>5585</v>
      </c>
      <c r="R425" s="34" t="s">
        <v>5587</v>
      </c>
    </row>
    <row r="426" spans="1:18" x14ac:dyDescent="0.2">
      <c r="A426" s="30">
        <v>10406</v>
      </c>
      <c r="B426" s="31" t="s">
        <v>5956</v>
      </c>
      <c r="C426" s="32">
        <v>35437</v>
      </c>
      <c r="D426" s="32">
        <v>35479</v>
      </c>
      <c r="E426" s="33">
        <v>35443</v>
      </c>
      <c r="F426" s="31" t="s">
        <v>6210</v>
      </c>
      <c r="G426" s="34">
        <v>40</v>
      </c>
      <c r="H426" s="34" t="str">
        <f t="shared" si="12"/>
        <v>QUEEN40</v>
      </c>
      <c r="I426" s="34" t="s">
        <v>6246</v>
      </c>
      <c r="J426" s="35">
        <v>14.7</v>
      </c>
      <c r="K426" s="34">
        <v>2</v>
      </c>
      <c r="L426" s="36">
        <v>0.10000000149011612</v>
      </c>
      <c r="M426" s="35">
        <f t="shared" si="13"/>
        <v>26.459999956190586</v>
      </c>
      <c r="N426" s="35">
        <v>108.04</v>
      </c>
      <c r="O426" s="32" t="s">
        <v>5957</v>
      </c>
      <c r="P426" s="32" t="s">
        <v>5584</v>
      </c>
      <c r="Q426" s="32" t="s">
        <v>5585</v>
      </c>
      <c r="R426" s="34" t="s">
        <v>5587</v>
      </c>
    </row>
    <row r="427" spans="1:18" x14ac:dyDescent="0.2">
      <c r="A427" s="30">
        <v>10407</v>
      </c>
      <c r="B427" s="31" t="s">
        <v>5912</v>
      </c>
      <c r="C427" s="32">
        <v>35437</v>
      </c>
      <c r="D427" s="32">
        <v>35465</v>
      </c>
      <c r="E427" s="33">
        <v>35460</v>
      </c>
      <c r="F427" s="31" t="s">
        <v>6213</v>
      </c>
      <c r="G427" s="34">
        <v>11</v>
      </c>
      <c r="H427" s="34" t="str">
        <f t="shared" si="12"/>
        <v>OTTIK11</v>
      </c>
      <c r="I427" s="34" t="s">
        <v>6207</v>
      </c>
      <c r="J427" s="35">
        <v>16.8</v>
      </c>
      <c r="K427" s="34">
        <v>30</v>
      </c>
      <c r="L427" s="36">
        <v>0</v>
      </c>
      <c r="M427" s="35">
        <f t="shared" si="13"/>
        <v>504</v>
      </c>
      <c r="N427" s="35">
        <v>91.48</v>
      </c>
      <c r="O427" s="32" t="s">
        <v>5913</v>
      </c>
      <c r="P427" s="32" t="s">
        <v>5916</v>
      </c>
      <c r="Q427" s="32"/>
      <c r="R427" s="34" t="s">
        <v>5464</v>
      </c>
    </row>
    <row r="428" spans="1:18" x14ac:dyDescent="0.2">
      <c r="A428" s="30">
        <v>10407</v>
      </c>
      <c r="B428" s="31" t="s">
        <v>5912</v>
      </c>
      <c r="C428" s="32">
        <v>35437</v>
      </c>
      <c r="D428" s="32">
        <v>35465</v>
      </c>
      <c r="E428" s="33">
        <v>35460</v>
      </c>
      <c r="F428" s="31" t="s">
        <v>6213</v>
      </c>
      <c r="G428" s="34">
        <v>69</v>
      </c>
      <c r="H428" s="34" t="str">
        <f t="shared" si="12"/>
        <v>OTTIK69</v>
      </c>
      <c r="I428" s="34" t="s">
        <v>6269</v>
      </c>
      <c r="J428" s="35">
        <v>28.8</v>
      </c>
      <c r="K428" s="34">
        <v>15</v>
      </c>
      <c r="L428" s="36">
        <v>0</v>
      </c>
      <c r="M428" s="35">
        <f t="shared" si="13"/>
        <v>432</v>
      </c>
      <c r="N428" s="35">
        <v>91.48</v>
      </c>
      <c r="O428" s="32" t="s">
        <v>5913</v>
      </c>
      <c r="P428" s="32" t="s">
        <v>5916</v>
      </c>
      <c r="Q428" s="32"/>
      <c r="R428" s="34" t="s">
        <v>5464</v>
      </c>
    </row>
    <row r="429" spans="1:18" x14ac:dyDescent="0.2">
      <c r="A429" s="30">
        <v>10407</v>
      </c>
      <c r="B429" s="31" t="s">
        <v>5912</v>
      </c>
      <c r="C429" s="32">
        <v>35437</v>
      </c>
      <c r="D429" s="32">
        <v>35465</v>
      </c>
      <c r="E429" s="33">
        <v>35460</v>
      </c>
      <c r="F429" s="31" t="s">
        <v>6213</v>
      </c>
      <c r="G429" s="34">
        <v>71</v>
      </c>
      <c r="H429" s="34" t="str">
        <f t="shared" si="12"/>
        <v>OTTIK71</v>
      </c>
      <c r="I429" s="34" t="s">
        <v>6251</v>
      </c>
      <c r="J429" s="35">
        <v>17.2</v>
      </c>
      <c r="K429" s="34">
        <v>15</v>
      </c>
      <c r="L429" s="36">
        <v>0</v>
      </c>
      <c r="M429" s="35">
        <f t="shared" si="13"/>
        <v>258</v>
      </c>
      <c r="N429" s="35">
        <v>91.48</v>
      </c>
      <c r="O429" s="32" t="s">
        <v>5913</v>
      </c>
      <c r="P429" s="32" t="s">
        <v>5916</v>
      </c>
      <c r="Q429" s="32"/>
      <c r="R429" s="34" t="s">
        <v>5464</v>
      </c>
    </row>
    <row r="430" spans="1:18" x14ac:dyDescent="0.2">
      <c r="A430" s="30">
        <v>10408</v>
      </c>
      <c r="B430" s="31" t="s">
        <v>5643</v>
      </c>
      <c r="C430" s="32">
        <v>35438</v>
      </c>
      <c r="D430" s="32">
        <v>35466</v>
      </c>
      <c r="E430" s="33">
        <v>35444</v>
      </c>
      <c r="F430" s="31" t="s">
        <v>6210</v>
      </c>
      <c r="G430" s="34">
        <v>37</v>
      </c>
      <c r="H430" s="34" t="str">
        <f t="shared" si="12"/>
        <v>FOLIG37</v>
      </c>
      <c r="I430" s="34" t="s">
        <v>6237</v>
      </c>
      <c r="J430" s="35">
        <v>20.8</v>
      </c>
      <c r="K430" s="34">
        <v>10</v>
      </c>
      <c r="L430" s="36">
        <v>0</v>
      </c>
      <c r="M430" s="35">
        <f t="shared" si="13"/>
        <v>208</v>
      </c>
      <c r="N430" s="35">
        <v>11.26</v>
      </c>
      <c r="O430" s="32" t="s">
        <v>5644</v>
      </c>
      <c r="P430" s="32" t="s">
        <v>5648</v>
      </c>
      <c r="Q430" s="32"/>
      <c r="R430" s="34" t="s">
        <v>5517</v>
      </c>
    </row>
    <row r="431" spans="1:18" x14ac:dyDescent="0.2">
      <c r="A431" s="30">
        <v>10408</v>
      </c>
      <c r="B431" s="31" t="s">
        <v>5643</v>
      </c>
      <c r="C431" s="32">
        <v>35438</v>
      </c>
      <c r="D431" s="32">
        <v>35466</v>
      </c>
      <c r="E431" s="33">
        <v>35444</v>
      </c>
      <c r="F431" s="31" t="s">
        <v>6210</v>
      </c>
      <c r="G431" s="34">
        <v>54</v>
      </c>
      <c r="H431" s="34" t="str">
        <f t="shared" si="12"/>
        <v>FOLIG54</v>
      </c>
      <c r="I431" s="34" t="s">
        <v>6264</v>
      </c>
      <c r="J431" s="35">
        <v>5.9</v>
      </c>
      <c r="K431" s="34">
        <v>6</v>
      </c>
      <c r="L431" s="36">
        <v>0</v>
      </c>
      <c r="M431" s="35">
        <f t="shared" si="13"/>
        <v>35.400000000000006</v>
      </c>
      <c r="N431" s="35">
        <v>11.26</v>
      </c>
      <c r="O431" s="32" t="s">
        <v>5644</v>
      </c>
      <c r="P431" s="32" t="s">
        <v>5648</v>
      </c>
      <c r="Q431" s="32"/>
      <c r="R431" s="34" t="s">
        <v>5517</v>
      </c>
    </row>
    <row r="432" spans="1:18" x14ac:dyDescent="0.2">
      <c r="A432" s="30">
        <v>10408</v>
      </c>
      <c r="B432" s="31" t="s">
        <v>5643</v>
      </c>
      <c r="C432" s="32">
        <v>35438</v>
      </c>
      <c r="D432" s="32">
        <v>35466</v>
      </c>
      <c r="E432" s="33">
        <v>35444</v>
      </c>
      <c r="F432" s="31" t="s">
        <v>6210</v>
      </c>
      <c r="G432" s="34">
        <v>62</v>
      </c>
      <c r="H432" s="34" t="str">
        <f t="shared" si="12"/>
        <v>FOLIG62</v>
      </c>
      <c r="I432" s="34" t="s">
        <v>6238</v>
      </c>
      <c r="J432" s="35">
        <v>39.4</v>
      </c>
      <c r="K432" s="34">
        <v>35</v>
      </c>
      <c r="L432" s="36">
        <v>0</v>
      </c>
      <c r="M432" s="35">
        <f t="shared" si="13"/>
        <v>1379</v>
      </c>
      <c r="N432" s="35">
        <v>11.26</v>
      </c>
      <c r="O432" s="32" t="s">
        <v>5644</v>
      </c>
      <c r="P432" s="32" t="s">
        <v>5648</v>
      </c>
      <c r="Q432" s="32"/>
      <c r="R432" s="34" t="s">
        <v>5517</v>
      </c>
    </row>
    <row r="433" spans="1:18" x14ac:dyDescent="0.2">
      <c r="A433" s="30">
        <v>10409</v>
      </c>
      <c r="B433" s="31" t="s">
        <v>5897</v>
      </c>
      <c r="C433" s="32">
        <v>35439</v>
      </c>
      <c r="D433" s="32">
        <v>35467</v>
      </c>
      <c r="E433" s="33">
        <v>35444</v>
      </c>
      <c r="F433" s="31" t="s">
        <v>6210</v>
      </c>
      <c r="G433" s="34">
        <v>14</v>
      </c>
      <c r="H433" s="34" t="str">
        <f t="shared" si="12"/>
        <v>OCEAN14</v>
      </c>
      <c r="I433" s="34" t="s">
        <v>6211</v>
      </c>
      <c r="J433" s="35">
        <v>18.600000000000001</v>
      </c>
      <c r="K433" s="34">
        <v>12</v>
      </c>
      <c r="L433" s="36">
        <v>0</v>
      </c>
      <c r="M433" s="35">
        <f t="shared" si="13"/>
        <v>223.20000000000002</v>
      </c>
      <c r="N433" s="35">
        <v>29.83</v>
      </c>
      <c r="O433" s="32" t="s">
        <v>5898</v>
      </c>
      <c r="P433" s="32" t="s">
        <v>5559</v>
      </c>
      <c r="Q433" s="32"/>
      <c r="R433" s="34" t="s">
        <v>5561</v>
      </c>
    </row>
    <row r="434" spans="1:18" x14ac:dyDescent="0.2">
      <c r="A434" s="30">
        <v>10409</v>
      </c>
      <c r="B434" s="31" t="s">
        <v>5897</v>
      </c>
      <c r="C434" s="32">
        <v>35439</v>
      </c>
      <c r="D434" s="32">
        <v>35467</v>
      </c>
      <c r="E434" s="33">
        <v>35444</v>
      </c>
      <c r="F434" s="31" t="s">
        <v>6210</v>
      </c>
      <c r="G434" s="34">
        <v>21</v>
      </c>
      <c r="H434" s="34" t="str">
        <f t="shared" si="12"/>
        <v>OCEAN21</v>
      </c>
      <c r="I434" s="34" t="s">
        <v>6236</v>
      </c>
      <c r="J434" s="35">
        <v>8</v>
      </c>
      <c r="K434" s="34">
        <v>12</v>
      </c>
      <c r="L434" s="36">
        <v>0</v>
      </c>
      <c r="M434" s="35">
        <f t="shared" si="13"/>
        <v>96</v>
      </c>
      <c r="N434" s="35">
        <v>29.83</v>
      </c>
      <c r="O434" s="32" t="s">
        <v>5898</v>
      </c>
      <c r="P434" s="32" t="s">
        <v>5559</v>
      </c>
      <c r="Q434" s="32"/>
      <c r="R434" s="34" t="s">
        <v>5561</v>
      </c>
    </row>
    <row r="435" spans="1:18" x14ac:dyDescent="0.2">
      <c r="A435" s="30">
        <v>10410</v>
      </c>
      <c r="B435" s="31" t="s">
        <v>5537</v>
      </c>
      <c r="C435" s="32">
        <v>35440</v>
      </c>
      <c r="D435" s="32">
        <v>35468</v>
      </c>
      <c r="E435" s="33">
        <v>35445</v>
      </c>
      <c r="F435" s="31" t="s">
        <v>6206</v>
      </c>
      <c r="G435" s="34">
        <v>33</v>
      </c>
      <c r="H435" s="34" t="str">
        <f t="shared" si="12"/>
        <v>BOTTM33</v>
      </c>
      <c r="I435" s="34" t="s">
        <v>6219</v>
      </c>
      <c r="J435" s="35">
        <v>2</v>
      </c>
      <c r="K435" s="34">
        <v>49</v>
      </c>
      <c r="L435" s="36">
        <v>0</v>
      </c>
      <c r="M435" s="35">
        <f t="shared" si="13"/>
        <v>98</v>
      </c>
      <c r="N435" s="35">
        <v>2.4</v>
      </c>
      <c r="O435" s="32" t="s">
        <v>5538</v>
      </c>
      <c r="P435" s="32" t="s">
        <v>5542</v>
      </c>
      <c r="Q435" s="32" t="s">
        <v>5543</v>
      </c>
      <c r="R435" s="34" t="s">
        <v>5545</v>
      </c>
    </row>
    <row r="436" spans="1:18" x14ac:dyDescent="0.2">
      <c r="A436" s="30">
        <v>10410</v>
      </c>
      <c r="B436" s="31" t="s">
        <v>5537</v>
      </c>
      <c r="C436" s="32">
        <v>35440</v>
      </c>
      <c r="D436" s="32">
        <v>35468</v>
      </c>
      <c r="E436" s="33">
        <v>35445</v>
      </c>
      <c r="F436" s="31" t="s">
        <v>6206</v>
      </c>
      <c r="G436" s="34">
        <v>59</v>
      </c>
      <c r="H436" s="34" t="str">
        <f t="shared" si="12"/>
        <v>BOTTM59</v>
      </c>
      <c r="I436" s="34" t="s">
        <v>6230</v>
      </c>
      <c r="J436" s="35">
        <v>44</v>
      </c>
      <c r="K436" s="34">
        <v>16</v>
      </c>
      <c r="L436" s="36">
        <v>0</v>
      </c>
      <c r="M436" s="35">
        <f t="shared" si="13"/>
        <v>704</v>
      </c>
      <c r="N436" s="35">
        <v>2.4</v>
      </c>
      <c r="O436" s="32" t="s">
        <v>5538</v>
      </c>
      <c r="P436" s="32" t="s">
        <v>5542</v>
      </c>
      <c r="Q436" s="32" t="s">
        <v>5543</v>
      </c>
      <c r="R436" s="34" t="s">
        <v>5545</v>
      </c>
    </row>
    <row r="437" spans="1:18" x14ac:dyDescent="0.2">
      <c r="A437" s="30">
        <v>10411</v>
      </c>
      <c r="B437" s="31" t="s">
        <v>5537</v>
      </c>
      <c r="C437" s="32">
        <v>35440</v>
      </c>
      <c r="D437" s="32">
        <v>35468</v>
      </c>
      <c r="E437" s="33">
        <v>35451</v>
      </c>
      <c r="F437" s="31" t="s">
        <v>6206</v>
      </c>
      <c r="G437" s="34">
        <v>41</v>
      </c>
      <c r="H437" s="34" t="str">
        <f t="shared" si="12"/>
        <v>BOTTM41</v>
      </c>
      <c r="I437" s="34" t="s">
        <v>6214</v>
      </c>
      <c r="J437" s="35">
        <v>7.7</v>
      </c>
      <c r="K437" s="34">
        <v>25</v>
      </c>
      <c r="L437" s="36">
        <v>0.20000000298023224</v>
      </c>
      <c r="M437" s="35">
        <f t="shared" si="13"/>
        <v>153.99999942630529</v>
      </c>
      <c r="N437" s="35">
        <v>23.65</v>
      </c>
      <c r="O437" s="32" t="s">
        <v>5538</v>
      </c>
      <c r="P437" s="32" t="s">
        <v>5542</v>
      </c>
      <c r="Q437" s="32" t="s">
        <v>5543</v>
      </c>
      <c r="R437" s="34" t="s">
        <v>5545</v>
      </c>
    </row>
    <row r="438" spans="1:18" x14ac:dyDescent="0.2">
      <c r="A438" s="30">
        <v>10411</v>
      </c>
      <c r="B438" s="31" t="s">
        <v>5537</v>
      </c>
      <c r="C438" s="32">
        <v>35440</v>
      </c>
      <c r="D438" s="32">
        <v>35468</v>
      </c>
      <c r="E438" s="33">
        <v>35451</v>
      </c>
      <c r="F438" s="31" t="s">
        <v>6206</v>
      </c>
      <c r="G438" s="34">
        <v>44</v>
      </c>
      <c r="H438" s="34" t="str">
        <f t="shared" si="12"/>
        <v>BOTTM44</v>
      </c>
      <c r="I438" s="34" t="s">
        <v>6254</v>
      </c>
      <c r="J438" s="35">
        <v>15.5</v>
      </c>
      <c r="K438" s="34">
        <v>40</v>
      </c>
      <c r="L438" s="36">
        <v>0.20000000298023224</v>
      </c>
      <c r="M438" s="35">
        <f t="shared" si="13"/>
        <v>495.99999815225601</v>
      </c>
      <c r="N438" s="35">
        <v>23.65</v>
      </c>
      <c r="O438" s="32" t="s">
        <v>5538</v>
      </c>
      <c r="P438" s="32" t="s">
        <v>5542</v>
      </c>
      <c r="Q438" s="32" t="s">
        <v>5543</v>
      </c>
      <c r="R438" s="34" t="s">
        <v>5545</v>
      </c>
    </row>
    <row r="439" spans="1:18" x14ac:dyDescent="0.2">
      <c r="A439" s="30">
        <v>10411</v>
      </c>
      <c r="B439" s="31" t="s">
        <v>5537</v>
      </c>
      <c r="C439" s="32">
        <v>35440</v>
      </c>
      <c r="D439" s="32">
        <v>35468</v>
      </c>
      <c r="E439" s="33">
        <v>35451</v>
      </c>
      <c r="F439" s="31" t="s">
        <v>6206</v>
      </c>
      <c r="G439" s="34">
        <v>59</v>
      </c>
      <c r="H439" s="34" t="str">
        <f t="shared" si="12"/>
        <v>BOTTM59</v>
      </c>
      <c r="I439" s="34" t="s">
        <v>6230</v>
      </c>
      <c r="J439" s="35">
        <v>44</v>
      </c>
      <c r="K439" s="34">
        <v>9</v>
      </c>
      <c r="L439" s="36">
        <v>0.20000000298023224</v>
      </c>
      <c r="M439" s="35">
        <f t="shared" si="13"/>
        <v>316.79999881982803</v>
      </c>
      <c r="N439" s="35">
        <v>23.65</v>
      </c>
      <c r="O439" s="32" t="s">
        <v>5538</v>
      </c>
      <c r="P439" s="32" t="s">
        <v>5542</v>
      </c>
      <c r="Q439" s="32" t="s">
        <v>5543</v>
      </c>
      <c r="R439" s="34" t="s">
        <v>5545</v>
      </c>
    </row>
    <row r="440" spans="1:18" x14ac:dyDescent="0.2">
      <c r="A440" s="30">
        <v>10412</v>
      </c>
      <c r="B440" s="31" t="s">
        <v>6144</v>
      </c>
      <c r="C440" s="32">
        <v>35443</v>
      </c>
      <c r="D440" s="32">
        <v>35471</v>
      </c>
      <c r="E440" s="33">
        <v>35445</v>
      </c>
      <c r="F440" s="31" t="s">
        <v>6213</v>
      </c>
      <c r="G440" s="34">
        <v>14</v>
      </c>
      <c r="H440" s="34" t="str">
        <f t="shared" si="12"/>
        <v>WARTH14</v>
      </c>
      <c r="I440" s="34" t="s">
        <v>6211</v>
      </c>
      <c r="J440" s="35">
        <v>18.600000000000001</v>
      </c>
      <c r="K440" s="34">
        <v>20</v>
      </c>
      <c r="L440" s="36">
        <v>0.10000000149011612</v>
      </c>
      <c r="M440" s="35">
        <f t="shared" si="13"/>
        <v>334.7999994456768</v>
      </c>
      <c r="N440" s="35">
        <v>3.77</v>
      </c>
      <c r="O440" s="32" t="s">
        <v>6145</v>
      </c>
      <c r="P440" s="32" t="s">
        <v>6148</v>
      </c>
      <c r="Q440" s="32"/>
      <c r="R440" s="34" t="s">
        <v>6150</v>
      </c>
    </row>
    <row r="441" spans="1:18" x14ac:dyDescent="0.2">
      <c r="A441" s="30">
        <v>10413</v>
      </c>
      <c r="B441" s="31" t="s">
        <v>5790</v>
      </c>
      <c r="C441" s="32">
        <v>35444</v>
      </c>
      <c r="D441" s="32">
        <v>35472</v>
      </c>
      <c r="E441" s="33">
        <v>35446</v>
      </c>
      <c r="F441" s="31" t="s">
        <v>6213</v>
      </c>
      <c r="G441" s="34">
        <v>1</v>
      </c>
      <c r="H441" s="34" t="str">
        <f t="shared" si="12"/>
        <v>LAMAI1</v>
      </c>
      <c r="I441" s="34" t="s">
        <v>6261</v>
      </c>
      <c r="J441" s="35">
        <v>14.4</v>
      </c>
      <c r="K441" s="34">
        <v>24</v>
      </c>
      <c r="L441" s="36">
        <v>0</v>
      </c>
      <c r="M441" s="35">
        <f t="shared" si="13"/>
        <v>345.6</v>
      </c>
      <c r="N441" s="35">
        <v>95.66</v>
      </c>
      <c r="O441" s="32" t="s">
        <v>5791</v>
      </c>
      <c r="P441" s="32" t="s">
        <v>5794</v>
      </c>
      <c r="Q441" s="32"/>
      <c r="R441" s="34" t="s">
        <v>5517</v>
      </c>
    </row>
    <row r="442" spans="1:18" x14ac:dyDescent="0.2">
      <c r="A442" s="30">
        <v>10413</v>
      </c>
      <c r="B442" s="31" t="s">
        <v>5790</v>
      </c>
      <c r="C442" s="32">
        <v>35444</v>
      </c>
      <c r="D442" s="32">
        <v>35472</v>
      </c>
      <c r="E442" s="33">
        <v>35446</v>
      </c>
      <c r="F442" s="31" t="s">
        <v>6213</v>
      </c>
      <c r="G442" s="34">
        <v>62</v>
      </c>
      <c r="H442" s="34" t="str">
        <f t="shared" si="12"/>
        <v>LAMAI62</v>
      </c>
      <c r="I442" s="34" t="s">
        <v>6238</v>
      </c>
      <c r="J442" s="35">
        <v>39.4</v>
      </c>
      <c r="K442" s="34">
        <v>40</v>
      </c>
      <c r="L442" s="36">
        <v>0</v>
      </c>
      <c r="M442" s="35">
        <f t="shared" si="13"/>
        <v>1576</v>
      </c>
      <c r="N442" s="35">
        <v>95.66</v>
      </c>
      <c r="O442" s="32" t="s">
        <v>5791</v>
      </c>
      <c r="P442" s="32" t="s">
        <v>5794</v>
      </c>
      <c r="Q442" s="32"/>
      <c r="R442" s="34" t="s">
        <v>5517</v>
      </c>
    </row>
    <row r="443" spans="1:18" x14ac:dyDescent="0.2">
      <c r="A443" s="30">
        <v>10413</v>
      </c>
      <c r="B443" s="31" t="s">
        <v>5790</v>
      </c>
      <c r="C443" s="32">
        <v>35444</v>
      </c>
      <c r="D443" s="32">
        <v>35472</v>
      </c>
      <c r="E443" s="33">
        <v>35446</v>
      </c>
      <c r="F443" s="31" t="s">
        <v>6213</v>
      </c>
      <c r="G443" s="34">
        <v>76</v>
      </c>
      <c r="H443" s="34" t="str">
        <f t="shared" si="12"/>
        <v>LAMAI76</v>
      </c>
      <c r="I443" s="34" t="s">
        <v>6247</v>
      </c>
      <c r="J443" s="35">
        <v>14.4</v>
      </c>
      <c r="K443" s="34">
        <v>14</v>
      </c>
      <c r="L443" s="36">
        <v>0</v>
      </c>
      <c r="M443" s="35">
        <f t="shared" si="13"/>
        <v>201.6</v>
      </c>
      <c r="N443" s="35">
        <v>95.66</v>
      </c>
      <c r="O443" s="32" t="s">
        <v>5791</v>
      </c>
      <c r="P443" s="32" t="s">
        <v>5794</v>
      </c>
      <c r="Q443" s="32"/>
      <c r="R443" s="34" t="s">
        <v>5517</v>
      </c>
    </row>
    <row r="444" spans="1:18" x14ac:dyDescent="0.2">
      <c r="A444" s="30">
        <v>10414</v>
      </c>
      <c r="B444" s="31" t="s">
        <v>5629</v>
      </c>
      <c r="C444" s="32">
        <v>35444</v>
      </c>
      <c r="D444" s="32">
        <v>35472</v>
      </c>
      <c r="E444" s="33">
        <v>35447</v>
      </c>
      <c r="F444" s="31" t="s">
        <v>6206</v>
      </c>
      <c r="G444" s="34">
        <v>19</v>
      </c>
      <c r="H444" s="34" t="str">
        <f t="shared" si="12"/>
        <v>FAMIA19</v>
      </c>
      <c r="I444" s="34" t="s">
        <v>6258</v>
      </c>
      <c r="J444" s="35">
        <v>7.3</v>
      </c>
      <c r="K444" s="34">
        <v>18</v>
      </c>
      <c r="L444" s="36">
        <v>5.000000074505806E-2</v>
      </c>
      <c r="M444" s="35">
        <f t="shared" si="13"/>
        <v>124.82999990209937</v>
      </c>
      <c r="N444" s="35">
        <v>21.48</v>
      </c>
      <c r="O444" s="32" t="s">
        <v>5630</v>
      </c>
      <c r="P444" s="32" t="s">
        <v>5584</v>
      </c>
      <c r="Q444" s="32" t="s">
        <v>5585</v>
      </c>
      <c r="R444" s="34" t="s">
        <v>5587</v>
      </c>
    </row>
    <row r="445" spans="1:18" x14ac:dyDescent="0.2">
      <c r="A445" s="30">
        <v>10414</v>
      </c>
      <c r="B445" s="31" t="s">
        <v>5629</v>
      </c>
      <c r="C445" s="32">
        <v>35444</v>
      </c>
      <c r="D445" s="32">
        <v>35472</v>
      </c>
      <c r="E445" s="33">
        <v>35447</v>
      </c>
      <c r="F445" s="31" t="s">
        <v>6206</v>
      </c>
      <c r="G445" s="34">
        <v>33</v>
      </c>
      <c r="H445" s="34" t="str">
        <f t="shared" si="12"/>
        <v>FAMIA33</v>
      </c>
      <c r="I445" s="34" t="s">
        <v>6219</v>
      </c>
      <c r="J445" s="35">
        <v>2</v>
      </c>
      <c r="K445" s="34">
        <v>50</v>
      </c>
      <c r="L445" s="36">
        <v>0</v>
      </c>
      <c r="M445" s="35">
        <f t="shared" si="13"/>
        <v>100</v>
      </c>
      <c r="N445" s="35">
        <v>21.48</v>
      </c>
      <c r="O445" s="32" t="s">
        <v>5630</v>
      </c>
      <c r="P445" s="32" t="s">
        <v>5584</v>
      </c>
      <c r="Q445" s="32" t="s">
        <v>5585</v>
      </c>
      <c r="R445" s="34" t="s">
        <v>5587</v>
      </c>
    </row>
    <row r="446" spans="1:18" x14ac:dyDescent="0.2">
      <c r="A446" s="30">
        <v>10415</v>
      </c>
      <c r="B446" s="31" t="s">
        <v>5750</v>
      </c>
      <c r="C446" s="32">
        <v>35445</v>
      </c>
      <c r="D446" s="32">
        <v>35473</v>
      </c>
      <c r="E446" s="33">
        <v>35454</v>
      </c>
      <c r="F446" s="31" t="s">
        <v>6210</v>
      </c>
      <c r="G446" s="34">
        <v>17</v>
      </c>
      <c r="H446" s="34" t="str">
        <f t="shared" si="12"/>
        <v>HUNGC17</v>
      </c>
      <c r="I446" s="34" t="s">
        <v>6244</v>
      </c>
      <c r="J446" s="35">
        <v>31.2</v>
      </c>
      <c r="K446" s="34">
        <v>2</v>
      </c>
      <c r="L446" s="36">
        <v>0</v>
      </c>
      <c r="M446" s="35">
        <f t="shared" si="13"/>
        <v>62.4</v>
      </c>
      <c r="N446" s="35">
        <v>0.2</v>
      </c>
      <c r="O446" s="32" t="s">
        <v>5751</v>
      </c>
      <c r="P446" s="32" t="s">
        <v>5754</v>
      </c>
      <c r="Q446" s="32" t="s">
        <v>5718</v>
      </c>
      <c r="R446" s="34" t="s">
        <v>5720</v>
      </c>
    </row>
    <row r="447" spans="1:18" x14ac:dyDescent="0.2">
      <c r="A447" s="30">
        <v>10415</v>
      </c>
      <c r="B447" s="31" t="s">
        <v>5750</v>
      </c>
      <c r="C447" s="32">
        <v>35445</v>
      </c>
      <c r="D447" s="32">
        <v>35473</v>
      </c>
      <c r="E447" s="33">
        <v>35454</v>
      </c>
      <c r="F447" s="31" t="s">
        <v>6210</v>
      </c>
      <c r="G447" s="34">
        <v>33</v>
      </c>
      <c r="H447" s="34" t="str">
        <f t="shared" si="12"/>
        <v>HUNGC33</v>
      </c>
      <c r="I447" s="34" t="s">
        <v>6219</v>
      </c>
      <c r="J447" s="35">
        <v>2</v>
      </c>
      <c r="K447" s="34">
        <v>20</v>
      </c>
      <c r="L447" s="36">
        <v>0</v>
      </c>
      <c r="M447" s="35">
        <f t="shared" si="13"/>
        <v>40</v>
      </c>
      <c r="N447" s="35">
        <v>0.2</v>
      </c>
      <c r="O447" s="32" t="s">
        <v>5751</v>
      </c>
      <c r="P447" s="32" t="s">
        <v>5754</v>
      </c>
      <c r="Q447" s="32" t="s">
        <v>5718</v>
      </c>
      <c r="R447" s="34" t="s">
        <v>5720</v>
      </c>
    </row>
    <row r="448" spans="1:18" x14ac:dyDescent="0.2">
      <c r="A448" s="30">
        <v>10416</v>
      </c>
      <c r="B448" s="31" t="s">
        <v>6144</v>
      </c>
      <c r="C448" s="32">
        <v>35446</v>
      </c>
      <c r="D448" s="32">
        <v>35474</v>
      </c>
      <c r="E448" s="33">
        <v>35457</v>
      </c>
      <c r="F448" s="31" t="s">
        <v>6206</v>
      </c>
      <c r="G448" s="34">
        <v>19</v>
      </c>
      <c r="H448" s="34" t="str">
        <f t="shared" si="12"/>
        <v>WARTH19</v>
      </c>
      <c r="I448" s="34" t="s">
        <v>6258</v>
      </c>
      <c r="J448" s="35">
        <v>7.3</v>
      </c>
      <c r="K448" s="34">
        <v>20</v>
      </c>
      <c r="L448" s="36">
        <v>0</v>
      </c>
      <c r="M448" s="35">
        <f t="shared" si="13"/>
        <v>146</v>
      </c>
      <c r="N448" s="35">
        <v>22.72</v>
      </c>
      <c r="O448" s="32" t="s">
        <v>6145</v>
      </c>
      <c r="P448" s="32" t="s">
        <v>6148</v>
      </c>
      <c r="Q448" s="32"/>
      <c r="R448" s="34" t="s">
        <v>6150</v>
      </c>
    </row>
    <row r="449" spans="1:18" x14ac:dyDescent="0.2">
      <c r="A449" s="30">
        <v>10416</v>
      </c>
      <c r="B449" s="31" t="s">
        <v>6144</v>
      </c>
      <c r="C449" s="32">
        <v>35446</v>
      </c>
      <c r="D449" s="32">
        <v>35474</v>
      </c>
      <c r="E449" s="33">
        <v>35457</v>
      </c>
      <c r="F449" s="31" t="s">
        <v>6206</v>
      </c>
      <c r="G449" s="34">
        <v>53</v>
      </c>
      <c r="H449" s="34" t="str">
        <f t="shared" si="12"/>
        <v>WARTH53</v>
      </c>
      <c r="I449" s="34" t="s">
        <v>6231</v>
      </c>
      <c r="J449" s="35">
        <v>26.2</v>
      </c>
      <c r="K449" s="34">
        <v>10</v>
      </c>
      <c r="L449" s="36">
        <v>0</v>
      </c>
      <c r="M449" s="35">
        <f t="shared" si="13"/>
        <v>262</v>
      </c>
      <c r="N449" s="35">
        <v>22.72</v>
      </c>
      <c r="O449" s="32" t="s">
        <v>6145</v>
      </c>
      <c r="P449" s="32" t="s">
        <v>6148</v>
      </c>
      <c r="Q449" s="32"/>
      <c r="R449" s="34" t="s">
        <v>6150</v>
      </c>
    </row>
    <row r="450" spans="1:18" x14ac:dyDescent="0.2">
      <c r="A450" s="30">
        <v>10416</v>
      </c>
      <c r="B450" s="31" t="s">
        <v>6144</v>
      </c>
      <c r="C450" s="32">
        <v>35446</v>
      </c>
      <c r="D450" s="32">
        <v>35474</v>
      </c>
      <c r="E450" s="33">
        <v>35457</v>
      </c>
      <c r="F450" s="31" t="s">
        <v>6206</v>
      </c>
      <c r="G450" s="34">
        <v>57</v>
      </c>
      <c r="H450" s="34" t="str">
        <f t="shared" si="12"/>
        <v>WARTH57</v>
      </c>
      <c r="I450" s="34" t="s">
        <v>6217</v>
      </c>
      <c r="J450" s="35">
        <v>15.6</v>
      </c>
      <c r="K450" s="34">
        <v>20</v>
      </c>
      <c r="L450" s="36">
        <v>0</v>
      </c>
      <c r="M450" s="35">
        <f t="shared" si="13"/>
        <v>312</v>
      </c>
      <c r="N450" s="35">
        <v>22.72</v>
      </c>
      <c r="O450" s="32" t="s">
        <v>6145</v>
      </c>
      <c r="P450" s="32" t="s">
        <v>6148</v>
      </c>
      <c r="Q450" s="32"/>
      <c r="R450" s="34" t="s">
        <v>6150</v>
      </c>
    </row>
    <row r="451" spans="1:18" x14ac:dyDescent="0.2">
      <c r="A451" s="30">
        <v>10417</v>
      </c>
      <c r="B451" s="31" t="s">
        <v>6036</v>
      </c>
      <c r="C451" s="32">
        <v>35446</v>
      </c>
      <c r="D451" s="32">
        <v>35474</v>
      </c>
      <c r="E451" s="33">
        <v>35458</v>
      </c>
      <c r="F451" s="31" t="s">
        <v>6206</v>
      </c>
      <c r="G451" s="34">
        <v>38</v>
      </c>
      <c r="H451" s="34" t="str">
        <f t="shared" ref="H451:H514" si="14">B451&amp;G451</f>
        <v>SIMOB38</v>
      </c>
      <c r="I451" s="34" t="s">
        <v>6276</v>
      </c>
      <c r="J451" s="35">
        <v>210.8</v>
      </c>
      <c r="K451" s="34">
        <v>50</v>
      </c>
      <c r="L451" s="36">
        <v>0</v>
      </c>
      <c r="M451" s="35">
        <f t="shared" ref="M451:M514" si="15">J451*K451*(1-L451)</f>
        <v>10540</v>
      </c>
      <c r="N451" s="35">
        <v>70.290000000000006</v>
      </c>
      <c r="O451" s="32" t="s">
        <v>6037</v>
      </c>
      <c r="P451" s="32" t="s">
        <v>6040</v>
      </c>
      <c r="Q451" s="32"/>
      <c r="R451" s="34" t="s">
        <v>6042</v>
      </c>
    </row>
    <row r="452" spans="1:18" x14ac:dyDescent="0.2">
      <c r="A452" s="30">
        <v>10417</v>
      </c>
      <c r="B452" s="31" t="s">
        <v>6036</v>
      </c>
      <c r="C452" s="32">
        <v>35446</v>
      </c>
      <c r="D452" s="32">
        <v>35474</v>
      </c>
      <c r="E452" s="33">
        <v>35458</v>
      </c>
      <c r="F452" s="31" t="s">
        <v>6206</v>
      </c>
      <c r="G452" s="34">
        <v>46</v>
      </c>
      <c r="H452" s="34" t="str">
        <f t="shared" si="14"/>
        <v>SIMOB46</v>
      </c>
      <c r="I452" s="34" t="s">
        <v>6263</v>
      </c>
      <c r="J452" s="35">
        <v>9.6</v>
      </c>
      <c r="K452" s="34">
        <v>2</v>
      </c>
      <c r="L452" s="36">
        <v>0.25</v>
      </c>
      <c r="M452" s="35">
        <f t="shared" si="15"/>
        <v>14.399999999999999</v>
      </c>
      <c r="N452" s="35">
        <v>70.290000000000006</v>
      </c>
      <c r="O452" s="32" t="s">
        <v>6037</v>
      </c>
      <c r="P452" s="32" t="s">
        <v>6040</v>
      </c>
      <c r="Q452" s="32"/>
      <c r="R452" s="34" t="s">
        <v>6042</v>
      </c>
    </row>
    <row r="453" spans="1:18" x14ac:dyDescent="0.2">
      <c r="A453" s="30">
        <v>10417</v>
      </c>
      <c r="B453" s="31" t="s">
        <v>6036</v>
      </c>
      <c r="C453" s="32">
        <v>35446</v>
      </c>
      <c r="D453" s="32">
        <v>35474</v>
      </c>
      <c r="E453" s="33">
        <v>35458</v>
      </c>
      <c r="F453" s="31" t="s">
        <v>6206</v>
      </c>
      <c r="G453" s="34">
        <v>68</v>
      </c>
      <c r="H453" s="34" t="str">
        <f t="shared" si="14"/>
        <v>SIMOB68</v>
      </c>
      <c r="I453" s="34" t="s">
        <v>6265</v>
      </c>
      <c r="J453" s="35">
        <v>10</v>
      </c>
      <c r="K453" s="34">
        <v>36</v>
      </c>
      <c r="L453" s="36">
        <v>0.25</v>
      </c>
      <c r="M453" s="35">
        <f t="shared" si="15"/>
        <v>270</v>
      </c>
      <c r="N453" s="35">
        <v>70.290000000000006</v>
      </c>
      <c r="O453" s="32" t="s">
        <v>6037</v>
      </c>
      <c r="P453" s="32" t="s">
        <v>6040</v>
      </c>
      <c r="Q453" s="32"/>
      <c r="R453" s="34" t="s">
        <v>6042</v>
      </c>
    </row>
    <row r="454" spans="1:18" x14ac:dyDescent="0.2">
      <c r="A454" s="30">
        <v>10417</v>
      </c>
      <c r="B454" s="31" t="s">
        <v>6036</v>
      </c>
      <c r="C454" s="32">
        <v>35446</v>
      </c>
      <c r="D454" s="32">
        <v>35474</v>
      </c>
      <c r="E454" s="33">
        <v>35458</v>
      </c>
      <c r="F454" s="31" t="s">
        <v>6206</v>
      </c>
      <c r="G454" s="34">
        <v>77</v>
      </c>
      <c r="H454" s="34" t="str">
        <f t="shared" si="14"/>
        <v>SIMOB77</v>
      </c>
      <c r="I454" s="34" t="s">
        <v>6232</v>
      </c>
      <c r="J454" s="35">
        <v>10.4</v>
      </c>
      <c r="K454" s="34">
        <v>35</v>
      </c>
      <c r="L454" s="36">
        <v>0</v>
      </c>
      <c r="M454" s="35">
        <f t="shared" si="15"/>
        <v>364</v>
      </c>
      <c r="N454" s="35">
        <v>70.290000000000006</v>
      </c>
      <c r="O454" s="32" t="s">
        <v>6037</v>
      </c>
      <c r="P454" s="32" t="s">
        <v>6040</v>
      </c>
      <c r="Q454" s="32"/>
      <c r="R454" s="34" t="s">
        <v>6042</v>
      </c>
    </row>
    <row r="455" spans="1:18" x14ac:dyDescent="0.2">
      <c r="A455" s="30">
        <v>10418</v>
      </c>
      <c r="B455" s="31" t="s">
        <v>5962</v>
      </c>
      <c r="C455" s="32">
        <v>35447</v>
      </c>
      <c r="D455" s="32">
        <v>35475</v>
      </c>
      <c r="E455" s="33">
        <v>35454</v>
      </c>
      <c r="F455" s="31" t="s">
        <v>6210</v>
      </c>
      <c r="G455" s="34">
        <v>2</v>
      </c>
      <c r="H455" s="34" t="str">
        <f t="shared" si="14"/>
        <v>QUICK2</v>
      </c>
      <c r="I455" s="34" t="s">
        <v>6227</v>
      </c>
      <c r="J455" s="35">
        <v>15.2</v>
      </c>
      <c r="K455" s="34">
        <v>60</v>
      </c>
      <c r="L455" s="36">
        <v>0</v>
      </c>
      <c r="M455" s="35">
        <f t="shared" si="15"/>
        <v>912</v>
      </c>
      <c r="N455" s="35">
        <v>17.55</v>
      </c>
      <c r="O455" s="32" t="s">
        <v>5963</v>
      </c>
      <c r="P455" s="32" t="s">
        <v>5966</v>
      </c>
      <c r="Q455" s="32"/>
      <c r="R455" s="34" t="s">
        <v>5464</v>
      </c>
    </row>
    <row r="456" spans="1:18" x14ac:dyDescent="0.2">
      <c r="A456" s="30">
        <v>10418</v>
      </c>
      <c r="B456" s="31" t="s">
        <v>5962</v>
      </c>
      <c r="C456" s="32">
        <v>35447</v>
      </c>
      <c r="D456" s="32">
        <v>35475</v>
      </c>
      <c r="E456" s="33">
        <v>35454</v>
      </c>
      <c r="F456" s="31" t="s">
        <v>6210</v>
      </c>
      <c r="G456" s="34">
        <v>47</v>
      </c>
      <c r="H456" s="34" t="str">
        <f t="shared" si="14"/>
        <v>QUICK47</v>
      </c>
      <c r="I456" s="34" t="s">
        <v>6278</v>
      </c>
      <c r="J456" s="35">
        <v>7.6</v>
      </c>
      <c r="K456" s="34">
        <v>55</v>
      </c>
      <c r="L456" s="36">
        <v>0</v>
      </c>
      <c r="M456" s="35">
        <f t="shared" si="15"/>
        <v>418</v>
      </c>
      <c r="N456" s="35">
        <v>17.55</v>
      </c>
      <c r="O456" s="32" t="s">
        <v>5963</v>
      </c>
      <c r="P456" s="32" t="s">
        <v>5966</v>
      </c>
      <c r="Q456" s="32"/>
      <c r="R456" s="34" t="s">
        <v>5464</v>
      </c>
    </row>
    <row r="457" spans="1:18" x14ac:dyDescent="0.2">
      <c r="A457" s="30">
        <v>10418</v>
      </c>
      <c r="B457" s="31" t="s">
        <v>5962</v>
      </c>
      <c r="C457" s="32">
        <v>35447</v>
      </c>
      <c r="D457" s="32">
        <v>35475</v>
      </c>
      <c r="E457" s="33">
        <v>35454</v>
      </c>
      <c r="F457" s="31" t="s">
        <v>6210</v>
      </c>
      <c r="G457" s="34">
        <v>61</v>
      </c>
      <c r="H457" s="34" t="str">
        <f t="shared" si="14"/>
        <v>QUICK61</v>
      </c>
      <c r="I457" s="34" t="s">
        <v>6284</v>
      </c>
      <c r="J457" s="35">
        <v>22.8</v>
      </c>
      <c r="K457" s="34">
        <v>16</v>
      </c>
      <c r="L457" s="36">
        <v>0</v>
      </c>
      <c r="M457" s="35">
        <f t="shared" si="15"/>
        <v>364.8</v>
      </c>
      <c r="N457" s="35">
        <v>17.55</v>
      </c>
      <c r="O457" s="32" t="s">
        <v>5963</v>
      </c>
      <c r="P457" s="32" t="s">
        <v>5966</v>
      </c>
      <c r="Q457" s="32"/>
      <c r="R457" s="34" t="s">
        <v>5464</v>
      </c>
    </row>
    <row r="458" spans="1:18" x14ac:dyDescent="0.2">
      <c r="A458" s="30">
        <v>10418</v>
      </c>
      <c r="B458" s="31" t="s">
        <v>5962</v>
      </c>
      <c r="C458" s="32">
        <v>35447</v>
      </c>
      <c r="D458" s="32">
        <v>35475</v>
      </c>
      <c r="E458" s="33">
        <v>35454</v>
      </c>
      <c r="F458" s="31" t="s">
        <v>6210</v>
      </c>
      <c r="G458" s="34">
        <v>74</v>
      </c>
      <c r="H458" s="34" t="str">
        <f t="shared" si="14"/>
        <v>QUICK74</v>
      </c>
      <c r="I458" s="34" t="s">
        <v>6226</v>
      </c>
      <c r="J458" s="35">
        <v>8</v>
      </c>
      <c r="K458" s="34">
        <v>15</v>
      </c>
      <c r="L458" s="36">
        <v>0</v>
      </c>
      <c r="M458" s="35">
        <f t="shared" si="15"/>
        <v>120</v>
      </c>
      <c r="N458" s="35">
        <v>17.55</v>
      </c>
      <c r="O458" s="32" t="s">
        <v>5963</v>
      </c>
      <c r="P458" s="32" t="s">
        <v>5966</v>
      </c>
      <c r="Q458" s="32"/>
      <c r="R458" s="34" t="s">
        <v>5464</v>
      </c>
    </row>
    <row r="459" spans="1:18" x14ac:dyDescent="0.2">
      <c r="A459" s="30">
        <v>10419</v>
      </c>
      <c r="B459" s="31" t="s">
        <v>5999</v>
      </c>
      <c r="C459" s="32">
        <v>35450</v>
      </c>
      <c r="D459" s="32">
        <v>35478</v>
      </c>
      <c r="E459" s="33">
        <v>35460</v>
      </c>
      <c r="F459" s="31" t="s">
        <v>6213</v>
      </c>
      <c r="G459" s="34">
        <v>60</v>
      </c>
      <c r="H459" s="34" t="str">
        <f t="shared" si="14"/>
        <v>RICSU60</v>
      </c>
      <c r="I459" s="34" t="s">
        <v>6220</v>
      </c>
      <c r="J459" s="35">
        <v>27.2</v>
      </c>
      <c r="K459" s="34">
        <v>60</v>
      </c>
      <c r="L459" s="36">
        <v>5.000000074505806E-2</v>
      </c>
      <c r="M459" s="35">
        <f t="shared" si="15"/>
        <v>1550.3999987840652</v>
      </c>
      <c r="N459" s="35">
        <v>137.35</v>
      </c>
      <c r="O459" s="32" t="s">
        <v>6000</v>
      </c>
      <c r="P459" s="32" t="s">
        <v>6003</v>
      </c>
      <c r="Q459" s="32"/>
      <c r="R459" s="34" t="s">
        <v>5577</v>
      </c>
    </row>
    <row r="460" spans="1:18" x14ac:dyDescent="0.2">
      <c r="A460" s="30">
        <v>10419</v>
      </c>
      <c r="B460" s="31" t="s">
        <v>5999</v>
      </c>
      <c r="C460" s="32">
        <v>35450</v>
      </c>
      <c r="D460" s="32">
        <v>35478</v>
      </c>
      <c r="E460" s="33">
        <v>35460</v>
      </c>
      <c r="F460" s="31" t="s">
        <v>6213</v>
      </c>
      <c r="G460" s="34">
        <v>69</v>
      </c>
      <c r="H460" s="34" t="str">
        <f t="shared" si="14"/>
        <v>RICSU69</v>
      </c>
      <c r="I460" s="34" t="s">
        <v>6269</v>
      </c>
      <c r="J460" s="35">
        <v>28.8</v>
      </c>
      <c r="K460" s="34">
        <v>20</v>
      </c>
      <c r="L460" s="36">
        <v>5.000000074505806E-2</v>
      </c>
      <c r="M460" s="35">
        <f t="shared" si="15"/>
        <v>547.19999957084656</v>
      </c>
      <c r="N460" s="35">
        <v>137.35</v>
      </c>
      <c r="O460" s="32" t="s">
        <v>6000</v>
      </c>
      <c r="P460" s="32" t="s">
        <v>6003</v>
      </c>
      <c r="Q460" s="32"/>
      <c r="R460" s="34" t="s">
        <v>5577</v>
      </c>
    </row>
    <row r="461" spans="1:18" x14ac:dyDescent="0.2">
      <c r="A461" s="30">
        <v>10420</v>
      </c>
      <c r="B461" s="31" t="s">
        <v>6152</v>
      </c>
      <c r="C461" s="32">
        <v>35451</v>
      </c>
      <c r="D461" s="32">
        <v>35479</v>
      </c>
      <c r="E461" s="33">
        <v>35457</v>
      </c>
      <c r="F461" s="31" t="s">
        <v>6210</v>
      </c>
      <c r="G461" s="34">
        <v>9</v>
      </c>
      <c r="H461" s="34" t="str">
        <f t="shared" si="14"/>
        <v>WELLI9</v>
      </c>
      <c r="I461" s="34" t="s">
        <v>6285</v>
      </c>
      <c r="J461" s="35">
        <v>77.599999999999994</v>
      </c>
      <c r="K461" s="34">
        <v>20</v>
      </c>
      <c r="L461" s="36">
        <v>0.10000000149011612</v>
      </c>
      <c r="M461" s="35">
        <f t="shared" si="15"/>
        <v>1396.7999976873398</v>
      </c>
      <c r="N461" s="35">
        <v>44.12</v>
      </c>
      <c r="O461" s="32" t="s">
        <v>6153</v>
      </c>
      <c r="P461" s="32" t="s">
        <v>6156</v>
      </c>
      <c r="Q461" s="32" t="s">
        <v>5585</v>
      </c>
      <c r="R461" s="34" t="s">
        <v>5587</v>
      </c>
    </row>
    <row r="462" spans="1:18" x14ac:dyDescent="0.2">
      <c r="A462" s="30">
        <v>10420</v>
      </c>
      <c r="B462" s="31" t="s">
        <v>6152</v>
      </c>
      <c r="C462" s="32">
        <v>35451</v>
      </c>
      <c r="D462" s="32">
        <v>35479</v>
      </c>
      <c r="E462" s="33">
        <v>35457</v>
      </c>
      <c r="F462" s="31" t="s">
        <v>6210</v>
      </c>
      <c r="G462" s="34">
        <v>13</v>
      </c>
      <c r="H462" s="34" t="str">
        <f t="shared" si="14"/>
        <v>WELLI13</v>
      </c>
      <c r="I462" s="34" t="s">
        <v>6252</v>
      </c>
      <c r="J462" s="35">
        <v>4.8</v>
      </c>
      <c r="K462" s="34">
        <v>2</v>
      </c>
      <c r="L462" s="36">
        <v>0.10000000149011612</v>
      </c>
      <c r="M462" s="35">
        <f t="shared" si="15"/>
        <v>8.6399999856948853</v>
      </c>
      <c r="N462" s="35">
        <v>44.12</v>
      </c>
      <c r="O462" s="32" t="s">
        <v>6153</v>
      </c>
      <c r="P462" s="32" t="s">
        <v>6156</v>
      </c>
      <c r="Q462" s="32" t="s">
        <v>5585</v>
      </c>
      <c r="R462" s="34" t="s">
        <v>5587</v>
      </c>
    </row>
    <row r="463" spans="1:18" x14ac:dyDescent="0.2">
      <c r="A463" s="30">
        <v>10420</v>
      </c>
      <c r="B463" s="31" t="s">
        <v>6152</v>
      </c>
      <c r="C463" s="32">
        <v>35451</v>
      </c>
      <c r="D463" s="32">
        <v>35479</v>
      </c>
      <c r="E463" s="33">
        <v>35457</v>
      </c>
      <c r="F463" s="31" t="s">
        <v>6210</v>
      </c>
      <c r="G463" s="34">
        <v>70</v>
      </c>
      <c r="H463" s="34" t="str">
        <f t="shared" si="14"/>
        <v>WELLI70</v>
      </c>
      <c r="I463" s="34" t="s">
        <v>6239</v>
      </c>
      <c r="J463" s="35">
        <v>12</v>
      </c>
      <c r="K463" s="34">
        <v>8</v>
      </c>
      <c r="L463" s="36">
        <v>0.10000000149011612</v>
      </c>
      <c r="M463" s="35">
        <f t="shared" si="15"/>
        <v>86.399999856948853</v>
      </c>
      <c r="N463" s="35">
        <v>44.12</v>
      </c>
      <c r="O463" s="32" t="s">
        <v>6153</v>
      </c>
      <c r="P463" s="32" t="s">
        <v>6156</v>
      </c>
      <c r="Q463" s="32" t="s">
        <v>5585</v>
      </c>
      <c r="R463" s="34" t="s">
        <v>5587</v>
      </c>
    </row>
    <row r="464" spans="1:18" x14ac:dyDescent="0.2">
      <c r="A464" s="30">
        <v>10420</v>
      </c>
      <c r="B464" s="31" t="s">
        <v>6152</v>
      </c>
      <c r="C464" s="32">
        <v>35451</v>
      </c>
      <c r="D464" s="32">
        <v>35479</v>
      </c>
      <c r="E464" s="33">
        <v>35457</v>
      </c>
      <c r="F464" s="31" t="s">
        <v>6210</v>
      </c>
      <c r="G464" s="34">
        <v>73</v>
      </c>
      <c r="H464" s="34" t="str">
        <f t="shared" si="14"/>
        <v>WELLI73</v>
      </c>
      <c r="I464" s="34" t="s">
        <v>6256</v>
      </c>
      <c r="J464" s="35">
        <v>12</v>
      </c>
      <c r="K464" s="34">
        <v>20</v>
      </c>
      <c r="L464" s="36">
        <v>0.10000000149011612</v>
      </c>
      <c r="M464" s="35">
        <f t="shared" si="15"/>
        <v>215.99999964237213</v>
      </c>
      <c r="N464" s="35">
        <v>44.12</v>
      </c>
      <c r="O464" s="32" t="s">
        <v>6153</v>
      </c>
      <c r="P464" s="32" t="s">
        <v>6156</v>
      </c>
      <c r="Q464" s="32" t="s">
        <v>5585</v>
      </c>
      <c r="R464" s="34" t="s">
        <v>5587</v>
      </c>
    </row>
    <row r="465" spans="1:18" x14ac:dyDescent="0.2">
      <c r="A465" s="30">
        <v>10421</v>
      </c>
      <c r="B465" s="31" t="s">
        <v>5949</v>
      </c>
      <c r="C465" s="32">
        <v>35451</v>
      </c>
      <c r="D465" s="32">
        <v>35493</v>
      </c>
      <c r="E465" s="33">
        <v>35457</v>
      </c>
      <c r="F465" s="31" t="s">
        <v>6210</v>
      </c>
      <c r="G465" s="34">
        <v>19</v>
      </c>
      <c r="H465" s="34" t="str">
        <f t="shared" si="14"/>
        <v>QUEDE19</v>
      </c>
      <c r="I465" s="34" t="s">
        <v>6258</v>
      </c>
      <c r="J465" s="35">
        <v>7.3</v>
      </c>
      <c r="K465" s="34">
        <v>4</v>
      </c>
      <c r="L465" s="36">
        <v>0.15000000596046448</v>
      </c>
      <c r="M465" s="35">
        <f t="shared" si="15"/>
        <v>24.819999825954437</v>
      </c>
      <c r="N465" s="35">
        <v>99.23</v>
      </c>
      <c r="O465" s="32" t="s">
        <v>5950</v>
      </c>
      <c r="P465" s="32" t="s">
        <v>5736</v>
      </c>
      <c r="Q465" s="32" t="s">
        <v>5737</v>
      </c>
      <c r="R465" s="34" t="s">
        <v>5587</v>
      </c>
    </row>
    <row r="466" spans="1:18" x14ac:dyDescent="0.2">
      <c r="A466" s="30">
        <v>10421</v>
      </c>
      <c r="B466" s="31" t="s">
        <v>5949</v>
      </c>
      <c r="C466" s="32">
        <v>35451</v>
      </c>
      <c r="D466" s="32">
        <v>35493</v>
      </c>
      <c r="E466" s="33">
        <v>35457</v>
      </c>
      <c r="F466" s="31" t="s">
        <v>6210</v>
      </c>
      <c r="G466" s="34">
        <v>26</v>
      </c>
      <c r="H466" s="34" t="str">
        <f t="shared" si="14"/>
        <v>QUEDE26</v>
      </c>
      <c r="I466" s="34" t="s">
        <v>6277</v>
      </c>
      <c r="J466" s="35">
        <v>24.9</v>
      </c>
      <c r="K466" s="34">
        <v>30</v>
      </c>
      <c r="L466" s="36">
        <v>0</v>
      </c>
      <c r="M466" s="35">
        <f t="shared" si="15"/>
        <v>747</v>
      </c>
      <c r="N466" s="35">
        <v>99.23</v>
      </c>
      <c r="O466" s="32" t="s">
        <v>5950</v>
      </c>
      <c r="P466" s="32" t="s">
        <v>5736</v>
      </c>
      <c r="Q466" s="32" t="s">
        <v>5737</v>
      </c>
      <c r="R466" s="34" t="s">
        <v>5587</v>
      </c>
    </row>
    <row r="467" spans="1:18" x14ac:dyDescent="0.2">
      <c r="A467" s="30">
        <v>10421</v>
      </c>
      <c r="B467" s="31" t="s">
        <v>5949</v>
      </c>
      <c r="C467" s="32">
        <v>35451</v>
      </c>
      <c r="D467" s="32">
        <v>35493</v>
      </c>
      <c r="E467" s="33">
        <v>35457</v>
      </c>
      <c r="F467" s="31" t="s">
        <v>6210</v>
      </c>
      <c r="G467" s="34">
        <v>53</v>
      </c>
      <c r="H467" s="34" t="str">
        <f t="shared" si="14"/>
        <v>QUEDE53</v>
      </c>
      <c r="I467" s="34" t="s">
        <v>6231</v>
      </c>
      <c r="J467" s="35">
        <v>26.2</v>
      </c>
      <c r="K467" s="34">
        <v>15</v>
      </c>
      <c r="L467" s="36">
        <v>0.15000000596046448</v>
      </c>
      <c r="M467" s="35">
        <f t="shared" si="15"/>
        <v>334.04999765753746</v>
      </c>
      <c r="N467" s="35">
        <v>99.23</v>
      </c>
      <c r="O467" s="32" t="s">
        <v>5950</v>
      </c>
      <c r="P467" s="32" t="s">
        <v>5736</v>
      </c>
      <c r="Q467" s="32" t="s">
        <v>5737</v>
      </c>
      <c r="R467" s="34" t="s">
        <v>5587</v>
      </c>
    </row>
    <row r="468" spans="1:18" x14ac:dyDescent="0.2">
      <c r="A468" s="30">
        <v>10421</v>
      </c>
      <c r="B468" s="31" t="s">
        <v>5949</v>
      </c>
      <c r="C468" s="32">
        <v>35451</v>
      </c>
      <c r="D468" s="32">
        <v>35493</v>
      </c>
      <c r="E468" s="33">
        <v>35457</v>
      </c>
      <c r="F468" s="31" t="s">
        <v>6210</v>
      </c>
      <c r="G468" s="34">
        <v>77</v>
      </c>
      <c r="H468" s="34" t="str">
        <f t="shared" si="14"/>
        <v>QUEDE77</v>
      </c>
      <c r="I468" s="34" t="s">
        <v>6232</v>
      </c>
      <c r="J468" s="35">
        <v>10.4</v>
      </c>
      <c r="K468" s="34">
        <v>10</v>
      </c>
      <c r="L468" s="36">
        <v>0.15000000596046448</v>
      </c>
      <c r="M468" s="35">
        <f t="shared" si="15"/>
        <v>88.399999380111694</v>
      </c>
      <c r="N468" s="35">
        <v>99.23</v>
      </c>
      <c r="O468" s="32" t="s">
        <v>5950</v>
      </c>
      <c r="P468" s="32" t="s">
        <v>5736</v>
      </c>
      <c r="Q468" s="32" t="s">
        <v>5737</v>
      </c>
      <c r="R468" s="34" t="s">
        <v>5587</v>
      </c>
    </row>
    <row r="469" spans="1:18" x14ac:dyDescent="0.2">
      <c r="A469" s="30">
        <v>10422</v>
      </c>
      <c r="B469" s="31" t="s">
        <v>5673</v>
      </c>
      <c r="C469" s="32">
        <v>35452</v>
      </c>
      <c r="D469" s="32">
        <v>35480</v>
      </c>
      <c r="E469" s="33">
        <v>35461</v>
      </c>
      <c r="F469" s="31" t="s">
        <v>6210</v>
      </c>
      <c r="G469" s="34">
        <v>26</v>
      </c>
      <c r="H469" s="34" t="str">
        <f t="shared" si="14"/>
        <v>FRANS26</v>
      </c>
      <c r="I469" s="34" t="s">
        <v>6277</v>
      </c>
      <c r="J469" s="35">
        <v>24.9</v>
      </c>
      <c r="K469" s="34">
        <v>2</v>
      </c>
      <c r="L469" s="36">
        <v>0</v>
      </c>
      <c r="M469" s="35">
        <f t="shared" si="15"/>
        <v>49.8</v>
      </c>
      <c r="N469" s="35">
        <v>3.02</v>
      </c>
      <c r="O469" s="32" t="s">
        <v>5674</v>
      </c>
      <c r="P469" s="32" t="s">
        <v>5677</v>
      </c>
      <c r="Q469" s="32"/>
      <c r="R469" s="34" t="s">
        <v>5679</v>
      </c>
    </row>
    <row r="470" spans="1:18" x14ac:dyDescent="0.2">
      <c r="A470" s="30">
        <v>10423</v>
      </c>
      <c r="B470" s="31" t="s">
        <v>5706</v>
      </c>
      <c r="C470" s="32">
        <v>35453</v>
      </c>
      <c r="D470" s="32">
        <v>35467</v>
      </c>
      <c r="E470" s="33">
        <v>35485</v>
      </c>
      <c r="F470" s="31" t="s">
        <v>6206</v>
      </c>
      <c r="G470" s="34">
        <v>31</v>
      </c>
      <c r="H470" s="34" t="str">
        <f t="shared" si="14"/>
        <v>GOURL31</v>
      </c>
      <c r="I470" s="34" t="s">
        <v>6221</v>
      </c>
      <c r="J470" s="35">
        <v>10</v>
      </c>
      <c r="K470" s="34">
        <v>14</v>
      </c>
      <c r="L470" s="36">
        <v>0</v>
      </c>
      <c r="M470" s="35">
        <f t="shared" si="15"/>
        <v>140</v>
      </c>
      <c r="N470" s="35">
        <v>24.5</v>
      </c>
      <c r="O470" s="32" t="s">
        <v>5707</v>
      </c>
      <c r="P470" s="32" t="s">
        <v>5710</v>
      </c>
      <c r="Q470" s="32" t="s">
        <v>5585</v>
      </c>
      <c r="R470" s="34" t="s">
        <v>5587</v>
      </c>
    </row>
    <row r="471" spans="1:18" x14ac:dyDescent="0.2">
      <c r="A471" s="30">
        <v>10423</v>
      </c>
      <c r="B471" s="31" t="s">
        <v>5706</v>
      </c>
      <c r="C471" s="32">
        <v>35453</v>
      </c>
      <c r="D471" s="32">
        <v>35467</v>
      </c>
      <c r="E471" s="33">
        <v>35485</v>
      </c>
      <c r="F471" s="31" t="s">
        <v>6206</v>
      </c>
      <c r="G471" s="34">
        <v>59</v>
      </c>
      <c r="H471" s="34" t="str">
        <f t="shared" si="14"/>
        <v>GOURL59</v>
      </c>
      <c r="I471" s="34" t="s">
        <v>6230</v>
      </c>
      <c r="J471" s="35">
        <v>44</v>
      </c>
      <c r="K471" s="34">
        <v>20</v>
      </c>
      <c r="L471" s="36">
        <v>0</v>
      </c>
      <c r="M471" s="35">
        <f t="shared" si="15"/>
        <v>880</v>
      </c>
      <c r="N471" s="35">
        <v>24.5</v>
      </c>
      <c r="O471" s="32" t="s">
        <v>5707</v>
      </c>
      <c r="P471" s="32" t="s">
        <v>5710</v>
      </c>
      <c r="Q471" s="32" t="s">
        <v>5585</v>
      </c>
      <c r="R471" s="34" t="s">
        <v>5587</v>
      </c>
    </row>
    <row r="472" spans="1:18" x14ac:dyDescent="0.2">
      <c r="A472" s="30">
        <v>10424</v>
      </c>
      <c r="B472" s="31" t="s">
        <v>5874</v>
      </c>
      <c r="C472" s="32">
        <v>35453</v>
      </c>
      <c r="D472" s="32">
        <v>35481</v>
      </c>
      <c r="E472" s="33">
        <v>35457</v>
      </c>
      <c r="F472" s="31" t="s">
        <v>6213</v>
      </c>
      <c r="G472" s="34">
        <v>35</v>
      </c>
      <c r="H472" s="34" t="str">
        <f t="shared" si="14"/>
        <v>MEREP35</v>
      </c>
      <c r="I472" s="34" t="s">
        <v>6240</v>
      </c>
      <c r="J472" s="35">
        <v>14.4</v>
      </c>
      <c r="K472" s="34">
        <v>60</v>
      </c>
      <c r="L472" s="36">
        <v>0.20000000298023224</v>
      </c>
      <c r="M472" s="35">
        <f t="shared" si="15"/>
        <v>691.19999742507935</v>
      </c>
      <c r="N472" s="35">
        <v>370.61</v>
      </c>
      <c r="O472" s="32" t="s">
        <v>5875</v>
      </c>
      <c r="P472" s="32" t="s">
        <v>5878</v>
      </c>
      <c r="Q472" s="32" t="s">
        <v>5879</v>
      </c>
      <c r="R472" s="34" t="s">
        <v>5545</v>
      </c>
    </row>
    <row r="473" spans="1:18" x14ac:dyDescent="0.2">
      <c r="A473" s="30">
        <v>10424</v>
      </c>
      <c r="B473" s="31" t="s">
        <v>5874</v>
      </c>
      <c r="C473" s="32">
        <v>35453</v>
      </c>
      <c r="D473" s="32">
        <v>35481</v>
      </c>
      <c r="E473" s="33">
        <v>35457</v>
      </c>
      <c r="F473" s="31" t="s">
        <v>6213</v>
      </c>
      <c r="G473" s="34">
        <v>38</v>
      </c>
      <c r="H473" s="34" t="str">
        <f t="shared" si="14"/>
        <v>MEREP38</v>
      </c>
      <c r="I473" s="34" t="s">
        <v>6276</v>
      </c>
      <c r="J473" s="35">
        <v>210.8</v>
      </c>
      <c r="K473" s="34">
        <v>49</v>
      </c>
      <c r="L473" s="36">
        <v>0.20000000298023224</v>
      </c>
      <c r="M473" s="35">
        <f t="shared" si="15"/>
        <v>8263.3599692165863</v>
      </c>
      <c r="N473" s="35">
        <v>370.61</v>
      </c>
      <c r="O473" s="32" t="s">
        <v>5875</v>
      </c>
      <c r="P473" s="32" t="s">
        <v>5878</v>
      </c>
      <c r="Q473" s="32" t="s">
        <v>5879</v>
      </c>
      <c r="R473" s="34" t="s">
        <v>5545</v>
      </c>
    </row>
    <row r="474" spans="1:18" x14ac:dyDescent="0.2">
      <c r="A474" s="30">
        <v>10424</v>
      </c>
      <c r="B474" s="31" t="s">
        <v>5874</v>
      </c>
      <c r="C474" s="32">
        <v>35453</v>
      </c>
      <c r="D474" s="32">
        <v>35481</v>
      </c>
      <c r="E474" s="33">
        <v>35457</v>
      </c>
      <c r="F474" s="31" t="s">
        <v>6213</v>
      </c>
      <c r="G474" s="34">
        <v>68</v>
      </c>
      <c r="H474" s="34" t="str">
        <f t="shared" si="14"/>
        <v>MEREP68</v>
      </c>
      <c r="I474" s="34" t="s">
        <v>6265</v>
      </c>
      <c r="J474" s="35">
        <v>10</v>
      </c>
      <c r="K474" s="34">
        <v>30</v>
      </c>
      <c r="L474" s="36">
        <v>0.20000000298023224</v>
      </c>
      <c r="M474" s="35">
        <f t="shared" si="15"/>
        <v>239.99999910593033</v>
      </c>
      <c r="N474" s="35">
        <v>370.61</v>
      </c>
      <c r="O474" s="32" t="s">
        <v>5875</v>
      </c>
      <c r="P474" s="32" t="s">
        <v>5878</v>
      </c>
      <c r="Q474" s="32" t="s">
        <v>5879</v>
      </c>
      <c r="R474" s="34" t="s">
        <v>5545</v>
      </c>
    </row>
    <row r="475" spans="1:18" x14ac:dyDescent="0.2">
      <c r="A475" s="30">
        <v>10425</v>
      </c>
      <c r="B475" s="31" t="s">
        <v>5790</v>
      </c>
      <c r="C475" s="32">
        <v>35454</v>
      </c>
      <c r="D475" s="32">
        <v>35482</v>
      </c>
      <c r="E475" s="33">
        <v>35475</v>
      </c>
      <c r="F475" s="31" t="s">
        <v>6213</v>
      </c>
      <c r="G475" s="34">
        <v>55</v>
      </c>
      <c r="H475" s="34" t="str">
        <f t="shared" si="14"/>
        <v>LAMAI55</v>
      </c>
      <c r="I475" s="34" t="s">
        <v>6225</v>
      </c>
      <c r="J475" s="35">
        <v>19.2</v>
      </c>
      <c r="K475" s="34">
        <v>10</v>
      </c>
      <c r="L475" s="36">
        <v>0.25</v>
      </c>
      <c r="M475" s="35">
        <f t="shared" si="15"/>
        <v>144</v>
      </c>
      <c r="N475" s="35">
        <v>7.93</v>
      </c>
      <c r="O475" s="32" t="s">
        <v>5791</v>
      </c>
      <c r="P475" s="32" t="s">
        <v>5794</v>
      </c>
      <c r="Q475" s="32"/>
      <c r="R475" s="34" t="s">
        <v>5517</v>
      </c>
    </row>
    <row r="476" spans="1:18" x14ac:dyDescent="0.2">
      <c r="A476" s="30">
        <v>10425</v>
      </c>
      <c r="B476" s="31" t="s">
        <v>5790</v>
      </c>
      <c r="C476" s="32">
        <v>35454</v>
      </c>
      <c r="D476" s="32">
        <v>35482</v>
      </c>
      <c r="E476" s="33">
        <v>35475</v>
      </c>
      <c r="F476" s="31" t="s">
        <v>6213</v>
      </c>
      <c r="G476" s="34">
        <v>76</v>
      </c>
      <c r="H476" s="34" t="str">
        <f t="shared" si="14"/>
        <v>LAMAI76</v>
      </c>
      <c r="I476" s="34" t="s">
        <v>6247</v>
      </c>
      <c r="J476" s="35">
        <v>14.4</v>
      </c>
      <c r="K476" s="34">
        <v>20</v>
      </c>
      <c r="L476" s="36">
        <v>0.25</v>
      </c>
      <c r="M476" s="35">
        <f t="shared" si="15"/>
        <v>216</v>
      </c>
      <c r="N476" s="35">
        <v>7.93</v>
      </c>
      <c r="O476" s="32" t="s">
        <v>5791</v>
      </c>
      <c r="P476" s="32" t="s">
        <v>5794</v>
      </c>
      <c r="Q476" s="32"/>
      <c r="R476" s="34" t="s">
        <v>5517</v>
      </c>
    </row>
    <row r="477" spans="1:18" x14ac:dyDescent="0.2">
      <c r="A477" s="30">
        <v>10426</v>
      </c>
      <c r="B477" s="31" t="s">
        <v>5691</v>
      </c>
      <c r="C477" s="32">
        <v>35457</v>
      </c>
      <c r="D477" s="32">
        <v>35485</v>
      </c>
      <c r="E477" s="33">
        <v>35467</v>
      </c>
      <c r="F477" s="31" t="s">
        <v>6210</v>
      </c>
      <c r="G477" s="34">
        <v>56</v>
      </c>
      <c r="H477" s="34" t="str">
        <f t="shared" si="14"/>
        <v>GALED56</v>
      </c>
      <c r="I477" s="34" t="s">
        <v>6242</v>
      </c>
      <c r="J477" s="35">
        <v>30.4</v>
      </c>
      <c r="K477" s="34">
        <v>5</v>
      </c>
      <c r="L477" s="36">
        <v>0</v>
      </c>
      <c r="M477" s="35">
        <f t="shared" si="15"/>
        <v>152</v>
      </c>
      <c r="N477" s="35">
        <v>18.690000000000001</v>
      </c>
      <c r="O477" s="32" t="s">
        <v>5692</v>
      </c>
      <c r="P477" s="32" t="s">
        <v>5695</v>
      </c>
      <c r="Q477" s="32"/>
      <c r="R477" s="34" t="s">
        <v>5526</v>
      </c>
    </row>
    <row r="478" spans="1:18" x14ac:dyDescent="0.2">
      <c r="A478" s="30">
        <v>10426</v>
      </c>
      <c r="B478" s="31" t="s">
        <v>5691</v>
      </c>
      <c r="C478" s="32">
        <v>35457</v>
      </c>
      <c r="D478" s="32">
        <v>35485</v>
      </c>
      <c r="E478" s="33">
        <v>35467</v>
      </c>
      <c r="F478" s="31" t="s">
        <v>6210</v>
      </c>
      <c r="G478" s="34">
        <v>64</v>
      </c>
      <c r="H478" s="34" t="str">
        <f t="shared" si="14"/>
        <v>GALED64</v>
      </c>
      <c r="I478" s="34" t="s">
        <v>6267</v>
      </c>
      <c r="J478" s="35">
        <v>26.6</v>
      </c>
      <c r="K478" s="34">
        <v>7</v>
      </c>
      <c r="L478" s="36">
        <v>0</v>
      </c>
      <c r="M478" s="35">
        <f t="shared" si="15"/>
        <v>186.20000000000002</v>
      </c>
      <c r="N478" s="35">
        <v>18.690000000000001</v>
      </c>
      <c r="O478" s="32" t="s">
        <v>5692</v>
      </c>
      <c r="P478" s="32" t="s">
        <v>5695</v>
      </c>
      <c r="Q478" s="32"/>
      <c r="R478" s="34" t="s">
        <v>5526</v>
      </c>
    </row>
    <row r="479" spans="1:18" x14ac:dyDescent="0.2">
      <c r="A479" s="30">
        <v>10427</v>
      </c>
      <c r="B479" s="31" t="s">
        <v>5935</v>
      </c>
      <c r="C479" s="32">
        <v>35457</v>
      </c>
      <c r="D479" s="32">
        <v>35485</v>
      </c>
      <c r="E479" s="33">
        <v>35492</v>
      </c>
      <c r="F479" s="31" t="s">
        <v>6213</v>
      </c>
      <c r="G479" s="34">
        <v>14</v>
      </c>
      <c r="H479" s="34" t="str">
        <f t="shared" si="14"/>
        <v>PICCO14</v>
      </c>
      <c r="I479" s="34" t="s">
        <v>6211</v>
      </c>
      <c r="J479" s="35">
        <v>18.600000000000001</v>
      </c>
      <c r="K479" s="34">
        <v>35</v>
      </c>
      <c r="L479" s="36">
        <v>0</v>
      </c>
      <c r="M479" s="35">
        <f t="shared" si="15"/>
        <v>651</v>
      </c>
      <c r="N479" s="35">
        <v>31.29</v>
      </c>
      <c r="O479" s="32" t="s">
        <v>5936</v>
      </c>
      <c r="P479" s="32" t="s">
        <v>5939</v>
      </c>
      <c r="Q479" s="32"/>
      <c r="R479" s="34" t="s">
        <v>5626</v>
      </c>
    </row>
    <row r="480" spans="1:18" x14ac:dyDescent="0.2">
      <c r="A480" s="30">
        <v>10428</v>
      </c>
      <c r="B480" s="31" t="s">
        <v>5985</v>
      </c>
      <c r="C480" s="32">
        <v>35458</v>
      </c>
      <c r="D480" s="32">
        <v>35486</v>
      </c>
      <c r="E480" s="33">
        <v>35465</v>
      </c>
      <c r="F480" s="31" t="s">
        <v>6210</v>
      </c>
      <c r="G480" s="34">
        <v>46</v>
      </c>
      <c r="H480" s="34" t="str">
        <f t="shared" si="14"/>
        <v>REGGC46</v>
      </c>
      <c r="I480" s="34" t="s">
        <v>6263</v>
      </c>
      <c r="J480" s="35">
        <v>9.6</v>
      </c>
      <c r="K480" s="34">
        <v>20</v>
      </c>
      <c r="L480" s="36">
        <v>0</v>
      </c>
      <c r="M480" s="35">
        <f t="shared" si="15"/>
        <v>192</v>
      </c>
      <c r="N480" s="35">
        <v>11.09</v>
      </c>
      <c r="O480" s="32" t="s">
        <v>5986</v>
      </c>
      <c r="P480" s="32" t="s">
        <v>5989</v>
      </c>
      <c r="Q480" s="32"/>
      <c r="R480" s="34" t="s">
        <v>5679</v>
      </c>
    </row>
    <row r="481" spans="1:18" x14ac:dyDescent="0.2">
      <c r="A481" s="30">
        <v>10429</v>
      </c>
      <c r="B481" s="31" t="s">
        <v>5758</v>
      </c>
      <c r="C481" s="32">
        <v>35459</v>
      </c>
      <c r="D481" s="32">
        <v>35501</v>
      </c>
      <c r="E481" s="33">
        <v>35468</v>
      </c>
      <c r="F481" s="31" t="s">
        <v>6213</v>
      </c>
      <c r="G481" s="34">
        <v>50</v>
      </c>
      <c r="H481" s="34" t="str">
        <f t="shared" si="14"/>
        <v>HUNGO50</v>
      </c>
      <c r="I481" s="34" t="s">
        <v>6281</v>
      </c>
      <c r="J481" s="35">
        <v>13</v>
      </c>
      <c r="K481" s="34">
        <v>40</v>
      </c>
      <c r="L481" s="36">
        <v>0</v>
      </c>
      <c r="M481" s="35">
        <f t="shared" si="15"/>
        <v>520</v>
      </c>
      <c r="N481" s="35">
        <v>56.63</v>
      </c>
      <c r="O481" s="32" t="s">
        <v>5759</v>
      </c>
      <c r="P481" s="32" t="s">
        <v>5762</v>
      </c>
      <c r="Q481" s="32" t="s">
        <v>5763</v>
      </c>
      <c r="R481" s="34" t="s">
        <v>5764</v>
      </c>
    </row>
    <row r="482" spans="1:18" x14ac:dyDescent="0.2">
      <c r="A482" s="30">
        <v>10429</v>
      </c>
      <c r="B482" s="31" t="s">
        <v>5758</v>
      </c>
      <c r="C482" s="32">
        <v>35459</v>
      </c>
      <c r="D482" s="32">
        <v>35501</v>
      </c>
      <c r="E482" s="33">
        <v>35468</v>
      </c>
      <c r="F482" s="31" t="s">
        <v>6213</v>
      </c>
      <c r="G482" s="34">
        <v>63</v>
      </c>
      <c r="H482" s="34" t="str">
        <f t="shared" si="14"/>
        <v>HUNGO63</v>
      </c>
      <c r="I482" s="34" t="s">
        <v>6255</v>
      </c>
      <c r="J482" s="35">
        <v>35.1</v>
      </c>
      <c r="K482" s="34">
        <v>35</v>
      </c>
      <c r="L482" s="36">
        <v>0.25</v>
      </c>
      <c r="M482" s="35">
        <f t="shared" si="15"/>
        <v>921.375</v>
      </c>
      <c r="N482" s="35">
        <v>56.63</v>
      </c>
      <c r="O482" s="32" t="s">
        <v>5759</v>
      </c>
      <c r="P482" s="32" t="s">
        <v>5762</v>
      </c>
      <c r="Q482" s="32" t="s">
        <v>5763</v>
      </c>
      <c r="R482" s="34" t="s">
        <v>5764</v>
      </c>
    </row>
    <row r="483" spans="1:18" x14ac:dyDescent="0.2">
      <c r="A483" s="30">
        <v>10430</v>
      </c>
      <c r="B483" s="31" t="s">
        <v>5619</v>
      </c>
      <c r="C483" s="32">
        <v>35460</v>
      </c>
      <c r="D483" s="32">
        <v>35474</v>
      </c>
      <c r="E483" s="33">
        <v>35464</v>
      </c>
      <c r="F483" s="31" t="s">
        <v>6210</v>
      </c>
      <c r="G483" s="34">
        <v>17</v>
      </c>
      <c r="H483" s="34" t="str">
        <f t="shared" si="14"/>
        <v>ERNSH17</v>
      </c>
      <c r="I483" s="34" t="s">
        <v>6244</v>
      </c>
      <c r="J483" s="35">
        <v>31.2</v>
      </c>
      <c r="K483" s="34">
        <v>45</v>
      </c>
      <c r="L483" s="36">
        <v>0.20000000298023224</v>
      </c>
      <c r="M483" s="35">
        <f t="shared" si="15"/>
        <v>1123.1999958157539</v>
      </c>
      <c r="N483" s="35">
        <v>458.78</v>
      </c>
      <c r="O483" s="32" t="s">
        <v>5620</v>
      </c>
      <c r="P483" s="32" t="s">
        <v>5624</v>
      </c>
      <c r="Q483" s="32"/>
      <c r="R483" s="34" t="s">
        <v>5626</v>
      </c>
    </row>
    <row r="484" spans="1:18" x14ac:dyDescent="0.2">
      <c r="A484" s="30">
        <v>10430</v>
      </c>
      <c r="B484" s="31" t="s">
        <v>5619</v>
      </c>
      <c r="C484" s="32">
        <v>35460</v>
      </c>
      <c r="D484" s="32">
        <v>35474</v>
      </c>
      <c r="E484" s="33">
        <v>35464</v>
      </c>
      <c r="F484" s="31" t="s">
        <v>6210</v>
      </c>
      <c r="G484" s="34">
        <v>21</v>
      </c>
      <c r="H484" s="34" t="str">
        <f t="shared" si="14"/>
        <v>ERNSH21</v>
      </c>
      <c r="I484" s="34" t="s">
        <v>6236</v>
      </c>
      <c r="J484" s="35">
        <v>8</v>
      </c>
      <c r="K484" s="34">
        <v>50</v>
      </c>
      <c r="L484" s="36">
        <v>0</v>
      </c>
      <c r="M484" s="35">
        <f t="shared" si="15"/>
        <v>400</v>
      </c>
      <c r="N484" s="35">
        <v>458.78</v>
      </c>
      <c r="O484" s="32" t="s">
        <v>5620</v>
      </c>
      <c r="P484" s="32" t="s">
        <v>5624</v>
      </c>
      <c r="Q484" s="32"/>
      <c r="R484" s="34" t="s">
        <v>5626</v>
      </c>
    </row>
    <row r="485" spans="1:18" x14ac:dyDescent="0.2">
      <c r="A485" s="30">
        <v>10430</v>
      </c>
      <c r="B485" s="31" t="s">
        <v>5619</v>
      </c>
      <c r="C485" s="32">
        <v>35460</v>
      </c>
      <c r="D485" s="32">
        <v>35474</v>
      </c>
      <c r="E485" s="33">
        <v>35464</v>
      </c>
      <c r="F485" s="31" t="s">
        <v>6210</v>
      </c>
      <c r="G485" s="34">
        <v>56</v>
      </c>
      <c r="H485" s="34" t="str">
        <f t="shared" si="14"/>
        <v>ERNSH56</v>
      </c>
      <c r="I485" s="34" t="s">
        <v>6242</v>
      </c>
      <c r="J485" s="35">
        <v>30.4</v>
      </c>
      <c r="K485" s="34">
        <v>30</v>
      </c>
      <c r="L485" s="36">
        <v>0</v>
      </c>
      <c r="M485" s="35">
        <f t="shared" si="15"/>
        <v>912</v>
      </c>
      <c r="N485" s="35">
        <v>458.78</v>
      </c>
      <c r="O485" s="32" t="s">
        <v>5620</v>
      </c>
      <c r="P485" s="32" t="s">
        <v>5624</v>
      </c>
      <c r="Q485" s="32"/>
      <c r="R485" s="34" t="s">
        <v>5626</v>
      </c>
    </row>
    <row r="486" spans="1:18" x14ac:dyDescent="0.2">
      <c r="A486" s="30">
        <v>10430</v>
      </c>
      <c r="B486" s="31" t="s">
        <v>5619</v>
      </c>
      <c r="C486" s="32">
        <v>35460</v>
      </c>
      <c r="D486" s="32">
        <v>35474</v>
      </c>
      <c r="E486" s="33">
        <v>35464</v>
      </c>
      <c r="F486" s="31" t="s">
        <v>6210</v>
      </c>
      <c r="G486" s="34">
        <v>59</v>
      </c>
      <c r="H486" s="34" t="str">
        <f t="shared" si="14"/>
        <v>ERNSH59</v>
      </c>
      <c r="I486" s="34" t="s">
        <v>6230</v>
      </c>
      <c r="J486" s="35">
        <v>44</v>
      </c>
      <c r="K486" s="34">
        <v>70</v>
      </c>
      <c r="L486" s="36">
        <v>0.20000000298023224</v>
      </c>
      <c r="M486" s="35">
        <f t="shared" si="15"/>
        <v>2463.9999908208847</v>
      </c>
      <c r="N486" s="35">
        <v>458.78</v>
      </c>
      <c r="O486" s="32" t="s">
        <v>5620</v>
      </c>
      <c r="P486" s="32" t="s">
        <v>5624</v>
      </c>
      <c r="Q486" s="32"/>
      <c r="R486" s="34" t="s">
        <v>5626</v>
      </c>
    </row>
    <row r="487" spans="1:18" x14ac:dyDescent="0.2">
      <c r="A487" s="30">
        <v>10431</v>
      </c>
      <c r="B487" s="31" t="s">
        <v>5537</v>
      </c>
      <c r="C487" s="32">
        <v>35460</v>
      </c>
      <c r="D487" s="32">
        <v>35474</v>
      </c>
      <c r="E487" s="33">
        <v>35468</v>
      </c>
      <c r="F487" s="31" t="s">
        <v>6213</v>
      </c>
      <c r="G487" s="34">
        <v>17</v>
      </c>
      <c r="H487" s="34" t="str">
        <f t="shared" si="14"/>
        <v>BOTTM17</v>
      </c>
      <c r="I487" s="34" t="s">
        <v>6244</v>
      </c>
      <c r="J487" s="35">
        <v>31.2</v>
      </c>
      <c r="K487" s="34">
        <v>50</v>
      </c>
      <c r="L487" s="36">
        <v>0.25</v>
      </c>
      <c r="M487" s="35">
        <f t="shared" si="15"/>
        <v>1170</v>
      </c>
      <c r="N487" s="35">
        <v>44.17</v>
      </c>
      <c r="O487" s="32" t="s">
        <v>5538</v>
      </c>
      <c r="P487" s="32" t="s">
        <v>5542</v>
      </c>
      <c r="Q487" s="32" t="s">
        <v>5543</v>
      </c>
      <c r="R487" s="34" t="s">
        <v>5545</v>
      </c>
    </row>
    <row r="488" spans="1:18" x14ac:dyDescent="0.2">
      <c r="A488" s="30">
        <v>10431</v>
      </c>
      <c r="B488" s="31" t="s">
        <v>5537</v>
      </c>
      <c r="C488" s="32">
        <v>35460</v>
      </c>
      <c r="D488" s="32">
        <v>35474</v>
      </c>
      <c r="E488" s="33">
        <v>35468</v>
      </c>
      <c r="F488" s="31" t="s">
        <v>6213</v>
      </c>
      <c r="G488" s="34">
        <v>40</v>
      </c>
      <c r="H488" s="34" t="str">
        <f t="shared" si="14"/>
        <v>BOTTM40</v>
      </c>
      <c r="I488" s="34" t="s">
        <v>6246</v>
      </c>
      <c r="J488" s="35">
        <v>14.7</v>
      </c>
      <c r="K488" s="34">
        <v>50</v>
      </c>
      <c r="L488" s="36">
        <v>0.25</v>
      </c>
      <c r="M488" s="35">
        <f t="shared" si="15"/>
        <v>551.25</v>
      </c>
      <c r="N488" s="35">
        <v>44.17</v>
      </c>
      <c r="O488" s="32" t="s">
        <v>5538</v>
      </c>
      <c r="P488" s="32" t="s">
        <v>5542</v>
      </c>
      <c r="Q488" s="32" t="s">
        <v>5543</v>
      </c>
      <c r="R488" s="34" t="s">
        <v>5545</v>
      </c>
    </row>
    <row r="489" spans="1:18" x14ac:dyDescent="0.2">
      <c r="A489" s="30">
        <v>10431</v>
      </c>
      <c r="B489" s="31" t="s">
        <v>5537</v>
      </c>
      <c r="C489" s="32">
        <v>35460</v>
      </c>
      <c r="D489" s="32">
        <v>35474</v>
      </c>
      <c r="E489" s="33">
        <v>35468</v>
      </c>
      <c r="F489" s="31" t="s">
        <v>6213</v>
      </c>
      <c r="G489" s="34">
        <v>47</v>
      </c>
      <c r="H489" s="34" t="str">
        <f t="shared" si="14"/>
        <v>BOTTM47</v>
      </c>
      <c r="I489" s="34" t="s">
        <v>6278</v>
      </c>
      <c r="J489" s="35">
        <v>7.6</v>
      </c>
      <c r="K489" s="34">
        <v>30</v>
      </c>
      <c r="L489" s="36">
        <v>0.25</v>
      </c>
      <c r="M489" s="35">
        <f t="shared" si="15"/>
        <v>171</v>
      </c>
      <c r="N489" s="35">
        <v>44.17</v>
      </c>
      <c r="O489" s="32" t="s">
        <v>5538</v>
      </c>
      <c r="P489" s="32" t="s">
        <v>5542</v>
      </c>
      <c r="Q489" s="32" t="s">
        <v>5543</v>
      </c>
      <c r="R489" s="34" t="s">
        <v>5545</v>
      </c>
    </row>
    <row r="490" spans="1:18" x14ac:dyDescent="0.2">
      <c r="A490" s="30">
        <v>10432</v>
      </c>
      <c r="B490" s="31" t="s">
        <v>6052</v>
      </c>
      <c r="C490" s="32">
        <v>35461</v>
      </c>
      <c r="D490" s="32">
        <v>35475</v>
      </c>
      <c r="E490" s="33">
        <v>35468</v>
      </c>
      <c r="F490" s="31" t="s">
        <v>6213</v>
      </c>
      <c r="G490" s="34">
        <v>26</v>
      </c>
      <c r="H490" s="34" t="str">
        <f t="shared" si="14"/>
        <v>SPLIR26</v>
      </c>
      <c r="I490" s="34" t="s">
        <v>6277</v>
      </c>
      <c r="J490" s="35">
        <v>24.9</v>
      </c>
      <c r="K490" s="34">
        <v>10</v>
      </c>
      <c r="L490" s="36">
        <v>0</v>
      </c>
      <c r="M490" s="35">
        <f t="shared" si="15"/>
        <v>249</v>
      </c>
      <c r="N490" s="35">
        <v>4.34</v>
      </c>
      <c r="O490" s="32" t="s">
        <v>6053</v>
      </c>
      <c r="P490" s="32" t="s">
        <v>6056</v>
      </c>
      <c r="Q490" s="32" t="s">
        <v>6057</v>
      </c>
      <c r="R490" s="34" t="s">
        <v>5720</v>
      </c>
    </row>
    <row r="491" spans="1:18" x14ac:dyDescent="0.2">
      <c r="A491" s="30">
        <v>10432</v>
      </c>
      <c r="B491" s="31" t="s">
        <v>6052</v>
      </c>
      <c r="C491" s="32">
        <v>35461</v>
      </c>
      <c r="D491" s="32">
        <v>35475</v>
      </c>
      <c r="E491" s="33">
        <v>35468</v>
      </c>
      <c r="F491" s="31" t="s">
        <v>6213</v>
      </c>
      <c r="G491" s="34">
        <v>54</v>
      </c>
      <c r="H491" s="34" t="str">
        <f t="shared" si="14"/>
        <v>SPLIR54</v>
      </c>
      <c r="I491" s="34" t="s">
        <v>6264</v>
      </c>
      <c r="J491" s="35">
        <v>5.9</v>
      </c>
      <c r="K491" s="34">
        <v>40</v>
      </c>
      <c r="L491" s="36">
        <v>0</v>
      </c>
      <c r="M491" s="35">
        <f t="shared" si="15"/>
        <v>236</v>
      </c>
      <c r="N491" s="35">
        <v>4.34</v>
      </c>
      <c r="O491" s="32" t="s">
        <v>6053</v>
      </c>
      <c r="P491" s="32" t="s">
        <v>6056</v>
      </c>
      <c r="Q491" s="32" t="s">
        <v>6057</v>
      </c>
      <c r="R491" s="34" t="s">
        <v>5720</v>
      </c>
    </row>
    <row r="492" spans="1:18" x14ac:dyDescent="0.2">
      <c r="A492" s="30">
        <v>10433</v>
      </c>
      <c r="B492" s="31" t="s">
        <v>5943</v>
      </c>
      <c r="C492" s="32">
        <v>35464</v>
      </c>
      <c r="D492" s="32">
        <v>35492</v>
      </c>
      <c r="E492" s="33">
        <v>35493</v>
      </c>
      <c r="F492" s="31" t="s">
        <v>6206</v>
      </c>
      <c r="G492" s="34">
        <v>56</v>
      </c>
      <c r="H492" s="34" t="str">
        <f t="shared" si="14"/>
        <v>PRINI56</v>
      </c>
      <c r="I492" s="34" t="s">
        <v>6242</v>
      </c>
      <c r="J492" s="35">
        <v>30.4</v>
      </c>
      <c r="K492" s="34">
        <v>28</v>
      </c>
      <c r="L492" s="36">
        <v>0</v>
      </c>
      <c r="M492" s="35">
        <f t="shared" si="15"/>
        <v>851.19999999999993</v>
      </c>
      <c r="N492" s="35">
        <v>73.83</v>
      </c>
      <c r="O492" s="32" t="s">
        <v>5944</v>
      </c>
      <c r="P492" s="32" t="s">
        <v>5686</v>
      </c>
      <c r="Q492" s="32"/>
      <c r="R492" s="34" t="s">
        <v>5688</v>
      </c>
    </row>
    <row r="493" spans="1:18" x14ac:dyDescent="0.2">
      <c r="A493" s="30">
        <v>10434</v>
      </c>
      <c r="B493" s="31" t="s">
        <v>5652</v>
      </c>
      <c r="C493" s="32">
        <v>35464</v>
      </c>
      <c r="D493" s="32">
        <v>35492</v>
      </c>
      <c r="E493" s="33">
        <v>35474</v>
      </c>
      <c r="F493" s="31" t="s">
        <v>6213</v>
      </c>
      <c r="G493" s="34">
        <v>11</v>
      </c>
      <c r="H493" s="34" t="str">
        <f t="shared" si="14"/>
        <v>FOLKO11</v>
      </c>
      <c r="I493" s="34" t="s">
        <v>6207</v>
      </c>
      <c r="J493" s="35">
        <v>16.8</v>
      </c>
      <c r="K493" s="34">
        <v>6</v>
      </c>
      <c r="L493" s="36">
        <v>0</v>
      </c>
      <c r="M493" s="35">
        <f t="shared" si="15"/>
        <v>100.80000000000001</v>
      </c>
      <c r="N493" s="35">
        <v>17.920000000000002</v>
      </c>
      <c r="O493" s="32" t="s">
        <v>5653</v>
      </c>
      <c r="P493" s="32" t="s">
        <v>5656</v>
      </c>
      <c r="Q493" s="32"/>
      <c r="R493" s="34" t="s">
        <v>5499</v>
      </c>
    </row>
    <row r="494" spans="1:18" x14ac:dyDescent="0.2">
      <c r="A494" s="30">
        <v>10434</v>
      </c>
      <c r="B494" s="31" t="s">
        <v>5652</v>
      </c>
      <c r="C494" s="32">
        <v>35464</v>
      </c>
      <c r="D494" s="32">
        <v>35492</v>
      </c>
      <c r="E494" s="33">
        <v>35474</v>
      </c>
      <c r="F494" s="31" t="s">
        <v>6213</v>
      </c>
      <c r="G494" s="34">
        <v>76</v>
      </c>
      <c r="H494" s="34" t="str">
        <f t="shared" si="14"/>
        <v>FOLKO76</v>
      </c>
      <c r="I494" s="34" t="s">
        <v>6247</v>
      </c>
      <c r="J494" s="35">
        <v>14.4</v>
      </c>
      <c r="K494" s="34">
        <v>18</v>
      </c>
      <c r="L494" s="36">
        <v>0.15000000596046448</v>
      </c>
      <c r="M494" s="35">
        <f t="shared" si="15"/>
        <v>220.3199984550476</v>
      </c>
      <c r="N494" s="35">
        <v>17.920000000000002</v>
      </c>
      <c r="O494" s="32" t="s">
        <v>5653</v>
      </c>
      <c r="P494" s="32" t="s">
        <v>5656</v>
      </c>
      <c r="Q494" s="32"/>
      <c r="R494" s="34" t="s">
        <v>5499</v>
      </c>
    </row>
    <row r="495" spans="1:18" x14ac:dyDescent="0.2">
      <c r="A495" s="30">
        <v>10435</v>
      </c>
      <c r="B495" s="31" t="s">
        <v>5589</v>
      </c>
      <c r="C495" s="32">
        <v>35465</v>
      </c>
      <c r="D495" s="32">
        <v>35507</v>
      </c>
      <c r="E495" s="33">
        <v>35468</v>
      </c>
      <c r="F495" s="31" t="s">
        <v>6213</v>
      </c>
      <c r="G495" s="34">
        <v>2</v>
      </c>
      <c r="H495" s="34" t="str">
        <f t="shared" si="14"/>
        <v>CONSH2</v>
      </c>
      <c r="I495" s="34" t="s">
        <v>6227</v>
      </c>
      <c r="J495" s="35">
        <v>15.2</v>
      </c>
      <c r="K495" s="34">
        <v>10</v>
      </c>
      <c r="L495" s="36">
        <v>0</v>
      </c>
      <c r="M495" s="35">
        <f t="shared" si="15"/>
        <v>152</v>
      </c>
      <c r="N495" s="35">
        <v>9.2100000000000009</v>
      </c>
      <c r="O495" s="32" t="s">
        <v>5590</v>
      </c>
      <c r="P495" s="32" t="s">
        <v>5487</v>
      </c>
      <c r="Q495" s="32"/>
      <c r="R495" s="34" t="s">
        <v>5489</v>
      </c>
    </row>
    <row r="496" spans="1:18" x14ac:dyDescent="0.2">
      <c r="A496" s="30">
        <v>10435</v>
      </c>
      <c r="B496" s="31" t="s">
        <v>5589</v>
      </c>
      <c r="C496" s="32">
        <v>35465</v>
      </c>
      <c r="D496" s="32">
        <v>35507</v>
      </c>
      <c r="E496" s="33">
        <v>35468</v>
      </c>
      <c r="F496" s="31" t="s">
        <v>6213</v>
      </c>
      <c r="G496" s="34">
        <v>22</v>
      </c>
      <c r="H496" s="34" t="str">
        <f t="shared" si="14"/>
        <v>CONSH22</v>
      </c>
      <c r="I496" s="34" t="s">
        <v>6216</v>
      </c>
      <c r="J496" s="35">
        <v>16.8</v>
      </c>
      <c r="K496" s="34">
        <v>12</v>
      </c>
      <c r="L496" s="36">
        <v>0</v>
      </c>
      <c r="M496" s="35">
        <f t="shared" si="15"/>
        <v>201.60000000000002</v>
      </c>
      <c r="N496" s="35">
        <v>9.2100000000000009</v>
      </c>
      <c r="O496" s="32" t="s">
        <v>5590</v>
      </c>
      <c r="P496" s="32" t="s">
        <v>5487</v>
      </c>
      <c r="Q496" s="32"/>
      <c r="R496" s="34" t="s">
        <v>5489</v>
      </c>
    </row>
    <row r="497" spans="1:18" x14ac:dyDescent="0.2">
      <c r="A497" s="30">
        <v>10435</v>
      </c>
      <c r="B497" s="31" t="s">
        <v>5589</v>
      </c>
      <c r="C497" s="32">
        <v>35465</v>
      </c>
      <c r="D497" s="32">
        <v>35507</v>
      </c>
      <c r="E497" s="33">
        <v>35468</v>
      </c>
      <c r="F497" s="31" t="s">
        <v>6213</v>
      </c>
      <c r="G497" s="34">
        <v>72</v>
      </c>
      <c r="H497" s="34" t="str">
        <f t="shared" si="14"/>
        <v>CONSH72</v>
      </c>
      <c r="I497" s="34" t="s">
        <v>6209</v>
      </c>
      <c r="J497" s="35">
        <v>27.8</v>
      </c>
      <c r="K497" s="34">
        <v>10</v>
      </c>
      <c r="L497" s="36">
        <v>0</v>
      </c>
      <c r="M497" s="35">
        <f t="shared" si="15"/>
        <v>278</v>
      </c>
      <c r="N497" s="35">
        <v>9.2100000000000009</v>
      </c>
      <c r="O497" s="32" t="s">
        <v>5590</v>
      </c>
      <c r="P497" s="32" t="s">
        <v>5487</v>
      </c>
      <c r="Q497" s="32"/>
      <c r="R497" s="34" t="s">
        <v>5489</v>
      </c>
    </row>
    <row r="498" spans="1:18" x14ac:dyDescent="0.2">
      <c r="A498" s="30">
        <v>10436</v>
      </c>
      <c r="B498" s="31" t="s">
        <v>5510</v>
      </c>
      <c r="C498" s="32">
        <v>35466</v>
      </c>
      <c r="D498" s="32">
        <v>35494</v>
      </c>
      <c r="E498" s="33">
        <v>35472</v>
      </c>
      <c r="F498" s="31" t="s">
        <v>6213</v>
      </c>
      <c r="G498" s="34">
        <v>46</v>
      </c>
      <c r="H498" s="34" t="str">
        <f t="shared" si="14"/>
        <v>BLONP46</v>
      </c>
      <c r="I498" s="34" t="s">
        <v>6263</v>
      </c>
      <c r="J498" s="35">
        <v>9.6</v>
      </c>
      <c r="K498" s="34">
        <v>5</v>
      </c>
      <c r="L498" s="36">
        <v>0</v>
      </c>
      <c r="M498" s="35">
        <f t="shared" si="15"/>
        <v>48</v>
      </c>
      <c r="N498" s="35">
        <v>156.66</v>
      </c>
      <c r="O498" s="32" t="s">
        <v>5511</v>
      </c>
      <c r="P498" s="32" t="s">
        <v>5515</v>
      </c>
      <c r="Q498" s="32"/>
      <c r="R498" s="34" t="s">
        <v>5517</v>
      </c>
    </row>
    <row r="499" spans="1:18" x14ac:dyDescent="0.2">
      <c r="A499" s="30">
        <v>10436</v>
      </c>
      <c r="B499" s="31" t="s">
        <v>5510</v>
      </c>
      <c r="C499" s="32">
        <v>35466</v>
      </c>
      <c r="D499" s="32">
        <v>35494</v>
      </c>
      <c r="E499" s="33">
        <v>35472</v>
      </c>
      <c r="F499" s="31" t="s">
        <v>6213</v>
      </c>
      <c r="G499" s="34">
        <v>56</v>
      </c>
      <c r="H499" s="34" t="str">
        <f t="shared" si="14"/>
        <v>BLONP56</v>
      </c>
      <c r="I499" s="34" t="s">
        <v>6242</v>
      </c>
      <c r="J499" s="35">
        <v>30.4</v>
      </c>
      <c r="K499" s="34">
        <v>40</v>
      </c>
      <c r="L499" s="36">
        <v>0.10000000149011612</v>
      </c>
      <c r="M499" s="35">
        <f t="shared" si="15"/>
        <v>1094.3999981880188</v>
      </c>
      <c r="N499" s="35">
        <v>156.66</v>
      </c>
      <c r="O499" s="32" t="s">
        <v>5511</v>
      </c>
      <c r="P499" s="32" t="s">
        <v>5515</v>
      </c>
      <c r="Q499" s="32"/>
      <c r="R499" s="34" t="s">
        <v>5517</v>
      </c>
    </row>
    <row r="500" spans="1:18" x14ac:dyDescent="0.2">
      <c r="A500" s="30">
        <v>10436</v>
      </c>
      <c r="B500" s="31" t="s">
        <v>5510</v>
      </c>
      <c r="C500" s="32">
        <v>35466</v>
      </c>
      <c r="D500" s="32">
        <v>35494</v>
      </c>
      <c r="E500" s="33">
        <v>35472</v>
      </c>
      <c r="F500" s="31" t="s">
        <v>6213</v>
      </c>
      <c r="G500" s="34">
        <v>64</v>
      </c>
      <c r="H500" s="34" t="str">
        <f t="shared" si="14"/>
        <v>BLONP64</v>
      </c>
      <c r="I500" s="34" t="s">
        <v>6267</v>
      </c>
      <c r="J500" s="35">
        <v>26.6</v>
      </c>
      <c r="K500" s="34">
        <v>30</v>
      </c>
      <c r="L500" s="36">
        <v>0.10000000149011612</v>
      </c>
      <c r="M500" s="35">
        <f t="shared" si="15"/>
        <v>718.19999881088734</v>
      </c>
      <c r="N500" s="35">
        <v>156.66</v>
      </c>
      <c r="O500" s="32" t="s">
        <v>5511</v>
      </c>
      <c r="P500" s="32" t="s">
        <v>5515</v>
      </c>
      <c r="Q500" s="32"/>
      <c r="R500" s="34" t="s">
        <v>5517</v>
      </c>
    </row>
    <row r="501" spans="1:18" x14ac:dyDescent="0.2">
      <c r="A501" s="30">
        <v>10436</v>
      </c>
      <c r="B501" s="31" t="s">
        <v>5510</v>
      </c>
      <c r="C501" s="32">
        <v>35466</v>
      </c>
      <c r="D501" s="32">
        <v>35494</v>
      </c>
      <c r="E501" s="33">
        <v>35472</v>
      </c>
      <c r="F501" s="31" t="s">
        <v>6213</v>
      </c>
      <c r="G501" s="34">
        <v>75</v>
      </c>
      <c r="H501" s="34" t="str">
        <f t="shared" si="14"/>
        <v>BLONP75</v>
      </c>
      <c r="I501" s="34" t="s">
        <v>6257</v>
      </c>
      <c r="J501" s="35">
        <v>6.2</v>
      </c>
      <c r="K501" s="34">
        <v>24</v>
      </c>
      <c r="L501" s="36">
        <v>0.10000000149011612</v>
      </c>
      <c r="M501" s="35">
        <f t="shared" si="15"/>
        <v>133.91999977827072</v>
      </c>
      <c r="N501" s="35">
        <v>156.66</v>
      </c>
      <c r="O501" s="32" t="s">
        <v>5511</v>
      </c>
      <c r="P501" s="32" t="s">
        <v>5515</v>
      </c>
      <c r="Q501" s="32"/>
      <c r="R501" s="34" t="s">
        <v>5517</v>
      </c>
    </row>
    <row r="502" spans="1:18" x14ac:dyDescent="0.2">
      <c r="A502" s="30">
        <v>10437</v>
      </c>
      <c r="B502" s="31" t="s">
        <v>6144</v>
      </c>
      <c r="C502" s="32">
        <v>35466</v>
      </c>
      <c r="D502" s="32">
        <v>35494</v>
      </c>
      <c r="E502" s="33">
        <v>35473</v>
      </c>
      <c r="F502" s="31" t="s">
        <v>6210</v>
      </c>
      <c r="G502" s="34">
        <v>53</v>
      </c>
      <c r="H502" s="34" t="str">
        <f t="shared" si="14"/>
        <v>WARTH53</v>
      </c>
      <c r="I502" s="34" t="s">
        <v>6231</v>
      </c>
      <c r="J502" s="35">
        <v>26.2</v>
      </c>
      <c r="K502" s="34">
        <v>15</v>
      </c>
      <c r="L502" s="36">
        <v>0</v>
      </c>
      <c r="M502" s="35">
        <f t="shared" si="15"/>
        <v>393</v>
      </c>
      <c r="N502" s="35">
        <v>19.97</v>
      </c>
      <c r="O502" s="32" t="s">
        <v>6145</v>
      </c>
      <c r="P502" s="32" t="s">
        <v>6148</v>
      </c>
      <c r="Q502" s="32"/>
      <c r="R502" s="34" t="s">
        <v>6150</v>
      </c>
    </row>
    <row r="503" spans="1:18" x14ac:dyDescent="0.2">
      <c r="A503" s="30">
        <v>10438</v>
      </c>
      <c r="B503" s="31" t="s">
        <v>6084</v>
      </c>
      <c r="C503" s="32">
        <v>35467</v>
      </c>
      <c r="D503" s="32">
        <v>35495</v>
      </c>
      <c r="E503" s="33">
        <v>35475</v>
      </c>
      <c r="F503" s="31" t="s">
        <v>6213</v>
      </c>
      <c r="G503" s="34">
        <v>19</v>
      </c>
      <c r="H503" s="34" t="str">
        <f t="shared" si="14"/>
        <v>TOMSP19</v>
      </c>
      <c r="I503" s="34" t="s">
        <v>6258</v>
      </c>
      <c r="J503" s="35">
        <v>7.3</v>
      </c>
      <c r="K503" s="34">
        <v>15</v>
      </c>
      <c r="L503" s="36">
        <v>0.20000000298023224</v>
      </c>
      <c r="M503" s="35">
        <f t="shared" si="15"/>
        <v>87.59999967366457</v>
      </c>
      <c r="N503" s="35">
        <v>8.24</v>
      </c>
      <c r="O503" s="32" t="s">
        <v>6085</v>
      </c>
      <c r="P503" s="32" t="s">
        <v>6088</v>
      </c>
      <c r="Q503" s="32"/>
      <c r="R503" s="34" t="s">
        <v>5464</v>
      </c>
    </row>
    <row r="504" spans="1:18" x14ac:dyDescent="0.2">
      <c r="A504" s="30">
        <v>10438</v>
      </c>
      <c r="B504" s="31" t="s">
        <v>6084</v>
      </c>
      <c r="C504" s="32">
        <v>35467</v>
      </c>
      <c r="D504" s="32">
        <v>35495</v>
      </c>
      <c r="E504" s="33">
        <v>35475</v>
      </c>
      <c r="F504" s="31" t="s">
        <v>6213</v>
      </c>
      <c r="G504" s="34">
        <v>34</v>
      </c>
      <c r="H504" s="34" t="str">
        <f t="shared" si="14"/>
        <v>TOMSP34</v>
      </c>
      <c r="I504" s="34" t="s">
        <v>6262</v>
      </c>
      <c r="J504" s="35">
        <v>11.2</v>
      </c>
      <c r="K504" s="34">
        <v>20</v>
      </c>
      <c r="L504" s="36">
        <v>0.20000000298023224</v>
      </c>
      <c r="M504" s="35">
        <f t="shared" si="15"/>
        <v>179.19999933242798</v>
      </c>
      <c r="N504" s="35">
        <v>8.24</v>
      </c>
      <c r="O504" s="32" t="s">
        <v>6085</v>
      </c>
      <c r="P504" s="32" t="s">
        <v>6088</v>
      </c>
      <c r="Q504" s="32"/>
      <c r="R504" s="34" t="s">
        <v>5464</v>
      </c>
    </row>
    <row r="505" spans="1:18" x14ac:dyDescent="0.2">
      <c r="A505" s="30">
        <v>10438</v>
      </c>
      <c r="B505" s="31" t="s">
        <v>6084</v>
      </c>
      <c r="C505" s="32">
        <v>35467</v>
      </c>
      <c r="D505" s="32">
        <v>35495</v>
      </c>
      <c r="E505" s="33">
        <v>35475</v>
      </c>
      <c r="F505" s="31" t="s">
        <v>6213</v>
      </c>
      <c r="G505" s="34">
        <v>57</v>
      </c>
      <c r="H505" s="34" t="str">
        <f t="shared" si="14"/>
        <v>TOMSP57</v>
      </c>
      <c r="I505" s="34" t="s">
        <v>6217</v>
      </c>
      <c r="J505" s="35">
        <v>15.6</v>
      </c>
      <c r="K505" s="34">
        <v>15</v>
      </c>
      <c r="L505" s="36">
        <v>0.20000000298023224</v>
      </c>
      <c r="M505" s="35">
        <f t="shared" si="15"/>
        <v>187.19999930262566</v>
      </c>
      <c r="N505" s="35">
        <v>8.24</v>
      </c>
      <c r="O505" s="32" t="s">
        <v>6085</v>
      </c>
      <c r="P505" s="32" t="s">
        <v>6088</v>
      </c>
      <c r="Q505" s="32"/>
      <c r="R505" s="34" t="s">
        <v>5464</v>
      </c>
    </row>
    <row r="506" spans="1:18" x14ac:dyDescent="0.2">
      <c r="A506" s="30">
        <v>10439</v>
      </c>
      <c r="B506" s="31" t="s">
        <v>5874</v>
      </c>
      <c r="C506" s="32">
        <v>35468</v>
      </c>
      <c r="D506" s="32">
        <v>35496</v>
      </c>
      <c r="E506" s="33">
        <v>35471</v>
      </c>
      <c r="F506" s="31" t="s">
        <v>6206</v>
      </c>
      <c r="G506" s="34">
        <v>12</v>
      </c>
      <c r="H506" s="34" t="str">
        <f t="shared" si="14"/>
        <v>MEREP12</v>
      </c>
      <c r="I506" s="34" t="s">
        <v>6245</v>
      </c>
      <c r="J506" s="35">
        <v>30.4</v>
      </c>
      <c r="K506" s="34">
        <v>15</v>
      </c>
      <c r="L506" s="36">
        <v>0</v>
      </c>
      <c r="M506" s="35">
        <f t="shared" si="15"/>
        <v>456</v>
      </c>
      <c r="N506" s="35">
        <v>4.07</v>
      </c>
      <c r="O506" s="32" t="s">
        <v>5875</v>
      </c>
      <c r="P506" s="32" t="s">
        <v>5878</v>
      </c>
      <c r="Q506" s="32" t="s">
        <v>5879</v>
      </c>
      <c r="R506" s="34" t="s">
        <v>5545</v>
      </c>
    </row>
    <row r="507" spans="1:18" x14ac:dyDescent="0.2">
      <c r="A507" s="30">
        <v>10439</v>
      </c>
      <c r="B507" s="31" t="s">
        <v>5874</v>
      </c>
      <c r="C507" s="32">
        <v>35468</v>
      </c>
      <c r="D507" s="32">
        <v>35496</v>
      </c>
      <c r="E507" s="33">
        <v>35471</v>
      </c>
      <c r="F507" s="31" t="s">
        <v>6206</v>
      </c>
      <c r="G507" s="34">
        <v>16</v>
      </c>
      <c r="H507" s="34" t="str">
        <f t="shared" si="14"/>
        <v>MEREP16</v>
      </c>
      <c r="I507" s="34" t="s">
        <v>6228</v>
      </c>
      <c r="J507" s="35">
        <v>13.9</v>
      </c>
      <c r="K507" s="34">
        <v>16</v>
      </c>
      <c r="L507" s="36">
        <v>0</v>
      </c>
      <c r="M507" s="35">
        <f t="shared" si="15"/>
        <v>222.4</v>
      </c>
      <c r="N507" s="35">
        <v>4.07</v>
      </c>
      <c r="O507" s="32" t="s">
        <v>5875</v>
      </c>
      <c r="P507" s="32" t="s">
        <v>5878</v>
      </c>
      <c r="Q507" s="32" t="s">
        <v>5879</v>
      </c>
      <c r="R507" s="34" t="s">
        <v>5545</v>
      </c>
    </row>
    <row r="508" spans="1:18" x14ac:dyDescent="0.2">
      <c r="A508" s="30">
        <v>10439</v>
      </c>
      <c r="B508" s="31" t="s">
        <v>5874</v>
      </c>
      <c r="C508" s="32">
        <v>35468</v>
      </c>
      <c r="D508" s="32">
        <v>35496</v>
      </c>
      <c r="E508" s="33">
        <v>35471</v>
      </c>
      <c r="F508" s="31" t="s">
        <v>6206</v>
      </c>
      <c r="G508" s="34">
        <v>64</v>
      </c>
      <c r="H508" s="34" t="str">
        <f t="shared" si="14"/>
        <v>MEREP64</v>
      </c>
      <c r="I508" s="34" t="s">
        <v>6267</v>
      </c>
      <c r="J508" s="35">
        <v>26.6</v>
      </c>
      <c r="K508" s="34">
        <v>6</v>
      </c>
      <c r="L508" s="36">
        <v>0</v>
      </c>
      <c r="M508" s="35">
        <f t="shared" si="15"/>
        <v>159.60000000000002</v>
      </c>
      <c r="N508" s="35">
        <v>4.07</v>
      </c>
      <c r="O508" s="32" t="s">
        <v>5875</v>
      </c>
      <c r="P508" s="32" t="s">
        <v>5878</v>
      </c>
      <c r="Q508" s="32" t="s">
        <v>5879</v>
      </c>
      <c r="R508" s="34" t="s">
        <v>5545</v>
      </c>
    </row>
    <row r="509" spans="1:18" x14ac:dyDescent="0.2">
      <c r="A509" s="30">
        <v>10439</v>
      </c>
      <c r="B509" s="31" t="s">
        <v>5874</v>
      </c>
      <c r="C509" s="32">
        <v>35468</v>
      </c>
      <c r="D509" s="32">
        <v>35496</v>
      </c>
      <c r="E509" s="33">
        <v>35471</v>
      </c>
      <c r="F509" s="31" t="s">
        <v>6206</v>
      </c>
      <c r="G509" s="34">
        <v>74</v>
      </c>
      <c r="H509" s="34" t="str">
        <f t="shared" si="14"/>
        <v>MEREP74</v>
      </c>
      <c r="I509" s="34" t="s">
        <v>6226</v>
      </c>
      <c r="J509" s="35">
        <v>8</v>
      </c>
      <c r="K509" s="34">
        <v>30</v>
      </c>
      <c r="L509" s="36">
        <v>0</v>
      </c>
      <c r="M509" s="35">
        <f t="shared" si="15"/>
        <v>240</v>
      </c>
      <c r="N509" s="35">
        <v>4.07</v>
      </c>
      <c r="O509" s="32" t="s">
        <v>5875</v>
      </c>
      <c r="P509" s="32" t="s">
        <v>5878</v>
      </c>
      <c r="Q509" s="32" t="s">
        <v>5879</v>
      </c>
      <c r="R509" s="34" t="s">
        <v>5545</v>
      </c>
    </row>
    <row r="510" spans="1:18" x14ac:dyDescent="0.2">
      <c r="A510" s="30">
        <v>10440</v>
      </c>
      <c r="B510" s="31" t="s">
        <v>6022</v>
      </c>
      <c r="C510" s="32">
        <v>35471</v>
      </c>
      <c r="D510" s="32">
        <v>35499</v>
      </c>
      <c r="E510" s="33">
        <v>35489</v>
      </c>
      <c r="F510" s="31" t="s">
        <v>6213</v>
      </c>
      <c r="G510" s="34">
        <v>2</v>
      </c>
      <c r="H510" s="34" t="str">
        <f t="shared" si="14"/>
        <v>SAVEA2</v>
      </c>
      <c r="I510" s="34" t="s">
        <v>6227</v>
      </c>
      <c r="J510" s="35">
        <v>15.2</v>
      </c>
      <c r="K510" s="34">
        <v>45</v>
      </c>
      <c r="L510" s="36">
        <v>0.15000000596046448</v>
      </c>
      <c r="M510" s="35">
        <f t="shared" si="15"/>
        <v>581.3999959230423</v>
      </c>
      <c r="N510" s="35">
        <v>86.53</v>
      </c>
      <c r="O510" s="32" t="s">
        <v>6023</v>
      </c>
      <c r="P510" s="32" t="s">
        <v>6026</v>
      </c>
      <c r="Q510" s="32" t="s">
        <v>5402</v>
      </c>
      <c r="R510" s="34" t="s">
        <v>5720</v>
      </c>
    </row>
    <row r="511" spans="1:18" x14ac:dyDescent="0.2">
      <c r="A511" s="30">
        <v>10440</v>
      </c>
      <c r="B511" s="31" t="s">
        <v>6022</v>
      </c>
      <c r="C511" s="32">
        <v>35471</v>
      </c>
      <c r="D511" s="32">
        <v>35499</v>
      </c>
      <c r="E511" s="33">
        <v>35489</v>
      </c>
      <c r="F511" s="31" t="s">
        <v>6213</v>
      </c>
      <c r="G511" s="34">
        <v>16</v>
      </c>
      <c r="H511" s="34" t="str">
        <f t="shared" si="14"/>
        <v>SAVEA16</v>
      </c>
      <c r="I511" s="34" t="s">
        <v>6228</v>
      </c>
      <c r="J511" s="35">
        <v>13.9</v>
      </c>
      <c r="K511" s="34">
        <v>49</v>
      </c>
      <c r="L511" s="36">
        <v>0.15000000596046448</v>
      </c>
      <c r="M511" s="35">
        <f t="shared" si="15"/>
        <v>578.93499594032767</v>
      </c>
      <c r="N511" s="35">
        <v>86.53</v>
      </c>
      <c r="O511" s="32" t="s">
        <v>6023</v>
      </c>
      <c r="P511" s="32" t="s">
        <v>6026</v>
      </c>
      <c r="Q511" s="32" t="s">
        <v>5402</v>
      </c>
      <c r="R511" s="34" t="s">
        <v>5720</v>
      </c>
    </row>
    <row r="512" spans="1:18" x14ac:dyDescent="0.2">
      <c r="A512" s="30">
        <v>10440</v>
      </c>
      <c r="B512" s="31" t="s">
        <v>6022</v>
      </c>
      <c r="C512" s="32">
        <v>35471</v>
      </c>
      <c r="D512" s="32">
        <v>35499</v>
      </c>
      <c r="E512" s="33">
        <v>35489</v>
      </c>
      <c r="F512" s="31" t="s">
        <v>6213</v>
      </c>
      <c r="G512" s="34">
        <v>29</v>
      </c>
      <c r="H512" s="34" t="str">
        <f t="shared" si="14"/>
        <v>SAVEA29</v>
      </c>
      <c r="I512" s="34" t="s">
        <v>6248</v>
      </c>
      <c r="J512" s="35">
        <v>99</v>
      </c>
      <c r="K512" s="34">
        <v>24</v>
      </c>
      <c r="L512" s="36">
        <v>0.15000000596046448</v>
      </c>
      <c r="M512" s="35">
        <f t="shared" si="15"/>
        <v>2019.5999858379364</v>
      </c>
      <c r="N512" s="35">
        <v>86.53</v>
      </c>
      <c r="O512" s="32" t="s">
        <v>6023</v>
      </c>
      <c r="P512" s="32" t="s">
        <v>6026</v>
      </c>
      <c r="Q512" s="32" t="s">
        <v>5402</v>
      </c>
      <c r="R512" s="34" t="s">
        <v>5720</v>
      </c>
    </row>
    <row r="513" spans="1:18" x14ac:dyDescent="0.2">
      <c r="A513" s="30">
        <v>10440</v>
      </c>
      <c r="B513" s="31" t="s">
        <v>6022</v>
      </c>
      <c r="C513" s="32">
        <v>35471</v>
      </c>
      <c r="D513" s="32">
        <v>35499</v>
      </c>
      <c r="E513" s="33">
        <v>35489</v>
      </c>
      <c r="F513" s="31" t="s">
        <v>6213</v>
      </c>
      <c r="G513" s="34">
        <v>61</v>
      </c>
      <c r="H513" s="34" t="str">
        <f t="shared" si="14"/>
        <v>SAVEA61</v>
      </c>
      <c r="I513" s="34" t="s">
        <v>6284</v>
      </c>
      <c r="J513" s="35">
        <v>22.8</v>
      </c>
      <c r="K513" s="34">
        <v>90</v>
      </c>
      <c r="L513" s="36">
        <v>0.15000000596046448</v>
      </c>
      <c r="M513" s="35">
        <f t="shared" si="15"/>
        <v>1744.1999877691269</v>
      </c>
      <c r="N513" s="35">
        <v>86.53</v>
      </c>
      <c r="O513" s="32" t="s">
        <v>6023</v>
      </c>
      <c r="P513" s="32" t="s">
        <v>6026</v>
      </c>
      <c r="Q513" s="32" t="s">
        <v>5402</v>
      </c>
      <c r="R513" s="34" t="s">
        <v>5720</v>
      </c>
    </row>
    <row r="514" spans="1:18" x14ac:dyDescent="0.2">
      <c r="A514" s="30">
        <v>10441</v>
      </c>
      <c r="B514" s="31" t="s">
        <v>5903</v>
      </c>
      <c r="C514" s="32">
        <v>35471</v>
      </c>
      <c r="D514" s="32">
        <v>35513</v>
      </c>
      <c r="E514" s="33">
        <v>35503</v>
      </c>
      <c r="F514" s="31" t="s">
        <v>6213</v>
      </c>
      <c r="G514" s="34">
        <v>27</v>
      </c>
      <c r="H514" s="34" t="str">
        <f t="shared" si="14"/>
        <v>OLDWO27</v>
      </c>
      <c r="I514" s="34" t="s">
        <v>6233</v>
      </c>
      <c r="J514" s="35">
        <v>35.1</v>
      </c>
      <c r="K514" s="34">
        <v>50</v>
      </c>
      <c r="L514" s="36">
        <v>0</v>
      </c>
      <c r="M514" s="35">
        <f t="shared" si="15"/>
        <v>1755</v>
      </c>
      <c r="N514" s="35">
        <v>73.02</v>
      </c>
      <c r="O514" s="32" t="s">
        <v>5904</v>
      </c>
      <c r="P514" s="32" t="s">
        <v>5907</v>
      </c>
      <c r="Q514" s="32" t="s">
        <v>5908</v>
      </c>
      <c r="R514" s="34" t="s">
        <v>5720</v>
      </c>
    </row>
    <row r="515" spans="1:18" x14ac:dyDescent="0.2">
      <c r="A515" s="30">
        <v>10442</v>
      </c>
      <c r="B515" s="31" t="s">
        <v>5619</v>
      </c>
      <c r="C515" s="32">
        <v>35472</v>
      </c>
      <c r="D515" s="32">
        <v>35500</v>
      </c>
      <c r="E515" s="33">
        <v>35479</v>
      </c>
      <c r="F515" s="31" t="s">
        <v>6213</v>
      </c>
      <c r="G515" s="34">
        <v>11</v>
      </c>
      <c r="H515" s="34" t="str">
        <f t="shared" ref="H515:H578" si="16">B515&amp;G515</f>
        <v>ERNSH11</v>
      </c>
      <c r="I515" s="34" t="s">
        <v>6207</v>
      </c>
      <c r="J515" s="35">
        <v>16.8</v>
      </c>
      <c r="K515" s="34">
        <v>30</v>
      </c>
      <c r="L515" s="36">
        <v>0</v>
      </c>
      <c r="M515" s="35">
        <f t="shared" ref="M515:M578" si="17">J515*K515*(1-L515)</f>
        <v>504</v>
      </c>
      <c r="N515" s="35">
        <v>47.94</v>
      </c>
      <c r="O515" s="32" t="s">
        <v>5620</v>
      </c>
      <c r="P515" s="32" t="s">
        <v>5624</v>
      </c>
      <c r="Q515" s="32"/>
      <c r="R515" s="34" t="s">
        <v>5626</v>
      </c>
    </row>
    <row r="516" spans="1:18" x14ac:dyDescent="0.2">
      <c r="A516" s="30">
        <v>10442</v>
      </c>
      <c r="B516" s="31" t="s">
        <v>5619</v>
      </c>
      <c r="C516" s="32">
        <v>35472</v>
      </c>
      <c r="D516" s="32">
        <v>35500</v>
      </c>
      <c r="E516" s="33">
        <v>35479</v>
      </c>
      <c r="F516" s="31" t="s">
        <v>6213</v>
      </c>
      <c r="G516" s="34">
        <v>54</v>
      </c>
      <c r="H516" s="34" t="str">
        <f t="shared" si="16"/>
        <v>ERNSH54</v>
      </c>
      <c r="I516" s="34" t="s">
        <v>6264</v>
      </c>
      <c r="J516" s="35">
        <v>5.9</v>
      </c>
      <c r="K516" s="34">
        <v>80</v>
      </c>
      <c r="L516" s="36">
        <v>0</v>
      </c>
      <c r="M516" s="35">
        <f t="shared" si="17"/>
        <v>472</v>
      </c>
      <c r="N516" s="35">
        <v>47.94</v>
      </c>
      <c r="O516" s="32" t="s">
        <v>5620</v>
      </c>
      <c r="P516" s="32" t="s">
        <v>5624</v>
      </c>
      <c r="Q516" s="32"/>
      <c r="R516" s="34" t="s">
        <v>5626</v>
      </c>
    </row>
    <row r="517" spans="1:18" x14ac:dyDescent="0.2">
      <c r="A517" s="30">
        <v>10442</v>
      </c>
      <c r="B517" s="31" t="s">
        <v>5619</v>
      </c>
      <c r="C517" s="32">
        <v>35472</v>
      </c>
      <c r="D517" s="32">
        <v>35500</v>
      </c>
      <c r="E517" s="33">
        <v>35479</v>
      </c>
      <c r="F517" s="31" t="s">
        <v>6213</v>
      </c>
      <c r="G517" s="34">
        <v>66</v>
      </c>
      <c r="H517" s="34" t="str">
        <f t="shared" si="16"/>
        <v>ERNSH66</v>
      </c>
      <c r="I517" s="34" t="s">
        <v>6270</v>
      </c>
      <c r="J517" s="35">
        <v>13.6</v>
      </c>
      <c r="K517" s="34">
        <v>60</v>
      </c>
      <c r="L517" s="36">
        <v>0</v>
      </c>
      <c r="M517" s="35">
        <f t="shared" si="17"/>
        <v>816</v>
      </c>
      <c r="N517" s="35">
        <v>47.94</v>
      </c>
      <c r="O517" s="32" t="s">
        <v>5620</v>
      </c>
      <c r="P517" s="32" t="s">
        <v>5624</v>
      </c>
      <c r="Q517" s="32"/>
      <c r="R517" s="34" t="s">
        <v>5626</v>
      </c>
    </row>
    <row r="518" spans="1:18" x14ac:dyDescent="0.2">
      <c r="A518" s="30">
        <v>10443</v>
      </c>
      <c r="B518" s="31" t="s">
        <v>5985</v>
      </c>
      <c r="C518" s="32">
        <v>35473</v>
      </c>
      <c r="D518" s="32">
        <v>35501</v>
      </c>
      <c r="E518" s="33">
        <v>35475</v>
      </c>
      <c r="F518" s="31" t="s">
        <v>6210</v>
      </c>
      <c r="G518" s="34">
        <v>11</v>
      </c>
      <c r="H518" s="34" t="str">
        <f t="shared" si="16"/>
        <v>REGGC11</v>
      </c>
      <c r="I518" s="34" t="s">
        <v>6207</v>
      </c>
      <c r="J518" s="35">
        <v>16.8</v>
      </c>
      <c r="K518" s="34">
        <v>6</v>
      </c>
      <c r="L518" s="36">
        <v>0.20000000298023224</v>
      </c>
      <c r="M518" s="35">
        <f t="shared" si="17"/>
        <v>80.639999699592593</v>
      </c>
      <c r="N518" s="35">
        <v>13.95</v>
      </c>
      <c r="O518" s="32" t="s">
        <v>5986</v>
      </c>
      <c r="P518" s="32" t="s">
        <v>5989</v>
      </c>
      <c r="Q518" s="32"/>
      <c r="R518" s="34" t="s">
        <v>5679</v>
      </c>
    </row>
    <row r="519" spans="1:18" x14ac:dyDescent="0.2">
      <c r="A519" s="30">
        <v>10443</v>
      </c>
      <c r="B519" s="31" t="s">
        <v>5985</v>
      </c>
      <c r="C519" s="32">
        <v>35473</v>
      </c>
      <c r="D519" s="32">
        <v>35501</v>
      </c>
      <c r="E519" s="33">
        <v>35475</v>
      </c>
      <c r="F519" s="31" t="s">
        <v>6210</v>
      </c>
      <c r="G519" s="34">
        <v>28</v>
      </c>
      <c r="H519" s="34" t="str">
        <f t="shared" si="16"/>
        <v>REGGC28</v>
      </c>
      <c r="I519" s="34" t="s">
        <v>6253</v>
      </c>
      <c r="J519" s="35">
        <v>36.4</v>
      </c>
      <c r="K519" s="34">
        <v>12</v>
      </c>
      <c r="L519" s="36">
        <v>0</v>
      </c>
      <c r="M519" s="35">
        <f t="shared" si="17"/>
        <v>436.79999999999995</v>
      </c>
      <c r="N519" s="35">
        <v>13.95</v>
      </c>
      <c r="O519" s="32" t="s">
        <v>5986</v>
      </c>
      <c r="P519" s="32" t="s">
        <v>5989</v>
      </c>
      <c r="Q519" s="32"/>
      <c r="R519" s="34" t="s">
        <v>5679</v>
      </c>
    </row>
    <row r="520" spans="1:18" x14ac:dyDescent="0.2">
      <c r="A520" s="30">
        <v>10444</v>
      </c>
      <c r="B520" s="31" t="s">
        <v>5492</v>
      </c>
      <c r="C520" s="32">
        <v>35473</v>
      </c>
      <c r="D520" s="32">
        <v>35501</v>
      </c>
      <c r="E520" s="33">
        <v>35482</v>
      </c>
      <c r="F520" s="31" t="s">
        <v>6206</v>
      </c>
      <c r="G520" s="34">
        <v>17</v>
      </c>
      <c r="H520" s="34" t="str">
        <f t="shared" si="16"/>
        <v>BERGS17</v>
      </c>
      <c r="I520" s="34" t="s">
        <v>6244</v>
      </c>
      <c r="J520" s="35">
        <v>31.2</v>
      </c>
      <c r="K520" s="34">
        <v>10</v>
      </c>
      <c r="L520" s="36">
        <v>0</v>
      </c>
      <c r="M520" s="35">
        <f t="shared" si="17"/>
        <v>312</v>
      </c>
      <c r="N520" s="35">
        <v>3.5</v>
      </c>
      <c r="O520" s="32" t="s">
        <v>5493</v>
      </c>
      <c r="P520" s="32" t="s">
        <v>5497</v>
      </c>
      <c r="Q520" s="32"/>
      <c r="R520" s="34" t="s">
        <v>5499</v>
      </c>
    </row>
    <row r="521" spans="1:18" x14ac:dyDescent="0.2">
      <c r="A521" s="30">
        <v>10444</v>
      </c>
      <c r="B521" s="31" t="s">
        <v>5492</v>
      </c>
      <c r="C521" s="32">
        <v>35473</v>
      </c>
      <c r="D521" s="32">
        <v>35501</v>
      </c>
      <c r="E521" s="33">
        <v>35482</v>
      </c>
      <c r="F521" s="31" t="s">
        <v>6206</v>
      </c>
      <c r="G521" s="34">
        <v>26</v>
      </c>
      <c r="H521" s="34" t="str">
        <f t="shared" si="16"/>
        <v>BERGS26</v>
      </c>
      <c r="I521" s="34" t="s">
        <v>6277</v>
      </c>
      <c r="J521" s="35">
        <v>24.9</v>
      </c>
      <c r="K521" s="34">
        <v>15</v>
      </c>
      <c r="L521" s="36">
        <v>0</v>
      </c>
      <c r="M521" s="35">
        <f t="shared" si="17"/>
        <v>373.5</v>
      </c>
      <c r="N521" s="35">
        <v>3.5</v>
      </c>
      <c r="O521" s="32" t="s">
        <v>5493</v>
      </c>
      <c r="P521" s="32" t="s">
        <v>5497</v>
      </c>
      <c r="Q521" s="32"/>
      <c r="R521" s="34" t="s">
        <v>5499</v>
      </c>
    </row>
    <row r="522" spans="1:18" x14ac:dyDescent="0.2">
      <c r="A522" s="30">
        <v>10444</v>
      </c>
      <c r="B522" s="31" t="s">
        <v>5492</v>
      </c>
      <c r="C522" s="32">
        <v>35473</v>
      </c>
      <c r="D522" s="32">
        <v>35501</v>
      </c>
      <c r="E522" s="33">
        <v>35482</v>
      </c>
      <c r="F522" s="31" t="s">
        <v>6206</v>
      </c>
      <c r="G522" s="34">
        <v>35</v>
      </c>
      <c r="H522" s="34" t="str">
        <f t="shared" si="16"/>
        <v>BERGS35</v>
      </c>
      <c r="I522" s="34" t="s">
        <v>6240</v>
      </c>
      <c r="J522" s="35">
        <v>14.4</v>
      </c>
      <c r="K522" s="34">
        <v>8</v>
      </c>
      <c r="L522" s="36">
        <v>0</v>
      </c>
      <c r="M522" s="35">
        <f t="shared" si="17"/>
        <v>115.2</v>
      </c>
      <c r="N522" s="35">
        <v>3.5</v>
      </c>
      <c r="O522" s="32" t="s">
        <v>5493</v>
      </c>
      <c r="P522" s="32" t="s">
        <v>5497</v>
      </c>
      <c r="Q522" s="32"/>
      <c r="R522" s="34" t="s">
        <v>5499</v>
      </c>
    </row>
    <row r="523" spans="1:18" x14ac:dyDescent="0.2">
      <c r="A523" s="30">
        <v>10444</v>
      </c>
      <c r="B523" s="31" t="s">
        <v>5492</v>
      </c>
      <c r="C523" s="32">
        <v>35473</v>
      </c>
      <c r="D523" s="32">
        <v>35501</v>
      </c>
      <c r="E523" s="33">
        <v>35482</v>
      </c>
      <c r="F523" s="31" t="s">
        <v>6206</v>
      </c>
      <c r="G523" s="34">
        <v>41</v>
      </c>
      <c r="H523" s="34" t="str">
        <f t="shared" si="16"/>
        <v>BERGS41</v>
      </c>
      <c r="I523" s="34" t="s">
        <v>6214</v>
      </c>
      <c r="J523" s="35">
        <v>7.7</v>
      </c>
      <c r="K523" s="34">
        <v>30</v>
      </c>
      <c r="L523" s="36">
        <v>0</v>
      </c>
      <c r="M523" s="35">
        <f t="shared" si="17"/>
        <v>231</v>
      </c>
      <c r="N523" s="35">
        <v>3.5</v>
      </c>
      <c r="O523" s="32" t="s">
        <v>5493</v>
      </c>
      <c r="P523" s="32" t="s">
        <v>5497</v>
      </c>
      <c r="Q523" s="32"/>
      <c r="R523" s="34" t="s">
        <v>5499</v>
      </c>
    </row>
    <row r="524" spans="1:18" x14ac:dyDescent="0.2">
      <c r="A524" s="30">
        <v>10445</v>
      </c>
      <c r="B524" s="31" t="s">
        <v>5492</v>
      </c>
      <c r="C524" s="32">
        <v>35474</v>
      </c>
      <c r="D524" s="32">
        <v>35502</v>
      </c>
      <c r="E524" s="33">
        <v>35481</v>
      </c>
      <c r="F524" s="31" t="s">
        <v>6210</v>
      </c>
      <c r="G524" s="34">
        <v>39</v>
      </c>
      <c r="H524" s="34" t="str">
        <f t="shared" si="16"/>
        <v>BERGS39</v>
      </c>
      <c r="I524" s="34" t="s">
        <v>6222</v>
      </c>
      <c r="J524" s="35">
        <v>14.4</v>
      </c>
      <c r="K524" s="34">
        <v>6</v>
      </c>
      <c r="L524" s="36">
        <v>0</v>
      </c>
      <c r="M524" s="35">
        <f t="shared" si="17"/>
        <v>86.4</v>
      </c>
      <c r="N524" s="35">
        <v>9.3000000000000007</v>
      </c>
      <c r="O524" s="32" t="s">
        <v>5493</v>
      </c>
      <c r="P524" s="32" t="s">
        <v>5497</v>
      </c>
      <c r="Q524" s="32"/>
      <c r="R524" s="34" t="s">
        <v>5499</v>
      </c>
    </row>
    <row r="525" spans="1:18" x14ac:dyDescent="0.2">
      <c r="A525" s="30">
        <v>10445</v>
      </c>
      <c r="B525" s="31" t="s">
        <v>5492</v>
      </c>
      <c r="C525" s="32">
        <v>35474</v>
      </c>
      <c r="D525" s="32">
        <v>35502</v>
      </c>
      <c r="E525" s="33">
        <v>35481</v>
      </c>
      <c r="F525" s="31" t="s">
        <v>6210</v>
      </c>
      <c r="G525" s="34">
        <v>54</v>
      </c>
      <c r="H525" s="34" t="str">
        <f t="shared" si="16"/>
        <v>BERGS54</v>
      </c>
      <c r="I525" s="34" t="s">
        <v>6264</v>
      </c>
      <c r="J525" s="35">
        <v>5.9</v>
      </c>
      <c r="K525" s="34">
        <v>15</v>
      </c>
      <c r="L525" s="36">
        <v>0</v>
      </c>
      <c r="M525" s="35">
        <f t="shared" si="17"/>
        <v>88.5</v>
      </c>
      <c r="N525" s="35">
        <v>9.3000000000000007</v>
      </c>
      <c r="O525" s="32" t="s">
        <v>5493</v>
      </c>
      <c r="P525" s="32" t="s">
        <v>5497</v>
      </c>
      <c r="Q525" s="32"/>
      <c r="R525" s="34" t="s">
        <v>5499</v>
      </c>
    </row>
    <row r="526" spans="1:18" x14ac:dyDescent="0.2">
      <c r="A526" s="30">
        <v>10446</v>
      </c>
      <c r="B526" s="31" t="s">
        <v>6084</v>
      </c>
      <c r="C526" s="32">
        <v>35475</v>
      </c>
      <c r="D526" s="32">
        <v>35503</v>
      </c>
      <c r="E526" s="33">
        <v>35480</v>
      </c>
      <c r="F526" s="31" t="s">
        <v>6210</v>
      </c>
      <c r="G526" s="34">
        <v>19</v>
      </c>
      <c r="H526" s="34" t="str">
        <f t="shared" si="16"/>
        <v>TOMSP19</v>
      </c>
      <c r="I526" s="34" t="s">
        <v>6258</v>
      </c>
      <c r="J526" s="35">
        <v>7.3</v>
      </c>
      <c r="K526" s="34">
        <v>12</v>
      </c>
      <c r="L526" s="36">
        <v>0.10000000149011612</v>
      </c>
      <c r="M526" s="35">
        <f t="shared" si="17"/>
        <v>78.839999869465828</v>
      </c>
      <c r="N526" s="35">
        <v>14.68</v>
      </c>
      <c r="O526" s="32" t="s">
        <v>6085</v>
      </c>
      <c r="P526" s="32" t="s">
        <v>6088</v>
      </c>
      <c r="Q526" s="32"/>
      <c r="R526" s="34" t="s">
        <v>5464</v>
      </c>
    </row>
    <row r="527" spans="1:18" x14ac:dyDescent="0.2">
      <c r="A527" s="30">
        <v>10446</v>
      </c>
      <c r="B527" s="31" t="s">
        <v>6084</v>
      </c>
      <c r="C527" s="32">
        <v>35475</v>
      </c>
      <c r="D527" s="32">
        <v>35503</v>
      </c>
      <c r="E527" s="33">
        <v>35480</v>
      </c>
      <c r="F527" s="31" t="s">
        <v>6210</v>
      </c>
      <c r="G527" s="34">
        <v>24</v>
      </c>
      <c r="H527" s="34" t="str">
        <f t="shared" si="16"/>
        <v>TOMSP24</v>
      </c>
      <c r="I527" s="34" t="s">
        <v>6224</v>
      </c>
      <c r="J527" s="35">
        <v>3.6</v>
      </c>
      <c r="K527" s="34">
        <v>20</v>
      </c>
      <c r="L527" s="36">
        <v>0.10000000149011612</v>
      </c>
      <c r="M527" s="35">
        <f t="shared" si="17"/>
        <v>64.799999892711639</v>
      </c>
      <c r="N527" s="35">
        <v>14.68</v>
      </c>
      <c r="O527" s="32" t="s">
        <v>6085</v>
      </c>
      <c r="P527" s="32" t="s">
        <v>6088</v>
      </c>
      <c r="Q527" s="32"/>
      <c r="R527" s="34" t="s">
        <v>5464</v>
      </c>
    </row>
    <row r="528" spans="1:18" x14ac:dyDescent="0.2">
      <c r="A528" s="30">
        <v>10446</v>
      </c>
      <c r="B528" s="31" t="s">
        <v>6084</v>
      </c>
      <c r="C528" s="32">
        <v>35475</v>
      </c>
      <c r="D528" s="32">
        <v>35503</v>
      </c>
      <c r="E528" s="33">
        <v>35480</v>
      </c>
      <c r="F528" s="31" t="s">
        <v>6210</v>
      </c>
      <c r="G528" s="34">
        <v>31</v>
      </c>
      <c r="H528" s="34" t="str">
        <f t="shared" si="16"/>
        <v>TOMSP31</v>
      </c>
      <c r="I528" s="34" t="s">
        <v>6221</v>
      </c>
      <c r="J528" s="35">
        <v>10</v>
      </c>
      <c r="K528" s="34">
        <v>3</v>
      </c>
      <c r="L528" s="36">
        <v>0.10000000149011612</v>
      </c>
      <c r="M528" s="35">
        <f t="shared" si="17"/>
        <v>26.999999955296516</v>
      </c>
      <c r="N528" s="35">
        <v>14.68</v>
      </c>
      <c r="O528" s="32" t="s">
        <v>6085</v>
      </c>
      <c r="P528" s="32" t="s">
        <v>6088</v>
      </c>
      <c r="Q528" s="32"/>
      <c r="R528" s="34" t="s">
        <v>5464</v>
      </c>
    </row>
    <row r="529" spans="1:18" x14ac:dyDescent="0.2">
      <c r="A529" s="30">
        <v>10446</v>
      </c>
      <c r="B529" s="31" t="s">
        <v>6084</v>
      </c>
      <c r="C529" s="32">
        <v>35475</v>
      </c>
      <c r="D529" s="32">
        <v>35503</v>
      </c>
      <c r="E529" s="33">
        <v>35480</v>
      </c>
      <c r="F529" s="31" t="s">
        <v>6210</v>
      </c>
      <c r="G529" s="34">
        <v>52</v>
      </c>
      <c r="H529" s="34" t="str">
        <f t="shared" si="16"/>
        <v>TOMSP52</v>
      </c>
      <c r="I529" s="34" t="s">
        <v>6274</v>
      </c>
      <c r="J529" s="35">
        <v>5.6</v>
      </c>
      <c r="K529" s="34">
        <v>15</v>
      </c>
      <c r="L529" s="36">
        <v>0.10000000149011612</v>
      </c>
      <c r="M529" s="35">
        <f t="shared" si="17"/>
        <v>75.599999874830246</v>
      </c>
      <c r="N529" s="35">
        <v>14.68</v>
      </c>
      <c r="O529" s="32" t="s">
        <v>6085</v>
      </c>
      <c r="P529" s="32" t="s">
        <v>6088</v>
      </c>
      <c r="Q529" s="32"/>
      <c r="R529" s="34" t="s">
        <v>5464</v>
      </c>
    </row>
    <row r="530" spans="1:18" x14ac:dyDescent="0.2">
      <c r="A530" s="30">
        <v>10447</v>
      </c>
      <c r="B530" s="31" t="s">
        <v>5993</v>
      </c>
      <c r="C530" s="32">
        <v>35475</v>
      </c>
      <c r="D530" s="32">
        <v>35503</v>
      </c>
      <c r="E530" s="33">
        <v>35496</v>
      </c>
      <c r="F530" s="31" t="s">
        <v>6213</v>
      </c>
      <c r="G530" s="34">
        <v>19</v>
      </c>
      <c r="H530" s="34" t="str">
        <f t="shared" si="16"/>
        <v>RICAR19</v>
      </c>
      <c r="I530" s="34" t="s">
        <v>6258</v>
      </c>
      <c r="J530" s="35">
        <v>7.3</v>
      </c>
      <c r="K530" s="34">
        <v>40</v>
      </c>
      <c r="L530" s="36">
        <v>0</v>
      </c>
      <c r="M530" s="35">
        <f t="shared" si="17"/>
        <v>292</v>
      </c>
      <c r="N530" s="35">
        <v>68.66</v>
      </c>
      <c r="O530" s="32" t="s">
        <v>5994</v>
      </c>
      <c r="P530" s="32" t="s">
        <v>5736</v>
      </c>
      <c r="Q530" s="32" t="s">
        <v>5737</v>
      </c>
      <c r="R530" s="34" t="s">
        <v>5587</v>
      </c>
    </row>
    <row r="531" spans="1:18" x14ac:dyDescent="0.2">
      <c r="A531" s="30">
        <v>10447</v>
      </c>
      <c r="B531" s="31" t="s">
        <v>5993</v>
      </c>
      <c r="C531" s="32">
        <v>35475</v>
      </c>
      <c r="D531" s="32">
        <v>35503</v>
      </c>
      <c r="E531" s="33">
        <v>35496</v>
      </c>
      <c r="F531" s="31" t="s">
        <v>6213</v>
      </c>
      <c r="G531" s="34">
        <v>65</v>
      </c>
      <c r="H531" s="34" t="str">
        <f t="shared" si="16"/>
        <v>RICAR65</v>
      </c>
      <c r="I531" s="34" t="s">
        <v>6215</v>
      </c>
      <c r="J531" s="35">
        <v>16.8</v>
      </c>
      <c r="K531" s="34">
        <v>35</v>
      </c>
      <c r="L531" s="36">
        <v>0</v>
      </c>
      <c r="M531" s="35">
        <f t="shared" si="17"/>
        <v>588</v>
      </c>
      <c r="N531" s="35">
        <v>68.66</v>
      </c>
      <c r="O531" s="32" t="s">
        <v>5994</v>
      </c>
      <c r="P531" s="32" t="s">
        <v>5736</v>
      </c>
      <c r="Q531" s="32" t="s">
        <v>5737</v>
      </c>
      <c r="R531" s="34" t="s">
        <v>5587</v>
      </c>
    </row>
    <row r="532" spans="1:18" x14ac:dyDescent="0.2">
      <c r="A532" s="30">
        <v>10447</v>
      </c>
      <c r="B532" s="31" t="s">
        <v>5993</v>
      </c>
      <c r="C532" s="32">
        <v>35475</v>
      </c>
      <c r="D532" s="32">
        <v>35503</v>
      </c>
      <c r="E532" s="33">
        <v>35496</v>
      </c>
      <c r="F532" s="31" t="s">
        <v>6213</v>
      </c>
      <c r="G532" s="34">
        <v>71</v>
      </c>
      <c r="H532" s="34" t="str">
        <f t="shared" si="16"/>
        <v>RICAR71</v>
      </c>
      <c r="I532" s="34" t="s">
        <v>6251</v>
      </c>
      <c r="J532" s="35">
        <v>17.2</v>
      </c>
      <c r="K532" s="34">
        <v>2</v>
      </c>
      <c r="L532" s="36">
        <v>0</v>
      </c>
      <c r="M532" s="35">
        <f t="shared" si="17"/>
        <v>34.4</v>
      </c>
      <c r="N532" s="35">
        <v>68.66</v>
      </c>
      <c r="O532" s="32" t="s">
        <v>5994</v>
      </c>
      <c r="P532" s="32" t="s">
        <v>5736</v>
      </c>
      <c r="Q532" s="32" t="s">
        <v>5737</v>
      </c>
      <c r="R532" s="34" t="s">
        <v>5587</v>
      </c>
    </row>
    <row r="533" spans="1:18" x14ac:dyDescent="0.2">
      <c r="A533" s="30">
        <v>10448</v>
      </c>
      <c r="B533" s="31" t="s">
        <v>5969</v>
      </c>
      <c r="C533" s="32">
        <v>35478</v>
      </c>
      <c r="D533" s="32">
        <v>35506</v>
      </c>
      <c r="E533" s="33">
        <v>35485</v>
      </c>
      <c r="F533" s="31" t="s">
        <v>6213</v>
      </c>
      <c r="G533" s="34">
        <v>26</v>
      </c>
      <c r="H533" s="34" t="str">
        <f t="shared" si="16"/>
        <v>RANCH26</v>
      </c>
      <c r="I533" s="34" t="s">
        <v>6277</v>
      </c>
      <c r="J533" s="35">
        <v>24.9</v>
      </c>
      <c r="K533" s="34">
        <v>6</v>
      </c>
      <c r="L533" s="36">
        <v>0</v>
      </c>
      <c r="M533" s="35">
        <f t="shared" si="17"/>
        <v>149.39999999999998</v>
      </c>
      <c r="N533" s="35">
        <v>38.82</v>
      </c>
      <c r="O533" s="32" t="s">
        <v>5970</v>
      </c>
      <c r="P533" s="32" t="s">
        <v>5559</v>
      </c>
      <c r="Q533" s="32"/>
      <c r="R533" s="34" t="s">
        <v>5561</v>
      </c>
    </row>
    <row r="534" spans="1:18" x14ac:dyDescent="0.2">
      <c r="A534" s="30">
        <v>10448</v>
      </c>
      <c r="B534" s="31" t="s">
        <v>5969</v>
      </c>
      <c r="C534" s="32">
        <v>35478</v>
      </c>
      <c r="D534" s="32">
        <v>35506</v>
      </c>
      <c r="E534" s="33">
        <v>35485</v>
      </c>
      <c r="F534" s="31" t="s">
        <v>6213</v>
      </c>
      <c r="G534" s="34">
        <v>40</v>
      </c>
      <c r="H534" s="34" t="str">
        <f t="shared" si="16"/>
        <v>RANCH40</v>
      </c>
      <c r="I534" s="34" t="s">
        <v>6246</v>
      </c>
      <c r="J534" s="35">
        <v>14.7</v>
      </c>
      <c r="K534" s="34">
        <v>20</v>
      </c>
      <c r="L534" s="36">
        <v>0</v>
      </c>
      <c r="M534" s="35">
        <f t="shared" si="17"/>
        <v>294</v>
      </c>
      <c r="N534" s="35">
        <v>38.82</v>
      </c>
      <c r="O534" s="32" t="s">
        <v>5970</v>
      </c>
      <c r="P534" s="32" t="s">
        <v>5559</v>
      </c>
      <c r="Q534" s="32"/>
      <c r="R534" s="34" t="s">
        <v>5561</v>
      </c>
    </row>
    <row r="535" spans="1:18" x14ac:dyDescent="0.2">
      <c r="A535" s="30">
        <v>10449</v>
      </c>
      <c r="B535" s="31" t="s">
        <v>5510</v>
      </c>
      <c r="C535" s="32">
        <v>35479</v>
      </c>
      <c r="D535" s="32">
        <v>35507</v>
      </c>
      <c r="E535" s="33">
        <v>35488</v>
      </c>
      <c r="F535" s="31" t="s">
        <v>6213</v>
      </c>
      <c r="G535" s="34">
        <v>10</v>
      </c>
      <c r="H535" s="34" t="str">
        <f t="shared" si="16"/>
        <v>BLONP10</v>
      </c>
      <c r="I535" s="34" t="s">
        <v>6250</v>
      </c>
      <c r="J535" s="35">
        <v>24.8</v>
      </c>
      <c r="K535" s="34">
        <v>14</v>
      </c>
      <c r="L535" s="36">
        <v>0</v>
      </c>
      <c r="M535" s="35">
        <f t="shared" si="17"/>
        <v>347.2</v>
      </c>
      <c r="N535" s="35">
        <v>53.3</v>
      </c>
      <c r="O535" s="32" t="s">
        <v>5511</v>
      </c>
      <c r="P535" s="32" t="s">
        <v>5515</v>
      </c>
      <c r="Q535" s="32"/>
      <c r="R535" s="34" t="s">
        <v>5517</v>
      </c>
    </row>
    <row r="536" spans="1:18" x14ac:dyDescent="0.2">
      <c r="A536" s="30">
        <v>10449</v>
      </c>
      <c r="B536" s="31" t="s">
        <v>5510</v>
      </c>
      <c r="C536" s="32">
        <v>35479</v>
      </c>
      <c r="D536" s="32">
        <v>35507</v>
      </c>
      <c r="E536" s="33">
        <v>35488</v>
      </c>
      <c r="F536" s="31" t="s">
        <v>6213</v>
      </c>
      <c r="G536" s="34">
        <v>52</v>
      </c>
      <c r="H536" s="34" t="str">
        <f t="shared" si="16"/>
        <v>BLONP52</v>
      </c>
      <c r="I536" s="34" t="s">
        <v>6274</v>
      </c>
      <c r="J536" s="35">
        <v>5.6</v>
      </c>
      <c r="K536" s="34">
        <v>20</v>
      </c>
      <c r="L536" s="36">
        <v>0</v>
      </c>
      <c r="M536" s="35">
        <f t="shared" si="17"/>
        <v>112</v>
      </c>
      <c r="N536" s="35">
        <v>53.3</v>
      </c>
      <c r="O536" s="32" t="s">
        <v>5511</v>
      </c>
      <c r="P536" s="32" t="s">
        <v>5515</v>
      </c>
      <c r="Q536" s="32"/>
      <c r="R536" s="34" t="s">
        <v>5517</v>
      </c>
    </row>
    <row r="537" spans="1:18" x14ac:dyDescent="0.2">
      <c r="A537" s="30">
        <v>10449</v>
      </c>
      <c r="B537" s="31" t="s">
        <v>5510</v>
      </c>
      <c r="C537" s="32">
        <v>35479</v>
      </c>
      <c r="D537" s="32">
        <v>35507</v>
      </c>
      <c r="E537" s="33">
        <v>35488</v>
      </c>
      <c r="F537" s="31" t="s">
        <v>6213</v>
      </c>
      <c r="G537" s="34">
        <v>62</v>
      </c>
      <c r="H537" s="34" t="str">
        <f t="shared" si="16"/>
        <v>BLONP62</v>
      </c>
      <c r="I537" s="34" t="s">
        <v>6238</v>
      </c>
      <c r="J537" s="35">
        <v>39.4</v>
      </c>
      <c r="K537" s="34">
        <v>35</v>
      </c>
      <c r="L537" s="36">
        <v>0</v>
      </c>
      <c r="M537" s="35">
        <f t="shared" si="17"/>
        <v>1379</v>
      </c>
      <c r="N537" s="35">
        <v>53.3</v>
      </c>
      <c r="O537" s="32" t="s">
        <v>5511</v>
      </c>
      <c r="P537" s="32" t="s">
        <v>5515</v>
      </c>
      <c r="Q537" s="32"/>
      <c r="R537" s="34" t="s">
        <v>5517</v>
      </c>
    </row>
    <row r="538" spans="1:18" x14ac:dyDescent="0.2">
      <c r="A538" s="30">
        <v>10450</v>
      </c>
      <c r="B538" s="31" t="s">
        <v>6120</v>
      </c>
      <c r="C538" s="32">
        <v>35480</v>
      </c>
      <c r="D538" s="32">
        <v>35508</v>
      </c>
      <c r="E538" s="33">
        <v>35500</v>
      </c>
      <c r="F538" s="31" t="s">
        <v>6213</v>
      </c>
      <c r="G538" s="34">
        <v>10</v>
      </c>
      <c r="H538" s="34" t="str">
        <f t="shared" si="16"/>
        <v>VICTE10</v>
      </c>
      <c r="I538" s="34" t="s">
        <v>6250</v>
      </c>
      <c r="J538" s="35">
        <v>24.8</v>
      </c>
      <c r="K538" s="34">
        <v>20</v>
      </c>
      <c r="L538" s="36">
        <v>0.20000000298023224</v>
      </c>
      <c r="M538" s="35">
        <f t="shared" si="17"/>
        <v>396.79999852180481</v>
      </c>
      <c r="N538" s="35">
        <v>7.23</v>
      </c>
      <c r="O538" s="32" t="s">
        <v>6121</v>
      </c>
      <c r="P538" s="32" t="s">
        <v>6124</v>
      </c>
      <c r="Q538" s="32"/>
      <c r="R538" s="34" t="s">
        <v>5517</v>
      </c>
    </row>
    <row r="539" spans="1:18" x14ac:dyDescent="0.2">
      <c r="A539" s="30">
        <v>10450</v>
      </c>
      <c r="B539" s="31" t="s">
        <v>6120</v>
      </c>
      <c r="C539" s="32">
        <v>35480</v>
      </c>
      <c r="D539" s="32">
        <v>35508</v>
      </c>
      <c r="E539" s="33">
        <v>35500</v>
      </c>
      <c r="F539" s="31" t="s">
        <v>6213</v>
      </c>
      <c r="G539" s="34">
        <v>54</v>
      </c>
      <c r="H539" s="34" t="str">
        <f t="shared" si="16"/>
        <v>VICTE54</v>
      </c>
      <c r="I539" s="34" t="s">
        <v>6264</v>
      </c>
      <c r="J539" s="35">
        <v>5.9</v>
      </c>
      <c r="K539" s="34">
        <v>6</v>
      </c>
      <c r="L539" s="36">
        <v>0.20000000298023224</v>
      </c>
      <c r="M539" s="35">
        <f t="shared" si="17"/>
        <v>28.319999894499784</v>
      </c>
      <c r="N539" s="35">
        <v>7.23</v>
      </c>
      <c r="O539" s="32" t="s">
        <v>6121</v>
      </c>
      <c r="P539" s="32" t="s">
        <v>6124</v>
      </c>
      <c r="Q539" s="32"/>
      <c r="R539" s="34" t="s">
        <v>5517</v>
      </c>
    </row>
    <row r="540" spans="1:18" x14ac:dyDescent="0.2">
      <c r="A540" s="30">
        <v>10451</v>
      </c>
      <c r="B540" s="31" t="s">
        <v>5962</v>
      </c>
      <c r="C540" s="32">
        <v>35480</v>
      </c>
      <c r="D540" s="32">
        <v>35494</v>
      </c>
      <c r="E540" s="33">
        <v>35501</v>
      </c>
      <c r="F540" s="31" t="s">
        <v>6206</v>
      </c>
      <c r="G540" s="34">
        <v>55</v>
      </c>
      <c r="H540" s="34" t="str">
        <f t="shared" si="16"/>
        <v>QUICK55</v>
      </c>
      <c r="I540" s="34" t="s">
        <v>6225</v>
      </c>
      <c r="J540" s="35">
        <v>19.2</v>
      </c>
      <c r="K540" s="34">
        <v>120</v>
      </c>
      <c r="L540" s="36">
        <v>0.10000000149011612</v>
      </c>
      <c r="M540" s="35">
        <f t="shared" si="17"/>
        <v>2073.5999965667725</v>
      </c>
      <c r="N540" s="35">
        <v>189.09</v>
      </c>
      <c r="O540" s="32" t="s">
        <v>5963</v>
      </c>
      <c r="P540" s="32" t="s">
        <v>5966</v>
      </c>
      <c r="Q540" s="32"/>
      <c r="R540" s="34" t="s">
        <v>5464</v>
      </c>
    </row>
    <row r="541" spans="1:18" x14ac:dyDescent="0.2">
      <c r="A541" s="30">
        <v>10451</v>
      </c>
      <c r="B541" s="31" t="s">
        <v>5962</v>
      </c>
      <c r="C541" s="32">
        <v>35480</v>
      </c>
      <c r="D541" s="32">
        <v>35494</v>
      </c>
      <c r="E541" s="33">
        <v>35501</v>
      </c>
      <c r="F541" s="31" t="s">
        <v>6206</v>
      </c>
      <c r="G541" s="34">
        <v>64</v>
      </c>
      <c r="H541" s="34" t="str">
        <f t="shared" si="16"/>
        <v>QUICK64</v>
      </c>
      <c r="I541" s="34" t="s">
        <v>6267</v>
      </c>
      <c r="J541" s="35">
        <v>26.6</v>
      </c>
      <c r="K541" s="34">
        <v>35</v>
      </c>
      <c r="L541" s="36">
        <v>0.10000000149011612</v>
      </c>
      <c r="M541" s="35">
        <f t="shared" si="17"/>
        <v>837.89999861270189</v>
      </c>
      <c r="N541" s="35">
        <v>189.09</v>
      </c>
      <c r="O541" s="32" t="s">
        <v>5963</v>
      </c>
      <c r="P541" s="32" t="s">
        <v>5966</v>
      </c>
      <c r="Q541" s="32"/>
      <c r="R541" s="34" t="s">
        <v>5464</v>
      </c>
    </row>
    <row r="542" spans="1:18" x14ac:dyDescent="0.2">
      <c r="A542" s="30">
        <v>10451</v>
      </c>
      <c r="B542" s="31" t="s">
        <v>5962</v>
      </c>
      <c r="C542" s="32">
        <v>35480</v>
      </c>
      <c r="D542" s="32">
        <v>35494</v>
      </c>
      <c r="E542" s="33">
        <v>35501</v>
      </c>
      <c r="F542" s="31" t="s">
        <v>6206</v>
      </c>
      <c r="G542" s="34">
        <v>65</v>
      </c>
      <c r="H542" s="34" t="str">
        <f t="shared" si="16"/>
        <v>QUICK65</v>
      </c>
      <c r="I542" s="34" t="s">
        <v>6215</v>
      </c>
      <c r="J542" s="35">
        <v>16.8</v>
      </c>
      <c r="K542" s="34">
        <v>28</v>
      </c>
      <c r="L542" s="36">
        <v>0.10000000149011612</v>
      </c>
      <c r="M542" s="35">
        <f t="shared" si="17"/>
        <v>423.35999929904943</v>
      </c>
      <c r="N542" s="35">
        <v>189.09</v>
      </c>
      <c r="O542" s="32" t="s">
        <v>5963</v>
      </c>
      <c r="P542" s="32" t="s">
        <v>5966</v>
      </c>
      <c r="Q542" s="32"/>
      <c r="R542" s="34" t="s">
        <v>5464</v>
      </c>
    </row>
    <row r="543" spans="1:18" x14ac:dyDescent="0.2">
      <c r="A543" s="30">
        <v>10451</v>
      </c>
      <c r="B543" s="31" t="s">
        <v>5962</v>
      </c>
      <c r="C543" s="32">
        <v>35480</v>
      </c>
      <c r="D543" s="32">
        <v>35494</v>
      </c>
      <c r="E543" s="33">
        <v>35501</v>
      </c>
      <c r="F543" s="31" t="s">
        <v>6206</v>
      </c>
      <c r="G543" s="34">
        <v>77</v>
      </c>
      <c r="H543" s="34" t="str">
        <f t="shared" si="16"/>
        <v>QUICK77</v>
      </c>
      <c r="I543" s="34" t="s">
        <v>6232</v>
      </c>
      <c r="J543" s="35">
        <v>10.4</v>
      </c>
      <c r="K543" s="34">
        <v>55</v>
      </c>
      <c r="L543" s="36">
        <v>0.10000000149011612</v>
      </c>
      <c r="M543" s="35">
        <f t="shared" si="17"/>
        <v>514.79999914765358</v>
      </c>
      <c r="N543" s="35">
        <v>189.09</v>
      </c>
      <c r="O543" s="32" t="s">
        <v>5963</v>
      </c>
      <c r="P543" s="32" t="s">
        <v>5966</v>
      </c>
      <c r="Q543" s="32"/>
      <c r="R543" s="34" t="s">
        <v>5464</v>
      </c>
    </row>
    <row r="544" spans="1:18" x14ac:dyDescent="0.2">
      <c r="A544" s="30">
        <v>10452</v>
      </c>
      <c r="B544" s="31" t="s">
        <v>6022</v>
      </c>
      <c r="C544" s="32">
        <v>35481</v>
      </c>
      <c r="D544" s="32">
        <v>35509</v>
      </c>
      <c r="E544" s="33">
        <v>35487</v>
      </c>
      <c r="F544" s="31" t="s">
        <v>6210</v>
      </c>
      <c r="G544" s="34">
        <v>28</v>
      </c>
      <c r="H544" s="34" t="str">
        <f t="shared" si="16"/>
        <v>SAVEA28</v>
      </c>
      <c r="I544" s="34" t="s">
        <v>6253</v>
      </c>
      <c r="J544" s="35">
        <v>36.4</v>
      </c>
      <c r="K544" s="34">
        <v>15</v>
      </c>
      <c r="L544" s="36">
        <v>0</v>
      </c>
      <c r="M544" s="35">
        <f t="shared" si="17"/>
        <v>546</v>
      </c>
      <c r="N544" s="35">
        <v>140.26</v>
      </c>
      <c r="O544" s="32" t="s">
        <v>6023</v>
      </c>
      <c r="P544" s="32" t="s">
        <v>6026</v>
      </c>
      <c r="Q544" s="32" t="s">
        <v>5402</v>
      </c>
      <c r="R544" s="34" t="s">
        <v>5720</v>
      </c>
    </row>
    <row r="545" spans="1:18" x14ac:dyDescent="0.2">
      <c r="A545" s="30">
        <v>10452</v>
      </c>
      <c r="B545" s="31" t="s">
        <v>6022</v>
      </c>
      <c r="C545" s="32">
        <v>35481</v>
      </c>
      <c r="D545" s="32">
        <v>35509</v>
      </c>
      <c r="E545" s="33">
        <v>35487</v>
      </c>
      <c r="F545" s="31" t="s">
        <v>6210</v>
      </c>
      <c r="G545" s="34">
        <v>44</v>
      </c>
      <c r="H545" s="34" t="str">
        <f t="shared" si="16"/>
        <v>SAVEA44</v>
      </c>
      <c r="I545" s="34" t="s">
        <v>6254</v>
      </c>
      <c r="J545" s="35">
        <v>15.5</v>
      </c>
      <c r="K545" s="34">
        <v>100</v>
      </c>
      <c r="L545" s="36">
        <v>5.000000074505806E-2</v>
      </c>
      <c r="M545" s="35">
        <f t="shared" si="17"/>
        <v>1472.49999884516</v>
      </c>
      <c r="N545" s="35">
        <v>140.26</v>
      </c>
      <c r="O545" s="32" t="s">
        <v>6023</v>
      </c>
      <c r="P545" s="32" t="s">
        <v>6026</v>
      </c>
      <c r="Q545" s="32" t="s">
        <v>5402</v>
      </c>
      <c r="R545" s="34" t="s">
        <v>5720</v>
      </c>
    </row>
    <row r="546" spans="1:18" x14ac:dyDescent="0.2">
      <c r="A546" s="30">
        <v>10453</v>
      </c>
      <c r="B546" s="31" t="s">
        <v>5483</v>
      </c>
      <c r="C546" s="32">
        <v>35482</v>
      </c>
      <c r="D546" s="32">
        <v>35510</v>
      </c>
      <c r="E546" s="33">
        <v>35487</v>
      </c>
      <c r="F546" s="31" t="s">
        <v>6213</v>
      </c>
      <c r="G546" s="34">
        <v>48</v>
      </c>
      <c r="H546" s="34" t="str">
        <f t="shared" si="16"/>
        <v>AROUT48</v>
      </c>
      <c r="I546" s="34" t="s">
        <v>6283</v>
      </c>
      <c r="J546" s="35">
        <v>10.199999999999999</v>
      </c>
      <c r="K546" s="34">
        <v>15</v>
      </c>
      <c r="L546" s="36">
        <v>0.10000000149011612</v>
      </c>
      <c r="M546" s="35">
        <f t="shared" si="17"/>
        <v>137.69999977201223</v>
      </c>
      <c r="N546" s="35">
        <v>25.36</v>
      </c>
      <c r="O546" s="32" t="s">
        <v>5484</v>
      </c>
      <c r="P546" s="32" t="s">
        <v>5487</v>
      </c>
      <c r="Q546" s="32"/>
      <c r="R546" s="34" t="s">
        <v>5489</v>
      </c>
    </row>
    <row r="547" spans="1:18" x14ac:dyDescent="0.2">
      <c r="A547" s="30">
        <v>10453</v>
      </c>
      <c r="B547" s="31" t="s">
        <v>5483</v>
      </c>
      <c r="C547" s="32">
        <v>35482</v>
      </c>
      <c r="D547" s="32">
        <v>35510</v>
      </c>
      <c r="E547" s="33">
        <v>35487</v>
      </c>
      <c r="F547" s="31" t="s">
        <v>6213</v>
      </c>
      <c r="G547" s="34">
        <v>70</v>
      </c>
      <c r="H547" s="34" t="str">
        <f t="shared" si="16"/>
        <v>AROUT70</v>
      </c>
      <c r="I547" s="34" t="s">
        <v>6239</v>
      </c>
      <c r="J547" s="35">
        <v>12</v>
      </c>
      <c r="K547" s="34">
        <v>25</v>
      </c>
      <c r="L547" s="36">
        <v>0.10000000149011612</v>
      </c>
      <c r="M547" s="35">
        <f t="shared" si="17"/>
        <v>269.99999955296516</v>
      </c>
      <c r="N547" s="35">
        <v>25.36</v>
      </c>
      <c r="O547" s="32" t="s">
        <v>5484</v>
      </c>
      <c r="P547" s="32" t="s">
        <v>5487</v>
      </c>
      <c r="Q547" s="32"/>
      <c r="R547" s="34" t="s">
        <v>5489</v>
      </c>
    </row>
    <row r="548" spans="1:18" x14ac:dyDescent="0.2">
      <c r="A548" s="30">
        <v>10454</v>
      </c>
      <c r="B548" s="31" t="s">
        <v>5790</v>
      </c>
      <c r="C548" s="32">
        <v>35482</v>
      </c>
      <c r="D548" s="32">
        <v>35510</v>
      </c>
      <c r="E548" s="33">
        <v>35486</v>
      </c>
      <c r="F548" s="31" t="s">
        <v>6206</v>
      </c>
      <c r="G548" s="34">
        <v>16</v>
      </c>
      <c r="H548" s="34" t="str">
        <f t="shared" si="16"/>
        <v>LAMAI16</v>
      </c>
      <c r="I548" s="34" t="s">
        <v>6228</v>
      </c>
      <c r="J548" s="35">
        <v>13.9</v>
      </c>
      <c r="K548" s="34">
        <v>20</v>
      </c>
      <c r="L548" s="36">
        <v>0.20000000298023224</v>
      </c>
      <c r="M548" s="35">
        <f t="shared" si="17"/>
        <v>222.39999917149544</v>
      </c>
      <c r="N548" s="35">
        <v>2.74</v>
      </c>
      <c r="O548" s="32" t="s">
        <v>5791</v>
      </c>
      <c r="P548" s="32" t="s">
        <v>5794</v>
      </c>
      <c r="Q548" s="32"/>
      <c r="R548" s="34" t="s">
        <v>5517</v>
      </c>
    </row>
    <row r="549" spans="1:18" x14ac:dyDescent="0.2">
      <c r="A549" s="30">
        <v>10454</v>
      </c>
      <c r="B549" s="31" t="s">
        <v>5790</v>
      </c>
      <c r="C549" s="32">
        <v>35482</v>
      </c>
      <c r="D549" s="32">
        <v>35510</v>
      </c>
      <c r="E549" s="33">
        <v>35486</v>
      </c>
      <c r="F549" s="31" t="s">
        <v>6206</v>
      </c>
      <c r="G549" s="34">
        <v>33</v>
      </c>
      <c r="H549" s="34" t="str">
        <f t="shared" si="16"/>
        <v>LAMAI33</v>
      </c>
      <c r="I549" s="34" t="s">
        <v>6219</v>
      </c>
      <c r="J549" s="35">
        <v>2</v>
      </c>
      <c r="K549" s="34">
        <v>20</v>
      </c>
      <c r="L549" s="36">
        <v>0.20000000298023224</v>
      </c>
      <c r="M549" s="35">
        <f t="shared" si="17"/>
        <v>31.99999988079071</v>
      </c>
      <c r="N549" s="35">
        <v>2.74</v>
      </c>
      <c r="O549" s="32" t="s">
        <v>5791</v>
      </c>
      <c r="P549" s="32" t="s">
        <v>5794</v>
      </c>
      <c r="Q549" s="32"/>
      <c r="R549" s="34" t="s">
        <v>5517</v>
      </c>
    </row>
    <row r="550" spans="1:18" x14ac:dyDescent="0.2">
      <c r="A550" s="30">
        <v>10454</v>
      </c>
      <c r="B550" s="31" t="s">
        <v>5790</v>
      </c>
      <c r="C550" s="32">
        <v>35482</v>
      </c>
      <c r="D550" s="32">
        <v>35510</v>
      </c>
      <c r="E550" s="33">
        <v>35486</v>
      </c>
      <c r="F550" s="31" t="s">
        <v>6206</v>
      </c>
      <c r="G550" s="34">
        <v>46</v>
      </c>
      <c r="H550" s="34" t="str">
        <f t="shared" si="16"/>
        <v>LAMAI46</v>
      </c>
      <c r="I550" s="34" t="s">
        <v>6263</v>
      </c>
      <c r="J550" s="35">
        <v>9.6</v>
      </c>
      <c r="K550" s="34">
        <v>10</v>
      </c>
      <c r="L550" s="36">
        <v>0.20000000298023224</v>
      </c>
      <c r="M550" s="35">
        <f t="shared" si="17"/>
        <v>76.799999713897705</v>
      </c>
      <c r="N550" s="35">
        <v>2.74</v>
      </c>
      <c r="O550" s="32" t="s">
        <v>5791</v>
      </c>
      <c r="P550" s="32" t="s">
        <v>5794</v>
      </c>
      <c r="Q550" s="32"/>
      <c r="R550" s="34" t="s">
        <v>5517</v>
      </c>
    </row>
    <row r="551" spans="1:18" x14ac:dyDescent="0.2">
      <c r="A551" s="30">
        <v>10455</v>
      </c>
      <c r="B551" s="31" t="s">
        <v>6144</v>
      </c>
      <c r="C551" s="32">
        <v>35485</v>
      </c>
      <c r="D551" s="32">
        <v>35527</v>
      </c>
      <c r="E551" s="33">
        <v>35492</v>
      </c>
      <c r="F551" s="31" t="s">
        <v>6213</v>
      </c>
      <c r="G551" s="34">
        <v>39</v>
      </c>
      <c r="H551" s="34" t="str">
        <f t="shared" si="16"/>
        <v>WARTH39</v>
      </c>
      <c r="I551" s="34" t="s">
        <v>6222</v>
      </c>
      <c r="J551" s="35">
        <v>14.4</v>
      </c>
      <c r="K551" s="34">
        <v>20</v>
      </c>
      <c r="L551" s="36">
        <v>0</v>
      </c>
      <c r="M551" s="35">
        <f t="shared" si="17"/>
        <v>288</v>
      </c>
      <c r="N551" s="35">
        <v>180.45</v>
      </c>
      <c r="O551" s="32" t="s">
        <v>6145</v>
      </c>
      <c r="P551" s="32" t="s">
        <v>6148</v>
      </c>
      <c r="Q551" s="32"/>
      <c r="R551" s="34" t="s">
        <v>6150</v>
      </c>
    </row>
    <row r="552" spans="1:18" x14ac:dyDescent="0.2">
      <c r="A552" s="30">
        <v>10455</v>
      </c>
      <c r="B552" s="31" t="s">
        <v>6144</v>
      </c>
      <c r="C552" s="32">
        <v>35485</v>
      </c>
      <c r="D552" s="32">
        <v>35527</v>
      </c>
      <c r="E552" s="33">
        <v>35492</v>
      </c>
      <c r="F552" s="31" t="s">
        <v>6213</v>
      </c>
      <c r="G552" s="34">
        <v>53</v>
      </c>
      <c r="H552" s="34" t="str">
        <f t="shared" si="16"/>
        <v>WARTH53</v>
      </c>
      <c r="I552" s="34" t="s">
        <v>6231</v>
      </c>
      <c r="J552" s="35">
        <v>26.2</v>
      </c>
      <c r="K552" s="34">
        <v>50</v>
      </c>
      <c r="L552" s="36">
        <v>0</v>
      </c>
      <c r="M552" s="35">
        <f t="shared" si="17"/>
        <v>1310</v>
      </c>
      <c r="N552" s="35">
        <v>180.45</v>
      </c>
      <c r="O552" s="32" t="s">
        <v>6145</v>
      </c>
      <c r="P552" s="32" t="s">
        <v>6148</v>
      </c>
      <c r="Q552" s="32"/>
      <c r="R552" s="34" t="s">
        <v>6150</v>
      </c>
    </row>
    <row r="553" spans="1:18" x14ac:dyDescent="0.2">
      <c r="A553" s="30">
        <v>10455</v>
      </c>
      <c r="B553" s="31" t="s">
        <v>6144</v>
      </c>
      <c r="C553" s="32">
        <v>35485</v>
      </c>
      <c r="D553" s="32">
        <v>35527</v>
      </c>
      <c r="E553" s="33">
        <v>35492</v>
      </c>
      <c r="F553" s="31" t="s">
        <v>6213</v>
      </c>
      <c r="G553" s="34">
        <v>61</v>
      </c>
      <c r="H553" s="34" t="str">
        <f t="shared" si="16"/>
        <v>WARTH61</v>
      </c>
      <c r="I553" s="34" t="s">
        <v>6284</v>
      </c>
      <c r="J553" s="35">
        <v>22.8</v>
      </c>
      <c r="K553" s="34">
        <v>25</v>
      </c>
      <c r="L553" s="36">
        <v>0</v>
      </c>
      <c r="M553" s="35">
        <f t="shared" si="17"/>
        <v>570</v>
      </c>
      <c r="N553" s="35">
        <v>180.45</v>
      </c>
      <c r="O553" s="32" t="s">
        <v>6145</v>
      </c>
      <c r="P553" s="32" t="s">
        <v>6148</v>
      </c>
      <c r="Q553" s="32"/>
      <c r="R553" s="34" t="s">
        <v>6150</v>
      </c>
    </row>
    <row r="554" spans="1:18" x14ac:dyDescent="0.2">
      <c r="A554" s="30">
        <v>10455</v>
      </c>
      <c r="B554" s="31" t="s">
        <v>6144</v>
      </c>
      <c r="C554" s="32">
        <v>35485</v>
      </c>
      <c r="D554" s="32">
        <v>35527</v>
      </c>
      <c r="E554" s="33">
        <v>35492</v>
      </c>
      <c r="F554" s="31" t="s">
        <v>6213</v>
      </c>
      <c r="G554" s="34">
        <v>71</v>
      </c>
      <c r="H554" s="34" t="str">
        <f t="shared" si="16"/>
        <v>WARTH71</v>
      </c>
      <c r="I554" s="34" t="s">
        <v>6251</v>
      </c>
      <c r="J554" s="35">
        <v>17.2</v>
      </c>
      <c r="K554" s="34">
        <v>30</v>
      </c>
      <c r="L554" s="36">
        <v>0</v>
      </c>
      <c r="M554" s="35">
        <f t="shared" si="17"/>
        <v>516</v>
      </c>
      <c r="N554" s="35">
        <v>180.45</v>
      </c>
      <c r="O554" s="32" t="s">
        <v>6145</v>
      </c>
      <c r="P554" s="32" t="s">
        <v>6148</v>
      </c>
      <c r="Q554" s="32"/>
      <c r="R554" s="34" t="s">
        <v>6150</v>
      </c>
    </row>
    <row r="555" spans="1:18" x14ac:dyDescent="0.2">
      <c r="A555" s="30">
        <v>10456</v>
      </c>
      <c r="B555" s="31" t="s">
        <v>5775</v>
      </c>
      <c r="C555" s="32">
        <v>35486</v>
      </c>
      <c r="D555" s="32">
        <v>35528</v>
      </c>
      <c r="E555" s="33">
        <v>35489</v>
      </c>
      <c r="F555" s="31" t="s">
        <v>6213</v>
      </c>
      <c r="G555" s="34">
        <v>21</v>
      </c>
      <c r="H555" s="34" t="str">
        <f t="shared" si="16"/>
        <v>KOENE21</v>
      </c>
      <c r="I555" s="34" t="s">
        <v>6236</v>
      </c>
      <c r="J555" s="35">
        <v>8</v>
      </c>
      <c r="K555" s="34">
        <v>40</v>
      </c>
      <c r="L555" s="36">
        <v>0.15000000596046448</v>
      </c>
      <c r="M555" s="35">
        <f t="shared" si="17"/>
        <v>271.99999809265137</v>
      </c>
      <c r="N555" s="35">
        <v>8.1199999999999992</v>
      </c>
      <c r="O555" s="32" t="s">
        <v>5776</v>
      </c>
      <c r="P555" s="32" t="s">
        <v>5779</v>
      </c>
      <c r="Q555" s="32"/>
      <c r="R555" s="34" t="s">
        <v>5464</v>
      </c>
    </row>
    <row r="556" spans="1:18" x14ac:dyDescent="0.2">
      <c r="A556" s="30">
        <v>10456</v>
      </c>
      <c r="B556" s="31" t="s">
        <v>5775</v>
      </c>
      <c r="C556" s="32">
        <v>35486</v>
      </c>
      <c r="D556" s="32">
        <v>35528</v>
      </c>
      <c r="E556" s="33">
        <v>35489</v>
      </c>
      <c r="F556" s="31" t="s">
        <v>6213</v>
      </c>
      <c r="G556" s="34">
        <v>49</v>
      </c>
      <c r="H556" s="34" t="str">
        <f t="shared" si="16"/>
        <v>KOENE49</v>
      </c>
      <c r="I556" s="34" t="s">
        <v>6223</v>
      </c>
      <c r="J556" s="35">
        <v>16</v>
      </c>
      <c r="K556" s="34">
        <v>21</v>
      </c>
      <c r="L556" s="36">
        <v>0.15000000596046448</v>
      </c>
      <c r="M556" s="35">
        <f t="shared" si="17"/>
        <v>285.59999799728394</v>
      </c>
      <c r="N556" s="35">
        <v>8.1199999999999992</v>
      </c>
      <c r="O556" s="32" t="s">
        <v>5776</v>
      </c>
      <c r="P556" s="32" t="s">
        <v>5779</v>
      </c>
      <c r="Q556" s="32"/>
      <c r="R556" s="34" t="s">
        <v>5464</v>
      </c>
    </row>
    <row r="557" spans="1:18" x14ac:dyDescent="0.2">
      <c r="A557" s="30">
        <v>10457</v>
      </c>
      <c r="B557" s="31" t="s">
        <v>5775</v>
      </c>
      <c r="C557" s="32">
        <v>35486</v>
      </c>
      <c r="D557" s="32">
        <v>35514</v>
      </c>
      <c r="E557" s="33">
        <v>35492</v>
      </c>
      <c r="F557" s="31" t="s">
        <v>6210</v>
      </c>
      <c r="G557" s="34">
        <v>59</v>
      </c>
      <c r="H557" s="34" t="str">
        <f t="shared" si="16"/>
        <v>KOENE59</v>
      </c>
      <c r="I557" s="34" t="s">
        <v>6230</v>
      </c>
      <c r="J557" s="35">
        <v>44</v>
      </c>
      <c r="K557" s="34">
        <v>36</v>
      </c>
      <c r="L557" s="36">
        <v>0</v>
      </c>
      <c r="M557" s="35">
        <f t="shared" si="17"/>
        <v>1584</v>
      </c>
      <c r="N557" s="35">
        <v>11.57</v>
      </c>
      <c r="O557" s="32" t="s">
        <v>5776</v>
      </c>
      <c r="P557" s="32" t="s">
        <v>5779</v>
      </c>
      <c r="Q557" s="32"/>
      <c r="R557" s="34" t="s">
        <v>5464</v>
      </c>
    </row>
    <row r="558" spans="1:18" x14ac:dyDescent="0.2">
      <c r="A558" s="30">
        <v>10458</v>
      </c>
      <c r="B558" s="31" t="s">
        <v>6061</v>
      </c>
      <c r="C558" s="32">
        <v>35487</v>
      </c>
      <c r="D558" s="32">
        <v>35515</v>
      </c>
      <c r="E558" s="33">
        <v>35493</v>
      </c>
      <c r="F558" s="31" t="s">
        <v>6206</v>
      </c>
      <c r="G558" s="34">
        <v>26</v>
      </c>
      <c r="H558" s="34" t="str">
        <f t="shared" si="16"/>
        <v>SUPRD26</v>
      </c>
      <c r="I558" s="34" t="s">
        <v>6277</v>
      </c>
      <c r="J558" s="35">
        <v>24.9</v>
      </c>
      <c r="K558" s="34">
        <v>30</v>
      </c>
      <c r="L558" s="36">
        <v>0</v>
      </c>
      <c r="M558" s="35">
        <f t="shared" si="17"/>
        <v>747</v>
      </c>
      <c r="N558" s="35">
        <v>147.06</v>
      </c>
      <c r="O558" s="32" t="s">
        <v>6062</v>
      </c>
      <c r="P558" s="32" t="s">
        <v>6065</v>
      </c>
      <c r="Q558" s="32"/>
      <c r="R558" s="34" t="s">
        <v>5871</v>
      </c>
    </row>
    <row r="559" spans="1:18" x14ac:dyDescent="0.2">
      <c r="A559" s="30">
        <v>10458</v>
      </c>
      <c r="B559" s="31" t="s">
        <v>6061</v>
      </c>
      <c r="C559" s="32">
        <v>35487</v>
      </c>
      <c r="D559" s="32">
        <v>35515</v>
      </c>
      <c r="E559" s="33">
        <v>35493</v>
      </c>
      <c r="F559" s="31" t="s">
        <v>6206</v>
      </c>
      <c r="G559" s="34">
        <v>28</v>
      </c>
      <c r="H559" s="34" t="str">
        <f t="shared" si="16"/>
        <v>SUPRD28</v>
      </c>
      <c r="I559" s="34" t="s">
        <v>6253</v>
      </c>
      <c r="J559" s="35">
        <v>36.4</v>
      </c>
      <c r="K559" s="34">
        <v>30</v>
      </c>
      <c r="L559" s="36">
        <v>0</v>
      </c>
      <c r="M559" s="35">
        <f t="shared" si="17"/>
        <v>1092</v>
      </c>
      <c r="N559" s="35">
        <v>147.06</v>
      </c>
      <c r="O559" s="32" t="s">
        <v>6062</v>
      </c>
      <c r="P559" s="32" t="s">
        <v>6065</v>
      </c>
      <c r="Q559" s="32"/>
      <c r="R559" s="34" t="s">
        <v>5871</v>
      </c>
    </row>
    <row r="560" spans="1:18" x14ac:dyDescent="0.2">
      <c r="A560" s="30">
        <v>10458</v>
      </c>
      <c r="B560" s="31" t="s">
        <v>6061</v>
      </c>
      <c r="C560" s="32">
        <v>35487</v>
      </c>
      <c r="D560" s="32">
        <v>35515</v>
      </c>
      <c r="E560" s="33">
        <v>35493</v>
      </c>
      <c r="F560" s="31" t="s">
        <v>6206</v>
      </c>
      <c r="G560" s="34">
        <v>43</v>
      </c>
      <c r="H560" s="34" t="str">
        <f t="shared" si="16"/>
        <v>SUPRD43</v>
      </c>
      <c r="I560" s="34" t="s">
        <v>6249</v>
      </c>
      <c r="J560" s="35">
        <v>36.799999999999997</v>
      </c>
      <c r="K560" s="34">
        <v>20</v>
      </c>
      <c r="L560" s="36">
        <v>0</v>
      </c>
      <c r="M560" s="35">
        <f t="shared" si="17"/>
        <v>736</v>
      </c>
      <c r="N560" s="35">
        <v>147.06</v>
      </c>
      <c r="O560" s="32" t="s">
        <v>6062</v>
      </c>
      <c r="P560" s="32" t="s">
        <v>6065</v>
      </c>
      <c r="Q560" s="32"/>
      <c r="R560" s="34" t="s">
        <v>5871</v>
      </c>
    </row>
    <row r="561" spans="1:18" x14ac:dyDescent="0.2">
      <c r="A561" s="30">
        <v>10458</v>
      </c>
      <c r="B561" s="31" t="s">
        <v>6061</v>
      </c>
      <c r="C561" s="32">
        <v>35487</v>
      </c>
      <c r="D561" s="32">
        <v>35515</v>
      </c>
      <c r="E561" s="33">
        <v>35493</v>
      </c>
      <c r="F561" s="31" t="s">
        <v>6206</v>
      </c>
      <c r="G561" s="34">
        <v>56</v>
      </c>
      <c r="H561" s="34" t="str">
        <f t="shared" si="16"/>
        <v>SUPRD56</v>
      </c>
      <c r="I561" s="34" t="s">
        <v>6242</v>
      </c>
      <c r="J561" s="35">
        <v>30.4</v>
      </c>
      <c r="K561" s="34">
        <v>15</v>
      </c>
      <c r="L561" s="36">
        <v>0</v>
      </c>
      <c r="M561" s="35">
        <f t="shared" si="17"/>
        <v>456</v>
      </c>
      <c r="N561" s="35">
        <v>147.06</v>
      </c>
      <c r="O561" s="32" t="s">
        <v>6062</v>
      </c>
      <c r="P561" s="32" t="s">
        <v>6065</v>
      </c>
      <c r="Q561" s="32"/>
      <c r="R561" s="34" t="s">
        <v>5871</v>
      </c>
    </row>
    <row r="562" spans="1:18" x14ac:dyDescent="0.2">
      <c r="A562" s="30">
        <v>10458</v>
      </c>
      <c r="B562" s="31" t="s">
        <v>6061</v>
      </c>
      <c r="C562" s="32">
        <v>35487</v>
      </c>
      <c r="D562" s="32">
        <v>35515</v>
      </c>
      <c r="E562" s="33">
        <v>35493</v>
      </c>
      <c r="F562" s="31" t="s">
        <v>6206</v>
      </c>
      <c r="G562" s="34">
        <v>71</v>
      </c>
      <c r="H562" s="34" t="str">
        <f t="shared" si="16"/>
        <v>SUPRD71</v>
      </c>
      <c r="I562" s="34" t="s">
        <v>6251</v>
      </c>
      <c r="J562" s="35">
        <v>17.2</v>
      </c>
      <c r="K562" s="34">
        <v>50</v>
      </c>
      <c r="L562" s="36">
        <v>0</v>
      </c>
      <c r="M562" s="35">
        <f t="shared" si="17"/>
        <v>860</v>
      </c>
      <c r="N562" s="35">
        <v>147.06</v>
      </c>
      <c r="O562" s="32" t="s">
        <v>6062</v>
      </c>
      <c r="P562" s="32" t="s">
        <v>6065</v>
      </c>
      <c r="Q562" s="32"/>
      <c r="R562" s="34" t="s">
        <v>5871</v>
      </c>
    </row>
    <row r="563" spans="1:18" x14ac:dyDescent="0.2">
      <c r="A563" s="30">
        <v>10459</v>
      </c>
      <c r="B563" s="31" t="s">
        <v>6120</v>
      </c>
      <c r="C563" s="32">
        <v>35488</v>
      </c>
      <c r="D563" s="32">
        <v>35516</v>
      </c>
      <c r="E563" s="33">
        <v>35489</v>
      </c>
      <c r="F563" s="31" t="s">
        <v>6213</v>
      </c>
      <c r="G563" s="34">
        <v>7</v>
      </c>
      <c r="H563" s="34" t="str">
        <f t="shared" si="16"/>
        <v>VICTE7</v>
      </c>
      <c r="I563" s="34" t="s">
        <v>6241</v>
      </c>
      <c r="J563" s="35">
        <v>24</v>
      </c>
      <c r="K563" s="34">
        <v>16</v>
      </c>
      <c r="L563" s="36">
        <v>5.000000074505806E-2</v>
      </c>
      <c r="M563" s="35">
        <f t="shared" si="17"/>
        <v>364.79999971389771</v>
      </c>
      <c r="N563" s="35">
        <v>25.09</v>
      </c>
      <c r="O563" s="32" t="s">
        <v>6121</v>
      </c>
      <c r="P563" s="32" t="s">
        <v>6124</v>
      </c>
      <c r="Q563" s="32"/>
      <c r="R563" s="34" t="s">
        <v>5517</v>
      </c>
    </row>
    <row r="564" spans="1:18" x14ac:dyDescent="0.2">
      <c r="A564" s="30">
        <v>10459</v>
      </c>
      <c r="B564" s="31" t="s">
        <v>6120</v>
      </c>
      <c r="C564" s="32">
        <v>35488</v>
      </c>
      <c r="D564" s="32">
        <v>35516</v>
      </c>
      <c r="E564" s="33">
        <v>35489</v>
      </c>
      <c r="F564" s="31" t="s">
        <v>6213</v>
      </c>
      <c r="G564" s="34">
        <v>46</v>
      </c>
      <c r="H564" s="34" t="str">
        <f t="shared" si="16"/>
        <v>VICTE46</v>
      </c>
      <c r="I564" s="34" t="s">
        <v>6263</v>
      </c>
      <c r="J564" s="35">
        <v>9.6</v>
      </c>
      <c r="K564" s="34">
        <v>20</v>
      </c>
      <c r="L564" s="36">
        <v>5.000000074505806E-2</v>
      </c>
      <c r="M564" s="35">
        <f t="shared" si="17"/>
        <v>182.39999985694885</v>
      </c>
      <c r="N564" s="35">
        <v>25.09</v>
      </c>
      <c r="O564" s="32" t="s">
        <v>6121</v>
      </c>
      <c r="P564" s="32" t="s">
        <v>6124</v>
      </c>
      <c r="Q564" s="32"/>
      <c r="R564" s="34" t="s">
        <v>5517</v>
      </c>
    </row>
    <row r="565" spans="1:18" x14ac:dyDescent="0.2">
      <c r="A565" s="30">
        <v>10459</v>
      </c>
      <c r="B565" s="31" t="s">
        <v>6120</v>
      </c>
      <c r="C565" s="32">
        <v>35488</v>
      </c>
      <c r="D565" s="32">
        <v>35516</v>
      </c>
      <c r="E565" s="33">
        <v>35489</v>
      </c>
      <c r="F565" s="31" t="s">
        <v>6213</v>
      </c>
      <c r="G565" s="34">
        <v>72</v>
      </c>
      <c r="H565" s="34" t="str">
        <f t="shared" si="16"/>
        <v>VICTE72</v>
      </c>
      <c r="I565" s="34" t="s">
        <v>6209</v>
      </c>
      <c r="J565" s="35">
        <v>27.8</v>
      </c>
      <c r="K565" s="34">
        <v>40</v>
      </c>
      <c r="L565" s="36">
        <v>0</v>
      </c>
      <c r="M565" s="35">
        <f t="shared" si="17"/>
        <v>1112</v>
      </c>
      <c r="N565" s="35">
        <v>25.09</v>
      </c>
      <c r="O565" s="32" t="s">
        <v>6121</v>
      </c>
      <c r="P565" s="32" t="s">
        <v>6124</v>
      </c>
      <c r="Q565" s="32"/>
      <c r="R565" s="34" t="s">
        <v>5517</v>
      </c>
    </row>
    <row r="566" spans="1:18" x14ac:dyDescent="0.2">
      <c r="A566" s="30">
        <v>10460</v>
      </c>
      <c r="B566" s="31" t="s">
        <v>5652</v>
      </c>
      <c r="C566" s="32">
        <v>35489</v>
      </c>
      <c r="D566" s="32">
        <v>35517</v>
      </c>
      <c r="E566" s="33">
        <v>35492</v>
      </c>
      <c r="F566" s="31" t="s">
        <v>6210</v>
      </c>
      <c r="G566" s="34">
        <v>68</v>
      </c>
      <c r="H566" s="34" t="str">
        <f t="shared" si="16"/>
        <v>FOLKO68</v>
      </c>
      <c r="I566" s="34" t="s">
        <v>6265</v>
      </c>
      <c r="J566" s="35">
        <v>10</v>
      </c>
      <c r="K566" s="34">
        <v>21</v>
      </c>
      <c r="L566" s="36">
        <v>0.25</v>
      </c>
      <c r="M566" s="35">
        <f t="shared" si="17"/>
        <v>157.5</v>
      </c>
      <c r="N566" s="35">
        <v>16.27</v>
      </c>
      <c r="O566" s="32" t="s">
        <v>5653</v>
      </c>
      <c r="P566" s="32" t="s">
        <v>5656</v>
      </c>
      <c r="Q566" s="32"/>
      <c r="R566" s="34" t="s">
        <v>5499</v>
      </c>
    </row>
    <row r="567" spans="1:18" x14ac:dyDescent="0.2">
      <c r="A567" s="30">
        <v>10460</v>
      </c>
      <c r="B567" s="31" t="s">
        <v>5652</v>
      </c>
      <c r="C567" s="32">
        <v>35489</v>
      </c>
      <c r="D567" s="32">
        <v>35517</v>
      </c>
      <c r="E567" s="33">
        <v>35492</v>
      </c>
      <c r="F567" s="31" t="s">
        <v>6210</v>
      </c>
      <c r="G567" s="34">
        <v>75</v>
      </c>
      <c r="H567" s="34" t="str">
        <f t="shared" si="16"/>
        <v>FOLKO75</v>
      </c>
      <c r="I567" s="34" t="s">
        <v>6257</v>
      </c>
      <c r="J567" s="35">
        <v>6.2</v>
      </c>
      <c r="K567" s="34">
        <v>4</v>
      </c>
      <c r="L567" s="36">
        <v>0.25</v>
      </c>
      <c r="M567" s="35">
        <f t="shared" si="17"/>
        <v>18.600000000000001</v>
      </c>
      <c r="N567" s="35">
        <v>16.27</v>
      </c>
      <c r="O567" s="32" t="s">
        <v>5653</v>
      </c>
      <c r="P567" s="32" t="s">
        <v>5656</v>
      </c>
      <c r="Q567" s="32"/>
      <c r="R567" s="34" t="s">
        <v>5499</v>
      </c>
    </row>
    <row r="568" spans="1:18" x14ac:dyDescent="0.2">
      <c r="A568" s="30">
        <v>10461</v>
      </c>
      <c r="B568" s="31" t="s">
        <v>5831</v>
      </c>
      <c r="C568" s="32">
        <v>35489</v>
      </c>
      <c r="D568" s="32">
        <v>35517</v>
      </c>
      <c r="E568" s="33">
        <v>35494</v>
      </c>
      <c r="F568" s="31" t="s">
        <v>6206</v>
      </c>
      <c r="G568" s="34">
        <v>21</v>
      </c>
      <c r="H568" s="34" t="str">
        <f t="shared" si="16"/>
        <v>LILAS21</v>
      </c>
      <c r="I568" s="34" t="s">
        <v>6236</v>
      </c>
      <c r="J568" s="35">
        <v>8</v>
      </c>
      <c r="K568" s="34">
        <v>40</v>
      </c>
      <c r="L568" s="36">
        <v>0.25</v>
      </c>
      <c r="M568" s="35">
        <f t="shared" si="17"/>
        <v>240</v>
      </c>
      <c r="N568" s="35">
        <v>148.61000000000001</v>
      </c>
      <c r="O568" s="32" t="s">
        <v>5832</v>
      </c>
      <c r="P568" s="32" t="s">
        <v>5835</v>
      </c>
      <c r="Q568" s="32" t="s">
        <v>5836</v>
      </c>
      <c r="R568" s="34" t="s">
        <v>5729</v>
      </c>
    </row>
    <row r="569" spans="1:18" x14ac:dyDescent="0.2">
      <c r="A569" s="30">
        <v>10461</v>
      </c>
      <c r="B569" s="31" t="s">
        <v>5831</v>
      </c>
      <c r="C569" s="32">
        <v>35489</v>
      </c>
      <c r="D569" s="32">
        <v>35517</v>
      </c>
      <c r="E569" s="33">
        <v>35494</v>
      </c>
      <c r="F569" s="31" t="s">
        <v>6206</v>
      </c>
      <c r="G569" s="34">
        <v>30</v>
      </c>
      <c r="H569" s="34" t="str">
        <f t="shared" si="16"/>
        <v>LILAS30</v>
      </c>
      <c r="I569" s="34" t="s">
        <v>6243</v>
      </c>
      <c r="J569" s="35">
        <v>20.7</v>
      </c>
      <c r="K569" s="34">
        <v>28</v>
      </c>
      <c r="L569" s="36">
        <v>0.25</v>
      </c>
      <c r="M569" s="35">
        <f t="shared" si="17"/>
        <v>434.70000000000005</v>
      </c>
      <c r="N569" s="35">
        <v>148.61000000000001</v>
      </c>
      <c r="O569" s="32" t="s">
        <v>5832</v>
      </c>
      <c r="P569" s="32" t="s">
        <v>5835</v>
      </c>
      <c r="Q569" s="32" t="s">
        <v>5836</v>
      </c>
      <c r="R569" s="34" t="s">
        <v>5729</v>
      </c>
    </row>
    <row r="570" spans="1:18" x14ac:dyDescent="0.2">
      <c r="A570" s="30">
        <v>10461</v>
      </c>
      <c r="B570" s="31" t="s">
        <v>5831</v>
      </c>
      <c r="C570" s="32">
        <v>35489</v>
      </c>
      <c r="D570" s="32">
        <v>35517</v>
      </c>
      <c r="E570" s="33">
        <v>35494</v>
      </c>
      <c r="F570" s="31" t="s">
        <v>6206</v>
      </c>
      <c r="G570" s="34">
        <v>55</v>
      </c>
      <c r="H570" s="34" t="str">
        <f t="shared" si="16"/>
        <v>LILAS55</v>
      </c>
      <c r="I570" s="34" t="s">
        <v>6225</v>
      </c>
      <c r="J570" s="35">
        <v>19.2</v>
      </c>
      <c r="K570" s="34">
        <v>60</v>
      </c>
      <c r="L570" s="36">
        <v>0.25</v>
      </c>
      <c r="M570" s="35">
        <f t="shared" si="17"/>
        <v>864</v>
      </c>
      <c r="N570" s="35">
        <v>148.61000000000001</v>
      </c>
      <c r="O570" s="32" t="s">
        <v>5832</v>
      </c>
      <c r="P570" s="32" t="s">
        <v>5835</v>
      </c>
      <c r="Q570" s="32" t="s">
        <v>5836</v>
      </c>
      <c r="R570" s="34" t="s">
        <v>5729</v>
      </c>
    </row>
    <row r="571" spans="1:18" x14ac:dyDescent="0.2">
      <c r="A571" s="30">
        <v>10462</v>
      </c>
      <c r="B571" s="31" t="s">
        <v>5589</v>
      </c>
      <c r="C571" s="32">
        <v>35492</v>
      </c>
      <c r="D571" s="32">
        <v>35520</v>
      </c>
      <c r="E571" s="33">
        <v>35507</v>
      </c>
      <c r="F571" s="31" t="s">
        <v>6210</v>
      </c>
      <c r="G571" s="34">
        <v>13</v>
      </c>
      <c r="H571" s="34" t="str">
        <f t="shared" si="16"/>
        <v>CONSH13</v>
      </c>
      <c r="I571" s="34" t="s">
        <v>6252</v>
      </c>
      <c r="J571" s="35">
        <v>4.8</v>
      </c>
      <c r="K571" s="34">
        <v>1</v>
      </c>
      <c r="L571" s="36">
        <v>0</v>
      </c>
      <c r="M571" s="35">
        <f t="shared" si="17"/>
        <v>4.8</v>
      </c>
      <c r="N571" s="35">
        <v>6.17</v>
      </c>
      <c r="O571" s="32" t="s">
        <v>5590</v>
      </c>
      <c r="P571" s="32" t="s">
        <v>5487</v>
      </c>
      <c r="Q571" s="32"/>
      <c r="R571" s="34" t="s">
        <v>5489</v>
      </c>
    </row>
    <row r="572" spans="1:18" x14ac:dyDescent="0.2">
      <c r="A572" s="30">
        <v>10462</v>
      </c>
      <c r="B572" s="31" t="s">
        <v>5589</v>
      </c>
      <c r="C572" s="32">
        <v>35492</v>
      </c>
      <c r="D572" s="32">
        <v>35520</v>
      </c>
      <c r="E572" s="33">
        <v>35507</v>
      </c>
      <c r="F572" s="31" t="s">
        <v>6210</v>
      </c>
      <c r="G572" s="34">
        <v>23</v>
      </c>
      <c r="H572" s="34" t="str">
        <f t="shared" si="16"/>
        <v>CONSH23</v>
      </c>
      <c r="I572" s="34" t="s">
        <v>6279</v>
      </c>
      <c r="J572" s="35">
        <v>7.2</v>
      </c>
      <c r="K572" s="34">
        <v>21</v>
      </c>
      <c r="L572" s="36">
        <v>0</v>
      </c>
      <c r="M572" s="35">
        <f t="shared" si="17"/>
        <v>151.20000000000002</v>
      </c>
      <c r="N572" s="35">
        <v>6.17</v>
      </c>
      <c r="O572" s="32" t="s">
        <v>5590</v>
      </c>
      <c r="P572" s="32" t="s">
        <v>5487</v>
      </c>
      <c r="Q572" s="32"/>
      <c r="R572" s="34" t="s">
        <v>5489</v>
      </c>
    </row>
    <row r="573" spans="1:18" x14ac:dyDescent="0.2">
      <c r="A573" s="30">
        <v>10463</v>
      </c>
      <c r="B573" s="31" t="s">
        <v>6061</v>
      </c>
      <c r="C573" s="32">
        <v>35493</v>
      </c>
      <c r="D573" s="32">
        <v>35521</v>
      </c>
      <c r="E573" s="33">
        <v>35495</v>
      </c>
      <c r="F573" s="31" t="s">
        <v>6206</v>
      </c>
      <c r="G573" s="34">
        <v>19</v>
      </c>
      <c r="H573" s="34" t="str">
        <f t="shared" si="16"/>
        <v>SUPRD19</v>
      </c>
      <c r="I573" s="34" t="s">
        <v>6258</v>
      </c>
      <c r="J573" s="35">
        <v>7.3</v>
      </c>
      <c r="K573" s="34">
        <v>21</v>
      </c>
      <c r="L573" s="36">
        <v>0</v>
      </c>
      <c r="M573" s="35">
        <f t="shared" si="17"/>
        <v>153.29999999999998</v>
      </c>
      <c r="N573" s="35">
        <v>14.78</v>
      </c>
      <c r="O573" s="32" t="s">
        <v>6062</v>
      </c>
      <c r="P573" s="32" t="s">
        <v>6065</v>
      </c>
      <c r="Q573" s="32"/>
      <c r="R573" s="34" t="s">
        <v>5871</v>
      </c>
    </row>
    <row r="574" spans="1:18" x14ac:dyDescent="0.2">
      <c r="A574" s="30">
        <v>10463</v>
      </c>
      <c r="B574" s="31" t="s">
        <v>6061</v>
      </c>
      <c r="C574" s="32">
        <v>35493</v>
      </c>
      <c r="D574" s="32">
        <v>35521</v>
      </c>
      <c r="E574" s="33">
        <v>35495</v>
      </c>
      <c r="F574" s="31" t="s">
        <v>6206</v>
      </c>
      <c r="G574" s="34">
        <v>42</v>
      </c>
      <c r="H574" s="34" t="str">
        <f t="shared" si="16"/>
        <v>SUPRD42</v>
      </c>
      <c r="I574" s="34" t="s">
        <v>6208</v>
      </c>
      <c r="J574" s="35">
        <v>11.2</v>
      </c>
      <c r="K574" s="34">
        <v>50</v>
      </c>
      <c r="L574" s="36">
        <v>0</v>
      </c>
      <c r="M574" s="35">
        <f t="shared" si="17"/>
        <v>560</v>
      </c>
      <c r="N574" s="35">
        <v>14.78</v>
      </c>
      <c r="O574" s="32" t="s">
        <v>6062</v>
      </c>
      <c r="P574" s="32" t="s">
        <v>6065</v>
      </c>
      <c r="Q574" s="32"/>
      <c r="R574" s="34" t="s">
        <v>5871</v>
      </c>
    </row>
    <row r="575" spans="1:18" x14ac:dyDescent="0.2">
      <c r="A575" s="30">
        <v>10464</v>
      </c>
      <c r="B575" s="31" t="s">
        <v>5682</v>
      </c>
      <c r="C575" s="32">
        <v>35493</v>
      </c>
      <c r="D575" s="32">
        <v>35521</v>
      </c>
      <c r="E575" s="33">
        <v>35503</v>
      </c>
      <c r="F575" s="31" t="s">
        <v>6213</v>
      </c>
      <c r="G575" s="34">
        <v>4</v>
      </c>
      <c r="H575" s="34" t="str">
        <f t="shared" si="16"/>
        <v>FURIB4</v>
      </c>
      <c r="I575" s="34" t="s">
        <v>6271</v>
      </c>
      <c r="J575" s="35">
        <v>17.600000000000001</v>
      </c>
      <c r="K575" s="34">
        <v>16</v>
      </c>
      <c r="L575" s="36">
        <v>0.20000000298023224</v>
      </c>
      <c r="M575" s="35">
        <f t="shared" si="17"/>
        <v>225.27999916076661</v>
      </c>
      <c r="N575" s="35">
        <v>89</v>
      </c>
      <c r="O575" s="32" t="s">
        <v>5683</v>
      </c>
      <c r="P575" s="32" t="s">
        <v>5686</v>
      </c>
      <c r="Q575" s="32"/>
      <c r="R575" s="34" t="s">
        <v>5688</v>
      </c>
    </row>
    <row r="576" spans="1:18" x14ac:dyDescent="0.2">
      <c r="A576" s="30">
        <v>10464</v>
      </c>
      <c r="B576" s="31" t="s">
        <v>5682</v>
      </c>
      <c r="C576" s="32">
        <v>35493</v>
      </c>
      <c r="D576" s="32">
        <v>35521</v>
      </c>
      <c r="E576" s="33">
        <v>35503</v>
      </c>
      <c r="F576" s="31" t="s">
        <v>6213</v>
      </c>
      <c r="G576" s="34">
        <v>43</v>
      </c>
      <c r="H576" s="34" t="str">
        <f t="shared" si="16"/>
        <v>FURIB43</v>
      </c>
      <c r="I576" s="34" t="s">
        <v>6249</v>
      </c>
      <c r="J576" s="35">
        <v>36.799999999999997</v>
      </c>
      <c r="K576" s="34">
        <v>3</v>
      </c>
      <c r="L576" s="36">
        <v>0</v>
      </c>
      <c r="M576" s="35">
        <f t="shared" si="17"/>
        <v>110.39999999999999</v>
      </c>
      <c r="N576" s="35">
        <v>89</v>
      </c>
      <c r="O576" s="32" t="s">
        <v>5683</v>
      </c>
      <c r="P576" s="32" t="s">
        <v>5686</v>
      </c>
      <c r="Q576" s="32"/>
      <c r="R576" s="34" t="s">
        <v>5688</v>
      </c>
    </row>
    <row r="577" spans="1:18" x14ac:dyDescent="0.2">
      <c r="A577" s="30">
        <v>10464</v>
      </c>
      <c r="B577" s="31" t="s">
        <v>5682</v>
      </c>
      <c r="C577" s="32">
        <v>35493</v>
      </c>
      <c r="D577" s="32">
        <v>35521</v>
      </c>
      <c r="E577" s="33">
        <v>35503</v>
      </c>
      <c r="F577" s="31" t="s">
        <v>6213</v>
      </c>
      <c r="G577" s="34">
        <v>56</v>
      </c>
      <c r="H577" s="34" t="str">
        <f t="shared" si="16"/>
        <v>FURIB56</v>
      </c>
      <c r="I577" s="34" t="s">
        <v>6242</v>
      </c>
      <c r="J577" s="35">
        <v>30.4</v>
      </c>
      <c r="K577" s="34">
        <v>30</v>
      </c>
      <c r="L577" s="36">
        <v>0.20000000298023224</v>
      </c>
      <c r="M577" s="35">
        <f t="shared" si="17"/>
        <v>729.5999972820282</v>
      </c>
      <c r="N577" s="35">
        <v>89</v>
      </c>
      <c r="O577" s="32" t="s">
        <v>5683</v>
      </c>
      <c r="P577" s="32" t="s">
        <v>5686</v>
      </c>
      <c r="Q577" s="32"/>
      <c r="R577" s="34" t="s">
        <v>5688</v>
      </c>
    </row>
    <row r="578" spans="1:18" x14ac:dyDescent="0.2">
      <c r="A578" s="30">
        <v>10464</v>
      </c>
      <c r="B578" s="31" t="s">
        <v>5682</v>
      </c>
      <c r="C578" s="32">
        <v>35493</v>
      </c>
      <c r="D578" s="32">
        <v>35521</v>
      </c>
      <c r="E578" s="33">
        <v>35503</v>
      </c>
      <c r="F578" s="31" t="s">
        <v>6213</v>
      </c>
      <c r="G578" s="34">
        <v>60</v>
      </c>
      <c r="H578" s="34" t="str">
        <f t="shared" si="16"/>
        <v>FURIB60</v>
      </c>
      <c r="I578" s="34" t="s">
        <v>6220</v>
      </c>
      <c r="J578" s="35">
        <v>27.2</v>
      </c>
      <c r="K578" s="34">
        <v>20</v>
      </c>
      <c r="L578" s="36">
        <v>0</v>
      </c>
      <c r="M578" s="35">
        <f t="shared" si="17"/>
        <v>544</v>
      </c>
      <c r="N578" s="35">
        <v>89</v>
      </c>
      <c r="O578" s="32" t="s">
        <v>5683</v>
      </c>
      <c r="P578" s="32" t="s">
        <v>5686</v>
      </c>
      <c r="Q578" s="32"/>
      <c r="R578" s="34" t="s">
        <v>5688</v>
      </c>
    </row>
    <row r="579" spans="1:18" x14ac:dyDescent="0.2">
      <c r="A579" s="30">
        <v>10465</v>
      </c>
      <c r="B579" s="31" t="s">
        <v>6112</v>
      </c>
      <c r="C579" s="32">
        <v>35494</v>
      </c>
      <c r="D579" s="32">
        <v>35522</v>
      </c>
      <c r="E579" s="33">
        <v>35503</v>
      </c>
      <c r="F579" s="31" t="s">
        <v>6206</v>
      </c>
      <c r="G579" s="34">
        <v>24</v>
      </c>
      <c r="H579" s="34" t="str">
        <f t="shared" ref="H579:H642" si="18">B579&amp;G579</f>
        <v>VAFFE24</v>
      </c>
      <c r="I579" s="34" t="s">
        <v>6224</v>
      </c>
      <c r="J579" s="35">
        <v>3.6</v>
      </c>
      <c r="K579" s="34">
        <v>25</v>
      </c>
      <c r="L579" s="36">
        <v>0</v>
      </c>
      <c r="M579" s="35">
        <f t="shared" ref="M579:M642" si="19">J579*K579*(1-L579)</f>
        <v>90</v>
      </c>
      <c r="N579" s="35">
        <v>145.04</v>
      </c>
      <c r="O579" s="32" t="s">
        <v>6113</v>
      </c>
      <c r="P579" s="32" t="s">
        <v>6116</v>
      </c>
      <c r="Q579" s="32"/>
      <c r="R579" s="34" t="s">
        <v>6042</v>
      </c>
    </row>
    <row r="580" spans="1:18" x14ac:dyDescent="0.2">
      <c r="A580" s="30">
        <v>10465</v>
      </c>
      <c r="B580" s="31" t="s">
        <v>6112</v>
      </c>
      <c r="C580" s="32">
        <v>35494</v>
      </c>
      <c r="D580" s="32">
        <v>35522</v>
      </c>
      <c r="E580" s="33">
        <v>35503</v>
      </c>
      <c r="F580" s="31" t="s">
        <v>6206</v>
      </c>
      <c r="G580" s="34">
        <v>29</v>
      </c>
      <c r="H580" s="34" t="str">
        <f t="shared" si="18"/>
        <v>VAFFE29</v>
      </c>
      <c r="I580" s="34" t="s">
        <v>6248</v>
      </c>
      <c r="J580" s="35">
        <v>99</v>
      </c>
      <c r="K580" s="34">
        <v>18</v>
      </c>
      <c r="L580" s="36">
        <v>0.10000000149011612</v>
      </c>
      <c r="M580" s="35">
        <f t="shared" si="19"/>
        <v>1603.7999973446131</v>
      </c>
      <c r="N580" s="35">
        <v>145.04</v>
      </c>
      <c r="O580" s="32" t="s">
        <v>6113</v>
      </c>
      <c r="P580" s="32" t="s">
        <v>6116</v>
      </c>
      <c r="Q580" s="32"/>
      <c r="R580" s="34" t="s">
        <v>6042</v>
      </c>
    </row>
    <row r="581" spans="1:18" x14ac:dyDescent="0.2">
      <c r="A581" s="30">
        <v>10465</v>
      </c>
      <c r="B581" s="31" t="s">
        <v>6112</v>
      </c>
      <c r="C581" s="32">
        <v>35494</v>
      </c>
      <c r="D581" s="32">
        <v>35522</v>
      </c>
      <c r="E581" s="33">
        <v>35503</v>
      </c>
      <c r="F581" s="31" t="s">
        <v>6206</v>
      </c>
      <c r="G581" s="34">
        <v>40</v>
      </c>
      <c r="H581" s="34" t="str">
        <f t="shared" si="18"/>
        <v>VAFFE40</v>
      </c>
      <c r="I581" s="34" t="s">
        <v>6246</v>
      </c>
      <c r="J581" s="35">
        <v>14.7</v>
      </c>
      <c r="K581" s="34">
        <v>20</v>
      </c>
      <c r="L581" s="36">
        <v>0</v>
      </c>
      <c r="M581" s="35">
        <f t="shared" si="19"/>
        <v>294</v>
      </c>
      <c r="N581" s="35">
        <v>145.04</v>
      </c>
      <c r="O581" s="32" t="s">
        <v>6113</v>
      </c>
      <c r="P581" s="32" t="s">
        <v>6116</v>
      </c>
      <c r="Q581" s="32"/>
      <c r="R581" s="34" t="s">
        <v>6042</v>
      </c>
    </row>
    <row r="582" spans="1:18" x14ac:dyDescent="0.2">
      <c r="A582" s="30">
        <v>10465</v>
      </c>
      <c r="B582" s="31" t="s">
        <v>6112</v>
      </c>
      <c r="C582" s="32">
        <v>35494</v>
      </c>
      <c r="D582" s="32">
        <v>35522</v>
      </c>
      <c r="E582" s="33">
        <v>35503</v>
      </c>
      <c r="F582" s="31" t="s">
        <v>6206</v>
      </c>
      <c r="G582" s="34">
        <v>45</v>
      </c>
      <c r="H582" s="34" t="str">
        <f t="shared" si="18"/>
        <v>VAFFE45</v>
      </c>
      <c r="I582" s="34" t="s">
        <v>6282</v>
      </c>
      <c r="J582" s="35">
        <v>7.6</v>
      </c>
      <c r="K582" s="34">
        <v>30</v>
      </c>
      <c r="L582" s="36">
        <v>0.10000000149011612</v>
      </c>
      <c r="M582" s="35">
        <f t="shared" si="19"/>
        <v>205.19999966025352</v>
      </c>
      <c r="N582" s="35">
        <v>145.04</v>
      </c>
      <c r="O582" s="32" t="s">
        <v>6113</v>
      </c>
      <c r="P582" s="32" t="s">
        <v>6116</v>
      </c>
      <c r="Q582" s="32"/>
      <c r="R582" s="34" t="s">
        <v>6042</v>
      </c>
    </row>
    <row r="583" spans="1:18" x14ac:dyDescent="0.2">
      <c r="A583" s="30">
        <v>10465</v>
      </c>
      <c r="B583" s="31" t="s">
        <v>6112</v>
      </c>
      <c r="C583" s="32">
        <v>35494</v>
      </c>
      <c r="D583" s="32">
        <v>35522</v>
      </c>
      <c r="E583" s="33">
        <v>35503</v>
      </c>
      <c r="F583" s="31" t="s">
        <v>6206</v>
      </c>
      <c r="G583" s="34">
        <v>50</v>
      </c>
      <c r="H583" s="34" t="str">
        <f t="shared" si="18"/>
        <v>VAFFE50</v>
      </c>
      <c r="I583" s="34" t="s">
        <v>6281</v>
      </c>
      <c r="J583" s="35">
        <v>13</v>
      </c>
      <c r="K583" s="34">
        <v>25</v>
      </c>
      <c r="L583" s="36">
        <v>0</v>
      </c>
      <c r="M583" s="35">
        <f t="shared" si="19"/>
        <v>325</v>
      </c>
      <c r="N583" s="35">
        <v>145.04</v>
      </c>
      <c r="O583" s="32" t="s">
        <v>6113</v>
      </c>
      <c r="P583" s="32" t="s">
        <v>6116</v>
      </c>
      <c r="Q583" s="32"/>
      <c r="R583" s="34" t="s">
        <v>6042</v>
      </c>
    </row>
    <row r="584" spans="1:18" x14ac:dyDescent="0.2">
      <c r="A584" s="30">
        <v>10466</v>
      </c>
      <c r="B584" s="31" t="s">
        <v>5579</v>
      </c>
      <c r="C584" s="32">
        <v>35495</v>
      </c>
      <c r="D584" s="32">
        <v>35523</v>
      </c>
      <c r="E584" s="33">
        <v>35502</v>
      </c>
      <c r="F584" s="31" t="s">
        <v>6210</v>
      </c>
      <c r="G584" s="34">
        <v>11</v>
      </c>
      <c r="H584" s="34" t="str">
        <f t="shared" si="18"/>
        <v>COMMI11</v>
      </c>
      <c r="I584" s="34" t="s">
        <v>6207</v>
      </c>
      <c r="J584" s="35">
        <v>16.8</v>
      </c>
      <c r="K584" s="34">
        <v>10</v>
      </c>
      <c r="L584" s="36">
        <v>0</v>
      </c>
      <c r="M584" s="35">
        <f t="shared" si="19"/>
        <v>168</v>
      </c>
      <c r="N584" s="35">
        <v>11.93</v>
      </c>
      <c r="O584" s="32" t="s">
        <v>5580</v>
      </c>
      <c r="P584" s="32" t="s">
        <v>5584</v>
      </c>
      <c r="Q584" s="32" t="s">
        <v>5585</v>
      </c>
      <c r="R584" s="34" t="s">
        <v>5587</v>
      </c>
    </row>
    <row r="585" spans="1:18" x14ac:dyDescent="0.2">
      <c r="A585" s="30">
        <v>10466</v>
      </c>
      <c r="B585" s="31" t="s">
        <v>5579</v>
      </c>
      <c r="C585" s="32">
        <v>35495</v>
      </c>
      <c r="D585" s="32">
        <v>35523</v>
      </c>
      <c r="E585" s="33">
        <v>35502</v>
      </c>
      <c r="F585" s="31" t="s">
        <v>6210</v>
      </c>
      <c r="G585" s="34">
        <v>46</v>
      </c>
      <c r="H585" s="34" t="str">
        <f t="shared" si="18"/>
        <v>COMMI46</v>
      </c>
      <c r="I585" s="34" t="s">
        <v>6263</v>
      </c>
      <c r="J585" s="35">
        <v>9.6</v>
      </c>
      <c r="K585" s="34">
        <v>5</v>
      </c>
      <c r="L585" s="36">
        <v>0</v>
      </c>
      <c r="M585" s="35">
        <f t="shared" si="19"/>
        <v>48</v>
      </c>
      <c r="N585" s="35">
        <v>11.93</v>
      </c>
      <c r="O585" s="32" t="s">
        <v>5580</v>
      </c>
      <c r="P585" s="32" t="s">
        <v>5584</v>
      </c>
      <c r="Q585" s="32" t="s">
        <v>5585</v>
      </c>
      <c r="R585" s="34" t="s">
        <v>5587</v>
      </c>
    </row>
    <row r="586" spans="1:18" x14ac:dyDescent="0.2">
      <c r="A586" s="30">
        <v>10467</v>
      </c>
      <c r="B586" s="31" t="s">
        <v>5857</v>
      </c>
      <c r="C586" s="32">
        <v>35495</v>
      </c>
      <c r="D586" s="32">
        <v>35523</v>
      </c>
      <c r="E586" s="33">
        <v>35500</v>
      </c>
      <c r="F586" s="31" t="s">
        <v>6213</v>
      </c>
      <c r="G586" s="34">
        <v>24</v>
      </c>
      <c r="H586" s="34" t="str">
        <f t="shared" si="18"/>
        <v>MAGAA24</v>
      </c>
      <c r="I586" s="34" t="s">
        <v>6224</v>
      </c>
      <c r="J586" s="35">
        <v>3.6</v>
      </c>
      <c r="K586" s="34">
        <v>28</v>
      </c>
      <c r="L586" s="36">
        <v>0</v>
      </c>
      <c r="M586" s="35">
        <f t="shared" si="19"/>
        <v>100.8</v>
      </c>
      <c r="N586" s="35">
        <v>4.93</v>
      </c>
      <c r="O586" s="32" t="s">
        <v>5858</v>
      </c>
      <c r="P586" s="32" t="s">
        <v>5861</v>
      </c>
      <c r="Q586" s="32"/>
      <c r="R586" s="34" t="s">
        <v>5679</v>
      </c>
    </row>
    <row r="587" spans="1:18" x14ac:dyDescent="0.2">
      <c r="A587" s="30">
        <v>10467</v>
      </c>
      <c r="B587" s="31" t="s">
        <v>5857</v>
      </c>
      <c r="C587" s="32">
        <v>35495</v>
      </c>
      <c r="D587" s="32">
        <v>35523</v>
      </c>
      <c r="E587" s="33">
        <v>35500</v>
      </c>
      <c r="F587" s="31" t="s">
        <v>6213</v>
      </c>
      <c r="G587" s="34">
        <v>25</v>
      </c>
      <c r="H587" s="34" t="str">
        <f t="shared" si="18"/>
        <v>MAGAA25</v>
      </c>
      <c r="I587" s="34" t="s">
        <v>6275</v>
      </c>
      <c r="J587" s="35">
        <v>11.2</v>
      </c>
      <c r="K587" s="34">
        <v>12</v>
      </c>
      <c r="L587" s="36">
        <v>0</v>
      </c>
      <c r="M587" s="35">
        <f t="shared" si="19"/>
        <v>134.39999999999998</v>
      </c>
      <c r="N587" s="35">
        <v>4.93</v>
      </c>
      <c r="O587" s="32" t="s">
        <v>5858</v>
      </c>
      <c r="P587" s="32" t="s">
        <v>5861</v>
      </c>
      <c r="Q587" s="32"/>
      <c r="R587" s="34" t="s">
        <v>5679</v>
      </c>
    </row>
    <row r="588" spans="1:18" x14ac:dyDescent="0.2">
      <c r="A588" s="30">
        <v>10468</v>
      </c>
      <c r="B588" s="31" t="s">
        <v>5775</v>
      </c>
      <c r="C588" s="32">
        <v>35496</v>
      </c>
      <c r="D588" s="32">
        <v>35524</v>
      </c>
      <c r="E588" s="33">
        <v>35501</v>
      </c>
      <c r="F588" s="31" t="s">
        <v>6206</v>
      </c>
      <c r="G588" s="34">
        <v>30</v>
      </c>
      <c r="H588" s="34" t="str">
        <f t="shared" si="18"/>
        <v>KOENE30</v>
      </c>
      <c r="I588" s="34" t="s">
        <v>6243</v>
      </c>
      <c r="J588" s="35">
        <v>20.7</v>
      </c>
      <c r="K588" s="34">
        <v>8</v>
      </c>
      <c r="L588" s="36">
        <v>0</v>
      </c>
      <c r="M588" s="35">
        <f t="shared" si="19"/>
        <v>165.6</v>
      </c>
      <c r="N588" s="35">
        <v>44.12</v>
      </c>
      <c r="O588" s="32" t="s">
        <v>5776</v>
      </c>
      <c r="P588" s="32" t="s">
        <v>5779</v>
      </c>
      <c r="Q588" s="32"/>
      <c r="R588" s="34" t="s">
        <v>5464</v>
      </c>
    </row>
    <row r="589" spans="1:18" x14ac:dyDescent="0.2">
      <c r="A589" s="30">
        <v>10468</v>
      </c>
      <c r="B589" s="31" t="s">
        <v>5775</v>
      </c>
      <c r="C589" s="32">
        <v>35496</v>
      </c>
      <c r="D589" s="32">
        <v>35524</v>
      </c>
      <c r="E589" s="33">
        <v>35501</v>
      </c>
      <c r="F589" s="31" t="s">
        <v>6206</v>
      </c>
      <c r="G589" s="34">
        <v>43</v>
      </c>
      <c r="H589" s="34" t="str">
        <f t="shared" si="18"/>
        <v>KOENE43</v>
      </c>
      <c r="I589" s="34" t="s">
        <v>6249</v>
      </c>
      <c r="J589" s="35">
        <v>36.799999999999997</v>
      </c>
      <c r="K589" s="34">
        <v>15</v>
      </c>
      <c r="L589" s="36">
        <v>0</v>
      </c>
      <c r="M589" s="35">
        <f t="shared" si="19"/>
        <v>552</v>
      </c>
      <c r="N589" s="35">
        <v>44.12</v>
      </c>
      <c r="O589" s="32" t="s">
        <v>5776</v>
      </c>
      <c r="P589" s="32" t="s">
        <v>5779</v>
      </c>
      <c r="Q589" s="32"/>
      <c r="R589" s="34" t="s">
        <v>5464</v>
      </c>
    </row>
    <row r="590" spans="1:18" x14ac:dyDescent="0.2">
      <c r="A590" s="30">
        <v>10469</v>
      </c>
      <c r="B590" s="31" t="s">
        <v>6159</v>
      </c>
      <c r="C590" s="32">
        <v>35499</v>
      </c>
      <c r="D590" s="32">
        <v>35527</v>
      </c>
      <c r="E590" s="33">
        <v>35503</v>
      </c>
      <c r="F590" s="31" t="s">
        <v>6210</v>
      </c>
      <c r="G590" s="34">
        <v>2</v>
      </c>
      <c r="H590" s="34" t="str">
        <f t="shared" si="18"/>
        <v>WHITC2</v>
      </c>
      <c r="I590" s="34" t="s">
        <v>6227</v>
      </c>
      <c r="J590" s="35">
        <v>15.2</v>
      </c>
      <c r="K590" s="34">
        <v>40</v>
      </c>
      <c r="L590" s="36">
        <v>0.15000000596046448</v>
      </c>
      <c r="M590" s="35">
        <f t="shared" si="19"/>
        <v>516.7999963760376</v>
      </c>
      <c r="N590" s="35">
        <v>60.18</v>
      </c>
      <c r="O590" s="32" t="s">
        <v>6160</v>
      </c>
      <c r="P590" s="32" t="s">
        <v>6163</v>
      </c>
      <c r="Q590" s="32" t="s">
        <v>5811</v>
      </c>
      <c r="R590" s="34" t="s">
        <v>5720</v>
      </c>
    </row>
    <row r="591" spans="1:18" x14ac:dyDescent="0.2">
      <c r="A591" s="30">
        <v>10469</v>
      </c>
      <c r="B591" s="31" t="s">
        <v>6159</v>
      </c>
      <c r="C591" s="32">
        <v>35499</v>
      </c>
      <c r="D591" s="32">
        <v>35527</v>
      </c>
      <c r="E591" s="33">
        <v>35503</v>
      </c>
      <c r="F591" s="31" t="s">
        <v>6210</v>
      </c>
      <c r="G591" s="34">
        <v>16</v>
      </c>
      <c r="H591" s="34" t="str">
        <f t="shared" si="18"/>
        <v>WHITC16</v>
      </c>
      <c r="I591" s="34" t="s">
        <v>6228</v>
      </c>
      <c r="J591" s="35">
        <v>13.9</v>
      </c>
      <c r="K591" s="34">
        <v>35</v>
      </c>
      <c r="L591" s="36">
        <v>0.15000000596046448</v>
      </c>
      <c r="M591" s="35">
        <f t="shared" si="19"/>
        <v>413.52499710023403</v>
      </c>
      <c r="N591" s="35">
        <v>60.18</v>
      </c>
      <c r="O591" s="32" t="s">
        <v>6160</v>
      </c>
      <c r="P591" s="32" t="s">
        <v>6163</v>
      </c>
      <c r="Q591" s="32" t="s">
        <v>5811</v>
      </c>
      <c r="R591" s="34" t="s">
        <v>5720</v>
      </c>
    </row>
    <row r="592" spans="1:18" x14ac:dyDescent="0.2">
      <c r="A592" s="30">
        <v>10469</v>
      </c>
      <c r="B592" s="31" t="s">
        <v>6159</v>
      </c>
      <c r="C592" s="32">
        <v>35499</v>
      </c>
      <c r="D592" s="32">
        <v>35527</v>
      </c>
      <c r="E592" s="33">
        <v>35503</v>
      </c>
      <c r="F592" s="31" t="s">
        <v>6210</v>
      </c>
      <c r="G592" s="34">
        <v>44</v>
      </c>
      <c r="H592" s="34" t="str">
        <f t="shared" si="18"/>
        <v>WHITC44</v>
      </c>
      <c r="I592" s="34" t="s">
        <v>6254</v>
      </c>
      <c r="J592" s="35">
        <v>15.5</v>
      </c>
      <c r="K592" s="34">
        <v>2</v>
      </c>
      <c r="L592" s="36">
        <v>0.15000000596046448</v>
      </c>
      <c r="M592" s="35">
        <f t="shared" si="19"/>
        <v>26.349999815225601</v>
      </c>
      <c r="N592" s="35">
        <v>60.18</v>
      </c>
      <c r="O592" s="32" t="s">
        <v>6160</v>
      </c>
      <c r="P592" s="32" t="s">
        <v>6163</v>
      </c>
      <c r="Q592" s="32" t="s">
        <v>5811</v>
      </c>
      <c r="R592" s="34" t="s">
        <v>5720</v>
      </c>
    </row>
    <row r="593" spans="1:18" x14ac:dyDescent="0.2">
      <c r="A593" s="30">
        <v>10470</v>
      </c>
      <c r="B593" s="31" t="s">
        <v>5529</v>
      </c>
      <c r="C593" s="32">
        <v>35500</v>
      </c>
      <c r="D593" s="32">
        <v>35528</v>
      </c>
      <c r="E593" s="33">
        <v>35503</v>
      </c>
      <c r="F593" s="31" t="s">
        <v>6213</v>
      </c>
      <c r="G593" s="34">
        <v>18</v>
      </c>
      <c r="H593" s="34" t="str">
        <f t="shared" si="18"/>
        <v>BONAP18</v>
      </c>
      <c r="I593" s="34" t="s">
        <v>6268</v>
      </c>
      <c r="J593" s="35">
        <v>50</v>
      </c>
      <c r="K593" s="34">
        <v>30</v>
      </c>
      <c r="L593" s="36">
        <v>0</v>
      </c>
      <c r="M593" s="35">
        <f t="shared" si="19"/>
        <v>1500</v>
      </c>
      <c r="N593" s="35">
        <v>64.56</v>
      </c>
      <c r="O593" s="32" t="s">
        <v>5530</v>
      </c>
      <c r="P593" s="32" t="s">
        <v>5533</v>
      </c>
      <c r="Q593" s="32"/>
      <c r="R593" s="34" t="s">
        <v>5517</v>
      </c>
    </row>
    <row r="594" spans="1:18" x14ac:dyDescent="0.2">
      <c r="A594" s="30">
        <v>10470</v>
      </c>
      <c r="B594" s="31" t="s">
        <v>5529</v>
      </c>
      <c r="C594" s="32">
        <v>35500</v>
      </c>
      <c r="D594" s="32">
        <v>35528</v>
      </c>
      <c r="E594" s="33">
        <v>35503</v>
      </c>
      <c r="F594" s="31" t="s">
        <v>6213</v>
      </c>
      <c r="G594" s="34">
        <v>23</v>
      </c>
      <c r="H594" s="34" t="str">
        <f t="shared" si="18"/>
        <v>BONAP23</v>
      </c>
      <c r="I594" s="34" t="s">
        <v>6279</v>
      </c>
      <c r="J594" s="35">
        <v>7.2</v>
      </c>
      <c r="K594" s="34">
        <v>15</v>
      </c>
      <c r="L594" s="36">
        <v>0</v>
      </c>
      <c r="M594" s="35">
        <f t="shared" si="19"/>
        <v>108</v>
      </c>
      <c r="N594" s="35">
        <v>64.56</v>
      </c>
      <c r="O594" s="32" t="s">
        <v>5530</v>
      </c>
      <c r="P594" s="32" t="s">
        <v>5533</v>
      </c>
      <c r="Q594" s="32"/>
      <c r="R594" s="34" t="s">
        <v>5517</v>
      </c>
    </row>
    <row r="595" spans="1:18" x14ac:dyDescent="0.2">
      <c r="A595" s="30">
        <v>10470</v>
      </c>
      <c r="B595" s="31" t="s">
        <v>5529</v>
      </c>
      <c r="C595" s="32">
        <v>35500</v>
      </c>
      <c r="D595" s="32">
        <v>35528</v>
      </c>
      <c r="E595" s="33">
        <v>35503</v>
      </c>
      <c r="F595" s="31" t="s">
        <v>6213</v>
      </c>
      <c r="G595" s="34">
        <v>64</v>
      </c>
      <c r="H595" s="34" t="str">
        <f t="shared" si="18"/>
        <v>BONAP64</v>
      </c>
      <c r="I595" s="34" t="s">
        <v>6267</v>
      </c>
      <c r="J595" s="35">
        <v>26.6</v>
      </c>
      <c r="K595" s="34">
        <v>8</v>
      </c>
      <c r="L595" s="36">
        <v>0</v>
      </c>
      <c r="M595" s="35">
        <f t="shared" si="19"/>
        <v>212.8</v>
      </c>
      <c r="N595" s="35">
        <v>64.56</v>
      </c>
      <c r="O595" s="32" t="s">
        <v>5530</v>
      </c>
      <c r="P595" s="32" t="s">
        <v>5533</v>
      </c>
      <c r="Q595" s="32"/>
      <c r="R595" s="34" t="s">
        <v>5517</v>
      </c>
    </row>
    <row r="596" spans="1:18" x14ac:dyDescent="0.2">
      <c r="A596" s="30">
        <v>10471</v>
      </c>
      <c r="B596" s="31" t="s">
        <v>5548</v>
      </c>
      <c r="C596" s="32">
        <v>35500</v>
      </c>
      <c r="D596" s="32">
        <v>35528</v>
      </c>
      <c r="E596" s="33">
        <v>35507</v>
      </c>
      <c r="F596" s="31" t="s">
        <v>6206</v>
      </c>
      <c r="G596" s="34">
        <v>7</v>
      </c>
      <c r="H596" s="34" t="str">
        <f t="shared" si="18"/>
        <v>BSBEV7</v>
      </c>
      <c r="I596" s="34" t="s">
        <v>6241</v>
      </c>
      <c r="J596" s="35">
        <v>24</v>
      </c>
      <c r="K596" s="34">
        <v>30</v>
      </c>
      <c r="L596" s="36">
        <v>0</v>
      </c>
      <c r="M596" s="35">
        <f t="shared" si="19"/>
        <v>720</v>
      </c>
      <c r="N596" s="35">
        <v>45.59</v>
      </c>
      <c r="O596" s="32" t="s">
        <v>5549</v>
      </c>
      <c r="P596" s="32" t="s">
        <v>5487</v>
      </c>
      <c r="Q596" s="32"/>
      <c r="R596" s="34" t="s">
        <v>5489</v>
      </c>
    </row>
    <row r="597" spans="1:18" x14ac:dyDescent="0.2">
      <c r="A597" s="30">
        <v>10471</v>
      </c>
      <c r="B597" s="31" t="s">
        <v>5548</v>
      </c>
      <c r="C597" s="32">
        <v>35500</v>
      </c>
      <c r="D597" s="32">
        <v>35528</v>
      </c>
      <c r="E597" s="33">
        <v>35507</v>
      </c>
      <c r="F597" s="31" t="s">
        <v>6206</v>
      </c>
      <c r="G597" s="34">
        <v>56</v>
      </c>
      <c r="H597" s="34" t="str">
        <f t="shared" si="18"/>
        <v>BSBEV56</v>
      </c>
      <c r="I597" s="34" t="s">
        <v>6242</v>
      </c>
      <c r="J597" s="35">
        <v>30.4</v>
      </c>
      <c r="K597" s="34">
        <v>20</v>
      </c>
      <c r="L597" s="36">
        <v>0</v>
      </c>
      <c r="M597" s="35">
        <f t="shared" si="19"/>
        <v>608</v>
      </c>
      <c r="N597" s="35">
        <v>45.59</v>
      </c>
      <c r="O597" s="32" t="s">
        <v>5549</v>
      </c>
      <c r="P597" s="32" t="s">
        <v>5487</v>
      </c>
      <c r="Q597" s="32"/>
      <c r="R597" s="34" t="s">
        <v>5489</v>
      </c>
    </row>
    <row r="598" spans="1:18" x14ac:dyDescent="0.2">
      <c r="A598" s="30">
        <v>10472</v>
      </c>
      <c r="B598" s="31" t="s">
        <v>6029</v>
      </c>
      <c r="C598" s="32">
        <v>35501</v>
      </c>
      <c r="D598" s="32">
        <v>35529</v>
      </c>
      <c r="E598" s="33">
        <v>35508</v>
      </c>
      <c r="F598" s="31" t="s">
        <v>6210</v>
      </c>
      <c r="G598" s="34">
        <v>24</v>
      </c>
      <c r="H598" s="34" t="str">
        <f t="shared" si="18"/>
        <v>SEVES24</v>
      </c>
      <c r="I598" s="34" t="s">
        <v>6224</v>
      </c>
      <c r="J598" s="35">
        <v>3.6</v>
      </c>
      <c r="K598" s="34">
        <v>80</v>
      </c>
      <c r="L598" s="36">
        <v>5.000000074505806E-2</v>
      </c>
      <c r="M598" s="35">
        <f t="shared" si="19"/>
        <v>273.59999978542328</v>
      </c>
      <c r="N598" s="35">
        <v>4.2</v>
      </c>
      <c r="O598" s="32" t="s">
        <v>6030</v>
      </c>
      <c r="P598" s="32" t="s">
        <v>5487</v>
      </c>
      <c r="Q598" s="32"/>
      <c r="R598" s="34" t="s">
        <v>5489</v>
      </c>
    </row>
    <row r="599" spans="1:18" x14ac:dyDescent="0.2">
      <c r="A599" s="30">
        <v>10472</v>
      </c>
      <c r="B599" s="31" t="s">
        <v>6029</v>
      </c>
      <c r="C599" s="32">
        <v>35501</v>
      </c>
      <c r="D599" s="32">
        <v>35529</v>
      </c>
      <c r="E599" s="33">
        <v>35508</v>
      </c>
      <c r="F599" s="31" t="s">
        <v>6210</v>
      </c>
      <c r="G599" s="34">
        <v>51</v>
      </c>
      <c r="H599" s="34" t="str">
        <f t="shared" si="18"/>
        <v>SEVES51</v>
      </c>
      <c r="I599" s="34" t="s">
        <v>6212</v>
      </c>
      <c r="J599" s="35">
        <v>42.4</v>
      </c>
      <c r="K599" s="34">
        <v>18</v>
      </c>
      <c r="L599" s="36">
        <v>0</v>
      </c>
      <c r="M599" s="35">
        <f t="shared" si="19"/>
        <v>763.19999999999993</v>
      </c>
      <c r="N599" s="35">
        <v>4.2</v>
      </c>
      <c r="O599" s="32" t="s">
        <v>6030</v>
      </c>
      <c r="P599" s="32" t="s">
        <v>5487</v>
      </c>
      <c r="Q599" s="32"/>
      <c r="R599" s="34" t="s">
        <v>5489</v>
      </c>
    </row>
    <row r="600" spans="1:18" x14ac:dyDescent="0.2">
      <c r="A600" s="30">
        <v>10473</v>
      </c>
      <c r="B600" s="31" t="s">
        <v>5767</v>
      </c>
      <c r="C600" s="32">
        <v>35502</v>
      </c>
      <c r="D600" s="32">
        <v>35516</v>
      </c>
      <c r="E600" s="33">
        <v>35510</v>
      </c>
      <c r="F600" s="31" t="s">
        <v>6206</v>
      </c>
      <c r="G600" s="34">
        <v>33</v>
      </c>
      <c r="H600" s="34" t="str">
        <f t="shared" si="18"/>
        <v>ISLAT33</v>
      </c>
      <c r="I600" s="34" t="s">
        <v>6219</v>
      </c>
      <c r="J600" s="35">
        <v>2</v>
      </c>
      <c r="K600" s="34">
        <v>12</v>
      </c>
      <c r="L600" s="36">
        <v>0</v>
      </c>
      <c r="M600" s="35">
        <f t="shared" si="19"/>
        <v>24</v>
      </c>
      <c r="N600" s="35">
        <v>16.37</v>
      </c>
      <c r="O600" s="32" t="s">
        <v>5768</v>
      </c>
      <c r="P600" s="32" t="s">
        <v>5771</v>
      </c>
      <c r="Q600" s="32" t="s">
        <v>5772</v>
      </c>
      <c r="R600" s="34" t="s">
        <v>5489</v>
      </c>
    </row>
    <row r="601" spans="1:18" x14ac:dyDescent="0.2">
      <c r="A601" s="30">
        <v>10473</v>
      </c>
      <c r="B601" s="31" t="s">
        <v>5767</v>
      </c>
      <c r="C601" s="32">
        <v>35502</v>
      </c>
      <c r="D601" s="32">
        <v>35516</v>
      </c>
      <c r="E601" s="33">
        <v>35510</v>
      </c>
      <c r="F601" s="31" t="s">
        <v>6206</v>
      </c>
      <c r="G601" s="34">
        <v>71</v>
      </c>
      <c r="H601" s="34" t="str">
        <f t="shared" si="18"/>
        <v>ISLAT71</v>
      </c>
      <c r="I601" s="34" t="s">
        <v>6251</v>
      </c>
      <c r="J601" s="35">
        <v>17.2</v>
      </c>
      <c r="K601" s="34">
        <v>12</v>
      </c>
      <c r="L601" s="36">
        <v>0</v>
      </c>
      <c r="M601" s="35">
        <f t="shared" si="19"/>
        <v>206.39999999999998</v>
      </c>
      <c r="N601" s="35">
        <v>16.37</v>
      </c>
      <c r="O601" s="32" t="s">
        <v>5768</v>
      </c>
      <c r="P601" s="32" t="s">
        <v>5771</v>
      </c>
      <c r="Q601" s="32" t="s">
        <v>5772</v>
      </c>
      <c r="R601" s="34" t="s">
        <v>5489</v>
      </c>
    </row>
    <row r="602" spans="1:18" x14ac:dyDescent="0.2">
      <c r="A602" s="30">
        <v>10474</v>
      </c>
      <c r="B602" s="31" t="s">
        <v>5928</v>
      </c>
      <c r="C602" s="32">
        <v>35502</v>
      </c>
      <c r="D602" s="32">
        <v>35530</v>
      </c>
      <c r="E602" s="33">
        <v>35510</v>
      </c>
      <c r="F602" s="31" t="s">
        <v>6213</v>
      </c>
      <c r="G602" s="34">
        <v>14</v>
      </c>
      <c r="H602" s="34" t="str">
        <f t="shared" si="18"/>
        <v>PERIC14</v>
      </c>
      <c r="I602" s="34" t="s">
        <v>6211</v>
      </c>
      <c r="J602" s="35">
        <v>18.600000000000001</v>
      </c>
      <c r="K602" s="34">
        <v>12</v>
      </c>
      <c r="L602" s="36">
        <v>0</v>
      </c>
      <c r="M602" s="35">
        <f t="shared" si="19"/>
        <v>223.20000000000002</v>
      </c>
      <c r="N602" s="35">
        <v>83.49</v>
      </c>
      <c r="O602" s="32" t="s">
        <v>5929</v>
      </c>
      <c r="P602" s="32" t="s">
        <v>5472</v>
      </c>
      <c r="Q602" s="32"/>
      <c r="R602" s="34" t="s">
        <v>5474</v>
      </c>
    </row>
    <row r="603" spans="1:18" x14ac:dyDescent="0.2">
      <c r="A603" s="30">
        <v>10474</v>
      </c>
      <c r="B603" s="31" t="s">
        <v>5928</v>
      </c>
      <c r="C603" s="32">
        <v>35502</v>
      </c>
      <c r="D603" s="32">
        <v>35530</v>
      </c>
      <c r="E603" s="33">
        <v>35510</v>
      </c>
      <c r="F603" s="31" t="s">
        <v>6213</v>
      </c>
      <c r="G603" s="34">
        <v>28</v>
      </c>
      <c r="H603" s="34" t="str">
        <f t="shared" si="18"/>
        <v>PERIC28</v>
      </c>
      <c r="I603" s="34" t="s">
        <v>6253</v>
      </c>
      <c r="J603" s="35">
        <v>36.4</v>
      </c>
      <c r="K603" s="34">
        <v>18</v>
      </c>
      <c r="L603" s="36">
        <v>0</v>
      </c>
      <c r="M603" s="35">
        <f t="shared" si="19"/>
        <v>655.19999999999993</v>
      </c>
      <c r="N603" s="35">
        <v>83.49</v>
      </c>
      <c r="O603" s="32" t="s">
        <v>5929</v>
      </c>
      <c r="P603" s="32" t="s">
        <v>5472</v>
      </c>
      <c r="Q603" s="32"/>
      <c r="R603" s="34" t="s">
        <v>5474</v>
      </c>
    </row>
    <row r="604" spans="1:18" x14ac:dyDescent="0.2">
      <c r="A604" s="30">
        <v>10474</v>
      </c>
      <c r="B604" s="31" t="s">
        <v>5928</v>
      </c>
      <c r="C604" s="32">
        <v>35502</v>
      </c>
      <c r="D604" s="32">
        <v>35530</v>
      </c>
      <c r="E604" s="33">
        <v>35510</v>
      </c>
      <c r="F604" s="31" t="s">
        <v>6213</v>
      </c>
      <c r="G604" s="34">
        <v>40</v>
      </c>
      <c r="H604" s="34" t="str">
        <f t="shared" si="18"/>
        <v>PERIC40</v>
      </c>
      <c r="I604" s="34" t="s">
        <v>6246</v>
      </c>
      <c r="J604" s="35">
        <v>14.7</v>
      </c>
      <c r="K604" s="34">
        <v>21</v>
      </c>
      <c r="L604" s="36">
        <v>0</v>
      </c>
      <c r="M604" s="35">
        <f t="shared" si="19"/>
        <v>308.7</v>
      </c>
      <c r="N604" s="35">
        <v>83.49</v>
      </c>
      <c r="O604" s="32" t="s">
        <v>5929</v>
      </c>
      <c r="P604" s="32" t="s">
        <v>5472</v>
      </c>
      <c r="Q604" s="32"/>
      <c r="R604" s="34" t="s">
        <v>5474</v>
      </c>
    </row>
    <row r="605" spans="1:18" x14ac:dyDescent="0.2">
      <c r="A605" s="30">
        <v>10474</v>
      </c>
      <c r="B605" s="31" t="s">
        <v>5928</v>
      </c>
      <c r="C605" s="32">
        <v>35502</v>
      </c>
      <c r="D605" s="32">
        <v>35530</v>
      </c>
      <c r="E605" s="33">
        <v>35510</v>
      </c>
      <c r="F605" s="31" t="s">
        <v>6213</v>
      </c>
      <c r="G605" s="34">
        <v>75</v>
      </c>
      <c r="H605" s="34" t="str">
        <f t="shared" si="18"/>
        <v>PERIC75</v>
      </c>
      <c r="I605" s="34" t="s">
        <v>6257</v>
      </c>
      <c r="J605" s="35">
        <v>6.2</v>
      </c>
      <c r="K605" s="34">
        <v>10</v>
      </c>
      <c r="L605" s="36">
        <v>0</v>
      </c>
      <c r="M605" s="35">
        <f t="shared" si="19"/>
        <v>62</v>
      </c>
      <c r="N605" s="35">
        <v>83.49</v>
      </c>
      <c r="O605" s="32" t="s">
        <v>5929</v>
      </c>
      <c r="P605" s="32" t="s">
        <v>5472</v>
      </c>
      <c r="Q605" s="32"/>
      <c r="R605" s="34" t="s">
        <v>5474</v>
      </c>
    </row>
    <row r="606" spans="1:18" x14ac:dyDescent="0.2">
      <c r="A606" s="30">
        <v>10475</v>
      </c>
      <c r="B606" s="31" t="s">
        <v>6061</v>
      </c>
      <c r="C606" s="32">
        <v>35503</v>
      </c>
      <c r="D606" s="32">
        <v>35531</v>
      </c>
      <c r="E606" s="33">
        <v>35524</v>
      </c>
      <c r="F606" s="31" t="s">
        <v>6210</v>
      </c>
      <c r="G606" s="34">
        <v>31</v>
      </c>
      <c r="H606" s="34" t="str">
        <f t="shared" si="18"/>
        <v>SUPRD31</v>
      </c>
      <c r="I606" s="34" t="s">
        <v>6221</v>
      </c>
      <c r="J606" s="35">
        <v>10</v>
      </c>
      <c r="K606" s="34">
        <v>35</v>
      </c>
      <c r="L606" s="36">
        <v>0.15000000596046448</v>
      </c>
      <c r="M606" s="35">
        <f t="shared" si="19"/>
        <v>297.49999791383743</v>
      </c>
      <c r="N606" s="35">
        <v>68.52</v>
      </c>
      <c r="O606" s="32" t="s">
        <v>6062</v>
      </c>
      <c r="P606" s="32" t="s">
        <v>6065</v>
      </c>
      <c r="Q606" s="32"/>
      <c r="R606" s="34" t="s">
        <v>5871</v>
      </c>
    </row>
    <row r="607" spans="1:18" x14ac:dyDescent="0.2">
      <c r="A607" s="30">
        <v>10475</v>
      </c>
      <c r="B607" s="31" t="s">
        <v>6061</v>
      </c>
      <c r="C607" s="32">
        <v>35503</v>
      </c>
      <c r="D607" s="32">
        <v>35531</v>
      </c>
      <c r="E607" s="33">
        <v>35524</v>
      </c>
      <c r="F607" s="31" t="s">
        <v>6210</v>
      </c>
      <c r="G607" s="34">
        <v>66</v>
      </c>
      <c r="H607" s="34" t="str">
        <f t="shared" si="18"/>
        <v>SUPRD66</v>
      </c>
      <c r="I607" s="34" t="s">
        <v>6270</v>
      </c>
      <c r="J607" s="35">
        <v>13.6</v>
      </c>
      <c r="K607" s="34">
        <v>60</v>
      </c>
      <c r="L607" s="36">
        <v>0.15000000596046448</v>
      </c>
      <c r="M607" s="35">
        <f t="shared" si="19"/>
        <v>693.59999513626099</v>
      </c>
      <c r="N607" s="35">
        <v>68.52</v>
      </c>
      <c r="O607" s="32" t="s">
        <v>6062</v>
      </c>
      <c r="P607" s="32" t="s">
        <v>6065</v>
      </c>
      <c r="Q607" s="32"/>
      <c r="R607" s="34" t="s">
        <v>5871</v>
      </c>
    </row>
    <row r="608" spans="1:18" x14ac:dyDescent="0.2">
      <c r="A608" s="30">
        <v>10475</v>
      </c>
      <c r="B608" s="31" t="s">
        <v>6061</v>
      </c>
      <c r="C608" s="32">
        <v>35503</v>
      </c>
      <c r="D608" s="32">
        <v>35531</v>
      </c>
      <c r="E608" s="33">
        <v>35524</v>
      </c>
      <c r="F608" s="31" t="s">
        <v>6210</v>
      </c>
      <c r="G608" s="34">
        <v>76</v>
      </c>
      <c r="H608" s="34" t="str">
        <f t="shared" si="18"/>
        <v>SUPRD76</v>
      </c>
      <c r="I608" s="34" t="s">
        <v>6247</v>
      </c>
      <c r="J608" s="35">
        <v>14.4</v>
      </c>
      <c r="K608" s="34">
        <v>42</v>
      </c>
      <c r="L608" s="36">
        <v>0.15000000596046448</v>
      </c>
      <c r="M608" s="35">
        <f t="shared" si="19"/>
        <v>514.07999639511115</v>
      </c>
      <c r="N608" s="35">
        <v>68.52</v>
      </c>
      <c r="O608" s="32" t="s">
        <v>6062</v>
      </c>
      <c r="P608" s="32" t="s">
        <v>6065</v>
      </c>
      <c r="Q608" s="32"/>
      <c r="R608" s="34" t="s">
        <v>5871</v>
      </c>
    </row>
    <row r="609" spans="1:18" x14ac:dyDescent="0.2">
      <c r="A609" s="30">
        <v>10476</v>
      </c>
      <c r="B609" s="31" t="s">
        <v>5741</v>
      </c>
      <c r="C609" s="32">
        <v>35506</v>
      </c>
      <c r="D609" s="32">
        <v>35534</v>
      </c>
      <c r="E609" s="33">
        <v>35513</v>
      </c>
      <c r="F609" s="31" t="s">
        <v>6206</v>
      </c>
      <c r="G609" s="34">
        <v>55</v>
      </c>
      <c r="H609" s="34" t="str">
        <f t="shared" si="18"/>
        <v>HILAA55</v>
      </c>
      <c r="I609" s="34" t="s">
        <v>6225</v>
      </c>
      <c r="J609" s="35">
        <v>19.2</v>
      </c>
      <c r="K609" s="34">
        <v>2</v>
      </c>
      <c r="L609" s="36">
        <v>5.000000074505806E-2</v>
      </c>
      <c r="M609" s="35">
        <f t="shared" si="19"/>
        <v>36.479999971389766</v>
      </c>
      <c r="N609" s="35">
        <v>4.41</v>
      </c>
      <c r="O609" s="32" t="s">
        <v>5742</v>
      </c>
      <c r="P609" s="32" t="s">
        <v>5745</v>
      </c>
      <c r="Q609" s="32" t="s">
        <v>5746</v>
      </c>
      <c r="R609" s="34" t="s">
        <v>5729</v>
      </c>
    </row>
    <row r="610" spans="1:18" x14ac:dyDescent="0.2">
      <c r="A610" s="30">
        <v>10476</v>
      </c>
      <c r="B610" s="31" t="s">
        <v>5741</v>
      </c>
      <c r="C610" s="32">
        <v>35506</v>
      </c>
      <c r="D610" s="32">
        <v>35534</v>
      </c>
      <c r="E610" s="33">
        <v>35513</v>
      </c>
      <c r="F610" s="31" t="s">
        <v>6206</v>
      </c>
      <c r="G610" s="34">
        <v>70</v>
      </c>
      <c r="H610" s="34" t="str">
        <f t="shared" si="18"/>
        <v>HILAA70</v>
      </c>
      <c r="I610" s="34" t="s">
        <v>6239</v>
      </c>
      <c r="J610" s="35">
        <v>12</v>
      </c>
      <c r="K610" s="34">
        <v>12</v>
      </c>
      <c r="L610" s="36">
        <v>0</v>
      </c>
      <c r="M610" s="35">
        <f t="shared" si="19"/>
        <v>144</v>
      </c>
      <c r="N610" s="35">
        <v>4.41</v>
      </c>
      <c r="O610" s="32" t="s">
        <v>5742</v>
      </c>
      <c r="P610" s="32" t="s">
        <v>5745</v>
      </c>
      <c r="Q610" s="32" t="s">
        <v>5746</v>
      </c>
      <c r="R610" s="34" t="s">
        <v>5729</v>
      </c>
    </row>
    <row r="611" spans="1:18" x14ac:dyDescent="0.2">
      <c r="A611" s="30">
        <v>10477</v>
      </c>
      <c r="B611" s="31" t="s">
        <v>5943</v>
      </c>
      <c r="C611" s="32">
        <v>35506</v>
      </c>
      <c r="D611" s="32">
        <v>35534</v>
      </c>
      <c r="E611" s="33">
        <v>35514</v>
      </c>
      <c r="F611" s="31" t="s">
        <v>6213</v>
      </c>
      <c r="G611" s="34">
        <v>1</v>
      </c>
      <c r="H611" s="34" t="str">
        <f t="shared" si="18"/>
        <v>PRINI1</v>
      </c>
      <c r="I611" s="34" t="s">
        <v>6261</v>
      </c>
      <c r="J611" s="35">
        <v>14.4</v>
      </c>
      <c r="K611" s="34">
        <v>15</v>
      </c>
      <c r="L611" s="36">
        <v>0</v>
      </c>
      <c r="M611" s="35">
        <f t="shared" si="19"/>
        <v>216</v>
      </c>
      <c r="N611" s="35">
        <v>13.02</v>
      </c>
      <c r="O611" s="32" t="s">
        <v>5944</v>
      </c>
      <c r="P611" s="32" t="s">
        <v>5686</v>
      </c>
      <c r="Q611" s="32"/>
      <c r="R611" s="34" t="s">
        <v>5688</v>
      </c>
    </row>
    <row r="612" spans="1:18" x14ac:dyDescent="0.2">
      <c r="A612" s="30">
        <v>10477</v>
      </c>
      <c r="B612" s="31" t="s">
        <v>5943</v>
      </c>
      <c r="C612" s="32">
        <v>35506</v>
      </c>
      <c r="D612" s="32">
        <v>35534</v>
      </c>
      <c r="E612" s="33">
        <v>35514</v>
      </c>
      <c r="F612" s="31" t="s">
        <v>6213</v>
      </c>
      <c r="G612" s="34">
        <v>21</v>
      </c>
      <c r="H612" s="34" t="str">
        <f t="shared" si="18"/>
        <v>PRINI21</v>
      </c>
      <c r="I612" s="34" t="s">
        <v>6236</v>
      </c>
      <c r="J612" s="35">
        <v>8</v>
      </c>
      <c r="K612" s="34">
        <v>21</v>
      </c>
      <c r="L612" s="36">
        <v>0.25</v>
      </c>
      <c r="M612" s="35">
        <f t="shared" si="19"/>
        <v>126</v>
      </c>
      <c r="N612" s="35">
        <v>13.02</v>
      </c>
      <c r="O612" s="32" t="s">
        <v>5944</v>
      </c>
      <c r="P612" s="32" t="s">
        <v>5686</v>
      </c>
      <c r="Q612" s="32"/>
      <c r="R612" s="34" t="s">
        <v>5688</v>
      </c>
    </row>
    <row r="613" spans="1:18" x14ac:dyDescent="0.2">
      <c r="A613" s="30">
        <v>10477</v>
      </c>
      <c r="B613" s="31" t="s">
        <v>5943</v>
      </c>
      <c r="C613" s="32">
        <v>35506</v>
      </c>
      <c r="D613" s="32">
        <v>35534</v>
      </c>
      <c r="E613" s="33">
        <v>35514</v>
      </c>
      <c r="F613" s="31" t="s">
        <v>6213</v>
      </c>
      <c r="G613" s="34">
        <v>39</v>
      </c>
      <c r="H613" s="34" t="str">
        <f t="shared" si="18"/>
        <v>PRINI39</v>
      </c>
      <c r="I613" s="34" t="s">
        <v>6222</v>
      </c>
      <c r="J613" s="35">
        <v>14.4</v>
      </c>
      <c r="K613" s="34">
        <v>20</v>
      </c>
      <c r="L613" s="36">
        <v>0.25</v>
      </c>
      <c r="M613" s="35">
        <f t="shared" si="19"/>
        <v>216</v>
      </c>
      <c r="N613" s="35">
        <v>13.02</v>
      </c>
      <c r="O613" s="32" t="s">
        <v>5944</v>
      </c>
      <c r="P613" s="32" t="s">
        <v>5686</v>
      </c>
      <c r="Q613" s="32"/>
      <c r="R613" s="34" t="s">
        <v>5688</v>
      </c>
    </row>
    <row r="614" spans="1:18" x14ac:dyDescent="0.2">
      <c r="A614" s="30">
        <v>10478</v>
      </c>
      <c r="B614" s="31" t="s">
        <v>6120</v>
      </c>
      <c r="C614" s="32">
        <v>35507</v>
      </c>
      <c r="D614" s="32">
        <v>35521</v>
      </c>
      <c r="E614" s="33">
        <v>35515</v>
      </c>
      <c r="F614" s="31" t="s">
        <v>6206</v>
      </c>
      <c r="G614" s="34">
        <v>10</v>
      </c>
      <c r="H614" s="34" t="str">
        <f t="shared" si="18"/>
        <v>VICTE10</v>
      </c>
      <c r="I614" s="34" t="s">
        <v>6250</v>
      </c>
      <c r="J614" s="35">
        <v>24.8</v>
      </c>
      <c r="K614" s="34">
        <v>20</v>
      </c>
      <c r="L614" s="36">
        <v>5.000000074505806E-2</v>
      </c>
      <c r="M614" s="35">
        <f t="shared" si="19"/>
        <v>471.1999996304512</v>
      </c>
      <c r="N614" s="35">
        <v>4.8099999999999996</v>
      </c>
      <c r="O614" s="32" t="s">
        <v>6121</v>
      </c>
      <c r="P614" s="32" t="s">
        <v>6124</v>
      </c>
      <c r="Q614" s="32"/>
      <c r="R614" s="34" t="s">
        <v>5517</v>
      </c>
    </row>
    <row r="615" spans="1:18" x14ac:dyDescent="0.2">
      <c r="A615" s="30">
        <v>10479</v>
      </c>
      <c r="B615" s="31" t="s">
        <v>5975</v>
      </c>
      <c r="C615" s="32">
        <v>35508</v>
      </c>
      <c r="D615" s="32">
        <v>35536</v>
      </c>
      <c r="E615" s="33">
        <v>35510</v>
      </c>
      <c r="F615" s="31" t="s">
        <v>6206</v>
      </c>
      <c r="G615" s="34">
        <v>38</v>
      </c>
      <c r="H615" s="34" t="str">
        <f t="shared" si="18"/>
        <v>RATTC38</v>
      </c>
      <c r="I615" s="34" t="s">
        <v>6276</v>
      </c>
      <c r="J615" s="35">
        <v>210.8</v>
      </c>
      <c r="K615" s="34">
        <v>30</v>
      </c>
      <c r="L615" s="36">
        <v>0</v>
      </c>
      <c r="M615" s="35">
        <f t="shared" si="19"/>
        <v>6324</v>
      </c>
      <c r="N615" s="35">
        <v>708.95</v>
      </c>
      <c r="O615" s="32" t="s">
        <v>5976</v>
      </c>
      <c r="P615" s="32" t="s">
        <v>5980</v>
      </c>
      <c r="Q615" s="32" t="s">
        <v>5981</v>
      </c>
      <c r="R615" s="34" t="s">
        <v>5720</v>
      </c>
    </row>
    <row r="616" spans="1:18" x14ac:dyDescent="0.2">
      <c r="A616" s="30">
        <v>10479</v>
      </c>
      <c r="B616" s="31" t="s">
        <v>5975</v>
      </c>
      <c r="C616" s="32">
        <v>35508</v>
      </c>
      <c r="D616" s="32">
        <v>35536</v>
      </c>
      <c r="E616" s="33">
        <v>35510</v>
      </c>
      <c r="F616" s="31" t="s">
        <v>6206</v>
      </c>
      <c r="G616" s="34">
        <v>53</v>
      </c>
      <c r="H616" s="34" t="str">
        <f t="shared" si="18"/>
        <v>RATTC53</v>
      </c>
      <c r="I616" s="34" t="s">
        <v>6231</v>
      </c>
      <c r="J616" s="35">
        <v>26.2</v>
      </c>
      <c r="K616" s="34">
        <v>28</v>
      </c>
      <c r="L616" s="36">
        <v>0</v>
      </c>
      <c r="M616" s="35">
        <f t="shared" si="19"/>
        <v>733.6</v>
      </c>
      <c r="N616" s="35">
        <v>708.95</v>
      </c>
      <c r="O616" s="32" t="s">
        <v>5976</v>
      </c>
      <c r="P616" s="32" t="s">
        <v>5980</v>
      </c>
      <c r="Q616" s="32" t="s">
        <v>5981</v>
      </c>
      <c r="R616" s="34" t="s">
        <v>5720</v>
      </c>
    </row>
    <row r="617" spans="1:18" x14ac:dyDescent="0.2">
      <c r="A617" s="30">
        <v>10479</v>
      </c>
      <c r="B617" s="31" t="s">
        <v>5975</v>
      </c>
      <c r="C617" s="32">
        <v>35508</v>
      </c>
      <c r="D617" s="32">
        <v>35536</v>
      </c>
      <c r="E617" s="33">
        <v>35510</v>
      </c>
      <c r="F617" s="31" t="s">
        <v>6206</v>
      </c>
      <c r="G617" s="34">
        <v>59</v>
      </c>
      <c r="H617" s="34" t="str">
        <f t="shared" si="18"/>
        <v>RATTC59</v>
      </c>
      <c r="I617" s="34" t="s">
        <v>6230</v>
      </c>
      <c r="J617" s="35">
        <v>44</v>
      </c>
      <c r="K617" s="34">
        <v>60</v>
      </c>
      <c r="L617" s="36">
        <v>0</v>
      </c>
      <c r="M617" s="35">
        <f t="shared" si="19"/>
        <v>2640</v>
      </c>
      <c r="N617" s="35">
        <v>708.95</v>
      </c>
      <c r="O617" s="32" t="s">
        <v>5976</v>
      </c>
      <c r="P617" s="32" t="s">
        <v>5980</v>
      </c>
      <c r="Q617" s="32" t="s">
        <v>5981</v>
      </c>
      <c r="R617" s="34" t="s">
        <v>5720</v>
      </c>
    </row>
    <row r="618" spans="1:18" x14ac:dyDescent="0.2">
      <c r="A618" s="30">
        <v>10479</v>
      </c>
      <c r="B618" s="31" t="s">
        <v>5975</v>
      </c>
      <c r="C618" s="32">
        <v>35508</v>
      </c>
      <c r="D618" s="32">
        <v>35536</v>
      </c>
      <c r="E618" s="33">
        <v>35510</v>
      </c>
      <c r="F618" s="31" t="s">
        <v>6206</v>
      </c>
      <c r="G618" s="34">
        <v>64</v>
      </c>
      <c r="H618" s="34" t="str">
        <f t="shared" si="18"/>
        <v>RATTC64</v>
      </c>
      <c r="I618" s="34" t="s">
        <v>6267</v>
      </c>
      <c r="J618" s="35">
        <v>26.6</v>
      </c>
      <c r="K618" s="34">
        <v>30</v>
      </c>
      <c r="L618" s="36">
        <v>0</v>
      </c>
      <c r="M618" s="35">
        <f t="shared" si="19"/>
        <v>798</v>
      </c>
      <c r="N618" s="35">
        <v>708.95</v>
      </c>
      <c r="O618" s="32" t="s">
        <v>5976</v>
      </c>
      <c r="P618" s="32" t="s">
        <v>5980</v>
      </c>
      <c r="Q618" s="32" t="s">
        <v>5981</v>
      </c>
      <c r="R618" s="34" t="s">
        <v>5720</v>
      </c>
    </row>
    <row r="619" spans="1:18" x14ac:dyDescent="0.2">
      <c r="A619" s="30">
        <v>10480</v>
      </c>
      <c r="B619" s="31" t="s">
        <v>5643</v>
      </c>
      <c r="C619" s="32">
        <v>35509</v>
      </c>
      <c r="D619" s="32">
        <v>35537</v>
      </c>
      <c r="E619" s="33">
        <v>35513</v>
      </c>
      <c r="F619" s="31" t="s">
        <v>6213</v>
      </c>
      <c r="G619" s="34">
        <v>47</v>
      </c>
      <c r="H619" s="34" t="str">
        <f t="shared" si="18"/>
        <v>FOLIG47</v>
      </c>
      <c r="I619" s="34" t="s">
        <v>6278</v>
      </c>
      <c r="J619" s="35">
        <v>7.6</v>
      </c>
      <c r="K619" s="34">
        <v>30</v>
      </c>
      <c r="L619" s="36">
        <v>0</v>
      </c>
      <c r="M619" s="35">
        <f t="shared" si="19"/>
        <v>228</v>
      </c>
      <c r="N619" s="35">
        <v>1.35</v>
      </c>
      <c r="O619" s="32" t="s">
        <v>5644</v>
      </c>
      <c r="P619" s="32" t="s">
        <v>5648</v>
      </c>
      <c r="Q619" s="32"/>
      <c r="R619" s="34" t="s">
        <v>5517</v>
      </c>
    </row>
    <row r="620" spans="1:18" x14ac:dyDescent="0.2">
      <c r="A620" s="30">
        <v>10480</v>
      </c>
      <c r="B620" s="31" t="s">
        <v>5643</v>
      </c>
      <c r="C620" s="32">
        <v>35509</v>
      </c>
      <c r="D620" s="32">
        <v>35537</v>
      </c>
      <c r="E620" s="33">
        <v>35513</v>
      </c>
      <c r="F620" s="31" t="s">
        <v>6213</v>
      </c>
      <c r="G620" s="34">
        <v>59</v>
      </c>
      <c r="H620" s="34" t="str">
        <f t="shared" si="18"/>
        <v>FOLIG59</v>
      </c>
      <c r="I620" s="34" t="s">
        <v>6230</v>
      </c>
      <c r="J620" s="35">
        <v>44</v>
      </c>
      <c r="K620" s="34">
        <v>12</v>
      </c>
      <c r="L620" s="36">
        <v>0</v>
      </c>
      <c r="M620" s="35">
        <f t="shared" si="19"/>
        <v>528</v>
      </c>
      <c r="N620" s="35">
        <v>1.35</v>
      </c>
      <c r="O620" s="32" t="s">
        <v>5644</v>
      </c>
      <c r="P620" s="32" t="s">
        <v>5648</v>
      </c>
      <c r="Q620" s="32"/>
      <c r="R620" s="34" t="s">
        <v>5517</v>
      </c>
    </row>
    <row r="621" spans="1:18" x14ac:dyDescent="0.2">
      <c r="A621" s="30">
        <v>10481</v>
      </c>
      <c r="B621" s="31" t="s">
        <v>5993</v>
      </c>
      <c r="C621" s="32">
        <v>35509</v>
      </c>
      <c r="D621" s="32">
        <v>35537</v>
      </c>
      <c r="E621" s="33">
        <v>35514</v>
      </c>
      <c r="F621" s="31" t="s">
        <v>6213</v>
      </c>
      <c r="G621" s="34">
        <v>49</v>
      </c>
      <c r="H621" s="34" t="str">
        <f t="shared" si="18"/>
        <v>RICAR49</v>
      </c>
      <c r="I621" s="34" t="s">
        <v>6223</v>
      </c>
      <c r="J621" s="35">
        <v>16</v>
      </c>
      <c r="K621" s="34">
        <v>24</v>
      </c>
      <c r="L621" s="36">
        <v>0</v>
      </c>
      <c r="M621" s="35">
        <f t="shared" si="19"/>
        <v>384</v>
      </c>
      <c r="N621" s="35">
        <v>64.33</v>
      </c>
      <c r="O621" s="32" t="s">
        <v>5994</v>
      </c>
      <c r="P621" s="32" t="s">
        <v>5736</v>
      </c>
      <c r="Q621" s="32" t="s">
        <v>5737</v>
      </c>
      <c r="R621" s="34" t="s">
        <v>5587</v>
      </c>
    </row>
    <row r="622" spans="1:18" x14ac:dyDescent="0.2">
      <c r="A622" s="30">
        <v>10481</v>
      </c>
      <c r="B622" s="31" t="s">
        <v>5993</v>
      </c>
      <c r="C622" s="32">
        <v>35509</v>
      </c>
      <c r="D622" s="32">
        <v>35537</v>
      </c>
      <c r="E622" s="33">
        <v>35514</v>
      </c>
      <c r="F622" s="31" t="s">
        <v>6213</v>
      </c>
      <c r="G622" s="34">
        <v>60</v>
      </c>
      <c r="H622" s="34" t="str">
        <f t="shared" si="18"/>
        <v>RICAR60</v>
      </c>
      <c r="I622" s="34" t="s">
        <v>6220</v>
      </c>
      <c r="J622" s="35">
        <v>27.2</v>
      </c>
      <c r="K622" s="34">
        <v>40</v>
      </c>
      <c r="L622" s="36">
        <v>0</v>
      </c>
      <c r="M622" s="35">
        <f t="shared" si="19"/>
        <v>1088</v>
      </c>
      <c r="N622" s="35">
        <v>64.33</v>
      </c>
      <c r="O622" s="32" t="s">
        <v>5994</v>
      </c>
      <c r="P622" s="32" t="s">
        <v>5736</v>
      </c>
      <c r="Q622" s="32" t="s">
        <v>5737</v>
      </c>
      <c r="R622" s="34" t="s">
        <v>5587</v>
      </c>
    </row>
    <row r="623" spans="1:18" x14ac:dyDescent="0.2">
      <c r="A623" s="30">
        <v>10482</v>
      </c>
      <c r="B623" s="31" t="s">
        <v>5806</v>
      </c>
      <c r="C623" s="32">
        <v>35510</v>
      </c>
      <c r="D623" s="32">
        <v>35538</v>
      </c>
      <c r="E623" s="33">
        <v>35530</v>
      </c>
      <c r="F623" s="31" t="s">
        <v>6206</v>
      </c>
      <c r="G623" s="34">
        <v>40</v>
      </c>
      <c r="H623" s="34" t="str">
        <f t="shared" si="18"/>
        <v>LAZYK40</v>
      </c>
      <c r="I623" s="34" t="s">
        <v>6246</v>
      </c>
      <c r="J623" s="35">
        <v>14.7</v>
      </c>
      <c r="K623" s="34">
        <v>10</v>
      </c>
      <c r="L623" s="36">
        <v>0</v>
      </c>
      <c r="M623" s="35">
        <f t="shared" si="19"/>
        <v>147</v>
      </c>
      <c r="N623" s="35">
        <v>7.48</v>
      </c>
      <c r="O623" s="32" t="s">
        <v>5807</v>
      </c>
      <c r="P623" s="32" t="s">
        <v>5810</v>
      </c>
      <c r="Q623" s="32" t="s">
        <v>5811</v>
      </c>
      <c r="R623" s="34" t="s">
        <v>5720</v>
      </c>
    </row>
    <row r="624" spans="1:18" x14ac:dyDescent="0.2">
      <c r="A624" s="30">
        <v>10483</v>
      </c>
      <c r="B624" s="31" t="s">
        <v>6159</v>
      </c>
      <c r="C624" s="32">
        <v>35513</v>
      </c>
      <c r="D624" s="32">
        <v>35541</v>
      </c>
      <c r="E624" s="33">
        <v>35545</v>
      </c>
      <c r="F624" s="31" t="s">
        <v>6213</v>
      </c>
      <c r="G624" s="34">
        <v>34</v>
      </c>
      <c r="H624" s="34" t="str">
        <f t="shared" si="18"/>
        <v>WHITC34</v>
      </c>
      <c r="I624" s="34" t="s">
        <v>6262</v>
      </c>
      <c r="J624" s="35">
        <v>11.2</v>
      </c>
      <c r="K624" s="34">
        <v>35</v>
      </c>
      <c r="L624" s="36">
        <v>5.000000074505806E-2</v>
      </c>
      <c r="M624" s="35">
        <f t="shared" si="19"/>
        <v>372.39999970793724</v>
      </c>
      <c r="N624" s="35">
        <v>15.28</v>
      </c>
      <c r="O624" s="32" t="s">
        <v>6160</v>
      </c>
      <c r="P624" s="32" t="s">
        <v>6163</v>
      </c>
      <c r="Q624" s="32" t="s">
        <v>5811</v>
      </c>
      <c r="R624" s="34" t="s">
        <v>5720</v>
      </c>
    </row>
    <row r="625" spans="1:18" x14ac:dyDescent="0.2">
      <c r="A625" s="30">
        <v>10483</v>
      </c>
      <c r="B625" s="31" t="s">
        <v>6159</v>
      </c>
      <c r="C625" s="32">
        <v>35513</v>
      </c>
      <c r="D625" s="32">
        <v>35541</v>
      </c>
      <c r="E625" s="33">
        <v>35545</v>
      </c>
      <c r="F625" s="31" t="s">
        <v>6213</v>
      </c>
      <c r="G625" s="34">
        <v>77</v>
      </c>
      <c r="H625" s="34" t="str">
        <f t="shared" si="18"/>
        <v>WHITC77</v>
      </c>
      <c r="I625" s="34" t="s">
        <v>6232</v>
      </c>
      <c r="J625" s="35">
        <v>10.4</v>
      </c>
      <c r="K625" s="34">
        <v>30</v>
      </c>
      <c r="L625" s="36">
        <v>5.000000074505806E-2</v>
      </c>
      <c r="M625" s="35">
        <f t="shared" si="19"/>
        <v>296.39999976754189</v>
      </c>
      <c r="N625" s="35">
        <v>15.28</v>
      </c>
      <c r="O625" s="32" t="s">
        <v>6160</v>
      </c>
      <c r="P625" s="32" t="s">
        <v>6163</v>
      </c>
      <c r="Q625" s="32" t="s">
        <v>5811</v>
      </c>
      <c r="R625" s="34" t="s">
        <v>5720</v>
      </c>
    </row>
    <row r="626" spans="1:18" x14ac:dyDescent="0.2">
      <c r="A626" s="30">
        <v>10484</v>
      </c>
      <c r="B626" s="31" t="s">
        <v>5548</v>
      </c>
      <c r="C626" s="32">
        <v>35513</v>
      </c>
      <c r="D626" s="32">
        <v>35541</v>
      </c>
      <c r="E626" s="33">
        <v>35521</v>
      </c>
      <c r="F626" s="31" t="s">
        <v>6206</v>
      </c>
      <c r="G626" s="34">
        <v>21</v>
      </c>
      <c r="H626" s="34" t="str">
        <f t="shared" si="18"/>
        <v>BSBEV21</v>
      </c>
      <c r="I626" s="34" t="s">
        <v>6236</v>
      </c>
      <c r="J626" s="35">
        <v>8</v>
      </c>
      <c r="K626" s="34">
        <v>14</v>
      </c>
      <c r="L626" s="36">
        <v>0</v>
      </c>
      <c r="M626" s="35">
        <f t="shared" si="19"/>
        <v>112</v>
      </c>
      <c r="N626" s="35">
        <v>6.88</v>
      </c>
      <c r="O626" s="32" t="s">
        <v>5549</v>
      </c>
      <c r="P626" s="32" t="s">
        <v>5487</v>
      </c>
      <c r="Q626" s="32"/>
      <c r="R626" s="34" t="s">
        <v>5489</v>
      </c>
    </row>
    <row r="627" spans="1:18" x14ac:dyDescent="0.2">
      <c r="A627" s="30">
        <v>10484</v>
      </c>
      <c r="B627" s="31" t="s">
        <v>5548</v>
      </c>
      <c r="C627" s="32">
        <v>35513</v>
      </c>
      <c r="D627" s="32">
        <v>35541</v>
      </c>
      <c r="E627" s="33">
        <v>35521</v>
      </c>
      <c r="F627" s="31" t="s">
        <v>6206</v>
      </c>
      <c r="G627" s="34">
        <v>40</v>
      </c>
      <c r="H627" s="34" t="str">
        <f t="shared" si="18"/>
        <v>BSBEV40</v>
      </c>
      <c r="I627" s="34" t="s">
        <v>6246</v>
      </c>
      <c r="J627" s="35">
        <v>14.7</v>
      </c>
      <c r="K627" s="34">
        <v>10</v>
      </c>
      <c r="L627" s="36">
        <v>0</v>
      </c>
      <c r="M627" s="35">
        <f t="shared" si="19"/>
        <v>147</v>
      </c>
      <c r="N627" s="35">
        <v>6.88</v>
      </c>
      <c r="O627" s="32" t="s">
        <v>5549</v>
      </c>
      <c r="P627" s="32" t="s">
        <v>5487</v>
      </c>
      <c r="Q627" s="32"/>
      <c r="R627" s="34" t="s">
        <v>5489</v>
      </c>
    </row>
    <row r="628" spans="1:18" x14ac:dyDescent="0.2">
      <c r="A628" s="30">
        <v>10484</v>
      </c>
      <c r="B628" s="31" t="s">
        <v>5548</v>
      </c>
      <c r="C628" s="32">
        <v>35513</v>
      </c>
      <c r="D628" s="32">
        <v>35541</v>
      </c>
      <c r="E628" s="33">
        <v>35521</v>
      </c>
      <c r="F628" s="31" t="s">
        <v>6206</v>
      </c>
      <c r="G628" s="34">
        <v>51</v>
      </c>
      <c r="H628" s="34" t="str">
        <f t="shared" si="18"/>
        <v>BSBEV51</v>
      </c>
      <c r="I628" s="34" t="s">
        <v>6212</v>
      </c>
      <c r="J628" s="35">
        <v>42.4</v>
      </c>
      <c r="K628" s="34">
        <v>3</v>
      </c>
      <c r="L628" s="36">
        <v>0</v>
      </c>
      <c r="M628" s="35">
        <f t="shared" si="19"/>
        <v>127.19999999999999</v>
      </c>
      <c r="N628" s="35">
        <v>6.88</v>
      </c>
      <c r="O628" s="32" t="s">
        <v>5549</v>
      </c>
      <c r="P628" s="32" t="s">
        <v>5487</v>
      </c>
      <c r="Q628" s="32"/>
      <c r="R628" s="34" t="s">
        <v>5489</v>
      </c>
    </row>
    <row r="629" spans="1:18" x14ac:dyDescent="0.2">
      <c r="A629" s="30">
        <v>10485</v>
      </c>
      <c r="B629" s="31" t="s">
        <v>5840</v>
      </c>
      <c r="C629" s="32">
        <v>35514</v>
      </c>
      <c r="D629" s="32">
        <v>35528</v>
      </c>
      <c r="E629" s="33">
        <v>35520</v>
      </c>
      <c r="F629" s="31" t="s">
        <v>6213</v>
      </c>
      <c r="G629" s="34">
        <v>2</v>
      </c>
      <c r="H629" s="34" t="str">
        <f t="shared" si="18"/>
        <v>LINOD2</v>
      </c>
      <c r="I629" s="34" t="s">
        <v>6227</v>
      </c>
      <c r="J629" s="35">
        <v>15.2</v>
      </c>
      <c r="K629" s="34">
        <v>20</v>
      </c>
      <c r="L629" s="36">
        <v>0.10000000149011612</v>
      </c>
      <c r="M629" s="35">
        <f t="shared" si="19"/>
        <v>273.5999995470047</v>
      </c>
      <c r="N629" s="35">
        <v>64.45</v>
      </c>
      <c r="O629" s="32" t="s">
        <v>5841</v>
      </c>
      <c r="P629" s="32" t="s">
        <v>5844</v>
      </c>
      <c r="Q629" s="32" t="s">
        <v>5845</v>
      </c>
      <c r="R629" s="34" t="s">
        <v>5729</v>
      </c>
    </row>
    <row r="630" spans="1:18" x14ac:dyDescent="0.2">
      <c r="A630" s="30">
        <v>10485</v>
      </c>
      <c r="B630" s="31" t="s">
        <v>5840</v>
      </c>
      <c r="C630" s="32">
        <v>35514</v>
      </c>
      <c r="D630" s="32">
        <v>35528</v>
      </c>
      <c r="E630" s="33">
        <v>35520</v>
      </c>
      <c r="F630" s="31" t="s">
        <v>6213</v>
      </c>
      <c r="G630" s="34">
        <v>3</v>
      </c>
      <c r="H630" s="34" t="str">
        <f t="shared" si="18"/>
        <v>LINOD3</v>
      </c>
      <c r="I630" s="34" t="s">
        <v>6266</v>
      </c>
      <c r="J630" s="35">
        <v>8</v>
      </c>
      <c r="K630" s="34">
        <v>20</v>
      </c>
      <c r="L630" s="36">
        <v>0.10000000149011612</v>
      </c>
      <c r="M630" s="35">
        <f t="shared" si="19"/>
        <v>143.99999976158142</v>
      </c>
      <c r="N630" s="35">
        <v>64.45</v>
      </c>
      <c r="O630" s="32" t="s">
        <v>5841</v>
      </c>
      <c r="P630" s="32" t="s">
        <v>5844</v>
      </c>
      <c r="Q630" s="32" t="s">
        <v>5845</v>
      </c>
      <c r="R630" s="34" t="s">
        <v>5729</v>
      </c>
    </row>
    <row r="631" spans="1:18" x14ac:dyDescent="0.2">
      <c r="A631" s="30">
        <v>10485</v>
      </c>
      <c r="B631" s="31" t="s">
        <v>5840</v>
      </c>
      <c r="C631" s="32">
        <v>35514</v>
      </c>
      <c r="D631" s="32">
        <v>35528</v>
      </c>
      <c r="E631" s="33">
        <v>35520</v>
      </c>
      <c r="F631" s="31" t="s">
        <v>6213</v>
      </c>
      <c r="G631" s="34">
        <v>55</v>
      </c>
      <c r="H631" s="34" t="str">
        <f t="shared" si="18"/>
        <v>LINOD55</v>
      </c>
      <c r="I631" s="34" t="s">
        <v>6225</v>
      </c>
      <c r="J631" s="35">
        <v>19.2</v>
      </c>
      <c r="K631" s="34">
        <v>30</v>
      </c>
      <c r="L631" s="36">
        <v>0.10000000149011612</v>
      </c>
      <c r="M631" s="35">
        <f t="shared" si="19"/>
        <v>518.39999914169312</v>
      </c>
      <c r="N631" s="35">
        <v>64.45</v>
      </c>
      <c r="O631" s="32" t="s">
        <v>5841</v>
      </c>
      <c r="P631" s="32" t="s">
        <v>5844</v>
      </c>
      <c r="Q631" s="32" t="s">
        <v>5845</v>
      </c>
      <c r="R631" s="34" t="s">
        <v>5729</v>
      </c>
    </row>
    <row r="632" spans="1:18" x14ac:dyDescent="0.2">
      <c r="A632" s="30">
        <v>10485</v>
      </c>
      <c r="B632" s="31" t="s">
        <v>5840</v>
      </c>
      <c r="C632" s="32">
        <v>35514</v>
      </c>
      <c r="D632" s="32">
        <v>35528</v>
      </c>
      <c r="E632" s="33">
        <v>35520</v>
      </c>
      <c r="F632" s="31" t="s">
        <v>6213</v>
      </c>
      <c r="G632" s="34">
        <v>70</v>
      </c>
      <c r="H632" s="34" t="str">
        <f t="shared" si="18"/>
        <v>LINOD70</v>
      </c>
      <c r="I632" s="34" t="s">
        <v>6239</v>
      </c>
      <c r="J632" s="35">
        <v>12</v>
      </c>
      <c r="K632" s="34">
        <v>60</v>
      </c>
      <c r="L632" s="36">
        <v>0.10000000149011612</v>
      </c>
      <c r="M632" s="35">
        <f t="shared" si="19"/>
        <v>647.99999892711639</v>
      </c>
      <c r="N632" s="35">
        <v>64.45</v>
      </c>
      <c r="O632" s="32" t="s">
        <v>5841</v>
      </c>
      <c r="P632" s="32" t="s">
        <v>5844</v>
      </c>
      <c r="Q632" s="32" t="s">
        <v>5845</v>
      </c>
      <c r="R632" s="34" t="s">
        <v>5729</v>
      </c>
    </row>
    <row r="633" spans="1:18" x14ac:dyDescent="0.2">
      <c r="A633" s="30">
        <v>10486</v>
      </c>
      <c r="B633" s="31" t="s">
        <v>5741</v>
      </c>
      <c r="C633" s="32">
        <v>35515</v>
      </c>
      <c r="D633" s="32">
        <v>35543</v>
      </c>
      <c r="E633" s="33">
        <v>35522</v>
      </c>
      <c r="F633" s="31" t="s">
        <v>6213</v>
      </c>
      <c r="G633" s="34">
        <v>11</v>
      </c>
      <c r="H633" s="34" t="str">
        <f t="shared" si="18"/>
        <v>HILAA11</v>
      </c>
      <c r="I633" s="34" t="s">
        <v>6207</v>
      </c>
      <c r="J633" s="35">
        <v>16.8</v>
      </c>
      <c r="K633" s="34">
        <v>5</v>
      </c>
      <c r="L633" s="36">
        <v>0</v>
      </c>
      <c r="M633" s="35">
        <f t="shared" si="19"/>
        <v>84</v>
      </c>
      <c r="N633" s="35">
        <v>30.53</v>
      </c>
      <c r="O633" s="32" t="s">
        <v>5742</v>
      </c>
      <c r="P633" s="32" t="s">
        <v>5745</v>
      </c>
      <c r="Q633" s="32" t="s">
        <v>5746</v>
      </c>
      <c r="R633" s="34" t="s">
        <v>5729</v>
      </c>
    </row>
    <row r="634" spans="1:18" x14ac:dyDescent="0.2">
      <c r="A634" s="30">
        <v>10486</v>
      </c>
      <c r="B634" s="31" t="s">
        <v>5741</v>
      </c>
      <c r="C634" s="32">
        <v>35515</v>
      </c>
      <c r="D634" s="32">
        <v>35543</v>
      </c>
      <c r="E634" s="33">
        <v>35522</v>
      </c>
      <c r="F634" s="31" t="s">
        <v>6213</v>
      </c>
      <c r="G634" s="34">
        <v>51</v>
      </c>
      <c r="H634" s="34" t="str">
        <f t="shared" si="18"/>
        <v>HILAA51</v>
      </c>
      <c r="I634" s="34" t="s">
        <v>6212</v>
      </c>
      <c r="J634" s="35">
        <v>42.4</v>
      </c>
      <c r="K634" s="34">
        <v>25</v>
      </c>
      <c r="L634" s="36">
        <v>0</v>
      </c>
      <c r="M634" s="35">
        <f t="shared" si="19"/>
        <v>1060</v>
      </c>
      <c r="N634" s="35">
        <v>30.53</v>
      </c>
      <c r="O634" s="32" t="s">
        <v>5742</v>
      </c>
      <c r="P634" s="32" t="s">
        <v>5745</v>
      </c>
      <c r="Q634" s="32" t="s">
        <v>5746</v>
      </c>
      <c r="R634" s="34" t="s">
        <v>5729</v>
      </c>
    </row>
    <row r="635" spans="1:18" x14ac:dyDescent="0.2">
      <c r="A635" s="30">
        <v>10486</v>
      </c>
      <c r="B635" s="31" t="s">
        <v>5741</v>
      </c>
      <c r="C635" s="32">
        <v>35515</v>
      </c>
      <c r="D635" s="32">
        <v>35543</v>
      </c>
      <c r="E635" s="33">
        <v>35522</v>
      </c>
      <c r="F635" s="31" t="s">
        <v>6213</v>
      </c>
      <c r="G635" s="34">
        <v>74</v>
      </c>
      <c r="H635" s="34" t="str">
        <f t="shared" si="18"/>
        <v>HILAA74</v>
      </c>
      <c r="I635" s="34" t="s">
        <v>6226</v>
      </c>
      <c r="J635" s="35">
        <v>8</v>
      </c>
      <c r="K635" s="34">
        <v>16</v>
      </c>
      <c r="L635" s="36">
        <v>0</v>
      </c>
      <c r="M635" s="35">
        <f t="shared" si="19"/>
        <v>128</v>
      </c>
      <c r="N635" s="35">
        <v>30.53</v>
      </c>
      <c r="O635" s="32" t="s">
        <v>5742</v>
      </c>
      <c r="P635" s="32" t="s">
        <v>5745</v>
      </c>
      <c r="Q635" s="32" t="s">
        <v>5746</v>
      </c>
      <c r="R635" s="34" t="s">
        <v>5729</v>
      </c>
    </row>
    <row r="636" spans="1:18" x14ac:dyDescent="0.2">
      <c r="A636" s="30">
        <v>10487</v>
      </c>
      <c r="B636" s="31" t="s">
        <v>5956</v>
      </c>
      <c r="C636" s="32">
        <v>35515</v>
      </c>
      <c r="D636" s="32">
        <v>35543</v>
      </c>
      <c r="E636" s="33">
        <v>35517</v>
      </c>
      <c r="F636" s="31" t="s">
        <v>6213</v>
      </c>
      <c r="G636" s="34">
        <v>19</v>
      </c>
      <c r="H636" s="34" t="str">
        <f t="shared" si="18"/>
        <v>QUEEN19</v>
      </c>
      <c r="I636" s="34" t="s">
        <v>6258</v>
      </c>
      <c r="J636" s="35">
        <v>7.3</v>
      </c>
      <c r="K636" s="34">
        <v>5</v>
      </c>
      <c r="L636" s="36">
        <v>0</v>
      </c>
      <c r="M636" s="35">
        <f t="shared" si="19"/>
        <v>36.5</v>
      </c>
      <c r="N636" s="35">
        <v>71.069999999999993</v>
      </c>
      <c r="O636" s="32" t="s">
        <v>5957</v>
      </c>
      <c r="P636" s="32" t="s">
        <v>5584</v>
      </c>
      <c r="Q636" s="32" t="s">
        <v>5585</v>
      </c>
      <c r="R636" s="34" t="s">
        <v>5587</v>
      </c>
    </row>
    <row r="637" spans="1:18" x14ac:dyDescent="0.2">
      <c r="A637" s="30">
        <v>10487</v>
      </c>
      <c r="B637" s="31" t="s">
        <v>5956</v>
      </c>
      <c r="C637" s="32">
        <v>35515</v>
      </c>
      <c r="D637" s="32">
        <v>35543</v>
      </c>
      <c r="E637" s="33">
        <v>35517</v>
      </c>
      <c r="F637" s="31" t="s">
        <v>6213</v>
      </c>
      <c r="G637" s="34">
        <v>26</v>
      </c>
      <c r="H637" s="34" t="str">
        <f t="shared" si="18"/>
        <v>QUEEN26</v>
      </c>
      <c r="I637" s="34" t="s">
        <v>6277</v>
      </c>
      <c r="J637" s="35">
        <v>24.9</v>
      </c>
      <c r="K637" s="34">
        <v>30</v>
      </c>
      <c r="L637" s="36">
        <v>0</v>
      </c>
      <c r="M637" s="35">
        <f t="shared" si="19"/>
        <v>747</v>
      </c>
      <c r="N637" s="35">
        <v>71.069999999999993</v>
      </c>
      <c r="O637" s="32" t="s">
        <v>5957</v>
      </c>
      <c r="P637" s="32" t="s">
        <v>5584</v>
      </c>
      <c r="Q637" s="32" t="s">
        <v>5585</v>
      </c>
      <c r="R637" s="34" t="s">
        <v>5587</v>
      </c>
    </row>
    <row r="638" spans="1:18" x14ac:dyDescent="0.2">
      <c r="A638" s="30">
        <v>10487</v>
      </c>
      <c r="B638" s="31" t="s">
        <v>5956</v>
      </c>
      <c r="C638" s="32">
        <v>35515</v>
      </c>
      <c r="D638" s="32">
        <v>35543</v>
      </c>
      <c r="E638" s="33">
        <v>35517</v>
      </c>
      <c r="F638" s="31" t="s">
        <v>6213</v>
      </c>
      <c r="G638" s="34">
        <v>54</v>
      </c>
      <c r="H638" s="34" t="str">
        <f t="shared" si="18"/>
        <v>QUEEN54</v>
      </c>
      <c r="I638" s="34" t="s">
        <v>6264</v>
      </c>
      <c r="J638" s="35">
        <v>5.9</v>
      </c>
      <c r="K638" s="34">
        <v>24</v>
      </c>
      <c r="L638" s="36">
        <v>0.25</v>
      </c>
      <c r="M638" s="35">
        <f t="shared" si="19"/>
        <v>106.20000000000002</v>
      </c>
      <c r="N638" s="35">
        <v>71.069999999999993</v>
      </c>
      <c r="O638" s="32" t="s">
        <v>5957</v>
      </c>
      <c r="P638" s="32" t="s">
        <v>5584</v>
      </c>
      <c r="Q638" s="32" t="s">
        <v>5585</v>
      </c>
      <c r="R638" s="34" t="s">
        <v>5587</v>
      </c>
    </row>
    <row r="639" spans="1:18" x14ac:dyDescent="0.2">
      <c r="A639" s="30">
        <v>10488</v>
      </c>
      <c r="B639" s="31" t="s">
        <v>5659</v>
      </c>
      <c r="C639" s="32">
        <v>35516</v>
      </c>
      <c r="D639" s="32">
        <v>35544</v>
      </c>
      <c r="E639" s="33">
        <v>35522</v>
      </c>
      <c r="F639" s="31" t="s">
        <v>6213</v>
      </c>
      <c r="G639" s="34">
        <v>59</v>
      </c>
      <c r="H639" s="34" t="str">
        <f t="shared" si="18"/>
        <v>FRANK59</v>
      </c>
      <c r="I639" s="34" t="s">
        <v>6230</v>
      </c>
      <c r="J639" s="35">
        <v>44</v>
      </c>
      <c r="K639" s="34">
        <v>30</v>
      </c>
      <c r="L639" s="36">
        <v>0</v>
      </c>
      <c r="M639" s="35">
        <f t="shared" si="19"/>
        <v>1320</v>
      </c>
      <c r="N639" s="35">
        <v>4.93</v>
      </c>
      <c r="O639" s="32" t="s">
        <v>5660</v>
      </c>
      <c r="P639" s="32" t="s">
        <v>5663</v>
      </c>
      <c r="Q639" s="32"/>
      <c r="R639" s="34" t="s">
        <v>5464</v>
      </c>
    </row>
    <row r="640" spans="1:18" x14ac:dyDescent="0.2">
      <c r="A640" s="30">
        <v>10488</v>
      </c>
      <c r="B640" s="31" t="s">
        <v>5659</v>
      </c>
      <c r="C640" s="32">
        <v>35516</v>
      </c>
      <c r="D640" s="32">
        <v>35544</v>
      </c>
      <c r="E640" s="33">
        <v>35522</v>
      </c>
      <c r="F640" s="31" t="s">
        <v>6213</v>
      </c>
      <c r="G640" s="34">
        <v>73</v>
      </c>
      <c r="H640" s="34" t="str">
        <f t="shared" si="18"/>
        <v>FRANK73</v>
      </c>
      <c r="I640" s="34" t="s">
        <v>6256</v>
      </c>
      <c r="J640" s="35">
        <v>12</v>
      </c>
      <c r="K640" s="34">
        <v>20</v>
      </c>
      <c r="L640" s="36">
        <v>0.20000000298023224</v>
      </c>
      <c r="M640" s="35">
        <f t="shared" si="19"/>
        <v>191.99999928474426</v>
      </c>
      <c r="N640" s="35">
        <v>4.93</v>
      </c>
      <c r="O640" s="32" t="s">
        <v>5660</v>
      </c>
      <c r="P640" s="32" t="s">
        <v>5663</v>
      </c>
      <c r="Q640" s="32"/>
      <c r="R640" s="34" t="s">
        <v>5464</v>
      </c>
    </row>
    <row r="641" spans="1:18" x14ac:dyDescent="0.2">
      <c r="A641" s="30">
        <v>10489</v>
      </c>
      <c r="B641" s="31" t="s">
        <v>5935</v>
      </c>
      <c r="C641" s="32">
        <v>35517</v>
      </c>
      <c r="D641" s="32">
        <v>35545</v>
      </c>
      <c r="E641" s="33">
        <v>35529</v>
      </c>
      <c r="F641" s="31" t="s">
        <v>6213</v>
      </c>
      <c r="G641" s="34">
        <v>11</v>
      </c>
      <c r="H641" s="34" t="str">
        <f t="shared" si="18"/>
        <v>PICCO11</v>
      </c>
      <c r="I641" s="34" t="s">
        <v>6207</v>
      </c>
      <c r="J641" s="35">
        <v>16.8</v>
      </c>
      <c r="K641" s="34">
        <v>15</v>
      </c>
      <c r="L641" s="36">
        <v>0.25</v>
      </c>
      <c r="M641" s="35">
        <f t="shared" si="19"/>
        <v>189</v>
      </c>
      <c r="N641" s="35">
        <v>5.29</v>
      </c>
      <c r="O641" s="32" t="s">
        <v>5936</v>
      </c>
      <c r="P641" s="32" t="s">
        <v>5939</v>
      </c>
      <c r="Q641" s="32"/>
      <c r="R641" s="34" t="s">
        <v>5626</v>
      </c>
    </row>
    <row r="642" spans="1:18" x14ac:dyDescent="0.2">
      <c r="A642" s="30">
        <v>10489</v>
      </c>
      <c r="B642" s="31" t="s">
        <v>5935</v>
      </c>
      <c r="C642" s="32">
        <v>35517</v>
      </c>
      <c r="D642" s="32">
        <v>35545</v>
      </c>
      <c r="E642" s="33">
        <v>35529</v>
      </c>
      <c r="F642" s="31" t="s">
        <v>6213</v>
      </c>
      <c r="G642" s="34">
        <v>16</v>
      </c>
      <c r="H642" s="34" t="str">
        <f t="shared" si="18"/>
        <v>PICCO16</v>
      </c>
      <c r="I642" s="34" t="s">
        <v>6228</v>
      </c>
      <c r="J642" s="35">
        <v>13.9</v>
      </c>
      <c r="K642" s="34">
        <v>18</v>
      </c>
      <c r="L642" s="36">
        <v>0</v>
      </c>
      <c r="M642" s="35">
        <f t="shared" si="19"/>
        <v>250.20000000000002</v>
      </c>
      <c r="N642" s="35">
        <v>5.29</v>
      </c>
      <c r="O642" s="32" t="s">
        <v>5936</v>
      </c>
      <c r="P642" s="32" t="s">
        <v>5939</v>
      </c>
      <c r="Q642" s="32"/>
      <c r="R642" s="34" t="s">
        <v>5626</v>
      </c>
    </row>
    <row r="643" spans="1:18" x14ac:dyDescent="0.2">
      <c r="A643" s="30">
        <v>10490</v>
      </c>
      <c r="B643" s="31" t="s">
        <v>5741</v>
      </c>
      <c r="C643" s="32">
        <v>35520</v>
      </c>
      <c r="D643" s="32">
        <v>35548</v>
      </c>
      <c r="E643" s="33">
        <v>35523</v>
      </c>
      <c r="F643" s="31" t="s">
        <v>6213</v>
      </c>
      <c r="G643" s="34">
        <v>59</v>
      </c>
      <c r="H643" s="34" t="str">
        <f t="shared" ref="H643:H706" si="20">B643&amp;G643</f>
        <v>HILAA59</v>
      </c>
      <c r="I643" s="34" t="s">
        <v>6230</v>
      </c>
      <c r="J643" s="35">
        <v>44</v>
      </c>
      <c r="K643" s="34">
        <v>60</v>
      </c>
      <c r="L643" s="36">
        <v>0</v>
      </c>
      <c r="M643" s="35">
        <f t="shared" ref="M643:M706" si="21">J643*K643*(1-L643)</f>
        <v>2640</v>
      </c>
      <c r="N643" s="35">
        <v>210.19</v>
      </c>
      <c r="O643" s="32" t="s">
        <v>5742</v>
      </c>
      <c r="P643" s="32" t="s">
        <v>5745</v>
      </c>
      <c r="Q643" s="32" t="s">
        <v>5746</v>
      </c>
      <c r="R643" s="34" t="s">
        <v>5729</v>
      </c>
    </row>
    <row r="644" spans="1:18" x14ac:dyDescent="0.2">
      <c r="A644" s="30">
        <v>10490</v>
      </c>
      <c r="B644" s="31" t="s">
        <v>5741</v>
      </c>
      <c r="C644" s="32">
        <v>35520</v>
      </c>
      <c r="D644" s="32">
        <v>35548</v>
      </c>
      <c r="E644" s="33">
        <v>35523</v>
      </c>
      <c r="F644" s="31" t="s">
        <v>6213</v>
      </c>
      <c r="G644" s="34">
        <v>68</v>
      </c>
      <c r="H644" s="34" t="str">
        <f t="shared" si="20"/>
        <v>HILAA68</v>
      </c>
      <c r="I644" s="34" t="s">
        <v>6265</v>
      </c>
      <c r="J644" s="35">
        <v>10</v>
      </c>
      <c r="K644" s="34">
        <v>30</v>
      </c>
      <c r="L644" s="36">
        <v>0</v>
      </c>
      <c r="M644" s="35">
        <f t="shared" si="21"/>
        <v>300</v>
      </c>
      <c r="N644" s="35">
        <v>210.19</v>
      </c>
      <c r="O644" s="32" t="s">
        <v>5742</v>
      </c>
      <c r="P644" s="32" t="s">
        <v>5745</v>
      </c>
      <c r="Q644" s="32" t="s">
        <v>5746</v>
      </c>
      <c r="R644" s="34" t="s">
        <v>5729</v>
      </c>
    </row>
    <row r="645" spans="1:18" x14ac:dyDescent="0.2">
      <c r="A645" s="30">
        <v>10490</v>
      </c>
      <c r="B645" s="31" t="s">
        <v>5741</v>
      </c>
      <c r="C645" s="32">
        <v>35520</v>
      </c>
      <c r="D645" s="32">
        <v>35548</v>
      </c>
      <c r="E645" s="33">
        <v>35523</v>
      </c>
      <c r="F645" s="31" t="s">
        <v>6213</v>
      </c>
      <c r="G645" s="34">
        <v>75</v>
      </c>
      <c r="H645" s="34" t="str">
        <f t="shared" si="20"/>
        <v>HILAA75</v>
      </c>
      <c r="I645" s="34" t="s">
        <v>6257</v>
      </c>
      <c r="J645" s="35">
        <v>6.2</v>
      </c>
      <c r="K645" s="34">
        <v>36</v>
      </c>
      <c r="L645" s="36">
        <v>0</v>
      </c>
      <c r="M645" s="35">
        <f t="shared" si="21"/>
        <v>223.20000000000002</v>
      </c>
      <c r="N645" s="35">
        <v>210.19</v>
      </c>
      <c r="O645" s="32" t="s">
        <v>5742</v>
      </c>
      <c r="P645" s="32" t="s">
        <v>5745</v>
      </c>
      <c r="Q645" s="32" t="s">
        <v>5746</v>
      </c>
      <c r="R645" s="34" t="s">
        <v>5729</v>
      </c>
    </row>
    <row r="646" spans="1:18" x14ac:dyDescent="0.2">
      <c r="A646" s="30">
        <v>10491</v>
      </c>
      <c r="B646" s="31" t="s">
        <v>5682</v>
      </c>
      <c r="C646" s="32">
        <v>35520</v>
      </c>
      <c r="D646" s="32">
        <v>35548</v>
      </c>
      <c r="E646" s="33">
        <v>35528</v>
      </c>
      <c r="F646" s="31" t="s">
        <v>6206</v>
      </c>
      <c r="G646" s="34">
        <v>44</v>
      </c>
      <c r="H646" s="34" t="str">
        <f t="shared" si="20"/>
        <v>FURIB44</v>
      </c>
      <c r="I646" s="34" t="s">
        <v>6254</v>
      </c>
      <c r="J646" s="35">
        <v>15.5</v>
      </c>
      <c r="K646" s="34">
        <v>15</v>
      </c>
      <c r="L646" s="36">
        <v>0.15000000596046448</v>
      </c>
      <c r="M646" s="35">
        <f t="shared" si="21"/>
        <v>197.62499861419201</v>
      </c>
      <c r="N646" s="35">
        <v>16.96</v>
      </c>
      <c r="O646" s="32" t="s">
        <v>5683</v>
      </c>
      <c r="P646" s="32" t="s">
        <v>5686</v>
      </c>
      <c r="Q646" s="32"/>
      <c r="R646" s="34" t="s">
        <v>5688</v>
      </c>
    </row>
    <row r="647" spans="1:18" x14ac:dyDescent="0.2">
      <c r="A647" s="30">
        <v>10491</v>
      </c>
      <c r="B647" s="31" t="s">
        <v>5682</v>
      </c>
      <c r="C647" s="32">
        <v>35520</v>
      </c>
      <c r="D647" s="32">
        <v>35548</v>
      </c>
      <c r="E647" s="33">
        <v>35528</v>
      </c>
      <c r="F647" s="31" t="s">
        <v>6206</v>
      </c>
      <c r="G647" s="34">
        <v>77</v>
      </c>
      <c r="H647" s="34" t="str">
        <f t="shared" si="20"/>
        <v>FURIB77</v>
      </c>
      <c r="I647" s="34" t="s">
        <v>6232</v>
      </c>
      <c r="J647" s="35">
        <v>10.4</v>
      </c>
      <c r="K647" s="34">
        <v>7</v>
      </c>
      <c r="L647" s="36">
        <v>0.15000000596046448</v>
      </c>
      <c r="M647" s="35">
        <f t="shared" si="21"/>
        <v>61.879999566078183</v>
      </c>
      <c r="N647" s="35">
        <v>16.96</v>
      </c>
      <c r="O647" s="32" t="s">
        <v>5683</v>
      </c>
      <c r="P647" s="32" t="s">
        <v>5686</v>
      </c>
      <c r="Q647" s="32"/>
      <c r="R647" s="34" t="s">
        <v>5688</v>
      </c>
    </row>
    <row r="648" spans="1:18" x14ac:dyDescent="0.2">
      <c r="A648" s="30">
        <v>10492</v>
      </c>
      <c r="B648" s="31" t="s">
        <v>5537</v>
      </c>
      <c r="C648" s="32">
        <v>35521</v>
      </c>
      <c r="D648" s="32">
        <v>35549</v>
      </c>
      <c r="E648" s="33">
        <v>35531</v>
      </c>
      <c r="F648" s="31" t="s">
        <v>6210</v>
      </c>
      <c r="G648" s="34">
        <v>25</v>
      </c>
      <c r="H648" s="34" t="str">
        <f t="shared" si="20"/>
        <v>BOTTM25</v>
      </c>
      <c r="I648" s="34" t="s">
        <v>6275</v>
      </c>
      <c r="J648" s="35">
        <v>11.2</v>
      </c>
      <c r="K648" s="34">
        <v>60</v>
      </c>
      <c r="L648" s="36">
        <v>5.000000074505806E-2</v>
      </c>
      <c r="M648" s="35">
        <f t="shared" si="21"/>
        <v>638.39999949932098</v>
      </c>
      <c r="N648" s="35">
        <v>62.89</v>
      </c>
      <c r="O648" s="32" t="s">
        <v>5538</v>
      </c>
      <c r="P648" s="32" t="s">
        <v>5542</v>
      </c>
      <c r="Q648" s="32" t="s">
        <v>5543</v>
      </c>
      <c r="R648" s="34" t="s">
        <v>5545</v>
      </c>
    </row>
    <row r="649" spans="1:18" x14ac:dyDescent="0.2">
      <c r="A649" s="30">
        <v>10492</v>
      </c>
      <c r="B649" s="31" t="s">
        <v>5537</v>
      </c>
      <c r="C649" s="32">
        <v>35521</v>
      </c>
      <c r="D649" s="32">
        <v>35549</v>
      </c>
      <c r="E649" s="33">
        <v>35531</v>
      </c>
      <c r="F649" s="31" t="s">
        <v>6210</v>
      </c>
      <c r="G649" s="34">
        <v>42</v>
      </c>
      <c r="H649" s="34" t="str">
        <f t="shared" si="20"/>
        <v>BOTTM42</v>
      </c>
      <c r="I649" s="34" t="s">
        <v>6208</v>
      </c>
      <c r="J649" s="35">
        <v>11.2</v>
      </c>
      <c r="K649" s="34">
        <v>20</v>
      </c>
      <c r="L649" s="36">
        <v>5.000000074505806E-2</v>
      </c>
      <c r="M649" s="35">
        <f t="shared" si="21"/>
        <v>212.79999983310699</v>
      </c>
      <c r="N649" s="35">
        <v>62.89</v>
      </c>
      <c r="O649" s="32" t="s">
        <v>5538</v>
      </c>
      <c r="P649" s="32" t="s">
        <v>5542</v>
      </c>
      <c r="Q649" s="32" t="s">
        <v>5543</v>
      </c>
      <c r="R649" s="34" t="s">
        <v>5545</v>
      </c>
    </row>
    <row r="650" spans="1:18" x14ac:dyDescent="0.2">
      <c r="A650" s="30">
        <v>10493</v>
      </c>
      <c r="B650" s="31" t="s">
        <v>5790</v>
      </c>
      <c r="C650" s="32">
        <v>35522</v>
      </c>
      <c r="D650" s="32">
        <v>35550</v>
      </c>
      <c r="E650" s="33">
        <v>35530</v>
      </c>
      <c r="F650" s="31" t="s">
        <v>6206</v>
      </c>
      <c r="G650" s="34">
        <v>65</v>
      </c>
      <c r="H650" s="34" t="str">
        <f t="shared" si="20"/>
        <v>LAMAI65</v>
      </c>
      <c r="I650" s="34" t="s">
        <v>6215</v>
      </c>
      <c r="J650" s="35">
        <v>16.8</v>
      </c>
      <c r="K650" s="34">
        <v>15</v>
      </c>
      <c r="L650" s="36">
        <v>0.10000000149011612</v>
      </c>
      <c r="M650" s="35">
        <f t="shared" si="21"/>
        <v>226.79999962449074</v>
      </c>
      <c r="N650" s="35">
        <v>10.64</v>
      </c>
      <c r="O650" s="32" t="s">
        <v>5791</v>
      </c>
      <c r="P650" s="32" t="s">
        <v>5794</v>
      </c>
      <c r="Q650" s="32"/>
      <c r="R650" s="34" t="s">
        <v>5517</v>
      </c>
    </row>
    <row r="651" spans="1:18" x14ac:dyDescent="0.2">
      <c r="A651" s="30">
        <v>10493</v>
      </c>
      <c r="B651" s="31" t="s">
        <v>5790</v>
      </c>
      <c r="C651" s="32">
        <v>35522</v>
      </c>
      <c r="D651" s="32">
        <v>35550</v>
      </c>
      <c r="E651" s="33">
        <v>35530</v>
      </c>
      <c r="F651" s="31" t="s">
        <v>6206</v>
      </c>
      <c r="G651" s="34">
        <v>66</v>
      </c>
      <c r="H651" s="34" t="str">
        <f t="shared" si="20"/>
        <v>LAMAI66</v>
      </c>
      <c r="I651" s="34" t="s">
        <v>6270</v>
      </c>
      <c r="J651" s="35">
        <v>13.6</v>
      </c>
      <c r="K651" s="34">
        <v>10</v>
      </c>
      <c r="L651" s="36">
        <v>0.10000000149011612</v>
      </c>
      <c r="M651" s="35">
        <f t="shared" si="21"/>
        <v>122.39999979734421</v>
      </c>
      <c r="N651" s="35">
        <v>10.64</v>
      </c>
      <c r="O651" s="32" t="s">
        <v>5791</v>
      </c>
      <c r="P651" s="32" t="s">
        <v>5794</v>
      </c>
      <c r="Q651" s="32"/>
      <c r="R651" s="34" t="s">
        <v>5517</v>
      </c>
    </row>
    <row r="652" spans="1:18" x14ac:dyDescent="0.2">
      <c r="A652" s="30">
        <v>10493</v>
      </c>
      <c r="B652" s="31" t="s">
        <v>5790</v>
      </c>
      <c r="C652" s="32">
        <v>35522</v>
      </c>
      <c r="D652" s="32">
        <v>35550</v>
      </c>
      <c r="E652" s="33">
        <v>35530</v>
      </c>
      <c r="F652" s="31" t="s">
        <v>6206</v>
      </c>
      <c r="G652" s="34">
        <v>69</v>
      </c>
      <c r="H652" s="34" t="str">
        <f t="shared" si="20"/>
        <v>LAMAI69</v>
      </c>
      <c r="I652" s="34" t="s">
        <v>6269</v>
      </c>
      <c r="J652" s="35">
        <v>28.8</v>
      </c>
      <c r="K652" s="34">
        <v>10</v>
      </c>
      <c r="L652" s="36">
        <v>0.10000000149011612</v>
      </c>
      <c r="M652" s="35">
        <f t="shared" si="21"/>
        <v>259.19999957084656</v>
      </c>
      <c r="N652" s="35">
        <v>10.64</v>
      </c>
      <c r="O652" s="32" t="s">
        <v>5791</v>
      </c>
      <c r="P652" s="32" t="s">
        <v>5794</v>
      </c>
      <c r="Q652" s="32"/>
      <c r="R652" s="34" t="s">
        <v>5517</v>
      </c>
    </row>
    <row r="653" spans="1:18" x14ac:dyDescent="0.2">
      <c r="A653" s="30">
        <v>10494</v>
      </c>
      <c r="B653" s="31" t="s">
        <v>5579</v>
      </c>
      <c r="C653" s="32">
        <v>35522</v>
      </c>
      <c r="D653" s="32">
        <v>35550</v>
      </c>
      <c r="E653" s="33">
        <v>35529</v>
      </c>
      <c r="F653" s="31" t="s">
        <v>6213</v>
      </c>
      <c r="G653" s="34">
        <v>56</v>
      </c>
      <c r="H653" s="34" t="str">
        <f t="shared" si="20"/>
        <v>COMMI56</v>
      </c>
      <c r="I653" s="34" t="s">
        <v>6242</v>
      </c>
      <c r="J653" s="35">
        <v>30.4</v>
      </c>
      <c r="K653" s="34">
        <v>30</v>
      </c>
      <c r="L653" s="36">
        <v>0</v>
      </c>
      <c r="M653" s="35">
        <f t="shared" si="21"/>
        <v>912</v>
      </c>
      <c r="N653" s="35">
        <v>65.989999999999995</v>
      </c>
      <c r="O653" s="32" t="s">
        <v>5580</v>
      </c>
      <c r="P653" s="32" t="s">
        <v>5584</v>
      </c>
      <c r="Q653" s="32" t="s">
        <v>5585</v>
      </c>
      <c r="R653" s="34" t="s">
        <v>5587</v>
      </c>
    </row>
    <row r="654" spans="1:18" x14ac:dyDescent="0.2">
      <c r="A654" s="30">
        <v>10495</v>
      </c>
      <c r="B654" s="31" t="s">
        <v>5798</v>
      </c>
      <c r="C654" s="32">
        <v>35523</v>
      </c>
      <c r="D654" s="32">
        <v>35551</v>
      </c>
      <c r="E654" s="33">
        <v>35531</v>
      </c>
      <c r="F654" s="31" t="s">
        <v>6206</v>
      </c>
      <c r="G654" s="34">
        <v>23</v>
      </c>
      <c r="H654" s="34" t="str">
        <f t="shared" si="20"/>
        <v>LAUGB23</v>
      </c>
      <c r="I654" s="34" t="s">
        <v>6279</v>
      </c>
      <c r="J654" s="35">
        <v>7.2</v>
      </c>
      <c r="K654" s="34">
        <v>10</v>
      </c>
      <c r="L654" s="36">
        <v>0</v>
      </c>
      <c r="M654" s="35">
        <f t="shared" si="21"/>
        <v>72</v>
      </c>
      <c r="N654" s="35">
        <v>4.6500000000000004</v>
      </c>
      <c r="O654" s="32" t="s">
        <v>5799</v>
      </c>
      <c r="P654" s="32" t="s">
        <v>5802</v>
      </c>
      <c r="Q654" s="32" t="s">
        <v>5543</v>
      </c>
      <c r="R654" s="34" t="s">
        <v>5545</v>
      </c>
    </row>
    <row r="655" spans="1:18" x14ac:dyDescent="0.2">
      <c r="A655" s="30">
        <v>10495</v>
      </c>
      <c r="B655" s="31" t="s">
        <v>5798</v>
      </c>
      <c r="C655" s="32">
        <v>35523</v>
      </c>
      <c r="D655" s="32">
        <v>35551</v>
      </c>
      <c r="E655" s="33">
        <v>35531</v>
      </c>
      <c r="F655" s="31" t="s">
        <v>6206</v>
      </c>
      <c r="G655" s="34">
        <v>41</v>
      </c>
      <c r="H655" s="34" t="str">
        <f t="shared" si="20"/>
        <v>LAUGB41</v>
      </c>
      <c r="I655" s="34" t="s">
        <v>6214</v>
      </c>
      <c r="J655" s="35">
        <v>7.7</v>
      </c>
      <c r="K655" s="34">
        <v>20</v>
      </c>
      <c r="L655" s="36">
        <v>0</v>
      </c>
      <c r="M655" s="35">
        <f t="shared" si="21"/>
        <v>154</v>
      </c>
      <c r="N655" s="35">
        <v>4.6500000000000004</v>
      </c>
      <c r="O655" s="32" t="s">
        <v>5799</v>
      </c>
      <c r="P655" s="32" t="s">
        <v>5802</v>
      </c>
      <c r="Q655" s="32" t="s">
        <v>5543</v>
      </c>
      <c r="R655" s="34" t="s">
        <v>5545</v>
      </c>
    </row>
    <row r="656" spans="1:18" x14ac:dyDescent="0.2">
      <c r="A656" s="30">
        <v>10495</v>
      </c>
      <c r="B656" s="31" t="s">
        <v>5798</v>
      </c>
      <c r="C656" s="32">
        <v>35523</v>
      </c>
      <c r="D656" s="32">
        <v>35551</v>
      </c>
      <c r="E656" s="33">
        <v>35531</v>
      </c>
      <c r="F656" s="31" t="s">
        <v>6206</v>
      </c>
      <c r="G656" s="34">
        <v>77</v>
      </c>
      <c r="H656" s="34" t="str">
        <f t="shared" si="20"/>
        <v>LAUGB77</v>
      </c>
      <c r="I656" s="34" t="s">
        <v>6232</v>
      </c>
      <c r="J656" s="35">
        <v>10.4</v>
      </c>
      <c r="K656" s="34">
        <v>5</v>
      </c>
      <c r="L656" s="36">
        <v>0</v>
      </c>
      <c r="M656" s="35">
        <f t="shared" si="21"/>
        <v>52</v>
      </c>
      <c r="N656" s="35">
        <v>4.6500000000000004</v>
      </c>
      <c r="O656" s="32" t="s">
        <v>5799</v>
      </c>
      <c r="P656" s="32" t="s">
        <v>5802</v>
      </c>
      <c r="Q656" s="32" t="s">
        <v>5543</v>
      </c>
      <c r="R656" s="34" t="s">
        <v>5545</v>
      </c>
    </row>
    <row r="657" spans="1:18" x14ac:dyDescent="0.2">
      <c r="A657" s="30">
        <v>10496</v>
      </c>
      <c r="B657" s="31" t="s">
        <v>6097</v>
      </c>
      <c r="C657" s="32">
        <v>35524</v>
      </c>
      <c r="D657" s="32">
        <v>35552</v>
      </c>
      <c r="E657" s="33">
        <v>35527</v>
      </c>
      <c r="F657" s="31" t="s">
        <v>6213</v>
      </c>
      <c r="G657" s="34">
        <v>31</v>
      </c>
      <c r="H657" s="34" t="str">
        <f t="shared" si="20"/>
        <v>TRADH31</v>
      </c>
      <c r="I657" s="34" t="s">
        <v>6221</v>
      </c>
      <c r="J657" s="35">
        <v>10</v>
      </c>
      <c r="K657" s="34">
        <v>20</v>
      </c>
      <c r="L657" s="36">
        <v>5.000000074505806E-2</v>
      </c>
      <c r="M657" s="35">
        <f t="shared" si="21"/>
        <v>189.99999985098839</v>
      </c>
      <c r="N657" s="35">
        <v>46.77</v>
      </c>
      <c r="O657" s="32" t="s">
        <v>6098</v>
      </c>
      <c r="P657" s="32" t="s">
        <v>5584</v>
      </c>
      <c r="Q657" s="32" t="s">
        <v>5585</v>
      </c>
      <c r="R657" s="34" t="s">
        <v>5587</v>
      </c>
    </row>
    <row r="658" spans="1:18" x14ac:dyDescent="0.2">
      <c r="A658" s="30">
        <v>10497</v>
      </c>
      <c r="B658" s="31" t="s">
        <v>5815</v>
      </c>
      <c r="C658" s="32">
        <v>35524</v>
      </c>
      <c r="D658" s="32">
        <v>35552</v>
      </c>
      <c r="E658" s="33">
        <v>35527</v>
      </c>
      <c r="F658" s="31" t="s">
        <v>6210</v>
      </c>
      <c r="G658" s="34">
        <v>56</v>
      </c>
      <c r="H658" s="34" t="str">
        <f t="shared" si="20"/>
        <v>LEHMS56</v>
      </c>
      <c r="I658" s="34" t="s">
        <v>6242</v>
      </c>
      <c r="J658" s="35">
        <v>30.4</v>
      </c>
      <c r="K658" s="34">
        <v>14</v>
      </c>
      <c r="L658" s="36">
        <v>0</v>
      </c>
      <c r="M658" s="35">
        <f t="shared" si="21"/>
        <v>425.59999999999997</v>
      </c>
      <c r="N658" s="35">
        <v>36.21</v>
      </c>
      <c r="O658" s="32" t="s">
        <v>5816</v>
      </c>
      <c r="P658" s="32" t="s">
        <v>5819</v>
      </c>
      <c r="Q658" s="32"/>
      <c r="R658" s="34" t="s">
        <v>5464</v>
      </c>
    </row>
    <row r="659" spans="1:18" x14ac:dyDescent="0.2">
      <c r="A659" s="30">
        <v>10497</v>
      </c>
      <c r="B659" s="31" t="s">
        <v>5815</v>
      </c>
      <c r="C659" s="32">
        <v>35524</v>
      </c>
      <c r="D659" s="32">
        <v>35552</v>
      </c>
      <c r="E659" s="33">
        <v>35527</v>
      </c>
      <c r="F659" s="31" t="s">
        <v>6210</v>
      </c>
      <c r="G659" s="34">
        <v>72</v>
      </c>
      <c r="H659" s="34" t="str">
        <f t="shared" si="20"/>
        <v>LEHMS72</v>
      </c>
      <c r="I659" s="34" t="s">
        <v>6209</v>
      </c>
      <c r="J659" s="35">
        <v>27.8</v>
      </c>
      <c r="K659" s="34">
        <v>25</v>
      </c>
      <c r="L659" s="36">
        <v>0</v>
      </c>
      <c r="M659" s="35">
        <f t="shared" si="21"/>
        <v>695</v>
      </c>
      <c r="N659" s="35">
        <v>36.21</v>
      </c>
      <c r="O659" s="32" t="s">
        <v>5816</v>
      </c>
      <c r="P659" s="32" t="s">
        <v>5819</v>
      </c>
      <c r="Q659" s="32"/>
      <c r="R659" s="34" t="s">
        <v>5464</v>
      </c>
    </row>
    <row r="660" spans="1:18" x14ac:dyDescent="0.2">
      <c r="A660" s="30">
        <v>10497</v>
      </c>
      <c r="B660" s="31" t="s">
        <v>5815</v>
      </c>
      <c r="C660" s="32">
        <v>35524</v>
      </c>
      <c r="D660" s="32">
        <v>35552</v>
      </c>
      <c r="E660" s="33">
        <v>35527</v>
      </c>
      <c r="F660" s="31" t="s">
        <v>6210</v>
      </c>
      <c r="G660" s="34">
        <v>77</v>
      </c>
      <c r="H660" s="34" t="str">
        <f t="shared" si="20"/>
        <v>LEHMS77</v>
      </c>
      <c r="I660" s="34" t="s">
        <v>6232</v>
      </c>
      <c r="J660" s="35">
        <v>10.4</v>
      </c>
      <c r="K660" s="34">
        <v>25</v>
      </c>
      <c r="L660" s="36">
        <v>0</v>
      </c>
      <c r="M660" s="35">
        <f t="shared" si="21"/>
        <v>260</v>
      </c>
      <c r="N660" s="35">
        <v>36.21</v>
      </c>
      <c r="O660" s="32" t="s">
        <v>5816</v>
      </c>
      <c r="P660" s="32" t="s">
        <v>5819</v>
      </c>
      <c r="Q660" s="32"/>
      <c r="R660" s="34" t="s">
        <v>5464</v>
      </c>
    </row>
    <row r="661" spans="1:18" x14ac:dyDescent="0.2">
      <c r="A661" s="30">
        <v>10498</v>
      </c>
      <c r="B661" s="31" t="s">
        <v>5741</v>
      </c>
      <c r="C661" s="32">
        <v>35527</v>
      </c>
      <c r="D661" s="32">
        <v>35555</v>
      </c>
      <c r="E661" s="33">
        <v>35531</v>
      </c>
      <c r="F661" s="31" t="s">
        <v>6213</v>
      </c>
      <c r="G661" s="34">
        <v>24</v>
      </c>
      <c r="H661" s="34" t="str">
        <f t="shared" si="20"/>
        <v>HILAA24</v>
      </c>
      <c r="I661" s="34" t="s">
        <v>6224</v>
      </c>
      <c r="J661" s="35">
        <v>4.5</v>
      </c>
      <c r="K661" s="34">
        <v>14</v>
      </c>
      <c r="L661" s="36">
        <v>0</v>
      </c>
      <c r="M661" s="35">
        <f t="shared" si="21"/>
        <v>63</v>
      </c>
      <c r="N661" s="35">
        <v>29.75</v>
      </c>
      <c r="O661" s="32" t="s">
        <v>5742</v>
      </c>
      <c r="P661" s="32" t="s">
        <v>5745</v>
      </c>
      <c r="Q661" s="32" t="s">
        <v>5746</v>
      </c>
      <c r="R661" s="34" t="s">
        <v>5729</v>
      </c>
    </row>
    <row r="662" spans="1:18" x14ac:dyDescent="0.2">
      <c r="A662" s="30">
        <v>10498</v>
      </c>
      <c r="B662" s="31" t="s">
        <v>5741</v>
      </c>
      <c r="C662" s="32">
        <v>35527</v>
      </c>
      <c r="D662" s="32">
        <v>35555</v>
      </c>
      <c r="E662" s="33">
        <v>35531</v>
      </c>
      <c r="F662" s="31" t="s">
        <v>6213</v>
      </c>
      <c r="G662" s="34">
        <v>40</v>
      </c>
      <c r="H662" s="34" t="str">
        <f t="shared" si="20"/>
        <v>HILAA40</v>
      </c>
      <c r="I662" s="34" t="s">
        <v>6246</v>
      </c>
      <c r="J662" s="35">
        <v>18.399999999999999</v>
      </c>
      <c r="K662" s="34">
        <v>5</v>
      </c>
      <c r="L662" s="36">
        <v>0</v>
      </c>
      <c r="M662" s="35">
        <f t="shared" si="21"/>
        <v>92</v>
      </c>
      <c r="N662" s="35">
        <v>29.75</v>
      </c>
      <c r="O662" s="32" t="s">
        <v>5742</v>
      </c>
      <c r="P662" s="32" t="s">
        <v>5745</v>
      </c>
      <c r="Q662" s="32" t="s">
        <v>5746</v>
      </c>
      <c r="R662" s="34" t="s">
        <v>5729</v>
      </c>
    </row>
    <row r="663" spans="1:18" x14ac:dyDescent="0.2">
      <c r="A663" s="30">
        <v>10498</v>
      </c>
      <c r="B663" s="31" t="s">
        <v>5741</v>
      </c>
      <c r="C663" s="32">
        <v>35527</v>
      </c>
      <c r="D663" s="32">
        <v>35555</v>
      </c>
      <c r="E663" s="33">
        <v>35531</v>
      </c>
      <c r="F663" s="31" t="s">
        <v>6213</v>
      </c>
      <c r="G663" s="34">
        <v>42</v>
      </c>
      <c r="H663" s="34" t="str">
        <f t="shared" si="20"/>
        <v>HILAA42</v>
      </c>
      <c r="I663" s="34" t="s">
        <v>6208</v>
      </c>
      <c r="J663" s="35">
        <v>14</v>
      </c>
      <c r="K663" s="34">
        <v>30</v>
      </c>
      <c r="L663" s="36">
        <v>0</v>
      </c>
      <c r="M663" s="35">
        <f t="shared" si="21"/>
        <v>420</v>
      </c>
      <c r="N663" s="35">
        <v>29.75</v>
      </c>
      <c r="O663" s="32" t="s">
        <v>5742</v>
      </c>
      <c r="P663" s="32" t="s">
        <v>5745</v>
      </c>
      <c r="Q663" s="32" t="s">
        <v>5746</v>
      </c>
      <c r="R663" s="34" t="s">
        <v>5729</v>
      </c>
    </row>
    <row r="664" spans="1:18" x14ac:dyDescent="0.2">
      <c r="A664" s="30">
        <v>10499</v>
      </c>
      <c r="B664" s="31" t="s">
        <v>5831</v>
      </c>
      <c r="C664" s="32">
        <v>35528</v>
      </c>
      <c r="D664" s="32">
        <v>35556</v>
      </c>
      <c r="E664" s="33">
        <v>35536</v>
      </c>
      <c r="F664" s="31" t="s">
        <v>6213</v>
      </c>
      <c r="G664" s="34">
        <v>28</v>
      </c>
      <c r="H664" s="34" t="str">
        <f t="shared" si="20"/>
        <v>LILAS28</v>
      </c>
      <c r="I664" s="34" t="s">
        <v>6253</v>
      </c>
      <c r="J664" s="35">
        <v>45.6</v>
      </c>
      <c r="K664" s="34">
        <v>20</v>
      </c>
      <c r="L664" s="36">
        <v>0</v>
      </c>
      <c r="M664" s="35">
        <f t="shared" si="21"/>
        <v>912</v>
      </c>
      <c r="N664" s="35">
        <v>102.02</v>
      </c>
      <c r="O664" s="32" t="s">
        <v>5832</v>
      </c>
      <c r="P664" s="32" t="s">
        <v>5835</v>
      </c>
      <c r="Q664" s="32" t="s">
        <v>5836</v>
      </c>
      <c r="R664" s="34" t="s">
        <v>5729</v>
      </c>
    </row>
    <row r="665" spans="1:18" x14ac:dyDescent="0.2">
      <c r="A665" s="30">
        <v>10499</v>
      </c>
      <c r="B665" s="31" t="s">
        <v>5831</v>
      </c>
      <c r="C665" s="32">
        <v>35528</v>
      </c>
      <c r="D665" s="32">
        <v>35556</v>
      </c>
      <c r="E665" s="33">
        <v>35536</v>
      </c>
      <c r="F665" s="31" t="s">
        <v>6213</v>
      </c>
      <c r="G665" s="34">
        <v>49</v>
      </c>
      <c r="H665" s="34" t="str">
        <f t="shared" si="20"/>
        <v>LILAS49</v>
      </c>
      <c r="I665" s="34" t="s">
        <v>6223</v>
      </c>
      <c r="J665" s="35">
        <v>20</v>
      </c>
      <c r="K665" s="34">
        <v>25</v>
      </c>
      <c r="L665" s="36">
        <v>0</v>
      </c>
      <c r="M665" s="35">
        <f t="shared" si="21"/>
        <v>500</v>
      </c>
      <c r="N665" s="35">
        <v>102.02</v>
      </c>
      <c r="O665" s="32" t="s">
        <v>5832</v>
      </c>
      <c r="P665" s="32" t="s">
        <v>5835</v>
      </c>
      <c r="Q665" s="32" t="s">
        <v>5836</v>
      </c>
      <c r="R665" s="34" t="s">
        <v>5729</v>
      </c>
    </row>
    <row r="666" spans="1:18" x14ac:dyDescent="0.2">
      <c r="A666" s="30">
        <v>10500</v>
      </c>
      <c r="B666" s="31" t="s">
        <v>5790</v>
      </c>
      <c r="C666" s="32">
        <v>35529</v>
      </c>
      <c r="D666" s="32">
        <v>35557</v>
      </c>
      <c r="E666" s="33">
        <v>35537</v>
      </c>
      <c r="F666" s="31" t="s">
        <v>6210</v>
      </c>
      <c r="G666" s="34">
        <v>15</v>
      </c>
      <c r="H666" s="34" t="str">
        <f t="shared" si="20"/>
        <v>LAMAI15</v>
      </c>
      <c r="I666" s="34" t="s">
        <v>6259</v>
      </c>
      <c r="J666" s="35">
        <v>15.5</v>
      </c>
      <c r="K666" s="34">
        <v>12</v>
      </c>
      <c r="L666" s="36">
        <v>5.000000074505806E-2</v>
      </c>
      <c r="M666" s="35">
        <f t="shared" si="21"/>
        <v>176.6999998614192</v>
      </c>
      <c r="N666" s="35">
        <v>42.68</v>
      </c>
      <c r="O666" s="32" t="s">
        <v>5791</v>
      </c>
      <c r="P666" s="32" t="s">
        <v>5794</v>
      </c>
      <c r="Q666" s="32"/>
      <c r="R666" s="34" t="s">
        <v>5517</v>
      </c>
    </row>
    <row r="667" spans="1:18" x14ac:dyDescent="0.2">
      <c r="A667" s="30">
        <v>10500</v>
      </c>
      <c r="B667" s="31" t="s">
        <v>5790</v>
      </c>
      <c r="C667" s="32">
        <v>35529</v>
      </c>
      <c r="D667" s="32">
        <v>35557</v>
      </c>
      <c r="E667" s="33">
        <v>35537</v>
      </c>
      <c r="F667" s="31" t="s">
        <v>6210</v>
      </c>
      <c r="G667" s="34">
        <v>28</v>
      </c>
      <c r="H667" s="34" t="str">
        <f t="shared" si="20"/>
        <v>LAMAI28</v>
      </c>
      <c r="I667" s="34" t="s">
        <v>6253</v>
      </c>
      <c r="J667" s="35">
        <v>45.6</v>
      </c>
      <c r="K667" s="34">
        <v>8</v>
      </c>
      <c r="L667" s="36">
        <v>5.000000074505806E-2</v>
      </c>
      <c r="M667" s="35">
        <f t="shared" si="21"/>
        <v>346.55999972820285</v>
      </c>
      <c r="N667" s="35">
        <v>42.68</v>
      </c>
      <c r="O667" s="32" t="s">
        <v>5791</v>
      </c>
      <c r="P667" s="32" t="s">
        <v>5794</v>
      </c>
      <c r="Q667" s="32"/>
      <c r="R667" s="34" t="s">
        <v>5517</v>
      </c>
    </row>
    <row r="668" spans="1:18" x14ac:dyDescent="0.2">
      <c r="A668" s="30">
        <v>10501</v>
      </c>
      <c r="B668" s="31" t="s">
        <v>5502</v>
      </c>
      <c r="C668" s="32">
        <v>35529</v>
      </c>
      <c r="D668" s="32">
        <v>35557</v>
      </c>
      <c r="E668" s="33">
        <v>35536</v>
      </c>
      <c r="F668" s="31" t="s">
        <v>6206</v>
      </c>
      <c r="G668" s="34">
        <v>54</v>
      </c>
      <c r="H668" s="34" t="str">
        <f t="shared" si="20"/>
        <v>BLAUS54</v>
      </c>
      <c r="I668" s="34" t="s">
        <v>6264</v>
      </c>
      <c r="J668" s="35">
        <v>7.45</v>
      </c>
      <c r="K668" s="34">
        <v>20</v>
      </c>
      <c r="L668" s="36">
        <v>0</v>
      </c>
      <c r="M668" s="35">
        <f t="shared" si="21"/>
        <v>149</v>
      </c>
      <c r="N668" s="35">
        <v>8.85</v>
      </c>
      <c r="O668" s="32" t="s">
        <v>5503</v>
      </c>
      <c r="P668" s="32" t="s">
        <v>5506</v>
      </c>
      <c r="Q668" s="32"/>
      <c r="R668" s="34" t="s">
        <v>5464</v>
      </c>
    </row>
    <row r="669" spans="1:18" x14ac:dyDescent="0.2">
      <c r="A669" s="30">
        <v>10502</v>
      </c>
      <c r="B669" s="31" t="s">
        <v>5928</v>
      </c>
      <c r="C669" s="32">
        <v>35530</v>
      </c>
      <c r="D669" s="32">
        <v>35558</v>
      </c>
      <c r="E669" s="33">
        <v>35549</v>
      </c>
      <c r="F669" s="31" t="s">
        <v>6210</v>
      </c>
      <c r="G669" s="34">
        <v>45</v>
      </c>
      <c r="H669" s="34" t="str">
        <f t="shared" si="20"/>
        <v>PERIC45</v>
      </c>
      <c r="I669" s="34" t="s">
        <v>6282</v>
      </c>
      <c r="J669" s="35">
        <v>9.5</v>
      </c>
      <c r="K669" s="34">
        <v>21</v>
      </c>
      <c r="L669" s="36">
        <v>0</v>
      </c>
      <c r="M669" s="35">
        <f t="shared" si="21"/>
        <v>199.5</v>
      </c>
      <c r="N669" s="35">
        <v>69.319999999999993</v>
      </c>
      <c r="O669" s="32" t="s">
        <v>5929</v>
      </c>
      <c r="P669" s="32" t="s">
        <v>5472</v>
      </c>
      <c r="Q669" s="32"/>
      <c r="R669" s="34" t="s">
        <v>5474</v>
      </c>
    </row>
    <row r="670" spans="1:18" x14ac:dyDescent="0.2">
      <c r="A670" s="30">
        <v>10502</v>
      </c>
      <c r="B670" s="31" t="s">
        <v>5928</v>
      </c>
      <c r="C670" s="32">
        <v>35530</v>
      </c>
      <c r="D670" s="32">
        <v>35558</v>
      </c>
      <c r="E670" s="33">
        <v>35549</v>
      </c>
      <c r="F670" s="31" t="s">
        <v>6210</v>
      </c>
      <c r="G670" s="34">
        <v>53</v>
      </c>
      <c r="H670" s="34" t="str">
        <f t="shared" si="20"/>
        <v>PERIC53</v>
      </c>
      <c r="I670" s="34" t="s">
        <v>6231</v>
      </c>
      <c r="J670" s="35">
        <v>32.799999999999997</v>
      </c>
      <c r="K670" s="34">
        <v>6</v>
      </c>
      <c r="L670" s="36">
        <v>0</v>
      </c>
      <c r="M670" s="35">
        <f t="shared" si="21"/>
        <v>196.79999999999998</v>
      </c>
      <c r="N670" s="35">
        <v>69.319999999999993</v>
      </c>
      <c r="O670" s="32" t="s">
        <v>5929</v>
      </c>
      <c r="P670" s="32" t="s">
        <v>5472</v>
      </c>
      <c r="Q670" s="32"/>
      <c r="R670" s="34" t="s">
        <v>5474</v>
      </c>
    </row>
    <row r="671" spans="1:18" x14ac:dyDescent="0.2">
      <c r="A671" s="30">
        <v>10502</v>
      </c>
      <c r="B671" s="31" t="s">
        <v>5928</v>
      </c>
      <c r="C671" s="32">
        <v>35530</v>
      </c>
      <c r="D671" s="32">
        <v>35558</v>
      </c>
      <c r="E671" s="33">
        <v>35549</v>
      </c>
      <c r="F671" s="31" t="s">
        <v>6210</v>
      </c>
      <c r="G671" s="34">
        <v>67</v>
      </c>
      <c r="H671" s="34" t="str">
        <f t="shared" si="20"/>
        <v>PERIC67</v>
      </c>
      <c r="I671" s="34" t="s">
        <v>6260</v>
      </c>
      <c r="J671" s="35">
        <v>14</v>
      </c>
      <c r="K671" s="34">
        <v>30</v>
      </c>
      <c r="L671" s="36">
        <v>0</v>
      </c>
      <c r="M671" s="35">
        <f t="shared" si="21"/>
        <v>420</v>
      </c>
      <c r="N671" s="35">
        <v>69.319999999999993</v>
      </c>
      <c r="O671" s="32" t="s">
        <v>5929</v>
      </c>
      <c r="P671" s="32" t="s">
        <v>5472</v>
      </c>
      <c r="Q671" s="32"/>
      <c r="R671" s="34" t="s">
        <v>5474</v>
      </c>
    </row>
    <row r="672" spans="1:18" x14ac:dyDescent="0.2">
      <c r="A672" s="30">
        <v>10503</v>
      </c>
      <c r="B672" s="31" t="s">
        <v>5758</v>
      </c>
      <c r="C672" s="32">
        <v>35531</v>
      </c>
      <c r="D672" s="32">
        <v>35559</v>
      </c>
      <c r="E672" s="33">
        <v>35536</v>
      </c>
      <c r="F672" s="31" t="s">
        <v>6213</v>
      </c>
      <c r="G672" s="34">
        <v>14</v>
      </c>
      <c r="H672" s="34" t="str">
        <f t="shared" si="20"/>
        <v>HUNGO14</v>
      </c>
      <c r="I672" s="34" t="s">
        <v>6211</v>
      </c>
      <c r="J672" s="35">
        <v>23.25</v>
      </c>
      <c r="K672" s="34">
        <v>70</v>
      </c>
      <c r="L672" s="36">
        <v>0</v>
      </c>
      <c r="M672" s="35">
        <f t="shared" si="21"/>
        <v>1627.5</v>
      </c>
      <c r="N672" s="35">
        <v>16.739999999999998</v>
      </c>
      <c r="O672" s="32" t="s">
        <v>5759</v>
      </c>
      <c r="P672" s="32" t="s">
        <v>5762</v>
      </c>
      <c r="Q672" s="32" t="s">
        <v>5763</v>
      </c>
      <c r="R672" s="34" t="s">
        <v>5764</v>
      </c>
    </row>
    <row r="673" spans="1:18" x14ac:dyDescent="0.2">
      <c r="A673" s="30">
        <v>10503</v>
      </c>
      <c r="B673" s="31" t="s">
        <v>5758</v>
      </c>
      <c r="C673" s="32">
        <v>35531</v>
      </c>
      <c r="D673" s="32">
        <v>35559</v>
      </c>
      <c r="E673" s="33">
        <v>35536</v>
      </c>
      <c r="F673" s="31" t="s">
        <v>6213</v>
      </c>
      <c r="G673" s="34">
        <v>65</v>
      </c>
      <c r="H673" s="34" t="str">
        <f t="shared" si="20"/>
        <v>HUNGO65</v>
      </c>
      <c r="I673" s="34" t="s">
        <v>6215</v>
      </c>
      <c r="J673" s="35">
        <v>21.05</v>
      </c>
      <c r="K673" s="34">
        <v>20</v>
      </c>
      <c r="L673" s="36">
        <v>0</v>
      </c>
      <c r="M673" s="35">
        <f t="shared" si="21"/>
        <v>421</v>
      </c>
      <c r="N673" s="35">
        <v>16.739999999999998</v>
      </c>
      <c r="O673" s="32" t="s">
        <v>5759</v>
      </c>
      <c r="P673" s="32" t="s">
        <v>5762</v>
      </c>
      <c r="Q673" s="32" t="s">
        <v>5763</v>
      </c>
      <c r="R673" s="34" t="s">
        <v>5764</v>
      </c>
    </row>
    <row r="674" spans="1:18" x14ac:dyDescent="0.2">
      <c r="A674" s="30">
        <v>10504</v>
      </c>
      <c r="B674" s="31" t="s">
        <v>6159</v>
      </c>
      <c r="C674" s="32">
        <v>35531</v>
      </c>
      <c r="D674" s="32">
        <v>35559</v>
      </c>
      <c r="E674" s="33">
        <v>35538</v>
      </c>
      <c r="F674" s="31" t="s">
        <v>6206</v>
      </c>
      <c r="G674" s="34">
        <v>2</v>
      </c>
      <c r="H674" s="34" t="str">
        <f t="shared" si="20"/>
        <v>WHITC2</v>
      </c>
      <c r="I674" s="34" t="s">
        <v>6227</v>
      </c>
      <c r="J674" s="35">
        <v>19</v>
      </c>
      <c r="K674" s="34">
        <v>12</v>
      </c>
      <c r="L674" s="36">
        <v>0</v>
      </c>
      <c r="M674" s="35">
        <f t="shared" si="21"/>
        <v>228</v>
      </c>
      <c r="N674" s="35">
        <v>59.13</v>
      </c>
      <c r="O674" s="32" t="s">
        <v>6160</v>
      </c>
      <c r="P674" s="32" t="s">
        <v>6163</v>
      </c>
      <c r="Q674" s="32" t="s">
        <v>5811</v>
      </c>
      <c r="R674" s="34" t="s">
        <v>5720</v>
      </c>
    </row>
    <row r="675" spans="1:18" x14ac:dyDescent="0.2">
      <c r="A675" s="30">
        <v>10504</v>
      </c>
      <c r="B675" s="31" t="s">
        <v>6159</v>
      </c>
      <c r="C675" s="32">
        <v>35531</v>
      </c>
      <c r="D675" s="32">
        <v>35559</v>
      </c>
      <c r="E675" s="33">
        <v>35538</v>
      </c>
      <c r="F675" s="31" t="s">
        <v>6206</v>
      </c>
      <c r="G675" s="34">
        <v>21</v>
      </c>
      <c r="H675" s="34" t="str">
        <f t="shared" si="20"/>
        <v>WHITC21</v>
      </c>
      <c r="I675" s="34" t="s">
        <v>6236</v>
      </c>
      <c r="J675" s="35">
        <v>10</v>
      </c>
      <c r="K675" s="34">
        <v>12</v>
      </c>
      <c r="L675" s="36">
        <v>0</v>
      </c>
      <c r="M675" s="35">
        <f t="shared" si="21"/>
        <v>120</v>
      </c>
      <c r="N675" s="35">
        <v>59.13</v>
      </c>
      <c r="O675" s="32" t="s">
        <v>6160</v>
      </c>
      <c r="P675" s="32" t="s">
        <v>6163</v>
      </c>
      <c r="Q675" s="32" t="s">
        <v>5811</v>
      </c>
      <c r="R675" s="34" t="s">
        <v>5720</v>
      </c>
    </row>
    <row r="676" spans="1:18" x14ac:dyDescent="0.2">
      <c r="A676" s="30">
        <v>10504</v>
      </c>
      <c r="B676" s="31" t="s">
        <v>6159</v>
      </c>
      <c r="C676" s="32">
        <v>35531</v>
      </c>
      <c r="D676" s="32">
        <v>35559</v>
      </c>
      <c r="E676" s="33">
        <v>35538</v>
      </c>
      <c r="F676" s="31" t="s">
        <v>6206</v>
      </c>
      <c r="G676" s="34">
        <v>53</v>
      </c>
      <c r="H676" s="34" t="str">
        <f t="shared" si="20"/>
        <v>WHITC53</v>
      </c>
      <c r="I676" s="34" t="s">
        <v>6231</v>
      </c>
      <c r="J676" s="35">
        <v>32.799999999999997</v>
      </c>
      <c r="K676" s="34">
        <v>10</v>
      </c>
      <c r="L676" s="36">
        <v>0</v>
      </c>
      <c r="M676" s="35">
        <f t="shared" si="21"/>
        <v>328</v>
      </c>
      <c r="N676" s="35">
        <v>59.13</v>
      </c>
      <c r="O676" s="32" t="s">
        <v>6160</v>
      </c>
      <c r="P676" s="32" t="s">
        <v>6163</v>
      </c>
      <c r="Q676" s="32" t="s">
        <v>5811</v>
      </c>
      <c r="R676" s="34" t="s">
        <v>5720</v>
      </c>
    </row>
    <row r="677" spans="1:18" x14ac:dyDescent="0.2">
      <c r="A677" s="30">
        <v>10504</v>
      </c>
      <c r="B677" s="31" t="s">
        <v>6159</v>
      </c>
      <c r="C677" s="32">
        <v>35531</v>
      </c>
      <c r="D677" s="32">
        <v>35559</v>
      </c>
      <c r="E677" s="33">
        <v>35538</v>
      </c>
      <c r="F677" s="31" t="s">
        <v>6206</v>
      </c>
      <c r="G677" s="34">
        <v>61</v>
      </c>
      <c r="H677" s="34" t="str">
        <f t="shared" si="20"/>
        <v>WHITC61</v>
      </c>
      <c r="I677" s="34" t="s">
        <v>6284</v>
      </c>
      <c r="J677" s="35">
        <v>28.5</v>
      </c>
      <c r="K677" s="34">
        <v>25</v>
      </c>
      <c r="L677" s="36">
        <v>0</v>
      </c>
      <c r="M677" s="35">
        <f t="shared" si="21"/>
        <v>712.5</v>
      </c>
      <c r="N677" s="35">
        <v>59.13</v>
      </c>
      <c r="O677" s="32" t="s">
        <v>6160</v>
      </c>
      <c r="P677" s="32" t="s">
        <v>6163</v>
      </c>
      <c r="Q677" s="32" t="s">
        <v>5811</v>
      </c>
      <c r="R677" s="34" t="s">
        <v>5720</v>
      </c>
    </row>
    <row r="678" spans="1:18" x14ac:dyDescent="0.2">
      <c r="A678" s="30">
        <v>10505</v>
      </c>
      <c r="B678" s="31" t="s">
        <v>5874</v>
      </c>
      <c r="C678" s="32">
        <v>35534</v>
      </c>
      <c r="D678" s="32">
        <v>35562</v>
      </c>
      <c r="E678" s="33">
        <v>35541</v>
      </c>
      <c r="F678" s="31" t="s">
        <v>6206</v>
      </c>
      <c r="G678" s="34">
        <v>62</v>
      </c>
      <c r="H678" s="34" t="str">
        <f t="shared" si="20"/>
        <v>MEREP62</v>
      </c>
      <c r="I678" s="34" t="s">
        <v>6238</v>
      </c>
      <c r="J678" s="35">
        <v>49.3</v>
      </c>
      <c r="K678" s="34">
        <v>3</v>
      </c>
      <c r="L678" s="36">
        <v>0</v>
      </c>
      <c r="M678" s="35">
        <f t="shared" si="21"/>
        <v>147.89999999999998</v>
      </c>
      <c r="N678" s="35">
        <v>7.13</v>
      </c>
      <c r="O678" s="32" t="s">
        <v>5875</v>
      </c>
      <c r="P678" s="32" t="s">
        <v>5878</v>
      </c>
      <c r="Q678" s="32" t="s">
        <v>5879</v>
      </c>
      <c r="R678" s="34" t="s">
        <v>5545</v>
      </c>
    </row>
    <row r="679" spans="1:18" x14ac:dyDescent="0.2">
      <c r="A679" s="30">
        <v>10506</v>
      </c>
      <c r="B679" s="31" t="s">
        <v>5775</v>
      </c>
      <c r="C679" s="32">
        <v>35535</v>
      </c>
      <c r="D679" s="32">
        <v>35563</v>
      </c>
      <c r="E679" s="33">
        <v>35552</v>
      </c>
      <c r="F679" s="31" t="s">
        <v>6213</v>
      </c>
      <c r="G679" s="34">
        <v>25</v>
      </c>
      <c r="H679" s="34" t="str">
        <f t="shared" si="20"/>
        <v>KOENE25</v>
      </c>
      <c r="I679" s="34" t="s">
        <v>6275</v>
      </c>
      <c r="J679" s="35">
        <v>14</v>
      </c>
      <c r="K679" s="34">
        <v>18</v>
      </c>
      <c r="L679" s="36">
        <v>0.10000000149011612</v>
      </c>
      <c r="M679" s="35">
        <f t="shared" si="21"/>
        <v>226.79999962449074</v>
      </c>
      <c r="N679" s="35">
        <v>21.19</v>
      </c>
      <c r="O679" s="32" t="s">
        <v>5776</v>
      </c>
      <c r="P679" s="32" t="s">
        <v>5779</v>
      </c>
      <c r="Q679" s="32"/>
      <c r="R679" s="34" t="s">
        <v>5464</v>
      </c>
    </row>
    <row r="680" spans="1:18" x14ac:dyDescent="0.2">
      <c r="A680" s="30">
        <v>10506</v>
      </c>
      <c r="B680" s="31" t="s">
        <v>5775</v>
      </c>
      <c r="C680" s="32">
        <v>35535</v>
      </c>
      <c r="D680" s="32">
        <v>35563</v>
      </c>
      <c r="E680" s="33">
        <v>35552</v>
      </c>
      <c r="F680" s="31" t="s">
        <v>6213</v>
      </c>
      <c r="G680" s="34">
        <v>70</v>
      </c>
      <c r="H680" s="34" t="str">
        <f t="shared" si="20"/>
        <v>KOENE70</v>
      </c>
      <c r="I680" s="34" t="s">
        <v>6239</v>
      </c>
      <c r="J680" s="35">
        <v>15</v>
      </c>
      <c r="K680" s="34">
        <v>14</v>
      </c>
      <c r="L680" s="36">
        <v>0.10000000149011612</v>
      </c>
      <c r="M680" s="35">
        <f t="shared" si="21"/>
        <v>188.99999968707561</v>
      </c>
      <c r="N680" s="35">
        <v>21.19</v>
      </c>
      <c r="O680" s="32" t="s">
        <v>5776</v>
      </c>
      <c r="P680" s="32" t="s">
        <v>5779</v>
      </c>
      <c r="Q680" s="32"/>
      <c r="R680" s="34" t="s">
        <v>5464</v>
      </c>
    </row>
    <row r="681" spans="1:18" x14ac:dyDescent="0.2">
      <c r="A681" s="30">
        <v>10507</v>
      </c>
      <c r="B681" s="31" t="s">
        <v>5477</v>
      </c>
      <c r="C681" s="32">
        <v>35535</v>
      </c>
      <c r="D681" s="32">
        <v>35563</v>
      </c>
      <c r="E681" s="33">
        <v>35542</v>
      </c>
      <c r="F681" s="31" t="s">
        <v>6210</v>
      </c>
      <c r="G681" s="34">
        <v>43</v>
      </c>
      <c r="H681" s="34" t="str">
        <f t="shared" si="20"/>
        <v>ANTON43</v>
      </c>
      <c r="I681" s="34" t="s">
        <v>6249</v>
      </c>
      <c r="J681" s="35">
        <v>46</v>
      </c>
      <c r="K681" s="34">
        <v>15</v>
      </c>
      <c r="L681" s="36">
        <v>0.15000000596046448</v>
      </c>
      <c r="M681" s="35">
        <f t="shared" si="21"/>
        <v>586.49999588727951</v>
      </c>
      <c r="N681" s="35">
        <v>47.45</v>
      </c>
      <c r="O681" s="32" t="s">
        <v>5478</v>
      </c>
      <c r="P681" s="32" t="s">
        <v>5472</v>
      </c>
      <c r="Q681" s="32"/>
      <c r="R681" s="34" t="s">
        <v>5474</v>
      </c>
    </row>
    <row r="682" spans="1:18" x14ac:dyDescent="0.2">
      <c r="A682" s="30">
        <v>10507</v>
      </c>
      <c r="B682" s="31" t="s">
        <v>5477</v>
      </c>
      <c r="C682" s="32">
        <v>35535</v>
      </c>
      <c r="D682" s="32">
        <v>35563</v>
      </c>
      <c r="E682" s="33">
        <v>35542</v>
      </c>
      <c r="F682" s="31" t="s">
        <v>6210</v>
      </c>
      <c r="G682" s="34">
        <v>48</v>
      </c>
      <c r="H682" s="34" t="str">
        <f t="shared" si="20"/>
        <v>ANTON48</v>
      </c>
      <c r="I682" s="34" t="s">
        <v>6283</v>
      </c>
      <c r="J682" s="35">
        <v>12.75</v>
      </c>
      <c r="K682" s="34">
        <v>15</v>
      </c>
      <c r="L682" s="36">
        <v>0.15000000596046448</v>
      </c>
      <c r="M682" s="35">
        <f t="shared" si="21"/>
        <v>162.56249886006117</v>
      </c>
      <c r="N682" s="35">
        <v>47.45</v>
      </c>
      <c r="O682" s="32" t="s">
        <v>5478</v>
      </c>
      <c r="P682" s="32" t="s">
        <v>5472</v>
      </c>
      <c r="Q682" s="32"/>
      <c r="R682" s="34" t="s">
        <v>5474</v>
      </c>
    </row>
    <row r="683" spans="1:18" x14ac:dyDescent="0.2">
      <c r="A683" s="30">
        <v>10508</v>
      </c>
      <c r="B683" s="31" t="s">
        <v>5912</v>
      </c>
      <c r="C683" s="32">
        <v>35536</v>
      </c>
      <c r="D683" s="32">
        <v>35564</v>
      </c>
      <c r="E683" s="33">
        <v>35563</v>
      </c>
      <c r="F683" s="31" t="s">
        <v>6213</v>
      </c>
      <c r="G683" s="34">
        <v>13</v>
      </c>
      <c r="H683" s="34" t="str">
        <f t="shared" si="20"/>
        <v>OTTIK13</v>
      </c>
      <c r="I683" s="34" t="s">
        <v>6252</v>
      </c>
      <c r="J683" s="35">
        <v>6</v>
      </c>
      <c r="K683" s="34">
        <v>10</v>
      </c>
      <c r="L683" s="36">
        <v>0</v>
      </c>
      <c r="M683" s="35">
        <f t="shared" si="21"/>
        <v>60</v>
      </c>
      <c r="N683" s="35">
        <v>4.99</v>
      </c>
      <c r="O683" s="32" t="s">
        <v>5913</v>
      </c>
      <c r="P683" s="32" t="s">
        <v>5916</v>
      </c>
      <c r="Q683" s="32"/>
      <c r="R683" s="34" t="s">
        <v>5464</v>
      </c>
    </row>
    <row r="684" spans="1:18" x14ac:dyDescent="0.2">
      <c r="A684" s="30">
        <v>10508</v>
      </c>
      <c r="B684" s="31" t="s">
        <v>5912</v>
      </c>
      <c r="C684" s="32">
        <v>35536</v>
      </c>
      <c r="D684" s="32">
        <v>35564</v>
      </c>
      <c r="E684" s="33">
        <v>35563</v>
      </c>
      <c r="F684" s="31" t="s">
        <v>6213</v>
      </c>
      <c r="G684" s="34">
        <v>39</v>
      </c>
      <c r="H684" s="34" t="str">
        <f t="shared" si="20"/>
        <v>OTTIK39</v>
      </c>
      <c r="I684" s="34" t="s">
        <v>6222</v>
      </c>
      <c r="J684" s="35">
        <v>18</v>
      </c>
      <c r="K684" s="34">
        <v>10</v>
      </c>
      <c r="L684" s="36">
        <v>0</v>
      </c>
      <c r="M684" s="35">
        <f t="shared" si="21"/>
        <v>180</v>
      </c>
      <c r="N684" s="35">
        <v>4.99</v>
      </c>
      <c r="O684" s="32" t="s">
        <v>5913</v>
      </c>
      <c r="P684" s="32" t="s">
        <v>5916</v>
      </c>
      <c r="Q684" s="32"/>
      <c r="R684" s="34" t="s">
        <v>5464</v>
      </c>
    </row>
    <row r="685" spans="1:18" x14ac:dyDescent="0.2">
      <c r="A685" s="30">
        <v>10509</v>
      </c>
      <c r="B685" s="31" t="s">
        <v>5502</v>
      </c>
      <c r="C685" s="32">
        <v>35537</v>
      </c>
      <c r="D685" s="32">
        <v>35565</v>
      </c>
      <c r="E685" s="33">
        <v>35549</v>
      </c>
      <c r="F685" s="31" t="s">
        <v>6210</v>
      </c>
      <c r="G685" s="34">
        <v>28</v>
      </c>
      <c r="H685" s="34" t="str">
        <f t="shared" si="20"/>
        <v>BLAUS28</v>
      </c>
      <c r="I685" s="34" t="s">
        <v>6253</v>
      </c>
      <c r="J685" s="35">
        <v>45.6</v>
      </c>
      <c r="K685" s="34">
        <v>3</v>
      </c>
      <c r="L685" s="36">
        <v>0</v>
      </c>
      <c r="M685" s="35">
        <f t="shared" si="21"/>
        <v>136.80000000000001</v>
      </c>
      <c r="N685" s="35">
        <v>0.15</v>
      </c>
      <c r="O685" s="32" t="s">
        <v>5503</v>
      </c>
      <c r="P685" s="32" t="s">
        <v>5506</v>
      </c>
      <c r="Q685" s="32"/>
      <c r="R685" s="34" t="s">
        <v>5464</v>
      </c>
    </row>
    <row r="686" spans="1:18" x14ac:dyDescent="0.2">
      <c r="A686" s="30">
        <v>10510</v>
      </c>
      <c r="B686" s="31" t="s">
        <v>6022</v>
      </c>
      <c r="C686" s="32">
        <v>35538</v>
      </c>
      <c r="D686" s="32">
        <v>35566</v>
      </c>
      <c r="E686" s="33">
        <v>35548</v>
      </c>
      <c r="F686" s="31" t="s">
        <v>6206</v>
      </c>
      <c r="G686" s="34">
        <v>29</v>
      </c>
      <c r="H686" s="34" t="str">
        <f t="shared" si="20"/>
        <v>SAVEA29</v>
      </c>
      <c r="I686" s="34" t="s">
        <v>6248</v>
      </c>
      <c r="J686" s="35">
        <v>123.79</v>
      </c>
      <c r="K686" s="34">
        <v>36</v>
      </c>
      <c r="L686" s="36">
        <v>0</v>
      </c>
      <c r="M686" s="35">
        <f t="shared" si="21"/>
        <v>4456.4400000000005</v>
      </c>
      <c r="N686" s="35">
        <v>367.63</v>
      </c>
      <c r="O686" s="32" t="s">
        <v>6023</v>
      </c>
      <c r="P686" s="32" t="s">
        <v>6026</v>
      </c>
      <c r="Q686" s="32" t="s">
        <v>5402</v>
      </c>
      <c r="R686" s="34" t="s">
        <v>5720</v>
      </c>
    </row>
    <row r="687" spans="1:18" x14ac:dyDescent="0.2">
      <c r="A687" s="30">
        <v>10510</v>
      </c>
      <c r="B687" s="31" t="s">
        <v>6022</v>
      </c>
      <c r="C687" s="32">
        <v>35538</v>
      </c>
      <c r="D687" s="32">
        <v>35566</v>
      </c>
      <c r="E687" s="33">
        <v>35548</v>
      </c>
      <c r="F687" s="31" t="s">
        <v>6206</v>
      </c>
      <c r="G687" s="34">
        <v>75</v>
      </c>
      <c r="H687" s="34" t="str">
        <f t="shared" si="20"/>
        <v>SAVEA75</v>
      </c>
      <c r="I687" s="34" t="s">
        <v>6257</v>
      </c>
      <c r="J687" s="35">
        <v>7.75</v>
      </c>
      <c r="K687" s="34">
        <v>36</v>
      </c>
      <c r="L687" s="36">
        <v>0.10000000149011612</v>
      </c>
      <c r="M687" s="35">
        <f t="shared" si="21"/>
        <v>251.0999995842576</v>
      </c>
      <c r="N687" s="35">
        <v>367.63</v>
      </c>
      <c r="O687" s="32" t="s">
        <v>6023</v>
      </c>
      <c r="P687" s="32" t="s">
        <v>6026</v>
      </c>
      <c r="Q687" s="32" t="s">
        <v>5402</v>
      </c>
      <c r="R687" s="34" t="s">
        <v>5720</v>
      </c>
    </row>
    <row r="688" spans="1:18" x14ac:dyDescent="0.2">
      <c r="A688" s="30">
        <v>10511</v>
      </c>
      <c r="B688" s="31" t="s">
        <v>5529</v>
      </c>
      <c r="C688" s="32">
        <v>35538</v>
      </c>
      <c r="D688" s="32">
        <v>35566</v>
      </c>
      <c r="E688" s="33">
        <v>35541</v>
      </c>
      <c r="F688" s="31" t="s">
        <v>6206</v>
      </c>
      <c r="G688" s="34">
        <v>4</v>
      </c>
      <c r="H688" s="34" t="str">
        <f t="shared" si="20"/>
        <v>BONAP4</v>
      </c>
      <c r="I688" s="34" t="s">
        <v>6271</v>
      </c>
      <c r="J688" s="35">
        <v>22</v>
      </c>
      <c r="K688" s="34">
        <v>50</v>
      </c>
      <c r="L688" s="36">
        <v>0.15000000596046448</v>
      </c>
      <c r="M688" s="35">
        <f t="shared" si="21"/>
        <v>934.99999344348907</v>
      </c>
      <c r="N688" s="35">
        <v>350.64</v>
      </c>
      <c r="O688" s="32" t="s">
        <v>5530</v>
      </c>
      <c r="P688" s="32" t="s">
        <v>5533</v>
      </c>
      <c r="Q688" s="32"/>
      <c r="R688" s="34" t="s">
        <v>5517</v>
      </c>
    </row>
    <row r="689" spans="1:18" x14ac:dyDescent="0.2">
      <c r="A689" s="30">
        <v>10511</v>
      </c>
      <c r="B689" s="31" t="s">
        <v>5529</v>
      </c>
      <c r="C689" s="32">
        <v>35538</v>
      </c>
      <c r="D689" s="32">
        <v>35566</v>
      </c>
      <c r="E689" s="33">
        <v>35541</v>
      </c>
      <c r="F689" s="31" t="s">
        <v>6206</v>
      </c>
      <c r="G689" s="34">
        <v>7</v>
      </c>
      <c r="H689" s="34" t="str">
        <f t="shared" si="20"/>
        <v>BONAP7</v>
      </c>
      <c r="I689" s="34" t="s">
        <v>6241</v>
      </c>
      <c r="J689" s="35">
        <v>30</v>
      </c>
      <c r="K689" s="34">
        <v>50</v>
      </c>
      <c r="L689" s="36">
        <v>0.15000000596046448</v>
      </c>
      <c r="M689" s="35">
        <f t="shared" si="21"/>
        <v>1274.9999910593033</v>
      </c>
      <c r="N689" s="35">
        <v>350.64</v>
      </c>
      <c r="O689" s="32" t="s">
        <v>5530</v>
      </c>
      <c r="P689" s="32" t="s">
        <v>5533</v>
      </c>
      <c r="Q689" s="32"/>
      <c r="R689" s="34" t="s">
        <v>5517</v>
      </c>
    </row>
    <row r="690" spans="1:18" x14ac:dyDescent="0.2">
      <c r="A690" s="30">
        <v>10511</v>
      </c>
      <c r="B690" s="31" t="s">
        <v>5529</v>
      </c>
      <c r="C690" s="32">
        <v>35538</v>
      </c>
      <c r="D690" s="32">
        <v>35566</v>
      </c>
      <c r="E690" s="33">
        <v>35541</v>
      </c>
      <c r="F690" s="31" t="s">
        <v>6206</v>
      </c>
      <c r="G690" s="34">
        <v>8</v>
      </c>
      <c r="H690" s="34" t="str">
        <f t="shared" si="20"/>
        <v>BONAP8</v>
      </c>
      <c r="I690" s="34" t="s">
        <v>6280</v>
      </c>
      <c r="J690" s="35">
        <v>40</v>
      </c>
      <c r="K690" s="34">
        <v>10</v>
      </c>
      <c r="L690" s="36">
        <v>0.15000000596046448</v>
      </c>
      <c r="M690" s="35">
        <f t="shared" si="21"/>
        <v>339.99999761581421</v>
      </c>
      <c r="N690" s="35">
        <v>350.64</v>
      </c>
      <c r="O690" s="32" t="s">
        <v>5530</v>
      </c>
      <c r="P690" s="32" t="s">
        <v>5533</v>
      </c>
      <c r="Q690" s="32"/>
      <c r="R690" s="34" t="s">
        <v>5517</v>
      </c>
    </row>
    <row r="691" spans="1:18" x14ac:dyDescent="0.2">
      <c r="A691" s="30">
        <v>10512</v>
      </c>
      <c r="B691" s="31" t="s">
        <v>5629</v>
      </c>
      <c r="C691" s="32">
        <v>35541</v>
      </c>
      <c r="D691" s="32">
        <v>35569</v>
      </c>
      <c r="E691" s="33">
        <v>35544</v>
      </c>
      <c r="F691" s="31" t="s">
        <v>6213</v>
      </c>
      <c r="G691" s="34">
        <v>24</v>
      </c>
      <c r="H691" s="34" t="str">
        <f t="shared" si="20"/>
        <v>FAMIA24</v>
      </c>
      <c r="I691" s="34" t="s">
        <v>6224</v>
      </c>
      <c r="J691" s="35">
        <v>4.5</v>
      </c>
      <c r="K691" s="34">
        <v>10</v>
      </c>
      <c r="L691" s="36">
        <v>0.15000000596046448</v>
      </c>
      <c r="M691" s="35">
        <f t="shared" si="21"/>
        <v>38.249999731779099</v>
      </c>
      <c r="N691" s="35">
        <v>3.53</v>
      </c>
      <c r="O691" s="32" t="s">
        <v>5630</v>
      </c>
      <c r="P691" s="32" t="s">
        <v>5584</v>
      </c>
      <c r="Q691" s="32" t="s">
        <v>5585</v>
      </c>
      <c r="R691" s="34" t="s">
        <v>5587</v>
      </c>
    </row>
    <row r="692" spans="1:18" x14ac:dyDescent="0.2">
      <c r="A692" s="30">
        <v>10512</v>
      </c>
      <c r="B692" s="31" t="s">
        <v>5629</v>
      </c>
      <c r="C692" s="32">
        <v>35541</v>
      </c>
      <c r="D692" s="32">
        <v>35569</v>
      </c>
      <c r="E692" s="33">
        <v>35544</v>
      </c>
      <c r="F692" s="31" t="s">
        <v>6213</v>
      </c>
      <c r="G692" s="34">
        <v>46</v>
      </c>
      <c r="H692" s="34" t="str">
        <f t="shared" si="20"/>
        <v>FAMIA46</v>
      </c>
      <c r="I692" s="34" t="s">
        <v>6263</v>
      </c>
      <c r="J692" s="35">
        <v>12</v>
      </c>
      <c r="K692" s="34">
        <v>9</v>
      </c>
      <c r="L692" s="36">
        <v>0.15000000596046448</v>
      </c>
      <c r="M692" s="35">
        <f t="shared" si="21"/>
        <v>91.799999356269836</v>
      </c>
      <c r="N692" s="35">
        <v>3.53</v>
      </c>
      <c r="O692" s="32" t="s">
        <v>5630</v>
      </c>
      <c r="P692" s="32" t="s">
        <v>5584</v>
      </c>
      <c r="Q692" s="32" t="s">
        <v>5585</v>
      </c>
      <c r="R692" s="34" t="s">
        <v>5587</v>
      </c>
    </row>
    <row r="693" spans="1:18" x14ac:dyDescent="0.2">
      <c r="A693" s="30">
        <v>10512</v>
      </c>
      <c r="B693" s="31" t="s">
        <v>5629</v>
      </c>
      <c r="C693" s="32">
        <v>35541</v>
      </c>
      <c r="D693" s="32">
        <v>35569</v>
      </c>
      <c r="E693" s="33">
        <v>35544</v>
      </c>
      <c r="F693" s="31" t="s">
        <v>6213</v>
      </c>
      <c r="G693" s="34">
        <v>47</v>
      </c>
      <c r="H693" s="34" t="str">
        <f t="shared" si="20"/>
        <v>FAMIA47</v>
      </c>
      <c r="I693" s="34" t="s">
        <v>6278</v>
      </c>
      <c r="J693" s="35">
        <v>9.5</v>
      </c>
      <c r="K693" s="34">
        <v>6</v>
      </c>
      <c r="L693" s="36">
        <v>0.15000000596046448</v>
      </c>
      <c r="M693" s="35">
        <f t="shared" si="21"/>
        <v>48.449999660253525</v>
      </c>
      <c r="N693" s="35">
        <v>3.53</v>
      </c>
      <c r="O693" s="32" t="s">
        <v>5630</v>
      </c>
      <c r="P693" s="32" t="s">
        <v>5584</v>
      </c>
      <c r="Q693" s="32" t="s">
        <v>5585</v>
      </c>
      <c r="R693" s="34" t="s">
        <v>5587</v>
      </c>
    </row>
    <row r="694" spans="1:18" x14ac:dyDescent="0.2">
      <c r="A694" s="30">
        <v>10512</v>
      </c>
      <c r="B694" s="31" t="s">
        <v>5629</v>
      </c>
      <c r="C694" s="32">
        <v>35541</v>
      </c>
      <c r="D694" s="32">
        <v>35569</v>
      </c>
      <c r="E694" s="33">
        <v>35544</v>
      </c>
      <c r="F694" s="31" t="s">
        <v>6213</v>
      </c>
      <c r="G694" s="34">
        <v>60</v>
      </c>
      <c r="H694" s="34" t="str">
        <f t="shared" si="20"/>
        <v>FAMIA60</v>
      </c>
      <c r="I694" s="34" t="s">
        <v>6220</v>
      </c>
      <c r="J694" s="35">
        <v>34</v>
      </c>
      <c r="K694" s="34">
        <v>12</v>
      </c>
      <c r="L694" s="36">
        <v>0.15000000596046448</v>
      </c>
      <c r="M694" s="35">
        <f t="shared" si="21"/>
        <v>346.79999756813049</v>
      </c>
      <c r="N694" s="35">
        <v>3.53</v>
      </c>
      <c r="O694" s="32" t="s">
        <v>5630</v>
      </c>
      <c r="P694" s="32" t="s">
        <v>5584</v>
      </c>
      <c r="Q694" s="32" t="s">
        <v>5585</v>
      </c>
      <c r="R694" s="34" t="s">
        <v>5587</v>
      </c>
    </row>
    <row r="695" spans="1:18" x14ac:dyDescent="0.2">
      <c r="A695" s="30">
        <v>10513</v>
      </c>
      <c r="B695" s="31" t="s">
        <v>6136</v>
      </c>
      <c r="C695" s="32">
        <v>35542</v>
      </c>
      <c r="D695" s="32">
        <v>35584</v>
      </c>
      <c r="E695" s="33">
        <v>35548</v>
      </c>
      <c r="F695" s="31" t="s">
        <v>6210</v>
      </c>
      <c r="G695" s="34">
        <v>21</v>
      </c>
      <c r="H695" s="34" t="str">
        <f t="shared" si="20"/>
        <v>WANDK21</v>
      </c>
      <c r="I695" s="34" t="s">
        <v>6236</v>
      </c>
      <c r="J695" s="35">
        <v>10</v>
      </c>
      <c r="K695" s="34">
        <v>40</v>
      </c>
      <c r="L695" s="36">
        <v>0.20000000298023224</v>
      </c>
      <c r="M695" s="35">
        <f t="shared" si="21"/>
        <v>319.9999988079071</v>
      </c>
      <c r="N695" s="35">
        <v>105.65</v>
      </c>
      <c r="O695" s="32" t="s">
        <v>6137</v>
      </c>
      <c r="P695" s="32" t="s">
        <v>6140</v>
      </c>
      <c r="Q695" s="32"/>
      <c r="R695" s="34" t="s">
        <v>5464</v>
      </c>
    </row>
    <row r="696" spans="1:18" x14ac:dyDescent="0.2">
      <c r="A696" s="30">
        <v>10513</v>
      </c>
      <c r="B696" s="31" t="s">
        <v>6136</v>
      </c>
      <c r="C696" s="32">
        <v>35542</v>
      </c>
      <c r="D696" s="32">
        <v>35584</v>
      </c>
      <c r="E696" s="33">
        <v>35548</v>
      </c>
      <c r="F696" s="31" t="s">
        <v>6210</v>
      </c>
      <c r="G696" s="34">
        <v>32</v>
      </c>
      <c r="H696" s="34" t="str">
        <f t="shared" si="20"/>
        <v>WANDK32</v>
      </c>
      <c r="I696" s="34" t="s">
        <v>6235</v>
      </c>
      <c r="J696" s="35">
        <v>32</v>
      </c>
      <c r="K696" s="34">
        <v>50</v>
      </c>
      <c r="L696" s="36">
        <v>0.20000000298023224</v>
      </c>
      <c r="M696" s="35">
        <f t="shared" si="21"/>
        <v>1279.9999952316284</v>
      </c>
      <c r="N696" s="35">
        <v>105.65</v>
      </c>
      <c r="O696" s="32" t="s">
        <v>6137</v>
      </c>
      <c r="P696" s="32" t="s">
        <v>6140</v>
      </c>
      <c r="Q696" s="32"/>
      <c r="R696" s="34" t="s">
        <v>5464</v>
      </c>
    </row>
    <row r="697" spans="1:18" x14ac:dyDescent="0.2">
      <c r="A697" s="30">
        <v>10513</v>
      </c>
      <c r="B697" s="31" t="s">
        <v>6136</v>
      </c>
      <c r="C697" s="32">
        <v>35542</v>
      </c>
      <c r="D697" s="32">
        <v>35584</v>
      </c>
      <c r="E697" s="33">
        <v>35548</v>
      </c>
      <c r="F697" s="31" t="s">
        <v>6210</v>
      </c>
      <c r="G697" s="34">
        <v>61</v>
      </c>
      <c r="H697" s="34" t="str">
        <f t="shared" si="20"/>
        <v>WANDK61</v>
      </c>
      <c r="I697" s="34" t="s">
        <v>6284</v>
      </c>
      <c r="J697" s="35">
        <v>28.5</v>
      </c>
      <c r="K697" s="34">
        <v>15</v>
      </c>
      <c r="L697" s="36">
        <v>0.20000000298023224</v>
      </c>
      <c r="M697" s="35">
        <f t="shared" si="21"/>
        <v>341.99999872595072</v>
      </c>
      <c r="N697" s="35">
        <v>105.65</v>
      </c>
      <c r="O697" s="32" t="s">
        <v>6137</v>
      </c>
      <c r="P697" s="32" t="s">
        <v>6140</v>
      </c>
      <c r="Q697" s="32"/>
      <c r="R697" s="34" t="s">
        <v>5464</v>
      </c>
    </row>
    <row r="698" spans="1:18" x14ac:dyDescent="0.2">
      <c r="A698" s="30">
        <v>10514</v>
      </c>
      <c r="B698" s="31" t="s">
        <v>5619</v>
      </c>
      <c r="C698" s="32">
        <v>35542</v>
      </c>
      <c r="D698" s="32">
        <v>35570</v>
      </c>
      <c r="E698" s="33">
        <v>35566</v>
      </c>
      <c r="F698" s="31" t="s">
        <v>6213</v>
      </c>
      <c r="G698" s="34">
        <v>20</v>
      </c>
      <c r="H698" s="34" t="str">
        <f t="shared" si="20"/>
        <v>ERNSH20</v>
      </c>
      <c r="I698" s="34" t="s">
        <v>6218</v>
      </c>
      <c r="J698" s="35">
        <v>81</v>
      </c>
      <c r="K698" s="34">
        <v>39</v>
      </c>
      <c r="L698" s="36">
        <v>0</v>
      </c>
      <c r="M698" s="35">
        <f t="shared" si="21"/>
        <v>3159</v>
      </c>
      <c r="N698" s="35">
        <v>789.95</v>
      </c>
      <c r="O698" s="32" t="s">
        <v>5620</v>
      </c>
      <c r="P698" s="32" t="s">
        <v>5624</v>
      </c>
      <c r="Q698" s="32"/>
      <c r="R698" s="34" t="s">
        <v>5626</v>
      </c>
    </row>
    <row r="699" spans="1:18" x14ac:dyDescent="0.2">
      <c r="A699" s="30">
        <v>10514</v>
      </c>
      <c r="B699" s="31" t="s">
        <v>5619</v>
      </c>
      <c r="C699" s="32">
        <v>35542</v>
      </c>
      <c r="D699" s="32">
        <v>35570</v>
      </c>
      <c r="E699" s="33">
        <v>35566</v>
      </c>
      <c r="F699" s="31" t="s">
        <v>6213</v>
      </c>
      <c r="G699" s="34">
        <v>28</v>
      </c>
      <c r="H699" s="34" t="str">
        <f t="shared" si="20"/>
        <v>ERNSH28</v>
      </c>
      <c r="I699" s="34" t="s">
        <v>6253</v>
      </c>
      <c r="J699" s="35">
        <v>45.6</v>
      </c>
      <c r="K699" s="34">
        <v>35</v>
      </c>
      <c r="L699" s="36">
        <v>0</v>
      </c>
      <c r="M699" s="35">
        <f t="shared" si="21"/>
        <v>1596</v>
      </c>
      <c r="N699" s="35">
        <v>789.95</v>
      </c>
      <c r="O699" s="32" t="s">
        <v>5620</v>
      </c>
      <c r="P699" s="32" t="s">
        <v>5624</v>
      </c>
      <c r="Q699" s="32"/>
      <c r="R699" s="34" t="s">
        <v>5626</v>
      </c>
    </row>
    <row r="700" spans="1:18" x14ac:dyDescent="0.2">
      <c r="A700" s="30">
        <v>10514</v>
      </c>
      <c r="B700" s="31" t="s">
        <v>5619</v>
      </c>
      <c r="C700" s="32">
        <v>35542</v>
      </c>
      <c r="D700" s="32">
        <v>35570</v>
      </c>
      <c r="E700" s="33">
        <v>35566</v>
      </c>
      <c r="F700" s="31" t="s">
        <v>6213</v>
      </c>
      <c r="G700" s="34">
        <v>56</v>
      </c>
      <c r="H700" s="34" t="str">
        <f t="shared" si="20"/>
        <v>ERNSH56</v>
      </c>
      <c r="I700" s="34" t="s">
        <v>6242</v>
      </c>
      <c r="J700" s="35">
        <v>38</v>
      </c>
      <c r="K700" s="34">
        <v>70</v>
      </c>
      <c r="L700" s="36">
        <v>0</v>
      </c>
      <c r="M700" s="35">
        <f t="shared" si="21"/>
        <v>2660</v>
      </c>
      <c r="N700" s="35">
        <v>789.95</v>
      </c>
      <c r="O700" s="32" t="s">
        <v>5620</v>
      </c>
      <c r="P700" s="32" t="s">
        <v>5624</v>
      </c>
      <c r="Q700" s="32"/>
      <c r="R700" s="34" t="s">
        <v>5626</v>
      </c>
    </row>
    <row r="701" spans="1:18" x14ac:dyDescent="0.2">
      <c r="A701" s="30">
        <v>10514</v>
      </c>
      <c r="B701" s="31" t="s">
        <v>5619</v>
      </c>
      <c r="C701" s="32">
        <v>35542</v>
      </c>
      <c r="D701" s="32">
        <v>35570</v>
      </c>
      <c r="E701" s="33">
        <v>35566</v>
      </c>
      <c r="F701" s="31" t="s">
        <v>6213</v>
      </c>
      <c r="G701" s="34">
        <v>65</v>
      </c>
      <c r="H701" s="34" t="str">
        <f t="shared" si="20"/>
        <v>ERNSH65</v>
      </c>
      <c r="I701" s="34" t="s">
        <v>6215</v>
      </c>
      <c r="J701" s="35">
        <v>21.05</v>
      </c>
      <c r="K701" s="34">
        <v>39</v>
      </c>
      <c r="L701" s="36">
        <v>0</v>
      </c>
      <c r="M701" s="35">
        <f t="shared" si="21"/>
        <v>820.95</v>
      </c>
      <c r="N701" s="35">
        <v>789.95</v>
      </c>
      <c r="O701" s="32" t="s">
        <v>5620</v>
      </c>
      <c r="P701" s="32" t="s">
        <v>5624</v>
      </c>
      <c r="Q701" s="32"/>
      <c r="R701" s="34" t="s">
        <v>5626</v>
      </c>
    </row>
    <row r="702" spans="1:18" x14ac:dyDescent="0.2">
      <c r="A702" s="30">
        <v>10514</v>
      </c>
      <c r="B702" s="31" t="s">
        <v>5619</v>
      </c>
      <c r="C702" s="32">
        <v>35542</v>
      </c>
      <c r="D702" s="32">
        <v>35570</v>
      </c>
      <c r="E702" s="33">
        <v>35566</v>
      </c>
      <c r="F702" s="31" t="s">
        <v>6213</v>
      </c>
      <c r="G702" s="34">
        <v>75</v>
      </c>
      <c r="H702" s="34" t="str">
        <f t="shared" si="20"/>
        <v>ERNSH75</v>
      </c>
      <c r="I702" s="34" t="s">
        <v>6257</v>
      </c>
      <c r="J702" s="35">
        <v>7.75</v>
      </c>
      <c r="K702" s="34">
        <v>50</v>
      </c>
      <c r="L702" s="36">
        <v>0</v>
      </c>
      <c r="M702" s="35">
        <f t="shared" si="21"/>
        <v>387.5</v>
      </c>
      <c r="N702" s="35">
        <v>789.95</v>
      </c>
      <c r="O702" s="32" t="s">
        <v>5620</v>
      </c>
      <c r="P702" s="32" t="s">
        <v>5624</v>
      </c>
      <c r="Q702" s="32"/>
      <c r="R702" s="34" t="s">
        <v>5626</v>
      </c>
    </row>
    <row r="703" spans="1:18" x14ac:dyDescent="0.2">
      <c r="A703" s="30">
        <v>10515</v>
      </c>
      <c r="B703" s="31" t="s">
        <v>5962</v>
      </c>
      <c r="C703" s="32">
        <v>35543</v>
      </c>
      <c r="D703" s="32">
        <v>35557</v>
      </c>
      <c r="E703" s="33">
        <v>35573</v>
      </c>
      <c r="F703" s="31" t="s">
        <v>6210</v>
      </c>
      <c r="G703" s="34">
        <v>9</v>
      </c>
      <c r="H703" s="34" t="str">
        <f t="shared" si="20"/>
        <v>QUICK9</v>
      </c>
      <c r="I703" s="34" t="s">
        <v>6285</v>
      </c>
      <c r="J703" s="35">
        <v>97</v>
      </c>
      <c r="K703" s="34">
        <v>16</v>
      </c>
      <c r="L703" s="36">
        <v>0.15000000596046448</v>
      </c>
      <c r="M703" s="35">
        <f t="shared" si="21"/>
        <v>1319.1999907493591</v>
      </c>
      <c r="N703" s="35">
        <v>204.47</v>
      </c>
      <c r="O703" s="32" t="s">
        <v>5963</v>
      </c>
      <c r="P703" s="32" t="s">
        <v>5966</v>
      </c>
      <c r="Q703" s="32"/>
      <c r="R703" s="34" t="s">
        <v>5464</v>
      </c>
    </row>
    <row r="704" spans="1:18" x14ac:dyDescent="0.2">
      <c r="A704" s="30">
        <v>10515</v>
      </c>
      <c r="B704" s="31" t="s">
        <v>5962</v>
      </c>
      <c r="C704" s="32">
        <v>35543</v>
      </c>
      <c r="D704" s="32">
        <v>35557</v>
      </c>
      <c r="E704" s="33">
        <v>35573</v>
      </c>
      <c r="F704" s="31" t="s">
        <v>6210</v>
      </c>
      <c r="G704" s="34">
        <v>16</v>
      </c>
      <c r="H704" s="34" t="str">
        <f t="shared" si="20"/>
        <v>QUICK16</v>
      </c>
      <c r="I704" s="34" t="s">
        <v>6228</v>
      </c>
      <c r="J704" s="35">
        <v>17.45</v>
      </c>
      <c r="K704" s="34">
        <v>50</v>
      </c>
      <c r="L704" s="36">
        <v>0</v>
      </c>
      <c r="M704" s="35">
        <f t="shared" si="21"/>
        <v>872.5</v>
      </c>
      <c r="N704" s="35">
        <v>204.47</v>
      </c>
      <c r="O704" s="32" t="s">
        <v>5963</v>
      </c>
      <c r="P704" s="32" t="s">
        <v>5966</v>
      </c>
      <c r="Q704" s="32"/>
      <c r="R704" s="34" t="s">
        <v>5464</v>
      </c>
    </row>
    <row r="705" spans="1:18" x14ac:dyDescent="0.2">
      <c r="A705" s="30">
        <v>10515</v>
      </c>
      <c r="B705" s="31" t="s">
        <v>5962</v>
      </c>
      <c r="C705" s="32">
        <v>35543</v>
      </c>
      <c r="D705" s="32">
        <v>35557</v>
      </c>
      <c r="E705" s="33">
        <v>35573</v>
      </c>
      <c r="F705" s="31" t="s">
        <v>6210</v>
      </c>
      <c r="G705" s="34">
        <v>27</v>
      </c>
      <c r="H705" s="34" t="str">
        <f t="shared" si="20"/>
        <v>QUICK27</v>
      </c>
      <c r="I705" s="34" t="s">
        <v>6233</v>
      </c>
      <c r="J705" s="35">
        <v>43.9</v>
      </c>
      <c r="K705" s="34">
        <v>120</v>
      </c>
      <c r="L705" s="36">
        <v>0</v>
      </c>
      <c r="M705" s="35">
        <f t="shared" si="21"/>
        <v>5268</v>
      </c>
      <c r="N705" s="35">
        <v>204.47</v>
      </c>
      <c r="O705" s="32" t="s">
        <v>5963</v>
      </c>
      <c r="P705" s="32" t="s">
        <v>5966</v>
      </c>
      <c r="Q705" s="32"/>
      <c r="R705" s="34" t="s">
        <v>5464</v>
      </c>
    </row>
    <row r="706" spans="1:18" x14ac:dyDescent="0.2">
      <c r="A706" s="30">
        <v>10515</v>
      </c>
      <c r="B706" s="31" t="s">
        <v>5962</v>
      </c>
      <c r="C706" s="32">
        <v>35543</v>
      </c>
      <c r="D706" s="32">
        <v>35557</v>
      </c>
      <c r="E706" s="33">
        <v>35573</v>
      </c>
      <c r="F706" s="31" t="s">
        <v>6210</v>
      </c>
      <c r="G706" s="34">
        <v>33</v>
      </c>
      <c r="H706" s="34" t="str">
        <f t="shared" si="20"/>
        <v>QUICK33</v>
      </c>
      <c r="I706" s="34" t="s">
        <v>6219</v>
      </c>
      <c r="J706" s="35">
        <v>2.5</v>
      </c>
      <c r="K706" s="34">
        <v>16</v>
      </c>
      <c r="L706" s="36">
        <v>0.15000000596046448</v>
      </c>
      <c r="M706" s="35">
        <f t="shared" si="21"/>
        <v>33.999999761581421</v>
      </c>
      <c r="N706" s="35">
        <v>204.47</v>
      </c>
      <c r="O706" s="32" t="s">
        <v>5963</v>
      </c>
      <c r="P706" s="32" t="s">
        <v>5966</v>
      </c>
      <c r="Q706" s="32"/>
      <c r="R706" s="34" t="s">
        <v>5464</v>
      </c>
    </row>
    <row r="707" spans="1:18" x14ac:dyDescent="0.2">
      <c r="A707" s="30">
        <v>10515</v>
      </c>
      <c r="B707" s="31" t="s">
        <v>5962</v>
      </c>
      <c r="C707" s="32">
        <v>35543</v>
      </c>
      <c r="D707" s="32">
        <v>35557</v>
      </c>
      <c r="E707" s="33">
        <v>35573</v>
      </c>
      <c r="F707" s="31" t="s">
        <v>6210</v>
      </c>
      <c r="G707" s="34">
        <v>60</v>
      </c>
      <c r="H707" s="34" t="str">
        <f t="shared" ref="H707:H770" si="22">B707&amp;G707</f>
        <v>QUICK60</v>
      </c>
      <c r="I707" s="34" t="s">
        <v>6220</v>
      </c>
      <c r="J707" s="35">
        <v>34</v>
      </c>
      <c r="K707" s="34">
        <v>84</v>
      </c>
      <c r="L707" s="36">
        <v>0.15000000596046448</v>
      </c>
      <c r="M707" s="35">
        <f t="shared" ref="M707:M770" si="23">J707*K707*(1-L707)</f>
        <v>2427.5999829769135</v>
      </c>
      <c r="N707" s="35">
        <v>204.47</v>
      </c>
      <c r="O707" s="32" t="s">
        <v>5963</v>
      </c>
      <c r="P707" s="32" t="s">
        <v>5966</v>
      </c>
      <c r="Q707" s="32"/>
      <c r="R707" s="34" t="s">
        <v>5464</v>
      </c>
    </row>
    <row r="708" spans="1:18" x14ac:dyDescent="0.2">
      <c r="A708" s="30">
        <v>10516</v>
      </c>
      <c r="B708" s="31" t="s">
        <v>5758</v>
      </c>
      <c r="C708" s="32">
        <v>35544</v>
      </c>
      <c r="D708" s="32">
        <v>35572</v>
      </c>
      <c r="E708" s="33">
        <v>35551</v>
      </c>
      <c r="F708" s="31" t="s">
        <v>6206</v>
      </c>
      <c r="G708" s="34">
        <v>18</v>
      </c>
      <c r="H708" s="34" t="str">
        <f t="shared" si="22"/>
        <v>HUNGO18</v>
      </c>
      <c r="I708" s="34" t="s">
        <v>6268</v>
      </c>
      <c r="J708" s="35">
        <v>62.5</v>
      </c>
      <c r="K708" s="34">
        <v>25</v>
      </c>
      <c r="L708" s="36">
        <v>0.10000000149011612</v>
      </c>
      <c r="M708" s="35">
        <f t="shared" si="23"/>
        <v>1406.2499976716936</v>
      </c>
      <c r="N708" s="35">
        <v>62.78</v>
      </c>
      <c r="O708" s="32" t="s">
        <v>5759</v>
      </c>
      <c r="P708" s="32" t="s">
        <v>5762</v>
      </c>
      <c r="Q708" s="32" t="s">
        <v>5763</v>
      </c>
      <c r="R708" s="34" t="s">
        <v>5764</v>
      </c>
    </row>
    <row r="709" spans="1:18" x14ac:dyDescent="0.2">
      <c r="A709" s="30">
        <v>10516</v>
      </c>
      <c r="B709" s="31" t="s">
        <v>5758</v>
      </c>
      <c r="C709" s="32">
        <v>35544</v>
      </c>
      <c r="D709" s="32">
        <v>35572</v>
      </c>
      <c r="E709" s="33">
        <v>35551</v>
      </c>
      <c r="F709" s="31" t="s">
        <v>6206</v>
      </c>
      <c r="G709" s="34">
        <v>41</v>
      </c>
      <c r="H709" s="34" t="str">
        <f t="shared" si="22"/>
        <v>HUNGO41</v>
      </c>
      <c r="I709" s="34" t="s">
        <v>6214</v>
      </c>
      <c r="J709" s="35">
        <v>9.65</v>
      </c>
      <c r="K709" s="34">
        <v>80</v>
      </c>
      <c r="L709" s="36">
        <v>0.10000000149011612</v>
      </c>
      <c r="M709" s="35">
        <f t="shared" si="23"/>
        <v>694.79999884963036</v>
      </c>
      <c r="N709" s="35">
        <v>62.78</v>
      </c>
      <c r="O709" s="32" t="s">
        <v>5759</v>
      </c>
      <c r="P709" s="32" t="s">
        <v>5762</v>
      </c>
      <c r="Q709" s="32" t="s">
        <v>5763</v>
      </c>
      <c r="R709" s="34" t="s">
        <v>5764</v>
      </c>
    </row>
    <row r="710" spans="1:18" x14ac:dyDescent="0.2">
      <c r="A710" s="30">
        <v>10516</v>
      </c>
      <c r="B710" s="31" t="s">
        <v>5758</v>
      </c>
      <c r="C710" s="32">
        <v>35544</v>
      </c>
      <c r="D710" s="32">
        <v>35572</v>
      </c>
      <c r="E710" s="33">
        <v>35551</v>
      </c>
      <c r="F710" s="31" t="s">
        <v>6206</v>
      </c>
      <c r="G710" s="34">
        <v>42</v>
      </c>
      <c r="H710" s="34" t="str">
        <f t="shared" si="22"/>
        <v>HUNGO42</v>
      </c>
      <c r="I710" s="34" t="s">
        <v>6208</v>
      </c>
      <c r="J710" s="35">
        <v>14</v>
      </c>
      <c r="K710" s="34">
        <v>20</v>
      </c>
      <c r="L710" s="36">
        <v>0</v>
      </c>
      <c r="M710" s="35">
        <f t="shared" si="23"/>
        <v>280</v>
      </c>
      <c r="N710" s="35">
        <v>62.78</v>
      </c>
      <c r="O710" s="32" t="s">
        <v>5759</v>
      </c>
      <c r="P710" s="32" t="s">
        <v>5762</v>
      </c>
      <c r="Q710" s="32" t="s">
        <v>5763</v>
      </c>
      <c r="R710" s="34" t="s">
        <v>5764</v>
      </c>
    </row>
    <row r="711" spans="1:18" x14ac:dyDescent="0.2">
      <c r="A711" s="30">
        <v>10517</v>
      </c>
      <c r="B711" s="31" t="s">
        <v>5890</v>
      </c>
      <c r="C711" s="32">
        <v>35544</v>
      </c>
      <c r="D711" s="32">
        <v>35572</v>
      </c>
      <c r="E711" s="33">
        <v>35549</v>
      </c>
      <c r="F711" s="31" t="s">
        <v>6206</v>
      </c>
      <c r="G711" s="34">
        <v>52</v>
      </c>
      <c r="H711" s="34" t="str">
        <f t="shared" si="22"/>
        <v>NORTS52</v>
      </c>
      <c r="I711" s="34" t="s">
        <v>6274</v>
      </c>
      <c r="J711" s="35">
        <v>7</v>
      </c>
      <c r="K711" s="34">
        <v>6</v>
      </c>
      <c r="L711" s="36">
        <v>0</v>
      </c>
      <c r="M711" s="35">
        <f t="shared" si="23"/>
        <v>42</v>
      </c>
      <c r="N711" s="35">
        <v>32.07</v>
      </c>
      <c r="O711" s="32" t="s">
        <v>5891</v>
      </c>
      <c r="P711" s="32" t="s">
        <v>5487</v>
      </c>
      <c r="Q711" s="32"/>
      <c r="R711" s="34" t="s">
        <v>5489</v>
      </c>
    </row>
    <row r="712" spans="1:18" x14ac:dyDescent="0.2">
      <c r="A712" s="30">
        <v>10517</v>
      </c>
      <c r="B712" s="31" t="s">
        <v>5890</v>
      </c>
      <c r="C712" s="32">
        <v>35544</v>
      </c>
      <c r="D712" s="32">
        <v>35572</v>
      </c>
      <c r="E712" s="33">
        <v>35549</v>
      </c>
      <c r="F712" s="31" t="s">
        <v>6206</v>
      </c>
      <c r="G712" s="34">
        <v>59</v>
      </c>
      <c r="H712" s="34" t="str">
        <f t="shared" si="22"/>
        <v>NORTS59</v>
      </c>
      <c r="I712" s="34" t="s">
        <v>6230</v>
      </c>
      <c r="J712" s="35">
        <v>55</v>
      </c>
      <c r="K712" s="34">
        <v>4</v>
      </c>
      <c r="L712" s="36">
        <v>0</v>
      </c>
      <c r="M712" s="35">
        <f t="shared" si="23"/>
        <v>220</v>
      </c>
      <c r="N712" s="35">
        <v>32.07</v>
      </c>
      <c r="O712" s="32" t="s">
        <v>5891</v>
      </c>
      <c r="P712" s="32" t="s">
        <v>5487</v>
      </c>
      <c r="Q712" s="32"/>
      <c r="R712" s="34" t="s">
        <v>5489</v>
      </c>
    </row>
    <row r="713" spans="1:18" x14ac:dyDescent="0.2">
      <c r="A713" s="30">
        <v>10517</v>
      </c>
      <c r="B713" s="31" t="s">
        <v>5890</v>
      </c>
      <c r="C713" s="32">
        <v>35544</v>
      </c>
      <c r="D713" s="32">
        <v>35572</v>
      </c>
      <c r="E713" s="33">
        <v>35549</v>
      </c>
      <c r="F713" s="31" t="s">
        <v>6206</v>
      </c>
      <c r="G713" s="34">
        <v>70</v>
      </c>
      <c r="H713" s="34" t="str">
        <f t="shared" si="22"/>
        <v>NORTS70</v>
      </c>
      <c r="I713" s="34" t="s">
        <v>6239</v>
      </c>
      <c r="J713" s="35">
        <v>15</v>
      </c>
      <c r="K713" s="34">
        <v>6</v>
      </c>
      <c r="L713" s="36">
        <v>0</v>
      </c>
      <c r="M713" s="35">
        <f t="shared" si="23"/>
        <v>90</v>
      </c>
      <c r="N713" s="35">
        <v>32.07</v>
      </c>
      <c r="O713" s="32" t="s">
        <v>5891</v>
      </c>
      <c r="P713" s="32" t="s">
        <v>5487</v>
      </c>
      <c r="Q713" s="32"/>
      <c r="R713" s="34" t="s">
        <v>5489</v>
      </c>
    </row>
    <row r="714" spans="1:18" x14ac:dyDescent="0.2">
      <c r="A714" s="30">
        <v>10518</v>
      </c>
      <c r="B714" s="31" t="s">
        <v>6092</v>
      </c>
      <c r="C714" s="32">
        <v>35545</v>
      </c>
      <c r="D714" s="32">
        <v>35559</v>
      </c>
      <c r="E714" s="33">
        <v>35555</v>
      </c>
      <c r="F714" s="31" t="s">
        <v>6213</v>
      </c>
      <c r="G714" s="34">
        <v>24</v>
      </c>
      <c r="H714" s="34" t="str">
        <f t="shared" si="22"/>
        <v>TORTU24</v>
      </c>
      <c r="I714" s="34" t="s">
        <v>6224</v>
      </c>
      <c r="J714" s="35">
        <v>4.5</v>
      </c>
      <c r="K714" s="34">
        <v>5</v>
      </c>
      <c r="L714" s="36">
        <v>0</v>
      </c>
      <c r="M714" s="35">
        <f t="shared" si="23"/>
        <v>22.5</v>
      </c>
      <c r="N714" s="35">
        <v>218.15</v>
      </c>
      <c r="O714" s="32" t="s">
        <v>6093</v>
      </c>
      <c r="P714" s="32" t="s">
        <v>5472</v>
      </c>
      <c r="Q714" s="32"/>
      <c r="R714" s="34" t="s">
        <v>5474</v>
      </c>
    </row>
    <row r="715" spans="1:18" x14ac:dyDescent="0.2">
      <c r="A715" s="30">
        <v>10518</v>
      </c>
      <c r="B715" s="31" t="s">
        <v>6092</v>
      </c>
      <c r="C715" s="32">
        <v>35545</v>
      </c>
      <c r="D715" s="32">
        <v>35559</v>
      </c>
      <c r="E715" s="33">
        <v>35555</v>
      </c>
      <c r="F715" s="31" t="s">
        <v>6213</v>
      </c>
      <c r="G715" s="34">
        <v>38</v>
      </c>
      <c r="H715" s="34" t="str">
        <f t="shared" si="22"/>
        <v>TORTU38</v>
      </c>
      <c r="I715" s="34" t="s">
        <v>6276</v>
      </c>
      <c r="J715" s="35">
        <v>263.5</v>
      </c>
      <c r="K715" s="34">
        <v>15</v>
      </c>
      <c r="L715" s="36">
        <v>0</v>
      </c>
      <c r="M715" s="35">
        <f t="shared" si="23"/>
        <v>3952.5</v>
      </c>
      <c r="N715" s="35">
        <v>218.15</v>
      </c>
      <c r="O715" s="32" t="s">
        <v>6093</v>
      </c>
      <c r="P715" s="32" t="s">
        <v>5472</v>
      </c>
      <c r="Q715" s="32"/>
      <c r="R715" s="34" t="s">
        <v>5474</v>
      </c>
    </row>
    <row r="716" spans="1:18" x14ac:dyDescent="0.2">
      <c r="A716" s="30">
        <v>10518</v>
      </c>
      <c r="B716" s="31" t="s">
        <v>6092</v>
      </c>
      <c r="C716" s="32">
        <v>35545</v>
      </c>
      <c r="D716" s="32">
        <v>35559</v>
      </c>
      <c r="E716" s="33">
        <v>35555</v>
      </c>
      <c r="F716" s="31" t="s">
        <v>6213</v>
      </c>
      <c r="G716" s="34">
        <v>44</v>
      </c>
      <c r="H716" s="34" t="str">
        <f t="shared" si="22"/>
        <v>TORTU44</v>
      </c>
      <c r="I716" s="34" t="s">
        <v>6254</v>
      </c>
      <c r="J716" s="35">
        <v>19.45</v>
      </c>
      <c r="K716" s="34">
        <v>9</v>
      </c>
      <c r="L716" s="36">
        <v>0</v>
      </c>
      <c r="M716" s="35">
        <f t="shared" si="23"/>
        <v>175.04999999999998</v>
      </c>
      <c r="N716" s="35">
        <v>218.15</v>
      </c>
      <c r="O716" s="32" t="s">
        <v>6093</v>
      </c>
      <c r="P716" s="32" t="s">
        <v>5472</v>
      </c>
      <c r="Q716" s="32"/>
      <c r="R716" s="34" t="s">
        <v>5474</v>
      </c>
    </row>
    <row r="717" spans="1:18" x14ac:dyDescent="0.2">
      <c r="A717" s="30">
        <v>10519</v>
      </c>
      <c r="B717" s="31" t="s">
        <v>5571</v>
      </c>
      <c r="C717" s="32">
        <v>35548</v>
      </c>
      <c r="D717" s="32">
        <v>35576</v>
      </c>
      <c r="E717" s="33">
        <v>35551</v>
      </c>
      <c r="F717" s="31" t="s">
        <v>6206</v>
      </c>
      <c r="G717" s="34">
        <v>10</v>
      </c>
      <c r="H717" s="34" t="str">
        <f t="shared" si="22"/>
        <v>CHOPS10</v>
      </c>
      <c r="I717" s="34" t="s">
        <v>6250</v>
      </c>
      <c r="J717" s="35">
        <v>31</v>
      </c>
      <c r="K717" s="34">
        <v>16</v>
      </c>
      <c r="L717" s="36">
        <v>5.000000074505806E-2</v>
      </c>
      <c r="M717" s="35">
        <f t="shared" si="23"/>
        <v>471.1999996304512</v>
      </c>
      <c r="N717" s="35">
        <v>91.76</v>
      </c>
      <c r="O717" s="32" t="s">
        <v>5572</v>
      </c>
      <c r="P717" s="32" t="s">
        <v>5575</v>
      </c>
      <c r="Q717" s="32"/>
      <c r="R717" s="34" t="s">
        <v>5577</v>
      </c>
    </row>
    <row r="718" spans="1:18" x14ac:dyDescent="0.2">
      <c r="A718" s="30">
        <v>10519</v>
      </c>
      <c r="B718" s="31" t="s">
        <v>5571</v>
      </c>
      <c r="C718" s="32">
        <v>35548</v>
      </c>
      <c r="D718" s="32">
        <v>35576</v>
      </c>
      <c r="E718" s="33">
        <v>35551</v>
      </c>
      <c r="F718" s="31" t="s">
        <v>6206</v>
      </c>
      <c r="G718" s="34">
        <v>56</v>
      </c>
      <c r="H718" s="34" t="str">
        <f t="shared" si="22"/>
        <v>CHOPS56</v>
      </c>
      <c r="I718" s="34" t="s">
        <v>6242</v>
      </c>
      <c r="J718" s="35">
        <v>38</v>
      </c>
      <c r="K718" s="34">
        <v>40</v>
      </c>
      <c r="L718" s="36">
        <v>0</v>
      </c>
      <c r="M718" s="35">
        <f t="shared" si="23"/>
        <v>1520</v>
      </c>
      <c r="N718" s="35">
        <v>91.76</v>
      </c>
      <c r="O718" s="32" t="s">
        <v>5572</v>
      </c>
      <c r="P718" s="32" t="s">
        <v>5575</v>
      </c>
      <c r="Q718" s="32"/>
      <c r="R718" s="34" t="s">
        <v>5577</v>
      </c>
    </row>
    <row r="719" spans="1:18" x14ac:dyDescent="0.2">
      <c r="A719" s="30">
        <v>10519</v>
      </c>
      <c r="B719" s="31" t="s">
        <v>5571</v>
      </c>
      <c r="C719" s="32">
        <v>35548</v>
      </c>
      <c r="D719" s="32">
        <v>35576</v>
      </c>
      <c r="E719" s="33">
        <v>35551</v>
      </c>
      <c r="F719" s="31" t="s">
        <v>6206</v>
      </c>
      <c r="G719" s="34">
        <v>60</v>
      </c>
      <c r="H719" s="34" t="str">
        <f t="shared" si="22"/>
        <v>CHOPS60</v>
      </c>
      <c r="I719" s="34" t="s">
        <v>6220</v>
      </c>
      <c r="J719" s="35">
        <v>34</v>
      </c>
      <c r="K719" s="34">
        <v>10</v>
      </c>
      <c r="L719" s="36">
        <v>5.000000074505806E-2</v>
      </c>
      <c r="M719" s="35">
        <f t="shared" si="23"/>
        <v>322.99999974668026</v>
      </c>
      <c r="N719" s="35">
        <v>91.76</v>
      </c>
      <c r="O719" s="32" t="s">
        <v>5572</v>
      </c>
      <c r="P719" s="32" t="s">
        <v>5575</v>
      </c>
      <c r="Q719" s="32"/>
      <c r="R719" s="34" t="s">
        <v>5577</v>
      </c>
    </row>
    <row r="720" spans="1:18" x14ac:dyDescent="0.2">
      <c r="A720" s="30">
        <v>10520</v>
      </c>
      <c r="B720" s="31" t="s">
        <v>6013</v>
      </c>
      <c r="C720" s="32">
        <v>35549</v>
      </c>
      <c r="D720" s="32">
        <v>35577</v>
      </c>
      <c r="E720" s="33">
        <v>35551</v>
      </c>
      <c r="F720" s="31" t="s">
        <v>6210</v>
      </c>
      <c r="G720" s="34">
        <v>24</v>
      </c>
      <c r="H720" s="34" t="str">
        <f t="shared" si="22"/>
        <v>SANTG24</v>
      </c>
      <c r="I720" s="34" t="s">
        <v>6224</v>
      </c>
      <c r="J720" s="35">
        <v>4.5</v>
      </c>
      <c r="K720" s="34">
        <v>8</v>
      </c>
      <c r="L720" s="36">
        <v>0</v>
      </c>
      <c r="M720" s="35">
        <f t="shared" si="23"/>
        <v>36</v>
      </c>
      <c r="N720" s="35">
        <v>13.37</v>
      </c>
      <c r="O720" s="32" t="s">
        <v>6014</v>
      </c>
      <c r="P720" s="32" t="s">
        <v>6017</v>
      </c>
      <c r="Q720" s="32"/>
      <c r="R720" s="34" t="s">
        <v>6019</v>
      </c>
    </row>
    <row r="721" spans="1:18" x14ac:dyDescent="0.2">
      <c r="A721" s="30">
        <v>10520</v>
      </c>
      <c r="B721" s="31" t="s">
        <v>6013</v>
      </c>
      <c r="C721" s="32">
        <v>35549</v>
      </c>
      <c r="D721" s="32">
        <v>35577</v>
      </c>
      <c r="E721" s="33">
        <v>35551</v>
      </c>
      <c r="F721" s="31" t="s">
        <v>6210</v>
      </c>
      <c r="G721" s="34">
        <v>53</v>
      </c>
      <c r="H721" s="34" t="str">
        <f t="shared" si="22"/>
        <v>SANTG53</v>
      </c>
      <c r="I721" s="34" t="s">
        <v>6231</v>
      </c>
      <c r="J721" s="35">
        <v>32.799999999999997</v>
      </c>
      <c r="K721" s="34">
        <v>5</v>
      </c>
      <c r="L721" s="36">
        <v>0</v>
      </c>
      <c r="M721" s="35">
        <f t="shared" si="23"/>
        <v>164</v>
      </c>
      <c r="N721" s="35">
        <v>13.37</v>
      </c>
      <c r="O721" s="32" t="s">
        <v>6014</v>
      </c>
      <c r="P721" s="32" t="s">
        <v>6017</v>
      </c>
      <c r="Q721" s="32"/>
      <c r="R721" s="34" t="s">
        <v>6019</v>
      </c>
    </row>
    <row r="722" spans="1:18" x14ac:dyDescent="0.2">
      <c r="A722" s="30">
        <v>10521</v>
      </c>
      <c r="B722" s="31" t="s">
        <v>5554</v>
      </c>
      <c r="C722" s="32">
        <v>35549</v>
      </c>
      <c r="D722" s="32">
        <v>35577</v>
      </c>
      <c r="E722" s="33">
        <v>35552</v>
      </c>
      <c r="F722" s="31" t="s">
        <v>6213</v>
      </c>
      <c r="G722" s="34">
        <v>35</v>
      </c>
      <c r="H722" s="34" t="str">
        <f t="shared" si="22"/>
        <v>CACTU35</v>
      </c>
      <c r="I722" s="34" t="s">
        <v>6240</v>
      </c>
      <c r="J722" s="35">
        <v>18</v>
      </c>
      <c r="K722" s="34">
        <v>3</v>
      </c>
      <c r="L722" s="36">
        <v>0</v>
      </c>
      <c r="M722" s="35">
        <f t="shared" si="23"/>
        <v>54</v>
      </c>
      <c r="N722" s="35">
        <v>17.22</v>
      </c>
      <c r="O722" s="32" t="s">
        <v>5555</v>
      </c>
      <c r="P722" s="32" t="s">
        <v>5559</v>
      </c>
      <c r="Q722" s="32"/>
      <c r="R722" s="34" t="s">
        <v>5561</v>
      </c>
    </row>
    <row r="723" spans="1:18" x14ac:dyDescent="0.2">
      <c r="A723" s="30">
        <v>10521</v>
      </c>
      <c r="B723" s="31" t="s">
        <v>5554</v>
      </c>
      <c r="C723" s="32">
        <v>35549</v>
      </c>
      <c r="D723" s="32">
        <v>35577</v>
      </c>
      <c r="E723" s="33">
        <v>35552</v>
      </c>
      <c r="F723" s="31" t="s">
        <v>6213</v>
      </c>
      <c r="G723" s="34">
        <v>41</v>
      </c>
      <c r="H723" s="34" t="str">
        <f t="shared" si="22"/>
        <v>CACTU41</v>
      </c>
      <c r="I723" s="34" t="s">
        <v>6214</v>
      </c>
      <c r="J723" s="35">
        <v>9.65</v>
      </c>
      <c r="K723" s="34">
        <v>10</v>
      </c>
      <c r="L723" s="36">
        <v>0</v>
      </c>
      <c r="M723" s="35">
        <f t="shared" si="23"/>
        <v>96.5</v>
      </c>
      <c r="N723" s="35">
        <v>17.22</v>
      </c>
      <c r="O723" s="32" t="s">
        <v>5555</v>
      </c>
      <c r="P723" s="32" t="s">
        <v>5559</v>
      </c>
      <c r="Q723" s="32"/>
      <c r="R723" s="34" t="s">
        <v>5561</v>
      </c>
    </row>
    <row r="724" spans="1:18" x14ac:dyDescent="0.2">
      <c r="A724" s="30">
        <v>10521</v>
      </c>
      <c r="B724" s="31" t="s">
        <v>5554</v>
      </c>
      <c r="C724" s="32">
        <v>35549</v>
      </c>
      <c r="D724" s="32">
        <v>35577</v>
      </c>
      <c r="E724" s="33">
        <v>35552</v>
      </c>
      <c r="F724" s="31" t="s">
        <v>6213</v>
      </c>
      <c r="G724" s="34">
        <v>68</v>
      </c>
      <c r="H724" s="34" t="str">
        <f t="shared" si="22"/>
        <v>CACTU68</v>
      </c>
      <c r="I724" s="34" t="s">
        <v>6265</v>
      </c>
      <c r="J724" s="35">
        <v>12.5</v>
      </c>
      <c r="K724" s="34">
        <v>6</v>
      </c>
      <c r="L724" s="36">
        <v>0</v>
      </c>
      <c r="M724" s="35">
        <f t="shared" si="23"/>
        <v>75</v>
      </c>
      <c r="N724" s="35">
        <v>17.22</v>
      </c>
      <c r="O724" s="32" t="s">
        <v>5555</v>
      </c>
      <c r="P724" s="32" t="s">
        <v>5559</v>
      </c>
      <c r="Q724" s="32"/>
      <c r="R724" s="34" t="s">
        <v>5561</v>
      </c>
    </row>
    <row r="725" spans="1:18" x14ac:dyDescent="0.2">
      <c r="A725" s="30">
        <v>10522</v>
      </c>
      <c r="B725" s="31" t="s">
        <v>5815</v>
      </c>
      <c r="C725" s="32">
        <v>35550</v>
      </c>
      <c r="D725" s="32">
        <v>35578</v>
      </c>
      <c r="E725" s="33">
        <v>35556</v>
      </c>
      <c r="F725" s="31" t="s">
        <v>6210</v>
      </c>
      <c r="G725" s="34">
        <v>1</v>
      </c>
      <c r="H725" s="34" t="str">
        <f t="shared" si="22"/>
        <v>LEHMS1</v>
      </c>
      <c r="I725" s="34" t="s">
        <v>6261</v>
      </c>
      <c r="J725" s="35">
        <v>18</v>
      </c>
      <c r="K725" s="34">
        <v>40</v>
      </c>
      <c r="L725" s="36">
        <v>0.20000000298023224</v>
      </c>
      <c r="M725" s="35">
        <f t="shared" si="23"/>
        <v>575.99999785423279</v>
      </c>
      <c r="N725" s="35">
        <v>45.33</v>
      </c>
      <c r="O725" s="32" t="s">
        <v>5816</v>
      </c>
      <c r="P725" s="32" t="s">
        <v>5819</v>
      </c>
      <c r="Q725" s="32"/>
      <c r="R725" s="34" t="s">
        <v>5464</v>
      </c>
    </row>
    <row r="726" spans="1:18" x14ac:dyDescent="0.2">
      <c r="A726" s="30">
        <v>10522</v>
      </c>
      <c r="B726" s="31" t="s">
        <v>5815</v>
      </c>
      <c r="C726" s="32">
        <v>35550</v>
      </c>
      <c r="D726" s="32">
        <v>35578</v>
      </c>
      <c r="E726" s="33">
        <v>35556</v>
      </c>
      <c r="F726" s="31" t="s">
        <v>6210</v>
      </c>
      <c r="G726" s="34">
        <v>8</v>
      </c>
      <c r="H726" s="34" t="str">
        <f t="shared" si="22"/>
        <v>LEHMS8</v>
      </c>
      <c r="I726" s="34" t="s">
        <v>6280</v>
      </c>
      <c r="J726" s="35">
        <v>40</v>
      </c>
      <c r="K726" s="34">
        <v>24</v>
      </c>
      <c r="L726" s="36">
        <v>0</v>
      </c>
      <c r="M726" s="35">
        <f t="shared" si="23"/>
        <v>960</v>
      </c>
      <c r="N726" s="35">
        <v>45.33</v>
      </c>
      <c r="O726" s="32" t="s">
        <v>5816</v>
      </c>
      <c r="P726" s="32" t="s">
        <v>5819</v>
      </c>
      <c r="Q726" s="32"/>
      <c r="R726" s="34" t="s">
        <v>5464</v>
      </c>
    </row>
    <row r="727" spans="1:18" x14ac:dyDescent="0.2">
      <c r="A727" s="30">
        <v>10522</v>
      </c>
      <c r="B727" s="31" t="s">
        <v>5815</v>
      </c>
      <c r="C727" s="32">
        <v>35550</v>
      </c>
      <c r="D727" s="32">
        <v>35578</v>
      </c>
      <c r="E727" s="33">
        <v>35556</v>
      </c>
      <c r="F727" s="31" t="s">
        <v>6210</v>
      </c>
      <c r="G727" s="34">
        <v>30</v>
      </c>
      <c r="H727" s="34" t="str">
        <f t="shared" si="22"/>
        <v>LEHMS30</v>
      </c>
      <c r="I727" s="34" t="s">
        <v>6243</v>
      </c>
      <c r="J727" s="35">
        <v>25.89</v>
      </c>
      <c r="K727" s="34">
        <v>20</v>
      </c>
      <c r="L727" s="36">
        <v>0.20000000298023224</v>
      </c>
      <c r="M727" s="35">
        <f t="shared" si="23"/>
        <v>414.23999845683574</v>
      </c>
      <c r="N727" s="35">
        <v>45.33</v>
      </c>
      <c r="O727" s="32" t="s">
        <v>5816</v>
      </c>
      <c r="P727" s="32" t="s">
        <v>5819</v>
      </c>
      <c r="Q727" s="32"/>
      <c r="R727" s="34" t="s">
        <v>5464</v>
      </c>
    </row>
    <row r="728" spans="1:18" x14ac:dyDescent="0.2">
      <c r="A728" s="30">
        <v>10522</v>
      </c>
      <c r="B728" s="31" t="s">
        <v>5815</v>
      </c>
      <c r="C728" s="32">
        <v>35550</v>
      </c>
      <c r="D728" s="32">
        <v>35578</v>
      </c>
      <c r="E728" s="33">
        <v>35556</v>
      </c>
      <c r="F728" s="31" t="s">
        <v>6210</v>
      </c>
      <c r="G728" s="34">
        <v>40</v>
      </c>
      <c r="H728" s="34" t="str">
        <f t="shared" si="22"/>
        <v>LEHMS40</v>
      </c>
      <c r="I728" s="34" t="s">
        <v>6246</v>
      </c>
      <c r="J728" s="35">
        <v>18.399999999999999</v>
      </c>
      <c r="K728" s="34">
        <v>25</v>
      </c>
      <c r="L728" s="36">
        <v>0.20000000298023224</v>
      </c>
      <c r="M728" s="35">
        <f t="shared" si="23"/>
        <v>367.99999862909311</v>
      </c>
      <c r="N728" s="35">
        <v>45.33</v>
      </c>
      <c r="O728" s="32" t="s">
        <v>5816</v>
      </c>
      <c r="P728" s="32" t="s">
        <v>5819</v>
      </c>
      <c r="Q728" s="32"/>
      <c r="R728" s="34" t="s">
        <v>5464</v>
      </c>
    </row>
    <row r="729" spans="1:18" x14ac:dyDescent="0.2">
      <c r="A729" s="30">
        <v>10523</v>
      </c>
      <c r="B729" s="31" t="s">
        <v>6029</v>
      </c>
      <c r="C729" s="32">
        <v>35551</v>
      </c>
      <c r="D729" s="32">
        <v>35579</v>
      </c>
      <c r="E729" s="33">
        <v>35580</v>
      </c>
      <c r="F729" s="31" t="s">
        <v>6213</v>
      </c>
      <c r="G729" s="34">
        <v>17</v>
      </c>
      <c r="H729" s="34" t="str">
        <f t="shared" si="22"/>
        <v>SEVES17</v>
      </c>
      <c r="I729" s="34" t="s">
        <v>6244</v>
      </c>
      <c r="J729" s="35">
        <v>39</v>
      </c>
      <c r="K729" s="34">
        <v>25</v>
      </c>
      <c r="L729" s="36">
        <v>0.10000000149011612</v>
      </c>
      <c r="M729" s="35">
        <f t="shared" si="23"/>
        <v>877.49999854713678</v>
      </c>
      <c r="N729" s="35">
        <v>77.63</v>
      </c>
      <c r="O729" s="32" t="s">
        <v>6030</v>
      </c>
      <c r="P729" s="32" t="s">
        <v>5487</v>
      </c>
      <c r="Q729" s="32"/>
      <c r="R729" s="34" t="s">
        <v>5489</v>
      </c>
    </row>
    <row r="730" spans="1:18" x14ac:dyDescent="0.2">
      <c r="A730" s="30">
        <v>10523</v>
      </c>
      <c r="B730" s="31" t="s">
        <v>6029</v>
      </c>
      <c r="C730" s="32">
        <v>35551</v>
      </c>
      <c r="D730" s="32">
        <v>35579</v>
      </c>
      <c r="E730" s="33">
        <v>35580</v>
      </c>
      <c r="F730" s="31" t="s">
        <v>6213</v>
      </c>
      <c r="G730" s="34">
        <v>20</v>
      </c>
      <c r="H730" s="34" t="str">
        <f t="shared" si="22"/>
        <v>SEVES20</v>
      </c>
      <c r="I730" s="34" t="s">
        <v>6218</v>
      </c>
      <c r="J730" s="35">
        <v>81</v>
      </c>
      <c r="K730" s="34">
        <v>15</v>
      </c>
      <c r="L730" s="36">
        <v>0.10000000149011612</v>
      </c>
      <c r="M730" s="35">
        <f t="shared" si="23"/>
        <v>1093.4999981895089</v>
      </c>
      <c r="N730" s="35">
        <v>77.63</v>
      </c>
      <c r="O730" s="32" t="s">
        <v>6030</v>
      </c>
      <c r="P730" s="32" t="s">
        <v>5487</v>
      </c>
      <c r="Q730" s="32"/>
      <c r="R730" s="34" t="s">
        <v>5489</v>
      </c>
    </row>
    <row r="731" spans="1:18" x14ac:dyDescent="0.2">
      <c r="A731" s="30">
        <v>10523</v>
      </c>
      <c r="B731" s="31" t="s">
        <v>6029</v>
      </c>
      <c r="C731" s="32">
        <v>35551</v>
      </c>
      <c r="D731" s="32">
        <v>35579</v>
      </c>
      <c r="E731" s="33">
        <v>35580</v>
      </c>
      <c r="F731" s="31" t="s">
        <v>6213</v>
      </c>
      <c r="G731" s="34">
        <v>37</v>
      </c>
      <c r="H731" s="34" t="str">
        <f t="shared" si="22"/>
        <v>SEVES37</v>
      </c>
      <c r="I731" s="34" t="s">
        <v>6237</v>
      </c>
      <c r="J731" s="35">
        <v>26</v>
      </c>
      <c r="K731" s="34">
        <v>18</v>
      </c>
      <c r="L731" s="36">
        <v>0.10000000149011612</v>
      </c>
      <c r="M731" s="35">
        <f t="shared" si="23"/>
        <v>421.19999930262566</v>
      </c>
      <c r="N731" s="35">
        <v>77.63</v>
      </c>
      <c r="O731" s="32" t="s">
        <v>6030</v>
      </c>
      <c r="P731" s="32" t="s">
        <v>5487</v>
      </c>
      <c r="Q731" s="32"/>
      <c r="R731" s="34" t="s">
        <v>5489</v>
      </c>
    </row>
    <row r="732" spans="1:18" x14ac:dyDescent="0.2">
      <c r="A732" s="30">
        <v>10523</v>
      </c>
      <c r="B732" s="31" t="s">
        <v>6029</v>
      </c>
      <c r="C732" s="32">
        <v>35551</v>
      </c>
      <c r="D732" s="32">
        <v>35579</v>
      </c>
      <c r="E732" s="33">
        <v>35580</v>
      </c>
      <c r="F732" s="31" t="s">
        <v>6213</v>
      </c>
      <c r="G732" s="34">
        <v>41</v>
      </c>
      <c r="H732" s="34" t="str">
        <f t="shared" si="22"/>
        <v>SEVES41</v>
      </c>
      <c r="I732" s="34" t="s">
        <v>6214</v>
      </c>
      <c r="J732" s="35">
        <v>9.65</v>
      </c>
      <c r="K732" s="34">
        <v>6</v>
      </c>
      <c r="L732" s="36">
        <v>0.10000000149011612</v>
      </c>
      <c r="M732" s="35">
        <f t="shared" si="23"/>
        <v>52.109999913722284</v>
      </c>
      <c r="N732" s="35">
        <v>77.63</v>
      </c>
      <c r="O732" s="32" t="s">
        <v>6030</v>
      </c>
      <c r="P732" s="32" t="s">
        <v>5487</v>
      </c>
      <c r="Q732" s="32"/>
      <c r="R732" s="34" t="s">
        <v>5489</v>
      </c>
    </row>
    <row r="733" spans="1:18" x14ac:dyDescent="0.2">
      <c r="A733" s="30">
        <v>10524</v>
      </c>
      <c r="B733" s="31" t="s">
        <v>5492</v>
      </c>
      <c r="C733" s="32">
        <v>35551</v>
      </c>
      <c r="D733" s="32">
        <v>35579</v>
      </c>
      <c r="E733" s="33">
        <v>35557</v>
      </c>
      <c r="F733" s="31" t="s">
        <v>6213</v>
      </c>
      <c r="G733" s="34">
        <v>10</v>
      </c>
      <c r="H733" s="34" t="str">
        <f t="shared" si="22"/>
        <v>BERGS10</v>
      </c>
      <c r="I733" s="34" t="s">
        <v>6250</v>
      </c>
      <c r="J733" s="35">
        <v>31</v>
      </c>
      <c r="K733" s="34">
        <v>2</v>
      </c>
      <c r="L733" s="36">
        <v>0</v>
      </c>
      <c r="M733" s="35">
        <f t="shared" si="23"/>
        <v>62</v>
      </c>
      <c r="N733" s="35">
        <v>244.79</v>
      </c>
      <c r="O733" s="32" t="s">
        <v>5493</v>
      </c>
      <c r="P733" s="32" t="s">
        <v>5497</v>
      </c>
      <c r="Q733" s="32"/>
      <c r="R733" s="34" t="s">
        <v>5499</v>
      </c>
    </row>
    <row r="734" spans="1:18" x14ac:dyDescent="0.2">
      <c r="A734" s="30">
        <v>10524</v>
      </c>
      <c r="B734" s="31" t="s">
        <v>5492</v>
      </c>
      <c r="C734" s="32">
        <v>35551</v>
      </c>
      <c r="D734" s="32">
        <v>35579</v>
      </c>
      <c r="E734" s="33">
        <v>35557</v>
      </c>
      <c r="F734" s="31" t="s">
        <v>6213</v>
      </c>
      <c r="G734" s="34">
        <v>30</v>
      </c>
      <c r="H734" s="34" t="str">
        <f t="shared" si="22"/>
        <v>BERGS30</v>
      </c>
      <c r="I734" s="34" t="s">
        <v>6243</v>
      </c>
      <c r="J734" s="35">
        <v>25.89</v>
      </c>
      <c r="K734" s="34">
        <v>10</v>
      </c>
      <c r="L734" s="36">
        <v>0</v>
      </c>
      <c r="M734" s="35">
        <f t="shared" si="23"/>
        <v>258.89999999999998</v>
      </c>
      <c r="N734" s="35">
        <v>244.79</v>
      </c>
      <c r="O734" s="32" t="s">
        <v>5493</v>
      </c>
      <c r="P734" s="32" t="s">
        <v>5497</v>
      </c>
      <c r="Q734" s="32"/>
      <c r="R734" s="34" t="s">
        <v>5499</v>
      </c>
    </row>
    <row r="735" spans="1:18" x14ac:dyDescent="0.2">
      <c r="A735" s="30">
        <v>10524</v>
      </c>
      <c r="B735" s="31" t="s">
        <v>5492</v>
      </c>
      <c r="C735" s="32">
        <v>35551</v>
      </c>
      <c r="D735" s="32">
        <v>35579</v>
      </c>
      <c r="E735" s="33">
        <v>35557</v>
      </c>
      <c r="F735" s="31" t="s">
        <v>6213</v>
      </c>
      <c r="G735" s="34">
        <v>43</v>
      </c>
      <c r="H735" s="34" t="str">
        <f t="shared" si="22"/>
        <v>BERGS43</v>
      </c>
      <c r="I735" s="34" t="s">
        <v>6249</v>
      </c>
      <c r="J735" s="35">
        <v>46</v>
      </c>
      <c r="K735" s="34">
        <v>60</v>
      </c>
      <c r="L735" s="36">
        <v>0</v>
      </c>
      <c r="M735" s="35">
        <f t="shared" si="23"/>
        <v>2760</v>
      </c>
      <c r="N735" s="35">
        <v>244.79</v>
      </c>
      <c r="O735" s="32" t="s">
        <v>5493</v>
      </c>
      <c r="P735" s="32" t="s">
        <v>5497</v>
      </c>
      <c r="Q735" s="32"/>
      <c r="R735" s="34" t="s">
        <v>5499</v>
      </c>
    </row>
    <row r="736" spans="1:18" x14ac:dyDescent="0.2">
      <c r="A736" s="30">
        <v>10524</v>
      </c>
      <c r="B736" s="31" t="s">
        <v>5492</v>
      </c>
      <c r="C736" s="32">
        <v>35551</v>
      </c>
      <c r="D736" s="32">
        <v>35579</v>
      </c>
      <c r="E736" s="33">
        <v>35557</v>
      </c>
      <c r="F736" s="31" t="s">
        <v>6213</v>
      </c>
      <c r="G736" s="34">
        <v>54</v>
      </c>
      <c r="H736" s="34" t="str">
        <f t="shared" si="22"/>
        <v>BERGS54</v>
      </c>
      <c r="I736" s="34" t="s">
        <v>6264</v>
      </c>
      <c r="J736" s="35">
        <v>7.45</v>
      </c>
      <c r="K736" s="34">
        <v>15</v>
      </c>
      <c r="L736" s="36">
        <v>0</v>
      </c>
      <c r="M736" s="35">
        <f t="shared" si="23"/>
        <v>111.75</v>
      </c>
      <c r="N736" s="35">
        <v>244.79</v>
      </c>
      <c r="O736" s="32" t="s">
        <v>5493</v>
      </c>
      <c r="P736" s="32" t="s">
        <v>5497</v>
      </c>
      <c r="Q736" s="32"/>
      <c r="R736" s="34" t="s">
        <v>5499</v>
      </c>
    </row>
    <row r="737" spans="1:18" x14ac:dyDescent="0.2">
      <c r="A737" s="30">
        <v>10525</v>
      </c>
      <c r="B737" s="31" t="s">
        <v>5529</v>
      </c>
      <c r="C737" s="32">
        <v>35552</v>
      </c>
      <c r="D737" s="32">
        <v>35580</v>
      </c>
      <c r="E737" s="33">
        <v>35573</v>
      </c>
      <c r="F737" s="31" t="s">
        <v>6213</v>
      </c>
      <c r="G737" s="34">
        <v>36</v>
      </c>
      <c r="H737" s="34" t="str">
        <f t="shared" si="22"/>
        <v>BONAP36</v>
      </c>
      <c r="I737" s="34" t="s">
        <v>6229</v>
      </c>
      <c r="J737" s="35">
        <v>19</v>
      </c>
      <c r="K737" s="34">
        <v>30</v>
      </c>
      <c r="L737" s="36">
        <v>0</v>
      </c>
      <c r="M737" s="35">
        <f t="shared" si="23"/>
        <v>570</v>
      </c>
      <c r="N737" s="35">
        <v>11.06</v>
      </c>
      <c r="O737" s="32" t="s">
        <v>5530</v>
      </c>
      <c r="P737" s="32" t="s">
        <v>5533</v>
      </c>
      <c r="Q737" s="32"/>
      <c r="R737" s="34" t="s">
        <v>5517</v>
      </c>
    </row>
    <row r="738" spans="1:18" x14ac:dyDescent="0.2">
      <c r="A738" s="30">
        <v>10525</v>
      </c>
      <c r="B738" s="31" t="s">
        <v>5529</v>
      </c>
      <c r="C738" s="32">
        <v>35552</v>
      </c>
      <c r="D738" s="32">
        <v>35580</v>
      </c>
      <c r="E738" s="33">
        <v>35573</v>
      </c>
      <c r="F738" s="31" t="s">
        <v>6213</v>
      </c>
      <c r="G738" s="34">
        <v>40</v>
      </c>
      <c r="H738" s="34" t="str">
        <f t="shared" si="22"/>
        <v>BONAP40</v>
      </c>
      <c r="I738" s="34" t="s">
        <v>6246</v>
      </c>
      <c r="J738" s="35">
        <v>18.399999999999999</v>
      </c>
      <c r="K738" s="34">
        <v>15</v>
      </c>
      <c r="L738" s="36">
        <v>0.10000000149011612</v>
      </c>
      <c r="M738" s="35">
        <f t="shared" si="23"/>
        <v>248.39999958872795</v>
      </c>
      <c r="N738" s="35">
        <v>11.06</v>
      </c>
      <c r="O738" s="32" t="s">
        <v>5530</v>
      </c>
      <c r="P738" s="32" t="s">
        <v>5533</v>
      </c>
      <c r="Q738" s="32"/>
      <c r="R738" s="34" t="s">
        <v>5517</v>
      </c>
    </row>
    <row r="739" spans="1:18" x14ac:dyDescent="0.2">
      <c r="A739" s="30">
        <v>10526</v>
      </c>
      <c r="B739" s="31" t="s">
        <v>6144</v>
      </c>
      <c r="C739" s="32">
        <v>35555</v>
      </c>
      <c r="D739" s="32">
        <v>35583</v>
      </c>
      <c r="E739" s="33">
        <v>35565</v>
      </c>
      <c r="F739" s="31" t="s">
        <v>6213</v>
      </c>
      <c r="G739" s="34">
        <v>1</v>
      </c>
      <c r="H739" s="34" t="str">
        <f t="shared" si="22"/>
        <v>WARTH1</v>
      </c>
      <c r="I739" s="34" t="s">
        <v>6261</v>
      </c>
      <c r="J739" s="35">
        <v>18</v>
      </c>
      <c r="K739" s="34">
        <v>8</v>
      </c>
      <c r="L739" s="36">
        <v>0.15000000596046448</v>
      </c>
      <c r="M739" s="35">
        <f t="shared" si="23"/>
        <v>122.39999914169312</v>
      </c>
      <c r="N739" s="35">
        <v>58.59</v>
      </c>
      <c r="O739" s="32" t="s">
        <v>6145</v>
      </c>
      <c r="P739" s="32" t="s">
        <v>6148</v>
      </c>
      <c r="Q739" s="32"/>
      <c r="R739" s="34" t="s">
        <v>6150</v>
      </c>
    </row>
    <row r="740" spans="1:18" x14ac:dyDescent="0.2">
      <c r="A740" s="30">
        <v>10526</v>
      </c>
      <c r="B740" s="31" t="s">
        <v>6144</v>
      </c>
      <c r="C740" s="32">
        <v>35555</v>
      </c>
      <c r="D740" s="32">
        <v>35583</v>
      </c>
      <c r="E740" s="33">
        <v>35565</v>
      </c>
      <c r="F740" s="31" t="s">
        <v>6213</v>
      </c>
      <c r="G740" s="34">
        <v>13</v>
      </c>
      <c r="H740" s="34" t="str">
        <f t="shared" si="22"/>
        <v>WARTH13</v>
      </c>
      <c r="I740" s="34" t="s">
        <v>6252</v>
      </c>
      <c r="J740" s="35">
        <v>6</v>
      </c>
      <c r="K740" s="34">
        <v>10</v>
      </c>
      <c r="L740" s="36">
        <v>0</v>
      </c>
      <c r="M740" s="35">
        <f t="shared" si="23"/>
        <v>60</v>
      </c>
      <c r="N740" s="35">
        <v>58.59</v>
      </c>
      <c r="O740" s="32" t="s">
        <v>6145</v>
      </c>
      <c r="P740" s="32" t="s">
        <v>6148</v>
      </c>
      <c r="Q740" s="32"/>
      <c r="R740" s="34" t="s">
        <v>6150</v>
      </c>
    </row>
    <row r="741" spans="1:18" x14ac:dyDescent="0.2">
      <c r="A741" s="30">
        <v>10526</v>
      </c>
      <c r="B741" s="31" t="s">
        <v>6144</v>
      </c>
      <c r="C741" s="32">
        <v>35555</v>
      </c>
      <c r="D741" s="32">
        <v>35583</v>
      </c>
      <c r="E741" s="33">
        <v>35565</v>
      </c>
      <c r="F741" s="31" t="s">
        <v>6213</v>
      </c>
      <c r="G741" s="34">
        <v>56</v>
      </c>
      <c r="H741" s="34" t="str">
        <f t="shared" si="22"/>
        <v>WARTH56</v>
      </c>
      <c r="I741" s="34" t="s">
        <v>6242</v>
      </c>
      <c r="J741" s="35">
        <v>38</v>
      </c>
      <c r="K741" s="34">
        <v>30</v>
      </c>
      <c r="L741" s="36">
        <v>0.15000000596046448</v>
      </c>
      <c r="M741" s="35">
        <f t="shared" si="23"/>
        <v>968.9999932050705</v>
      </c>
      <c r="N741" s="35">
        <v>58.59</v>
      </c>
      <c r="O741" s="32" t="s">
        <v>6145</v>
      </c>
      <c r="P741" s="32" t="s">
        <v>6148</v>
      </c>
      <c r="Q741" s="32"/>
      <c r="R741" s="34" t="s">
        <v>6150</v>
      </c>
    </row>
    <row r="742" spans="1:18" x14ac:dyDescent="0.2">
      <c r="A742" s="30">
        <v>10527</v>
      </c>
      <c r="B742" s="31" t="s">
        <v>5962</v>
      </c>
      <c r="C742" s="32">
        <v>35555</v>
      </c>
      <c r="D742" s="32">
        <v>35583</v>
      </c>
      <c r="E742" s="33">
        <v>35557</v>
      </c>
      <c r="F742" s="31" t="s">
        <v>6210</v>
      </c>
      <c r="G742" s="34">
        <v>4</v>
      </c>
      <c r="H742" s="34" t="str">
        <f t="shared" si="22"/>
        <v>QUICK4</v>
      </c>
      <c r="I742" s="34" t="s">
        <v>6271</v>
      </c>
      <c r="J742" s="35">
        <v>22</v>
      </c>
      <c r="K742" s="34">
        <v>50</v>
      </c>
      <c r="L742" s="36">
        <v>0.10000000149011612</v>
      </c>
      <c r="M742" s="35">
        <f t="shared" si="23"/>
        <v>989.99999836087227</v>
      </c>
      <c r="N742" s="35">
        <v>41.9</v>
      </c>
      <c r="O742" s="32" t="s">
        <v>5963</v>
      </c>
      <c r="P742" s="32" t="s">
        <v>5966</v>
      </c>
      <c r="Q742" s="32"/>
      <c r="R742" s="34" t="s">
        <v>5464</v>
      </c>
    </row>
    <row r="743" spans="1:18" x14ac:dyDescent="0.2">
      <c r="A743" s="30">
        <v>10527</v>
      </c>
      <c r="B743" s="31" t="s">
        <v>5962</v>
      </c>
      <c r="C743" s="32">
        <v>35555</v>
      </c>
      <c r="D743" s="32">
        <v>35583</v>
      </c>
      <c r="E743" s="33">
        <v>35557</v>
      </c>
      <c r="F743" s="31" t="s">
        <v>6210</v>
      </c>
      <c r="G743" s="34">
        <v>36</v>
      </c>
      <c r="H743" s="34" t="str">
        <f t="shared" si="22"/>
        <v>QUICK36</v>
      </c>
      <c r="I743" s="34" t="s">
        <v>6229</v>
      </c>
      <c r="J743" s="35">
        <v>19</v>
      </c>
      <c r="K743" s="34">
        <v>30</v>
      </c>
      <c r="L743" s="36">
        <v>0.10000000149011612</v>
      </c>
      <c r="M743" s="35">
        <f t="shared" si="23"/>
        <v>512.99999915063381</v>
      </c>
      <c r="N743" s="35">
        <v>41.9</v>
      </c>
      <c r="O743" s="32" t="s">
        <v>5963</v>
      </c>
      <c r="P743" s="32" t="s">
        <v>5966</v>
      </c>
      <c r="Q743" s="32"/>
      <c r="R743" s="34" t="s">
        <v>5464</v>
      </c>
    </row>
    <row r="744" spans="1:18" x14ac:dyDescent="0.2">
      <c r="A744" s="30">
        <v>10528</v>
      </c>
      <c r="B744" s="31" t="s">
        <v>5713</v>
      </c>
      <c r="C744" s="32">
        <v>35556</v>
      </c>
      <c r="D744" s="32">
        <v>35570</v>
      </c>
      <c r="E744" s="33">
        <v>35559</v>
      </c>
      <c r="F744" s="31" t="s">
        <v>6213</v>
      </c>
      <c r="G744" s="34">
        <v>11</v>
      </c>
      <c r="H744" s="34" t="str">
        <f t="shared" si="22"/>
        <v>GREAL11</v>
      </c>
      <c r="I744" s="34" t="s">
        <v>6207</v>
      </c>
      <c r="J744" s="35">
        <v>21</v>
      </c>
      <c r="K744" s="34">
        <v>3</v>
      </c>
      <c r="L744" s="36">
        <v>0</v>
      </c>
      <c r="M744" s="35">
        <f t="shared" si="23"/>
        <v>63</v>
      </c>
      <c r="N744" s="35">
        <v>3.35</v>
      </c>
      <c r="O744" s="32" t="s">
        <v>5714</v>
      </c>
      <c r="P744" s="32" t="s">
        <v>5717</v>
      </c>
      <c r="Q744" s="32" t="s">
        <v>5718</v>
      </c>
      <c r="R744" s="34" t="s">
        <v>5720</v>
      </c>
    </row>
    <row r="745" spans="1:18" x14ac:dyDescent="0.2">
      <c r="A745" s="30">
        <v>10528</v>
      </c>
      <c r="B745" s="31" t="s">
        <v>5713</v>
      </c>
      <c r="C745" s="32">
        <v>35556</v>
      </c>
      <c r="D745" s="32">
        <v>35570</v>
      </c>
      <c r="E745" s="33">
        <v>35559</v>
      </c>
      <c r="F745" s="31" t="s">
        <v>6213</v>
      </c>
      <c r="G745" s="34">
        <v>33</v>
      </c>
      <c r="H745" s="34" t="str">
        <f t="shared" si="22"/>
        <v>GREAL33</v>
      </c>
      <c r="I745" s="34" t="s">
        <v>6219</v>
      </c>
      <c r="J745" s="35">
        <v>2.5</v>
      </c>
      <c r="K745" s="34">
        <v>8</v>
      </c>
      <c r="L745" s="36">
        <v>0.20000000298023224</v>
      </c>
      <c r="M745" s="35">
        <f t="shared" si="23"/>
        <v>15.999999940395355</v>
      </c>
      <c r="N745" s="35">
        <v>3.35</v>
      </c>
      <c r="O745" s="32" t="s">
        <v>5714</v>
      </c>
      <c r="P745" s="32" t="s">
        <v>5717</v>
      </c>
      <c r="Q745" s="32" t="s">
        <v>5718</v>
      </c>
      <c r="R745" s="34" t="s">
        <v>5720</v>
      </c>
    </row>
    <row r="746" spans="1:18" x14ac:dyDescent="0.2">
      <c r="A746" s="30">
        <v>10528</v>
      </c>
      <c r="B746" s="31" t="s">
        <v>5713</v>
      </c>
      <c r="C746" s="32">
        <v>35556</v>
      </c>
      <c r="D746" s="32">
        <v>35570</v>
      </c>
      <c r="E746" s="33">
        <v>35559</v>
      </c>
      <c r="F746" s="31" t="s">
        <v>6213</v>
      </c>
      <c r="G746" s="34">
        <v>72</v>
      </c>
      <c r="H746" s="34" t="str">
        <f t="shared" si="22"/>
        <v>GREAL72</v>
      </c>
      <c r="I746" s="34" t="s">
        <v>6209</v>
      </c>
      <c r="J746" s="35">
        <v>34.799999999999997</v>
      </c>
      <c r="K746" s="34">
        <v>9</v>
      </c>
      <c r="L746" s="36">
        <v>0</v>
      </c>
      <c r="M746" s="35">
        <f t="shared" si="23"/>
        <v>313.2</v>
      </c>
      <c r="N746" s="35">
        <v>3.35</v>
      </c>
      <c r="O746" s="32" t="s">
        <v>5714</v>
      </c>
      <c r="P746" s="32" t="s">
        <v>5717</v>
      </c>
      <c r="Q746" s="32" t="s">
        <v>5718</v>
      </c>
      <c r="R746" s="34" t="s">
        <v>5720</v>
      </c>
    </row>
    <row r="747" spans="1:18" x14ac:dyDescent="0.2">
      <c r="A747" s="30">
        <v>10529</v>
      </c>
      <c r="B747" s="31" t="s">
        <v>5865</v>
      </c>
      <c r="C747" s="32">
        <v>35557</v>
      </c>
      <c r="D747" s="32">
        <v>35585</v>
      </c>
      <c r="E747" s="33">
        <v>35559</v>
      </c>
      <c r="F747" s="31" t="s">
        <v>6213</v>
      </c>
      <c r="G747" s="34">
        <v>55</v>
      </c>
      <c r="H747" s="34" t="str">
        <f t="shared" si="22"/>
        <v>MAISD55</v>
      </c>
      <c r="I747" s="34" t="s">
        <v>6225</v>
      </c>
      <c r="J747" s="35">
        <v>24</v>
      </c>
      <c r="K747" s="34">
        <v>14</v>
      </c>
      <c r="L747" s="36">
        <v>0</v>
      </c>
      <c r="M747" s="35">
        <f t="shared" si="23"/>
        <v>336</v>
      </c>
      <c r="N747" s="35">
        <v>66.69</v>
      </c>
      <c r="O747" s="32" t="s">
        <v>5866</v>
      </c>
      <c r="P747" s="32" t="s">
        <v>5869</v>
      </c>
      <c r="Q747" s="32"/>
      <c r="R747" s="34" t="s">
        <v>5871</v>
      </c>
    </row>
    <row r="748" spans="1:18" x14ac:dyDescent="0.2">
      <c r="A748" s="30">
        <v>10529</v>
      </c>
      <c r="B748" s="31" t="s">
        <v>5865</v>
      </c>
      <c r="C748" s="32">
        <v>35557</v>
      </c>
      <c r="D748" s="32">
        <v>35585</v>
      </c>
      <c r="E748" s="33">
        <v>35559</v>
      </c>
      <c r="F748" s="31" t="s">
        <v>6213</v>
      </c>
      <c r="G748" s="34">
        <v>68</v>
      </c>
      <c r="H748" s="34" t="str">
        <f t="shared" si="22"/>
        <v>MAISD68</v>
      </c>
      <c r="I748" s="34" t="s">
        <v>6265</v>
      </c>
      <c r="J748" s="35">
        <v>12.5</v>
      </c>
      <c r="K748" s="34">
        <v>20</v>
      </c>
      <c r="L748" s="36">
        <v>0</v>
      </c>
      <c r="M748" s="35">
        <f t="shared" si="23"/>
        <v>250</v>
      </c>
      <c r="N748" s="35">
        <v>66.69</v>
      </c>
      <c r="O748" s="32" t="s">
        <v>5866</v>
      </c>
      <c r="P748" s="32" t="s">
        <v>5869</v>
      </c>
      <c r="Q748" s="32"/>
      <c r="R748" s="34" t="s">
        <v>5871</v>
      </c>
    </row>
    <row r="749" spans="1:18" x14ac:dyDescent="0.2">
      <c r="A749" s="30">
        <v>10529</v>
      </c>
      <c r="B749" s="31" t="s">
        <v>5865</v>
      </c>
      <c r="C749" s="32">
        <v>35557</v>
      </c>
      <c r="D749" s="32">
        <v>35585</v>
      </c>
      <c r="E749" s="33">
        <v>35559</v>
      </c>
      <c r="F749" s="31" t="s">
        <v>6213</v>
      </c>
      <c r="G749" s="34">
        <v>69</v>
      </c>
      <c r="H749" s="34" t="str">
        <f t="shared" si="22"/>
        <v>MAISD69</v>
      </c>
      <c r="I749" s="34" t="s">
        <v>6269</v>
      </c>
      <c r="J749" s="35">
        <v>36</v>
      </c>
      <c r="K749" s="34">
        <v>10</v>
      </c>
      <c r="L749" s="36">
        <v>0</v>
      </c>
      <c r="M749" s="35">
        <f t="shared" si="23"/>
        <v>360</v>
      </c>
      <c r="N749" s="35">
        <v>66.69</v>
      </c>
      <c r="O749" s="32" t="s">
        <v>5866</v>
      </c>
      <c r="P749" s="32" t="s">
        <v>5869</v>
      </c>
      <c r="Q749" s="32"/>
      <c r="R749" s="34" t="s">
        <v>5871</v>
      </c>
    </row>
    <row r="750" spans="1:18" x14ac:dyDescent="0.2">
      <c r="A750" s="30">
        <v>10530</v>
      </c>
      <c r="B750" s="31" t="s">
        <v>5935</v>
      </c>
      <c r="C750" s="32">
        <v>35558</v>
      </c>
      <c r="D750" s="32">
        <v>35586</v>
      </c>
      <c r="E750" s="33">
        <v>35562</v>
      </c>
      <c r="F750" s="31" t="s">
        <v>6213</v>
      </c>
      <c r="G750" s="34">
        <v>17</v>
      </c>
      <c r="H750" s="34" t="str">
        <f t="shared" si="22"/>
        <v>PICCO17</v>
      </c>
      <c r="I750" s="34" t="s">
        <v>6244</v>
      </c>
      <c r="J750" s="35">
        <v>39</v>
      </c>
      <c r="K750" s="34">
        <v>40</v>
      </c>
      <c r="L750" s="36">
        <v>0</v>
      </c>
      <c r="M750" s="35">
        <f t="shared" si="23"/>
        <v>1560</v>
      </c>
      <c r="N750" s="35">
        <v>339.22</v>
      </c>
      <c r="O750" s="32" t="s">
        <v>5936</v>
      </c>
      <c r="P750" s="32" t="s">
        <v>5939</v>
      </c>
      <c r="Q750" s="32"/>
      <c r="R750" s="34" t="s">
        <v>5626</v>
      </c>
    </row>
    <row r="751" spans="1:18" x14ac:dyDescent="0.2">
      <c r="A751" s="30">
        <v>10530</v>
      </c>
      <c r="B751" s="31" t="s">
        <v>5935</v>
      </c>
      <c r="C751" s="32">
        <v>35558</v>
      </c>
      <c r="D751" s="32">
        <v>35586</v>
      </c>
      <c r="E751" s="33">
        <v>35562</v>
      </c>
      <c r="F751" s="31" t="s">
        <v>6213</v>
      </c>
      <c r="G751" s="34">
        <v>43</v>
      </c>
      <c r="H751" s="34" t="str">
        <f t="shared" si="22"/>
        <v>PICCO43</v>
      </c>
      <c r="I751" s="34" t="s">
        <v>6249</v>
      </c>
      <c r="J751" s="35">
        <v>46</v>
      </c>
      <c r="K751" s="34">
        <v>25</v>
      </c>
      <c r="L751" s="36">
        <v>0</v>
      </c>
      <c r="M751" s="35">
        <f t="shared" si="23"/>
        <v>1150</v>
      </c>
      <c r="N751" s="35">
        <v>339.22</v>
      </c>
      <c r="O751" s="32" t="s">
        <v>5936</v>
      </c>
      <c r="P751" s="32" t="s">
        <v>5939</v>
      </c>
      <c r="Q751" s="32"/>
      <c r="R751" s="34" t="s">
        <v>5626</v>
      </c>
    </row>
    <row r="752" spans="1:18" x14ac:dyDescent="0.2">
      <c r="A752" s="30">
        <v>10530</v>
      </c>
      <c r="B752" s="31" t="s">
        <v>5935</v>
      </c>
      <c r="C752" s="32">
        <v>35558</v>
      </c>
      <c r="D752" s="32">
        <v>35586</v>
      </c>
      <c r="E752" s="33">
        <v>35562</v>
      </c>
      <c r="F752" s="31" t="s">
        <v>6213</v>
      </c>
      <c r="G752" s="34">
        <v>61</v>
      </c>
      <c r="H752" s="34" t="str">
        <f t="shared" si="22"/>
        <v>PICCO61</v>
      </c>
      <c r="I752" s="34" t="s">
        <v>6284</v>
      </c>
      <c r="J752" s="35">
        <v>28.5</v>
      </c>
      <c r="K752" s="34">
        <v>20</v>
      </c>
      <c r="L752" s="36">
        <v>0</v>
      </c>
      <c r="M752" s="35">
        <f t="shared" si="23"/>
        <v>570</v>
      </c>
      <c r="N752" s="35">
        <v>339.22</v>
      </c>
      <c r="O752" s="32" t="s">
        <v>5936</v>
      </c>
      <c r="P752" s="32" t="s">
        <v>5939</v>
      </c>
      <c r="Q752" s="32"/>
      <c r="R752" s="34" t="s">
        <v>5626</v>
      </c>
    </row>
    <row r="753" spans="1:18" x14ac:dyDescent="0.2">
      <c r="A753" s="30">
        <v>10530</v>
      </c>
      <c r="B753" s="31" t="s">
        <v>5935</v>
      </c>
      <c r="C753" s="32">
        <v>35558</v>
      </c>
      <c r="D753" s="32">
        <v>35586</v>
      </c>
      <c r="E753" s="33">
        <v>35562</v>
      </c>
      <c r="F753" s="31" t="s">
        <v>6213</v>
      </c>
      <c r="G753" s="34">
        <v>76</v>
      </c>
      <c r="H753" s="34" t="str">
        <f t="shared" si="22"/>
        <v>PICCO76</v>
      </c>
      <c r="I753" s="34" t="s">
        <v>6247</v>
      </c>
      <c r="J753" s="35">
        <v>18</v>
      </c>
      <c r="K753" s="34">
        <v>50</v>
      </c>
      <c r="L753" s="36">
        <v>0</v>
      </c>
      <c r="M753" s="35">
        <f t="shared" si="23"/>
        <v>900</v>
      </c>
      <c r="N753" s="35">
        <v>339.22</v>
      </c>
      <c r="O753" s="32" t="s">
        <v>5936</v>
      </c>
      <c r="P753" s="32" t="s">
        <v>5939</v>
      </c>
      <c r="Q753" s="32"/>
      <c r="R753" s="34" t="s">
        <v>5626</v>
      </c>
    </row>
    <row r="754" spans="1:18" x14ac:dyDescent="0.2">
      <c r="A754" s="30">
        <v>10531</v>
      </c>
      <c r="B754" s="31" t="s">
        <v>5897</v>
      </c>
      <c r="C754" s="32">
        <v>35558</v>
      </c>
      <c r="D754" s="32">
        <v>35586</v>
      </c>
      <c r="E754" s="33">
        <v>35569</v>
      </c>
      <c r="F754" s="31" t="s">
        <v>6210</v>
      </c>
      <c r="G754" s="34">
        <v>59</v>
      </c>
      <c r="H754" s="34" t="str">
        <f t="shared" si="22"/>
        <v>OCEAN59</v>
      </c>
      <c r="I754" s="34" t="s">
        <v>6230</v>
      </c>
      <c r="J754" s="35">
        <v>55</v>
      </c>
      <c r="K754" s="34">
        <v>2</v>
      </c>
      <c r="L754" s="36">
        <v>0</v>
      </c>
      <c r="M754" s="35">
        <f t="shared" si="23"/>
        <v>110</v>
      </c>
      <c r="N754" s="35">
        <v>8.1199999999999992</v>
      </c>
      <c r="O754" s="32" t="s">
        <v>5898</v>
      </c>
      <c r="P754" s="32" t="s">
        <v>5559</v>
      </c>
      <c r="Q754" s="32"/>
      <c r="R754" s="34" t="s">
        <v>5561</v>
      </c>
    </row>
    <row r="755" spans="1:18" x14ac:dyDescent="0.2">
      <c r="A755" s="30">
        <v>10532</v>
      </c>
      <c r="B755" s="31" t="s">
        <v>5612</v>
      </c>
      <c r="C755" s="32">
        <v>35559</v>
      </c>
      <c r="D755" s="32">
        <v>35587</v>
      </c>
      <c r="E755" s="33">
        <v>35562</v>
      </c>
      <c r="F755" s="31" t="s">
        <v>6206</v>
      </c>
      <c r="G755" s="34">
        <v>30</v>
      </c>
      <c r="H755" s="34" t="str">
        <f t="shared" si="22"/>
        <v>EASTC30</v>
      </c>
      <c r="I755" s="34" t="s">
        <v>6243</v>
      </c>
      <c r="J755" s="35">
        <v>25.89</v>
      </c>
      <c r="K755" s="34">
        <v>15</v>
      </c>
      <c r="L755" s="36">
        <v>0</v>
      </c>
      <c r="M755" s="35">
        <f t="shared" si="23"/>
        <v>388.35</v>
      </c>
      <c r="N755" s="35">
        <v>74.459999999999994</v>
      </c>
      <c r="O755" s="32" t="s">
        <v>5613</v>
      </c>
      <c r="P755" s="32" t="s">
        <v>5487</v>
      </c>
      <c r="Q755" s="32"/>
      <c r="R755" s="34" t="s">
        <v>5489</v>
      </c>
    </row>
    <row r="756" spans="1:18" x14ac:dyDescent="0.2">
      <c r="A756" s="30">
        <v>10532</v>
      </c>
      <c r="B756" s="31" t="s">
        <v>5612</v>
      </c>
      <c r="C756" s="32">
        <v>35559</v>
      </c>
      <c r="D756" s="32">
        <v>35587</v>
      </c>
      <c r="E756" s="33">
        <v>35562</v>
      </c>
      <c r="F756" s="31" t="s">
        <v>6206</v>
      </c>
      <c r="G756" s="34">
        <v>66</v>
      </c>
      <c r="H756" s="34" t="str">
        <f t="shared" si="22"/>
        <v>EASTC66</v>
      </c>
      <c r="I756" s="34" t="s">
        <v>6270</v>
      </c>
      <c r="J756" s="35">
        <v>17</v>
      </c>
      <c r="K756" s="34">
        <v>24</v>
      </c>
      <c r="L756" s="36">
        <v>0</v>
      </c>
      <c r="M756" s="35">
        <f t="shared" si="23"/>
        <v>408</v>
      </c>
      <c r="N756" s="35">
        <v>74.459999999999994</v>
      </c>
      <c r="O756" s="32" t="s">
        <v>5613</v>
      </c>
      <c r="P756" s="32" t="s">
        <v>5487</v>
      </c>
      <c r="Q756" s="32"/>
      <c r="R756" s="34" t="s">
        <v>5489</v>
      </c>
    </row>
    <row r="757" spans="1:18" x14ac:dyDescent="0.2">
      <c r="A757" s="30">
        <v>10533</v>
      </c>
      <c r="B757" s="31" t="s">
        <v>5652</v>
      </c>
      <c r="C757" s="32">
        <v>35562</v>
      </c>
      <c r="D757" s="32">
        <v>35590</v>
      </c>
      <c r="E757" s="33">
        <v>35572</v>
      </c>
      <c r="F757" s="31" t="s">
        <v>6210</v>
      </c>
      <c r="G757" s="34">
        <v>4</v>
      </c>
      <c r="H757" s="34" t="str">
        <f t="shared" si="22"/>
        <v>FOLKO4</v>
      </c>
      <c r="I757" s="34" t="s">
        <v>6271</v>
      </c>
      <c r="J757" s="35">
        <v>22</v>
      </c>
      <c r="K757" s="34">
        <v>50</v>
      </c>
      <c r="L757" s="36">
        <v>5.000000074505806E-2</v>
      </c>
      <c r="M757" s="35">
        <f t="shared" si="23"/>
        <v>1044.9999991804361</v>
      </c>
      <c r="N757" s="35">
        <v>188.04</v>
      </c>
      <c r="O757" s="32" t="s">
        <v>5653</v>
      </c>
      <c r="P757" s="32" t="s">
        <v>5656</v>
      </c>
      <c r="Q757" s="32"/>
      <c r="R757" s="34" t="s">
        <v>5499</v>
      </c>
    </row>
    <row r="758" spans="1:18" x14ac:dyDescent="0.2">
      <c r="A758" s="30">
        <v>10533</v>
      </c>
      <c r="B758" s="31" t="s">
        <v>5652</v>
      </c>
      <c r="C758" s="32">
        <v>35562</v>
      </c>
      <c r="D758" s="32">
        <v>35590</v>
      </c>
      <c r="E758" s="33">
        <v>35572</v>
      </c>
      <c r="F758" s="31" t="s">
        <v>6210</v>
      </c>
      <c r="G758" s="34">
        <v>72</v>
      </c>
      <c r="H758" s="34" t="str">
        <f t="shared" si="22"/>
        <v>FOLKO72</v>
      </c>
      <c r="I758" s="34" t="s">
        <v>6209</v>
      </c>
      <c r="J758" s="35">
        <v>34.799999999999997</v>
      </c>
      <c r="K758" s="34">
        <v>24</v>
      </c>
      <c r="L758" s="36">
        <v>0</v>
      </c>
      <c r="M758" s="35">
        <f t="shared" si="23"/>
        <v>835.19999999999993</v>
      </c>
      <c r="N758" s="35">
        <v>188.04</v>
      </c>
      <c r="O758" s="32" t="s">
        <v>5653</v>
      </c>
      <c r="P758" s="32" t="s">
        <v>5656</v>
      </c>
      <c r="Q758" s="32"/>
      <c r="R758" s="34" t="s">
        <v>5499</v>
      </c>
    </row>
    <row r="759" spans="1:18" x14ac:dyDescent="0.2">
      <c r="A759" s="30">
        <v>10533</v>
      </c>
      <c r="B759" s="31" t="s">
        <v>5652</v>
      </c>
      <c r="C759" s="32">
        <v>35562</v>
      </c>
      <c r="D759" s="32">
        <v>35590</v>
      </c>
      <c r="E759" s="33">
        <v>35572</v>
      </c>
      <c r="F759" s="31" t="s">
        <v>6210</v>
      </c>
      <c r="G759" s="34">
        <v>73</v>
      </c>
      <c r="H759" s="34" t="str">
        <f t="shared" si="22"/>
        <v>FOLKO73</v>
      </c>
      <c r="I759" s="34" t="s">
        <v>6256</v>
      </c>
      <c r="J759" s="35">
        <v>15</v>
      </c>
      <c r="K759" s="34">
        <v>24</v>
      </c>
      <c r="L759" s="36">
        <v>5.000000074505806E-2</v>
      </c>
      <c r="M759" s="35">
        <f t="shared" si="23"/>
        <v>341.9999997317791</v>
      </c>
      <c r="N759" s="35">
        <v>188.04</v>
      </c>
      <c r="O759" s="32" t="s">
        <v>5653</v>
      </c>
      <c r="P759" s="32" t="s">
        <v>5656</v>
      </c>
      <c r="Q759" s="32"/>
      <c r="R759" s="34" t="s">
        <v>5499</v>
      </c>
    </row>
    <row r="760" spans="1:18" x14ac:dyDescent="0.2">
      <c r="A760" s="30">
        <v>10534</v>
      </c>
      <c r="B760" s="31" t="s">
        <v>5815</v>
      </c>
      <c r="C760" s="32">
        <v>35562</v>
      </c>
      <c r="D760" s="32">
        <v>35590</v>
      </c>
      <c r="E760" s="33">
        <v>35564</v>
      </c>
      <c r="F760" s="31" t="s">
        <v>6213</v>
      </c>
      <c r="G760" s="34">
        <v>30</v>
      </c>
      <c r="H760" s="34" t="str">
        <f t="shared" si="22"/>
        <v>LEHMS30</v>
      </c>
      <c r="I760" s="34" t="s">
        <v>6243</v>
      </c>
      <c r="J760" s="35">
        <v>25.89</v>
      </c>
      <c r="K760" s="34">
        <v>10</v>
      </c>
      <c r="L760" s="36">
        <v>0</v>
      </c>
      <c r="M760" s="35">
        <f t="shared" si="23"/>
        <v>258.89999999999998</v>
      </c>
      <c r="N760" s="35">
        <v>27.94</v>
      </c>
      <c r="O760" s="32" t="s">
        <v>5816</v>
      </c>
      <c r="P760" s="32" t="s">
        <v>5819</v>
      </c>
      <c r="Q760" s="32"/>
      <c r="R760" s="34" t="s">
        <v>5464</v>
      </c>
    </row>
    <row r="761" spans="1:18" x14ac:dyDescent="0.2">
      <c r="A761" s="30">
        <v>10534</v>
      </c>
      <c r="B761" s="31" t="s">
        <v>5815</v>
      </c>
      <c r="C761" s="32">
        <v>35562</v>
      </c>
      <c r="D761" s="32">
        <v>35590</v>
      </c>
      <c r="E761" s="33">
        <v>35564</v>
      </c>
      <c r="F761" s="31" t="s">
        <v>6213</v>
      </c>
      <c r="G761" s="34">
        <v>40</v>
      </c>
      <c r="H761" s="34" t="str">
        <f t="shared" si="22"/>
        <v>LEHMS40</v>
      </c>
      <c r="I761" s="34" t="s">
        <v>6246</v>
      </c>
      <c r="J761" s="35">
        <v>18.399999999999999</v>
      </c>
      <c r="K761" s="34">
        <v>10</v>
      </c>
      <c r="L761" s="36">
        <v>0.20000000298023224</v>
      </c>
      <c r="M761" s="35">
        <f t="shared" si="23"/>
        <v>147.19999945163727</v>
      </c>
      <c r="N761" s="35">
        <v>27.94</v>
      </c>
      <c r="O761" s="32" t="s">
        <v>5816</v>
      </c>
      <c r="P761" s="32" t="s">
        <v>5819</v>
      </c>
      <c r="Q761" s="32"/>
      <c r="R761" s="34" t="s">
        <v>5464</v>
      </c>
    </row>
    <row r="762" spans="1:18" x14ac:dyDescent="0.2">
      <c r="A762" s="30">
        <v>10534</v>
      </c>
      <c r="B762" s="31" t="s">
        <v>5815</v>
      </c>
      <c r="C762" s="32">
        <v>35562</v>
      </c>
      <c r="D762" s="32">
        <v>35590</v>
      </c>
      <c r="E762" s="33">
        <v>35564</v>
      </c>
      <c r="F762" s="31" t="s">
        <v>6213</v>
      </c>
      <c r="G762" s="34">
        <v>54</v>
      </c>
      <c r="H762" s="34" t="str">
        <f t="shared" si="22"/>
        <v>LEHMS54</v>
      </c>
      <c r="I762" s="34" t="s">
        <v>6264</v>
      </c>
      <c r="J762" s="35">
        <v>7.45</v>
      </c>
      <c r="K762" s="34">
        <v>10</v>
      </c>
      <c r="L762" s="36">
        <v>0.20000000298023224</v>
      </c>
      <c r="M762" s="35">
        <f t="shared" si="23"/>
        <v>59.599999777972698</v>
      </c>
      <c r="N762" s="35">
        <v>27.94</v>
      </c>
      <c r="O762" s="32" t="s">
        <v>5816</v>
      </c>
      <c r="P762" s="32" t="s">
        <v>5819</v>
      </c>
      <c r="Q762" s="32"/>
      <c r="R762" s="34" t="s">
        <v>5464</v>
      </c>
    </row>
    <row r="763" spans="1:18" x14ac:dyDescent="0.2">
      <c r="A763" s="30">
        <v>10535</v>
      </c>
      <c r="B763" s="31" t="s">
        <v>5477</v>
      </c>
      <c r="C763" s="32">
        <v>35563</v>
      </c>
      <c r="D763" s="32">
        <v>35591</v>
      </c>
      <c r="E763" s="33">
        <v>35571</v>
      </c>
      <c r="F763" s="31" t="s">
        <v>6210</v>
      </c>
      <c r="G763" s="34">
        <v>11</v>
      </c>
      <c r="H763" s="34" t="str">
        <f t="shared" si="22"/>
        <v>ANTON11</v>
      </c>
      <c r="I763" s="34" t="s">
        <v>6207</v>
      </c>
      <c r="J763" s="35">
        <v>21</v>
      </c>
      <c r="K763" s="34">
        <v>50</v>
      </c>
      <c r="L763" s="36">
        <v>0.10000000149011612</v>
      </c>
      <c r="M763" s="35">
        <f t="shared" si="23"/>
        <v>944.99999843537807</v>
      </c>
      <c r="N763" s="35">
        <v>15.64</v>
      </c>
      <c r="O763" s="32" t="s">
        <v>5478</v>
      </c>
      <c r="P763" s="32" t="s">
        <v>5472</v>
      </c>
      <c r="Q763" s="32"/>
      <c r="R763" s="34" t="s">
        <v>5474</v>
      </c>
    </row>
    <row r="764" spans="1:18" x14ac:dyDescent="0.2">
      <c r="A764" s="30">
        <v>10535</v>
      </c>
      <c r="B764" s="31" t="s">
        <v>5477</v>
      </c>
      <c r="C764" s="32">
        <v>35563</v>
      </c>
      <c r="D764" s="32">
        <v>35591</v>
      </c>
      <c r="E764" s="33">
        <v>35571</v>
      </c>
      <c r="F764" s="31" t="s">
        <v>6210</v>
      </c>
      <c r="G764" s="34">
        <v>40</v>
      </c>
      <c r="H764" s="34" t="str">
        <f t="shared" si="22"/>
        <v>ANTON40</v>
      </c>
      <c r="I764" s="34" t="s">
        <v>6246</v>
      </c>
      <c r="J764" s="35">
        <v>18.399999999999999</v>
      </c>
      <c r="K764" s="34">
        <v>10</v>
      </c>
      <c r="L764" s="36">
        <v>0.10000000149011612</v>
      </c>
      <c r="M764" s="35">
        <f t="shared" si="23"/>
        <v>165.59999972581863</v>
      </c>
      <c r="N764" s="35">
        <v>15.64</v>
      </c>
      <c r="O764" s="32" t="s">
        <v>5478</v>
      </c>
      <c r="P764" s="32" t="s">
        <v>5472</v>
      </c>
      <c r="Q764" s="32"/>
      <c r="R764" s="34" t="s">
        <v>5474</v>
      </c>
    </row>
    <row r="765" spans="1:18" x14ac:dyDescent="0.2">
      <c r="A765" s="30">
        <v>10535</v>
      </c>
      <c r="B765" s="31" t="s">
        <v>5477</v>
      </c>
      <c r="C765" s="32">
        <v>35563</v>
      </c>
      <c r="D765" s="32">
        <v>35591</v>
      </c>
      <c r="E765" s="33">
        <v>35571</v>
      </c>
      <c r="F765" s="31" t="s">
        <v>6210</v>
      </c>
      <c r="G765" s="34">
        <v>57</v>
      </c>
      <c r="H765" s="34" t="str">
        <f t="shared" si="22"/>
        <v>ANTON57</v>
      </c>
      <c r="I765" s="34" t="s">
        <v>6217</v>
      </c>
      <c r="J765" s="35">
        <v>19.5</v>
      </c>
      <c r="K765" s="34">
        <v>5</v>
      </c>
      <c r="L765" s="36">
        <v>0.10000000149011612</v>
      </c>
      <c r="M765" s="35">
        <f t="shared" si="23"/>
        <v>87.749999854713678</v>
      </c>
      <c r="N765" s="35">
        <v>15.64</v>
      </c>
      <c r="O765" s="32" t="s">
        <v>5478</v>
      </c>
      <c r="P765" s="32" t="s">
        <v>5472</v>
      </c>
      <c r="Q765" s="32"/>
      <c r="R765" s="34" t="s">
        <v>5474</v>
      </c>
    </row>
    <row r="766" spans="1:18" x14ac:dyDescent="0.2">
      <c r="A766" s="30">
        <v>10535</v>
      </c>
      <c r="B766" s="31" t="s">
        <v>5477</v>
      </c>
      <c r="C766" s="32">
        <v>35563</v>
      </c>
      <c r="D766" s="32">
        <v>35591</v>
      </c>
      <c r="E766" s="33">
        <v>35571</v>
      </c>
      <c r="F766" s="31" t="s">
        <v>6210</v>
      </c>
      <c r="G766" s="34">
        <v>59</v>
      </c>
      <c r="H766" s="34" t="str">
        <f t="shared" si="22"/>
        <v>ANTON59</v>
      </c>
      <c r="I766" s="34" t="s">
        <v>6230</v>
      </c>
      <c r="J766" s="35">
        <v>55</v>
      </c>
      <c r="K766" s="34">
        <v>15</v>
      </c>
      <c r="L766" s="36">
        <v>0.10000000149011612</v>
      </c>
      <c r="M766" s="35">
        <f t="shared" si="23"/>
        <v>742.4999987706542</v>
      </c>
      <c r="N766" s="35">
        <v>15.64</v>
      </c>
      <c r="O766" s="32" t="s">
        <v>5478</v>
      </c>
      <c r="P766" s="32" t="s">
        <v>5472</v>
      </c>
      <c r="Q766" s="32"/>
      <c r="R766" s="34" t="s">
        <v>5474</v>
      </c>
    </row>
    <row r="767" spans="1:18" x14ac:dyDescent="0.2">
      <c r="A767" s="30">
        <v>10536</v>
      </c>
      <c r="B767" s="31" t="s">
        <v>5815</v>
      </c>
      <c r="C767" s="32">
        <v>35564</v>
      </c>
      <c r="D767" s="32">
        <v>35592</v>
      </c>
      <c r="E767" s="33">
        <v>35587</v>
      </c>
      <c r="F767" s="31" t="s">
        <v>6213</v>
      </c>
      <c r="G767" s="34">
        <v>12</v>
      </c>
      <c r="H767" s="34" t="str">
        <f t="shared" si="22"/>
        <v>LEHMS12</v>
      </c>
      <c r="I767" s="34" t="s">
        <v>6245</v>
      </c>
      <c r="J767" s="35">
        <v>38</v>
      </c>
      <c r="K767" s="34">
        <v>15</v>
      </c>
      <c r="L767" s="36">
        <v>0.25</v>
      </c>
      <c r="M767" s="35">
        <f t="shared" si="23"/>
        <v>427.5</v>
      </c>
      <c r="N767" s="35">
        <v>58.88</v>
      </c>
      <c r="O767" s="32" t="s">
        <v>5816</v>
      </c>
      <c r="P767" s="32" t="s">
        <v>5819</v>
      </c>
      <c r="Q767" s="32"/>
      <c r="R767" s="34" t="s">
        <v>5464</v>
      </c>
    </row>
    <row r="768" spans="1:18" x14ac:dyDescent="0.2">
      <c r="A768" s="30">
        <v>10536</v>
      </c>
      <c r="B768" s="31" t="s">
        <v>5815</v>
      </c>
      <c r="C768" s="32">
        <v>35564</v>
      </c>
      <c r="D768" s="32">
        <v>35592</v>
      </c>
      <c r="E768" s="33">
        <v>35587</v>
      </c>
      <c r="F768" s="31" t="s">
        <v>6213</v>
      </c>
      <c r="G768" s="34">
        <v>31</v>
      </c>
      <c r="H768" s="34" t="str">
        <f t="shared" si="22"/>
        <v>LEHMS31</v>
      </c>
      <c r="I768" s="34" t="s">
        <v>6221</v>
      </c>
      <c r="J768" s="35">
        <v>12.5</v>
      </c>
      <c r="K768" s="34">
        <v>20</v>
      </c>
      <c r="L768" s="36">
        <v>0</v>
      </c>
      <c r="M768" s="35">
        <f t="shared" si="23"/>
        <v>250</v>
      </c>
      <c r="N768" s="35">
        <v>58.88</v>
      </c>
      <c r="O768" s="32" t="s">
        <v>5816</v>
      </c>
      <c r="P768" s="32" t="s">
        <v>5819</v>
      </c>
      <c r="Q768" s="32"/>
      <c r="R768" s="34" t="s">
        <v>5464</v>
      </c>
    </row>
    <row r="769" spans="1:18" x14ac:dyDescent="0.2">
      <c r="A769" s="30">
        <v>10536</v>
      </c>
      <c r="B769" s="31" t="s">
        <v>5815</v>
      </c>
      <c r="C769" s="32">
        <v>35564</v>
      </c>
      <c r="D769" s="32">
        <v>35592</v>
      </c>
      <c r="E769" s="33">
        <v>35587</v>
      </c>
      <c r="F769" s="31" t="s">
        <v>6213</v>
      </c>
      <c r="G769" s="34">
        <v>33</v>
      </c>
      <c r="H769" s="34" t="str">
        <f t="shared" si="22"/>
        <v>LEHMS33</v>
      </c>
      <c r="I769" s="34" t="s">
        <v>6219</v>
      </c>
      <c r="J769" s="35">
        <v>2.5</v>
      </c>
      <c r="K769" s="34">
        <v>30</v>
      </c>
      <c r="L769" s="36">
        <v>0</v>
      </c>
      <c r="M769" s="35">
        <f t="shared" si="23"/>
        <v>75</v>
      </c>
      <c r="N769" s="35">
        <v>58.88</v>
      </c>
      <c r="O769" s="32" t="s">
        <v>5816</v>
      </c>
      <c r="P769" s="32" t="s">
        <v>5819</v>
      </c>
      <c r="Q769" s="32"/>
      <c r="R769" s="34" t="s">
        <v>5464</v>
      </c>
    </row>
    <row r="770" spans="1:18" x14ac:dyDescent="0.2">
      <c r="A770" s="30">
        <v>10536</v>
      </c>
      <c r="B770" s="31" t="s">
        <v>5815</v>
      </c>
      <c r="C770" s="32">
        <v>35564</v>
      </c>
      <c r="D770" s="32">
        <v>35592</v>
      </c>
      <c r="E770" s="33">
        <v>35587</v>
      </c>
      <c r="F770" s="31" t="s">
        <v>6213</v>
      </c>
      <c r="G770" s="34">
        <v>60</v>
      </c>
      <c r="H770" s="34" t="str">
        <f t="shared" si="22"/>
        <v>LEHMS60</v>
      </c>
      <c r="I770" s="34" t="s">
        <v>6220</v>
      </c>
      <c r="J770" s="35">
        <v>34</v>
      </c>
      <c r="K770" s="34">
        <v>35</v>
      </c>
      <c r="L770" s="36">
        <v>0.25</v>
      </c>
      <c r="M770" s="35">
        <f t="shared" si="23"/>
        <v>892.5</v>
      </c>
      <c r="N770" s="35">
        <v>58.88</v>
      </c>
      <c r="O770" s="32" t="s">
        <v>5816</v>
      </c>
      <c r="P770" s="32" t="s">
        <v>5819</v>
      </c>
      <c r="Q770" s="32"/>
      <c r="R770" s="34" t="s">
        <v>5464</v>
      </c>
    </row>
    <row r="771" spans="1:18" x14ac:dyDescent="0.2">
      <c r="A771" s="30">
        <v>10537</v>
      </c>
      <c r="B771" s="31" t="s">
        <v>5999</v>
      </c>
      <c r="C771" s="32">
        <v>35564</v>
      </c>
      <c r="D771" s="32">
        <v>35578</v>
      </c>
      <c r="E771" s="33">
        <v>35569</v>
      </c>
      <c r="F771" s="31" t="s">
        <v>6210</v>
      </c>
      <c r="G771" s="34">
        <v>31</v>
      </c>
      <c r="H771" s="34" t="str">
        <f t="shared" ref="H771:H834" si="24">B771&amp;G771</f>
        <v>RICSU31</v>
      </c>
      <c r="I771" s="34" t="s">
        <v>6221</v>
      </c>
      <c r="J771" s="35">
        <v>12.5</v>
      </c>
      <c r="K771" s="34">
        <v>30</v>
      </c>
      <c r="L771" s="36">
        <v>0</v>
      </c>
      <c r="M771" s="35">
        <f t="shared" ref="M771:M834" si="25">J771*K771*(1-L771)</f>
        <v>375</v>
      </c>
      <c r="N771" s="35">
        <v>78.849999999999994</v>
      </c>
      <c r="O771" s="32" t="s">
        <v>6000</v>
      </c>
      <c r="P771" s="32" t="s">
        <v>6003</v>
      </c>
      <c r="Q771" s="32"/>
      <c r="R771" s="34" t="s">
        <v>5577</v>
      </c>
    </row>
    <row r="772" spans="1:18" x14ac:dyDescent="0.2">
      <c r="A772" s="30">
        <v>10537</v>
      </c>
      <c r="B772" s="31" t="s">
        <v>5999</v>
      </c>
      <c r="C772" s="32">
        <v>35564</v>
      </c>
      <c r="D772" s="32">
        <v>35578</v>
      </c>
      <c r="E772" s="33">
        <v>35569</v>
      </c>
      <c r="F772" s="31" t="s">
        <v>6210</v>
      </c>
      <c r="G772" s="34">
        <v>51</v>
      </c>
      <c r="H772" s="34" t="str">
        <f t="shared" si="24"/>
        <v>RICSU51</v>
      </c>
      <c r="I772" s="34" t="s">
        <v>6212</v>
      </c>
      <c r="J772" s="35">
        <v>53</v>
      </c>
      <c r="K772" s="34">
        <v>6</v>
      </c>
      <c r="L772" s="36">
        <v>0</v>
      </c>
      <c r="M772" s="35">
        <f t="shared" si="25"/>
        <v>318</v>
      </c>
      <c r="N772" s="35">
        <v>78.849999999999994</v>
      </c>
      <c r="O772" s="32" t="s">
        <v>6000</v>
      </c>
      <c r="P772" s="32" t="s">
        <v>6003</v>
      </c>
      <c r="Q772" s="32"/>
      <c r="R772" s="34" t="s">
        <v>5577</v>
      </c>
    </row>
    <row r="773" spans="1:18" x14ac:dyDescent="0.2">
      <c r="A773" s="30">
        <v>10537</v>
      </c>
      <c r="B773" s="31" t="s">
        <v>5999</v>
      </c>
      <c r="C773" s="32">
        <v>35564</v>
      </c>
      <c r="D773" s="32">
        <v>35578</v>
      </c>
      <c r="E773" s="33">
        <v>35569</v>
      </c>
      <c r="F773" s="31" t="s">
        <v>6210</v>
      </c>
      <c r="G773" s="34">
        <v>58</v>
      </c>
      <c r="H773" s="34" t="str">
        <f t="shared" si="24"/>
        <v>RICSU58</v>
      </c>
      <c r="I773" s="34" t="s">
        <v>6273</v>
      </c>
      <c r="J773" s="35">
        <v>13.25</v>
      </c>
      <c r="K773" s="34">
        <v>20</v>
      </c>
      <c r="L773" s="36">
        <v>0</v>
      </c>
      <c r="M773" s="35">
        <f t="shared" si="25"/>
        <v>265</v>
      </c>
      <c r="N773" s="35">
        <v>78.849999999999994</v>
      </c>
      <c r="O773" s="32" t="s">
        <v>6000</v>
      </c>
      <c r="P773" s="32" t="s">
        <v>6003</v>
      </c>
      <c r="Q773" s="32"/>
      <c r="R773" s="34" t="s">
        <v>5577</v>
      </c>
    </row>
    <row r="774" spans="1:18" x14ac:dyDescent="0.2">
      <c r="A774" s="30">
        <v>10537</v>
      </c>
      <c r="B774" s="31" t="s">
        <v>5999</v>
      </c>
      <c r="C774" s="32">
        <v>35564</v>
      </c>
      <c r="D774" s="32">
        <v>35578</v>
      </c>
      <c r="E774" s="33">
        <v>35569</v>
      </c>
      <c r="F774" s="31" t="s">
        <v>6210</v>
      </c>
      <c r="G774" s="34">
        <v>72</v>
      </c>
      <c r="H774" s="34" t="str">
        <f t="shared" si="24"/>
        <v>RICSU72</v>
      </c>
      <c r="I774" s="34" t="s">
        <v>6209</v>
      </c>
      <c r="J774" s="35">
        <v>34.799999999999997</v>
      </c>
      <c r="K774" s="34">
        <v>21</v>
      </c>
      <c r="L774" s="36">
        <v>0</v>
      </c>
      <c r="M774" s="35">
        <f t="shared" si="25"/>
        <v>730.8</v>
      </c>
      <c r="N774" s="35">
        <v>78.849999999999994</v>
      </c>
      <c r="O774" s="32" t="s">
        <v>6000</v>
      </c>
      <c r="P774" s="32" t="s">
        <v>6003</v>
      </c>
      <c r="Q774" s="32"/>
      <c r="R774" s="34" t="s">
        <v>5577</v>
      </c>
    </row>
    <row r="775" spans="1:18" x14ac:dyDescent="0.2">
      <c r="A775" s="30">
        <v>10537</v>
      </c>
      <c r="B775" s="31" t="s">
        <v>5999</v>
      </c>
      <c r="C775" s="32">
        <v>35564</v>
      </c>
      <c r="D775" s="32">
        <v>35578</v>
      </c>
      <c r="E775" s="33">
        <v>35569</v>
      </c>
      <c r="F775" s="31" t="s">
        <v>6210</v>
      </c>
      <c r="G775" s="34">
        <v>73</v>
      </c>
      <c r="H775" s="34" t="str">
        <f t="shared" si="24"/>
        <v>RICSU73</v>
      </c>
      <c r="I775" s="34" t="s">
        <v>6256</v>
      </c>
      <c r="J775" s="35">
        <v>15</v>
      </c>
      <c r="K775" s="34">
        <v>9</v>
      </c>
      <c r="L775" s="36">
        <v>0</v>
      </c>
      <c r="M775" s="35">
        <f t="shared" si="25"/>
        <v>135</v>
      </c>
      <c r="N775" s="35">
        <v>78.849999999999994</v>
      </c>
      <c r="O775" s="32" t="s">
        <v>6000</v>
      </c>
      <c r="P775" s="32" t="s">
        <v>6003</v>
      </c>
      <c r="Q775" s="32"/>
      <c r="R775" s="34" t="s">
        <v>5577</v>
      </c>
    </row>
    <row r="776" spans="1:18" x14ac:dyDescent="0.2">
      <c r="A776" s="30">
        <v>10538</v>
      </c>
      <c r="B776" s="31" t="s">
        <v>5548</v>
      </c>
      <c r="C776" s="32">
        <v>35565</v>
      </c>
      <c r="D776" s="32">
        <v>35593</v>
      </c>
      <c r="E776" s="33">
        <v>35566</v>
      </c>
      <c r="F776" s="31" t="s">
        <v>6206</v>
      </c>
      <c r="G776" s="34">
        <v>70</v>
      </c>
      <c r="H776" s="34" t="str">
        <f t="shared" si="24"/>
        <v>BSBEV70</v>
      </c>
      <c r="I776" s="34" t="s">
        <v>6239</v>
      </c>
      <c r="J776" s="35">
        <v>15</v>
      </c>
      <c r="K776" s="34">
        <v>7</v>
      </c>
      <c r="L776" s="36">
        <v>0</v>
      </c>
      <c r="M776" s="35">
        <f t="shared" si="25"/>
        <v>105</v>
      </c>
      <c r="N776" s="35">
        <v>4.87</v>
      </c>
      <c r="O776" s="32" t="s">
        <v>5549</v>
      </c>
      <c r="P776" s="32" t="s">
        <v>5487</v>
      </c>
      <c r="Q776" s="32"/>
      <c r="R776" s="34" t="s">
        <v>5489</v>
      </c>
    </row>
    <row r="777" spans="1:18" x14ac:dyDescent="0.2">
      <c r="A777" s="30">
        <v>10538</v>
      </c>
      <c r="B777" s="31" t="s">
        <v>5548</v>
      </c>
      <c r="C777" s="32">
        <v>35565</v>
      </c>
      <c r="D777" s="32">
        <v>35593</v>
      </c>
      <c r="E777" s="33">
        <v>35566</v>
      </c>
      <c r="F777" s="31" t="s">
        <v>6206</v>
      </c>
      <c r="G777" s="34">
        <v>72</v>
      </c>
      <c r="H777" s="34" t="str">
        <f t="shared" si="24"/>
        <v>BSBEV72</v>
      </c>
      <c r="I777" s="34" t="s">
        <v>6209</v>
      </c>
      <c r="J777" s="35">
        <v>34.799999999999997</v>
      </c>
      <c r="K777" s="34">
        <v>1</v>
      </c>
      <c r="L777" s="36">
        <v>0</v>
      </c>
      <c r="M777" s="35">
        <f t="shared" si="25"/>
        <v>34.799999999999997</v>
      </c>
      <c r="N777" s="35">
        <v>4.87</v>
      </c>
      <c r="O777" s="32" t="s">
        <v>5549</v>
      </c>
      <c r="P777" s="32" t="s">
        <v>5487</v>
      </c>
      <c r="Q777" s="32"/>
      <c r="R777" s="34" t="s">
        <v>5489</v>
      </c>
    </row>
    <row r="778" spans="1:18" x14ac:dyDescent="0.2">
      <c r="A778" s="30">
        <v>10539</v>
      </c>
      <c r="B778" s="31" t="s">
        <v>5548</v>
      </c>
      <c r="C778" s="32">
        <v>35566</v>
      </c>
      <c r="D778" s="32">
        <v>35594</v>
      </c>
      <c r="E778" s="33">
        <v>35573</v>
      </c>
      <c r="F778" s="31" t="s">
        <v>6206</v>
      </c>
      <c r="G778" s="34">
        <v>13</v>
      </c>
      <c r="H778" s="34" t="str">
        <f t="shared" si="24"/>
        <v>BSBEV13</v>
      </c>
      <c r="I778" s="34" t="s">
        <v>6252</v>
      </c>
      <c r="J778" s="35">
        <v>6</v>
      </c>
      <c r="K778" s="34">
        <v>8</v>
      </c>
      <c r="L778" s="36">
        <v>0</v>
      </c>
      <c r="M778" s="35">
        <f t="shared" si="25"/>
        <v>48</v>
      </c>
      <c r="N778" s="35">
        <v>12.36</v>
      </c>
      <c r="O778" s="32" t="s">
        <v>5549</v>
      </c>
      <c r="P778" s="32" t="s">
        <v>5487</v>
      </c>
      <c r="Q778" s="32"/>
      <c r="R778" s="34" t="s">
        <v>5489</v>
      </c>
    </row>
    <row r="779" spans="1:18" x14ac:dyDescent="0.2">
      <c r="A779" s="30">
        <v>10539</v>
      </c>
      <c r="B779" s="31" t="s">
        <v>5548</v>
      </c>
      <c r="C779" s="32">
        <v>35566</v>
      </c>
      <c r="D779" s="32">
        <v>35594</v>
      </c>
      <c r="E779" s="33">
        <v>35573</v>
      </c>
      <c r="F779" s="31" t="s">
        <v>6206</v>
      </c>
      <c r="G779" s="34">
        <v>21</v>
      </c>
      <c r="H779" s="34" t="str">
        <f t="shared" si="24"/>
        <v>BSBEV21</v>
      </c>
      <c r="I779" s="34" t="s">
        <v>6236</v>
      </c>
      <c r="J779" s="35">
        <v>10</v>
      </c>
      <c r="K779" s="34">
        <v>15</v>
      </c>
      <c r="L779" s="36">
        <v>0</v>
      </c>
      <c r="M779" s="35">
        <f t="shared" si="25"/>
        <v>150</v>
      </c>
      <c r="N779" s="35">
        <v>12.36</v>
      </c>
      <c r="O779" s="32" t="s">
        <v>5549</v>
      </c>
      <c r="P779" s="32" t="s">
        <v>5487</v>
      </c>
      <c r="Q779" s="32"/>
      <c r="R779" s="34" t="s">
        <v>5489</v>
      </c>
    </row>
    <row r="780" spans="1:18" x14ac:dyDescent="0.2">
      <c r="A780" s="30">
        <v>10539</v>
      </c>
      <c r="B780" s="31" t="s">
        <v>5548</v>
      </c>
      <c r="C780" s="32">
        <v>35566</v>
      </c>
      <c r="D780" s="32">
        <v>35594</v>
      </c>
      <c r="E780" s="33">
        <v>35573</v>
      </c>
      <c r="F780" s="31" t="s">
        <v>6206</v>
      </c>
      <c r="G780" s="34">
        <v>33</v>
      </c>
      <c r="H780" s="34" t="str">
        <f t="shared" si="24"/>
        <v>BSBEV33</v>
      </c>
      <c r="I780" s="34" t="s">
        <v>6219</v>
      </c>
      <c r="J780" s="35">
        <v>2.5</v>
      </c>
      <c r="K780" s="34">
        <v>15</v>
      </c>
      <c r="L780" s="36">
        <v>0</v>
      </c>
      <c r="M780" s="35">
        <f t="shared" si="25"/>
        <v>37.5</v>
      </c>
      <c r="N780" s="35">
        <v>12.36</v>
      </c>
      <c r="O780" s="32" t="s">
        <v>5549</v>
      </c>
      <c r="P780" s="32" t="s">
        <v>5487</v>
      </c>
      <c r="Q780" s="32"/>
      <c r="R780" s="34" t="s">
        <v>5489</v>
      </c>
    </row>
    <row r="781" spans="1:18" x14ac:dyDescent="0.2">
      <c r="A781" s="30">
        <v>10539</v>
      </c>
      <c r="B781" s="31" t="s">
        <v>5548</v>
      </c>
      <c r="C781" s="32">
        <v>35566</v>
      </c>
      <c r="D781" s="32">
        <v>35594</v>
      </c>
      <c r="E781" s="33">
        <v>35573</v>
      </c>
      <c r="F781" s="31" t="s">
        <v>6206</v>
      </c>
      <c r="G781" s="34">
        <v>49</v>
      </c>
      <c r="H781" s="34" t="str">
        <f t="shared" si="24"/>
        <v>BSBEV49</v>
      </c>
      <c r="I781" s="34" t="s">
        <v>6223</v>
      </c>
      <c r="J781" s="35">
        <v>20</v>
      </c>
      <c r="K781" s="34">
        <v>6</v>
      </c>
      <c r="L781" s="36">
        <v>0</v>
      </c>
      <c r="M781" s="35">
        <f t="shared" si="25"/>
        <v>120</v>
      </c>
      <c r="N781" s="35">
        <v>12.36</v>
      </c>
      <c r="O781" s="32" t="s">
        <v>5549</v>
      </c>
      <c r="P781" s="32" t="s">
        <v>5487</v>
      </c>
      <c r="Q781" s="32"/>
      <c r="R781" s="34" t="s">
        <v>5489</v>
      </c>
    </row>
    <row r="782" spans="1:18" x14ac:dyDescent="0.2">
      <c r="A782" s="30">
        <v>10540</v>
      </c>
      <c r="B782" s="31" t="s">
        <v>5962</v>
      </c>
      <c r="C782" s="32">
        <v>35569</v>
      </c>
      <c r="D782" s="32">
        <v>35597</v>
      </c>
      <c r="E782" s="33">
        <v>35594</v>
      </c>
      <c r="F782" s="31" t="s">
        <v>6206</v>
      </c>
      <c r="G782" s="34">
        <v>3</v>
      </c>
      <c r="H782" s="34" t="str">
        <f t="shared" si="24"/>
        <v>QUICK3</v>
      </c>
      <c r="I782" s="34" t="s">
        <v>6266</v>
      </c>
      <c r="J782" s="35">
        <v>10</v>
      </c>
      <c r="K782" s="34">
        <v>60</v>
      </c>
      <c r="L782" s="36">
        <v>0</v>
      </c>
      <c r="M782" s="35">
        <f t="shared" si="25"/>
        <v>600</v>
      </c>
      <c r="N782" s="35">
        <v>1007.64</v>
      </c>
      <c r="O782" s="32" t="s">
        <v>5963</v>
      </c>
      <c r="P782" s="32" t="s">
        <v>5966</v>
      </c>
      <c r="Q782" s="32"/>
      <c r="R782" s="34" t="s">
        <v>5464</v>
      </c>
    </row>
    <row r="783" spans="1:18" x14ac:dyDescent="0.2">
      <c r="A783" s="30">
        <v>10540</v>
      </c>
      <c r="B783" s="31" t="s">
        <v>5962</v>
      </c>
      <c r="C783" s="32">
        <v>35569</v>
      </c>
      <c r="D783" s="32">
        <v>35597</v>
      </c>
      <c r="E783" s="33">
        <v>35594</v>
      </c>
      <c r="F783" s="31" t="s">
        <v>6206</v>
      </c>
      <c r="G783" s="34">
        <v>26</v>
      </c>
      <c r="H783" s="34" t="str">
        <f t="shared" si="24"/>
        <v>QUICK26</v>
      </c>
      <c r="I783" s="34" t="s">
        <v>6277</v>
      </c>
      <c r="J783" s="35">
        <v>31.23</v>
      </c>
      <c r="K783" s="34">
        <v>40</v>
      </c>
      <c r="L783" s="36">
        <v>0</v>
      </c>
      <c r="M783" s="35">
        <f t="shared" si="25"/>
        <v>1249.2</v>
      </c>
      <c r="N783" s="35">
        <v>1007.64</v>
      </c>
      <c r="O783" s="32" t="s">
        <v>5963</v>
      </c>
      <c r="P783" s="32" t="s">
        <v>5966</v>
      </c>
      <c r="Q783" s="32"/>
      <c r="R783" s="34" t="s">
        <v>5464</v>
      </c>
    </row>
    <row r="784" spans="1:18" x14ac:dyDescent="0.2">
      <c r="A784" s="30">
        <v>10540</v>
      </c>
      <c r="B784" s="31" t="s">
        <v>5962</v>
      </c>
      <c r="C784" s="32">
        <v>35569</v>
      </c>
      <c r="D784" s="32">
        <v>35597</v>
      </c>
      <c r="E784" s="33">
        <v>35594</v>
      </c>
      <c r="F784" s="31" t="s">
        <v>6206</v>
      </c>
      <c r="G784" s="34">
        <v>38</v>
      </c>
      <c r="H784" s="34" t="str">
        <f t="shared" si="24"/>
        <v>QUICK38</v>
      </c>
      <c r="I784" s="34" t="s">
        <v>6276</v>
      </c>
      <c r="J784" s="35">
        <v>263.5</v>
      </c>
      <c r="K784" s="34">
        <v>30</v>
      </c>
      <c r="L784" s="36">
        <v>0</v>
      </c>
      <c r="M784" s="35">
        <f t="shared" si="25"/>
        <v>7905</v>
      </c>
      <c r="N784" s="35">
        <v>1007.64</v>
      </c>
      <c r="O784" s="32" t="s">
        <v>5963</v>
      </c>
      <c r="P784" s="32" t="s">
        <v>5966</v>
      </c>
      <c r="Q784" s="32"/>
      <c r="R784" s="34" t="s">
        <v>5464</v>
      </c>
    </row>
    <row r="785" spans="1:18" x14ac:dyDescent="0.2">
      <c r="A785" s="30">
        <v>10540</v>
      </c>
      <c r="B785" s="31" t="s">
        <v>5962</v>
      </c>
      <c r="C785" s="32">
        <v>35569</v>
      </c>
      <c r="D785" s="32">
        <v>35597</v>
      </c>
      <c r="E785" s="33">
        <v>35594</v>
      </c>
      <c r="F785" s="31" t="s">
        <v>6206</v>
      </c>
      <c r="G785" s="34">
        <v>68</v>
      </c>
      <c r="H785" s="34" t="str">
        <f t="shared" si="24"/>
        <v>QUICK68</v>
      </c>
      <c r="I785" s="34" t="s">
        <v>6265</v>
      </c>
      <c r="J785" s="35">
        <v>12.5</v>
      </c>
      <c r="K785" s="34">
        <v>35</v>
      </c>
      <c r="L785" s="36">
        <v>0</v>
      </c>
      <c r="M785" s="35">
        <f t="shared" si="25"/>
        <v>437.5</v>
      </c>
      <c r="N785" s="35">
        <v>1007.64</v>
      </c>
      <c r="O785" s="32" t="s">
        <v>5963</v>
      </c>
      <c r="P785" s="32" t="s">
        <v>5966</v>
      </c>
      <c r="Q785" s="32"/>
      <c r="R785" s="34" t="s">
        <v>5464</v>
      </c>
    </row>
    <row r="786" spans="1:18" x14ac:dyDescent="0.2">
      <c r="A786" s="30">
        <v>10541</v>
      </c>
      <c r="B786" s="31" t="s">
        <v>5732</v>
      </c>
      <c r="C786" s="32">
        <v>35569</v>
      </c>
      <c r="D786" s="32">
        <v>35597</v>
      </c>
      <c r="E786" s="33">
        <v>35579</v>
      </c>
      <c r="F786" s="31" t="s">
        <v>6210</v>
      </c>
      <c r="G786" s="34">
        <v>24</v>
      </c>
      <c r="H786" s="34" t="str">
        <f t="shared" si="24"/>
        <v>HANAR24</v>
      </c>
      <c r="I786" s="34" t="s">
        <v>6224</v>
      </c>
      <c r="J786" s="35">
        <v>4.5</v>
      </c>
      <c r="K786" s="34">
        <v>35</v>
      </c>
      <c r="L786" s="36">
        <v>0.10000000149011612</v>
      </c>
      <c r="M786" s="35">
        <f t="shared" si="25"/>
        <v>141.74999976530671</v>
      </c>
      <c r="N786" s="35">
        <v>68.650000000000006</v>
      </c>
      <c r="O786" s="32" t="s">
        <v>5733</v>
      </c>
      <c r="P786" s="32" t="s">
        <v>5736</v>
      </c>
      <c r="Q786" s="32" t="s">
        <v>5737</v>
      </c>
      <c r="R786" s="34" t="s">
        <v>5587</v>
      </c>
    </row>
    <row r="787" spans="1:18" x14ac:dyDescent="0.2">
      <c r="A787" s="30">
        <v>10541</v>
      </c>
      <c r="B787" s="31" t="s">
        <v>5732</v>
      </c>
      <c r="C787" s="32">
        <v>35569</v>
      </c>
      <c r="D787" s="32">
        <v>35597</v>
      </c>
      <c r="E787" s="33">
        <v>35579</v>
      </c>
      <c r="F787" s="31" t="s">
        <v>6210</v>
      </c>
      <c r="G787" s="34">
        <v>38</v>
      </c>
      <c r="H787" s="34" t="str">
        <f t="shared" si="24"/>
        <v>HANAR38</v>
      </c>
      <c r="I787" s="34" t="s">
        <v>6276</v>
      </c>
      <c r="J787" s="35">
        <v>263.5</v>
      </c>
      <c r="K787" s="34">
        <v>4</v>
      </c>
      <c r="L787" s="36">
        <v>0.10000000149011612</v>
      </c>
      <c r="M787" s="35">
        <f t="shared" si="25"/>
        <v>948.59999842941761</v>
      </c>
      <c r="N787" s="35">
        <v>68.650000000000006</v>
      </c>
      <c r="O787" s="32" t="s">
        <v>5733</v>
      </c>
      <c r="P787" s="32" t="s">
        <v>5736</v>
      </c>
      <c r="Q787" s="32" t="s">
        <v>5737</v>
      </c>
      <c r="R787" s="34" t="s">
        <v>5587</v>
      </c>
    </row>
    <row r="788" spans="1:18" x14ac:dyDescent="0.2">
      <c r="A788" s="30">
        <v>10541</v>
      </c>
      <c r="B788" s="31" t="s">
        <v>5732</v>
      </c>
      <c r="C788" s="32">
        <v>35569</v>
      </c>
      <c r="D788" s="32">
        <v>35597</v>
      </c>
      <c r="E788" s="33">
        <v>35579</v>
      </c>
      <c r="F788" s="31" t="s">
        <v>6210</v>
      </c>
      <c r="G788" s="34">
        <v>65</v>
      </c>
      <c r="H788" s="34" t="str">
        <f t="shared" si="24"/>
        <v>HANAR65</v>
      </c>
      <c r="I788" s="34" t="s">
        <v>6215</v>
      </c>
      <c r="J788" s="35">
        <v>21.05</v>
      </c>
      <c r="K788" s="34">
        <v>36</v>
      </c>
      <c r="L788" s="36">
        <v>0.10000000149011612</v>
      </c>
      <c r="M788" s="35">
        <f t="shared" si="25"/>
        <v>682.01999887079012</v>
      </c>
      <c r="N788" s="35">
        <v>68.650000000000006</v>
      </c>
      <c r="O788" s="32" t="s">
        <v>5733</v>
      </c>
      <c r="P788" s="32" t="s">
        <v>5736</v>
      </c>
      <c r="Q788" s="32" t="s">
        <v>5737</v>
      </c>
      <c r="R788" s="34" t="s">
        <v>5587</v>
      </c>
    </row>
    <row r="789" spans="1:18" x14ac:dyDescent="0.2">
      <c r="A789" s="30">
        <v>10541</v>
      </c>
      <c r="B789" s="31" t="s">
        <v>5732</v>
      </c>
      <c r="C789" s="32">
        <v>35569</v>
      </c>
      <c r="D789" s="32">
        <v>35597</v>
      </c>
      <c r="E789" s="33">
        <v>35579</v>
      </c>
      <c r="F789" s="31" t="s">
        <v>6210</v>
      </c>
      <c r="G789" s="34">
        <v>71</v>
      </c>
      <c r="H789" s="34" t="str">
        <f t="shared" si="24"/>
        <v>HANAR71</v>
      </c>
      <c r="I789" s="34" t="s">
        <v>6251</v>
      </c>
      <c r="J789" s="35">
        <v>21.5</v>
      </c>
      <c r="K789" s="34">
        <v>9</v>
      </c>
      <c r="L789" s="36">
        <v>0.10000000149011612</v>
      </c>
      <c r="M789" s="35">
        <f t="shared" si="25"/>
        <v>174.14999971166253</v>
      </c>
      <c r="N789" s="35">
        <v>68.650000000000006</v>
      </c>
      <c r="O789" s="32" t="s">
        <v>5733</v>
      </c>
      <c r="P789" s="32" t="s">
        <v>5736</v>
      </c>
      <c r="Q789" s="32" t="s">
        <v>5737</v>
      </c>
      <c r="R789" s="34" t="s">
        <v>5587</v>
      </c>
    </row>
    <row r="790" spans="1:18" x14ac:dyDescent="0.2">
      <c r="A790" s="30">
        <v>10542</v>
      </c>
      <c r="B790" s="31" t="s">
        <v>5775</v>
      </c>
      <c r="C790" s="32">
        <v>35570</v>
      </c>
      <c r="D790" s="32">
        <v>35598</v>
      </c>
      <c r="E790" s="33">
        <v>35576</v>
      </c>
      <c r="F790" s="31" t="s">
        <v>6206</v>
      </c>
      <c r="G790" s="34">
        <v>11</v>
      </c>
      <c r="H790" s="34" t="str">
        <f t="shared" si="24"/>
        <v>KOENE11</v>
      </c>
      <c r="I790" s="34" t="s">
        <v>6207</v>
      </c>
      <c r="J790" s="35">
        <v>21</v>
      </c>
      <c r="K790" s="34">
        <v>15</v>
      </c>
      <c r="L790" s="36">
        <v>5.000000074505806E-2</v>
      </c>
      <c r="M790" s="35">
        <f t="shared" si="25"/>
        <v>299.24999976530671</v>
      </c>
      <c r="N790" s="35">
        <v>10.95</v>
      </c>
      <c r="O790" s="32" t="s">
        <v>5776</v>
      </c>
      <c r="P790" s="32" t="s">
        <v>5779</v>
      </c>
      <c r="Q790" s="32"/>
      <c r="R790" s="34" t="s">
        <v>5464</v>
      </c>
    </row>
    <row r="791" spans="1:18" x14ac:dyDescent="0.2">
      <c r="A791" s="30">
        <v>10542</v>
      </c>
      <c r="B791" s="31" t="s">
        <v>5775</v>
      </c>
      <c r="C791" s="32">
        <v>35570</v>
      </c>
      <c r="D791" s="32">
        <v>35598</v>
      </c>
      <c r="E791" s="33">
        <v>35576</v>
      </c>
      <c r="F791" s="31" t="s">
        <v>6206</v>
      </c>
      <c r="G791" s="34">
        <v>54</v>
      </c>
      <c r="H791" s="34" t="str">
        <f t="shared" si="24"/>
        <v>KOENE54</v>
      </c>
      <c r="I791" s="34" t="s">
        <v>6264</v>
      </c>
      <c r="J791" s="35">
        <v>7.45</v>
      </c>
      <c r="K791" s="34">
        <v>24</v>
      </c>
      <c r="L791" s="36">
        <v>5.000000074505806E-2</v>
      </c>
      <c r="M791" s="35">
        <f t="shared" si="25"/>
        <v>169.85999986678362</v>
      </c>
      <c r="N791" s="35">
        <v>10.95</v>
      </c>
      <c r="O791" s="32" t="s">
        <v>5776</v>
      </c>
      <c r="P791" s="32" t="s">
        <v>5779</v>
      </c>
      <c r="Q791" s="32"/>
      <c r="R791" s="34" t="s">
        <v>5464</v>
      </c>
    </row>
    <row r="792" spans="1:18" x14ac:dyDescent="0.2">
      <c r="A792" s="30">
        <v>10543</v>
      </c>
      <c r="B792" s="31" t="s">
        <v>5831</v>
      </c>
      <c r="C792" s="32">
        <v>35571</v>
      </c>
      <c r="D792" s="32">
        <v>35599</v>
      </c>
      <c r="E792" s="33">
        <v>35573</v>
      </c>
      <c r="F792" s="31" t="s">
        <v>6213</v>
      </c>
      <c r="G792" s="34">
        <v>12</v>
      </c>
      <c r="H792" s="34" t="str">
        <f t="shared" si="24"/>
        <v>LILAS12</v>
      </c>
      <c r="I792" s="34" t="s">
        <v>6245</v>
      </c>
      <c r="J792" s="35">
        <v>38</v>
      </c>
      <c r="K792" s="34">
        <v>30</v>
      </c>
      <c r="L792" s="36">
        <v>0.15000000596046448</v>
      </c>
      <c r="M792" s="35">
        <f t="shared" si="25"/>
        <v>968.9999932050705</v>
      </c>
      <c r="N792" s="35">
        <v>48.17</v>
      </c>
      <c r="O792" s="32" t="s">
        <v>5832</v>
      </c>
      <c r="P792" s="32" t="s">
        <v>5835</v>
      </c>
      <c r="Q792" s="32" t="s">
        <v>5836</v>
      </c>
      <c r="R792" s="34" t="s">
        <v>5729</v>
      </c>
    </row>
    <row r="793" spans="1:18" x14ac:dyDescent="0.2">
      <c r="A793" s="30">
        <v>10543</v>
      </c>
      <c r="B793" s="31" t="s">
        <v>5831</v>
      </c>
      <c r="C793" s="32">
        <v>35571</v>
      </c>
      <c r="D793" s="32">
        <v>35599</v>
      </c>
      <c r="E793" s="33">
        <v>35573</v>
      </c>
      <c r="F793" s="31" t="s">
        <v>6213</v>
      </c>
      <c r="G793" s="34">
        <v>23</v>
      </c>
      <c r="H793" s="34" t="str">
        <f t="shared" si="24"/>
        <v>LILAS23</v>
      </c>
      <c r="I793" s="34" t="s">
        <v>6279</v>
      </c>
      <c r="J793" s="35">
        <v>9</v>
      </c>
      <c r="K793" s="34">
        <v>70</v>
      </c>
      <c r="L793" s="36">
        <v>0.15000000596046448</v>
      </c>
      <c r="M793" s="35">
        <f t="shared" si="25"/>
        <v>535.49999624490738</v>
      </c>
      <c r="N793" s="35">
        <v>48.17</v>
      </c>
      <c r="O793" s="32" t="s">
        <v>5832</v>
      </c>
      <c r="P793" s="32" t="s">
        <v>5835</v>
      </c>
      <c r="Q793" s="32" t="s">
        <v>5836</v>
      </c>
      <c r="R793" s="34" t="s">
        <v>5729</v>
      </c>
    </row>
    <row r="794" spans="1:18" x14ac:dyDescent="0.2">
      <c r="A794" s="30">
        <v>10544</v>
      </c>
      <c r="B794" s="31" t="s">
        <v>5849</v>
      </c>
      <c r="C794" s="32">
        <v>35571</v>
      </c>
      <c r="D794" s="32">
        <v>35599</v>
      </c>
      <c r="E794" s="33">
        <v>35580</v>
      </c>
      <c r="F794" s="31" t="s">
        <v>6210</v>
      </c>
      <c r="G794" s="34">
        <v>28</v>
      </c>
      <c r="H794" s="34" t="str">
        <f t="shared" si="24"/>
        <v>LONEP28</v>
      </c>
      <c r="I794" s="34" t="s">
        <v>6253</v>
      </c>
      <c r="J794" s="35">
        <v>45.6</v>
      </c>
      <c r="K794" s="34">
        <v>7</v>
      </c>
      <c r="L794" s="36">
        <v>0</v>
      </c>
      <c r="M794" s="35">
        <f t="shared" si="25"/>
        <v>319.2</v>
      </c>
      <c r="N794" s="35">
        <v>24.91</v>
      </c>
      <c r="O794" s="32" t="s">
        <v>5850</v>
      </c>
      <c r="P794" s="32" t="s">
        <v>5853</v>
      </c>
      <c r="Q794" s="32" t="s">
        <v>5718</v>
      </c>
      <c r="R794" s="34" t="s">
        <v>5720</v>
      </c>
    </row>
    <row r="795" spans="1:18" x14ac:dyDescent="0.2">
      <c r="A795" s="30">
        <v>10544</v>
      </c>
      <c r="B795" s="31" t="s">
        <v>5849</v>
      </c>
      <c r="C795" s="32">
        <v>35571</v>
      </c>
      <c r="D795" s="32">
        <v>35599</v>
      </c>
      <c r="E795" s="33">
        <v>35580</v>
      </c>
      <c r="F795" s="31" t="s">
        <v>6210</v>
      </c>
      <c r="G795" s="34">
        <v>67</v>
      </c>
      <c r="H795" s="34" t="str">
        <f t="shared" si="24"/>
        <v>LONEP67</v>
      </c>
      <c r="I795" s="34" t="s">
        <v>6260</v>
      </c>
      <c r="J795" s="35">
        <v>14</v>
      </c>
      <c r="K795" s="34">
        <v>7</v>
      </c>
      <c r="L795" s="36">
        <v>0</v>
      </c>
      <c r="M795" s="35">
        <f t="shared" si="25"/>
        <v>98</v>
      </c>
      <c r="N795" s="35">
        <v>24.91</v>
      </c>
      <c r="O795" s="32" t="s">
        <v>5850</v>
      </c>
      <c r="P795" s="32" t="s">
        <v>5853</v>
      </c>
      <c r="Q795" s="32" t="s">
        <v>5718</v>
      </c>
      <c r="R795" s="34" t="s">
        <v>5720</v>
      </c>
    </row>
    <row r="796" spans="1:18" x14ac:dyDescent="0.2">
      <c r="A796" s="30">
        <v>10545</v>
      </c>
      <c r="B796" s="31" t="s">
        <v>5806</v>
      </c>
      <c r="C796" s="32">
        <v>35572</v>
      </c>
      <c r="D796" s="32">
        <v>35600</v>
      </c>
      <c r="E796" s="33">
        <v>35607</v>
      </c>
      <c r="F796" s="31" t="s">
        <v>6213</v>
      </c>
      <c r="G796" s="34">
        <v>11</v>
      </c>
      <c r="H796" s="34" t="str">
        <f t="shared" si="24"/>
        <v>LAZYK11</v>
      </c>
      <c r="I796" s="34" t="s">
        <v>6207</v>
      </c>
      <c r="J796" s="35">
        <v>21</v>
      </c>
      <c r="K796" s="34">
        <v>10</v>
      </c>
      <c r="L796" s="36">
        <v>0</v>
      </c>
      <c r="M796" s="35">
        <f t="shared" si="25"/>
        <v>210</v>
      </c>
      <c r="N796" s="35">
        <v>11.92</v>
      </c>
      <c r="O796" s="32" t="s">
        <v>5807</v>
      </c>
      <c r="P796" s="32" t="s">
        <v>5810</v>
      </c>
      <c r="Q796" s="32" t="s">
        <v>5811</v>
      </c>
      <c r="R796" s="34" t="s">
        <v>5720</v>
      </c>
    </row>
    <row r="797" spans="1:18" x14ac:dyDescent="0.2">
      <c r="A797" s="30">
        <v>10546</v>
      </c>
      <c r="B797" s="31" t="s">
        <v>6120</v>
      </c>
      <c r="C797" s="32">
        <v>35573</v>
      </c>
      <c r="D797" s="32">
        <v>35601</v>
      </c>
      <c r="E797" s="33">
        <v>35577</v>
      </c>
      <c r="F797" s="31" t="s">
        <v>6206</v>
      </c>
      <c r="G797" s="34">
        <v>7</v>
      </c>
      <c r="H797" s="34" t="str">
        <f t="shared" si="24"/>
        <v>VICTE7</v>
      </c>
      <c r="I797" s="34" t="s">
        <v>6241</v>
      </c>
      <c r="J797" s="35">
        <v>30</v>
      </c>
      <c r="K797" s="34">
        <v>10</v>
      </c>
      <c r="L797" s="36">
        <v>0</v>
      </c>
      <c r="M797" s="35">
        <f t="shared" si="25"/>
        <v>300</v>
      </c>
      <c r="N797" s="35">
        <v>194.72</v>
      </c>
      <c r="O797" s="32" t="s">
        <v>6121</v>
      </c>
      <c r="P797" s="32" t="s">
        <v>6124</v>
      </c>
      <c r="Q797" s="32"/>
      <c r="R797" s="34" t="s">
        <v>5517</v>
      </c>
    </row>
    <row r="798" spans="1:18" x14ac:dyDescent="0.2">
      <c r="A798" s="30">
        <v>10546</v>
      </c>
      <c r="B798" s="31" t="s">
        <v>6120</v>
      </c>
      <c r="C798" s="32">
        <v>35573</v>
      </c>
      <c r="D798" s="32">
        <v>35601</v>
      </c>
      <c r="E798" s="33">
        <v>35577</v>
      </c>
      <c r="F798" s="31" t="s">
        <v>6206</v>
      </c>
      <c r="G798" s="34">
        <v>35</v>
      </c>
      <c r="H798" s="34" t="str">
        <f t="shared" si="24"/>
        <v>VICTE35</v>
      </c>
      <c r="I798" s="34" t="s">
        <v>6240</v>
      </c>
      <c r="J798" s="35">
        <v>18</v>
      </c>
      <c r="K798" s="34">
        <v>30</v>
      </c>
      <c r="L798" s="36">
        <v>0</v>
      </c>
      <c r="M798" s="35">
        <f t="shared" si="25"/>
        <v>540</v>
      </c>
      <c r="N798" s="35">
        <v>194.72</v>
      </c>
      <c r="O798" s="32" t="s">
        <v>6121</v>
      </c>
      <c r="P798" s="32" t="s">
        <v>6124</v>
      </c>
      <c r="Q798" s="32"/>
      <c r="R798" s="34" t="s">
        <v>5517</v>
      </c>
    </row>
    <row r="799" spans="1:18" x14ac:dyDescent="0.2">
      <c r="A799" s="30">
        <v>10546</v>
      </c>
      <c r="B799" s="31" t="s">
        <v>6120</v>
      </c>
      <c r="C799" s="32">
        <v>35573</v>
      </c>
      <c r="D799" s="32">
        <v>35601</v>
      </c>
      <c r="E799" s="33">
        <v>35577</v>
      </c>
      <c r="F799" s="31" t="s">
        <v>6206</v>
      </c>
      <c r="G799" s="34">
        <v>62</v>
      </c>
      <c r="H799" s="34" t="str">
        <f t="shared" si="24"/>
        <v>VICTE62</v>
      </c>
      <c r="I799" s="34" t="s">
        <v>6238</v>
      </c>
      <c r="J799" s="35">
        <v>49.3</v>
      </c>
      <c r="K799" s="34">
        <v>40</v>
      </c>
      <c r="L799" s="36">
        <v>0</v>
      </c>
      <c r="M799" s="35">
        <f t="shared" si="25"/>
        <v>1972</v>
      </c>
      <c r="N799" s="35">
        <v>194.72</v>
      </c>
      <c r="O799" s="32" t="s">
        <v>6121</v>
      </c>
      <c r="P799" s="32" t="s">
        <v>6124</v>
      </c>
      <c r="Q799" s="32"/>
      <c r="R799" s="34" t="s">
        <v>5517</v>
      </c>
    </row>
    <row r="800" spans="1:18" x14ac:dyDescent="0.2">
      <c r="A800" s="30">
        <v>10547</v>
      </c>
      <c r="B800" s="31" t="s">
        <v>6029</v>
      </c>
      <c r="C800" s="32">
        <v>35573</v>
      </c>
      <c r="D800" s="32">
        <v>35601</v>
      </c>
      <c r="E800" s="33">
        <v>35583</v>
      </c>
      <c r="F800" s="31" t="s">
        <v>6213</v>
      </c>
      <c r="G800" s="34">
        <v>32</v>
      </c>
      <c r="H800" s="34" t="str">
        <f t="shared" si="24"/>
        <v>SEVES32</v>
      </c>
      <c r="I800" s="34" t="s">
        <v>6235</v>
      </c>
      <c r="J800" s="35">
        <v>32</v>
      </c>
      <c r="K800" s="34">
        <v>24</v>
      </c>
      <c r="L800" s="36">
        <v>0.15000000596046448</v>
      </c>
      <c r="M800" s="35">
        <f t="shared" si="25"/>
        <v>652.79999542236328</v>
      </c>
      <c r="N800" s="35">
        <v>178.43</v>
      </c>
      <c r="O800" s="32" t="s">
        <v>6030</v>
      </c>
      <c r="P800" s="32" t="s">
        <v>5487</v>
      </c>
      <c r="Q800" s="32"/>
      <c r="R800" s="34" t="s">
        <v>5489</v>
      </c>
    </row>
    <row r="801" spans="1:18" x14ac:dyDescent="0.2">
      <c r="A801" s="30">
        <v>10547</v>
      </c>
      <c r="B801" s="31" t="s">
        <v>6029</v>
      </c>
      <c r="C801" s="32">
        <v>35573</v>
      </c>
      <c r="D801" s="32">
        <v>35601</v>
      </c>
      <c r="E801" s="33">
        <v>35583</v>
      </c>
      <c r="F801" s="31" t="s">
        <v>6213</v>
      </c>
      <c r="G801" s="34">
        <v>36</v>
      </c>
      <c r="H801" s="34" t="str">
        <f t="shared" si="24"/>
        <v>SEVES36</v>
      </c>
      <c r="I801" s="34" t="s">
        <v>6229</v>
      </c>
      <c r="J801" s="35">
        <v>19</v>
      </c>
      <c r="K801" s="34">
        <v>60</v>
      </c>
      <c r="L801" s="36">
        <v>0</v>
      </c>
      <c r="M801" s="35">
        <f t="shared" si="25"/>
        <v>1140</v>
      </c>
      <c r="N801" s="35">
        <v>178.43</v>
      </c>
      <c r="O801" s="32" t="s">
        <v>6030</v>
      </c>
      <c r="P801" s="32" t="s">
        <v>5487</v>
      </c>
      <c r="Q801" s="32"/>
      <c r="R801" s="34" t="s">
        <v>5489</v>
      </c>
    </row>
    <row r="802" spans="1:18" x14ac:dyDescent="0.2">
      <c r="A802" s="30">
        <v>10548</v>
      </c>
      <c r="B802" s="31" t="s">
        <v>6084</v>
      </c>
      <c r="C802" s="32">
        <v>35576</v>
      </c>
      <c r="D802" s="32">
        <v>35604</v>
      </c>
      <c r="E802" s="33">
        <v>35583</v>
      </c>
      <c r="F802" s="31" t="s">
        <v>6213</v>
      </c>
      <c r="G802" s="34">
        <v>34</v>
      </c>
      <c r="H802" s="34" t="str">
        <f t="shared" si="24"/>
        <v>TOMSP34</v>
      </c>
      <c r="I802" s="34" t="s">
        <v>6262</v>
      </c>
      <c r="J802" s="35">
        <v>14</v>
      </c>
      <c r="K802" s="34">
        <v>10</v>
      </c>
      <c r="L802" s="36">
        <v>0.25</v>
      </c>
      <c r="M802" s="35">
        <f t="shared" si="25"/>
        <v>105</v>
      </c>
      <c r="N802" s="35">
        <v>1.43</v>
      </c>
      <c r="O802" s="32" t="s">
        <v>6085</v>
      </c>
      <c r="P802" s="32" t="s">
        <v>6088</v>
      </c>
      <c r="Q802" s="32"/>
      <c r="R802" s="34" t="s">
        <v>5464</v>
      </c>
    </row>
    <row r="803" spans="1:18" x14ac:dyDescent="0.2">
      <c r="A803" s="30">
        <v>10548</v>
      </c>
      <c r="B803" s="31" t="s">
        <v>6084</v>
      </c>
      <c r="C803" s="32">
        <v>35576</v>
      </c>
      <c r="D803" s="32">
        <v>35604</v>
      </c>
      <c r="E803" s="33">
        <v>35583</v>
      </c>
      <c r="F803" s="31" t="s">
        <v>6213</v>
      </c>
      <c r="G803" s="34">
        <v>41</v>
      </c>
      <c r="H803" s="34" t="str">
        <f t="shared" si="24"/>
        <v>TOMSP41</v>
      </c>
      <c r="I803" s="34" t="s">
        <v>6214</v>
      </c>
      <c r="J803" s="35">
        <v>9.65</v>
      </c>
      <c r="K803" s="34">
        <v>14</v>
      </c>
      <c r="L803" s="36">
        <v>0</v>
      </c>
      <c r="M803" s="35">
        <f t="shared" si="25"/>
        <v>135.1</v>
      </c>
      <c r="N803" s="35">
        <v>1.43</v>
      </c>
      <c r="O803" s="32" t="s">
        <v>6085</v>
      </c>
      <c r="P803" s="32" t="s">
        <v>6088</v>
      </c>
      <c r="Q803" s="32"/>
      <c r="R803" s="34" t="s">
        <v>5464</v>
      </c>
    </row>
    <row r="804" spans="1:18" x14ac:dyDescent="0.2">
      <c r="A804" s="30">
        <v>10549</v>
      </c>
      <c r="B804" s="31" t="s">
        <v>5962</v>
      </c>
      <c r="C804" s="32">
        <v>35577</v>
      </c>
      <c r="D804" s="32">
        <v>35591</v>
      </c>
      <c r="E804" s="33">
        <v>35580</v>
      </c>
      <c r="F804" s="31" t="s">
        <v>6210</v>
      </c>
      <c r="G804" s="34">
        <v>31</v>
      </c>
      <c r="H804" s="34" t="str">
        <f t="shared" si="24"/>
        <v>QUICK31</v>
      </c>
      <c r="I804" s="34" t="s">
        <v>6221</v>
      </c>
      <c r="J804" s="35">
        <v>12.5</v>
      </c>
      <c r="K804" s="34">
        <v>55</v>
      </c>
      <c r="L804" s="36">
        <v>0.15000000596046448</v>
      </c>
      <c r="M804" s="35">
        <f t="shared" si="25"/>
        <v>584.37499590218067</v>
      </c>
      <c r="N804" s="35">
        <v>171.24</v>
      </c>
      <c r="O804" s="32" t="s">
        <v>5963</v>
      </c>
      <c r="P804" s="32" t="s">
        <v>5966</v>
      </c>
      <c r="Q804" s="32"/>
      <c r="R804" s="34" t="s">
        <v>5464</v>
      </c>
    </row>
    <row r="805" spans="1:18" x14ac:dyDescent="0.2">
      <c r="A805" s="30">
        <v>10549</v>
      </c>
      <c r="B805" s="31" t="s">
        <v>5962</v>
      </c>
      <c r="C805" s="32">
        <v>35577</v>
      </c>
      <c r="D805" s="32">
        <v>35591</v>
      </c>
      <c r="E805" s="33">
        <v>35580</v>
      </c>
      <c r="F805" s="31" t="s">
        <v>6210</v>
      </c>
      <c r="G805" s="34">
        <v>45</v>
      </c>
      <c r="H805" s="34" t="str">
        <f t="shared" si="24"/>
        <v>QUICK45</v>
      </c>
      <c r="I805" s="34" t="s">
        <v>6282</v>
      </c>
      <c r="J805" s="35">
        <v>9.5</v>
      </c>
      <c r="K805" s="34">
        <v>100</v>
      </c>
      <c r="L805" s="36">
        <v>0.15000000596046448</v>
      </c>
      <c r="M805" s="35">
        <f t="shared" si="25"/>
        <v>807.49999433755875</v>
      </c>
      <c r="N805" s="35">
        <v>171.24</v>
      </c>
      <c r="O805" s="32" t="s">
        <v>5963</v>
      </c>
      <c r="P805" s="32" t="s">
        <v>5966</v>
      </c>
      <c r="Q805" s="32"/>
      <c r="R805" s="34" t="s">
        <v>5464</v>
      </c>
    </row>
    <row r="806" spans="1:18" x14ac:dyDescent="0.2">
      <c r="A806" s="30">
        <v>10549</v>
      </c>
      <c r="B806" s="31" t="s">
        <v>5962</v>
      </c>
      <c r="C806" s="32">
        <v>35577</v>
      </c>
      <c r="D806" s="32">
        <v>35591</v>
      </c>
      <c r="E806" s="33">
        <v>35580</v>
      </c>
      <c r="F806" s="31" t="s">
        <v>6210</v>
      </c>
      <c r="G806" s="34">
        <v>51</v>
      </c>
      <c r="H806" s="34" t="str">
        <f t="shared" si="24"/>
        <v>QUICK51</v>
      </c>
      <c r="I806" s="34" t="s">
        <v>6212</v>
      </c>
      <c r="J806" s="35">
        <v>53</v>
      </c>
      <c r="K806" s="34">
        <v>48</v>
      </c>
      <c r="L806" s="36">
        <v>0.15000000596046448</v>
      </c>
      <c r="M806" s="35">
        <f t="shared" si="25"/>
        <v>2162.3999848365784</v>
      </c>
      <c r="N806" s="35">
        <v>171.24</v>
      </c>
      <c r="O806" s="32" t="s">
        <v>5963</v>
      </c>
      <c r="P806" s="32" t="s">
        <v>5966</v>
      </c>
      <c r="Q806" s="32"/>
      <c r="R806" s="34" t="s">
        <v>5464</v>
      </c>
    </row>
    <row r="807" spans="1:18" x14ac:dyDescent="0.2">
      <c r="A807" s="30">
        <v>10550</v>
      </c>
      <c r="B807" s="31" t="s">
        <v>5699</v>
      </c>
      <c r="C807" s="32">
        <v>35578</v>
      </c>
      <c r="D807" s="32">
        <v>35606</v>
      </c>
      <c r="E807" s="33">
        <v>35587</v>
      </c>
      <c r="F807" s="31" t="s">
        <v>6206</v>
      </c>
      <c r="G807" s="34">
        <v>17</v>
      </c>
      <c r="H807" s="34" t="str">
        <f t="shared" si="24"/>
        <v>GODOS17</v>
      </c>
      <c r="I807" s="34" t="s">
        <v>6244</v>
      </c>
      <c r="J807" s="35">
        <v>39</v>
      </c>
      <c r="K807" s="34">
        <v>8</v>
      </c>
      <c r="L807" s="36">
        <v>0.10000000149011612</v>
      </c>
      <c r="M807" s="35">
        <f t="shared" si="25"/>
        <v>280.79999953508377</v>
      </c>
      <c r="N807" s="35">
        <v>4.32</v>
      </c>
      <c r="O807" s="32" t="s">
        <v>5700</v>
      </c>
      <c r="P807" s="32" t="s">
        <v>5703</v>
      </c>
      <c r="Q807" s="32"/>
      <c r="R807" s="34" t="s">
        <v>5526</v>
      </c>
    </row>
    <row r="808" spans="1:18" x14ac:dyDescent="0.2">
      <c r="A808" s="30">
        <v>10550</v>
      </c>
      <c r="B808" s="31" t="s">
        <v>5699</v>
      </c>
      <c r="C808" s="32">
        <v>35578</v>
      </c>
      <c r="D808" s="32">
        <v>35606</v>
      </c>
      <c r="E808" s="33">
        <v>35587</v>
      </c>
      <c r="F808" s="31" t="s">
        <v>6206</v>
      </c>
      <c r="G808" s="34">
        <v>19</v>
      </c>
      <c r="H808" s="34" t="str">
        <f t="shared" si="24"/>
        <v>GODOS19</v>
      </c>
      <c r="I808" s="34" t="s">
        <v>6258</v>
      </c>
      <c r="J808" s="35">
        <v>9.1999999999999993</v>
      </c>
      <c r="K808" s="34">
        <v>10</v>
      </c>
      <c r="L808" s="36">
        <v>0</v>
      </c>
      <c r="M808" s="35">
        <f t="shared" si="25"/>
        <v>92</v>
      </c>
      <c r="N808" s="35">
        <v>4.32</v>
      </c>
      <c r="O808" s="32" t="s">
        <v>5700</v>
      </c>
      <c r="P808" s="32" t="s">
        <v>5703</v>
      </c>
      <c r="Q808" s="32"/>
      <c r="R808" s="34" t="s">
        <v>5526</v>
      </c>
    </row>
    <row r="809" spans="1:18" x14ac:dyDescent="0.2">
      <c r="A809" s="30">
        <v>10550</v>
      </c>
      <c r="B809" s="31" t="s">
        <v>5699</v>
      </c>
      <c r="C809" s="32">
        <v>35578</v>
      </c>
      <c r="D809" s="32">
        <v>35606</v>
      </c>
      <c r="E809" s="33">
        <v>35587</v>
      </c>
      <c r="F809" s="31" t="s">
        <v>6206</v>
      </c>
      <c r="G809" s="34">
        <v>21</v>
      </c>
      <c r="H809" s="34" t="str">
        <f t="shared" si="24"/>
        <v>GODOS21</v>
      </c>
      <c r="I809" s="34" t="s">
        <v>6236</v>
      </c>
      <c r="J809" s="35">
        <v>10</v>
      </c>
      <c r="K809" s="34">
        <v>6</v>
      </c>
      <c r="L809" s="36">
        <v>0.10000000149011612</v>
      </c>
      <c r="M809" s="35">
        <f t="shared" si="25"/>
        <v>53.999999910593033</v>
      </c>
      <c r="N809" s="35">
        <v>4.32</v>
      </c>
      <c r="O809" s="32" t="s">
        <v>5700</v>
      </c>
      <c r="P809" s="32" t="s">
        <v>5703</v>
      </c>
      <c r="Q809" s="32"/>
      <c r="R809" s="34" t="s">
        <v>5526</v>
      </c>
    </row>
    <row r="810" spans="1:18" x14ac:dyDescent="0.2">
      <c r="A810" s="30">
        <v>10550</v>
      </c>
      <c r="B810" s="31" t="s">
        <v>5699</v>
      </c>
      <c r="C810" s="32">
        <v>35578</v>
      </c>
      <c r="D810" s="32">
        <v>35606</v>
      </c>
      <c r="E810" s="33">
        <v>35587</v>
      </c>
      <c r="F810" s="31" t="s">
        <v>6206</v>
      </c>
      <c r="G810" s="34">
        <v>61</v>
      </c>
      <c r="H810" s="34" t="str">
        <f t="shared" si="24"/>
        <v>GODOS61</v>
      </c>
      <c r="I810" s="34" t="s">
        <v>6284</v>
      </c>
      <c r="J810" s="35">
        <v>28.5</v>
      </c>
      <c r="K810" s="34">
        <v>10</v>
      </c>
      <c r="L810" s="36">
        <v>0.10000000149011612</v>
      </c>
      <c r="M810" s="35">
        <f t="shared" si="25"/>
        <v>256.49999957531691</v>
      </c>
      <c r="N810" s="35">
        <v>4.32</v>
      </c>
      <c r="O810" s="32" t="s">
        <v>5700</v>
      </c>
      <c r="P810" s="32" t="s">
        <v>5703</v>
      </c>
      <c r="Q810" s="32"/>
      <c r="R810" s="34" t="s">
        <v>5526</v>
      </c>
    </row>
    <row r="811" spans="1:18" x14ac:dyDescent="0.2">
      <c r="A811" s="30">
        <v>10551</v>
      </c>
      <c r="B811" s="31" t="s">
        <v>5682</v>
      </c>
      <c r="C811" s="32">
        <v>35578</v>
      </c>
      <c r="D811" s="32">
        <v>35620</v>
      </c>
      <c r="E811" s="33">
        <v>35587</v>
      </c>
      <c r="F811" s="31" t="s">
        <v>6206</v>
      </c>
      <c r="G811" s="34">
        <v>16</v>
      </c>
      <c r="H811" s="34" t="str">
        <f t="shared" si="24"/>
        <v>FURIB16</v>
      </c>
      <c r="I811" s="34" t="s">
        <v>6228</v>
      </c>
      <c r="J811" s="35">
        <v>17.45</v>
      </c>
      <c r="K811" s="34">
        <v>40</v>
      </c>
      <c r="L811" s="36">
        <v>0.15000000596046448</v>
      </c>
      <c r="M811" s="35">
        <f t="shared" si="25"/>
        <v>593.29999583959579</v>
      </c>
      <c r="N811" s="35">
        <v>72.95</v>
      </c>
      <c r="O811" s="32" t="s">
        <v>5683</v>
      </c>
      <c r="P811" s="32" t="s">
        <v>5686</v>
      </c>
      <c r="Q811" s="32"/>
      <c r="R811" s="34" t="s">
        <v>5688</v>
      </c>
    </row>
    <row r="812" spans="1:18" x14ac:dyDescent="0.2">
      <c r="A812" s="30">
        <v>10551</v>
      </c>
      <c r="B812" s="31" t="s">
        <v>5682</v>
      </c>
      <c r="C812" s="32">
        <v>35578</v>
      </c>
      <c r="D812" s="32">
        <v>35620</v>
      </c>
      <c r="E812" s="33">
        <v>35587</v>
      </c>
      <c r="F812" s="31" t="s">
        <v>6206</v>
      </c>
      <c r="G812" s="34">
        <v>35</v>
      </c>
      <c r="H812" s="34" t="str">
        <f t="shared" si="24"/>
        <v>FURIB35</v>
      </c>
      <c r="I812" s="34" t="s">
        <v>6240</v>
      </c>
      <c r="J812" s="35">
        <v>18</v>
      </c>
      <c r="K812" s="34">
        <v>20</v>
      </c>
      <c r="L812" s="36">
        <v>0.15000000596046448</v>
      </c>
      <c r="M812" s="35">
        <f t="shared" si="25"/>
        <v>305.99999785423279</v>
      </c>
      <c r="N812" s="35">
        <v>72.95</v>
      </c>
      <c r="O812" s="32" t="s">
        <v>5683</v>
      </c>
      <c r="P812" s="32" t="s">
        <v>5686</v>
      </c>
      <c r="Q812" s="32"/>
      <c r="R812" s="34" t="s">
        <v>5688</v>
      </c>
    </row>
    <row r="813" spans="1:18" x14ac:dyDescent="0.2">
      <c r="A813" s="30">
        <v>10551</v>
      </c>
      <c r="B813" s="31" t="s">
        <v>5682</v>
      </c>
      <c r="C813" s="32">
        <v>35578</v>
      </c>
      <c r="D813" s="32">
        <v>35620</v>
      </c>
      <c r="E813" s="33">
        <v>35587</v>
      </c>
      <c r="F813" s="31" t="s">
        <v>6206</v>
      </c>
      <c r="G813" s="34">
        <v>44</v>
      </c>
      <c r="H813" s="34" t="str">
        <f t="shared" si="24"/>
        <v>FURIB44</v>
      </c>
      <c r="I813" s="34" t="s">
        <v>6254</v>
      </c>
      <c r="J813" s="35">
        <v>19.45</v>
      </c>
      <c r="K813" s="34">
        <v>40</v>
      </c>
      <c r="L813" s="36">
        <v>0</v>
      </c>
      <c r="M813" s="35">
        <f t="shared" si="25"/>
        <v>778</v>
      </c>
      <c r="N813" s="35">
        <v>72.95</v>
      </c>
      <c r="O813" s="32" t="s">
        <v>5683</v>
      </c>
      <c r="P813" s="32" t="s">
        <v>5686</v>
      </c>
      <c r="Q813" s="32"/>
      <c r="R813" s="34" t="s">
        <v>5688</v>
      </c>
    </row>
    <row r="814" spans="1:18" x14ac:dyDescent="0.2">
      <c r="A814" s="30">
        <v>10552</v>
      </c>
      <c r="B814" s="31" t="s">
        <v>5741</v>
      </c>
      <c r="C814" s="32">
        <v>35579</v>
      </c>
      <c r="D814" s="32">
        <v>35607</v>
      </c>
      <c r="E814" s="33">
        <v>35586</v>
      </c>
      <c r="F814" s="31" t="s">
        <v>6210</v>
      </c>
      <c r="G814" s="34">
        <v>69</v>
      </c>
      <c r="H814" s="34" t="str">
        <f t="shared" si="24"/>
        <v>HILAA69</v>
      </c>
      <c r="I814" s="34" t="s">
        <v>6269</v>
      </c>
      <c r="J814" s="35">
        <v>36</v>
      </c>
      <c r="K814" s="34">
        <v>18</v>
      </c>
      <c r="L814" s="36">
        <v>0</v>
      </c>
      <c r="M814" s="35">
        <f t="shared" si="25"/>
        <v>648</v>
      </c>
      <c r="N814" s="35">
        <v>83.22</v>
      </c>
      <c r="O814" s="32" t="s">
        <v>5742</v>
      </c>
      <c r="P814" s="32" t="s">
        <v>5745</v>
      </c>
      <c r="Q814" s="32" t="s">
        <v>5746</v>
      </c>
      <c r="R814" s="34" t="s">
        <v>5729</v>
      </c>
    </row>
    <row r="815" spans="1:18" x14ac:dyDescent="0.2">
      <c r="A815" s="30">
        <v>10552</v>
      </c>
      <c r="B815" s="31" t="s">
        <v>5741</v>
      </c>
      <c r="C815" s="32">
        <v>35579</v>
      </c>
      <c r="D815" s="32">
        <v>35607</v>
      </c>
      <c r="E815" s="33">
        <v>35586</v>
      </c>
      <c r="F815" s="31" t="s">
        <v>6210</v>
      </c>
      <c r="G815" s="34">
        <v>75</v>
      </c>
      <c r="H815" s="34" t="str">
        <f t="shared" si="24"/>
        <v>HILAA75</v>
      </c>
      <c r="I815" s="34" t="s">
        <v>6257</v>
      </c>
      <c r="J815" s="35">
        <v>7.75</v>
      </c>
      <c r="K815" s="34">
        <v>30</v>
      </c>
      <c r="L815" s="36">
        <v>0</v>
      </c>
      <c r="M815" s="35">
        <f t="shared" si="25"/>
        <v>232.5</v>
      </c>
      <c r="N815" s="35">
        <v>83.22</v>
      </c>
      <c r="O815" s="32" t="s">
        <v>5742</v>
      </c>
      <c r="P815" s="32" t="s">
        <v>5745</v>
      </c>
      <c r="Q815" s="32" t="s">
        <v>5746</v>
      </c>
      <c r="R815" s="34" t="s">
        <v>5729</v>
      </c>
    </row>
    <row r="816" spans="1:18" x14ac:dyDescent="0.2">
      <c r="A816" s="30">
        <v>10553</v>
      </c>
      <c r="B816" s="31" t="s">
        <v>6144</v>
      </c>
      <c r="C816" s="32">
        <v>35580</v>
      </c>
      <c r="D816" s="32">
        <v>35608</v>
      </c>
      <c r="E816" s="33">
        <v>35584</v>
      </c>
      <c r="F816" s="31" t="s">
        <v>6213</v>
      </c>
      <c r="G816" s="34">
        <v>11</v>
      </c>
      <c r="H816" s="34" t="str">
        <f t="shared" si="24"/>
        <v>WARTH11</v>
      </c>
      <c r="I816" s="34" t="s">
        <v>6207</v>
      </c>
      <c r="J816" s="35">
        <v>21</v>
      </c>
      <c r="K816" s="34">
        <v>15</v>
      </c>
      <c r="L816" s="36">
        <v>0</v>
      </c>
      <c r="M816" s="35">
        <f t="shared" si="25"/>
        <v>315</v>
      </c>
      <c r="N816" s="35">
        <v>149.49</v>
      </c>
      <c r="O816" s="32" t="s">
        <v>6145</v>
      </c>
      <c r="P816" s="32" t="s">
        <v>6148</v>
      </c>
      <c r="Q816" s="32"/>
      <c r="R816" s="34" t="s">
        <v>6150</v>
      </c>
    </row>
    <row r="817" spans="1:18" x14ac:dyDescent="0.2">
      <c r="A817" s="30">
        <v>10553</v>
      </c>
      <c r="B817" s="31" t="s">
        <v>6144</v>
      </c>
      <c r="C817" s="32">
        <v>35580</v>
      </c>
      <c r="D817" s="32">
        <v>35608</v>
      </c>
      <c r="E817" s="33">
        <v>35584</v>
      </c>
      <c r="F817" s="31" t="s">
        <v>6213</v>
      </c>
      <c r="G817" s="34">
        <v>16</v>
      </c>
      <c r="H817" s="34" t="str">
        <f t="shared" si="24"/>
        <v>WARTH16</v>
      </c>
      <c r="I817" s="34" t="s">
        <v>6228</v>
      </c>
      <c r="J817" s="35">
        <v>17.45</v>
      </c>
      <c r="K817" s="34">
        <v>14</v>
      </c>
      <c r="L817" s="36">
        <v>0</v>
      </c>
      <c r="M817" s="35">
        <f t="shared" si="25"/>
        <v>244.29999999999998</v>
      </c>
      <c r="N817" s="35">
        <v>149.49</v>
      </c>
      <c r="O817" s="32" t="s">
        <v>6145</v>
      </c>
      <c r="P817" s="32" t="s">
        <v>6148</v>
      </c>
      <c r="Q817" s="32"/>
      <c r="R817" s="34" t="s">
        <v>6150</v>
      </c>
    </row>
    <row r="818" spans="1:18" x14ac:dyDescent="0.2">
      <c r="A818" s="30">
        <v>10553</v>
      </c>
      <c r="B818" s="31" t="s">
        <v>6144</v>
      </c>
      <c r="C818" s="32">
        <v>35580</v>
      </c>
      <c r="D818" s="32">
        <v>35608</v>
      </c>
      <c r="E818" s="33">
        <v>35584</v>
      </c>
      <c r="F818" s="31" t="s">
        <v>6213</v>
      </c>
      <c r="G818" s="34">
        <v>22</v>
      </c>
      <c r="H818" s="34" t="str">
        <f t="shared" si="24"/>
        <v>WARTH22</v>
      </c>
      <c r="I818" s="34" t="s">
        <v>6216</v>
      </c>
      <c r="J818" s="35">
        <v>21</v>
      </c>
      <c r="K818" s="34">
        <v>24</v>
      </c>
      <c r="L818" s="36">
        <v>0</v>
      </c>
      <c r="M818" s="35">
        <f t="shared" si="25"/>
        <v>504</v>
      </c>
      <c r="N818" s="35">
        <v>149.49</v>
      </c>
      <c r="O818" s="32" t="s">
        <v>6145</v>
      </c>
      <c r="P818" s="32" t="s">
        <v>6148</v>
      </c>
      <c r="Q818" s="32"/>
      <c r="R818" s="34" t="s">
        <v>6150</v>
      </c>
    </row>
    <row r="819" spans="1:18" x14ac:dyDescent="0.2">
      <c r="A819" s="30">
        <v>10553</v>
      </c>
      <c r="B819" s="31" t="s">
        <v>6144</v>
      </c>
      <c r="C819" s="32">
        <v>35580</v>
      </c>
      <c r="D819" s="32">
        <v>35608</v>
      </c>
      <c r="E819" s="33">
        <v>35584</v>
      </c>
      <c r="F819" s="31" t="s">
        <v>6213</v>
      </c>
      <c r="G819" s="34">
        <v>31</v>
      </c>
      <c r="H819" s="34" t="str">
        <f t="shared" si="24"/>
        <v>WARTH31</v>
      </c>
      <c r="I819" s="34" t="s">
        <v>6221</v>
      </c>
      <c r="J819" s="35">
        <v>12.5</v>
      </c>
      <c r="K819" s="34">
        <v>30</v>
      </c>
      <c r="L819" s="36">
        <v>0</v>
      </c>
      <c r="M819" s="35">
        <f t="shared" si="25"/>
        <v>375</v>
      </c>
      <c r="N819" s="35">
        <v>149.49</v>
      </c>
      <c r="O819" s="32" t="s">
        <v>6145</v>
      </c>
      <c r="P819" s="32" t="s">
        <v>6148</v>
      </c>
      <c r="Q819" s="32"/>
      <c r="R819" s="34" t="s">
        <v>6150</v>
      </c>
    </row>
    <row r="820" spans="1:18" x14ac:dyDescent="0.2">
      <c r="A820" s="30">
        <v>10553</v>
      </c>
      <c r="B820" s="31" t="s">
        <v>6144</v>
      </c>
      <c r="C820" s="32">
        <v>35580</v>
      </c>
      <c r="D820" s="32">
        <v>35608</v>
      </c>
      <c r="E820" s="33">
        <v>35584</v>
      </c>
      <c r="F820" s="31" t="s">
        <v>6213</v>
      </c>
      <c r="G820" s="34">
        <v>35</v>
      </c>
      <c r="H820" s="34" t="str">
        <f t="shared" si="24"/>
        <v>WARTH35</v>
      </c>
      <c r="I820" s="34" t="s">
        <v>6240</v>
      </c>
      <c r="J820" s="35">
        <v>18</v>
      </c>
      <c r="K820" s="34">
        <v>6</v>
      </c>
      <c r="L820" s="36">
        <v>0</v>
      </c>
      <c r="M820" s="35">
        <f t="shared" si="25"/>
        <v>108</v>
      </c>
      <c r="N820" s="35">
        <v>149.49</v>
      </c>
      <c r="O820" s="32" t="s">
        <v>6145</v>
      </c>
      <c r="P820" s="32" t="s">
        <v>6148</v>
      </c>
      <c r="Q820" s="32"/>
      <c r="R820" s="34" t="s">
        <v>6150</v>
      </c>
    </row>
    <row r="821" spans="1:18" x14ac:dyDescent="0.2">
      <c r="A821" s="30">
        <v>10554</v>
      </c>
      <c r="B821" s="31" t="s">
        <v>5912</v>
      </c>
      <c r="C821" s="32">
        <v>35580</v>
      </c>
      <c r="D821" s="32">
        <v>35608</v>
      </c>
      <c r="E821" s="33">
        <v>35586</v>
      </c>
      <c r="F821" s="31" t="s">
        <v>6206</v>
      </c>
      <c r="G821" s="34">
        <v>16</v>
      </c>
      <c r="H821" s="34" t="str">
        <f t="shared" si="24"/>
        <v>OTTIK16</v>
      </c>
      <c r="I821" s="34" t="s">
        <v>6228</v>
      </c>
      <c r="J821" s="35">
        <v>17.45</v>
      </c>
      <c r="K821" s="34">
        <v>30</v>
      </c>
      <c r="L821" s="36">
        <v>5.000000074505806E-2</v>
      </c>
      <c r="M821" s="35">
        <f t="shared" si="25"/>
        <v>497.32499960996211</v>
      </c>
      <c r="N821" s="35">
        <v>120.97</v>
      </c>
      <c r="O821" s="32" t="s">
        <v>5913</v>
      </c>
      <c r="P821" s="32" t="s">
        <v>5916</v>
      </c>
      <c r="Q821" s="32"/>
      <c r="R821" s="34" t="s">
        <v>5464</v>
      </c>
    </row>
    <row r="822" spans="1:18" x14ac:dyDescent="0.2">
      <c r="A822" s="30">
        <v>10554</v>
      </c>
      <c r="B822" s="31" t="s">
        <v>5912</v>
      </c>
      <c r="C822" s="32">
        <v>35580</v>
      </c>
      <c r="D822" s="32">
        <v>35608</v>
      </c>
      <c r="E822" s="33">
        <v>35586</v>
      </c>
      <c r="F822" s="31" t="s">
        <v>6206</v>
      </c>
      <c r="G822" s="34">
        <v>23</v>
      </c>
      <c r="H822" s="34" t="str">
        <f t="shared" si="24"/>
        <v>OTTIK23</v>
      </c>
      <c r="I822" s="34" t="s">
        <v>6279</v>
      </c>
      <c r="J822" s="35">
        <v>9</v>
      </c>
      <c r="K822" s="34">
        <v>20</v>
      </c>
      <c r="L822" s="36">
        <v>5.000000074505806E-2</v>
      </c>
      <c r="M822" s="35">
        <f t="shared" si="25"/>
        <v>170.99999986588955</v>
      </c>
      <c r="N822" s="35">
        <v>120.97</v>
      </c>
      <c r="O822" s="32" t="s">
        <v>5913</v>
      </c>
      <c r="P822" s="32" t="s">
        <v>5916</v>
      </c>
      <c r="Q822" s="32"/>
      <c r="R822" s="34" t="s">
        <v>5464</v>
      </c>
    </row>
    <row r="823" spans="1:18" x14ac:dyDescent="0.2">
      <c r="A823" s="30">
        <v>10554</v>
      </c>
      <c r="B823" s="31" t="s">
        <v>5912</v>
      </c>
      <c r="C823" s="32">
        <v>35580</v>
      </c>
      <c r="D823" s="32">
        <v>35608</v>
      </c>
      <c r="E823" s="33">
        <v>35586</v>
      </c>
      <c r="F823" s="31" t="s">
        <v>6206</v>
      </c>
      <c r="G823" s="34">
        <v>62</v>
      </c>
      <c r="H823" s="34" t="str">
        <f t="shared" si="24"/>
        <v>OTTIK62</v>
      </c>
      <c r="I823" s="34" t="s">
        <v>6238</v>
      </c>
      <c r="J823" s="35">
        <v>49.3</v>
      </c>
      <c r="K823" s="34">
        <v>20</v>
      </c>
      <c r="L823" s="36">
        <v>5.000000074505806E-2</v>
      </c>
      <c r="M823" s="35">
        <f t="shared" si="25"/>
        <v>936.69999926537275</v>
      </c>
      <c r="N823" s="35">
        <v>120.97</v>
      </c>
      <c r="O823" s="32" t="s">
        <v>5913</v>
      </c>
      <c r="P823" s="32" t="s">
        <v>5916</v>
      </c>
      <c r="Q823" s="32"/>
      <c r="R823" s="34" t="s">
        <v>5464</v>
      </c>
    </row>
    <row r="824" spans="1:18" x14ac:dyDescent="0.2">
      <c r="A824" s="30">
        <v>10554</v>
      </c>
      <c r="B824" s="31" t="s">
        <v>5912</v>
      </c>
      <c r="C824" s="32">
        <v>35580</v>
      </c>
      <c r="D824" s="32">
        <v>35608</v>
      </c>
      <c r="E824" s="33">
        <v>35586</v>
      </c>
      <c r="F824" s="31" t="s">
        <v>6206</v>
      </c>
      <c r="G824" s="34">
        <v>77</v>
      </c>
      <c r="H824" s="34" t="str">
        <f t="shared" si="24"/>
        <v>OTTIK77</v>
      </c>
      <c r="I824" s="34" t="s">
        <v>6232</v>
      </c>
      <c r="J824" s="35">
        <v>13</v>
      </c>
      <c r="K824" s="34">
        <v>10</v>
      </c>
      <c r="L824" s="36">
        <v>5.000000074505806E-2</v>
      </c>
      <c r="M824" s="35">
        <f t="shared" si="25"/>
        <v>123.49999990314245</v>
      </c>
      <c r="N824" s="35">
        <v>120.97</v>
      </c>
      <c r="O824" s="32" t="s">
        <v>5913</v>
      </c>
      <c r="P824" s="32" t="s">
        <v>5916</v>
      </c>
      <c r="Q824" s="32"/>
      <c r="R824" s="34" t="s">
        <v>5464</v>
      </c>
    </row>
    <row r="825" spans="1:18" x14ac:dyDescent="0.2">
      <c r="A825" s="30">
        <v>10555</v>
      </c>
      <c r="B825" s="31" t="s">
        <v>6022</v>
      </c>
      <c r="C825" s="32">
        <v>35583</v>
      </c>
      <c r="D825" s="32">
        <v>35611</v>
      </c>
      <c r="E825" s="33">
        <v>35585</v>
      </c>
      <c r="F825" s="31" t="s">
        <v>6206</v>
      </c>
      <c r="G825" s="34">
        <v>14</v>
      </c>
      <c r="H825" s="34" t="str">
        <f t="shared" si="24"/>
        <v>SAVEA14</v>
      </c>
      <c r="I825" s="34" t="s">
        <v>6211</v>
      </c>
      <c r="J825" s="35">
        <v>23.25</v>
      </c>
      <c r="K825" s="34">
        <v>30</v>
      </c>
      <c r="L825" s="36">
        <v>0.20000000298023224</v>
      </c>
      <c r="M825" s="35">
        <f t="shared" si="25"/>
        <v>557.99999792128801</v>
      </c>
      <c r="N825" s="35">
        <v>252.49</v>
      </c>
      <c r="O825" s="32" t="s">
        <v>6023</v>
      </c>
      <c r="P825" s="32" t="s">
        <v>6026</v>
      </c>
      <c r="Q825" s="32" t="s">
        <v>5402</v>
      </c>
      <c r="R825" s="34" t="s">
        <v>5720</v>
      </c>
    </row>
    <row r="826" spans="1:18" x14ac:dyDescent="0.2">
      <c r="A826" s="30">
        <v>10555</v>
      </c>
      <c r="B826" s="31" t="s">
        <v>6022</v>
      </c>
      <c r="C826" s="32">
        <v>35583</v>
      </c>
      <c r="D826" s="32">
        <v>35611</v>
      </c>
      <c r="E826" s="33">
        <v>35585</v>
      </c>
      <c r="F826" s="31" t="s">
        <v>6206</v>
      </c>
      <c r="G826" s="34">
        <v>19</v>
      </c>
      <c r="H826" s="34" t="str">
        <f t="shared" si="24"/>
        <v>SAVEA19</v>
      </c>
      <c r="I826" s="34" t="s">
        <v>6258</v>
      </c>
      <c r="J826" s="35">
        <v>9.1999999999999993</v>
      </c>
      <c r="K826" s="34">
        <v>35</v>
      </c>
      <c r="L826" s="36">
        <v>0.20000000298023224</v>
      </c>
      <c r="M826" s="35">
        <f t="shared" si="25"/>
        <v>257.59999904036522</v>
      </c>
      <c r="N826" s="35">
        <v>252.49</v>
      </c>
      <c r="O826" s="32" t="s">
        <v>6023</v>
      </c>
      <c r="P826" s="32" t="s">
        <v>6026</v>
      </c>
      <c r="Q826" s="32" t="s">
        <v>5402</v>
      </c>
      <c r="R826" s="34" t="s">
        <v>5720</v>
      </c>
    </row>
    <row r="827" spans="1:18" x14ac:dyDescent="0.2">
      <c r="A827" s="30">
        <v>10555</v>
      </c>
      <c r="B827" s="31" t="s">
        <v>6022</v>
      </c>
      <c r="C827" s="32">
        <v>35583</v>
      </c>
      <c r="D827" s="32">
        <v>35611</v>
      </c>
      <c r="E827" s="33">
        <v>35585</v>
      </c>
      <c r="F827" s="31" t="s">
        <v>6206</v>
      </c>
      <c r="G827" s="34">
        <v>24</v>
      </c>
      <c r="H827" s="34" t="str">
        <f t="shared" si="24"/>
        <v>SAVEA24</v>
      </c>
      <c r="I827" s="34" t="s">
        <v>6224</v>
      </c>
      <c r="J827" s="35">
        <v>4.5</v>
      </c>
      <c r="K827" s="34">
        <v>18</v>
      </c>
      <c r="L827" s="36">
        <v>0.20000000298023224</v>
      </c>
      <c r="M827" s="35">
        <f t="shared" si="25"/>
        <v>64.799999758601189</v>
      </c>
      <c r="N827" s="35">
        <v>252.49</v>
      </c>
      <c r="O827" s="32" t="s">
        <v>6023</v>
      </c>
      <c r="P827" s="32" t="s">
        <v>6026</v>
      </c>
      <c r="Q827" s="32" t="s">
        <v>5402</v>
      </c>
      <c r="R827" s="34" t="s">
        <v>5720</v>
      </c>
    </row>
    <row r="828" spans="1:18" x14ac:dyDescent="0.2">
      <c r="A828" s="30">
        <v>10555</v>
      </c>
      <c r="B828" s="31" t="s">
        <v>6022</v>
      </c>
      <c r="C828" s="32">
        <v>35583</v>
      </c>
      <c r="D828" s="32">
        <v>35611</v>
      </c>
      <c r="E828" s="33">
        <v>35585</v>
      </c>
      <c r="F828" s="31" t="s">
        <v>6206</v>
      </c>
      <c r="G828" s="34">
        <v>51</v>
      </c>
      <c r="H828" s="34" t="str">
        <f t="shared" si="24"/>
        <v>SAVEA51</v>
      </c>
      <c r="I828" s="34" t="s">
        <v>6212</v>
      </c>
      <c r="J828" s="35">
        <v>53</v>
      </c>
      <c r="K828" s="34">
        <v>20</v>
      </c>
      <c r="L828" s="36">
        <v>0.20000000298023224</v>
      </c>
      <c r="M828" s="35">
        <f t="shared" si="25"/>
        <v>847.99999684095383</v>
      </c>
      <c r="N828" s="35">
        <v>252.49</v>
      </c>
      <c r="O828" s="32" t="s">
        <v>6023</v>
      </c>
      <c r="P828" s="32" t="s">
        <v>6026</v>
      </c>
      <c r="Q828" s="32" t="s">
        <v>5402</v>
      </c>
      <c r="R828" s="34" t="s">
        <v>5720</v>
      </c>
    </row>
    <row r="829" spans="1:18" x14ac:dyDescent="0.2">
      <c r="A829" s="30">
        <v>10555</v>
      </c>
      <c r="B829" s="31" t="s">
        <v>6022</v>
      </c>
      <c r="C829" s="32">
        <v>35583</v>
      </c>
      <c r="D829" s="32">
        <v>35611</v>
      </c>
      <c r="E829" s="33">
        <v>35585</v>
      </c>
      <c r="F829" s="31" t="s">
        <v>6206</v>
      </c>
      <c r="G829" s="34">
        <v>56</v>
      </c>
      <c r="H829" s="34" t="str">
        <f t="shared" si="24"/>
        <v>SAVEA56</v>
      </c>
      <c r="I829" s="34" t="s">
        <v>6242</v>
      </c>
      <c r="J829" s="35">
        <v>38</v>
      </c>
      <c r="K829" s="34">
        <v>40</v>
      </c>
      <c r="L829" s="36">
        <v>0.20000000298023224</v>
      </c>
      <c r="M829" s="35">
        <f t="shared" si="25"/>
        <v>1215.999995470047</v>
      </c>
      <c r="N829" s="35">
        <v>252.49</v>
      </c>
      <c r="O829" s="32" t="s">
        <v>6023</v>
      </c>
      <c r="P829" s="32" t="s">
        <v>6026</v>
      </c>
      <c r="Q829" s="32" t="s">
        <v>5402</v>
      </c>
      <c r="R829" s="34" t="s">
        <v>5720</v>
      </c>
    </row>
    <row r="830" spans="1:18" x14ac:dyDescent="0.2">
      <c r="A830" s="30">
        <v>10556</v>
      </c>
      <c r="B830" s="31" t="s">
        <v>6036</v>
      </c>
      <c r="C830" s="32">
        <v>35584</v>
      </c>
      <c r="D830" s="32">
        <v>35626</v>
      </c>
      <c r="E830" s="33">
        <v>35594</v>
      </c>
      <c r="F830" s="31" t="s">
        <v>6210</v>
      </c>
      <c r="G830" s="34">
        <v>72</v>
      </c>
      <c r="H830" s="34" t="str">
        <f t="shared" si="24"/>
        <v>SIMOB72</v>
      </c>
      <c r="I830" s="34" t="s">
        <v>6209</v>
      </c>
      <c r="J830" s="35">
        <v>34.799999999999997</v>
      </c>
      <c r="K830" s="34">
        <v>24</v>
      </c>
      <c r="L830" s="36">
        <v>0</v>
      </c>
      <c r="M830" s="35">
        <f t="shared" si="25"/>
        <v>835.19999999999993</v>
      </c>
      <c r="N830" s="35">
        <v>9.8000000000000007</v>
      </c>
      <c r="O830" s="32" t="s">
        <v>6037</v>
      </c>
      <c r="P830" s="32" t="s">
        <v>6040</v>
      </c>
      <c r="Q830" s="32"/>
      <c r="R830" s="34" t="s">
        <v>6042</v>
      </c>
    </row>
    <row r="831" spans="1:18" x14ac:dyDescent="0.2">
      <c r="A831" s="30">
        <v>10557</v>
      </c>
      <c r="B831" s="31" t="s">
        <v>5815</v>
      </c>
      <c r="C831" s="32">
        <v>35584</v>
      </c>
      <c r="D831" s="32">
        <v>35598</v>
      </c>
      <c r="E831" s="33">
        <v>35587</v>
      </c>
      <c r="F831" s="31" t="s">
        <v>6213</v>
      </c>
      <c r="G831" s="34">
        <v>64</v>
      </c>
      <c r="H831" s="34" t="str">
        <f t="shared" si="24"/>
        <v>LEHMS64</v>
      </c>
      <c r="I831" s="34" t="s">
        <v>6267</v>
      </c>
      <c r="J831" s="35">
        <v>33.25</v>
      </c>
      <c r="K831" s="34">
        <v>30</v>
      </c>
      <c r="L831" s="36">
        <v>0</v>
      </c>
      <c r="M831" s="35">
        <f t="shared" si="25"/>
        <v>997.5</v>
      </c>
      <c r="N831" s="35">
        <v>96.72</v>
      </c>
      <c r="O831" s="32" t="s">
        <v>5816</v>
      </c>
      <c r="P831" s="32" t="s">
        <v>5819</v>
      </c>
      <c r="Q831" s="32"/>
      <c r="R831" s="34" t="s">
        <v>5464</v>
      </c>
    </row>
    <row r="832" spans="1:18" x14ac:dyDescent="0.2">
      <c r="A832" s="30">
        <v>10557</v>
      </c>
      <c r="B832" s="31" t="s">
        <v>5815</v>
      </c>
      <c r="C832" s="32">
        <v>35584</v>
      </c>
      <c r="D832" s="32">
        <v>35598</v>
      </c>
      <c r="E832" s="33">
        <v>35587</v>
      </c>
      <c r="F832" s="31" t="s">
        <v>6213</v>
      </c>
      <c r="G832" s="34">
        <v>75</v>
      </c>
      <c r="H832" s="34" t="str">
        <f t="shared" si="24"/>
        <v>LEHMS75</v>
      </c>
      <c r="I832" s="34" t="s">
        <v>6257</v>
      </c>
      <c r="J832" s="35">
        <v>7.75</v>
      </c>
      <c r="K832" s="34">
        <v>20</v>
      </c>
      <c r="L832" s="36">
        <v>0</v>
      </c>
      <c r="M832" s="35">
        <f t="shared" si="25"/>
        <v>155</v>
      </c>
      <c r="N832" s="35">
        <v>96.72</v>
      </c>
      <c r="O832" s="32" t="s">
        <v>5816</v>
      </c>
      <c r="P832" s="32" t="s">
        <v>5819</v>
      </c>
      <c r="Q832" s="32"/>
      <c r="R832" s="34" t="s">
        <v>5464</v>
      </c>
    </row>
    <row r="833" spans="1:18" x14ac:dyDescent="0.2">
      <c r="A833" s="30">
        <v>10558</v>
      </c>
      <c r="B833" s="31" t="s">
        <v>5483</v>
      </c>
      <c r="C833" s="32">
        <v>35585</v>
      </c>
      <c r="D833" s="32">
        <v>35613</v>
      </c>
      <c r="E833" s="33">
        <v>35591</v>
      </c>
      <c r="F833" s="31" t="s">
        <v>6213</v>
      </c>
      <c r="G833" s="34">
        <v>47</v>
      </c>
      <c r="H833" s="34" t="str">
        <f t="shared" si="24"/>
        <v>AROUT47</v>
      </c>
      <c r="I833" s="34" t="s">
        <v>6278</v>
      </c>
      <c r="J833" s="35">
        <v>9.5</v>
      </c>
      <c r="K833" s="34">
        <v>25</v>
      </c>
      <c r="L833" s="36">
        <v>0</v>
      </c>
      <c r="M833" s="35">
        <f t="shared" si="25"/>
        <v>237.5</v>
      </c>
      <c r="N833" s="35">
        <v>72.97</v>
      </c>
      <c r="O833" s="32" t="s">
        <v>5484</v>
      </c>
      <c r="P833" s="32" t="s">
        <v>5487</v>
      </c>
      <c r="Q833" s="32"/>
      <c r="R833" s="34" t="s">
        <v>5489</v>
      </c>
    </row>
    <row r="834" spans="1:18" x14ac:dyDescent="0.2">
      <c r="A834" s="30">
        <v>10558</v>
      </c>
      <c r="B834" s="31" t="s">
        <v>5483</v>
      </c>
      <c r="C834" s="32">
        <v>35585</v>
      </c>
      <c r="D834" s="32">
        <v>35613</v>
      </c>
      <c r="E834" s="33">
        <v>35591</v>
      </c>
      <c r="F834" s="31" t="s">
        <v>6213</v>
      </c>
      <c r="G834" s="34">
        <v>51</v>
      </c>
      <c r="H834" s="34" t="str">
        <f t="shared" si="24"/>
        <v>AROUT51</v>
      </c>
      <c r="I834" s="34" t="s">
        <v>6212</v>
      </c>
      <c r="J834" s="35">
        <v>53</v>
      </c>
      <c r="K834" s="34">
        <v>20</v>
      </c>
      <c r="L834" s="36">
        <v>0</v>
      </c>
      <c r="M834" s="35">
        <f t="shared" si="25"/>
        <v>1060</v>
      </c>
      <c r="N834" s="35">
        <v>72.97</v>
      </c>
      <c r="O834" s="32" t="s">
        <v>5484</v>
      </c>
      <c r="P834" s="32" t="s">
        <v>5487</v>
      </c>
      <c r="Q834" s="32"/>
      <c r="R834" s="34" t="s">
        <v>5489</v>
      </c>
    </row>
    <row r="835" spans="1:18" x14ac:dyDescent="0.2">
      <c r="A835" s="30">
        <v>10558</v>
      </c>
      <c r="B835" s="31" t="s">
        <v>5483</v>
      </c>
      <c r="C835" s="32">
        <v>35585</v>
      </c>
      <c r="D835" s="32">
        <v>35613</v>
      </c>
      <c r="E835" s="33">
        <v>35591</v>
      </c>
      <c r="F835" s="31" t="s">
        <v>6213</v>
      </c>
      <c r="G835" s="34">
        <v>52</v>
      </c>
      <c r="H835" s="34" t="str">
        <f t="shared" ref="H835:H898" si="26">B835&amp;G835</f>
        <v>AROUT52</v>
      </c>
      <c r="I835" s="34" t="s">
        <v>6274</v>
      </c>
      <c r="J835" s="35">
        <v>7</v>
      </c>
      <c r="K835" s="34">
        <v>30</v>
      </c>
      <c r="L835" s="36">
        <v>0</v>
      </c>
      <c r="M835" s="35">
        <f t="shared" ref="M835:M898" si="27">J835*K835*(1-L835)</f>
        <v>210</v>
      </c>
      <c r="N835" s="35">
        <v>72.97</v>
      </c>
      <c r="O835" s="32" t="s">
        <v>5484</v>
      </c>
      <c r="P835" s="32" t="s">
        <v>5487</v>
      </c>
      <c r="Q835" s="32"/>
      <c r="R835" s="34" t="s">
        <v>5489</v>
      </c>
    </row>
    <row r="836" spans="1:18" x14ac:dyDescent="0.2">
      <c r="A836" s="30">
        <v>10558</v>
      </c>
      <c r="B836" s="31" t="s">
        <v>5483</v>
      </c>
      <c r="C836" s="32">
        <v>35585</v>
      </c>
      <c r="D836" s="32">
        <v>35613</v>
      </c>
      <c r="E836" s="33">
        <v>35591</v>
      </c>
      <c r="F836" s="31" t="s">
        <v>6213</v>
      </c>
      <c r="G836" s="34">
        <v>53</v>
      </c>
      <c r="H836" s="34" t="str">
        <f t="shared" si="26"/>
        <v>AROUT53</v>
      </c>
      <c r="I836" s="34" t="s">
        <v>6231</v>
      </c>
      <c r="J836" s="35">
        <v>32.799999999999997</v>
      </c>
      <c r="K836" s="34">
        <v>18</v>
      </c>
      <c r="L836" s="36">
        <v>0</v>
      </c>
      <c r="M836" s="35">
        <f t="shared" si="27"/>
        <v>590.4</v>
      </c>
      <c r="N836" s="35">
        <v>72.97</v>
      </c>
      <c r="O836" s="32" t="s">
        <v>5484</v>
      </c>
      <c r="P836" s="32" t="s">
        <v>5487</v>
      </c>
      <c r="Q836" s="32"/>
      <c r="R836" s="34" t="s">
        <v>5489</v>
      </c>
    </row>
    <row r="837" spans="1:18" x14ac:dyDescent="0.2">
      <c r="A837" s="30">
        <v>10558</v>
      </c>
      <c r="B837" s="31" t="s">
        <v>5483</v>
      </c>
      <c r="C837" s="32">
        <v>35585</v>
      </c>
      <c r="D837" s="32">
        <v>35613</v>
      </c>
      <c r="E837" s="33">
        <v>35591</v>
      </c>
      <c r="F837" s="31" t="s">
        <v>6213</v>
      </c>
      <c r="G837" s="34">
        <v>73</v>
      </c>
      <c r="H837" s="34" t="str">
        <f t="shared" si="26"/>
        <v>AROUT73</v>
      </c>
      <c r="I837" s="34" t="s">
        <v>6256</v>
      </c>
      <c r="J837" s="35">
        <v>15</v>
      </c>
      <c r="K837" s="34">
        <v>3</v>
      </c>
      <c r="L837" s="36">
        <v>0</v>
      </c>
      <c r="M837" s="35">
        <f t="shared" si="27"/>
        <v>45</v>
      </c>
      <c r="N837" s="35">
        <v>72.97</v>
      </c>
      <c r="O837" s="32" t="s">
        <v>5484</v>
      </c>
      <c r="P837" s="32" t="s">
        <v>5487</v>
      </c>
      <c r="Q837" s="32"/>
      <c r="R837" s="34" t="s">
        <v>5489</v>
      </c>
    </row>
    <row r="838" spans="1:18" x14ac:dyDescent="0.2">
      <c r="A838" s="30">
        <v>10559</v>
      </c>
      <c r="B838" s="31" t="s">
        <v>5510</v>
      </c>
      <c r="C838" s="32">
        <v>35586</v>
      </c>
      <c r="D838" s="32">
        <v>35614</v>
      </c>
      <c r="E838" s="33">
        <v>35594</v>
      </c>
      <c r="F838" s="31" t="s">
        <v>6210</v>
      </c>
      <c r="G838" s="34">
        <v>41</v>
      </c>
      <c r="H838" s="34" t="str">
        <f t="shared" si="26"/>
        <v>BLONP41</v>
      </c>
      <c r="I838" s="34" t="s">
        <v>6214</v>
      </c>
      <c r="J838" s="35">
        <v>9.65</v>
      </c>
      <c r="K838" s="34">
        <v>12</v>
      </c>
      <c r="L838" s="36">
        <v>5.000000074505806E-2</v>
      </c>
      <c r="M838" s="35">
        <f t="shared" si="27"/>
        <v>110.00999991372228</v>
      </c>
      <c r="N838" s="35">
        <v>8.0500000000000007</v>
      </c>
      <c r="O838" s="32" t="s">
        <v>5511</v>
      </c>
      <c r="P838" s="32" t="s">
        <v>5515</v>
      </c>
      <c r="Q838" s="32"/>
      <c r="R838" s="34" t="s">
        <v>5517</v>
      </c>
    </row>
    <row r="839" spans="1:18" x14ac:dyDescent="0.2">
      <c r="A839" s="30">
        <v>10559</v>
      </c>
      <c r="B839" s="31" t="s">
        <v>5510</v>
      </c>
      <c r="C839" s="32">
        <v>35586</v>
      </c>
      <c r="D839" s="32">
        <v>35614</v>
      </c>
      <c r="E839" s="33">
        <v>35594</v>
      </c>
      <c r="F839" s="31" t="s">
        <v>6210</v>
      </c>
      <c r="G839" s="34">
        <v>55</v>
      </c>
      <c r="H839" s="34" t="str">
        <f t="shared" si="26"/>
        <v>BLONP55</v>
      </c>
      <c r="I839" s="34" t="s">
        <v>6225</v>
      </c>
      <c r="J839" s="35">
        <v>24</v>
      </c>
      <c r="K839" s="34">
        <v>18</v>
      </c>
      <c r="L839" s="36">
        <v>5.000000074505806E-2</v>
      </c>
      <c r="M839" s="35">
        <f t="shared" si="27"/>
        <v>410.39999967813492</v>
      </c>
      <c r="N839" s="35">
        <v>8.0500000000000007</v>
      </c>
      <c r="O839" s="32" t="s">
        <v>5511</v>
      </c>
      <c r="P839" s="32" t="s">
        <v>5515</v>
      </c>
      <c r="Q839" s="32"/>
      <c r="R839" s="34" t="s">
        <v>5517</v>
      </c>
    </row>
    <row r="840" spans="1:18" x14ac:dyDescent="0.2">
      <c r="A840" s="30">
        <v>10560</v>
      </c>
      <c r="B840" s="31" t="s">
        <v>5659</v>
      </c>
      <c r="C840" s="32">
        <v>35587</v>
      </c>
      <c r="D840" s="32">
        <v>35615</v>
      </c>
      <c r="E840" s="33">
        <v>35590</v>
      </c>
      <c r="F840" s="31" t="s">
        <v>6210</v>
      </c>
      <c r="G840" s="34">
        <v>30</v>
      </c>
      <c r="H840" s="34" t="str">
        <f t="shared" si="26"/>
        <v>FRANK30</v>
      </c>
      <c r="I840" s="34" t="s">
        <v>6243</v>
      </c>
      <c r="J840" s="35">
        <v>25.89</v>
      </c>
      <c r="K840" s="34">
        <v>20</v>
      </c>
      <c r="L840" s="36">
        <v>0</v>
      </c>
      <c r="M840" s="35">
        <f t="shared" si="27"/>
        <v>517.79999999999995</v>
      </c>
      <c r="N840" s="35">
        <v>36.65</v>
      </c>
      <c r="O840" s="32" t="s">
        <v>5660</v>
      </c>
      <c r="P840" s="32" t="s">
        <v>5663</v>
      </c>
      <c r="Q840" s="32"/>
      <c r="R840" s="34" t="s">
        <v>5464</v>
      </c>
    </row>
    <row r="841" spans="1:18" x14ac:dyDescent="0.2">
      <c r="A841" s="30">
        <v>10560</v>
      </c>
      <c r="B841" s="31" t="s">
        <v>5659</v>
      </c>
      <c r="C841" s="32">
        <v>35587</v>
      </c>
      <c r="D841" s="32">
        <v>35615</v>
      </c>
      <c r="E841" s="33">
        <v>35590</v>
      </c>
      <c r="F841" s="31" t="s">
        <v>6210</v>
      </c>
      <c r="G841" s="34">
        <v>62</v>
      </c>
      <c r="H841" s="34" t="str">
        <f t="shared" si="26"/>
        <v>FRANK62</v>
      </c>
      <c r="I841" s="34" t="s">
        <v>6238</v>
      </c>
      <c r="J841" s="35">
        <v>49.3</v>
      </c>
      <c r="K841" s="34">
        <v>15</v>
      </c>
      <c r="L841" s="36">
        <v>0.25</v>
      </c>
      <c r="M841" s="35">
        <f t="shared" si="27"/>
        <v>554.625</v>
      </c>
      <c r="N841" s="35">
        <v>36.65</v>
      </c>
      <c r="O841" s="32" t="s">
        <v>5660</v>
      </c>
      <c r="P841" s="32" t="s">
        <v>5663</v>
      </c>
      <c r="Q841" s="32"/>
      <c r="R841" s="34" t="s">
        <v>5464</v>
      </c>
    </row>
    <row r="842" spans="1:18" x14ac:dyDescent="0.2">
      <c r="A842" s="30">
        <v>10561</v>
      </c>
      <c r="B842" s="31" t="s">
        <v>5652</v>
      </c>
      <c r="C842" s="32">
        <v>35587</v>
      </c>
      <c r="D842" s="32">
        <v>35615</v>
      </c>
      <c r="E842" s="33">
        <v>35590</v>
      </c>
      <c r="F842" s="31" t="s">
        <v>6213</v>
      </c>
      <c r="G842" s="34">
        <v>44</v>
      </c>
      <c r="H842" s="34" t="str">
        <f t="shared" si="26"/>
        <v>FOLKO44</v>
      </c>
      <c r="I842" s="34" t="s">
        <v>6254</v>
      </c>
      <c r="J842" s="35">
        <v>19.45</v>
      </c>
      <c r="K842" s="34">
        <v>10</v>
      </c>
      <c r="L842" s="36">
        <v>0</v>
      </c>
      <c r="M842" s="35">
        <f t="shared" si="27"/>
        <v>194.5</v>
      </c>
      <c r="N842" s="35">
        <v>242.21</v>
      </c>
      <c r="O842" s="32" t="s">
        <v>5653</v>
      </c>
      <c r="P842" s="32" t="s">
        <v>5656</v>
      </c>
      <c r="Q842" s="32"/>
      <c r="R842" s="34" t="s">
        <v>5499</v>
      </c>
    </row>
    <row r="843" spans="1:18" x14ac:dyDescent="0.2">
      <c r="A843" s="30">
        <v>10561</v>
      </c>
      <c r="B843" s="31" t="s">
        <v>5652</v>
      </c>
      <c r="C843" s="32">
        <v>35587</v>
      </c>
      <c r="D843" s="32">
        <v>35615</v>
      </c>
      <c r="E843" s="33">
        <v>35590</v>
      </c>
      <c r="F843" s="31" t="s">
        <v>6213</v>
      </c>
      <c r="G843" s="34">
        <v>51</v>
      </c>
      <c r="H843" s="34" t="str">
        <f t="shared" si="26"/>
        <v>FOLKO51</v>
      </c>
      <c r="I843" s="34" t="s">
        <v>6212</v>
      </c>
      <c r="J843" s="35">
        <v>53</v>
      </c>
      <c r="K843" s="34">
        <v>50</v>
      </c>
      <c r="L843" s="36">
        <v>0</v>
      </c>
      <c r="M843" s="35">
        <f t="shared" si="27"/>
        <v>2650</v>
      </c>
      <c r="N843" s="35">
        <v>242.21</v>
      </c>
      <c r="O843" s="32" t="s">
        <v>5653</v>
      </c>
      <c r="P843" s="32" t="s">
        <v>5656</v>
      </c>
      <c r="Q843" s="32"/>
      <c r="R843" s="34" t="s">
        <v>5499</v>
      </c>
    </row>
    <row r="844" spans="1:18" x14ac:dyDescent="0.2">
      <c r="A844" s="30">
        <v>10562</v>
      </c>
      <c r="B844" s="31" t="s">
        <v>5985</v>
      </c>
      <c r="C844" s="32">
        <v>35590</v>
      </c>
      <c r="D844" s="32">
        <v>35618</v>
      </c>
      <c r="E844" s="33">
        <v>35593</v>
      </c>
      <c r="F844" s="31" t="s">
        <v>6210</v>
      </c>
      <c r="G844" s="34">
        <v>33</v>
      </c>
      <c r="H844" s="34" t="str">
        <f t="shared" si="26"/>
        <v>REGGC33</v>
      </c>
      <c r="I844" s="34" t="s">
        <v>6219</v>
      </c>
      <c r="J844" s="35">
        <v>2.5</v>
      </c>
      <c r="K844" s="34">
        <v>20</v>
      </c>
      <c r="L844" s="36">
        <v>0.10000000149011612</v>
      </c>
      <c r="M844" s="35">
        <f t="shared" si="27"/>
        <v>44.999999925494194</v>
      </c>
      <c r="N844" s="35">
        <v>22.95</v>
      </c>
      <c r="O844" s="32" t="s">
        <v>5986</v>
      </c>
      <c r="P844" s="32" t="s">
        <v>5989</v>
      </c>
      <c r="Q844" s="32"/>
      <c r="R844" s="34" t="s">
        <v>5679</v>
      </c>
    </row>
    <row r="845" spans="1:18" x14ac:dyDescent="0.2">
      <c r="A845" s="30">
        <v>10562</v>
      </c>
      <c r="B845" s="31" t="s">
        <v>5985</v>
      </c>
      <c r="C845" s="32">
        <v>35590</v>
      </c>
      <c r="D845" s="32">
        <v>35618</v>
      </c>
      <c r="E845" s="33">
        <v>35593</v>
      </c>
      <c r="F845" s="31" t="s">
        <v>6210</v>
      </c>
      <c r="G845" s="34">
        <v>62</v>
      </c>
      <c r="H845" s="34" t="str">
        <f t="shared" si="26"/>
        <v>REGGC62</v>
      </c>
      <c r="I845" s="34" t="s">
        <v>6238</v>
      </c>
      <c r="J845" s="35">
        <v>49.3</v>
      </c>
      <c r="K845" s="34">
        <v>10</v>
      </c>
      <c r="L845" s="36">
        <v>0.10000000149011612</v>
      </c>
      <c r="M845" s="35">
        <f t="shared" si="27"/>
        <v>443.69999926537275</v>
      </c>
      <c r="N845" s="35">
        <v>22.95</v>
      </c>
      <c r="O845" s="32" t="s">
        <v>5986</v>
      </c>
      <c r="P845" s="32" t="s">
        <v>5989</v>
      </c>
      <c r="Q845" s="32"/>
      <c r="R845" s="34" t="s">
        <v>5679</v>
      </c>
    </row>
    <row r="846" spans="1:18" x14ac:dyDescent="0.2">
      <c r="A846" s="30">
        <v>10563</v>
      </c>
      <c r="B846" s="31" t="s">
        <v>5993</v>
      </c>
      <c r="C846" s="32">
        <v>35591</v>
      </c>
      <c r="D846" s="32">
        <v>35633</v>
      </c>
      <c r="E846" s="33">
        <v>35605</v>
      </c>
      <c r="F846" s="31" t="s">
        <v>6213</v>
      </c>
      <c r="G846" s="34">
        <v>36</v>
      </c>
      <c r="H846" s="34" t="str">
        <f t="shared" si="26"/>
        <v>RICAR36</v>
      </c>
      <c r="I846" s="34" t="s">
        <v>6229</v>
      </c>
      <c r="J846" s="35">
        <v>19</v>
      </c>
      <c r="K846" s="34">
        <v>25</v>
      </c>
      <c r="L846" s="36">
        <v>0</v>
      </c>
      <c r="M846" s="35">
        <f t="shared" si="27"/>
        <v>475</v>
      </c>
      <c r="N846" s="35">
        <v>60.43</v>
      </c>
      <c r="O846" s="32" t="s">
        <v>5994</v>
      </c>
      <c r="P846" s="32" t="s">
        <v>5736</v>
      </c>
      <c r="Q846" s="32" t="s">
        <v>5737</v>
      </c>
      <c r="R846" s="34" t="s">
        <v>5587</v>
      </c>
    </row>
    <row r="847" spans="1:18" x14ac:dyDescent="0.2">
      <c r="A847" s="30">
        <v>10563</v>
      </c>
      <c r="B847" s="31" t="s">
        <v>5993</v>
      </c>
      <c r="C847" s="32">
        <v>35591</v>
      </c>
      <c r="D847" s="32">
        <v>35633</v>
      </c>
      <c r="E847" s="33">
        <v>35605</v>
      </c>
      <c r="F847" s="31" t="s">
        <v>6213</v>
      </c>
      <c r="G847" s="34">
        <v>52</v>
      </c>
      <c r="H847" s="34" t="str">
        <f t="shared" si="26"/>
        <v>RICAR52</v>
      </c>
      <c r="I847" s="34" t="s">
        <v>6274</v>
      </c>
      <c r="J847" s="35">
        <v>7</v>
      </c>
      <c r="K847" s="34">
        <v>70</v>
      </c>
      <c r="L847" s="36">
        <v>0</v>
      </c>
      <c r="M847" s="35">
        <f t="shared" si="27"/>
        <v>490</v>
      </c>
      <c r="N847" s="35">
        <v>60.43</v>
      </c>
      <c r="O847" s="32" t="s">
        <v>5994</v>
      </c>
      <c r="P847" s="32" t="s">
        <v>5736</v>
      </c>
      <c r="Q847" s="32" t="s">
        <v>5737</v>
      </c>
      <c r="R847" s="34" t="s">
        <v>5587</v>
      </c>
    </row>
    <row r="848" spans="1:18" x14ac:dyDescent="0.2">
      <c r="A848" s="30">
        <v>10564</v>
      </c>
      <c r="B848" s="31" t="s">
        <v>5975</v>
      </c>
      <c r="C848" s="32">
        <v>35591</v>
      </c>
      <c r="D848" s="32">
        <v>35619</v>
      </c>
      <c r="E848" s="33">
        <v>35597</v>
      </c>
      <c r="F848" s="31" t="s">
        <v>6206</v>
      </c>
      <c r="G848" s="34">
        <v>17</v>
      </c>
      <c r="H848" s="34" t="str">
        <f t="shared" si="26"/>
        <v>RATTC17</v>
      </c>
      <c r="I848" s="34" t="s">
        <v>6244</v>
      </c>
      <c r="J848" s="35">
        <v>39</v>
      </c>
      <c r="K848" s="34">
        <v>16</v>
      </c>
      <c r="L848" s="36">
        <v>5.000000074505806E-2</v>
      </c>
      <c r="M848" s="35">
        <f t="shared" si="27"/>
        <v>592.79999953508377</v>
      </c>
      <c r="N848" s="35">
        <v>13.75</v>
      </c>
      <c r="O848" s="32" t="s">
        <v>5976</v>
      </c>
      <c r="P848" s="32" t="s">
        <v>5980</v>
      </c>
      <c r="Q848" s="32" t="s">
        <v>5981</v>
      </c>
      <c r="R848" s="34" t="s">
        <v>5720</v>
      </c>
    </row>
    <row r="849" spans="1:18" x14ac:dyDescent="0.2">
      <c r="A849" s="30">
        <v>10564</v>
      </c>
      <c r="B849" s="31" t="s">
        <v>5975</v>
      </c>
      <c r="C849" s="32">
        <v>35591</v>
      </c>
      <c r="D849" s="32">
        <v>35619</v>
      </c>
      <c r="E849" s="33">
        <v>35597</v>
      </c>
      <c r="F849" s="31" t="s">
        <v>6206</v>
      </c>
      <c r="G849" s="34">
        <v>31</v>
      </c>
      <c r="H849" s="34" t="str">
        <f t="shared" si="26"/>
        <v>RATTC31</v>
      </c>
      <c r="I849" s="34" t="s">
        <v>6221</v>
      </c>
      <c r="J849" s="35">
        <v>12.5</v>
      </c>
      <c r="K849" s="34">
        <v>6</v>
      </c>
      <c r="L849" s="36">
        <v>5.000000074505806E-2</v>
      </c>
      <c r="M849" s="35">
        <f t="shared" si="27"/>
        <v>71.249999944120646</v>
      </c>
      <c r="N849" s="35">
        <v>13.75</v>
      </c>
      <c r="O849" s="32" t="s">
        <v>5976</v>
      </c>
      <c r="P849" s="32" t="s">
        <v>5980</v>
      </c>
      <c r="Q849" s="32" t="s">
        <v>5981</v>
      </c>
      <c r="R849" s="34" t="s">
        <v>5720</v>
      </c>
    </row>
    <row r="850" spans="1:18" x14ac:dyDescent="0.2">
      <c r="A850" s="30">
        <v>10564</v>
      </c>
      <c r="B850" s="31" t="s">
        <v>5975</v>
      </c>
      <c r="C850" s="32">
        <v>35591</v>
      </c>
      <c r="D850" s="32">
        <v>35619</v>
      </c>
      <c r="E850" s="33">
        <v>35597</v>
      </c>
      <c r="F850" s="31" t="s">
        <v>6206</v>
      </c>
      <c r="G850" s="34">
        <v>55</v>
      </c>
      <c r="H850" s="34" t="str">
        <f t="shared" si="26"/>
        <v>RATTC55</v>
      </c>
      <c r="I850" s="34" t="s">
        <v>6225</v>
      </c>
      <c r="J850" s="35">
        <v>24</v>
      </c>
      <c r="K850" s="34">
        <v>25</v>
      </c>
      <c r="L850" s="36">
        <v>5.000000074505806E-2</v>
      </c>
      <c r="M850" s="35">
        <f t="shared" si="27"/>
        <v>569.99999955296516</v>
      </c>
      <c r="N850" s="35">
        <v>13.75</v>
      </c>
      <c r="O850" s="32" t="s">
        <v>5976</v>
      </c>
      <c r="P850" s="32" t="s">
        <v>5980</v>
      </c>
      <c r="Q850" s="32" t="s">
        <v>5981</v>
      </c>
      <c r="R850" s="34" t="s">
        <v>5720</v>
      </c>
    </row>
    <row r="851" spans="1:18" x14ac:dyDescent="0.2">
      <c r="A851" s="30">
        <v>10565</v>
      </c>
      <c r="B851" s="31" t="s">
        <v>5874</v>
      </c>
      <c r="C851" s="32">
        <v>35592</v>
      </c>
      <c r="D851" s="32">
        <v>35620</v>
      </c>
      <c r="E851" s="33">
        <v>35599</v>
      </c>
      <c r="F851" s="31" t="s">
        <v>6213</v>
      </c>
      <c r="G851" s="34">
        <v>24</v>
      </c>
      <c r="H851" s="34" t="str">
        <f t="shared" si="26"/>
        <v>MEREP24</v>
      </c>
      <c r="I851" s="34" t="s">
        <v>6224</v>
      </c>
      <c r="J851" s="35">
        <v>4.5</v>
      </c>
      <c r="K851" s="34">
        <v>25</v>
      </c>
      <c r="L851" s="36">
        <v>0.10000000149011612</v>
      </c>
      <c r="M851" s="35">
        <f t="shared" si="27"/>
        <v>101.24999983236194</v>
      </c>
      <c r="N851" s="35">
        <v>7.15</v>
      </c>
      <c r="O851" s="32" t="s">
        <v>5875</v>
      </c>
      <c r="P851" s="32" t="s">
        <v>5878</v>
      </c>
      <c r="Q851" s="32" t="s">
        <v>5879</v>
      </c>
      <c r="R851" s="34" t="s">
        <v>5545</v>
      </c>
    </row>
    <row r="852" spans="1:18" x14ac:dyDescent="0.2">
      <c r="A852" s="30">
        <v>10565</v>
      </c>
      <c r="B852" s="31" t="s">
        <v>5874</v>
      </c>
      <c r="C852" s="32">
        <v>35592</v>
      </c>
      <c r="D852" s="32">
        <v>35620</v>
      </c>
      <c r="E852" s="33">
        <v>35599</v>
      </c>
      <c r="F852" s="31" t="s">
        <v>6213</v>
      </c>
      <c r="G852" s="34">
        <v>64</v>
      </c>
      <c r="H852" s="34" t="str">
        <f t="shared" si="26"/>
        <v>MEREP64</v>
      </c>
      <c r="I852" s="34" t="s">
        <v>6267</v>
      </c>
      <c r="J852" s="35">
        <v>33.25</v>
      </c>
      <c r="K852" s="34">
        <v>18</v>
      </c>
      <c r="L852" s="36">
        <v>0.10000000149011612</v>
      </c>
      <c r="M852" s="35">
        <f t="shared" si="27"/>
        <v>538.6499991081655</v>
      </c>
      <c r="N852" s="35">
        <v>7.15</v>
      </c>
      <c r="O852" s="32" t="s">
        <v>5875</v>
      </c>
      <c r="P852" s="32" t="s">
        <v>5878</v>
      </c>
      <c r="Q852" s="32" t="s">
        <v>5879</v>
      </c>
      <c r="R852" s="34" t="s">
        <v>5545</v>
      </c>
    </row>
    <row r="853" spans="1:18" x14ac:dyDescent="0.2">
      <c r="A853" s="30">
        <v>10566</v>
      </c>
      <c r="B853" s="31" t="s">
        <v>5510</v>
      </c>
      <c r="C853" s="32">
        <v>35593</v>
      </c>
      <c r="D853" s="32">
        <v>35621</v>
      </c>
      <c r="E853" s="33">
        <v>35599</v>
      </c>
      <c r="F853" s="31" t="s">
        <v>6210</v>
      </c>
      <c r="G853" s="34">
        <v>11</v>
      </c>
      <c r="H853" s="34" t="str">
        <f t="shared" si="26"/>
        <v>BLONP11</v>
      </c>
      <c r="I853" s="34" t="s">
        <v>6207</v>
      </c>
      <c r="J853" s="35">
        <v>21</v>
      </c>
      <c r="K853" s="34">
        <v>35</v>
      </c>
      <c r="L853" s="36">
        <v>0.15000000596046448</v>
      </c>
      <c r="M853" s="35">
        <f t="shared" si="27"/>
        <v>624.74999561905861</v>
      </c>
      <c r="N853" s="35">
        <v>88.4</v>
      </c>
      <c r="O853" s="32" t="s">
        <v>5511</v>
      </c>
      <c r="P853" s="32" t="s">
        <v>5515</v>
      </c>
      <c r="Q853" s="32"/>
      <c r="R853" s="34" t="s">
        <v>5517</v>
      </c>
    </row>
    <row r="854" spans="1:18" x14ac:dyDescent="0.2">
      <c r="A854" s="30">
        <v>10566</v>
      </c>
      <c r="B854" s="31" t="s">
        <v>5510</v>
      </c>
      <c r="C854" s="32">
        <v>35593</v>
      </c>
      <c r="D854" s="32">
        <v>35621</v>
      </c>
      <c r="E854" s="33">
        <v>35599</v>
      </c>
      <c r="F854" s="31" t="s">
        <v>6210</v>
      </c>
      <c r="G854" s="34">
        <v>18</v>
      </c>
      <c r="H854" s="34" t="str">
        <f t="shared" si="26"/>
        <v>BLONP18</v>
      </c>
      <c r="I854" s="34" t="s">
        <v>6268</v>
      </c>
      <c r="J854" s="35">
        <v>62.5</v>
      </c>
      <c r="K854" s="34">
        <v>18</v>
      </c>
      <c r="L854" s="36">
        <v>0.15000000596046448</v>
      </c>
      <c r="M854" s="35">
        <f t="shared" si="27"/>
        <v>956.24999329447746</v>
      </c>
      <c r="N854" s="35">
        <v>88.4</v>
      </c>
      <c r="O854" s="32" t="s">
        <v>5511</v>
      </c>
      <c r="P854" s="32" t="s">
        <v>5515</v>
      </c>
      <c r="Q854" s="32"/>
      <c r="R854" s="34" t="s">
        <v>5517</v>
      </c>
    </row>
    <row r="855" spans="1:18" x14ac:dyDescent="0.2">
      <c r="A855" s="30">
        <v>10566</v>
      </c>
      <c r="B855" s="31" t="s">
        <v>5510</v>
      </c>
      <c r="C855" s="32">
        <v>35593</v>
      </c>
      <c r="D855" s="32">
        <v>35621</v>
      </c>
      <c r="E855" s="33">
        <v>35599</v>
      </c>
      <c r="F855" s="31" t="s">
        <v>6210</v>
      </c>
      <c r="G855" s="34">
        <v>76</v>
      </c>
      <c r="H855" s="34" t="str">
        <f t="shared" si="26"/>
        <v>BLONP76</v>
      </c>
      <c r="I855" s="34" t="s">
        <v>6247</v>
      </c>
      <c r="J855" s="35">
        <v>18</v>
      </c>
      <c r="K855" s="34">
        <v>10</v>
      </c>
      <c r="L855" s="36">
        <v>0</v>
      </c>
      <c r="M855" s="35">
        <f t="shared" si="27"/>
        <v>180</v>
      </c>
      <c r="N855" s="35">
        <v>88.4</v>
      </c>
      <c r="O855" s="32" t="s">
        <v>5511</v>
      </c>
      <c r="P855" s="32" t="s">
        <v>5515</v>
      </c>
      <c r="Q855" s="32"/>
      <c r="R855" s="34" t="s">
        <v>5517</v>
      </c>
    </row>
    <row r="856" spans="1:18" x14ac:dyDescent="0.2">
      <c r="A856" s="30">
        <v>10567</v>
      </c>
      <c r="B856" s="31" t="s">
        <v>5758</v>
      </c>
      <c r="C856" s="32">
        <v>35593</v>
      </c>
      <c r="D856" s="32">
        <v>35621</v>
      </c>
      <c r="E856" s="33">
        <v>35598</v>
      </c>
      <c r="F856" s="31" t="s">
        <v>6210</v>
      </c>
      <c r="G856" s="34">
        <v>31</v>
      </c>
      <c r="H856" s="34" t="str">
        <f t="shared" si="26"/>
        <v>HUNGO31</v>
      </c>
      <c r="I856" s="34" t="s">
        <v>6221</v>
      </c>
      <c r="J856" s="35">
        <v>12.5</v>
      </c>
      <c r="K856" s="34">
        <v>60</v>
      </c>
      <c r="L856" s="36">
        <v>0.20000000298023224</v>
      </c>
      <c r="M856" s="35">
        <f t="shared" si="27"/>
        <v>599.99999776482582</v>
      </c>
      <c r="N856" s="35">
        <v>33.97</v>
      </c>
      <c r="O856" s="32" t="s">
        <v>5759</v>
      </c>
      <c r="P856" s="32" t="s">
        <v>5762</v>
      </c>
      <c r="Q856" s="32" t="s">
        <v>5763</v>
      </c>
      <c r="R856" s="34" t="s">
        <v>5764</v>
      </c>
    </row>
    <row r="857" spans="1:18" x14ac:dyDescent="0.2">
      <c r="A857" s="30">
        <v>10567</v>
      </c>
      <c r="B857" s="31" t="s">
        <v>5758</v>
      </c>
      <c r="C857" s="32">
        <v>35593</v>
      </c>
      <c r="D857" s="32">
        <v>35621</v>
      </c>
      <c r="E857" s="33">
        <v>35598</v>
      </c>
      <c r="F857" s="31" t="s">
        <v>6210</v>
      </c>
      <c r="G857" s="34">
        <v>51</v>
      </c>
      <c r="H857" s="34" t="str">
        <f t="shared" si="26"/>
        <v>HUNGO51</v>
      </c>
      <c r="I857" s="34" t="s">
        <v>6212</v>
      </c>
      <c r="J857" s="35">
        <v>53</v>
      </c>
      <c r="K857" s="34">
        <v>3</v>
      </c>
      <c r="L857" s="36">
        <v>0</v>
      </c>
      <c r="M857" s="35">
        <f t="shared" si="27"/>
        <v>159</v>
      </c>
      <c r="N857" s="35">
        <v>33.97</v>
      </c>
      <c r="O857" s="32" t="s">
        <v>5759</v>
      </c>
      <c r="P857" s="32" t="s">
        <v>5762</v>
      </c>
      <c r="Q857" s="32" t="s">
        <v>5763</v>
      </c>
      <c r="R857" s="34" t="s">
        <v>5764</v>
      </c>
    </row>
    <row r="858" spans="1:18" x14ac:dyDescent="0.2">
      <c r="A858" s="30">
        <v>10567</v>
      </c>
      <c r="B858" s="31" t="s">
        <v>5758</v>
      </c>
      <c r="C858" s="32">
        <v>35593</v>
      </c>
      <c r="D858" s="32">
        <v>35621</v>
      </c>
      <c r="E858" s="33">
        <v>35598</v>
      </c>
      <c r="F858" s="31" t="s">
        <v>6210</v>
      </c>
      <c r="G858" s="34">
        <v>59</v>
      </c>
      <c r="H858" s="34" t="str">
        <f t="shared" si="26"/>
        <v>HUNGO59</v>
      </c>
      <c r="I858" s="34" t="s">
        <v>6230</v>
      </c>
      <c r="J858" s="35">
        <v>55</v>
      </c>
      <c r="K858" s="34">
        <v>40</v>
      </c>
      <c r="L858" s="36">
        <v>0.20000000298023224</v>
      </c>
      <c r="M858" s="35">
        <f t="shared" si="27"/>
        <v>1759.9999934434891</v>
      </c>
      <c r="N858" s="35">
        <v>33.97</v>
      </c>
      <c r="O858" s="32" t="s">
        <v>5759</v>
      </c>
      <c r="P858" s="32" t="s">
        <v>5762</v>
      </c>
      <c r="Q858" s="32" t="s">
        <v>5763</v>
      </c>
      <c r="R858" s="34" t="s">
        <v>5764</v>
      </c>
    </row>
    <row r="859" spans="1:18" x14ac:dyDescent="0.2">
      <c r="A859" s="30">
        <v>10568</v>
      </c>
      <c r="B859" s="31" t="s">
        <v>5691</v>
      </c>
      <c r="C859" s="32">
        <v>35594</v>
      </c>
      <c r="D859" s="32">
        <v>35622</v>
      </c>
      <c r="E859" s="33">
        <v>35620</v>
      </c>
      <c r="F859" s="31" t="s">
        <v>6206</v>
      </c>
      <c r="G859" s="34">
        <v>10</v>
      </c>
      <c r="H859" s="34" t="str">
        <f t="shared" si="26"/>
        <v>GALED10</v>
      </c>
      <c r="I859" s="34" t="s">
        <v>6250</v>
      </c>
      <c r="J859" s="35">
        <v>31</v>
      </c>
      <c r="K859" s="34">
        <v>5</v>
      </c>
      <c r="L859" s="36">
        <v>0</v>
      </c>
      <c r="M859" s="35">
        <f t="shared" si="27"/>
        <v>155</v>
      </c>
      <c r="N859" s="35">
        <v>6.54</v>
      </c>
      <c r="O859" s="32" t="s">
        <v>5692</v>
      </c>
      <c r="P859" s="32" t="s">
        <v>5695</v>
      </c>
      <c r="Q859" s="32"/>
      <c r="R859" s="34" t="s">
        <v>5526</v>
      </c>
    </row>
    <row r="860" spans="1:18" x14ac:dyDescent="0.2">
      <c r="A860" s="30">
        <v>10569</v>
      </c>
      <c r="B860" s="31" t="s">
        <v>5975</v>
      </c>
      <c r="C860" s="32">
        <v>35597</v>
      </c>
      <c r="D860" s="32">
        <v>35625</v>
      </c>
      <c r="E860" s="33">
        <v>35622</v>
      </c>
      <c r="F860" s="31" t="s">
        <v>6210</v>
      </c>
      <c r="G860" s="34">
        <v>31</v>
      </c>
      <c r="H860" s="34" t="str">
        <f t="shared" si="26"/>
        <v>RATTC31</v>
      </c>
      <c r="I860" s="34" t="s">
        <v>6221</v>
      </c>
      <c r="J860" s="35">
        <v>12.5</v>
      </c>
      <c r="K860" s="34">
        <v>35</v>
      </c>
      <c r="L860" s="36">
        <v>0.20000000298023224</v>
      </c>
      <c r="M860" s="35">
        <f t="shared" si="27"/>
        <v>349.9999986961484</v>
      </c>
      <c r="N860" s="35">
        <v>58.98</v>
      </c>
      <c r="O860" s="32" t="s">
        <v>5976</v>
      </c>
      <c r="P860" s="32" t="s">
        <v>5980</v>
      </c>
      <c r="Q860" s="32" t="s">
        <v>5981</v>
      </c>
      <c r="R860" s="34" t="s">
        <v>5720</v>
      </c>
    </row>
    <row r="861" spans="1:18" x14ac:dyDescent="0.2">
      <c r="A861" s="30">
        <v>10569</v>
      </c>
      <c r="B861" s="31" t="s">
        <v>5975</v>
      </c>
      <c r="C861" s="32">
        <v>35597</v>
      </c>
      <c r="D861" s="32">
        <v>35625</v>
      </c>
      <c r="E861" s="33">
        <v>35622</v>
      </c>
      <c r="F861" s="31" t="s">
        <v>6210</v>
      </c>
      <c r="G861" s="34">
        <v>76</v>
      </c>
      <c r="H861" s="34" t="str">
        <f t="shared" si="26"/>
        <v>RATTC76</v>
      </c>
      <c r="I861" s="34" t="s">
        <v>6247</v>
      </c>
      <c r="J861" s="35">
        <v>18</v>
      </c>
      <c r="K861" s="34">
        <v>30</v>
      </c>
      <c r="L861" s="36">
        <v>0</v>
      </c>
      <c r="M861" s="35">
        <f t="shared" si="27"/>
        <v>540</v>
      </c>
      <c r="N861" s="35">
        <v>58.98</v>
      </c>
      <c r="O861" s="32" t="s">
        <v>5976</v>
      </c>
      <c r="P861" s="32" t="s">
        <v>5980</v>
      </c>
      <c r="Q861" s="32" t="s">
        <v>5981</v>
      </c>
      <c r="R861" s="34" t="s">
        <v>5720</v>
      </c>
    </row>
    <row r="862" spans="1:18" x14ac:dyDescent="0.2">
      <c r="A862" s="30">
        <v>10570</v>
      </c>
      <c r="B862" s="31" t="s">
        <v>5874</v>
      </c>
      <c r="C862" s="32">
        <v>35598</v>
      </c>
      <c r="D862" s="32">
        <v>35626</v>
      </c>
      <c r="E862" s="33">
        <v>35600</v>
      </c>
      <c r="F862" s="31" t="s">
        <v>6206</v>
      </c>
      <c r="G862" s="34">
        <v>11</v>
      </c>
      <c r="H862" s="34" t="str">
        <f t="shared" si="26"/>
        <v>MEREP11</v>
      </c>
      <c r="I862" s="34" t="s">
        <v>6207</v>
      </c>
      <c r="J862" s="35">
        <v>21</v>
      </c>
      <c r="K862" s="34">
        <v>15</v>
      </c>
      <c r="L862" s="36">
        <v>5.000000074505806E-2</v>
      </c>
      <c r="M862" s="35">
        <f t="shared" si="27"/>
        <v>299.24999976530671</v>
      </c>
      <c r="N862" s="35">
        <v>188.99</v>
      </c>
      <c r="O862" s="32" t="s">
        <v>5875</v>
      </c>
      <c r="P862" s="32" t="s">
        <v>5878</v>
      </c>
      <c r="Q862" s="32" t="s">
        <v>5879</v>
      </c>
      <c r="R862" s="34" t="s">
        <v>5545</v>
      </c>
    </row>
    <row r="863" spans="1:18" x14ac:dyDescent="0.2">
      <c r="A863" s="30">
        <v>10570</v>
      </c>
      <c r="B863" s="31" t="s">
        <v>5874</v>
      </c>
      <c r="C863" s="32">
        <v>35598</v>
      </c>
      <c r="D863" s="32">
        <v>35626</v>
      </c>
      <c r="E863" s="33">
        <v>35600</v>
      </c>
      <c r="F863" s="31" t="s">
        <v>6206</v>
      </c>
      <c r="G863" s="34">
        <v>56</v>
      </c>
      <c r="H863" s="34" t="str">
        <f t="shared" si="26"/>
        <v>MEREP56</v>
      </c>
      <c r="I863" s="34" t="s">
        <v>6242</v>
      </c>
      <c r="J863" s="35">
        <v>38</v>
      </c>
      <c r="K863" s="34">
        <v>60</v>
      </c>
      <c r="L863" s="36">
        <v>5.000000074505806E-2</v>
      </c>
      <c r="M863" s="35">
        <f t="shared" si="27"/>
        <v>2165.9999983012676</v>
      </c>
      <c r="N863" s="35">
        <v>188.99</v>
      </c>
      <c r="O863" s="32" t="s">
        <v>5875</v>
      </c>
      <c r="P863" s="32" t="s">
        <v>5878</v>
      </c>
      <c r="Q863" s="32" t="s">
        <v>5879</v>
      </c>
      <c r="R863" s="34" t="s">
        <v>5545</v>
      </c>
    </row>
    <row r="864" spans="1:18" x14ac:dyDescent="0.2">
      <c r="A864" s="30">
        <v>10571</v>
      </c>
      <c r="B864" s="31" t="s">
        <v>5619</v>
      </c>
      <c r="C864" s="32">
        <v>35598</v>
      </c>
      <c r="D864" s="32">
        <v>35640</v>
      </c>
      <c r="E864" s="33">
        <v>35615</v>
      </c>
      <c r="F864" s="31" t="s">
        <v>6206</v>
      </c>
      <c r="G864" s="34">
        <v>14</v>
      </c>
      <c r="H864" s="34" t="str">
        <f t="shared" si="26"/>
        <v>ERNSH14</v>
      </c>
      <c r="I864" s="34" t="s">
        <v>6211</v>
      </c>
      <c r="J864" s="35">
        <v>23.25</v>
      </c>
      <c r="K864" s="34">
        <v>11</v>
      </c>
      <c r="L864" s="36">
        <v>0.15000000596046448</v>
      </c>
      <c r="M864" s="35">
        <f t="shared" si="27"/>
        <v>217.38749847561121</v>
      </c>
      <c r="N864" s="35">
        <v>26.06</v>
      </c>
      <c r="O864" s="32" t="s">
        <v>5620</v>
      </c>
      <c r="P864" s="32" t="s">
        <v>5624</v>
      </c>
      <c r="Q864" s="32"/>
      <c r="R864" s="34" t="s">
        <v>5626</v>
      </c>
    </row>
    <row r="865" spans="1:18" x14ac:dyDescent="0.2">
      <c r="A865" s="30">
        <v>10571</v>
      </c>
      <c r="B865" s="31" t="s">
        <v>5619</v>
      </c>
      <c r="C865" s="32">
        <v>35598</v>
      </c>
      <c r="D865" s="32">
        <v>35640</v>
      </c>
      <c r="E865" s="33">
        <v>35615</v>
      </c>
      <c r="F865" s="31" t="s">
        <v>6206</v>
      </c>
      <c r="G865" s="34">
        <v>42</v>
      </c>
      <c r="H865" s="34" t="str">
        <f t="shared" si="26"/>
        <v>ERNSH42</v>
      </c>
      <c r="I865" s="34" t="s">
        <v>6208</v>
      </c>
      <c r="J865" s="35">
        <v>14</v>
      </c>
      <c r="K865" s="34">
        <v>28</v>
      </c>
      <c r="L865" s="36">
        <v>0.15000000596046448</v>
      </c>
      <c r="M865" s="35">
        <f t="shared" si="27"/>
        <v>333.19999766349792</v>
      </c>
      <c r="N865" s="35">
        <v>26.06</v>
      </c>
      <c r="O865" s="32" t="s">
        <v>5620</v>
      </c>
      <c r="P865" s="32" t="s">
        <v>5624</v>
      </c>
      <c r="Q865" s="32"/>
      <c r="R865" s="34" t="s">
        <v>5626</v>
      </c>
    </row>
    <row r="866" spans="1:18" x14ac:dyDescent="0.2">
      <c r="A866" s="30">
        <v>10572</v>
      </c>
      <c r="B866" s="31" t="s">
        <v>5492</v>
      </c>
      <c r="C866" s="32">
        <v>35599</v>
      </c>
      <c r="D866" s="32">
        <v>35627</v>
      </c>
      <c r="E866" s="33">
        <v>35606</v>
      </c>
      <c r="F866" s="31" t="s">
        <v>6213</v>
      </c>
      <c r="G866" s="34">
        <v>16</v>
      </c>
      <c r="H866" s="34" t="str">
        <f t="shared" si="26"/>
        <v>BERGS16</v>
      </c>
      <c r="I866" s="34" t="s">
        <v>6228</v>
      </c>
      <c r="J866" s="35">
        <v>17.45</v>
      </c>
      <c r="K866" s="34">
        <v>12</v>
      </c>
      <c r="L866" s="36">
        <v>0.10000000149011612</v>
      </c>
      <c r="M866" s="35">
        <f t="shared" si="27"/>
        <v>188.45999968796966</v>
      </c>
      <c r="N866" s="35">
        <v>116.43</v>
      </c>
      <c r="O866" s="32" t="s">
        <v>5493</v>
      </c>
      <c r="P866" s="32" t="s">
        <v>5497</v>
      </c>
      <c r="Q866" s="32"/>
      <c r="R866" s="34" t="s">
        <v>5499</v>
      </c>
    </row>
    <row r="867" spans="1:18" x14ac:dyDescent="0.2">
      <c r="A867" s="30">
        <v>10572</v>
      </c>
      <c r="B867" s="31" t="s">
        <v>5492</v>
      </c>
      <c r="C867" s="32">
        <v>35599</v>
      </c>
      <c r="D867" s="32">
        <v>35627</v>
      </c>
      <c r="E867" s="33">
        <v>35606</v>
      </c>
      <c r="F867" s="31" t="s">
        <v>6213</v>
      </c>
      <c r="G867" s="34">
        <v>32</v>
      </c>
      <c r="H867" s="34" t="str">
        <f t="shared" si="26"/>
        <v>BERGS32</v>
      </c>
      <c r="I867" s="34" t="s">
        <v>6235</v>
      </c>
      <c r="J867" s="35">
        <v>32</v>
      </c>
      <c r="K867" s="34">
        <v>10</v>
      </c>
      <c r="L867" s="36">
        <v>0.10000000149011612</v>
      </c>
      <c r="M867" s="35">
        <f t="shared" si="27"/>
        <v>287.99999952316284</v>
      </c>
      <c r="N867" s="35">
        <v>116.43</v>
      </c>
      <c r="O867" s="32" t="s">
        <v>5493</v>
      </c>
      <c r="P867" s="32" t="s">
        <v>5497</v>
      </c>
      <c r="Q867" s="32"/>
      <c r="R867" s="34" t="s">
        <v>5499</v>
      </c>
    </row>
    <row r="868" spans="1:18" x14ac:dyDescent="0.2">
      <c r="A868" s="30">
        <v>10572</v>
      </c>
      <c r="B868" s="31" t="s">
        <v>5492</v>
      </c>
      <c r="C868" s="32">
        <v>35599</v>
      </c>
      <c r="D868" s="32">
        <v>35627</v>
      </c>
      <c r="E868" s="33">
        <v>35606</v>
      </c>
      <c r="F868" s="31" t="s">
        <v>6213</v>
      </c>
      <c r="G868" s="34">
        <v>40</v>
      </c>
      <c r="H868" s="34" t="str">
        <f t="shared" si="26"/>
        <v>BERGS40</v>
      </c>
      <c r="I868" s="34" t="s">
        <v>6246</v>
      </c>
      <c r="J868" s="35">
        <v>18.399999999999999</v>
      </c>
      <c r="K868" s="34">
        <v>50</v>
      </c>
      <c r="L868" s="36">
        <v>0</v>
      </c>
      <c r="M868" s="35">
        <f t="shared" si="27"/>
        <v>919.99999999999989</v>
      </c>
      <c r="N868" s="35">
        <v>116.43</v>
      </c>
      <c r="O868" s="32" t="s">
        <v>5493</v>
      </c>
      <c r="P868" s="32" t="s">
        <v>5497</v>
      </c>
      <c r="Q868" s="32"/>
      <c r="R868" s="34" t="s">
        <v>5499</v>
      </c>
    </row>
    <row r="869" spans="1:18" x14ac:dyDescent="0.2">
      <c r="A869" s="30">
        <v>10572</v>
      </c>
      <c r="B869" s="31" t="s">
        <v>5492</v>
      </c>
      <c r="C869" s="32">
        <v>35599</v>
      </c>
      <c r="D869" s="32">
        <v>35627</v>
      </c>
      <c r="E869" s="33">
        <v>35606</v>
      </c>
      <c r="F869" s="31" t="s">
        <v>6213</v>
      </c>
      <c r="G869" s="34">
        <v>75</v>
      </c>
      <c r="H869" s="34" t="str">
        <f t="shared" si="26"/>
        <v>BERGS75</v>
      </c>
      <c r="I869" s="34" t="s">
        <v>6257</v>
      </c>
      <c r="J869" s="35">
        <v>7.75</v>
      </c>
      <c r="K869" s="34">
        <v>15</v>
      </c>
      <c r="L869" s="36">
        <v>0.10000000149011612</v>
      </c>
      <c r="M869" s="35">
        <f t="shared" si="27"/>
        <v>104.624999826774</v>
      </c>
      <c r="N869" s="35">
        <v>116.43</v>
      </c>
      <c r="O869" s="32" t="s">
        <v>5493</v>
      </c>
      <c r="P869" s="32" t="s">
        <v>5497</v>
      </c>
      <c r="Q869" s="32"/>
      <c r="R869" s="34" t="s">
        <v>5499</v>
      </c>
    </row>
    <row r="870" spans="1:18" x14ac:dyDescent="0.2">
      <c r="A870" s="30">
        <v>10573</v>
      </c>
      <c r="B870" s="31" t="s">
        <v>5477</v>
      </c>
      <c r="C870" s="32">
        <v>35600</v>
      </c>
      <c r="D870" s="32">
        <v>35628</v>
      </c>
      <c r="E870" s="33">
        <v>35601</v>
      </c>
      <c r="F870" s="31" t="s">
        <v>6206</v>
      </c>
      <c r="G870" s="34">
        <v>17</v>
      </c>
      <c r="H870" s="34" t="str">
        <f t="shared" si="26"/>
        <v>ANTON17</v>
      </c>
      <c r="I870" s="34" t="s">
        <v>6244</v>
      </c>
      <c r="J870" s="35">
        <v>39</v>
      </c>
      <c r="K870" s="34">
        <v>18</v>
      </c>
      <c r="L870" s="36">
        <v>0</v>
      </c>
      <c r="M870" s="35">
        <f t="shared" si="27"/>
        <v>702</v>
      </c>
      <c r="N870" s="35">
        <v>84.84</v>
      </c>
      <c r="O870" s="32" t="s">
        <v>5478</v>
      </c>
      <c r="P870" s="32" t="s">
        <v>5472</v>
      </c>
      <c r="Q870" s="32"/>
      <c r="R870" s="34" t="s">
        <v>5474</v>
      </c>
    </row>
    <row r="871" spans="1:18" x14ac:dyDescent="0.2">
      <c r="A871" s="30">
        <v>10573</v>
      </c>
      <c r="B871" s="31" t="s">
        <v>5477</v>
      </c>
      <c r="C871" s="32">
        <v>35600</v>
      </c>
      <c r="D871" s="32">
        <v>35628</v>
      </c>
      <c r="E871" s="33">
        <v>35601</v>
      </c>
      <c r="F871" s="31" t="s">
        <v>6206</v>
      </c>
      <c r="G871" s="34">
        <v>34</v>
      </c>
      <c r="H871" s="34" t="str">
        <f t="shared" si="26"/>
        <v>ANTON34</v>
      </c>
      <c r="I871" s="34" t="s">
        <v>6262</v>
      </c>
      <c r="J871" s="35">
        <v>14</v>
      </c>
      <c r="K871" s="34">
        <v>40</v>
      </c>
      <c r="L871" s="36">
        <v>0</v>
      </c>
      <c r="M871" s="35">
        <f t="shared" si="27"/>
        <v>560</v>
      </c>
      <c r="N871" s="35">
        <v>84.84</v>
      </c>
      <c r="O871" s="32" t="s">
        <v>5478</v>
      </c>
      <c r="P871" s="32" t="s">
        <v>5472</v>
      </c>
      <c r="Q871" s="32"/>
      <c r="R871" s="34" t="s">
        <v>5474</v>
      </c>
    </row>
    <row r="872" spans="1:18" x14ac:dyDescent="0.2">
      <c r="A872" s="30">
        <v>10573</v>
      </c>
      <c r="B872" s="31" t="s">
        <v>5477</v>
      </c>
      <c r="C872" s="32">
        <v>35600</v>
      </c>
      <c r="D872" s="32">
        <v>35628</v>
      </c>
      <c r="E872" s="33">
        <v>35601</v>
      </c>
      <c r="F872" s="31" t="s">
        <v>6206</v>
      </c>
      <c r="G872" s="34">
        <v>53</v>
      </c>
      <c r="H872" s="34" t="str">
        <f t="shared" si="26"/>
        <v>ANTON53</v>
      </c>
      <c r="I872" s="34" t="s">
        <v>6231</v>
      </c>
      <c r="J872" s="35">
        <v>32.799999999999997</v>
      </c>
      <c r="K872" s="34">
        <v>25</v>
      </c>
      <c r="L872" s="36">
        <v>0</v>
      </c>
      <c r="M872" s="35">
        <f t="shared" si="27"/>
        <v>819.99999999999989</v>
      </c>
      <c r="N872" s="35">
        <v>84.84</v>
      </c>
      <c r="O872" s="32" t="s">
        <v>5478</v>
      </c>
      <c r="P872" s="32" t="s">
        <v>5472</v>
      </c>
      <c r="Q872" s="32"/>
      <c r="R872" s="34" t="s">
        <v>5474</v>
      </c>
    </row>
    <row r="873" spans="1:18" x14ac:dyDescent="0.2">
      <c r="A873" s="30">
        <v>10574</v>
      </c>
      <c r="B873" s="31" t="s">
        <v>6104</v>
      </c>
      <c r="C873" s="32">
        <v>35600</v>
      </c>
      <c r="D873" s="32">
        <v>35628</v>
      </c>
      <c r="E873" s="33">
        <v>35611</v>
      </c>
      <c r="F873" s="31" t="s">
        <v>6213</v>
      </c>
      <c r="G873" s="34">
        <v>33</v>
      </c>
      <c r="H873" s="34" t="str">
        <f t="shared" si="26"/>
        <v>TRAIH33</v>
      </c>
      <c r="I873" s="34" t="s">
        <v>6219</v>
      </c>
      <c r="J873" s="35">
        <v>2.5</v>
      </c>
      <c r="K873" s="34">
        <v>14</v>
      </c>
      <c r="L873" s="36">
        <v>0</v>
      </c>
      <c r="M873" s="35">
        <f t="shared" si="27"/>
        <v>35</v>
      </c>
      <c r="N873" s="35">
        <v>37.6</v>
      </c>
      <c r="O873" s="32" t="s">
        <v>6105</v>
      </c>
      <c r="P873" s="32" t="s">
        <v>6108</v>
      </c>
      <c r="Q873" s="32" t="s">
        <v>5811</v>
      </c>
      <c r="R873" s="34" t="s">
        <v>5720</v>
      </c>
    </row>
    <row r="874" spans="1:18" x14ac:dyDescent="0.2">
      <c r="A874" s="30">
        <v>10574</v>
      </c>
      <c r="B874" s="31" t="s">
        <v>6104</v>
      </c>
      <c r="C874" s="32">
        <v>35600</v>
      </c>
      <c r="D874" s="32">
        <v>35628</v>
      </c>
      <c r="E874" s="33">
        <v>35611</v>
      </c>
      <c r="F874" s="31" t="s">
        <v>6213</v>
      </c>
      <c r="G874" s="34">
        <v>40</v>
      </c>
      <c r="H874" s="34" t="str">
        <f t="shared" si="26"/>
        <v>TRAIH40</v>
      </c>
      <c r="I874" s="34" t="s">
        <v>6246</v>
      </c>
      <c r="J874" s="35">
        <v>18.399999999999999</v>
      </c>
      <c r="K874" s="34">
        <v>2</v>
      </c>
      <c r="L874" s="36">
        <v>0</v>
      </c>
      <c r="M874" s="35">
        <f t="shared" si="27"/>
        <v>36.799999999999997</v>
      </c>
      <c r="N874" s="35">
        <v>37.6</v>
      </c>
      <c r="O874" s="32" t="s">
        <v>6105</v>
      </c>
      <c r="P874" s="32" t="s">
        <v>6108</v>
      </c>
      <c r="Q874" s="32" t="s">
        <v>5811</v>
      </c>
      <c r="R874" s="34" t="s">
        <v>5720</v>
      </c>
    </row>
    <row r="875" spans="1:18" x14ac:dyDescent="0.2">
      <c r="A875" s="30">
        <v>10574</v>
      </c>
      <c r="B875" s="31" t="s">
        <v>6104</v>
      </c>
      <c r="C875" s="32">
        <v>35600</v>
      </c>
      <c r="D875" s="32">
        <v>35628</v>
      </c>
      <c r="E875" s="33">
        <v>35611</v>
      </c>
      <c r="F875" s="31" t="s">
        <v>6213</v>
      </c>
      <c r="G875" s="34">
        <v>62</v>
      </c>
      <c r="H875" s="34" t="str">
        <f t="shared" si="26"/>
        <v>TRAIH62</v>
      </c>
      <c r="I875" s="34" t="s">
        <v>6238</v>
      </c>
      <c r="J875" s="35">
        <v>49.3</v>
      </c>
      <c r="K875" s="34">
        <v>10</v>
      </c>
      <c r="L875" s="36">
        <v>0</v>
      </c>
      <c r="M875" s="35">
        <f t="shared" si="27"/>
        <v>493</v>
      </c>
      <c r="N875" s="35">
        <v>37.6</v>
      </c>
      <c r="O875" s="32" t="s">
        <v>6105</v>
      </c>
      <c r="P875" s="32" t="s">
        <v>6108</v>
      </c>
      <c r="Q875" s="32" t="s">
        <v>5811</v>
      </c>
      <c r="R875" s="34" t="s">
        <v>5720</v>
      </c>
    </row>
    <row r="876" spans="1:18" x14ac:dyDescent="0.2">
      <c r="A876" s="30">
        <v>10574</v>
      </c>
      <c r="B876" s="31" t="s">
        <v>6104</v>
      </c>
      <c r="C876" s="32">
        <v>35600</v>
      </c>
      <c r="D876" s="32">
        <v>35628</v>
      </c>
      <c r="E876" s="33">
        <v>35611</v>
      </c>
      <c r="F876" s="31" t="s">
        <v>6213</v>
      </c>
      <c r="G876" s="34">
        <v>64</v>
      </c>
      <c r="H876" s="34" t="str">
        <f t="shared" si="26"/>
        <v>TRAIH64</v>
      </c>
      <c r="I876" s="34" t="s">
        <v>6267</v>
      </c>
      <c r="J876" s="35">
        <v>33.25</v>
      </c>
      <c r="K876" s="34">
        <v>6</v>
      </c>
      <c r="L876" s="36">
        <v>0</v>
      </c>
      <c r="M876" s="35">
        <f t="shared" si="27"/>
        <v>199.5</v>
      </c>
      <c r="N876" s="35">
        <v>37.6</v>
      </c>
      <c r="O876" s="32" t="s">
        <v>6105</v>
      </c>
      <c r="P876" s="32" t="s">
        <v>6108</v>
      </c>
      <c r="Q876" s="32" t="s">
        <v>5811</v>
      </c>
      <c r="R876" s="34" t="s">
        <v>5720</v>
      </c>
    </row>
    <row r="877" spans="1:18" x14ac:dyDescent="0.2">
      <c r="A877" s="30">
        <v>10575</v>
      </c>
      <c r="B877" s="31" t="s">
        <v>5883</v>
      </c>
      <c r="C877" s="32">
        <v>35601</v>
      </c>
      <c r="D877" s="32">
        <v>35615</v>
      </c>
      <c r="E877" s="33">
        <v>35611</v>
      </c>
      <c r="F877" s="31" t="s">
        <v>6210</v>
      </c>
      <c r="G877" s="34">
        <v>59</v>
      </c>
      <c r="H877" s="34" t="str">
        <f t="shared" si="26"/>
        <v>MORGK59</v>
      </c>
      <c r="I877" s="34" t="s">
        <v>6230</v>
      </c>
      <c r="J877" s="35">
        <v>55</v>
      </c>
      <c r="K877" s="34">
        <v>12</v>
      </c>
      <c r="L877" s="36">
        <v>0</v>
      </c>
      <c r="M877" s="35">
        <f t="shared" si="27"/>
        <v>660</v>
      </c>
      <c r="N877" s="35">
        <v>127.34</v>
      </c>
      <c r="O877" s="32" t="s">
        <v>5884</v>
      </c>
      <c r="P877" s="32" t="s">
        <v>5887</v>
      </c>
      <c r="Q877" s="32"/>
      <c r="R877" s="34" t="s">
        <v>5464</v>
      </c>
    </row>
    <row r="878" spans="1:18" x14ac:dyDescent="0.2">
      <c r="A878" s="30">
        <v>10575</v>
      </c>
      <c r="B878" s="31" t="s">
        <v>5883</v>
      </c>
      <c r="C878" s="32">
        <v>35601</v>
      </c>
      <c r="D878" s="32">
        <v>35615</v>
      </c>
      <c r="E878" s="33">
        <v>35611</v>
      </c>
      <c r="F878" s="31" t="s">
        <v>6210</v>
      </c>
      <c r="G878" s="34">
        <v>63</v>
      </c>
      <c r="H878" s="34" t="str">
        <f t="shared" si="26"/>
        <v>MORGK63</v>
      </c>
      <c r="I878" s="34" t="s">
        <v>6255</v>
      </c>
      <c r="J878" s="35">
        <v>43.9</v>
      </c>
      <c r="K878" s="34">
        <v>6</v>
      </c>
      <c r="L878" s="36">
        <v>0</v>
      </c>
      <c r="M878" s="35">
        <f t="shared" si="27"/>
        <v>263.39999999999998</v>
      </c>
      <c r="N878" s="35">
        <v>127.34</v>
      </c>
      <c r="O878" s="32" t="s">
        <v>5884</v>
      </c>
      <c r="P878" s="32" t="s">
        <v>5887</v>
      </c>
      <c r="Q878" s="32"/>
      <c r="R878" s="34" t="s">
        <v>5464</v>
      </c>
    </row>
    <row r="879" spans="1:18" x14ac:dyDescent="0.2">
      <c r="A879" s="30">
        <v>10575</v>
      </c>
      <c r="B879" s="31" t="s">
        <v>5883</v>
      </c>
      <c r="C879" s="32">
        <v>35601</v>
      </c>
      <c r="D879" s="32">
        <v>35615</v>
      </c>
      <c r="E879" s="33">
        <v>35611</v>
      </c>
      <c r="F879" s="31" t="s">
        <v>6210</v>
      </c>
      <c r="G879" s="34">
        <v>72</v>
      </c>
      <c r="H879" s="34" t="str">
        <f t="shared" si="26"/>
        <v>MORGK72</v>
      </c>
      <c r="I879" s="34" t="s">
        <v>6209</v>
      </c>
      <c r="J879" s="35">
        <v>34.799999999999997</v>
      </c>
      <c r="K879" s="34">
        <v>30</v>
      </c>
      <c r="L879" s="36">
        <v>0</v>
      </c>
      <c r="M879" s="35">
        <f t="shared" si="27"/>
        <v>1044</v>
      </c>
      <c r="N879" s="35">
        <v>127.34</v>
      </c>
      <c r="O879" s="32" t="s">
        <v>5884</v>
      </c>
      <c r="P879" s="32" t="s">
        <v>5887</v>
      </c>
      <c r="Q879" s="32"/>
      <c r="R879" s="34" t="s">
        <v>5464</v>
      </c>
    </row>
    <row r="880" spans="1:18" x14ac:dyDescent="0.2">
      <c r="A880" s="30">
        <v>10575</v>
      </c>
      <c r="B880" s="31" t="s">
        <v>5883</v>
      </c>
      <c r="C880" s="32">
        <v>35601</v>
      </c>
      <c r="D880" s="32">
        <v>35615</v>
      </c>
      <c r="E880" s="33">
        <v>35611</v>
      </c>
      <c r="F880" s="31" t="s">
        <v>6210</v>
      </c>
      <c r="G880" s="34">
        <v>76</v>
      </c>
      <c r="H880" s="34" t="str">
        <f t="shared" si="26"/>
        <v>MORGK76</v>
      </c>
      <c r="I880" s="34" t="s">
        <v>6247</v>
      </c>
      <c r="J880" s="35">
        <v>18</v>
      </c>
      <c r="K880" s="34">
        <v>10</v>
      </c>
      <c r="L880" s="36">
        <v>0</v>
      </c>
      <c r="M880" s="35">
        <f t="shared" si="27"/>
        <v>180</v>
      </c>
      <c r="N880" s="35">
        <v>127.34</v>
      </c>
      <c r="O880" s="32" t="s">
        <v>5884</v>
      </c>
      <c r="P880" s="32" t="s">
        <v>5887</v>
      </c>
      <c r="Q880" s="32"/>
      <c r="R880" s="34" t="s">
        <v>5464</v>
      </c>
    </row>
    <row r="881" spans="1:18" x14ac:dyDescent="0.2">
      <c r="A881" s="30">
        <v>10576</v>
      </c>
      <c r="B881" s="31" t="s">
        <v>6092</v>
      </c>
      <c r="C881" s="32">
        <v>35604</v>
      </c>
      <c r="D881" s="32">
        <v>35618</v>
      </c>
      <c r="E881" s="33">
        <v>35611</v>
      </c>
      <c r="F881" s="31" t="s">
        <v>6206</v>
      </c>
      <c r="G881" s="34">
        <v>1</v>
      </c>
      <c r="H881" s="34" t="str">
        <f t="shared" si="26"/>
        <v>TORTU1</v>
      </c>
      <c r="I881" s="34" t="s">
        <v>6261</v>
      </c>
      <c r="J881" s="35">
        <v>18</v>
      </c>
      <c r="K881" s="34">
        <v>10</v>
      </c>
      <c r="L881" s="36">
        <v>0</v>
      </c>
      <c r="M881" s="35">
        <f t="shared" si="27"/>
        <v>180</v>
      </c>
      <c r="N881" s="35">
        <v>18.559999999999999</v>
      </c>
      <c r="O881" s="32" t="s">
        <v>6093</v>
      </c>
      <c r="P881" s="32" t="s">
        <v>5472</v>
      </c>
      <c r="Q881" s="32"/>
      <c r="R881" s="34" t="s">
        <v>5474</v>
      </c>
    </row>
    <row r="882" spans="1:18" x14ac:dyDescent="0.2">
      <c r="A882" s="30">
        <v>10576</v>
      </c>
      <c r="B882" s="31" t="s">
        <v>6092</v>
      </c>
      <c r="C882" s="32">
        <v>35604</v>
      </c>
      <c r="D882" s="32">
        <v>35618</v>
      </c>
      <c r="E882" s="33">
        <v>35611</v>
      </c>
      <c r="F882" s="31" t="s">
        <v>6206</v>
      </c>
      <c r="G882" s="34">
        <v>31</v>
      </c>
      <c r="H882" s="34" t="str">
        <f t="shared" si="26"/>
        <v>TORTU31</v>
      </c>
      <c r="I882" s="34" t="s">
        <v>6221</v>
      </c>
      <c r="J882" s="35">
        <v>12.5</v>
      </c>
      <c r="K882" s="34">
        <v>20</v>
      </c>
      <c r="L882" s="36">
        <v>0</v>
      </c>
      <c r="M882" s="35">
        <f t="shared" si="27"/>
        <v>250</v>
      </c>
      <c r="N882" s="35">
        <v>18.559999999999999</v>
      </c>
      <c r="O882" s="32" t="s">
        <v>6093</v>
      </c>
      <c r="P882" s="32" t="s">
        <v>5472</v>
      </c>
      <c r="Q882" s="32"/>
      <c r="R882" s="34" t="s">
        <v>5474</v>
      </c>
    </row>
    <row r="883" spans="1:18" x14ac:dyDescent="0.2">
      <c r="A883" s="30">
        <v>10576</v>
      </c>
      <c r="B883" s="31" t="s">
        <v>6092</v>
      </c>
      <c r="C883" s="32">
        <v>35604</v>
      </c>
      <c r="D883" s="32">
        <v>35618</v>
      </c>
      <c r="E883" s="33">
        <v>35611</v>
      </c>
      <c r="F883" s="31" t="s">
        <v>6206</v>
      </c>
      <c r="G883" s="34">
        <v>44</v>
      </c>
      <c r="H883" s="34" t="str">
        <f t="shared" si="26"/>
        <v>TORTU44</v>
      </c>
      <c r="I883" s="34" t="s">
        <v>6254</v>
      </c>
      <c r="J883" s="35">
        <v>19.45</v>
      </c>
      <c r="K883" s="34">
        <v>21</v>
      </c>
      <c r="L883" s="36">
        <v>0</v>
      </c>
      <c r="M883" s="35">
        <f t="shared" si="27"/>
        <v>408.45</v>
      </c>
      <c r="N883" s="35">
        <v>18.559999999999999</v>
      </c>
      <c r="O883" s="32" t="s">
        <v>6093</v>
      </c>
      <c r="P883" s="32" t="s">
        <v>5472</v>
      </c>
      <c r="Q883" s="32"/>
      <c r="R883" s="34" t="s">
        <v>5474</v>
      </c>
    </row>
    <row r="884" spans="1:18" x14ac:dyDescent="0.2">
      <c r="A884" s="30">
        <v>10577</v>
      </c>
      <c r="B884" s="31" t="s">
        <v>6104</v>
      </c>
      <c r="C884" s="32">
        <v>35604</v>
      </c>
      <c r="D884" s="32">
        <v>35646</v>
      </c>
      <c r="E884" s="33">
        <v>35611</v>
      </c>
      <c r="F884" s="31" t="s">
        <v>6213</v>
      </c>
      <c r="G884" s="34">
        <v>39</v>
      </c>
      <c r="H884" s="34" t="str">
        <f t="shared" si="26"/>
        <v>TRAIH39</v>
      </c>
      <c r="I884" s="34" t="s">
        <v>6222</v>
      </c>
      <c r="J884" s="35">
        <v>18</v>
      </c>
      <c r="K884" s="34">
        <v>10</v>
      </c>
      <c r="L884" s="36">
        <v>0</v>
      </c>
      <c r="M884" s="35">
        <f t="shared" si="27"/>
        <v>180</v>
      </c>
      <c r="N884" s="35">
        <v>25.41</v>
      </c>
      <c r="O884" s="32" t="s">
        <v>6105</v>
      </c>
      <c r="P884" s="32" t="s">
        <v>6108</v>
      </c>
      <c r="Q884" s="32" t="s">
        <v>5811</v>
      </c>
      <c r="R884" s="34" t="s">
        <v>5720</v>
      </c>
    </row>
    <row r="885" spans="1:18" x14ac:dyDescent="0.2">
      <c r="A885" s="30">
        <v>10577</v>
      </c>
      <c r="B885" s="31" t="s">
        <v>6104</v>
      </c>
      <c r="C885" s="32">
        <v>35604</v>
      </c>
      <c r="D885" s="32">
        <v>35646</v>
      </c>
      <c r="E885" s="33">
        <v>35611</v>
      </c>
      <c r="F885" s="31" t="s">
        <v>6213</v>
      </c>
      <c r="G885" s="34">
        <v>75</v>
      </c>
      <c r="H885" s="34" t="str">
        <f t="shared" si="26"/>
        <v>TRAIH75</v>
      </c>
      <c r="I885" s="34" t="s">
        <v>6257</v>
      </c>
      <c r="J885" s="35">
        <v>7.75</v>
      </c>
      <c r="K885" s="34">
        <v>20</v>
      </c>
      <c r="L885" s="36">
        <v>0</v>
      </c>
      <c r="M885" s="35">
        <f t="shared" si="27"/>
        <v>155</v>
      </c>
      <c r="N885" s="35">
        <v>25.41</v>
      </c>
      <c r="O885" s="32" t="s">
        <v>6105</v>
      </c>
      <c r="P885" s="32" t="s">
        <v>6108</v>
      </c>
      <c r="Q885" s="32" t="s">
        <v>5811</v>
      </c>
      <c r="R885" s="34" t="s">
        <v>5720</v>
      </c>
    </row>
    <row r="886" spans="1:18" x14ac:dyDescent="0.2">
      <c r="A886" s="30">
        <v>10577</v>
      </c>
      <c r="B886" s="31" t="s">
        <v>6104</v>
      </c>
      <c r="C886" s="32">
        <v>35604</v>
      </c>
      <c r="D886" s="32">
        <v>35646</v>
      </c>
      <c r="E886" s="33">
        <v>35611</v>
      </c>
      <c r="F886" s="31" t="s">
        <v>6213</v>
      </c>
      <c r="G886" s="34">
        <v>77</v>
      </c>
      <c r="H886" s="34" t="str">
        <f t="shared" si="26"/>
        <v>TRAIH77</v>
      </c>
      <c r="I886" s="34" t="s">
        <v>6232</v>
      </c>
      <c r="J886" s="35">
        <v>13</v>
      </c>
      <c r="K886" s="34">
        <v>18</v>
      </c>
      <c r="L886" s="36">
        <v>0</v>
      </c>
      <c r="M886" s="35">
        <f t="shared" si="27"/>
        <v>234</v>
      </c>
      <c r="N886" s="35">
        <v>25.41</v>
      </c>
      <c r="O886" s="32" t="s">
        <v>6105</v>
      </c>
      <c r="P886" s="32" t="s">
        <v>6108</v>
      </c>
      <c r="Q886" s="32" t="s">
        <v>5811</v>
      </c>
      <c r="R886" s="34" t="s">
        <v>5720</v>
      </c>
    </row>
    <row r="887" spans="1:18" x14ac:dyDescent="0.2">
      <c r="A887" s="30">
        <v>10578</v>
      </c>
      <c r="B887" s="31" t="s">
        <v>5548</v>
      </c>
      <c r="C887" s="32">
        <v>35605</v>
      </c>
      <c r="D887" s="32">
        <v>35633</v>
      </c>
      <c r="E887" s="33">
        <v>35636</v>
      </c>
      <c r="F887" s="31" t="s">
        <v>6206</v>
      </c>
      <c r="G887" s="34">
        <v>35</v>
      </c>
      <c r="H887" s="34" t="str">
        <f t="shared" si="26"/>
        <v>BSBEV35</v>
      </c>
      <c r="I887" s="34" t="s">
        <v>6240</v>
      </c>
      <c r="J887" s="35">
        <v>18</v>
      </c>
      <c r="K887" s="34">
        <v>20</v>
      </c>
      <c r="L887" s="36">
        <v>0</v>
      </c>
      <c r="M887" s="35">
        <f t="shared" si="27"/>
        <v>360</v>
      </c>
      <c r="N887" s="35">
        <v>29.6</v>
      </c>
      <c r="O887" s="32" t="s">
        <v>5549</v>
      </c>
      <c r="P887" s="32" t="s">
        <v>5487</v>
      </c>
      <c r="Q887" s="32"/>
      <c r="R887" s="34" t="s">
        <v>5489</v>
      </c>
    </row>
    <row r="888" spans="1:18" x14ac:dyDescent="0.2">
      <c r="A888" s="30">
        <v>10578</v>
      </c>
      <c r="B888" s="31" t="s">
        <v>5548</v>
      </c>
      <c r="C888" s="32">
        <v>35605</v>
      </c>
      <c r="D888" s="32">
        <v>35633</v>
      </c>
      <c r="E888" s="33">
        <v>35636</v>
      </c>
      <c r="F888" s="31" t="s">
        <v>6206</v>
      </c>
      <c r="G888" s="34">
        <v>57</v>
      </c>
      <c r="H888" s="34" t="str">
        <f t="shared" si="26"/>
        <v>BSBEV57</v>
      </c>
      <c r="I888" s="34" t="s">
        <v>6217</v>
      </c>
      <c r="J888" s="35">
        <v>19.5</v>
      </c>
      <c r="K888" s="34">
        <v>6</v>
      </c>
      <c r="L888" s="36">
        <v>0</v>
      </c>
      <c r="M888" s="35">
        <f t="shared" si="27"/>
        <v>117</v>
      </c>
      <c r="N888" s="35">
        <v>29.6</v>
      </c>
      <c r="O888" s="32" t="s">
        <v>5549</v>
      </c>
      <c r="P888" s="32" t="s">
        <v>5487</v>
      </c>
      <c r="Q888" s="32"/>
      <c r="R888" s="34" t="s">
        <v>5489</v>
      </c>
    </row>
    <row r="889" spans="1:18" x14ac:dyDescent="0.2">
      <c r="A889" s="30">
        <v>10579</v>
      </c>
      <c r="B889" s="31" t="s">
        <v>5823</v>
      </c>
      <c r="C889" s="32">
        <v>35606</v>
      </c>
      <c r="D889" s="32">
        <v>35634</v>
      </c>
      <c r="E889" s="33">
        <v>35615</v>
      </c>
      <c r="F889" s="31" t="s">
        <v>6213</v>
      </c>
      <c r="G889" s="34">
        <v>15</v>
      </c>
      <c r="H889" s="34" t="str">
        <f t="shared" si="26"/>
        <v>LETSS15</v>
      </c>
      <c r="I889" s="34" t="s">
        <v>6259</v>
      </c>
      <c r="J889" s="35">
        <v>15.5</v>
      </c>
      <c r="K889" s="34">
        <v>10</v>
      </c>
      <c r="L889" s="36">
        <v>0</v>
      </c>
      <c r="M889" s="35">
        <f t="shared" si="27"/>
        <v>155</v>
      </c>
      <c r="N889" s="35">
        <v>13.73</v>
      </c>
      <c r="O889" s="32" t="s">
        <v>5824</v>
      </c>
      <c r="P889" s="32" t="s">
        <v>5827</v>
      </c>
      <c r="Q889" s="32" t="s">
        <v>5828</v>
      </c>
      <c r="R889" s="34" t="s">
        <v>5720</v>
      </c>
    </row>
    <row r="890" spans="1:18" x14ac:dyDescent="0.2">
      <c r="A890" s="30">
        <v>10579</v>
      </c>
      <c r="B890" s="31" t="s">
        <v>5823</v>
      </c>
      <c r="C890" s="32">
        <v>35606</v>
      </c>
      <c r="D890" s="32">
        <v>35634</v>
      </c>
      <c r="E890" s="33">
        <v>35615</v>
      </c>
      <c r="F890" s="31" t="s">
        <v>6213</v>
      </c>
      <c r="G890" s="34">
        <v>75</v>
      </c>
      <c r="H890" s="34" t="str">
        <f t="shared" si="26"/>
        <v>LETSS75</v>
      </c>
      <c r="I890" s="34" t="s">
        <v>6257</v>
      </c>
      <c r="J890" s="35">
        <v>7.75</v>
      </c>
      <c r="K890" s="34">
        <v>21</v>
      </c>
      <c r="L890" s="36">
        <v>0</v>
      </c>
      <c r="M890" s="35">
        <f t="shared" si="27"/>
        <v>162.75</v>
      </c>
      <c r="N890" s="35">
        <v>13.73</v>
      </c>
      <c r="O890" s="32" t="s">
        <v>5824</v>
      </c>
      <c r="P890" s="32" t="s">
        <v>5827</v>
      </c>
      <c r="Q890" s="32" t="s">
        <v>5828</v>
      </c>
      <c r="R890" s="34" t="s">
        <v>5720</v>
      </c>
    </row>
    <row r="891" spans="1:18" x14ac:dyDescent="0.2">
      <c r="A891" s="30">
        <v>10580</v>
      </c>
      <c r="B891" s="31" t="s">
        <v>5912</v>
      </c>
      <c r="C891" s="32">
        <v>35607</v>
      </c>
      <c r="D891" s="32">
        <v>35635</v>
      </c>
      <c r="E891" s="33">
        <v>35612</v>
      </c>
      <c r="F891" s="31" t="s">
        <v>6206</v>
      </c>
      <c r="G891" s="34">
        <v>14</v>
      </c>
      <c r="H891" s="34" t="str">
        <f t="shared" si="26"/>
        <v>OTTIK14</v>
      </c>
      <c r="I891" s="34" t="s">
        <v>6211</v>
      </c>
      <c r="J891" s="35">
        <v>23.25</v>
      </c>
      <c r="K891" s="34">
        <v>15</v>
      </c>
      <c r="L891" s="36">
        <v>5.000000074505806E-2</v>
      </c>
      <c r="M891" s="35">
        <f t="shared" si="27"/>
        <v>331.312499740161</v>
      </c>
      <c r="N891" s="35">
        <v>75.89</v>
      </c>
      <c r="O891" s="32" t="s">
        <v>5913</v>
      </c>
      <c r="P891" s="32" t="s">
        <v>5916</v>
      </c>
      <c r="Q891" s="32"/>
      <c r="R891" s="34" t="s">
        <v>5464</v>
      </c>
    </row>
    <row r="892" spans="1:18" x14ac:dyDescent="0.2">
      <c r="A892" s="30">
        <v>10580</v>
      </c>
      <c r="B892" s="31" t="s">
        <v>5912</v>
      </c>
      <c r="C892" s="32">
        <v>35607</v>
      </c>
      <c r="D892" s="32">
        <v>35635</v>
      </c>
      <c r="E892" s="33">
        <v>35612</v>
      </c>
      <c r="F892" s="31" t="s">
        <v>6206</v>
      </c>
      <c r="G892" s="34">
        <v>41</v>
      </c>
      <c r="H892" s="34" t="str">
        <f t="shared" si="26"/>
        <v>OTTIK41</v>
      </c>
      <c r="I892" s="34" t="s">
        <v>6214</v>
      </c>
      <c r="J892" s="35">
        <v>9.65</v>
      </c>
      <c r="K892" s="34">
        <v>9</v>
      </c>
      <c r="L892" s="36">
        <v>5.000000074505806E-2</v>
      </c>
      <c r="M892" s="35">
        <f t="shared" si="27"/>
        <v>82.507499935291719</v>
      </c>
      <c r="N892" s="35">
        <v>75.89</v>
      </c>
      <c r="O892" s="32" t="s">
        <v>5913</v>
      </c>
      <c r="P892" s="32" t="s">
        <v>5916</v>
      </c>
      <c r="Q892" s="32"/>
      <c r="R892" s="34" t="s">
        <v>5464</v>
      </c>
    </row>
    <row r="893" spans="1:18" x14ac:dyDescent="0.2">
      <c r="A893" s="30">
        <v>10580</v>
      </c>
      <c r="B893" s="31" t="s">
        <v>5912</v>
      </c>
      <c r="C893" s="32">
        <v>35607</v>
      </c>
      <c r="D893" s="32">
        <v>35635</v>
      </c>
      <c r="E893" s="33">
        <v>35612</v>
      </c>
      <c r="F893" s="31" t="s">
        <v>6206</v>
      </c>
      <c r="G893" s="34">
        <v>65</v>
      </c>
      <c r="H893" s="34" t="str">
        <f t="shared" si="26"/>
        <v>OTTIK65</v>
      </c>
      <c r="I893" s="34" t="s">
        <v>6215</v>
      </c>
      <c r="J893" s="35">
        <v>21.05</v>
      </c>
      <c r="K893" s="34">
        <v>30</v>
      </c>
      <c r="L893" s="36">
        <v>5.000000074505806E-2</v>
      </c>
      <c r="M893" s="35">
        <f t="shared" si="27"/>
        <v>599.92499952949584</v>
      </c>
      <c r="N893" s="35">
        <v>75.89</v>
      </c>
      <c r="O893" s="32" t="s">
        <v>5913</v>
      </c>
      <c r="P893" s="32" t="s">
        <v>5916</v>
      </c>
      <c r="Q893" s="32"/>
      <c r="R893" s="34" t="s">
        <v>5464</v>
      </c>
    </row>
    <row r="894" spans="1:18" x14ac:dyDescent="0.2">
      <c r="A894" s="30">
        <v>10581</v>
      </c>
      <c r="B894" s="31" t="s">
        <v>5629</v>
      </c>
      <c r="C894" s="32">
        <v>35607</v>
      </c>
      <c r="D894" s="32">
        <v>35635</v>
      </c>
      <c r="E894" s="33">
        <v>35613</v>
      </c>
      <c r="F894" s="31" t="s">
        <v>6210</v>
      </c>
      <c r="G894" s="34">
        <v>75</v>
      </c>
      <c r="H894" s="34" t="str">
        <f t="shared" si="26"/>
        <v>FAMIA75</v>
      </c>
      <c r="I894" s="34" t="s">
        <v>6257</v>
      </c>
      <c r="J894" s="35">
        <v>7.75</v>
      </c>
      <c r="K894" s="34">
        <v>50</v>
      </c>
      <c r="L894" s="36">
        <v>0.20000000298023224</v>
      </c>
      <c r="M894" s="35">
        <f t="shared" si="27"/>
        <v>309.99999884516001</v>
      </c>
      <c r="N894" s="35">
        <v>3.01</v>
      </c>
      <c r="O894" s="32" t="s">
        <v>5630</v>
      </c>
      <c r="P894" s="32" t="s">
        <v>5584</v>
      </c>
      <c r="Q894" s="32" t="s">
        <v>5585</v>
      </c>
      <c r="R894" s="34" t="s">
        <v>5587</v>
      </c>
    </row>
    <row r="895" spans="1:18" x14ac:dyDescent="0.2">
      <c r="A895" s="30">
        <v>10582</v>
      </c>
      <c r="B895" s="31" t="s">
        <v>5502</v>
      </c>
      <c r="C895" s="32">
        <v>35608</v>
      </c>
      <c r="D895" s="32">
        <v>35636</v>
      </c>
      <c r="E895" s="33">
        <v>35625</v>
      </c>
      <c r="F895" s="31" t="s">
        <v>6213</v>
      </c>
      <c r="G895" s="34">
        <v>57</v>
      </c>
      <c r="H895" s="34" t="str">
        <f t="shared" si="26"/>
        <v>BLAUS57</v>
      </c>
      <c r="I895" s="34" t="s">
        <v>6217</v>
      </c>
      <c r="J895" s="35">
        <v>19.5</v>
      </c>
      <c r="K895" s="34">
        <v>4</v>
      </c>
      <c r="L895" s="36">
        <v>0</v>
      </c>
      <c r="M895" s="35">
        <f t="shared" si="27"/>
        <v>78</v>
      </c>
      <c r="N895" s="35">
        <v>27.71</v>
      </c>
      <c r="O895" s="32" t="s">
        <v>5503</v>
      </c>
      <c r="P895" s="32" t="s">
        <v>5506</v>
      </c>
      <c r="Q895" s="32"/>
      <c r="R895" s="34" t="s">
        <v>5464</v>
      </c>
    </row>
    <row r="896" spans="1:18" x14ac:dyDescent="0.2">
      <c r="A896" s="30">
        <v>10582</v>
      </c>
      <c r="B896" s="31" t="s">
        <v>5502</v>
      </c>
      <c r="C896" s="32">
        <v>35608</v>
      </c>
      <c r="D896" s="32">
        <v>35636</v>
      </c>
      <c r="E896" s="33">
        <v>35625</v>
      </c>
      <c r="F896" s="31" t="s">
        <v>6213</v>
      </c>
      <c r="G896" s="34">
        <v>76</v>
      </c>
      <c r="H896" s="34" t="str">
        <f t="shared" si="26"/>
        <v>BLAUS76</v>
      </c>
      <c r="I896" s="34" t="s">
        <v>6247</v>
      </c>
      <c r="J896" s="35">
        <v>18</v>
      </c>
      <c r="K896" s="34">
        <v>14</v>
      </c>
      <c r="L896" s="36">
        <v>0</v>
      </c>
      <c r="M896" s="35">
        <f t="shared" si="27"/>
        <v>252</v>
      </c>
      <c r="N896" s="35">
        <v>27.71</v>
      </c>
      <c r="O896" s="32" t="s">
        <v>5503</v>
      </c>
      <c r="P896" s="32" t="s">
        <v>5506</v>
      </c>
      <c r="Q896" s="32"/>
      <c r="R896" s="34" t="s">
        <v>5464</v>
      </c>
    </row>
    <row r="897" spans="1:18" x14ac:dyDescent="0.2">
      <c r="A897" s="30">
        <v>10583</v>
      </c>
      <c r="B897" s="31" t="s">
        <v>6144</v>
      </c>
      <c r="C897" s="32">
        <v>35611</v>
      </c>
      <c r="D897" s="32">
        <v>35639</v>
      </c>
      <c r="E897" s="33">
        <v>35615</v>
      </c>
      <c r="F897" s="31" t="s">
        <v>6213</v>
      </c>
      <c r="G897" s="34">
        <v>29</v>
      </c>
      <c r="H897" s="34" t="str">
        <f t="shared" si="26"/>
        <v>WARTH29</v>
      </c>
      <c r="I897" s="34" t="s">
        <v>6248</v>
      </c>
      <c r="J897" s="35">
        <v>123.79</v>
      </c>
      <c r="K897" s="34">
        <v>10</v>
      </c>
      <c r="L897" s="36">
        <v>0</v>
      </c>
      <c r="M897" s="35">
        <f t="shared" si="27"/>
        <v>1237.9000000000001</v>
      </c>
      <c r="N897" s="35">
        <v>7.28</v>
      </c>
      <c r="O897" s="32" t="s">
        <v>6145</v>
      </c>
      <c r="P897" s="32" t="s">
        <v>6148</v>
      </c>
      <c r="Q897" s="32"/>
      <c r="R897" s="34" t="s">
        <v>6150</v>
      </c>
    </row>
    <row r="898" spans="1:18" x14ac:dyDescent="0.2">
      <c r="A898" s="30">
        <v>10583</v>
      </c>
      <c r="B898" s="31" t="s">
        <v>6144</v>
      </c>
      <c r="C898" s="32">
        <v>35611</v>
      </c>
      <c r="D898" s="32">
        <v>35639</v>
      </c>
      <c r="E898" s="33">
        <v>35615</v>
      </c>
      <c r="F898" s="31" t="s">
        <v>6213</v>
      </c>
      <c r="G898" s="34">
        <v>60</v>
      </c>
      <c r="H898" s="34" t="str">
        <f t="shared" si="26"/>
        <v>WARTH60</v>
      </c>
      <c r="I898" s="34" t="s">
        <v>6220</v>
      </c>
      <c r="J898" s="35">
        <v>34</v>
      </c>
      <c r="K898" s="34">
        <v>24</v>
      </c>
      <c r="L898" s="36">
        <v>0.15000000596046448</v>
      </c>
      <c r="M898" s="35">
        <f t="shared" si="27"/>
        <v>693.59999513626099</v>
      </c>
      <c r="N898" s="35">
        <v>7.28</v>
      </c>
      <c r="O898" s="32" t="s">
        <v>6145</v>
      </c>
      <c r="P898" s="32" t="s">
        <v>6148</v>
      </c>
      <c r="Q898" s="32"/>
      <c r="R898" s="34" t="s">
        <v>6150</v>
      </c>
    </row>
    <row r="899" spans="1:18" x14ac:dyDescent="0.2">
      <c r="A899" s="30">
        <v>10583</v>
      </c>
      <c r="B899" s="31" t="s">
        <v>6144</v>
      </c>
      <c r="C899" s="32">
        <v>35611</v>
      </c>
      <c r="D899" s="32">
        <v>35639</v>
      </c>
      <c r="E899" s="33">
        <v>35615</v>
      </c>
      <c r="F899" s="31" t="s">
        <v>6213</v>
      </c>
      <c r="G899" s="34">
        <v>69</v>
      </c>
      <c r="H899" s="34" t="str">
        <f t="shared" ref="H899:H962" si="28">B899&amp;G899</f>
        <v>WARTH69</v>
      </c>
      <c r="I899" s="34" t="s">
        <v>6269</v>
      </c>
      <c r="J899" s="35">
        <v>36</v>
      </c>
      <c r="K899" s="34">
        <v>10</v>
      </c>
      <c r="L899" s="36">
        <v>0.15000000596046448</v>
      </c>
      <c r="M899" s="35">
        <f t="shared" ref="M899:M962" si="29">J899*K899*(1-L899)</f>
        <v>305.99999785423279</v>
      </c>
      <c r="N899" s="35">
        <v>7.28</v>
      </c>
      <c r="O899" s="32" t="s">
        <v>6145</v>
      </c>
      <c r="P899" s="32" t="s">
        <v>6148</v>
      </c>
      <c r="Q899" s="32"/>
      <c r="R899" s="34" t="s">
        <v>6150</v>
      </c>
    </row>
    <row r="900" spans="1:18" x14ac:dyDescent="0.2">
      <c r="A900" s="30">
        <v>10584</v>
      </c>
      <c r="B900" s="31" t="s">
        <v>5510</v>
      </c>
      <c r="C900" s="32">
        <v>35611</v>
      </c>
      <c r="D900" s="32">
        <v>35639</v>
      </c>
      <c r="E900" s="33">
        <v>35615</v>
      </c>
      <c r="F900" s="31" t="s">
        <v>6210</v>
      </c>
      <c r="G900" s="34">
        <v>31</v>
      </c>
      <c r="H900" s="34" t="str">
        <f t="shared" si="28"/>
        <v>BLONP31</v>
      </c>
      <c r="I900" s="34" t="s">
        <v>6221</v>
      </c>
      <c r="J900" s="35">
        <v>12.5</v>
      </c>
      <c r="K900" s="34">
        <v>50</v>
      </c>
      <c r="L900" s="36">
        <v>5.000000074505806E-2</v>
      </c>
      <c r="M900" s="35">
        <f t="shared" si="29"/>
        <v>593.74999953433871</v>
      </c>
      <c r="N900" s="35">
        <v>59.14</v>
      </c>
      <c r="O900" s="32" t="s">
        <v>5511</v>
      </c>
      <c r="P900" s="32" t="s">
        <v>5515</v>
      </c>
      <c r="Q900" s="32"/>
      <c r="R900" s="34" t="s">
        <v>5517</v>
      </c>
    </row>
    <row r="901" spans="1:18" x14ac:dyDescent="0.2">
      <c r="A901" s="30">
        <v>10585</v>
      </c>
      <c r="B901" s="31" t="s">
        <v>6152</v>
      </c>
      <c r="C901" s="32">
        <v>35612</v>
      </c>
      <c r="D901" s="32">
        <v>35640</v>
      </c>
      <c r="E901" s="33">
        <v>35621</v>
      </c>
      <c r="F901" s="31" t="s">
        <v>6210</v>
      </c>
      <c r="G901" s="34">
        <v>47</v>
      </c>
      <c r="H901" s="34" t="str">
        <f t="shared" si="28"/>
        <v>WELLI47</v>
      </c>
      <c r="I901" s="34" t="s">
        <v>6278</v>
      </c>
      <c r="J901" s="35">
        <v>9.5</v>
      </c>
      <c r="K901" s="34">
        <v>15</v>
      </c>
      <c r="L901" s="36">
        <v>0</v>
      </c>
      <c r="M901" s="35">
        <f t="shared" si="29"/>
        <v>142.5</v>
      </c>
      <c r="N901" s="35">
        <v>13.41</v>
      </c>
      <c r="O901" s="32" t="s">
        <v>6153</v>
      </c>
      <c r="P901" s="32" t="s">
        <v>6156</v>
      </c>
      <c r="Q901" s="32" t="s">
        <v>5585</v>
      </c>
      <c r="R901" s="34" t="s">
        <v>5587</v>
      </c>
    </row>
    <row r="902" spans="1:18" x14ac:dyDescent="0.2">
      <c r="A902" s="30">
        <v>10586</v>
      </c>
      <c r="B902" s="31" t="s">
        <v>5985</v>
      </c>
      <c r="C902" s="32">
        <v>35613</v>
      </c>
      <c r="D902" s="32">
        <v>35641</v>
      </c>
      <c r="E902" s="33">
        <v>35620</v>
      </c>
      <c r="F902" s="31" t="s">
        <v>6210</v>
      </c>
      <c r="G902" s="34">
        <v>52</v>
      </c>
      <c r="H902" s="34" t="str">
        <f t="shared" si="28"/>
        <v>REGGC52</v>
      </c>
      <c r="I902" s="34" t="s">
        <v>6274</v>
      </c>
      <c r="J902" s="35">
        <v>7</v>
      </c>
      <c r="K902" s="34">
        <v>4</v>
      </c>
      <c r="L902" s="36">
        <v>0.15000000596046448</v>
      </c>
      <c r="M902" s="35">
        <f t="shared" si="29"/>
        <v>23.799999833106995</v>
      </c>
      <c r="N902" s="35">
        <v>0.48</v>
      </c>
      <c r="O902" s="32" t="s">
        <v>5986</v>
      </c>
      <c r="P902" s="32" t="s">
        <v>5989</v>
      </c>
      <c r="Q902" s="32"/>
      <c r="R902" s="34" t="s">
        <v>5679</v>
      </c>
    </row>
    <row r="903" spans="1:18" x14ac:dyDescent="0.2">
      <c r="A903" s="30">
        <v>10587</v>
      </c>
      <c r="B903" s="31" t="s">
        <v>5949</v>
      </c>
      <c r="C903" s="32">
        <v>35613</v>
      </c>
      <c r="D903" s="32">
        <v>35641</v>
      </c>
      <c r="E903" s="33">
        <v>35620</v>
      </c>
      <c r="F903" s="31" t="s">
        <v>6210</v>
      </c>
      <c r="G903" s="34">
        <v>26</v>
      </c>
      <c r="H903" s="34" t="str">
        <f t="shared" si="28"/>
        <v>QUEDE26</v>
      </c>
      <c r="I903" s="34" t="s">
        <v>6277</v>
      </c>
      <c r="J903" s="35">
        <v>31.23</v>
      </c>
      <c r="K903" s="34">
        <v>6</v>
      </c>
      <c r="L903" s="36">
        <v>0</v>
      </c>
      <c r="M903" s="35">
        <f t="shared" si="29"/>
        <v>187.38</v>
      </c>
      <c r="N903" s="35">
        <v>62.52</v>
      </c>
      <c r="O903" s="32" t="s">
        <v>5950</v>
      </c>
      <c r="P903" s="32" t="s">
        <v>5736</v>
      </c>
      <c r="Q903" s="32" t="s">
        <v>5737</v>
      </c>
      <c r="R903" s="34" t="s">
        <v>5587</v>
      </c>
    </row>
    <row r="904" spans="1:18" x14ac:dyDescent="0.2">
      <c r="A904" s="30">
        <v>10587</v>
      </c>
      <c r="B904" s="31" t="s">
        <v>5949</v>
      </c>
      <c r="C904" s="32">
        <v>35613</v>
      </c>
      <c r="D904" s="32">
        <v>35641</v>
      </c>
      <c r="E904" s="33">
        <v>35620</v>
      </c>
      <c r="F904" s="31" t="s">
        <v>6210</v>
      </c>
      <c r="G904" s="34">
        <v>35</v>
      </c>
      <c r="H904" s="34" t="str">
        <f t="shared" si="28"/>
        <v>QUEDE35</v>
      </c>
      <c r="I904" s="34" t="s">
        <v>6240</v>
      </c>
      <c r="J904" s="35">
        <v>18</v>
      </c>
      <c r="K904" s="34">
        <v>20</v>
      </c>
      <c r="L904" s="36">
        <v>0</v>
      </c>
      <c r="M904" s="35">
        <f t="shared" si="29"/>
        <v>360</v>
      </c>
      <c r="N904" s="35">
        <v>62.52</v>
      </c>
      <c r="O904" s="32" t="s">
        <v>5950</v>
      </c>
      <c r="P904" s="32" t="s">
        <v>5736</v>
      </c>
      <c r="Q904" s="32" t="s">
        <v>5737</v>
      </c>
      <c r="R904" s="34" t="s">
        <v>5587</v>
      </c>
    </row>
    <row r="905" spans="1:18" x14ac:dyDescent="0.2">
      <c r="A905" s="30">
        <v>10587</v>
      </c>
      <c r="B905" s="31" t="s">
        <v>5949</v>
      </c>
      <c r="C905" s="32">
        <v>35613</v>
      </c>
      <c r="D905" s="32">
        <v>35641</v>
      </c>
      <c r="E905" s="33">
        <v>35620</v>
      </c>
      <c r="F905" s="31" t="s">
        <v>6210</v>
      </c>
      <c r="G905" s="34">
        <v>77</v>
      </c>
      <c r="H905" s="34" t="str">
        <f t="shared" si="28"/>
        <v>QUEDE77</v>
      </c>
      <c r="I905" s="34" t="s">
        <v>6232</v>
      </c>
      <c r="J905" s="35">
        <v>13</v>
      </c>
      <c r="K905" s="34">
        <v>20</v>
      </c>
      <c r="L905" s="36">
        <v>0</v>
      </c>
      <c r="M905" s="35">
        <f t="shared" si="29"/>
        <v>260</v>
      </c>
      <c r="N905" s="35">
        <v>62.52</v>
      </c>
      <c r="O905" s="32" t="s">
        <v>5950</v>
      </c>
      <c r="P905" s="32" t="s">
        <v>5736</v>
      </c>
      <c r="Q905" s="32" t="s">
        <v>5737</v>
      </c>
      <c r="R905" s="34" t="s">
        <v>5587</v>
      </c>
    </row>
    <row r="906" spans="1:18" x14ac:dyDescent="0.2">
      <c r="A906" s="30">
        <v>10588</v>
      </c>
      <c r="B906" s="31" t="s">
        <v>5962</v>
      </c>
      <c r="C906" s="32">
        <v>35614</v>
      </c>
      <c r="D906" s="32">
        <v>35642</v>
      </c>
      <c r="E906" s="33">
        <v>35621</v>
      </c>
      <c r="F906" s="31" t="s">
        <v>6206</v>
      </c>
      <c r="G906" s="34">
        <v>18</v>
      </c>
      <c r="H906" s="34" t="str">
        <f t="shared" si="28"/>
        <v>QUICK18</v>
      </c>
      <c r="I906" s="34" t="s">
        <v>6268</v>
      </c>
      <c r="J906" s="35">
        <v>62.5</v>
      </c>
      <c r="K906" s="34">
        <v>40</v>
      </c>
      <c r="L906" s="36">
        <v>0.20000000298023224</v>
      </c>
      <c r="M906" s="35">
        <f t="shared" si="29"/>
        <v>1999.9999925494194</v>
      </c>
      <c r="N906" s="35">
        <v>194.67</v>
      </c>
      <c r="O906" s="32" t="s">
        <v>5963</v>
      </c>
      <c r="P906" s="32" t="s">
        <v>5966</v>
      </c>
      <c r="Q906" s="32"/>
      <c r="R906" s="34" t="s">
        <v>5464</v>
      </c>
    </row>
    <row r="907" spans="1:18" x14ac:dyDescent="0.2">
      <c r="A907" s="30">
        <v>10588</v>
      </c>
      <c r="B907" s="31" t="s">
        <v>5962</v>
      </c>
      <c r="C907" s="32">
        <v>35614</v>
      </c>
      <c r="D907" s="32">
        <v>35642</v>
      </c>
      <c r="E907" s="33">
        <v>35621</v>
      </c>
      <c r="F907" s="31" t="s">
        <v>6206</v>
      </c>
      <c r="G907" s="34">
        <v>42</v>
      </c>
      <c r="H907" s="34" t="str">
        <f t="shared" si="28"/>
        <v>QUICK42</v>
      </c>
      <c r="I907" s="34" t="s">
        <v>6208</v>
      </c>
      <c r="J907" s="35">
        <v>14</v>
      </c>
      <c r="K907" s="34">
        <v>100</v>
      </c>
      <c r="L907" s="36">
        <v>0.20000000298023224</v>
      </c>
      <c r="M907" s="35">
        <f t="shared" si="29"/>
        <v>1119.9999958276749</v>
      </c>
      <c r="N907" s="35">
        <v>194.67</v>
      </c>
      <c r="O907" s="32" t="s">
        <v>5963</v>
      </c>
      <c r="P907" s="32" t="s">
        <v>5966</v>
      </c>
      <c r="Q907" s="32"/>
      <c r="R907" s="34" t="s">
        <v>5464</v>
      </c>
    </row>
    <row r="908" spans="1:18" x14ac:dyDescent="0.2">
      <c r="A908" s="30">
        <v>10589</v>
      </c>
      <c r="B908" s="31" t="s">
        <v>5713</v>
      </c>
      <c r="C908" s="32">
        <v>35615</v>
      </c>
      <c r="D908" s="32">
        <v>35643</v>
      </c>
      <c r="E908" s="33">
        <v>35625</v>
      </c>
      <c r="F908" s="31" t="s">
        <v>6213</v>
      </c>
      <c r="G908" s="34">
        <v>35</v>
      </c>
      <c r="H908" s="34" t="str">
        <f t="shared" si="28"/>
        <v>GREAL35</v>
      </c>
      <c r="I908" s="34" t="s">
        <v>6240</v>
      </c>
      <c r="J908" s="35">
        <v>18</v>
      </c>
      <c r="K908" s="34">
        <v>4</v>
      </c>
      <c r="L908" s="36">
        <v>0</v>
      </c>
      <c r="M908" s="35">
        <f t="shared" si="29"/>
        <v>72</v>
      </c>
      <c r="N908" s="35">
        <v>4.42</v>
      </c>
      <c r="O908" s="32" t="s">
        <v>5714</v>
      </c>
      <c r="P908" s="32" t="s">
        <v>5717</v>
      </c>
      <c r="Q908" s="32" t="s">
        <v>5718</v>
      </c>
      <c r="R908" s="34" t="s">
        <v>5720</v>
      </c>
    </row>
    <row r="909" spans="1:18" x14ac:dyDescent="0.2">
      <c r="A909" s="30">
        <v>10590</v>
      </c>
      <c r="B909" s="31" t="s">
        <v>5874</v>
      </c>
      <c r="C909" s="32">
        <v>35618</v>
      </c>
      <c r="D909" s="32">
        <v>35646</v>
      </c>
      <c r="E909" s="33">
        <v>35625</v>
      </c>
      <c r="F909" s="31" t="s">
        <v>6206</v>
      </c>
      <c r="G909" s="34">
        <v>1</v>
      </c>
      <c r="H909" s="34" t="str">
        <f t="shared" si="28"/>
        <v>MEREP1</v>
      </c>
      <c r="I909" s="34" t="s">
        <v>6261</v>
      </c>
      <c r="J909" s="35">
        <v>18</v>
      </c>
      <c r="K909" s="34">
        <v>20</v>
      </c>
      <c r="L909" s="36">
        <v>0</v>
      </c>
      <c r="M909" s="35">
        <f t="shared" si="29"/>
        <v>360</v>
      </c>
      <c r="N909" s="35">
        <v>44.77</v>
      </c>
      <c r="O909" s="32" t="s">
        <v>5875</v>
      </c>
      <c r="P909" s="32" t="s">
        <v>5878</v>
      </c>
      <c r="Q909" s="32" t="s">
        <v>5879</v>
      </c>
      <c r="R909" s="34" t="s">
        <v>5545</v>
      </c>
    </row>
    <row r="910" spans="1:18" x14ac:dyDescent="0.2">
      <c r="A910" s="30">
        <v>10590</v>
      </c>
      <c r="B910" s="31" t="s">
        <v>5874</v>
      </c>
      <c r="C910" s="32">
        <v>35618</v>
      </c>
      <c r="D910" s="32">
        <v>35646</v>
      </c>
      <c r="E910" s="33">
        <v>35625</v>
      </c>
      <c r="F910" s="31" t="s">
        <v>6206</v>
      </c>
      <c r="G910" s="34">
        <v>77</v>
      </c>
      <c r="H910" s="34" t="str">
        <f t="shared" si="28"/>
        <v>MEREP77</v>
      </c>
      <c r="I910" s="34" t="s">
        <v>6232</v>
      </c>
      <c r="J910" s="35">
        <v>13</v>
      </c>
      <c r="K910" s="34">
        <v>60</v>
      </c>
      <c r="L910" s="36">
        <v>5.000000074505806E-2</v>
      </c>
      <c r="M910" s="35">
        <f t="shared" si="29"/>
        <v>740.99999941885471</v>
      </c>
      <c r="N910" s="35">
        <v>44.77</v>
      </c>
      <c r="O910" s="32" t="s">
        <v>5875</v>
      </c>
      <c r="P910" s="32" t="s">
        <v>5878</v>
      </c>
      <c r="Q910" s="32" t="s">
        <v>5879</v>
      </c>
      <c r="R910" s="34" t="s">
        <v>5545</v>
      </c>
    </row>
    <row r="911" spans="1:18" x14ac:dyDescent="0.2">
      <c r="A911" s="30">
        <v>10591</v>
      </c>
      <c r="B911" s="31" t="s">
        <v>6112</v>
      </c>
      <c r="C911" s="32">
        <v>35618</v>
      </c>
      <c r="D911" s="32">
        <v>35632</v>
      </c>
      <c r="E911" s="33">
        <v>35627</v>
      </c>
      <c r="F911" s="31" t="s">
        <v>6210</v>
      </c>
      <c r="G911" s="34">
        <v>3</v>
      </c>
      <c r="H911" s="34" t="str">
        <f t="shared" si="28"/>
        <v>VAFFE3</v>
      </c>
      <c r="I911" s="34" t="s">
        <v>6266</v>
      </c>
      <c r="J911" s="35">
        <v>10</v>
      </c>
      <c r="K911" s="34">
        <v>14</v>
      </c>
      <c r="L911" s="36">
        <v>0</v>
      </c>
      <c r="M911" s="35">
        <f t="shared" si="29"/>
        <v>140</v>
      </c>
      <c r="N911" s="35">
        <v>55.92</v>
      </c>
      <c r="O911" s="32" t="s">
        <v>6113</v>
      </c>
      <c r="P911" s="32" t="s">
        <v>6116</v>
      </c>
      <c r="Q911" s="32"/>
      <c r="R911" s="34" t="s">
        <v>6042</v>
      </c>
    </row>
    <row r="912" spans="1:18" x14ac:dyDescent="0.2">
      <c r="A912" s="30">
        <v>10591</v>
      </c>
      <c r="B912" s="31" t="s">
        <v>6112</v>
      </c>
      <c r="C912" s="32">
        <v>35618</v>
      </c>
      <c r="D912" s="32">
        <v>35632</v>
      </c>
      <c r="E912" s="33">
        <v>35627</v>
      </c>
      <c r="F912" s="31" t="s">
        <v>6210</v>
      </c>
      <c r="G912" s="34">
        <v>7</v>
      </c>
      <c r="H912" s="34" t="str">
        <f t="shared" si="28"/>
        <v>VAFFE7</v>
      </c>
      <c r="I912" s="34" t="s">
        <v>6241</v>
      </c>
      <c r="J912" s="35">
        <v>30</v>
      </c>
      <c r="K912" s="34">
        <v>10</v>
      </c>
      <c r="L912" s="36">
        <v>0</v>
      </c>
      <c r="M912" s="35">
        <f t="shared" si="29"/>
        <v>300</v>
      </c>
      <c r="N912" s="35">
        <v>55.92</v>
      </c>
      <c r="O912" s="32" t="s">
        <v>6113</v>
      </c>
      <c r="P912" s="32" t="s">
        <v>6116</v>
      </c>
      <c r="Q912" s="32"/>
      <c r="R912" s="34" t="s">
        <v>6042</v>
      </c>
    </row>
    <row r="913" spans="1:18" x14ac:dyDescent="0.2">
      <c r="A913" s="30">
        <v>10591</v>
      </c>
      <c r="B913" s="31" t="s">
        <v>6112</v>
      </c>
      <c r="C913" s="32">
        <v>35618</v>
      </c>
      <c r="D913" s="32">
        <v>35632</v>
      </c>
      <c r="E913" s="33">
        <v>35627</v>
      </c>
      <c r="F913" s="31" t="s">
        <v>6210</v>
      </c>
      <c r="G913" s="34">
        <v>54</v>
      </c>
      <c r="H913" s="34" t="str">
        <f t="shared" si="28"/>
        <v>VAFFE54</v>
      </c>
      <c r="I913" s="34" t="s">
        <v>6264</v>
      </c>
      <c r="J913" s="35">
        <v>7.45</v>
      </c>
      <c r="K913" s="34">
        <v>50</v>
      </c>
      <c r="L913" s="36">
        <v>0</v>
      </c>
      <c r="M913" s="35">
        <f t="shared" si="29"/>
        <v>372.5</v>
      </c>
      <c r="N913" s="35">
        <v>55.92</v>
      </c>
      <c r="O913" s="32" t="s">
        <v>6113</v>
      </c>
      <c r="P913" s="32" t="s">
        <v>6116</v>
      </c>
      <c r="Q913" s="32"/>
      <c r="R913" s="34" t="s">
        <v>6042</v>
      </c>
    </row>
    <row r="914" spans="1:18" x14ac:dyDescent="0.2">
      <c r="A914" s="30">
        <v>10592</v>
      </c>
      <c r="B914" s="31" t="s">
        <v>5815</v>
      </c>
      <c r="C914" s="32">
        <v>35619</v>
      </c>
      <c r="D914" s="32">
        <v>35647</v>
      </c>
      <c r="E914" s="33">
        <v>35627</v>
      </c>
      <c r="F914" s="31" t="s">
        <v>6210</v>
      </c>
      <c r="G914" s="34">
        <v>15</v>
      </c>
      <c r="H914" s="34" t="str">
        <f t="shared" si="28"/>
        <v>LEHMS15</v>
      </c>
      <c r="I914" s="34" t="s">
        <v>6259</v>
      </c>
      <c r="J914" s="35">
        <v>15.5</v>
      </c>
      <c r="K914" s="34">
        <v>25</v>
      </c>
      <c r="L914" s="36">
        <v>5.000000074505806E-2</v>
      </c>
      <c r="M914" s="35">
        <f t="shared" si="29"/>
        <v>368.12499971129</v>
      </c>
      <c r="N914" s="35">
        <v>32.1</v>
      </c>
      <c r="O914" s="32" t="s">
        <v>5816</v>
      </c>
      <c r="P914" s="32" t="s">
        <v>5819</v>
      </c>
      <c r="Q914" s="32"/>
      <c r="R914" s="34" t="s">
        <v>5464</v>
      </c>
    </row>
    <row r="915" spans="1:18" x14ac:dyDescent="0.2">
      <c r="A915" s="30">
        <v>10592</v>
      </c>
      <c r="B915" s="31" t="s">
        <v>5815</v>
      </c>
      <c r="C915" s="32">
        <v>35619</v>
      </c>
      <c r="D915" s="32">
        <v>35647</v>
      </c>
      <c r="E915" s="33">
        <v>35627</v>
      </c>
      <c r="F915" s="31" t="s">
        <v>6210</v>
      </c>
      <c r="G915" s="34">
        <v>26</v>
      </c>
      <c r="H915" s="34" t="str">
        <f t="shared" si="28"/>
        <v>LEHMS26</v>
      </c>
      <c r="I915" s="34" t="s">
        <v>6277</v>
      </c>
      <c r="J915" s="35">
        <v>31.23</v>
      </c>
      <c r="K915" s="34">
        <v>5</v>
      </c>
      <c r="L915" s="36">
        <v>5.000000074505806E-2</v>
      </c>
      <c r="M915" s="35">
        <f t="shared" si="29"/>
        <v>148.3424998836592</v>
      </c>
      <c r="N915" s="35">
        <v>32.1</v>
      </c>
      <c r="O915" s="32" t="s">
        <v>5816</v>
      </c>
      <c r="P915" s="32" t="s">
        <v>5819</v>
      </c>
      <c r="Q915" s="32"/>
      <c r="R915" s="34" t="s">
        <v>5464</v>
      </c>
    </row>
    <row r="916" spans="1:18" x14ac:dyDescent="0.2">
      <c r="A916" s="30">
        <v>10593</v>
      </c>
      <c r="B916" s="31" t="s">
        <v>5815</v>
      </c>
      <c r="C916" s="32">
        <v>35620</v>
      </c>
      <c r="D916" s="32">
        <v>35648</v>
      </c>
      <c r="E916" s="33">
        <v>35655</v>
      </c>
      <c r="F916" s="31" t="s">
        <v>6213</v>
      </c>
      <c r="G916" s="34">
        <v>20</v>
      </c>
      <c r="H916" s="34" t="str">
        <f t="shared" si="28"/>
        <v>LEHMS20</v>
      </c>
      <c r="I916" s="34" t="s">
        <v>6218</v>
      </c>
      <c r="J916" s="35">
        <v>81</v>
      </c>
      <c r="K916" s="34">
        <v>21</v>
      </c>
      <c r="L916" s="36">
        <v>0.20000000298023224</v>
      </c>
      <c r="M916" s="35">
        <f t="shared" si="29"/>
        <v>1360.799994930625</v>
      </c>
      <c r="N916" s="35">
        <v>174.2</v>
      </c>
      <c r="O916" s="32" t="s">
        <v>5816</v>
      </c>
      <c r="P916" s="32" t="s">
        <v>5819</v>
      </c>
      <c r="Q916" s="32"/>
      <c r="R916" s="34" t="s">
        <v>5464</v>
      </c>
    </row>
    <row r="917" spans="1:18" x14ac:dyDescent="0.2">
      <c r="A917" s="30">
        <v>10593</v>
      </c>
      <c r="B917" s="31" t="s">
        <v>5815</v>
      </c>
      <c r="C917" s="32">
        <v>35620</v>
      </c>
      <c r="D917" s="32">
        <v>35648</v>
      </c>
      <c r="E917" s="33">
        <v>35655</v>
      </c>
      <c r="F917" s="31" t="s">
        <v>6213</v>
      </c>
      <c r="G917" s="34">
        <v>69</v>
      </c>
      <c r="H917" s="34" t="str">
        <f t="shared" si="28"/>
        <v>LEHMS69</v>
      </c>
      <c r="I917" s="34" t="s">
        <v>6269</v>
      </c>
      <c r="J917" s="35">
        <v>36</v>
      </c>
      <c r="K917" s="34">
        <v>20</v>
      </c>
      <c r="L917" s="36">
        <v>0.20000000298023224</v>
      </c>
      <c r="M917" s="35">
        <f t="shared" si="29"/>
        <v>575.99999785423279</v>
      </c>
      <c r="N917" s="35">
        <v>174.2</v>
      </c>
      <c r="O917" s="32" t="s">
        <v>5816</v>
      </c>
      <c r="P917" s="32" t="s">
        <v>5819</v>
      </c>
      <c r="Q917" s="32"/>
      <c r="R917" s="34" t="s">
        <v>5464</v>
      </c>
    </row>
    <row r="918" spans="1:18" x14ac:dyDescent="0.2">
      <c r="A918" s="30">
        <v>10593</v>
      </c>
      <c r="B918" s="31" t="s">
        <v>5815</v>
      </c>
      <c r="C918" s="32">
        <v>35620</v>
      </c>
      <c r="D918" s="32">
        <v>35648</v>
      </c>
      <c r="E918" s="33">
        <v>35655</v>
      </c>
      <c r="F918" s="31" t="s">
        <v>6213</v>
      </c>
      <c r="G918" s="34">
        <v>76</v>
      </c>
      <c r="H918" s="34" t="str">
        <f t="shared" si="28"/>
        <v>LEHMS76</v>
      </c>
      <c r="I918" s="34" t="s">
        <v>6247</v>
      </c>
      <c r="J918" s="35">
        <v>18</v>
      </c>
      <c r="K918" s="34">
        <v>4</v>
      </c>
      <c r="L918" s="36">
        <v>0.20000000298023224</v>
      </c>
      <c r="M918" s="35">
        <f t="shared" si="29"/>
        <v>57.599999785423279</v>
      </c>
      <c r="N918" s="35">
        <v>174.2</v>
      </c>
      <c r="O918" s="32" t="s">
        <v>5816</v>
      </c>
      <c r="P918" s="32" t="s">
        <v>5819</v>
      </c>
      <c r="Q918" s="32"/>
      <c r="R918" s="34" t="s">
        <v>5464</v>
      </c>
    </row>
    <row r="919" spans="1:18" x14ac:dyDescent="0.2">
      <c r="A919" s="30">
        <v>10594</v>
      </c>
      <c r="B919" s="31" t="s">
        <v>5903</v>
      </c>
      <c r="C919" s="32">
        <v>35620</v>
      </c>
      <c r="D919" s="32">
        <v>35648</v>
      </c>
      <c r="E919" s="33">
        <v>35627</v>
      </c>
      <c r="F919" s="31" t="s">
        <v>6213</v>
      </c>
      <c r="G919" s="34">
        <v>52</v>
      </c>
      <c r="H919" s="34" t="str">
        <f t="shared" si="28"/>
        <v>OLDWO52</v>
      </c>
      <c r="I919" s="34" t="s">
        <v>6274</v>
      </c>
      <c r="J919" s="35">
        <v>7</v>
      </c>
      <c r="K919" s="34">
        <v>24</v>
      </c>
      <c r="L919" s="36">
        <v>0</v>
      </c>
      <c r="M919" s="35">
        <f t="shared" si="29"/>
        <v>168</v>
      </c>
      <c r="N919" s="35">
        <v>5.24</v>
      </c>
      <c r="O919" s="32" t="s">
        <v>5904</v>
      </c>
      <c r="P919" s="32" t="s">
        <v>5907</v>
      </c>
      <c r="Q919" s="32" t="s">
        <v>5908</v>
      </c>
      <c r="R919" s="34" t="s">
        <v>5720</v>
      </c>
    </row>
    <row r="920" spans="1:18" x14ac:dyDescent="0.2">
      <c r="A920" s="30">
        <v>10594</v>
      </c>
      <c r="B920" s="31" t="s">
        <v>5903</v>
      </c>
      <c r="C920" s="32">
        <v>35620</v>
      </c>
      <c r="D920" s="32">
        <v>35648</v>
      </c>
      <c r="E920" s="33">
        <v>35627</v>
      </c>
      <c r="F920" s="31" t="s">
        <v>6213</v>
      </c>
      <c r="G920" s="34">
        <v>58</v>
      </c>
      <c r="H920" s="34" t="str">
        <f t="shared" si="28"/>
        <v>OLDWO58</v>
      </c>
      <c r="I920" s="34" t="s">
        <v>6273</v>
      </c>
      <c r="J920" s="35">
        <v>13.25</v>
      </c>
      <c r="K920" s="34">
        <v>30</v>
      </c>
      <c r="L920" s="36">
        <v>0</v>
      </c>
      <c r="M920" s="35">
        <f t="shared" si="29"/>
        <v>397.5</v>
      </c>
      <c r="N920" s="35">
        <v>5.24</v>
      </c>
      <c r="O920" s="32" t="s">
        <v>5904</v>
      </c>
      <c r="P920" s="32" t="s">
        <v>5907</v>
      </c>
      <c r="Q920" s="32" t="s">
        <v>5908</v>
      </c>
      <c r="R920" s="34" t="s">
        <v>5720</v>
      </c>
    </row>
    <row r="921" spans="1:18" x14ac:dyDescent="0.2">
      <c r="A921" s="30">
        <v>10595</v>
      </c>
      <c r="B921" s="31" t="s">
        <v>5619</v>
      </c>
      <c r="C921" s="32">
        <v>35621</v>
      </c>
      <c r="D921" s="32">
        <v>35649</v>
      </c>
      <c r="E921" s="33">
        <v>35625</v>
      </c>
      <c r="F921" s="31" t="s">
        <v>6210</v>
      </c>
      <c r="G921" s="34">
        <v>35</v>
      </c>
      <c r="H921" s="34" t="str">
        <f t="shared" si="28"/>
        <v>ERNSH35</v>
      </c>
      <c r="I921" s="34" t="s">
        <v>6240</v>
      </c>
      <c r="J921" s="35">
        <v>18</v>
      </c>
      <c r="K921" s="34">
        <v>30</v>
      </c>
      <c r="L921" s="36">
        <v>0.25</v>
      </c>
      <c r="M921" s="35">
        <f t="shared" si="29"/>
        <v>405</v>
      </c>
      <c r="N921" s="35">
        <v>96.78</v>
      </c>
      <c r="O921" s="32" t="s">
        <v>5620</v>
      </c>
      <c r="P921" s="32" t="s">
        <v>5624</v>
      </c>
      <c r="Q921" s="32"/>
      <c r="R921" s="34" t="s">
        <v>5626</v>
      </c>
    </row>
    <row r="922" spans="1:18" x14ac:dyDescent="0.2">
      <c r="A922" s="30">
        <v>10595</v>
      </c>
      <c r="B922" s="31" t="s">
        <v>5619</v>
      </c>
      <c r="C922" s="32">
        <v>35621</v>
      </c>
      <c r="D922" s="32">
        <v>35649</v>
      </c>
      <c r="E922" s="33">
        <v>35625</v>
      </c>
      <c r="F922" s="31" t="s">
        <v>6210</v>
      </c>
      <c r="G922" s="34">
        <v>61</v>
      </c>
      <c r="H922" s="34" t="str">
        <f t="shared" si="28"/>
        <v>ERNSH61</v>
      </c>
      <c r="I922" s="34" t="s">
        <v>6284</v>
      </c>
      <c r="J922" s="35">
        <v>28.5</v>
      </c>
      <c r="K922" s="34">
        <v>120</v>
      </c>
      <c r="L922" s="36">
        <v>0.25</v>
      </c>
      <c r="M922" s="35">
        <f t="shared" si="29"/>
        <v>2565</v>
      </c>
      <c r="N922" s="35">
        <v>96.78</v>
      </c>
      <c r="O922" s="32" t="s">
        <v>5620</v>
      </c>
      <c r="P922" s="32" t="s">
        <v>5624</v>
      </c>
      <c r="Q922" s="32"/>
      <c r="R922" s="34" t="s">
        <v>5626</v>
      </c>
    </row>
    <row r="923" spans="1:18" x14ac:dyDescent="0.2">
      <c r="A923" s="30">
        <v>10595</v>
      </c>
      <c r="B923" s="31" t="s">
        <v>5619</v>
      </c>
      <c r="C923" s="32">
        <v>35621</v>
      </c>
      <c r="D923" s="32">
        <v>35649</v>
      </c>
      <c r="E923" s="33">
        <v>35625</v>
      </c>
      <c r="F923" s="31" t="s">
        <v>6210</v>
      </c>
      <c r="G923" s="34">
        <v>69</v>
      </c>
      <c r="H923" s="34" t="str">
        <f t="shared" si="28"/>
        <v>ERNSH69</v>
      </c>
      <c r="I923" s="34" t="s">
        <v>6269</v>
      </c>
      <c r="J923" s="35">
        <v>36</v>
      </c>
      <c r="K923" s="34">
        <v>65</v>
      </c>
      <c r="L923" s="36">
        <v>0.25</v>
      </c>
      <c r="M923" s="35">
        <f t="shared" si="29"/>
        <v>1755</v>
      </c>
      <c r="N923" s="35">
        <v>96.78</v>
      </c>
      <c r="O923" s="32" t="s">
        <v>5620</v>
      </c>
      <c r="P923" s="32" t="s">
        <v>5624</v>
      </c>
      <c r="Q923" s="32"/>
      <c r="R923" s="34" t="s">
        <v>5626</v>
      </c>
    </row>
    <row r="924" spans="1:18" x14ac:dyDescent="0.2">
      <c r="A924" s="30">
        <v>10596</v>
      </c>
      <c r="B924" s="31" t="s">
        <v>6159</v>
      </c>
      <c r="C924" s="32">
        <v>35622</v>
      </c>
      <c r="D924" s="32">
        <v>35650</v>
      </c>
      <c r="E924" s="33">
        <v>35654</v>
      </c>
      <c r="F924" s="31" t="s">
        <v>6210</v>
      </c>
      <c r="G924" s="34">
        <v>56</v>
      </c>
      <c r="H924" s="34" t="str">
        <f t="shared" si="28"/>
        <v>WHITC56</v>
      </c>
      <c r="I924" s="34" t="s">
        <v>6242</v>
      </c>
      <c r="J924" s="35">
        <v>38</v>
      </c>
      <c r="K924" s="34">
        <v>5</v>
      </c>
      <c r="L924" s="36">
        <v>0.20000000298023224</v>
      </c>
      <c r="M924" s="35">
        <f t="shared" si="29"/>
        <v>151.99999943375587</v>
      </c>
      <c r="N924" s="35">
        <v>16.34</v>
      </c>
      <c r="O924" s="32" t="s">
        <v>6160</v>
      </c>
      <c r="P924" s="32" t="s">
        <v>6163</v>
      </c>
      <c r="Q924" s="32" t="s">
        <v>5811</v>
      </c>
      <c r="R924" s="34" t="s">
        <v>5720</v>
      </c>
    </row>
    <row r="925" spans="1:18" x14ac:dyDescent="0.2">
      <c r="A925" s="30">
        <v>10596</v>
      </c>
      <c r="B925" s="31" t="s">
        <v>6159</v>
      </c>
      <c r="C925" s="32">
        <v>35622</v>
      </c>
      <c r="D925" s="32">
        <v>35650</v>
      </c>
      <c r="E925" s="33">
        <v>35654</v>
      </c>
      <c r="F925" s="31" t="s">
        <v>6210</v>
      </c>
      <c r="G925" s="34">
        <v>63</v>
      </c>
      <c r="H925" s="34" t="str">
        <f t="shared" si="28"/>
        <v>WHITC63</v>
      </c>
      <c r="I925" s="34" t="s">
        <v>6255</v>
      </c>
      <c r="J925" s="35">
        <v>43.9</v>
      </c>
      <c r="K925" s="34">
        <v>24</v>
      </c>
      <c r="L925" s="36">
        <v>0.20000000298023224</v>
      </c>
      <c r="M925" s="35">
        <f t="shared" si="29"/>
        <v>842.87999686002729</v>
      </c>
      <c r="N925" s="35">
        <v>16.34</v>
      </c>
      <c r="O925" s="32" t="s">
        <v>6160</v>
      </c>
      <c r="P925" s="32" t="s">
        <v>6163</v>
      </c>
      <c r="Q925" s="32" t="s">
        <v>5811</v>
      </c>
      <c r="R925" s="34" t="s">
        <v>5720</v>
      </c>
    </row>
    <row r="926" spans="1:18" x14ac:dyDescent="0.2">
      <c r="A926" s="30">
        <v>10596</v>
      </c>
      <c r="B926" s="31" t="s">
        <v>6159</v>
      </c>
      <c r="C926" s="32">
        <v>35622</v>
      </c>
      <c r="D926" s="32">
        <v>35650</v>
      </c>
      <c r="E926" s="33">
        <v>35654</v>
      </c>
      <c r="F926" s="31" t="s">
        <v>6210</v>
      </c>
      <c r="G926" s="34">
        <v>75</v>
      </c>
      <c r="H926" s="34" t="str">
        <f t="shared" si="28"/>
        <v>WHITC75</v>
      </c>
      <c r="I926" s="34" t="s">
        <v>6257</v>
      </c>
      <c r="J926" s="35">
        <v>7.75</v>
      </c>
      <c r="K926" s="34">
        <v>30</v>
      </c>
      <c r="L926" s="36">
        <v>0.20000000298023224</v>
      </c>
      <c r="M926" s="35">
        <f t="shared" si="29"/>
        <v>185.999999307096</v>
      </c>
      <c r="N926" s="35">
        <v>16.34</v>
      </c>
      <c r="O926" s="32" t="s">
        <v>6160</v>
      </c>
      <c r="P926" s="32" t="s">
        <v>6163</v>
      </c>
      <c r="Q926" s="32" t="s">
        <v>5811</v>
      </c>
      <c r="R926" s="34" t="s">
        <v>5720</v>
      </c>
    </row>
    <row r="927" spans="1:18" x14ac:dyDescent="0.2">
      <c r="A927" s="30">
        <v>10597</v>
      </c>
      <c r="B927" s="31" t="s">
        <v>5935</v>
      </c>
      <c r="C927" s="32">
        <v>35622</v>
      </c>
      <c r="D927" s="32">
        <v>35650</v>
      </c>
      <c r="E927" s="33">
        <v>35629</v>
      </c>
      <c r="F927" s="31" t="s">
        <v>6206</v>
      </c>
      <c r="G927" s="34">
        <v>24</v>
      </c>
      <c r="H927" s="34" t="str">
        <f t="shared" si="28"/>
        <v>PICCO24</v>
      </c>
      <c r="I927" s="34" t="s">
        <v>6224</v>
      </c>
      <c r="J927" s="35">
        <v>4.5</v>
      </c>
      <c r="K927" s="34">
        <v>35</v>
      </c>
      <c r="L927" s="36">
        <v>0.20000000298023224</v>
      </c>
      <c r="M927" s="35">
        <f t="shared" si="29"/>
        <v>125.99999953061342</v>
      </c>
      <c r="N927" s="35">
        <v>35.119999999999997</v>
      </c>
      <c r="O927" s="32" t="s">
        <v>5936</v>
      </c>
      <c r="P927" s="32" t="s">
        <v>5939</v>
      </c>
      <c r="Q927" s="32"/>
      <c r="R927" s="34" t="s">
        <v>5626</v>
      </c>
    </row>
    <row r="928" spans="1:18" x14ac:dyDescent="0.2">
      <c r="A928" s="30">
        <v>10597</v>
      </c>
      <c r="B928" s="31" t="s">
        <v>5935</v>
      </c>
      <c r="C928" s="32">
        <v>35622</v>
      </c>
      <c r="D928" s="32">
        <v>35650</v>
      </c>
      <c r="E928" s="33">
        <v>35629</v>
      </c>
      <c r="F928" s="31" t="s">
        <v>6206</v>
      </c>
      <c r="G928" s="34">
        <v>57</v>
      </c>
      <c r="H928" s="34" t="str">
        <f t="shared" si="28"/>
        <v>PICCO57</v>
      </c>
      <c r="I928" s="34" t="s">
        <v>6217</v>
      </c>
      <c r="J928" s="35">
        <v>19.5</v>
      </c>
      <c r="K928" s="34">
        <v>20</v>
      </c>
      <c r="L928" s="36">
        <v>0</v>
      </c>
      <c r="M928" s="35">
        <f t="shared" si="29"/>
        <v>390</v>
      </c>
      <c r="N928" s="35">
        <v>35.119999999999997</v>
      </c>
      <c r="O928" s="32" t="s">
        <v>5936</v>
      </c>
      <c r="P928" s="32" t="s">
        <v>5939</v>
      </c>
      <c r="Q928" s="32"/>
      <c r="R928" s="34" t="s">
        <v>5626</v>
      </c>
    </row>
    <row r="929" spans="1:18" x14ac:dyDescent="0.2">
      <c r="A929" s="30">
        <v>10597</v>
      </c>
      <c r="B929" s="31" t="s">
        <v>5935</v>
      </c>
      <c r="C929" s="32">
        <v>35622</v>
      </c>
      <c r="D929" s="32">
        <v>35650</v>
      </c>
      <c r="E929" s="33">
        <v>35629</v>
      </c>
      <c r="F929" s="31" t="s">
        <v>6206</v>
      </c>
      <c r="G929" s="34">
        <v>65</v>
      </c>
      <c r="H929" s="34" t="str">
        <f t="shared" si="28"/>
        <v>PICCO65</v>
      </c>
      <c r="I929" s="34" t="s">
        <v>6215</v>
      </c>
      <c r="J929" s="35">
        <v>21.05</v>
      </c>
      <c r="K929" s="34">
        <v>12</v>
      </c>
      <c r="L929" s="36">
        <v>0.20000000298023224</v>
      </c>
      <c r="M929" s="35">
        <f t="shared" si="29"/>
        <v>202.07999924719334</v>
      </c>
      <c r="N929" s="35">
        <v>35.119999999999997</v>
      </c>
      <c r="O929" s="32" t="s">
        <v>5936</v>
      </c>
      <c r="P929" s="32" t="s">
        <v>5939</v>
      </c>
      <c r="Q929" s="32"/>
      <c r="R929" s="34" t="s">
        <v>5626</v>
      </c>
    </row>
    <row r="930" spans="1:18" x14ac:dyDescent="0.2">
      <c r="A930" s="30">
        <v>10598</v>
      </c>
      <c r="B930" s="31" t="s">
        <v>5975</v>
      </c>
      <c r="C930" s="32">
        <v>35625</v>
      </c>
      <c r="D930" s="32">
        <v>35653</v>
      </c>
      <c r="E930" s="33">
        <v>35629</v>
      </c>
      <c r="F930" s="31" t="s">
        <v>6206</v>
      </c>
      <c r="G930" s="34">
        <v>27</v>
      </c>
      <c r="H930" s="34" t="str">
        <f t="shared" si="28"/>
        <v>RATTC27</v>
      </c>
      <c r="I930" s="34" t="s">
        <v>6233</v>
      </c>
      <c r="J930" s="35">
        <v>43.9</v>
      </c>
      <c r="K930" s="34">
        <v>50</v>
      </c>
      <c r="L930" s="36">
        <v>0</v>
      </c>
      <c r="M930" s="35">
        <f t="shared" si="29"/>
        <v>2195</v>
      </c>
      <c r="N930" s="35">
        <v>44.42</v>
      </c>
      <c r="O930" s="32" t="s">
        <v>5976</v>
      </c>
      <c r="P930" s="32" t="s">
        <v>5980</v>
      </c>
      <c r="Q930" s="32" t="s">
        <v>5981</v>
      </c>
      <c r="R930" s="34" t="s">
        <v>5720</v>
      </c>
    </row>
    <row r="931" spans="1:18" x14ac:dyDescent="0.2">
      <c r="A931" s="30">
        <v>10598</v>
      </c>
      <c r="B931" s="31" t="s">
        <v>5975</v>
      </c>
      <c r="C931" s="32">
        <v>35625</v>
      </c>
      <c r="D931" s="32">
        <v>35653</v>
      </c>
      <c r="E931" s="33">
        <v>35629</v>
      </c>
      <c r="F931" s="31" t="s">
        <v>6206</v>
      </c>
      <c r="G931" s="34">
        <v>71</v>
      </c>
      <c r="H931" s="34" t="str">
        <f t="shared" si="28"/>
        <v>RATTC71</v>
      </c>
      <c r="I931" s="34" t="s">
        <v>6251</v>
      </c>
      <c r="J931" s="35">
        <v>21.5</v>
      </c>
      <c r="K931" s="34">
        <v>9</v>
      </c>
      <c r="L931" s="36">
        <v>0</v>
      </c>
      <c r="M931" s="35">
        <f t="shared" si="29"/>
        <v>193.5</v>
      </c>
      <c r="N931" s="35">
        <v>44.42</v>
      </c>
      <c r="O931" s="32" t="s">
        <v>5976</v>
      </c>
      <c r="P931" s="32" t="s">
        <v>5980</v>
      </c>
      <c r="Q931" s="32" t="s">
        <v>5981</v>
      </c>
      <c r="R931" s="34" t="s">
        <v>5720</v>
      </c>
    </row>
    <row r="932" spans="1:18" x14ac:dyDescent="0.2">
      <c r="A932" s="30">
        <v>10599</v>
      </c>
      <c r="B932" s="31" t="s">
        <v>5548</v>
      </c>
      <c r="C932" s="32">
        <v>35626</v>
      </c>
      <c r="D932" s="32">
        <v>35668</v>
      </c>
      <c r="E932" s="33">
        <v>35632</v>
      </c>
      <c r="F932" s="31" t="s">
        <v>6206</v>
      </c>
      <c r="G932" s="34">
        <v>62</v>
      </c>
      <c r="H932" s="34" t="str">
        <f t="shared" si="28"/>
        <v>BSBEV62</v>
      </c>
      <c r="I932" s="34" t="s">
        <v>6238</v>
      </c>
      <c r="J932" s="35">
        <v>49.3</v>
      </c>
      <c r="K932" s="34">
        <v>10</v>
      </c>
      <c r="L932" s="36">
        <v>0</v>
      </c>
      <c r="M932" s="35">
        <f t="shared" si="29"/>
        <v>493</v>
      </c>
      <c r="N932" s="35">
        <v>29.98</v>
      </c>
      <c r="O932" s="32" t="s">
        <v>5549</v>
      </c>
      <c r="P932" s="32" t="s">
        <v>5487</v>
      </c>
      <c r="Q932" s="32"/>
      <c r="R932" s="34" t="s">
        <v>5489</v>
      </c>
    </row>
    <row r="933" spans="1:18" x14ac:dyDescent="0.2">
      <c r="A933" s="30">
        <v>10600</v>
      </c>
      <c r="B933" s="31" t="s">
        <v>5750</v>
      </c>
      <c r="C933" s="32">
        <v>35627</v>
      </c>
      <c r="D933" s="32">
        <v>35655</v>
      </c>
      <c r="E933" s="33">
        <v>35632</v>
      </c>
      <c r="F933" s="31" t="s">
        <v>6210</v>
      </c>
      <c r="G933" s="34">
        <v>54</v>
      </c>
      <c r="H933" s="34" t="str">
        <f t="shared" si="28"/>
        <v>HUNGC54</v>
      </c>
      <c r="I933" s="34" t="s">
        <v>6264</v>
      </c>
      <c r="J933" s="35">
        <v>7.45</v>
      </c>
      <c r="K933" s="34">
        <v>4</v>
      </c>
      <c r="L933" s="36">
        <v>0</v>
      </c>
      <c r="M933" s="35">
        <f t="shared" si="29"/>
        <v>29.8</v>
      </c>
      <c r="N933" s="35">
        <v>45.13</v>
      </c>
      <c r="O933" s="32" t="s">
        <v>5751</v>
      </c>
      <c r="P933" s="32" t="s">
        <v>5754</v>
      </c>
      <c r="Q933" s="32" t="s">
        <v>5718</v>
      </c>
      <c r="R933" s="34" t="s">
        <v>5720</v>
      </c>
    </row>
    <row r="934" spans="1:18" x14ac:dyDescent="0.2">
      <c r="A934" s="30">
        <v>10600</v>
      </c>
      <c r="B934" s="31" t="s">
        <v>5750</v>
      </c>
      <c r="C934" s="32">
        <v>35627</v>
      </c>
      <c r="D934" s="32">
        <v>35655</v>
      </c>
      <c r="E934" s="33">
        <v>35632</v>
      </c>
      <c r="F934" s="31" t="s">
        <v>6210</v>
      </c>
      <c r="G934" s="34">
        <v>73</v>
      </c>
      <c r="H934" s="34" t="str">
        <f t="shared" si="28"/>
        <v>HUNGC73</v>
      </c>
      <c r="I934" s="34" t="s">
        <v>6256</v>
      </c>
      <c r="J934" s="35">
        <v>15</v>
      </c>
      <c r="K934" s="34">
        <v>30</v>
      </c>
      <c r="L934" s="36">
        <v>0</v>
      </c>
      <c r="M934" s="35">
        <f t="shared" si="29"/>
        <v>450</v>
      </c>
      <c r="N934" s="35">
        <v>45.13</v>
      </c>
      <c r="O934" s="32" t="s">
        <v>5751</v>
      </c>
      <c r="P934" s="32" t="s">
        <v>5754</v>
      </c>
      <c r="Q934" s="32" t="s">
        <v>5718</v>
      </c>
      <c r="R934" s="34" t="s">
        <v>5720</v>
      </c>
    </row>
    <row r="935" spans="1:18" x14ac:dyDescent="0.2">
      <c r="A935" s="30">
        <v>10601</v>
      </c>
      <c r="B935" s="31" t="s">
        <v>5741</v>
      </c>
      <c r="C935" s="32">
        <v>35627</v>
      </c>
      <c r="D935" s="32">
        <v>35669</v>
      </c>
      <c r="E935" s="33">
        <v>35633</v>
      </c>
      <c r="F935" s="31" t="s">
        <v>6210</v>
      </c>
      <c r="G935" s="34">
        <v>13</v>
      </c>
      <c r="H935" s="34" t="str">
        <f t="shared" si="28"/>
        <v>HILAA13</v>
      </c>
      <c r="I935" s="34" t="s">
        <v>6252</v>
      </c>
      <c r="J935" s="35">
        <v>6</v>
      </c>
      <c r="K935" s="34">
        <v>60</v>
      </c>
      <c r="L935" s="36">
        <v>0</v>
      </c>
      <c r="M935" s="35">
        <f t="shared" si="29"/>
        <v>360</v>
      </c>
      <c r="N935" s="35">
        <v>58.3</v>
      </c>
      <c r="O935" s="32" t="s">
        <v>5742</v>
      </c>
      <c r="P935" s="32" t="s">
        <v>5745</v>
      </c>
      <c r="Q935" s="32" t="s">
        <v>5746</v>
      </c>
      <c r="R935" s="34" t="s">
        <v>5729</v>
      </c>
    </row>
    <row r="936" spans="1:18" x14ac:dyDescent="0.2">
      <c r="A936" s="30">
        <v>10601</v>
      </c>
      <c r="B936" s="31" t="s">
        <v>5741</v>
      </c>
      <c r="C936" s="32">
        <v>35627</v>
      </c>
      <c r="D936" s="32">
        <v>35669</v>
      </c>
      <c r="E936" s="33">
        <v>35633</v>
      </c>
      <c r="F936" s="31" t="s">
        <v>6210</v>
      </c>
      <c r="G936" s="34">
        <v>59</v>
      </c>
      <c r="H936" s="34" t="str">
        <f t="shared" si="28"/>
        <v>HILAA59</v>
      </c>
      <c r="I936" s="34" t="s">
        <v>6230</v>
      </c>
      <c r="J936" s="35">
        <v>55</v>
      </c>
      <c r="K936" s="34">
        <v>35</v>
      </c>
      <c r="L936" s="36">
        <v>0</v>
      </c>
      <c r="M936" s="35">
        <f t="shared" si="29"/>
        <v>1925</v>
      </c>
      <c r="N936" s="35">
        <v>58.3</v>
      </c>
      <c r="O936" s="32" t="s">
        <v>5742</v>
      </c>
      <c r="P936" s="32" t="s">
        <v>5745</v>
      </c>
      <c r="Q936" s="32" t="s">
        <v>5746</v>
      </c>
      <c r="R936" s="34" t="s">
        <v>5729</v>
      </c>
    </row>
    <row r="937" spans="1:18" x14ac:dyDescent="0.2">
      <c r="A937" s="30">
        <v>10602</v>
      </c>
      <c r="B937" s="31" t="s">
        <v>6112</v>
      </c>
      <c r="C937" s="32">
        <v>35628</v>
      </c>
      <c r="D937" s="32">
        <v>35656</v>
      </c>
      <c r="E937" s="33">
        <v>35633</v>
      </c>
      <c r="F937" s="31" t="s">
        <v>6213</v>
      </c>
      <c r="G937" s="34">
        <v>77</v>
      </c>
      <c r="H937" s="34" t="str">
        <f t="shared" si="28"/>
        <v>VAFFE77</v>
      </c>
      <c r="I937" s="34" t="s">
        <v>6232</v>
      </c>
      <c r="J937" s="35">
        <v>13</v>
      </c>
      <c r="K937" s="34">
        <v>5</v>
      </c>
      <c r="L937" s="36">
        <v>0.25</v>
      </c>
      <c r="M937" s="35">
        <f t="shared" si="29"/>
        <v>48.75</v>
      </c>
      <c r="N937" s="35">
        <v>2.92</v>
      </c>
      <c r="O937" s="32" t="s">
        <v>6113</v>
      </c>
      <c r="P937" s="32" t="s">
        <v>6116</v>
      </c>
      <c r="Q937" s="32"/>
      <c r="R937" s="34" t="s">
        <v>6042</v>
      </c>
    </row>
    <row r="938" spans="1:18" x14ac:dyDescent="0.2">
      <c r="A938" s="30">
        <v>10603</v>
      </c>
      <c r="B938" s="31" t="s">
        <v>6022</v>
      </c>
      <c r="C938" s="32">
        <v>35629</v>
      </c>
      <c r="D938" s="32">
        <v>35657</v>
      </c>
      <c r="E938" s="33">
        <v>35650</v>
      </c>
      <c r="F938" s="31" t="s">
        <v>6213</v>
      </c>
      <c r="G938" s="34">
        <v>22</v>
      </c>
      <c r="H938" s="34" t="str">
        <f t="shared" si="28"/>
        <v>SAVEA22</v>
      </c>
      <c r="I938" s="34" t="s">
        <v>6216</v>
      </c>
      <c r="J938" s="35">
        <v>21</v>
      </c>
      <c r="K938" s="34">
        <v>48</v>
      </c>
      <c r="L938" s="36">
        <v>0</v>
      </c>
      <c r="M938" s="35">
        <f t="shared" si="29"/>
        <v>1008</v>
      </c>
      <c r="N938" s="35">
        <v>48.77</v>
      </c>
      <c r="O938" s="32" t="s">
        <v>6023</v>
      </c>
      <c r="P938" s="32" t="s">
        <v>6026</v>
      </c>
      <c r="Q938" s="32" t="s">
        <v>5402</v>
      </c>
      <c r="R938" s="34" t="s">
        <v>5720</v>
      </c>
    </row>
    <row r="939" spans="1:18" x14ac:dyDescent="0.2">
      <c r="A939" s="30">
        <v>10603</v>
      </c>
      <c r="B939" s="31" t="s">
        <v>6022</v>
      </c>
      <c r="C939" s="32">
        <v>35629</v>
      </c>
      <c r="D939" s="32">
        <v>35657</v>
      </c>
      <c r="E939" s="33">
        <v>35650</v>
      </c>
      <c r="F939" s="31" t="s">
        <v>6213</v>
      </c>
      <c r="G939" s="34">
        <v>49</v>
      </c>
      <c r="H939" s="34" t="str">
        <f t="shared" si="28"/>
        <v>SAVEA49</v>
      </c>
      <c r="I939" s="34" t="s">
        <v>6223</v>
      </c>
      <c r="J939" s="35">
        <v>20</v>
      </c>
      <c r="K939" s="34">
        <v>25</v>
      </c>
      <c r="L939" s="36">
        <v>5.000000074505806E-2</v>
      </c>
      <c r="M939" s="35">
        <f t="shared" si="29"/>
        <v>474.99999962747097</v>
      </c>
      <c r="N939" s="35">
        <v>48.77</v>
      </c>
      <c r="O939" s="32" t="s">
        <v>6023</v>
      </c>
      <c r="P939" s="32" t="s">
        <v>6026</v>
      </c>
      <c r="Q939" s="32" t="s">
        <v>5402</v>
      </c>
      <c r="R939" s="34" t="s">
        <v>5720</v>
      </c>
    </row>
    <row r="940" spans="1:18" x14ac:dyDescent="0.2">
      <c r="A940" s="30">
        <v>10604</v>
      </c>
      <c r="B940" s="31" t="s">
        <v>5682</v>
      </c>
      <c r="C940" s="32">
        <v>35629</v>
      </c>
      <c r="D940" s="32">
        <v>35657</v>
      </c>
      <c r="E940" s="33">
        <v>35640</v>
      </c>
      <c r="F940" s="31" t="s">
        <v>6210</v>
      </c>
      <c r="G940" s="34">
        <v>48</v>
      </c>
      <c r="H940" s="34" t="str">
        <f t="shared" si="28"/>
        <v>FURIB48</v>
      </c>
      <c r="I940" s="34" t="s">
        <v>6283</v>
      </c>
      <c r="J940" s="35">
        <v>12.75</v>
      </c>
      <c r="K940" s="34">
        <v>6</v>
      </c>
      <c r="L940" s="36">
        <v>0.10000000149011612</v>
      </c>
      <c r="M940" s="35">
        <f t="shared" si="29"/>
        <v>68.849999886006117</v>
      </c>
      <c r="N940" s="35">
        <v>7.46</v>
      </c>
      <c r="O940" s="32" t="s">
        <v>5683</v>
      </c>
      <c r="P940" s="32" t="s">
        <v>5686</v>
      </c>
      <c r="Q940" s="32"/>
      <c r="R940" s="34" t="s">
        <v>5688</v>
      </c>
    </row>
    <row r="941" spans="1:18" x14ac:dyDescent="0.2">
      <c r="A941" s="30">
        <v>10604</v>
      </c>
      <c r="B941" s="31" t="s">
        <v>5682</v>
      </c>
      <c r="C941" s="32">
        <v>35629</v>
      </c>
      <c r="D941" s="32">
        <v>35657</v>
      </c>
      <c r="E941" s="33">
        <v>35640</v>
      </c>
      <c r="F941" s="31" t="s">
        <v>6210</v>
      </c>
      <c r="G941" s="34">
        <v>76</v>
      </c>
      <c r="H941" s="34" t="str">
        <f t="shared" si="28"/>
        <v>FURIB76</v>
      </c>
      <c r="I941" s="34" t="s">
        <v>6247</v>
      </c>
      <c r="J941" s="35">
        <v>18</v>
      </c>
      <c r="K941" s="34">
        <v>10</v>
      </c>
      <c r="L941" s="36">
        <v>0.10000000149011612</v>
      </c>
      <c r="M941" s="35">
        <f t="shared" si="29"/>
        <v>161.9999997317791</v>
      </c>
      <c r="N941" s="35">
        <v>7.46</v>
      </c>
      <c r="O941" s="32" t="s">
        <v>5683</v>
      </c>
      <c r="P941" s="32" t="s">
        <v>5686</v>
      </c>
      <c r="Q941" s="32"/>
      <c r="R941" s="34" t="s">
        <v>5688</v>
      </c>
    </row>
    <row r="942" spans="1:18" x14ac:dyDescent="0.2">
      <c r="A942" s="30">
        <v>10605</v>
      </c>
      <c r="B942" s="31" t="s">
        <v>5874</v>
      </c>
      <c r="C942" s="32">
        <v>35632</v>
      </c>
      <c r="D942" s="32">
        <v>35660</v>
      </c>
      <c r="E942" s="33">
        <v>35640</v>
      </c>
      <c r="F942" s="31" t="s">
        <v>6213</v>
      </c>
      <c r="G942" s="34">
        <v>16</v>
      </c>
      <c r="H942" s="34" t="str">
        <f t="shared" si="28"/>
        <v>MEREP16</v>
      </c>
      <c r="I942" s="34" t="s">
        <v>6228</v>
      </c>
      <c r="J942" s="35">
        <v>17.45</v>
      </c>
      <c r="K942" s="34">
        <v>30</v>
      </c>
      <c r="L942" s="36">
        <v>5.000000074505806E-2</v>
      </c>
      <c r="M942" s="35">
        <f t="shared" si="29"/>
        <v>497.32499960996211</v>
      </c>
      <c r="N942" s="35">
        <v>379.13</v>
      </c>
      <c r="O942" s="32" t="s">
        <v>5875</v>
      </c>
      <c r="P942" s="32" t="s">
        <v>5878</v>
      </c>
      <c r="Q942" s="32" t="s">
        <v>5879</v>
      </c>
      <c r="R942" s="34" t="s">
        <v>5545</v>
      </c>
    </row>
    <row r="943" spans="1:18" x14ac:dyDescent="0.2">
      <c r="A943" s="30">
        <v>10605</v>
      </c>
      <c r="B943" s="31" t="s">
        <v>5874</v>
      </c>
      <c r="C943" s="32">
        <v>35632</v>
      </c>
      <c r="D943" s="32">
        <v>35660</v>
      </c>
      <c r="E943" s="33">
        <v>35640</v>
      </c>
      <c r="F943" s="31" t="s">
        <v>6213</v>
      </c>
      <c r="G943" s="34">
        <v>59</v>
      </c>
      <c r="H943" s="34" t="str">
        <f t="shared" si="28"/>
        <v>MEREP59</v>
      </c>
      <c r="I943" s="34" t="s">
        <v>6230</v>
      </c>
      <c r="J943" s="35">
        <v>55</v>
      </c>
      <c r="K943" s="34">
        <v>20</v>
      </c>
      <c r="L943" s="36">
        <v>5.000000074505806E-2</v>
      </c>
      <c r="M943" s="35">
        <f t="shared" si="29"/>
        <v>1044.9999991804361</v>
      </c>
      <c r="N943" s="35">
        <v>379.13</v>
      </c>
      <c r="O943" s="32" t="s">
        <v>5875</v>
      </c>
      <c r="P943" s="32" t="s">
        <v>5878</v>
      </c>
      <c r="Q943" s="32" t="s">
        <v>5879</v>
      </c>
      <c r="R943" s="34" t="s">
        <v>5545</v>
      </c>
    </row>
    <row r="944" spans="1:18" x14ac:dyDescent="0.2">
      <c r="A944" s="30">
        <v>10605</v>
      </c>
      <c r="B944" s="31" t="s">
        <v>5874</v>
      </c>
      <c r="C944" s="32">
        <v>35632</v>
      </c>
      <c r="D944" s="32">
        <v>35660</v>
      </c>
      <c r="E944" s="33">
        <v>35640</v>
      </c>
      <c r="F944" s="31" t="s">
        <v>6213</v>
      </c>
      <c r="G944" s="34">
        <v>60</v>
      </c>
      <c r="H944" s="34" t="str">
        <f t="shared" si="28"/>
        <v>MEREP60</v>
      </c>
      <c r="I944" s="34" t="s">
        <v>6220</v>
      </c>
      <c r="J944" s="35">
        <v>34</v>
      </c>
      <c r="K944" s="34">
        <v>70</v>
      </c>
      <c r="L944" s="36">
        <v>5.000000074505806E-2</v>
      </c>
      <c r="M944" s="35">
        <f t="shared" si="29"/>
        <v>2260.9999982267618</v>
      </c>
      <c r="N944" s="35">
        <v>379.13</v>
      </c>
      <c r="O944" s="32" t="s">
        <v>5875</v>
      </c>
      <c r="P944" s="32" t="s">
        <v>5878</v>
      </c>
      <c r="Q944" s="32" t="s">
        <v>5879</v>
      </c>
      <c r="R944" s="34" t="s">
        <v>5545</v>
      </c>
    </row>
    <row r="945" spans="1:18" x14ac:dyDescent="0.2">
      <c r="A945" s="30">
        <v>10605</v>
      </c>
      <c r="B945" s="31" t="s">
        <v>5874</v>
      </c>
      <c r="C945" s="32">
        <v>35632</v>
      </c>
      <c r="D945" s="32">
        <v>35660</v>
      </c>
      <c r="E945" s="33">
        <v>35640</v>
      </c>
      <c r="F945" s="31" t="s">
        <v>6213</v>
      </c>
      <c r="G945" s="34">
        <v>71</v>
      </c>
      <c r="H945" s="34" t="str">
        <f t="shared" si="28"/>
        <v>MEREP71</v>
      </c>
      <c r="I945" s="34" t="s">
        <v>6251</v>
      </c>
      <c r="J945" s="35">
        <v>21.5</v>
      </c>
      <c r="K945" s="34">
        <v>15</v>
      </c>
      <c r="L945" s="36">
        <v>5.000000074505806E-2</v>
      </c>
      <c r="M945" s="35">
        <f t="shared" si="29"/>
        <v>306.37499975971878</v>
      </c>
      <c r="N945" s="35">
        <v>379.13</v>
      </c>
      <c r="O945" s="32" t="s">
        <v>5875</v>
      </c>
      <c r="P945" s="32" t="s">
        <v>5878</v>
      </c>
      <c r="Q945" s="32" t="s">
        <v>5879</v>
      </c>
      <c r="R945" s="34" t="s">
        <v>5545</v>
      </c>
    </row>
    <row r="946" spans="1:18" x14ac:dyDescent="0.2">
      <c r="A946" s="30">
        <v>10606</v>
      </c>
      <c r="B946" s="31" t="s">
        <v>6097</v>
      </c>
      <c r="C946" s="32">
        <v>35633</v>
      </c>
      <c r="D946" s="32">
        <v>35661</v>
      </c>
      <c r="E946" s="33">
        <v>35642</v>
      </c>
      <c r="F946" s="31" t="s">
        <v>6206</v>
      </c>
      <c r="G946" s="34">
        <v>4</v>
      </c>
      <c r="H946" s="34" t="str">
        <f t="shared" si="28"/>
        <v>TRADH4</v>
      </c>
      <c r="I946" s="34" t="s">
        <v>6271</v>
      </c>
      <c r="J946" s="35">
        <v>22</v>
      </c>
      <c r="K946" s="34">
        <v>20</v>
      </c>
      <c r="L946" s="36">
        <v>0.20000000298023224</v>
      </c>
      <c r="M946" s="35">
        <f t="shared" si="29"/>
        <v>351.99999868869781</v>
      </c>
      <c r="N946" s="35">
        <v>79.400000000000006</v>
      </c>
      <c r="O946" s="32" t="s">
        <v>6098</v>
      </c>
      <c r="P946" s="32" t="s">
        <v>5584</v>
      </c>
      <c r="Q946" s="32" t="s">
        <v>5585</v>
      </c>
      <c r="R946" s="34" t="s">
        <v>5587</v>
      </c>
    </row>
    <row r="947" spans="1:18" x14ac:dyDescent="0.2">
      <c r="A947" s="30">
        <v>10606</v>
      </c>
      <c r="B947" s="31" t="s">
        <v>6097</v>
      </c>
      <c r="C947" s="32">
        <v>35633</v>
      </c>
      <c r="D947" s="32">
        <v>35661</v>
      </c>
      <c r="E947" s="33">
        <v>35642</v>
      </c>
      <c r="F947" s="31" t="s">
        <v>6206</v>
      </c>
      <c r="G947" s="34">
        <v>55</v>
      </c>
      <c r="H947" s="34" t="str">
        <f t="shared" si="28"/>
        <v>TRADH55</v>
      </c>
      <c r="I947" s="34" t="s">
        <v>6225</v>
      </c>
      <c r="J947" s="35">
        <v>24</v>
      </c>
      <c r="K947" s="34">
        <v>20</v>
      </c>
      <c r="L947" s="36">
        <v>0.20000000298023224</v>
      </c>
      <c r="M947" s="35">
        <f t="shared" si="29"/>
        <v>383.99999856948853</v>
      </c>
      <c r="N947" s="35">
        <v>79.400000000000006</v>
      </c>
      <c r="O947" s="32" t="s">
        <v>6098</v>
      </c>
      <c r="P947" s="32" t="s">
        <v>5584</v>
      </c>
      <c r="Q947" s="32" t="s">
        <v>5585</v>
      </c>
      <c r="R947" s="34" t="s">
        <v>5587</v>
      </c>
    </row>
    <row r="948" spans="1:18" x14ac:dyDescent="0.2">
      <c r="A948" s="30">
        <v>10606</v>
      </c>
      <c r="B948" s="31" t="s">
        <v>6097</v>
      </c>
      <c r="C948" s="32">
        <v>35633</v>
      </c>
      <c r="D948" s="32">
        <v>35661</v>
      </c>
      <c r="E948" s="33">
        <v>35642</v>
      </c>
      <c r="F948" s="31" t="s">
        <v>6206</v>
      </c>
      <c r="G948" s="34">
        <v>62</v>
      </c>
      <c r="H948" s="34" t="str">
        <f t="shared" si="28"/>
        <v>TRADH62</v>
      </c>
      <c r="I948" s="34" t="s">
        <v>6238</v>
      </c>
      <c r="J948" s="35">
        <v>49.3</v>
      </c>
      <c r="K948" s="34">
        <v>10</v>
      </c>
      <c r="L948" s="36">
        <v>0.20000000298023224</v>
      </c>
      <c r="M948" s="35">
        <f t="shared" si="29"/>
        <v>394.39999853074551</v>
      </c>
      <c r="N948" s="35">
        <v>79.400000000000006</v>
      </c>
      <c r="O948" s="32" t="s">
        <v>6098</v>
      </c>
      <c r="P948" s="32" t="s">
        <v>5584</v>
      </c>
      <c r="Q948" s="32" t="s">
        <v>5585</v>
      </c>
      <c r="R948" s="34" t="s">
        <v>5587</v>
      </c>
    </row>
    <row r="949" spans="1:18" x14ac:dyDescent="0.2">
      <c r="A949" s="30">
        <v>10607</v>
      </c>
      <c r="B949" s="31" t="s">
        <v>6022</v>
      </c>
      <c r="C949" s="32">
        <v>35633</v>
      </c>
      <c r="D949" s="32">
        <v>35661</v>
      </c>
      <c r="E949" s="33">
        <v>35636</v>
      </c>
      <c r="F949" s="31" t="s">
        <v>6210</v>
      </c>
      <c r="G949" s="34">
        <v>7</v>
      </c>
      <c r="H949" s="34" t="str">
        <f t="shared" si="28"/>
        <v>SAVEA7</v>
      </c>
      <c r="I949" s="34" t="s">
        <v>6241</v>
      </c>
      <c r="J949" s="35">
        <v>30</v>
      </c>
      <c r="K949" s="34">
        <v>45</v>
      </c>
      <c r="L949" s="36">
        <v>0</v>
      </c>
      <c r="M949" s="35">
        <f t="shared" si="29"/>
        <v>1350</v>
      </c>
      <c r="N949" s="35">
        <v>200.24</v>
      </c>
      <c r="O949" s="32" t="s">
        <v>6023</v>
      </c>
      <c r="P949" s="32" t="s">
        <v>6026</v>
      </c>
      <c r="Q949" s="32" t="s">
        <v>5402</v>
      </c>
      <c r="R949" s="34" t="s">
        <v>5720</v>
      </c>
    </row>
    <row r="950" spans="1:18" x14ac:dyDescent="0.2">
      <c r="A950" s="30">
        <v>10607</v>
      </c>
      <c r="B950" s="31" t="s">
        <v>6022</v>
      </c>
      <c r="C950" s="32">
        <v>35633</v>
      </c>
      <c r="D950" s="32">
        <v>35661</v>
      </c>
      <c r="E950" s="33">
        <v>35636</v>
      </c>
      <c r="F950" s="31" t="s">
        <v>6210</v>
      </c>
      <c r="G950" s="34">
        <v>17</v>
      </c>
      <c r="H950" s="34" t="str">
        <f t="shared" si="28"/>
        <v>SAVEA17</v>
      </c>
      <c r="I950" s="34" t="s">
        <v>6244</v>
      </c>
      <c r="J950" s="35">
        <v>39</v>
      </c>
      <c r="K950" s="34">
        <v>100</v>
      </c>
      <c r="L950" s="36">
        <v>0</v>
      </c>
      <c r="M950" s="35">
        <f t="shared" si="29"/>
        <v>3900</v>
      </c>
      <c r="N950" s="35">
        <v>200.24</v>
      </c>
      <c r="O950" s="32" t="s">
        <v>6023</v>
      </c>
      <c r="P950" s="32" t="s">
        <v>6026</v>
      </c>
      <c r="Q950" s="32" t="s">
        <v>5402</v>
      </c>
      <c r="R950" s="34" t="s">
        <v>5720</v>
      </c>
    </row>
    <row r="951" spans="1:18" x14ac:dyDescent="0.2">
      <c r="A951" s="30">
        <v>10607</v>
      </c>
      <c r="B951" s="31" t="s">
        <v>6022</v>
      </c>
      <c r="C951" s="32">
        <v>35633</v>
      </c>
      <c r="D951" s="32">
        <v>35661</v>
      </c>
      <c r="E951" s="33">
        <v>35636</v>
      </c>
      <c r="F951" s="31" t="s">
        <v>6210</v>
      </c>
      <c r="G951" s="34">
        <v>33</v>
      </c>
      <c r="H951" s="34" t="str">
        <f t="shared" si="28"/>
        <v>SAVEA33</v>
      </c>
      <c r="I951" s="34" t="s">
        <v>6219</v>
      </c>
      <c r="J951" s="35">
        <v>2.5</v>
      </c>
      <c r="K951" s="34">
        <v>14</v>
      </c>
      <c r="L951" s="36">
        <v>0</v>
      </c>
      <c r="M951" s="35">
        <f t="shared" si="29"/>
        <v>35</v>
      </c>
      <c r="N951" s="35">
        <v>200.24</v>
      </c>
      <c r="O951" s="32" t="s">
        <v>6023</v>
      </c>
      <c r="P951" s="32" t="s">
        <v>6026</v>
      </c>
      <c r="Q951" s="32" t="s">
        <v>5402</v>
      </c>
      <c r="R951" s="34" t="s">
        <v>5720</v>
      </c>
    </row>
    <row r="952" spans="1:18" x14ac:dyDescent="0.2">
      <c r="A952" s="30">
        <v>10607</v>
      </c>
      <c r="B952" s="31" t="s">
        <v>6022</v>
      </c>
      <c r="C952" s="32">
        <v>35633</v>
      </c>
      <c r="D952" s="32">
        <v>35661</v>
      </c>
      <c r="E952" s="33">
        <v>35636</v>
      </c>
      <c r="F952" s="31" t="s">
        <v>6210</v>
      </c>
      <c r="G952" s="34">
        <v>40</v>
      </c>
      <c r="H952" s="34" t="str">
        <f t="shared" si="28"/>
        <v>SAVEA40</v>
      </c>
      <c r="I952" s="34" t="s">
        <v>6246</v>
      </c>
      <c r="J952" s="35">
        <v>18.399999999999999</v>
      </c>
      <c r="K952" s="34">
        <v>42</v>
      </c>
      <c r="L952" s="36">
        <v>0</v>
      </c>
      <c r="M952" s="35">
        <f t="shared" si="29"/>
        <v>772.8</v>
      </c>
      <c r="N952" s="35">
        <v>200.24</v>
      </c>
      <c r="O952" s="32" t="s">
        <v>6023</v>
      </c>
      <c r="P952" s="32" t="s">
        <v>6026</v>
      </c>
      <c r="Q952" s="32" t="s">
        <v>5402</v>
      </c>
      <c r="R952" s="34" t="s">
        <v>5720</v>
      </c>
    </row>
    <row r="953" spans="1:18" x14ac:dyDescent="0.2">
      <c r="A953" s="30">
        <v>10607</v>
      </c>
      <c r="B953" s="31" t="s">
        <v>6022</v>
      </c>
      <c r="C953" s="32">
        <v>35633</v>
      </c>
      <c r="D953" s="32">
        <v>35661</v>
      </c>
      <c r="E953" s="33">
        <v>35636</v>
      </c>
      <c r="F953" s="31" t="s">
        <v>6210</v>
      </c>
      <c r="G953" s="34">
        <v>72</v>
      </c>
      <c r="H953" s="34" t="str">
        <f t="shared" si="28"/>
        <v>SAVEA72</v>
      </c>
      <c r="I953" s="34" t="s">
        <v>6209</v>
      </c>
      <c r="J953" s="35">
        <v>34.799999999999997</v>
      </c>
      <c r="K953" s="34">
        <v>12</v>
      </c>
      <c r="L953" s="36">
        <v>0</v>
      </c>
      <c r="M953" s="35">
        <f t="shared" si="29"/>
        <v>417.59999999999997</v>
      </c>
      <c r="N953" s="35">
        <v>200.24</v>
      </c>
      <c r="O953" s="32" t="s">
        <v>6023</v>
      </c>
      <c r="P953" s="32" t="s">
        <v>6026</v>
      </c>
      <c r="Q953" s="32" t="s">
        <v>5402</v>
      </c>
      <c r="R953" s="34" t="s">
        <v>5720</v>
      </c>
    </row>
    <row r="954" spans="1:18" x14ac:dyDescent="0.2">
      <c r="A954" s="30">
        <v>10608</v>
      </c>
      <c r="B954" s="31" t="s">
        <v>6084</v>
      </c>
      <c r="C954" s="32">
        <v>35634</v>
      </c>
      <c r="D954" s="32">
        <v>35662</v>
      </c>
      <c r="E954" s="33">
        <v>35643</v>
      </c>
      <c r="F954" s="31" t="s">
        <v>6213</v>
      </c>
      <c r="G954" s="34">
        <v>56</v>
      </c>
      <c r="H954" s="34" t="str">
        <f t="shared" si="28"/>
        <v>TOMSP56</v>
      </c>
      <c r="I954" s="34" t="s">
        <v>6242</v>
      </c>
      <c r="J954" s="35">
        <v>38</v>
      </c>
      <c r="K954" s="34">
        <v>28</v>
      </c>
      <c r="L954" s="36">
        <v>0</v>
      </c>
      <c r="M954" s="35">
        <f t="shared" si="29"/>
        <v>1064</v>
      </c>
      <c r="N954" s="35">
        <v>27.79</v>
      </c>
      <c r="O954" s="32" t="s">
        <v>6085</v>
      </c>
      <c r="P954" s="32" t="s">
        <v>6088</v>
      </c>
      <c r="Q954" s="32"/>
      <c r="R954" s="34" t="s">
        <v>5464</v>
      </c>
    </row>
    <row r="955" spans="1:18" x14ac:dyDescent="0.2">
      <c r="A955" s="30">
        <v>10609</v>
      </c>
      <c r="B955" s="31" t="s">
        <v>5604</v>
      </c>
      <c r="C955" s="32">
        <v>35635</v>
      </c>
      <c r="D955" s="32">
        <v>35663</v>
      </c>
      <c r="E955" s="33">
        <v>35641</v>
      </c>
      <c r="F955" s="31" t="s">
        <v>6213</v>
      </c>
      <c r="G955" s="34">
        <v>1</v>
      </c>
      <c r="H955" s="34" t="str">
        <f t="shared" si="28"/>
        <v>DUMON1</v>
      </c>
      <c r="I955" s="34" t="s">
        <v>6261</v>
      </c>
      <c r="J955" s="35">
        <v>18</v>
      </c>
      <c r="K955" s="34">
        <v>3</v>
      </c>
      <c r="L955" s="36">
        <v>0</v>
      </c>
      <c r="M955" s="35">
        <f t="shared" si="29"/>
        <v>54</v>
      </c>
      <c r="N955" s="35">
        <v>1.85</v>
      </c>
      <c r="O955" s="32" t="s">
        <v>5605</v>
      </c>
      <c r="P955" s="32" t="s">
        <v>5608</v>
      </c>
      <c r="Q955" s="32"/>
      <c r="R955" s="34" t="s">
        <v>5517</v>
      </c>
    </row>
    <row r="956" spans="1:18" x14ac:dyDescent="0.2">
      <c r="A956" s="30">
        <v>10609</v>
      </c>
      <c r="B956" s="31" t="s">
        <v>5604</v>
      </c>
      <c r="C956" s="32">
        <v>35635</v>
      </c>
      <c r="D956" s="32">
        <v>35663</v>
      </c>
      <c r="E956" s="33">
        <v>35641</v>
      </c>
      <c r="F956" s="31" t="s">
        <v>6213</v>
      </c>
      <c r="G956" s="34">
        <v>10</v>
      </c>
      <c r="H956" s="34" t="str">
        <f t="shared" si="28"/>
        <v>DUMON10</v>
      </c>
      <c r="I956" s="34" t="s">
        <v>6250</v>
      </c>
      <c r="J956" s="35">
        <v>31</v>
      </c>
      <c r="K956" s="34">
        <v>10</v>
      </c>
      <c r="L956" s="36">
        <v>0</v>
      </c>
      <c r="M956" s="35">
        <f t="shared" si="29"/>
        <v>310</v>
      </c>
      <c r="N956" s="35">
        <v>1.85</v>
      </c>
      <c r="O956" s="32" t="s">
        <v>5605</v>
      </c>
      <c r="P956" s="32" t="s">
        <v>5608</v>
      </c>
      <c r="Q956" s="32"/>
      <c r="R956" s="34" t="s">
        <v>5517</v>
      </c>
    </row>
    <row r="957" spans="1:18" x14ac:dyDescent="0.2">
      <c r="A957" s="30">
        <v>10609</v>
      </c>
      <c r="B957" s="31" t="s">
        <v>5604</v>
      </c>
      <c r="C957" s="32">
        <v>35635</v>
      </c>
      <c r="D957" s="32">
        <v>35663</v>
      </c>
      <c r="E957" s="33">
        <v>35641</v>
      </c>
      <c r="F957" s="31" t="s">
        <v>6213</v>
      </c>
      <c r="G957" s="34">
        <v>21</v>
      </c>
      <c r="H957" s="34" t="str">
        <f t="shared" si="28"/>
        <v>DUMON21</v>
      </c>
      <c r="I957" s="34" t="s">
        <v>6236</v>
      </c>
      <c r="J957" s="35">
        <v>10</v>
      </c>
      <c r="K957" s="34">
        <v>6</v>
      </c>
      <c r="L957" s="36">
        <v>0</v>
      </c>
      <c r="M957" s="35">
        <f t="shared" si="29"/>
        <v>60</v>
      </c>
      <c r="N957" s="35">
        <v>1.85</v>
      </c>
      <c r="O957" s="32" t="s">
        <v>5605</v>
      </c>
      <c r="P957" s="32" t="s">
        <v>5608</v>
      </c>
      <c r="Q957" s="32"/>
      <c r="R957" s="34" t="s">
        <v>5517</v>
      </c>
    </row>
    <row r="958" spans="1:18" x14ac:dyDescent="0.2">
      <c r="A958" s="30">
        <v>10610</v>
      </c>
      <c r="B958" s="31" t="s">
        <v>5790</v>
      </c>
      <c r="C958" s="32">
        <v>35636</v>
      </c>
      <c r="D958" s="32">
        <v>35664</v>
      </c>
      <c r="E958" s="33">
        <v>35648</v>
      </c>
      <c r="F958" s="31" t="s">
        <v>6210</v>
      </c>
      <c r="G958" s="34">
        <v>36</v>
      </c>
      <c r="H958" s="34" t="str">
        <f t="shared" si="28"/>
        <v>LAMAI36</v>
      </c>
      <c r="I958" s="34" t="s">
        <v>6229</v>
      </c>
      <c r="J958" s="35">
        <v>19</v>
      </c>
      <c r="K958" s="34">
        <v>21</v>
      </c>
      <c r="L958" s="36">
        <v>0.25</v>
      </c>
      <c r="M958" s="35">
        <f t="shared" si="29"/>
        <v>299.25</v>
      </c>
      <c r="N958" s="35">
        <v>26.78</v>
      </c>
      <c r="O958" s="32" t="s">
        <v>5791</v>
      </c>
      <c r="P958" s="32" t="s">
        <v>5794</v>
      </c>
      <c r="Q958" s="32"/>
      <c r="R958" s="34" t="s">
        <v>5517</v>
      </c>
    </row>
    <row r="959" spans="1:18" x14ac:dyDescent="0.2">
      <c r="A959" s="30">
        <v>10611</v>
      </c>
      <c r="B959" s="31" t="s">
        <v>6175</v>
      </c>
      <c r="C959" s="32">
        <v>35636</v>
      </c>
      <c r="D959" s="32">
        <v>35664</v>
      </c>
      <c r="E959" s="33">
        <v>35643</v>
      </c>
      <c r="F959" s="31" t="s">
        <v>6213</v>
      </c>
      <c r="G959" s="34">
        <v>1</v>
      </c>
      <c r="H959" s="34" t="str">
        <f t="shared" si="28"/>
        <v>WOLZA1</v>
      </c>
      <c r="I959" s="34" t="s">
        <v>6261</v>
      </c>
      <c r="J959" s="35">
        <v>18</v>
      </c>
      <c r="K959" s="34">
        <v>6</v>
      </c>
      <c r="L959" s="36">
        <v>0</v>
      </c>
      <c r="M959" s="35">
        <f t="shared" si="29"/>
        <v>108</v>
      </c>
      <c r="N959" s="35">
        <v>80.650000000000006</v>
      </c>
      <c r="O959" s="32" t="s">
        <v>6176</v>
      </c>
      <c r="P959" s="32" t="s">
        <v>6179</v>
      </c>
      <c r="Q959" s="32"/>
      <c r="R959" s="34" t="s">
        <v>6181</v>
      </c>
    </row>
    <row r="960" spans="1:18" x14ac:dyDescent="0.2">
      <c r="A960" s="30">
        <v>10611</v>
      </c>
      <c r="B960" s="31" t="s">
        <v>6175</v>
      </c>
      <c r="C960" s="32">
        <v>35636</v>
      </c>
      <c r="D960" s="32">
        <v>35664</v>
      </c>
      <c r="E960" s="33">
        <v>35643</v>
      </c>
      <c r="F960" s="31" t="s">
        <v>6213</v>
      </c>
      <c r="G960" s="34">
        <v>2</v>
      </c>
      <c r="H960" s="34" t="str">
        <f t="shared" si="28"/>
        <v>WOLZA2</v>
      </c>
      <c r="I960" s="34" t="s">
        <v>6227</v>
      </c>
      <c r="J960" s="35">
        <v>19</v>
      </c>
      <c r="K960" s="34">
        <v>10</v>
      </c>
      <c r="L960" s="36">
        <v>0</v>
      </c>
      <c r="M960" s="35">
        <f t="shared" si="29"/>
        <v>190</v>
      </c>
      <c r="N960" s="35">
        <v>80.650000000000006</v>
      </c>
      <c r="O960" s="32" t="s">
        <v>6176</v>
      </c>
      <c r="P960" s="32" t="s">
        <v>6179</v>
      </c>
      <c r="Q960" s="32"/>
      <c r="R960" s="34" t="s">
        <v>6181</v>
      </c>
    </row>
    <row r="961" spans="1:18" x14ac:dyDescent="0.2">
      <c r="A961" s="30">
        <v>10611</v>
      </c>
      <c r="B961" s="31" t="s">
        <v>6175</v>
      </c>
      <c r="C961" s="32">
        <v>35636</v>
      </c>
      <c r="D961" s="32">
        <v>35664</v>
      </c>
      <c r="E961" s="33">
        <v>35643</v>
      </c>
      <c r="F961" s="31" t="s">
        <v>6213</v>
      </c>
      <c r="G961" s="34">
        <v>60</v>
      </c>
      <c r="H961" s="34" t="str">
        <f t="shared" si="28"/>
        <v>WOLZA60</v>
      </c>
      <c r="I961" s="34" t="s">
        <v>6220</v>
      </c>
      <c r="J961" s="35">
        <v>34</v>
      </c>
      <c r="K961" s="34">
        <v>15</v>
      </c>
      <c r="L961" s="36">
        <v>0</v>
      </c>
      <c r="M961" s="35">
        <f t="shared" si="29"/>
        <v>510</v>
      </c>
      <c r="N961" s="35">
        <v>80.650000000000006</v>
      </c>
      <c r="O961" s="32" t="s">
        <v>6176</v>
      </c>
      <c r="P961" s="32" t="s">
        <v>6179</v>
      </c>
      <c r="Q961" s="32"/>
      <c r="R961" s="34" t="s">
        <v>6181</v>
      </c>
    </row>
    <row r="962" spans="1:18" x14ac:dyDescent="0.2">
      <c r="A962" s="30">
        <v>10612</v>
      </c>
      <c r="B962" s="31" t="s">
        <v>6022</v>
      </c>
      <c r="C962" s="32">
        <v>35639</v>
      </c>
      <c r="D962" s="32">
        <v>35667</v>
      </c>
      <c r="E962" s="33">
        <v>35643</v>
      </c>
      <c r="F962" s="31" t="s">
        <v>6213</v>
      </c>
      <c r="G962" s="34">
        <v>10</v>
      </c>
      <c r="H962" s="34" t="str">
        <f t="shared" si="28"/>
        <v>SAVEA10</v>
      </c>
      <c r="I962" s="34" t="s">
        <v>6250</v>
      </c>
      <c r="J962" s="35">
        <v>31</v>
      </c>
      <c r="K962" s="34">
        <v>70</v>
      </c>
      <c r="L962" s="36">
        <v>0</v>
      </c>
      <c r="M962" s="35">
        <f t="shared" si="29"/>
        <v>2170</v>
      </c>
      <c r="N962" s="35">
        <v>544.08000000000004</v>
      </c>
      <c r="O962" s="32" t="s">
        <v>6023</v>
      </c>
      <c r="P962" s="32" t="s">
        <v>6026</v>
      </c>
      <c r="Q962" s="32" t="s">
        <v>5402</v>
      </c>
      <c r="R962" s="34" t="s">
        <v>5720</v>
      </c>
    </row>
    <row r="963" spans="1:18" x14ac:dyDescent="0.2">
      <c r="A963" s="30">
        <v>10612</v>
      </c>
      <c r="B963" s="31" t="s">
        <v>6022</v>
      </c>
      <c r="C963" s="32">
        <v>35639</v>
      </c>
      <c r="D963" s="32">
        <v>35667</v>
      </c>
      <c r="E963" s="33">
        <v>35643</v>
      </c>
      <c r="F963" s="31" t="s">
        <v>6213</v>
      </c>
      <c r="G963" s="34">
        <v>36</v>
      </c>
      <c r="H963" s="34" t="str">
        <f t="shared" ref="H963:H1026" si="30">B963&amp;G963</f>
        <v>SAVEA36</v>
      </c>
      <c r="I963" s="34" t="s">
        <v>6229</v>
      </c>
      <c r="J963" s="35">
        <v>19</v>
      </c>
      <c r="K963" s="34">
        <v>55</v>
      </c>
      <c r="L963" s="36">
        <v>0</v>
      </c>
      <c r="M963" s="35">
        <f t="shared" ref="M963:M1026" si="31">J963*K963*(1-L963)</f>
        <v>1045</v>
      </c>
      <c r="N963" s="35">
        <v>544.08000000000004</v>
      </c>
      <c r="O963" s="32" t="s">
        <v>6023</v>
      </c>
      <c r="P963" s="32" t="s">
        <v>6026</v>
      </c>
      <c r="Q963" s="32" t="s">
        <v>5402</v>
      </c>
      <c r="R963" s="34" t="s">
        <v>5720</v>
      </c>
    </row>
    <row r="964" spans="1:18" x14ac:dyDescent="0.2">
      <c r="A964" s="30">
        <v>10612</v>
      </c>
      <c r="B964" s="31" t="s">
        <v>6022</v>
      </c>
      <c r="C964" s="32">
        <v>35639</v>
      </c>
      <c r="D964" s="32">
        <v>35667</v>
      </c>
      <c r="E964" s="33">
        <v>35643</v>
      </c>
      <c r="F964" s="31" t="s">
        <v>6213</v>
      </c>
      <c r="G964" s="34">
        <v>49</v>
      </c>
      <c r="H964" s="34" t="str">
        <f t="shared" si="30"/>
        <v>SAVEA49</v>
      </c>
      <c r="I964" s="34" t="s">
        <v>6223</v>
      </c>
      <c r="J964" s="35">
        <v>20</v>
      </c>
      <c r="K964" s="34">
        <v>18</v>
      </c>
      <c r="L964" s="36">
        <v>0</v>
      </c>
      <c r="M964" s="35">
        <f t="shared" si="31"/>
        <v>360</v>
      </c>
      <c r="N964" s="35">
        <v>544.08000000000004</v>
      </c>
      <c r="O964" s="32" t="s">
        <v>6023</v>
      </c>
      <c r="P964" s="32" t="s">
        <v>6026</v>
      </c>
      <c r="Q964" s="32" t="s">
        <v>5402</v>
      </c>
      <c r="R964" s="34" t="s">
        <v>5720</v>
      </c>
    </row>
    <row r="965" spans="1:18" x14ac:dyDescent="0.2">
      <c r="A965" s="30">
        <v>10612</v>
      </c>
      <c r="B965" s="31" t="s">
        <v>6022</v>
      </c>
      <c r="C965" s="32">
        <v>35639</v>
      </c>
      <c r="D965" s="32">
        <v>35667</v>
      </c>
      <c r="E965" s="33">
        <v>35643</v>
      </c>
      <c r="F965" s="31" t="s">
        <v>6213</v>
      </c>
      <c r="G965" s="34">
        <v>60</v>
      </c>
      <c r="H965" s="34" t="str">
        <f t="shared" si="30"/>
        <v>SAVEA60</v>
      </c>
      <c r="I965" s="34" t="s">
        <v>6220</v>
      </c>
      <c r="J965" s="35">
        <v>34</v>
      </c>
      <c r="K965" s="34">
        <v>40</v>
      </c>
      <c r="L965" s="36">
        <v>0</v>
      </c>
      <c r="M965" s="35">
        <f t="shared" si="31"/>
        <v>1360</v>
      </c>
      <c r="N965" s="35">
        <v>544.08000000000004</v>
      </c>
      <c r="O965" s="32" t="s">
        <v>6023</v>
      </c>
      <c r="P965" s="32" t="s">
        <v>6026</v>
      </c>
      <c r="Q965" s="32" t="s">
        <v>5402</v>
      </c>
      <c r="R965" s="34" t="s">
        <v>5720</v>
      </c>
    </row>
    <row r="966" spans="1:18" x14ac:dyDescent="0.2">
      <c r="A966" s="30">
        <v>10612</v>
      </c>
      <c r="B966" s="31" t="s">
        <v>6022</v>
      </c>
      <c r="C966" s="32">
        <v>35639</v>
      </c>
      <c r="D966" s="32">
        <v>35667</v>
      </c>
      <c r="E966" s="33">
        <v>35643</v>
      </c>
      <c r="F966" s="31" t="s">
        <v>6213</v>
      </c>
      <c r="G966" s="34">
        <v>76</v>
      </c>
      <c r="H966" s="34" t="str">
        <f t="shared" si="30"/>
        <v>SAVEA76</v>
      </c>
      <c r="I966" s="34" t="s">
        <v>6247</v>
      </c>
      <c r="J966" s="35">
        <v>18</v>
      </c>
      <c r="K966" s="34">
        <v>80</v>
      </c>
      <c r="L966" s="36">
        <v>0</v>
      </c>
      <c r="M966" s="35">
        <f t="shared" si="31"/>
        <v>1440</v>
      </c>
      <c r="N966" s="35">
        <v>544.08000000000004</v>
      </c>
      <c r="O966" s="32" t="s">
        <v>6023</v>
      </c>
      <c r="P966" s="32" t="s">
        <v>6026</v>
      </c>
      <c r="Q966" s="32" t="s">
        <v>5402</v>
      </c>
      <c r="R966" s="34" t="s">
        <v>5720</v>
      </c>
    </row>
    <row r="967" spans="1:18" x14ac:dyDescent="0.2">
      <c r="A967" s="30">
        <v>10613</v>
      </c>
      <c r="B967" s="31" t="s">
        <v>5741</v>
      </c>
      <c r="C967" s="32">
        <v>35640</v>
      </c>
      <c r="D967" s="32">
        <v>35668</v>
      </c>
      <c r="E967" s="33">
        <v>35643</v>
      </c>
      <c r="F967" s="31" t="s">
        <v>6213</v>
      </c>
      <c r="G967" s="34">
        <v>13</v>
      </c>
      <c r="H967" s="34" t="str">
        <f t="shared" si="30"/>
        <v>HILAA13</v>
      </c>
      <c r="I967" s="34" t="s">
        <v>6252</v>
      </c>
      <c r="J967" s="35">
        <v>6</v>
      </c>
      <c r="K967" s="34">
        <v>8</v>
      </c>
      <c r="L967" s="36">
        <v>0.10000000149011612</v>
      </c>
      <c r="M967" s="35">
        <f t="shared" si="31"/>
        <v>43.199999928474426</v>
      </c>
      <c r="N967" s="35">
        <v>8.11</v>
      </c>
      <c r="O967" s="32" t="s">
        <v>5742</v>
      </c>
      <c r="P967" s="32" t="s">
        <v>5745</v>
      </c>
      <c r="Q967" s="32" t="s">
        <v>5746</v>
      </c>
      <c r="R967" s="34" t="s">
        <v>5729</v>
      </c>
    </row>
    <row r="968" spans="1:18" x14ac:dyDescent="0.2">
      <c r="A968" s="30">
        <v>10613</v>
      </c>
      <c r="B968" s="31" t="s">
        <v>5741</v>
      </c>
      <c r="C968" s="32">
        <v>35640</v>
      </c>
      <c r="D968" s="32">
        <v>35668</v>
      </c>
      <c r="E968" s="33">
        <v>35643</v>
      </c>
      <c r="F968" s="31" t="s">
        <v>6213</v>
      </c>
      <c r="G968" s="34">
        <v>75</v>
      </c>
      <c r="H968" s="34" t="str">
        <f t="shared" si="30"/>
        <v>HILAA75</v>
      </c>
      <c r="I968" s="34" t="s">
        <v>6257</v>
      </c>
      <c r="J968" s="35">
        <v>7.75</v>
      </c>
      <c r="K968" s="34">
        <v>40</v>
      </c>
      <c r="L968" s="36">
        <v>0</v>
      </c>
      <c r="M968" s="35">
        <f t="shared" si="31"/>
        <v>310</v>
      </c>
      <c r="N968" s="35">
        <v>8.11</v>
      </c>
      <c r="O968" s="32" t="s">
        <v>5742</v>
      </c>
      <c r="P968" s="32" t="s">
        <v>5745</v>
      </c>
      <c r="Q968" s="32" t="s">
        <v>5746</v>
      </c>
      <c r="R968" s="34" t="s">
        <v>5729</v>
      </c>
    </row>
    <row r="969" spans="1:18" x14ac:dyDescent="0.2">
      <c r="A969" s="30">
        <v>10614</v>
      </c>
      <c r="B969" s="31" t="s">
        <v>5502</v>
      </c>
      <c r="C969" s="32">
        <v>35640</v>
      </c>
      <c r="D969" s="32">
        <v>35668</v>
      </c>
      <c r="E969" s="33">
        <v>35643</v>
      </c>
      <c r="F969" s="31" t="s">
        <v>6206</v>
      </c>
      <c r="G969" s="34">
        <v>11</v>
      </c>
      <c r="H969" s="34" t="str">
        <f t="shared" si="30"/>
        <v>BLAUS11</v>
      </c>
      <c r="I969" s="34" t="s">
        <v>6207</v>
      </c>
      <c r="J969" s="35">
        <v>21</v>
      </c>
      <c r="K969" s="34">
        <v>14</v>
      </c>
      <c r="L969" s="36">
        <v>0</v>
      </c>
      <c r="M969" s="35">
        <f t="shared" si="31"/>
        <v>294</v>
      </c>
      <c r="N969" s="35">
        <v>1.93</v>
      </c>
      <c r="O969" s="32" t="s">
        <v>5503</v>
      </c>
      <c r="P969" s="32" t="s">
        <v>5506</v>
      </c>
      <c r="Q969" s="32"/>
      <c r="R969" s="34" t="s">
        <v>5464</v>
      </c>
    </row>
    <row r="970" spans="1:18" x14ac:dyDescent="0.2">
      <c r="A970" s="30">
        <v>10614</v>
      </c>
      <c r="B970" s="31" t="s">
        <v>5502</v>
      </c>
      <c r="C970" s="32">
        <v>35640</v>
      </c>
      <c r="D970" s="32">
        <v>35668</v>
      </c>
      <c r="E970" s="33">
        <v>35643</v>
      </c>
      <c r="F970" s="31" t="s">
        <v>6206</v>
      </c>
      <c r="G970" s="34">
        <v>21</v>
      </c>
      <c r="H970" s="34" t="str">
        <f t="shared" si="30"/>
        <v>BLAUS21</v>
      </c>
      <c r="I970" s="34" t="s">
        <v>6236</v>
      </c>
      <c r="J970" s="35">
        <v>10</v>
      </c>
      <c r="K970" s="34">
        <v>8</v>
      </c>
      <c r="L970" s="36">
        <v>0</v>
      </c>
      <c r="M970" s="35">
        <f t="shared" si="31"/>
        <v>80</v>
      </c>
      <c r="N970" s="35">
        <v>1.93</v>
      </c>
      <c r="O970" s="32" t="s">
        <v>5503</v>
      </c>
      <c r="P970" s="32" t="s">
        <v>5506</v>
      </c>
      <c r="Q970" s="32"/>
      <c r="R970" s="34" t="s">
        <v>5464</v>
      </c>
    </row>
    <row r="971" spans="1:18" x14ac:dyDescent="0.2">
      <c r="A971" s="30">
        <v>10614</v>
      </c>
      <c r="B971" s="31" t="s">
        <v>5502</v>
      </c>
      <c r="C971" s="32">
        <v>35640</v>
      </c>
      <c r="D971" s="32">
        <v>35668</v>
      </c>
      <c r="E971" s="33">
        <v>35643</v>
      </c>
      <c r="F971" s="31" t="s">
        <v>6206</v>
      </c>
      <c r="G971" s="34">
        <v>39</v>
      </c>
      <c r="H971" s="34" t="str">
        <f t="shared" si="30"/>
        <v>BLAUS39</v>
      </c>
      <c r="I971" s="34" t="s">
        <v>6222</v>
      </c>
      <c r="J971" s="35">
        <v>18</v>
      </c>
      <c r="K971" s="34">
        <v>5</v>
      </c>
      <c r="L971" s="36">
        <v>0</v>
      </c>
      <c r="M971" s="35">
        <f t="shared" si="31"/>
        <v>90</v>
      </c>
      <c r="N971" s="35">
        <v>1.93</v>
      </c>
      <c r="O971" s="32" t="s">
        <v>5503</v>
      </c>
      <c r="P971" s="32" t="s">
        <v>5506</v>
      </c>
      <c r="Q971" s="32"/>
      <c r="R971" s="34" t="s">
        <v>5464</v>
      </c>
    </row>
    <row r="972" spans="1:18" x14ac:dyDescent="0.2">
      <c r="A972" s="30">
        <v>10615</v>
      </c>
      <c r="B972" s="31" t="s">
        <v>6167</v>
      </c>
      <c r="C972" s="32">
        <v>35641</v>
      </c>
      <c r="D972" s="32">
        <v>35669</v>
      </c>
      <c r="E972" s="33">
        <v>35648</v>
      </c>
      <c r="F972" s="31" t="s">
        <v>6206</v>
      </c>
      <c r="G972" s="34">
        <v>55</v>
      </c>
      <c r="H972" s="34" t="str">
        <f t="shared" si="30"/>
        <v>WILMK55</v>
      </c>
      <c r="I972" s="34" t="s">
        <v>6225</v>
      </c>
      <c r="J972" s="35">
        <v>24</v>
      </c>
      <c r="K972" s="34">
        <v>5</v>
      </c>
      <c r="L972" s="36">
        <v>0</v>
      </c>
      <c r="M972" s="35">
        <f t="shared" si="31"/>
        <v>120</v>
      </c>
      <c r="N972" s="35">
        <v>0.75</v>
      </c>
      <c r="O972" s="32" t="s">
        <v>6168</v>
      </c>
      <c r="P972" s="32" t="s">
        <v>6172</v>
      </c>
      <c r="Q972" s="32"/>
      <c r="R972" s="34" t="s">
        <v>6150</v>
      </c>
    </row>
    <row r="973" spans="1:18" x14ac:dyDescent="0.2">
      <c r="A973" s="30">
        <v>10616</v>
      </c>
      <c r="B973" s="31" t="s">
        <v>5713</v>
      </c>
      <c r="C973" s="32">
        <v>35642</v>
      </c>
      <c r="D973" s="32">
        <v>35670</v>
      </c>
      <c r="E973" s="33">
        <v>35647</v>
      </c>
      <c r="F973" s="31" t="s">
        <v>6213</v>
      </c>
      <c r="G973" s="34">
        <v>38</v>
      </c>
      <c r="H973" s="34" t="str">
        <f t="shared" si="30"/>
        <v>GREAL38</v>
      </c>
      <c r="I973" s="34" t="s">
        <v>6276</v>
      </c>
      <c r="J973" s="35">
        <v>263.5</v>
      </c>
      <c r="K973" s="34">
        <v>15</v>
      </c>
      <c r="L973" s="36">
        <v>5.000000074505806E-2</v>
      </c>
      <c r="M973" s="35">
        <f t="shared" si="31"/>
        <v>3754.874997055158</v>
      </c>
      <c r="N973" s="35">
        <v>116.53</v>
      </c>
      <c r="O973" s="32" t="s">
        <v>5714</v>
      </c>
      <c r="P973" s="32" t="s">
        <v>5717</v>
      </c>
      <c r="Q973" s="32" t="s">
        <v>5718</v>
      </c>
      <c r="R973" s="34" t="s">
        <v>5720</v>
      </c>
    </row>
    <row r="974" spans="1:18" x14ac:dyDescent="0.2">
      <c r="A974" s="30">
        <v>10616</v>
      </c>
      <c r="B974" s="31" t="s">
        <v>5713</v>
      </c>
      <c r="C974" s="32">
        <v>35642</v>
      </c>
      <c r="D974" s="32">
        <v>35670</v>
      </c>
      <c r="E974" s="33">
        <v>35647</v>
      </c>
      <c r="F974" s="31" t="s">
        <v>6213</v>
      </c>
      <c r="G974" s="34">
        <v>56</v>
      </c>
      <c r="H974" s="34" t="str">
        <f t="shared" si="30"/>
        <v>GREAL56</v>
      </c>
      <c r="I974" s="34" t="s">
        <v>6242</v>
      </c>
      <c r="J974" s="35">
        <v>38</v>
      </c>
      <c r="K974" s="34">
        <v>14</v>
      </c>
      <c r="L974" s="36">
        <v>0</v>
      </c>
      <c r="M974" s="35">
        <f t="shared" si="31"/>
        <v>532</v>
      </c>
      <c r="N974" s="35">
        <v>116.53</v>
      </c>
      <c r="O974" s="32" t="s">
        <v>5714</v>
      </c>
      <c r="P974" s="32" t="s">
        <v>5717</v>
      </c>
      <c r="Q974" s="32" t="s">
        <v>5718</v>
      </c>
      <c r="R974" s="34" t="s">
        <v>5720</v>
      </c>
    </row>
    <row r="975" spans="1:18" x14ac:dyDescent="0.2">
      <c r="A975" s="30">
        <v>10616</v>
      </c>
      <c r="B975" s="31" t="s">
        <v>5713</v>
      </c>
      <c r="C975" s="32">
        <v>35642</v>
      </c>
      <c r="D975" s="32">
        <v>35670</v>
      </c>
      <c r="E975" s="33">
        <v>35647</v>
      </c>
      <c r="F975" s="31" t="s">
        <v>6213</v>
      </c>
      <c r="G975" s="34">
        <v>70</v>
      </c>
      <c r="H975" s="34" t="str">
        <f t="shared" si="30"/>
        <v>GREAL70</v>
      </c>
      <c r="I975" s="34" t="s">
        <v>6239</v>
      </c>
      <c r="J975" s="35">
        <v>15</v>
      </c>
      <c r="K975" s="34">
        <v>15</v>
      </c>
      <c r="L975" s="36">
        <v>5.000000074505806E-2</v>
      </c>
      <c r="M975" s="35">
        <f t="shared" si="31"/>
        <v>213.74999983236194</v>
      </c>
      <c r="N975" s="35">
        <v>116.53</v>
      </c>
      <c r="O975" s="32" t="s">
        <v>5714</v>
      </c>
      <c r="P975" s="32" t="s">
        <v>5717</v>
      </c>
      <c r="Q975" s="32" t="s">
        <v>5718</v>
      </c>
      <c r="R975" s="34" t="s">
        <v>5720</v>
      </c>
    </row>
    <row r="976" spans="1:18" x14ac:dyDescent="0.2">
      <c r="A976" s="30">
        <v>10616</v>
      </c>
      <c r="B976" s="31" t="s">
        <v>5713</v>
      </c>
      <c r="C976" s="32">
        <v>35642</v>
      </c>
      <c r="D976" s="32">
        <v>35670</v>
      </c>
      <c r="E976" s="33">
        <v>35647</v>
      </c>
      <c r="F976" s="31" t="s">
        <v>6213</v>
      </c>
      <c r="G976" s="34">
        <v>71</v>
      </c>
      <c r="H976" s="34" t="str">
        <f t="shared" si="30"/>
        <v>GREAL71</v>
      </c>
      <c r="I976" s="34" t="s">
        <v>6251</v>
      </c>
      <c r="J976" s="35">
        <v>21.5</v>
      </c>
      <c r="K976" s="34">
        <v>15</v>
      </c>
      <c r="L976" s="36">
        <v>5.000000074505806E-2</v>
      </c>
      <c r="M976" s="35">
        <f t="shared" si="31"/>
        <v>306.37499975971878</v>
      </c>
      <c r="N976" s="35">
        <v>116.53</v>
      </c>
      <c r="O976" s="32" t="s">
        <v>5714</v>
      </c>
      <c r="P976" s="32" t="s">
        <v>5717</v>
      </c>
      <c r="Q976" s="32" t="s">
        <v>5718</v>
      </c>
      <c r="R976" s="34" t="s">
        <v>5720</v>
      </c>
    </row>
    <row r="977" spans="1:18" x14ac:dyDescent="0.2">
      <c r="A977" s="30">
        <v>10617</v>
      </c>
      <c r="B977" s="31" t="s">
        <v>5713</v>
      </c>
      <c r="C977" s="32">
        <v>35642</v>
      </c>
      <c r="D977" s="32">
        <v>35670</v>
      </c>
      <c r="E977" s="33">
        <v>35646</v>
      </c>
      <c r="F977" s="31" t="s">
        <v>6213</v>
      </c>
      <c r="G977" s="34">
        <v>59</v>
      </c>
      <c r="H977" s="34" t="str">
        <f t="shared" si="30"/>
        <v>GREAL59</v>
      </c>
      <c r="I977" s="34" t="s">
        <v>6230</v>
      </c>
      <c r="J977" s="35">
        <v>55</v>
      </c>
      <c r="K977" s="34">
        <v>30</v>
      </c>
      <c r="L977" s="36">
        <v>0.15000000596046448</v>
      </c>
      <c r="M977" s="35">
        <f t="shared" si="31"/>
        <v>1402.4999901652336</v>
      </c>
      <c r="N977" s="35">
        <v>18.53</v>
      </c>
      <c r="O977" s="32" t="s">
        <v>5714</v>
      </c>
      <c r="P977" s="32" t="s">
        <v>5717</v>
      </c>
      <c r="Q977" s="32" t="s">
        <v>5718</v>
      </c>
      <c r="R977" s="34" t="s">
        <v>5720</v>
      </c>
    </row>
    <row r="978" spans="1:18" x14ac:dyDescent="0.2">
      <c r="A978" s="30">
        <v>10618</v>
      </c>
      <c r="B978" s="31" t="s">
        <v>5874</v>
      </c>
      <c r="C978" s="32">
        <v>35643</v>
      </c>
      <c r="D978" s="32">
        <v>35685</v>
      </c>
      <c r="E978" s="33">
        <v>35650</v>
      </c>
      <c r="F978" s="31" t="s">
        <v>6210</v>
      </c>
      <c r="G978" s="34">
        <v>6</v>
      </c>
      <c r="H978" s="34" t="str">
        <f t="shared" si="30"/>
        <v>MEREP6</v>
      </c>
      <c r="I978" s="34" t="s">
        <v>6272</v>
      </c>
      <c r="J978" s="35">
        <v>25</v>
      </c>
      <c r="K978" s="34">
        <v>70</v>
      </c>
      <c r="L978" s="36">
        <v>0</v>
      </c>
      <c r="M978" s="35">
        <f t="shared" si="31"/>
        <v>1750</v>
      </c>
      <c r="N978" s="35">
        <v>154.68</v>
      </c>
      <c r="O978" s="32" t="s">
        <v>5875</v>
      </c>
      <c r="P978" s="32" t="s">
        <v>5878</v>
      </c>
      <c r="Q978" s="32" t="s">
        <v>5879</v>
      </c>
      <c r="R978" s="34" t="s">
        <v>5545</v>
      </c>
    </row>
    <row r="979" spans="1:18" x14ac:dyDescent="0.2">
      <c r="A979" s="30">
        <v>10618</v>
      </c>
      <c r="B979" s="31" t="s">
        <v>5874</v>
      </c>
      <c r="C979" s="32">
        <v>35643</v>
      </c>
      <c r="D979" s="32">
        <v>35685</v>
      </c>
      <c r="E979" s="33">
        <v>35650</v>
      </c>
      <c r="F979" s="31" t="s">
        <v>6210</v>
      </c>
      <c r="G979" s="34">
        <v>56</v>
      </c>
      <c r="H979" s="34" t="str">
        <f t="shared" si="30"/>
        <v>MEREP56</v>
      </c>
      <c r="I979" s="34" t="s">
        <v>6242</v>
      </c>
      <c r="J979" s="35">
        <v>38</v>
      </c>
      <c r="K979" s="34">
        <v>20</v>
      </c>
      <c r="L979" s="36">
        <v>0</v>
      </c>
      <c r="M979" s="35">
        <f t="shared" si="31"/>
        <v>760</v>
      </c>
      <c r="N979" s="35">
        <v>154.68</v>
      </c>
      <c r="O979" s="32" t="s">
        <v>5875</v>
      </c>
      <c r="P979" s="32" t="s">
        <v>5878</v>
      </c>
      <c r="Q979" s="32" t="s">
        <v>5879</v>
      </c>
      <c r="R979" s="34" t="s">
        <v>5545</v>
      </c>
    </row>
    <row r="980" spans="1:18" x14ac:dyDescent="0.2">
      <c r="A980" s="30">
        <v>10618</v>
      </c>
      <c r="B980" s="31" t="s">
        <v>5874</v>
      </c>
      <c r="C980" s="32">
        <v>35643</v>
      </c>
      <c r="D980" s="32">
        <v>35685</v>
      </c>
      <c r="E980" s="33">
        <v>35650</v>
      </c>
      <c r="F980" s="31" t="s">
        <v>6210</v>
      </c>
      <c r="G980" s="34">
        <v>68</v>
      </c>
      <c r="H980" s="34" t="str">
        <f t="shared" si="30"/>
        <v>MEREP68</v>
      </c>
      <c r="I980" s="34" t="s">
        <v>6265</v>
      </c>
      <c r="J980" s="35">
        <v>12.5</v>
      </c>
      <c r="K980" s="34">
        <v>15</v>
      </c>
      <c r="L980" s="36">
        <v>0</v>
      </c>
      <c r="M980" s="35">
        <f t="shared" si="31"/>
        <v>187.5</v>
      </c>
      <c r="N980" s="35">
        <v>154.68</v>
      </c>
      <c r="O980" s="32" t="s">
        <v>5875</v>
      </c>
      <c r="P980" s="32" t="s">
        <v>5878</v>
      </c>
      <c r="Q980" s="32" t="s">
        <v>5879</v>
      </c>
      <c r="R980" s="34" t="s">
        <v>5545</v>
      </c>
    </row>
    <row r="981" spans="1:18" x14ac:dyDescent="0.2">
      <c r="A981" s="30">
        <v>10619</v>
      </c>
      <c r="B981" s="31" t="s">
        <v>5874</v>
      </c>
      <c r="C981" s="32">
        <v>35646</v>
      </c>
      <c r="D981" s="32">
        <v>35674</v>
      </c>
      <c r="E981" s="33">
        <v>35649</v>
      </c>
      <c r="F981" s="31" t="s">
        <v>6206</v>
      </c>
      <c r="G981" s="34">
        <v>21</v>
      </c>
      <c r="H981" s="34" t="str">
        <f t="shared" si="30"/>
        <v>MEREP21</v>
      </c>
      <c r="I981" s="34" t="s">
        <v>6236</v>
      </c>
      <c r="J981" s="35">
        <v>10</v>
      </c>
      <c r="K981" s="34">
        <v>42</v>
      </c>
      <c r="L981" s="36">
        <v>0</v>
      </c>
      <c r="M981" s="35">
        <f t="shared" si="31"/>
        <v>420</v>
      </c>
      <c r="N981" s="35">
        <v>91.05</v>
      </c>
      <c r="O981" s="32" t="s">
        <v>5875</v>
      </c>
      <c r="P981" s="32" t="s">
        <v>5878</v>
      </c>
      <c r="Q981" s="32" t="s">
        <v>5879</v>
      </c>
      <c r="R981" s="34" t="s">
        <v>5545</v>
      </c>
    </row>
    <row r="982" spans="1:18" x14ac:dyDescent="0.2">
      <c r="A982" s="30">
        <v>10619</v>
      </c>
      <c r="B982" s="31" t="s">
        <v>5874</v>
      </c>
      <c r="C982" s="32">
        <v>35646</v>
      </c>
      <c r="D982" s="32">
        <v>35674</v>
      </c>
      <c r="E982" s="33">
        <v>35649</v>
      </c>
      <c r="F982" s="31" t="s">
        <v>6206</v>
      </c>
      <c r="G982" s="34">
        <v>22</v>
      </c>
      <c r="H982" s="34" t="str">
        <f t="shared" si="30"/>
        <v>MEREP22</v>
      </c>
      <c r="I982" s="34" t="s">
        <v>6216</v>
      </c>
      <c r="J982" s="35">
        <v>21</v>
      </c>
      <c r="K982" s="34">
        <v>40</v>
      </c>
      <c r="L982" s="36">
        <v>0</v>
      </c>
      <c r="M982" s="35">
        <f t="shared" si="31"/>
        <v>840</v>
      </c>
      <c r="N982" s="35">
        <v>91.05</v>
      </c>
      <c r="O982" s="32" t="s">
        <v>5875</v>
      </c>
      <c r="P982" s="32" t="s">
        <v>5878</v>
      </c>
      <c r="Q982" s="32" t="s">
        <v>5879</v>
      </c>
      <c r="R982" s="34" t="s">
        <v>5545</v>
      </c>
    </row>
    <row r="983" spans="1:18" x14ac:dyDescent="0.2">
      <c r="A983" s="30">
        <v>10620</v>
      </c>
      <c r="B983" s="31" t="s">
        <v>5798</v>
      </c>
      <c r="C983" s="32">
        <v>35647</v>
      </c>
      <c r="D983" s="32">
        <v>35675</v>
      </c>
      <c r="E983" s="33">
        <v>35656</v>
      </c>
      <c r="F983" s="31" t="s">
        <v>6206</v>
      </c>
      <c r="G983" s="34">
        <v>24</v>
      </c>
      <c r="H983" s="34" t="str">
        <f t="shared" si="30"/>
        <v>LAUGB24</v>
      </c>
      <c r="I983" s="34" t="s">
        <v>6224</v>
      </c>
      <c r="J983" s="35">
        <v>4.5</v>
      </c>
      <c r="K983" s="34">
        <v>5</v>
      </c>
      <c r="L983" s="36">
        <v>0</v>
      </c>
      <c r="M983" s="35">
        <f t="shared" si="31"/>
        <v>22.5</v>
      </c>
      <c r="N983" s="35">
        <v>0.94</v>
      </c>
      <c r="O983" s="32" t="s">
        <v>5799</v>
      </c>
      <c r="P983" s="32" t="s">
        <v>5802</v>
      </c>
      <c r="Q983" s="32" t="s">
        <v>5543</v>
      </c>
      <c r="R983" s="34" t="s">
        <v>5545</v>
      </c>
    </row>
    <row r="984" spans="1:18" x14ac:dyDescent="0.2">
      <c r="A984" s="30">
        <v>10620</v>
      </c>
      <c r="B984" s="31" t="s">
        <v>5798</v>
      </c>
      <c r="C984" s="32">
        <v>35647</v>
      </c>
      <c r="D984" s="32">
        <v>35675</v>
      </c>
      <c r="E984" s="33">
        <v>35656</v>
      </c>
      <c r="F984" s="31" t="s">
        <v>6206</v>
      </c>
      <c r="G984" s="34">
        <v>52</v>
      </c>
      <c r="H984" s="34" t="str">
        <f t="shared" si="30"/>
        <v>LAUGB52</v>
      </c>
      <c r="I984" s="34" t="s">
        <v>6274</v>
      </c>
      <c r="J984" s="35">
        <v>7</v>
      </c>
      <c r="K984" s="34">
        <v>5</v>
      </c>
      <c r="L984" s="36">
        <v>0</v>
      </c>
      <c r="M984" s="35">
        <f t="shared" si="31"/>
        <v>35</v>
      </c>
      <c r="N984" s="35">
        <v>0.94</v>
      </c>
      <c r="O984" s="32" t="s">
        <v>5799</v>
      </c>
      <c r="P984" s="32" t="s">
        <v>5802</v>
      </c>
      <c r="Q984" s="32" t="s">
        <v>5543</v>
      </c>
      <c r="R984" s="34" t="s">
        <v>5545</v>
      </c>
    </row>
    <row r="985" spans="1:18" x14ac:dyDescent="0.2">
      <c r="A985" s="30">
        <v>10621</v>
      </c>
      <c r="B985" s="31" t="s">
        <v>5767</v>
      </c>
      <c r="C985" s="32">
        <v>35647</v>
      </c>
      <c r="D985" s="32">
        <v>35675</v>
      </c>
      <c r="E985" s="33">
        <v>35653</v>
      </c>
      <c r="F985" s="31" t="s">
        <v>6213</v>
      </c>
      <c r="G985" s="34">
        <v>19</v>
      </c>
      <c r="H985" s="34" t="str">
        <f t="shared" si="30"/>
        <v>ISLAT19</v>
      </c>
      <c r="I985" s="34" t="s">
        <v>6258</v>
      </c>
      <c r="J985" s="35">
        <v>9.1999999999999993</v>
      </c>
      <c r="K985" s="34">
        <v>5</v>
      </c>
      <c r="L985" s="36">
        <v>0</v>
      </c>
      <c r="M985" s="35">
        <f t="shared" si="31"/>
        <v>46</v>
      </c>
      <c r="N985" s="35">
        <v>23.73</v>
      </c>
      <c r="O985" s="32" t="s">
        <v>5768</v>
      </c>
      <c r="P985" s="32" t="s">
        <v>5771</v>
      </c>
      <c r="Q985" s="32" t="s">
        <v>5772</v>
      </c>
      <c r="R985" s="34" t="s">
        <v>5489</v>
      </c>
    </row>
    <row r="986" spans="1:18" x14ac:dyDescent="0.2">
      <c r="A986" s="30">
        <v>10621</v>
      </c>
      <c r="B986" s="31" t="s">
        <v>5767</v>
      </c>
      <c r="C986" s="32">
        <v>35647</v>
      </c>
      <c r="D986" s="32">
        <v>35675</v>
      </c>
      <c r="E986" s="33">
        <v>35653</v>
      </c>
      <c r="F986" s="31" t="s">
        <v>6213</v>
      </c>
      <c r="G986" s="34">
        <v>23</v>
      </c>
      <c r="H986" s="34" t="str">
        <f t="shared" si="30"/>
        <v>ISLAT23</v>
      </c>
      <c r="I986" s="34" t="s">
        <v>6279</v>
      </c>
      <c r="J986" s="35">
        <v>9</v>
      </c>
      <c r="K986" s="34">
        <v>10</v>
      </c>
      <c r="L986" s="36">
        <v>0</v>
      </c>
      <c r="M986" s="35">
        <f t="shared" si="31"/>
        <v>90</v>
      </c>
      <c r="N986" s="35">
        <v>23.73</v>
      </c>
      <c r="O986" s="32" t="s">
        <v>5768</v>
      </c>
      <c r="P986" s="32" t="s">
        <v>5771</v>
      </c>
      <c r="Q986" s="32" t="s">
        <v>5772</v>
      </c>
      <c r="R986" s="34" t="s">
        <v>5489</v>
      </c>
    </row>
    <row r="987" spans="1:18" x14ac:dyDescent="0.2">
      <c r="A987" s="30">
        <v>10621</v>
      </c>
      <c r="B987" s="31" t="s">
        <v>5767</v>
      </c>
      <c r="C987" s="32">
        <v>35647</v>
      </c>
      <c r="D987" s="32">
        <v>35675</v>
      </c>
      <c r="E987" s="33">
        <v>35653</v>
      </c>
      <c r="F987" s="31" t="s">
        <v>6213</v>
      </c>
      <c r="G987" s="34">
        <v>70</v>
      </c>
      <c r="H987" s="34" t="str">
        <f t="shared" si="30"/>
        <v>ISLAT70</v>
      </c>
      <c r="I987" s="34" t="s">
        <v>6239</v>
      </c>
      <c r="J987" s="35">
        <v>15</v>
      </c>
      <c r="K987" s="34">
        <v>20</v>
      </c>
      <c r="L987" s="36">
        <v>0</v>
      </c>
      <c r="M987" s="35">
        <f t="shared" si="31"/>
        <v>300</v>
      </c>
      <c r="N987" s="35">
        <v>23.73</v>
      </c>
      <c r="O987" s="32" t="s">
        <v>5768</v>
      </c>
      <c r="P987" s="32" t="s">
        <v>5771</v>
      </c>
      <c r="Q987" s="32" t="s">
        <v>5772</v>
      </c>
      <c r="R987" s="34" t="s">
        <v>5489</v>
      </c>
    </row>
    <row r="988" spans="1:18" x14ac:dyDescent="0.2">
      <c r="A988" s="30">
        <v>10621</v>
      </c>
      <c r="B988" s="31" t="s">
        <v>5767</v>
      </c>
      <c r="C988" s="32">
        <v>35647</v>
      </c>
      <c r="D988" s="32">
        <v>35675</v>
      </c>
      <c r="E988" s="33">
        <v>35653</v>
      </c>
      <c r="F988" s="31" t="s">
        <v>6213</v>
      </c>
      <c r="G988" s="34">
        <v>71</v>
      </c>
      <c r="H988" s="34" t="str">
        <f t="shared" si="30"/>
        <v>ISLAT71</v>
      </c>
      <c r="I988" s="34" t="s">
        <v>6251</v>
      </c>
      <c r="J988" s="35">
        <v>21.5</v>
      </c>
      <c r="K988" s="34">
        <v>15</v>
      </c>
      <c r="L988" s="36">
        <v>0</v>
      </c>
      <c r="M988" s="35">
        <f t="shared" si="31"/>
        <v>322.5</v>
      </c>
      <c r="N988" s="35">
        <v>23.73</v>
      </c>
      <c r="O988" s="32" t="s">
        <v>5768</v>
      </c>
      <c r="P988" s="32" t="s">
        <v>5771</v>
      </c>
      <c r="Q988" s="32" t="s">
        <v>5772</v>
      </c>
      <c r="R988" s="34" t="s">
        <v>5489</v>
      </c>
    </row>
    <row r="989" spans="1:18" x14ac:dyDescent="0.2">
      <c r="A989" s="30">
        <v>10622</v>
      </c>
      <c r="B989" s="31" t="s">
        <v>5993</v>
      </c>
      <c r="C989" s="32">
        <v>35648</v>
      </c>
      <c r="D989" s="32">
        <v>35676</v>
      </c>
      <c r="E989" s="33">
        <v>35653</v>
      </c>
      <c r="F989" s="31" t="s">
        <v>6206</v>
      </c>
      <c r="G989" s="34">
        <v>2</v>
      </c>
      <c r="H989" s="34" t="str">
        <f t="shared" si="30"/>
        <v>RICAR2</v>
      </c>
      <c r="I989" s="34" t="s">
        <v>6227</v>
      </c>
      <c r="J989" s="35">
        <v>19</v>
      </c>
      <c r="K989" s="34">
        <v>20</v>
      </c>
      <c r="L989" s="36">
        <v>0</v>
      </c>
      <c r="M989" s="35">
        <f t="shared" si="31"/>
        <v>380</v>
      </c>
      <c r="N989" s="35">
        <v>50.97</v>
      </c>
      <c r="O989" s="32" t="s">
        <v>5994</v>
      </c>
      <c r="P989" s="32" t="s">
        <v>5736</v>
      </c>
      <c r="Q989" s="32" t="s">
        <v>5737</v>
      </c>
      <c r="R989" s="34" t="s">
        <v>5587</v>
      </c>
    </row>
    <row r="990" spans="1:18" x14ac:dyDescent="0.2">
      <c r="A990" s="30">
        <v>10622</v>
      </c>
      <c r="B990" s="31" t="s">
        <v>5993</v>
      </c>
      <c r="C990" s="32">
        <v>35648</v>
      </c>
      <c r="D990" s="32">
        <v>35676</v>
      </c>
      <c r="E990" s="33">
        <v>35653</v>
      </c>
      <c r="F990" s="31" t="s">
        <v>6206</v>
      </c>
      <c r="G990" s="34">
        <v>68</v>
      </c>
      <c r="H990" s="34" t="str">
        <f t="shared" si="30"/>
        <v>RICAR68</v>
      </c>
      <c r="I990" s="34" t="s">
        <v>6265</v>
      </c>
      <c r="J990" s="35">
        <v>12.5</v>
      </c>
      <c r="K990" s="34">
        <v>18</v>
      </c>
      <c r="L990" s="36">
        <v>0.20000000298023224</v>
      </c>
      <c r="M990" s="35">
        <f t="shared" si="31"/>
        <v>179.99999932944775</v>
      </c>
      <c r="N990" s="35">
        <v>50.97</v>
      </c>
      <c r="O990" s="32" t="s">
        <v>5994</v>
      </c>
      <c r="P990" s="32" t="s">
        <v>5736</v>
      </c>
      <c r="Q990" s="32" t="s">
        <v>5737</v>
      </c>
      <c r="R990" s="34" t="s">
        <v>5587</v>
      </c>
    </row>
    <row r="991" spans="1:18" x14ac:dyDescent="0.2">
      <c r="A991" s="30">
        <v>10623</v>
      </c>
      <c r="B991" s="31" t="s">
        <v>5659</v>
      </c>
      <c r="C991" s="32">
        <v>35649</v>
      </c>
      <c r="D991" s="32">
        <v>35677</v>
      </c>
      <c r="E991" s="33">
        <v>35654</v>
      </c>
      <c r="F991" s="31" t="s">
        <v>6213</v>
      </c>
      <c r="G991" s="34">
        <v>14</v>
      </c>
      <c r="H991" s="34" t="str">
        <f t="shared" si="30"/>
        <v>FRANK14</v>
      </c>
      <c r="I991" s="34" t="s">
        <v>6211</v>
      </c>
      <c r="J991" s="35">
        <v>23.25</v>
      </c>
      <c r="K991" s="34">
        <v>21</v>
      </c>
      <c r="L991" s="36">
        <v>0</v>
      </c>
      <c r="M991" s="35">
        <f t="shared" si="31"/>
        <v>488.25</v>
      </c>
      <c r="N991" s="35">
        <v>97.18</v>
      </c>
      <c r="O991" s="32" t="s">
        <v>5660</v>
      </c>
      <c r="P991" s="32" t="s">
        <v>5663</v>
      </c>
      <c r="Q991" s="32"/>
      <c r="R991" s="34" t="s">
        <v>5464</v>
      </c>
    </row>
    <row r="992" spans="1:18" x14ac:dyDescent="0.2">
      <c r="A992" s="30">
        <v>10623</v>
      </c>
      <c r="B992" s="31" t="s">
        <v>5659</v>
      </c>
      <c r="C992" s="32">
        <v>35649</v>
      </c>
      <c r="D992" s="32">
        <v>35677</v>
      </c>
      <c r="E992" s="33">
        <v>35654</v>
      </c>
      <c r="F992" s="31" t="s">
        <v>6213</v>
      </c>
      <c r="G992" s="34">
        <v>19</v>
      </c>
      <c r="H992" s="34" t="str">
        <f t="shared" si="30"/>
        <v>FRANK19</v>
      </c>
      <c r="I992" s="34" t="s">
        <v>6258</v>
      </c>
      <c r="J992" s="35">
        <v>9.1999999999999993</v>
      </c>
      <c r="K992" s="34">
        <v>15</v>
      </c>
      <c r="L992" s="36">
        <v>0.10000000149011612</v>
      </c>
      <c r="M992" s="35">
        <f t="shared" si="31"/>
        <v>124.19999979436398</v>
      </c>
      <c r="N992" s="35">
        <v>97.18</v>
      </c>
      <c r="O992" s="32" t="s">
        <v>5660</v>
      </c>
      <c r="P992" s="32" t="s">
        <v>5663</v>
      </c>
      <c r="Q992" s="32"/>
      <c r="R992" s="34" t="s">
        <v>5464</v>
      </c>
    </row>
    <row r="993" spans="1:18" x14ac:dyDescent="0.2">
      <c r="A993" s="30">
        <v>10623</v>
      </c>
      <c r="B993" s="31" t="s">
        <v>5659</v>
      </c>
      <c r="C993" s="32">
        <v>35649</v>
      </c>
      <c r="D993" s="32">
        <v>35677</v>
      </c>
      <c r="E993" s="33">
        <v>35654</v>
      </c>
      <c r="F993" s="31" t="s">
        <v>6213</v>
      </c>
      <c r="G993" s="34">
        <v>21</v>
      </c>
      <c r="H993" s="34" t="str">
        <f t="shared" si="30"/>
        <v>FRANK21</v>
      </c>
      <c r="I993" s="34" t="s">
        <v>6236</v>
      </c>
      <c r="J993" s="35">
        <v>10</v>
      </c>
      <c r="K993" s="34">
        <v>25</v>
      </c>
      <c r="L993" s="36">
        <v>0.10000000149011612</v>
      </c>
      <c r="M993" s="35">
        <f t="shared" si="31"/>
        <v>224.99999962747097</v>
      </c>
      <c r="N993" s="35">
        <v>97.18</v>
      </c>
      <c r="O993" s="32" t="s">
        <v>5660</v>
      </c>
      <c r="P993" s="32" t="s">
        <v>5663</v>
      </c>
      <c r="Q993" s="32"/>
      <c r="R993" s="34" t="s">
        <v>5464</v>
      </c>
    </row>
    <row r="994" spans="1:18" x14ac:dyDescent="0.2">
      <c r="A994" s="30">
        <v>10623</v>
      </c>
      <c r="B994" s="31" t="s">
        <v>5659</v>
      </c>
      <c r="C994" s="32">
        <v>35649</v>
      </c>
      <c r="D994" s="32">
        <v>35677</v>
      </c>
      <c r="E994" s="33">
        <v>35654</v>
      </c>
      <c r="F994" s="31" t="s">
        <v>6213</v>
      </c>
      <c r="G994" s="34">
        <v>24</v>
      </c>
      <c r="H994" s="34" t="str">
        <f t="shared" si="30"/>
        <v>FRANK24</v>
      </c>
      <c r="I994" s="34" t="s">
        <v>6224</v>
      </c>
      <c r="J994" s="35">
        <v>4.5</v>
      </c>
      <c r="K994" s="34">
        <v>3</v>
      </c>
      <c r="L994" s="36">
        <v>0</v>
      </c>
      <c r="M994" s="35">
        <f t="shared" si="31"/>
        <v>13.5</v>
      </c>
      <c r="N994" s="35">
        <v>97.18</v>
      </c>
      <c r="O994" s="32" t="s">
        <v>5660</v>
      </c>
      <c r="P994" s="32" t="s">
        <v>5663</v>
      </c>
      <c r="Q994" s="32"/>
      <c r="R994" s="34" t="s">
        <v>5464</v>
      </c>
    </row>
    <row r="995" spans="1:18" x14ac:dyDescent="0.2">
      <c r="A995" s="30">
        <v>10623</v>
      </c>
      <c r="B995" s="31" t="s">
        <v>5659</v>
      </c>
      <c r="C995" s="32">
        <v>35649</v>
      </c>
      <c r="D995" s="32">
        <v>35677</v>
      </c>
      <c r="E995" s="33">
        <v>35654</v>
      </c>
      <c r="F995" s="31" t="s">
        <v>6213</v>
      </c>
      <c r="G995" s="34">
        <v>35</v>
      </c>
      <c r="H995" s="34" t="str">
        <f t="shared" si="30"/>
        <v>FRANK35</v>
      </c>
      <c r="I995" s="34" t="s">
        <v>6240</v>
      </c>
      <c r="J995" s="35">
        <v>18</v>
      </c>
      <c r="K995" s="34">
        <v>30</v>
      </c>
      <c r="L995" s="36">
        <v>0.10000000149011612</v>
      </c>
      <c r="M995" s="35">
        <f t="shared" si="31"/>
        <v>485.9999991953373</v>
      </c>
      <c r="N995" s="35">
        <v>97.18</v>
      </c>
      <c r="O995" s="32" t="s">
        <v>5660</v>
      </c>
      <c r="P995" s="32" t="s">
        <v>5663</v>
      </c>
      <c r="Q995" s="32"/>
      <c r="R995" s="34" t="s">
        <v>5464</v>
      </c>
    </row>
    <row r="996" spans="1:18" x14ac:dyDescent="0.2">
      <c r="A996" s="30">
        <v>10624</v>
      </c>
      <c r="B996" s="31" t="s">
        <v>6075</v>
      </c>
      <c r="C996" s="32">
        <v>35649</v>
      </c>
      <c r="D996" s="32">
        <v>35677</v>
      </c>
      <c r="E996" s="33">
        <v>35661</v>
      </c>
      <c r="F996" s="31" t="s">
        <v>6213</v>
      </c>
      <c r="G996" s="34">
        <v>28</v>
      </c>
      <c r="H996" s="34" t="str">
        <f t="shared" si="30"/>
        <v>THECR28</v>
      </c>
      <c r="I996" s="34" t="s">
        <v>6253</v>
      </c>
      <c r="J996" s="35">
        <v>45.6</v>
      </c>
      <c r="K996" s="34">
        <v>10</v>
      </c>
      <c r="L996" s="36">
        <v>0</v>
      </c>
      <c r="M996" s="35">
        <f t="shared" si="31"/>
        <v>456</v>
      </c>
      <c r="N996" s="35">
        <v>94.8</v>
      </c>
      <c r="O996" s="32" t="s">
        <v>6076</v>
      </c>
      <c r="P996" s="32" t="s">
        <v>6079</v>
      </c>
      <c r="Q996" s="32" t="s">
        <v>6080</v>
      </c>
      <c r="R996" s="34" t="s">
        <v>5720</v>
      </c>
    </row>
    <row r="997" spans="1:18" x14ac:dyDescent="0.2">
      <c r="A997" s="30">
        <v>10624</v>
      </c>
      <c r="B997" s="31" t="s">
        <v>6075</v>
      </c>
      <c r="C997" s="32">
        <v>35649</v>
      </c>
      <c r="D997" s="32">
        <v>35677</v>
      </c>
      <c r="E997" s="33">
        <v>35661</v>
      </c>
      <c r="F997" s="31" t="s">
        <v>6213</v>
      </c>
      <c r="G997" s="34">
        <v>29</v>
      </c>
      <c r="H997" s="34" t="str">
        <f t="shared" si="30"/>
        <v>THECR29</v>
      </c>
      <c r="I997" s="34" t="s">
        <v>6248</v>
      </c>
      <c r="J997" s="35">
        <v>123.79</v>
      </c>
      <c r="K997" s="34">
        <v>6</v>
      </c>
      <c r="L997" s="36">
        <v>0</v>
      </c>
      <c r="M997" s="35">
        <f t="shared" si="31"/>
        <v>742.74</v>
      </c>
      <c r="N997" s="35">
        <v>94.8</v>
      </c>
      <c r="O997" s="32" t="s">
        <v>6076</v>
      </c>
      <c r="P997" s="32" t="s">
        <v>6079</v>
      </c>
      <c r="Q997" s="32" t="s">
        <v>6080</v>
      </c>
      <c r="R997" s="34" t="s">
        <v>5720</v>
      </c>
    </row>
    <row r="998" spans="1:18" x14ac:dyDescent="0.2">
      <c r="A998" s="30">
        <v>10624</v>
      </c>
      <c r="B998" s="31" t="s">
        <v>6075</v>
      </c>
      <c r="C998" s="32">
        <v>35649</v>
      </c>
      <c r="D998" s="32">
        <v>35677</v>
      </c>
      <c r="E998" s="33">
        <v>35661</v>
      </c>
      <c r="F998" s="31" t="s">
        <v>6213</v>
      </c>
      <c r="G998" s="34">
        <v>44</v>
      </c>
      <c r="H998" s="34" t="str">
        <f t="shared" si="30"/>
        <v>THECR44</v>
      </c>
      <c r="I998" s="34" t="s">
        <v>6254</v>
      </c>
      <c r="J998" s="35">
        <v>19.45</v>
      </c>
      <c r="K998" s="34">
        <v>10</v>
      </c>
      <c r="L998" s="36">
        <v>0</v>
      </c>
      <c r="M998" s="35">
        <f t="shared" si="31"/>
        <v>194.5</v>
      </c>
      <c r="N998" s="35">
        <v>94.8</v>
      </c>
      <c r="O998" s="32" t="s">
        <v>6076</v>
      </c>
      <c r="P998" s="32" t="s">
        <v>6079</v>
      </c>
      <c r="Q998" s="32" t="s">
        <v>6080</v>
      </c>
      <c r="R998" s="34" t="s">
        <v>5720</v>
      </c>
    </row>
    <row r="999" spans="1:18" x14ac:dyDescent="0.2">
      <c r="A999" s="30">
        <v>10625</v>
      </c>
      <c r="B999" s="31" t="s">
        <v>5467</v>
      </c>
      <c r="C999" s="32">
        <v>35650</v>
      </c>
      <c r="D999" s="32">
        <v>35678</v>
      </c>
      <c r="E999" s="33">
        <v>35656</v>
      </c>
      <c r="F999" s="31" t="s">
        <v>6210</v>
      </c>
      <c r="G999" s="34">
        <v>14</v>
      </c>
      <c r="H999" s="34" t="str">
        <f t="shared" si="30"/>
        <v>ANATR14</v>
      </c>
      <c r="I999" s="34" t="s">
        <v>6211</v>
      </c>
      <c r="J999" s="35">
        <v>23.25</v>
      </c>
      <c r="K999" s="34">
        <v>3</v>
      </c>
      <c r="L999" s="36">
        <v>0</v>
      </c>
      <c r="M999" s="35">
        <f t="shared" si="31"/>
        <v>69.75</v>
      </c>
      <c r="N999" s="35">
        <v>43.9</v>
      </c>
      <c r="O999" s="32" t="s">
        <v>5468</v>
      </c>
      <c r="P999" s="32" t="s">
        <v>5472</v>
      </c>
      <c r="Q999" s="32"/>
      <c r="R999" s="34" t="s">
        <v>5474</v>
      </c>
    </row>
    <row r="1000" spans="1:18" x14ac:dyDescent="0.2">
      <c r="A1000" s="30">
        <v>10625</v>
      </c>
      <c r="B1000" s="31" t="s">
        <v>5467</v>
      </c>
      <c r="C1000" s="32">
        <v>35650</v>
      </c>
      <c r="D1000" s="32">
        <v>35678</v>
      </c>
      <c r="E1000" s="33">
        <v>35656</v>
      </c>
      <c r="F1000" s="31" t="s">
        <v>6210</v>
      </c>
      <c r="G1000" s="34">
        <v>42</v>
      </c>
      <c r="H1000" s="34" t="str">
        <f t="shared" si="30"/>
        <v>ANATR42</v>
      </c>
      <c r="I1000" s="34" t="s">
        <v>6208</v>
      </c>
      <c r="J1000" s="35">
        <v>14</v>
      </c>
      <c r="K1000" s="34">
        <v>5</v>
      </c>
      <c r="L1000" s="36">
        <v>0</v>
      </c>
      <c r="M1000" s="35">
        <f t="shared" si="31"/>
        <v>70</v>
      </c>
      <c r="N1000" s="35">
        <v>43.9</v>
      </c>
      <c r="O1000" s="32" t="s">
        <v>5468</v>
      </c>
      <c r="P1000" s="32" t="s">
        <v>5472</v>
      </c>
      <c r="Q1000" s="32"/>
      <c r="R1000" s="34" t="s">
        <v>5474</v>
      </c>
    </row>
    <row r="1001" spans="1:18" x14ac:dyDescent="0.2">
      <c r="A1001" s="30">
        <v>10625</v>
      </c>
      <c r="B1001" s="31" t="s">
        <v>5467</v>
      </c>
      <c r="C1001" s="32">
        <v>35650</v>
      </c>
      <c r="D1001" s="32">
        <v>35678</v>
      </c>
      <c r="E1001" s="33">
        <v>35656</v>
      </c>
      <c r="F1001" s="31" t="s">
        <v>6210</v>
      </c>
      <c r="G1001" s="34">
        <v>60</v>
      </c>
      <c r="H1001" s="34" t="str">
        <f t="shared" si="30"/>
        <v>ANATR60</v>
      </c>
      <c r="I1001" s="34" t="s">
        <v>6220</v>
      </c>
      <c r="J1001" s="35">
        <v>34</v>
      </c>
      <c r="K1001" s="34">
        <v>10</v>
      </c>
      <c r="L1001" s="36">
        <v>0</v>
      </c>
      <c r="M1001" s="35">
        <f t="shared" si="31"/>
        <v>340</v>
      </c>
      <c r="N1001" s="35">
        <v>43.9</v>
      </c>
      <c r="O1001" s="32" t="s">
        <v>5468</v>
      </c>
      <c r="P1001" s="32" t="s">
        <v>5472</v>
      </c>
      <c r="Q1001" s="32"/>
      <c r="R1001" s="34" t="s">
        <v>5474</v>
      </c>
    </row>
    <row r="1002" spans="1:18" x14ac:dyDescent="0.2">
      <c r="A1002" s="30">
        <v>10626</v>
      </c>
      <c r="B1002" s="31" t="s">
        <v>5492</v>
      </c>
      <c r="C1002" s="32">
        <v>35653</v>
      </c>
      <c r="D1002" s="32">
        <v>35681</v>
      </c>
      <c r="E1002" s="33">
        <v>35662</v>
      </c>
      <c r="F1002" s="31" t="s">
        <v>6213</v>
      </c>
      <c r="G1002" s="34">
        <v>53</v>
      </c>
      <c r="H1002" s="34" t="str">
        <f t="shared" si="30"/>
        <v>BERGS53</v>
      </c>
      <c r="I1002" s="34" t="s">
        <v>6231</v>
      </c>
      <c r="J1002" s="35">
        <v>32.799999999999997</v>
      </c>
      <c r="K1002" s="34">
        <v>12</v>
      </c>
      <c r="L1002" s="36">
        <v>0</v>
      </c>
      <c r="M1002" s="35">
        <f t="shared" si="31"/>
        <v>393.59999999999997</v>
      </c>
      <c r="N1002" s="35">
        <v>138.69</v>
      </c>
      <c r="O1002" s="32" t="s">
        <v>5493</v>
      </c>
      <c r="P1002" s="32" t="s">
        <v>5497</v>
      </c>
      <c r="Q1002" s="32"/>
      <c r="R1002" s="34" t="s">
        <v>5499</v>
      </c>
    </row>
    <row r="1003" spans="1:18" x14ac:dyDescent="0.2">
      <c r="A1003" s="30">
        <v>10626</v>
      </c>
      <c r="B1003" s="31" t="s">
        <v>5492</v>
      </c>
      <c r="C1003" s="32">
        <v>35653</v>
      </c>
      <c r="D1003" s="32">
        <v>35681</v>
      </c>
      <c r="E1003" s="33">
        <v>35662</v>
      </c>
      <c r="F1003" s="31" t="s">
        <v>6213</v>
      </c>
      <c r="G1003" s="34">
        <v>60</v>
      </c>
      <c r="H1003" s="34" t="str">
        <f t="shared" si="30"/>
        <v>BERGS60</v>
      </c>
      <c r="I1003" s="34" t="s">
        <v>6220</v>
      </c>
      <c r="J1003" s="35">
        <v>34</v>
      </c>
      <c r="K1003" s="34">
        <v>20</v>
      </c>
      <c r="L1003" s="36">
        <v>0</v>
      </c>
      <c r="M1003" s="35">
        <f t="shared" si="31"/>
        <v>680</v>
      </c>
      <c r="N1003" s="35">
        <v>138.69</v>
      </c>
      <c r="O1003" s="32" t="s">
        <v>5493</v>
      </c>
      <c r="P1003" s="32" t="s">
        <v>5497</v>
      </c>
      <c r="Q1003" s="32"/>
      <c r="R1003" s="34" t="s">
        <v>5499</v>
      </c>
    </row>
    <row r="1004" spans="1:18" x14ac:dyDescent="0.2">
      <c r="A1004" s="30">
        <v>10626</v>
      </c>
      <c r="B1004" s="31" t="s">
        <v>5492</v>
      </c>
      <c r="C1004" s="32">
        <v>35653</v>
      </c>
      <c r="D1004" s="32">
        <v>35681</v>
      </c>
      <c r="E1004" s="33">
        <v>35662</v>
      </c>
      <c r="F1004" s="31" t="s">
        <v>6213</v>
      </c>
      <c r="G1004" s="34">
        <v>71</v>
      </c>
      <c r="H1004" s="34" t="str">
        <f t="shared" si="30"/>
        <v>BERGS71</v>
      </c>
      <c r="I1004" s="34" t="s">
        <v>6251</v>
      </c>
      <c r="J1004" s="35">
        <v>21.5</v>
      </c>
      <c r="K1004" s="34">
        <v>20</v>
      </c>
      <c r="L1004" s="36">
        <v>0</v>
      </c>
      <c r="M1004" s="35">
        <f t="shared" si="31"/>
        <v>430</v>
      </c>
      <c r="N1004" s="35">
        <v>138.69</v>
      </c>
      <c r="O1004" s="32" t="s">
        <v>5493</v>
      </c>
      <c r="P1004" s="32" t="s">
        <v>5497</v>
      </c>
      <c r="Q1004" s="32"/>
      <c r="R1004" s="34" t="s">
        <v>5499</v>
      </c>
    </row>
    <row r="1005" spans="1:18" x14ac:dyDescent="0.2">
      <c r="A1005" s="30">
        <v>10627</v>
      </c>
      <c r="B1005" s="31" t="s">
        <v>6022</v>
      </c>
      <c r="C1005" s="32">
        <v>35653</v>
      </c>
      <c r="D1005" s="32">
        <v>35695</v>
      </c>
      <c r="E1005" s="33">
        <v>35663</v>
      </c>
      <c r="F1005" s="31" t="s">
        <v>6206</v>
      </c>
      <c r="G1005" s="34">
        <v>62</v>
      </c>
      <c r="H1005" s="34" t="str">
        <f t="shared" si="30"/>
        <v>SAVEA62</v>
      </c>
      <c r="I1005" s="34" t="s">
        <v>6238</v>
      </c>
      <c r="J1005" s="35">
        <v>49.3</v>
      </c>
      <c r="K1005" s="34">
        <v>15</v>
      </c>
      <c r="L1005" s="36">
        <v>0</v>
      </c>
      <c r="M1005" s="35">
        <f t="shared" si="31"/>
        <v>739.5</v>
      </c>
      <c r="N1005" s="35">
        <v>107.46</v>
      </c>
      <c r="O1005" s="32" t="s">
        <v>6023</v>
      </c>
      <c r="P1005" s="32" t="s">
        <v>6026</v>
      </c>
      <c r="Q1005" s="32" t="s">
        <v>5402</v>
      </c>
      <c r="R1005" s="34" t="s">
        <v>5720</v>
      </c>
    </row>
    <row r="1006" spans="1:18" x14ac:dyDescent="0.2">
      <c r="A1006" s="30">
        <v>10627</v>
      </c>
      <c r="B1006" s="31" t="s">
        <v>6022</v>
      </c>
      <c r="C1006" s="32">
        <v>35653</v>
      </c>
      <c r="D1006" s="32">
        <v>35695</v>
      </c>
      <c r="E1006" s="33">
        <v>35663</v>
      </c>
      <c r="F1006" s="31" t="s">
        <v>6206</v>
      </c>
      <c r="G1006" s="34">
        <v>73</v>
      </c>
      <c r="H1006" s="34" t="str">
        <f t="shared" si="30"/>
        <v>SAVEA73</v>
      </c>
      <c r="I1006" s="34" t="s">
        <v>6256</v>
      </c>
      <c r="J1006" s="35">
        <v>15</v>
      </c>
      <c r="K1006" s="34">
        <v>35</v>
      </c>
      <c r="L1006" s="36">
        <v>0.15000000596046448</v>
      </c>
      <c r="M1006" s="35">
        <f t="shared" si="31"/>
        <v>446.24999687075615</v>
      </c>
      <c r="N1006" s="35">
        <v>107.46</v>
      </c>
      <c r="O1006" s="32" t="s">
        <v>6023</v>
      </c>
      <c r="P1006" s="32" t="s">
        <v>6026</v>
      </c>
      <c r="Q1006" s="32" t="s">
        <v>5402</v>
      </c>
      <c r="R1006" s="34" t="s">
        <v>5720</v>
      </c>
    </row>
    <row r="1007" spans="1:18" x14ac:dyDescent="0.2">
      <c r="A1007" s="30">
        <v>10628</v>
      </c>
      <c r="B1007" s="31" t="s">
        <v>5510</v>
      </c>
      <c r="C1007" s="32">
        <v>35654</v>
      </c>
      <c r="D1007" s="32">
        <v>35682</v>
      </c>
      <c r="E1007" s="33">
        <v>35662</v>
      </c>
      <c r="F1007" s="31" t="s">
        <v>6206</v>
      </c>
      <c r="G1007" s="34">
        <v>1</v>
      </c>
      <c r="H1007" s="34" t="str">
        <f t="shared" si="30"/>
        <v>BLONP1</v>
      </c>
      <c r="I1007" s="34" t="s">
        <v>6261</v>
      </c>
      <c r="J1007" s="35">
        <v>18</v>
      </c>
      <c r="K1007" s="34">
        <v>25</v>
      </c>
      <c r="L1007" s="36">
        <v>0</v>
      </c>
      <c r="M1007" s="35">
        <f t="shared" si="31"/>
        <v>450</v>
      </c>
      <c r="N1007" s="35">
        <v>30.36</v>
      </c>
      <c r="O1007" s="32" t="s">
        <v>5511</v>
      </c>
      <c r="P1007" s="32" t="s">
        <v>5515</v>
      </c>
      <c r="Q1007" s="32"/>
      <c r="R1007" s="34" t="s">
        <v>5517</v>
      </c>
    </row>
    <row r="1008" spans="1:18" x14ac:dyDescent="0.2">
      <c r="A1008" s="30">
        <v>10629</v>
      </c>
      <c r="B1008" s="31" t="s">
        <v>5699</v>
      </c>
      <c r="C1008" s="32">
        <v>35654</v>
      </c>
      <c r="D1008" s="32">
        <v>35682</v>
      </c>
      <c r="E1008" s="33">
        <v>35662</v>
      </c>
      <c r="F1008" s="31" t="s">
        <v>6206</v>
      </c>
      <c r="G1008" s="34">
        <v>29</v>
      </c>
      <c r="H1008" s="34" t="str">
        <f t="shared" si="30"/>
        <v>GODOS29</v>
      </c>
      <c r="I1008" s="34" t="s">
        <v>6248</v>
      </c>
      <c r="J1008" s="35">
        <v>123.79</v>
      </c>
      <c r="K1008" s="34">
        <v>20</v>
      </c>
      <c r="L1008" s="36">
        <v>0</v>
      </c>
      <c r="M1008" s="35">
        <f t="shared" si="31"/>
        <v>2475.8000000000002</v>
      </c>
      <c r="N1008" s="35">
        <v>85.46</v>
      </c>
      <c r="O1008" s="32" t="s">
        <v>5700</v>
      </c>
      <c r="P1008" s="32" t="s">
        <v>5703</v>
      </c>
      <c r="Q1008" s="32"/>
      <c r="R1008" s="34" t="s">
        <v>5526</v>
      </c>
    </row>
    <row r="1009" spans="1:18" x14ac:dyDescent="0.2">
      <c r="A1009" s="30">
        <v>10629</v>
      </c>
      <c r="B1009" s="31" t="s">
        <v>5699</v>
      </c>
      <c r="C1009" s="32">
        <v>35654</v>
      </c>
      <c r="D1009" s="32">
        <v>35682</v>
      </c>
      <c r="E1009" s="33">
        <v>35662</v>
      </c>
      <c r="F1009" s="31" t="s">
        <v>6206</v>
      </c>
      <c r="G1009" s="34">
        <v>64</v>
      </c>
      <c r="H1009" s="34" t="str">
        <f t="shared" si="30"/>
        <v>GODOS64</v>
      </c>
      <c r="I1009" s="34" t="s">
        <v>6267</v>
      </c>
      <c r="J1009" s="35">
        <v>33.25</v>
      </c>
      <c r="K1009" s="34">
        <v>9</v>
      </c>
      <c r="L1009" s="36">
        <v>0</v>
      </c>
      <c r="M1009" s="35">
        <f t="shared" si="31"/>
        <v>299.25</v>
      </c>
      <c r="N1009" s="35">
        <v>85.46</v>
      </c>
      <c r="O1009" s="32" t="s">
        <v>5700</v>
      </c>
      <c r="P1009" s="32" t="s">
        <v>5703</v>
      </c>
      <c r="Q1009" s="32"/>
      <c r="R1009" s="34" t="s">
        <v>5526</v>
      </c>
    </row>
    <row r="1010" spans="1:18" x14ac:dyDescent="0.2">
      <c r="A1010" s="30">
        <v>10630</v>
      </c>
      <c r="B1010" s="31" t="s">
        <v>5775</v>
      </c>
      <c r="C1010" s="32">
        <v>35655</v>
      </c>
      <c r="D1010" s="32">
        <v>35683</v>
      </c>
      <c r="E1010" s="33">
        <v>35661</v>
      </c>
      <c r="F1010" s="31" t="s">
        <v>6213</v>
      </c>
      <c r="G1010" s="34">
        <v>55</v>
      </c>
      <c r="H1010" s="34" t="str">
        <f t="shared" si="30"/>
        <v>KOENE55</v>
      </c>
      <c r="I1010" s="34" t="s">
        <v>6225</v>
      </c>
      <c r="J1010" s="35">
        <v>24</v>
      </c>
      <c r="K1010" s="34">
        <v>12</v>
      </c>
      <c r="L1010" s="36">
        <v>5.000000074505806E-2</v>
      </c>
      <c r="M1010" s="35">
        <f t="shared" si="31"/>
        <v>273.59999978542328</v>
      </c>
      <c r="N1010" s="35">
        <v>32.35</v>
      </c>
      <c r="O1010" s="32" t="s">
        <v>5776</v>
      </c>
      <c r="P1010" s="32" t="s">
        <v>5779</v>
      </c>
      <c r="Q1010" s="32"/>
      <c r="R1010" s="34" t="s">
        <v>5464</v>
      </c>
    </row>
    <row r="1011" spans="1:18" x14ac:dyDescent="0.2">
      <c r="A1011" s="30">
        <v>10630</v>
      </c>
      <c r="B1011" s="31" t="s">
        <v>5775</v>
      </c>
      <c r="C1011" s="32">
        <v>35655</v>
      </c>
      <c r="D1011" s="32">
        <v>35683</v>
      </c>
      <c r="E1011" s="33">
        <v>35661</v>
      </c>
      <c r="F1011" s="31" t="s">
        <v>6213</v>
      </c>
      <c r="G1011" s="34">
        <v>76</v>
      </c>
      <c r="H1011" s="34" t="str">
        <f t="shared" si="30"/>
        <v>KOENE76</v>
      </c>
      <c r="I1011" s="34" t="s">
        <v>6247</v>
      </c>
      <c r="J1011" s="35">
        <v>18</v>
      </c>
      <c r="K1011" s="34">
        <v>35</v>
      </c>
      <c r="L1011" s="36">
        <v>0</v>
      </c>
      <c r="M1011" s="35">
        <f t="shared" si="31"/>
        <v>630</v>
      </c>
      <c r="N1011" s="35">
        <v>32.35</v>
      </c>
      <c r="O1011" s="32" t="s">
        <v>5776</v>
      </c>
      <c r="P1011" s="32" t="s">
        <v>5779</v>
      </c>
      <c r="Q1011" s="32"/>
      <c r="R1011" s="34" t="s">
        <v>5464</v>
      </c>
    </row>
    <row r="1012" spans="1:18" x14ac:dyDescent="0.2">
      <c r="A1012" s="30">
        <v>10631</v>
      </c>
      <c r="B1012" s="31" t="s">
        <v>5790</v>
      </c>
      <c r="C1012" s="32">
        <v>35656</v>
      </c>
      <c r="D1012" s="32">
        <v>35684</v>
      </c>
      <c r="E1012" s="33">
        <v>35657</v>
      </c>
      <c r="F1012" s="31" t="s">
        <v>6210</v>
      </c>
      <c r="G1012" s="34">
        <v>75</v>
      </c>
      <c r="H1012" s="34" t="str">
        <f t="shared" si="30"/>
        <v>LAMAI75</v>
      </c>
      <c r="I1012" s="34" t="s">
        <v>6257</v>
      </c>
      <c r="J1012" s="35">
        <v>7.75</v>
      </c>
      <c r="K1012" s="34">
        <v>8</v>
      </c>
      <c r="L1012" s="36">
        <v>0.10000000149011612</v>
      </c>
      <c r="M1012" s="35">
        <f t="shared" si="31"/>
        <v>55.799999907612801</v>
      </c>
      <c r="N1012" s="35">
        <v>0.87</v>
      </c>
      <c r="O1012" s="32" t="s">
        <v>5791</v>
      </c>
      <c r="P1012" s="32" t="s">
        <v>5794</v>
      </c>
      <c r="Q1012" s="32"/>
      <c r="R1012" s="34" t="s">
        <v>5517</v>
      </c>
    </row>
    <row r="1013" spans="1:18" x14ac:dyDescent="0.2">
      <c r="A1013" s="30">
        <v>10632</v>
      </c>
      <c r="B1013" s="31" t="s">
        <v>6136</v>
      </c>
      <c r="C1013" s="32">
        <v>35656</v>
      </c>
      <c r="D1013" s="32">
        <v>35684</v>
      </c>
      <c r="E1013" s="33">
        <v>35661</v>
      </c>
      <c r="F1013" s="31" t="s">
        <v>6210</v>
      </c>
      <c r="G1013" s="34">
        <v>2</v>
      </c>
      <c r="H1013" s="34" t="str">
        <f t="shared" si="30"/>
        <v>WANDK2</v>
      </c>
      <c r="I1013" s="34" t="s">
        <v>6227</v>
      </c>
      <c r="J1013" s="35">
        <v>19</v>
      </c>
      <c r="K1013" s="34">
        <v>30</v>
      </c>
      <c r="L1013" s="36">
        <v>5.000000074505806E-2</v>
      </c>
      <c r="M1013" s="35">
        <f t="shared" si="31"/>
        <v>541.49999957531691</v>
      </c>
      <c r="N1013" s="35">
        <v>41.38</v>
      </c>
      <c r="O1013" s="32" t="s">
        <v>6137</v>
      </c>
      <c r="P1013" s="32" t="s">
        <v>6140</v>
      </c>
      <c r="Q1013" s="32"/>
      <c r="R1013" s="34" t="s">
        <v>5464</v>
      </c>
    </row>
    <row r="1014" spans="1:18" x14ac:dyDescent="0.2">
      <c r="A1014" s="30">
        <v>10632</v>
      </c>
      <c r="B1014" s="31" t="s">
        <v>6136</v>
      </c>
      <c r="C1014" s="32">
        <v>35656</v>
      </c>
      <c r="D1014" s="32">
        <v>35684</v>
      </c>
      <c r="E1014" s="33">
        <v>35661</v>
      </c>
      <c r="F1014" s="31" t="s">
        <v>6210</v>
      </c>
      <c r="G1014" s="34">
        <v>33</v>
      </c>
      <c r="H1014" s="34" t="str">
        <f t="shared" si="30"/>
        <v>WANDK33</v>
      </c>
      <c r="I1014" s="34" t="s">
        <v>6219</v>
      </c>
      <c r="J1014" s="35">
        <v>2.5</v>
      </c>
      <c r="K1014" s="34">
        <v>20</v>
      </c>
      <c r="L1014" s="36">
        <v>5.000000074505806E-2</v>
      </c>
      <c r="M1014" s="35">
        <f t="shared" si="31"/>
        <v>47.499999962747097</v>
      </c>
      <c r="N1014" s="35">
        <v>41.38</v>
      </c>
      <c r="O1014" s="32" t="s">
        <v>6137</v>
      </c>
      <c r="P1014" s="32" t="s">
        <v>6140</v>
      </c>
      <c r="Q1014" s="32"/>
      <c r="R1014" s="34" t="s">
        <v>5464</v>
      </c>
    </row>
    <row r="1015" spans="1:18" x14ac:dyDescent="0.2">
      <c r="A1015" s="30">
        <v>10633</v>
      </c>
      <c r="B1015" s="31" t="s">
        <v>5619</v>
      </c>
      <c r="C1015" s="32">
        <v>35657</v>
      </c>
      <c r="D1015" s="32">
        <v>35685</v>
      </c>
      <c r="E1015" s="33">
        <v>35660</v>
      </c>
      <c r="F1015" s="31" t="s">
        <v>6206</v>
      </c>
      <c r="G1015" s="34">
        <v>12</v>
      </c>
      <c r="H1015" s="34" t="str">
        <f t="shared" si="30"/>
        <v>ERNSH12</v>
      </c>
      <c r="I1015" s="34" t="s">
        <v>6245</v>
      </c>
      <c r="J1015" s="35">
        <v>38</v>
      </c>
      <c r="K1015" s="34">
        <v>36</v>
      </c>
      <c r="L1015" s="36">
        <v>0.15000000596046448</v>
      </c>
      <c r="M1015" s="35">
        <f t="shared" si="31"/>
        <v>1162.7999918460846</v>
      </c>
      <c r="N1015" s="35">
        <v>477.9</v>
      </c>
      <c r="O1015" s="32" t="s">
        <v>5620</v>
      </c>
      <c r="P1015" s="32" t="s">
        <v>5624</v>
      </c>
      <c r="Q1015" s="32"/>
      <c r="R1015" s="34" t="s">
        <v>5626</v>
      </c>
    </row>
    <row r="1016" spans="1:18" x14ac:dyDescent="0.2">
      <c r="A1016" s="30">
        <v>10633</v>
      </c>
      <c r="B1016" s="31" t="s">
        <v>5619</v>
      </c>
      <c r="C1016" s="32">
        <v>35657</v>
      </c>
      <c r="D1016" s="32">
        <v>35685</v>
      </c>
      <c r="E1016" s="33">
        <v>35660</v>
      </c>
      <c r="F1016" s="31" t="s">
        <v>6206</v>
      </c>
      <c r="G1016" s="34">
        <v>13</v>
      </c>
      <c r="H1016" s="34" t="str">
        <f t="shared" si="30"/>
        <v>ERNSH13</v>
      </c>
      <c r="I1016" s="34" t="s">
        <v>6252</v>
      </c>
      <c r="J1016" s="35">
        <v>6</v>
      </c>
      <c r="K1016" s="34">
        <v>13</v>
      </c>
      <c r="L1016" s="36">
        <v>0.15000000596046448</v>
      </c>
      <c r="M1016" s="35">
        <f t="shared" si="31"/>
        <v>66.299999535083771</v>
      </c>
      <c r="N1016" s="35">
        <v>477.9</v>
      </c>
      <c r="O1016" s="32" t="s">
        <v>5620</v>
      </c>
      <c r="P1016" s="32" t="s">
        <v>5624</v>
      </c>
      <c r="Q1016" s="32"/>
      <c r="R1016" s="34" t="s">
        <v>5626</v>
      </c>
    </row>
    <row r="1017" spans="1:18" x14ac:dyDescent="0.2">
      <c r="A1017" s="30">
        <v>10633</v>
      </c>
      <c r="B1017" s="31" t="s">
        <v>5619</v>
      </c>
      <c r="C1017" s="32">
        <v>35657</v>
      </c>
      <c r="D1017" s="32">
        <v>35685</v>
      </c>
      <c r="E1017" s="33">
        <v>35660</v>
      </c>
      <c r="F1017" s="31" t="s">
        <v>6206</v>
      </c>
      <c r="G1017" s="34">
        <v>26</v>
      </c>
      <c r="H1017" s="34" t="str">
        <f t="shared" si="30"/>
        <v>ERNSH26</v>
      </c>
      <c r="I1017" s="34" t="s">
        <v>6277</v>
      </c>
      <c r="J1017" s="35">
        <v>31.23</v>
      </c>
      <c r="K1017" s="34">
        <v>35</v>
      </c>
      <c r="L1017" s="36">
        <v>0.15000000596046448</v>
      </c>
      <c r="M1017" s="35">
        <f t="shared" si="31"/>
        <v>929.09249348491426</v>
      </c>
      <c r="N1017" s="35">
        <v>477.9</v>
      </c>
      <c r="O1017" s="32" t="s">
        <v>5620</v>
      </c>
      <c r="P1017" s="32" t="s">
        <v>5624</v>
      </c>
      <c r="Q1017" s="32"/>
      <c r="R1017" s="34" t="s">
        <v>5626</v>
      </c>
    </row>
    <row r="1018" spans="1:18" x14ac:dyDescent="0.2">
      <c r="A1018" s="30">
        <v>10633</v>
      </c>
      <c r="B1018" s="31" t="s">
        <v>5619</v>
      </c>
      <c r="C1018" s="32">
        <v>35657</v>
      </c>
      <c r="D1018" s="32">
        <v>35685</v>
      </c>
      <c r="E1018" s="33">
        <v>35660</v>
      </c>
      <c r="F1018" s="31" t="s">
        <v>6206</v>
      </c>
      <c r="G1018" s="34">
        <v>62</v>
      </c>
      <c r="H1018" s="34" t="str">
        <f t="shared" si="30"/>
        <v>ERNSH62</v>
      </c>
      <c r="I1018" s="34" t="s">
        <v>6238</v>
      </c>
      <c r="J1018" s="35">
        <v>49.3</v>
      </c>
      <c r="K1018" s="34">
        <v>80</v>
      </c>
      <c r="L1018" s="36">
        <v>0.15000000596046448</v>
      </c>
      <c r="M1018" s="35">
        <f t="shared" si="31"/>
        <v>3352.3999764919281</v>
      </c>
      <c r="N1018" s="35">
        <v>477.9</v>
      </c>
      <c r="O1018" s="32" t="s">
        <v>5620</v>
      </c>
      <c r="P1018" s="32" t="s">
        <v>5624</v>
      </c>
      <c r="Q1018" s="32"/>
      <c r="R1018" s="34" t="s">
        <v>5626</v>
      </c>
    </row>
    <row r="1019" spans="1:18" x14ac:dyDescent="0.2">
      <c r="A1019" s="30">
        <v>10634</v>
      </c>
      <c r="B1019" s="31" t="s">
        <v>5643</v>
      </c>
      <c r="C1019" s="32">
        <v>35657</v>
      </c>
      <c r="D1019" s="32">
        <v>35685</v>
      </c>
      <c r="E1019" s="33">
        <v>35663</v>
      </c>
      <c r="F1019" s="31" t="s">
        <v>6206</v>
      </c>
      <c r="G1019" s="34">
        <v>7</v>
      </c>
      <c r="H1019" s="34" t="str">
        <f t="shared" si="30"/>
        <v>FOLIG7</v>
      </c>
      <c r="I1019" s="34" t="s">
        <v>6241</v>
      </c>
      <c r="J1019" s="35">
        <v>30</v>
      </c>
      <c r="K1019" s="34">
        <v>35</v>
      </c>
      <c r="L1019" s="36">
        <v>0</v>
      </c>
      <c r="M1019" s="35">
        <f t="shared" si="31"/>
        <v>1050</v>
      </c>
      <c r="N1019" s="35">
        <v>487.38</v>
      </c>
      <c r="O1019" s="32" t="s">
        <v>5644</v>
      </c>
      <c r="P1019" s="32" t="s">
        <v>5648</v>
      </c>
      <c r="Q1019" s="32"/>
      <c r="R1019" s="34" t="s">
        <v>5517</v>
      </c>
    </row>
    <row r="1020" spans="1:18" x14ac:dyDescent="0.2">
      <c r="A1020" s="30">
        <v>10634</v>
      </c>
      <c r="B1020" s="31" t="s">
        <v>5643</v>
      </c>
      <c r="C1020" s="32">
        <v>35657</v>
      </c>
      <c r="D1020" s="32">
        <v>35685</v>
      </c>
      <c r="E1020" s="33">
        <v>35663</v>
      </c>
      <c r="F1020" s="31" t="s">
        <v>6206</v>
      </c>
      <c r="G1020" s="34">
        <v>18</v>
      </c>
      <c r="H1020" s="34" t="str">
        <f t="shared" si="30"/>
        <v>FOLIG18</v>
      </c>
      <c r="I1020" s="34" t="s">
        <v>6268</v>
      </c>
      <c r="J1020" s="35">
        <v>62.5</v>
      </c>
      <c r="K1020" s="34">
        <v>50</v>
      </c>
      <c r="L1020" s="36">
        <v>0</v>
      </c>
      <c r="M1020" s="35">
        <f t="shared" si="31"/>
        <v>3125</v>
      </c>
      <c r="N1020" s="35">
        <v>487.38</v>
      </c>
      <c r="O1020" s="32" t="s">
        <v>5644</v>
      </c>
      <c r="P1020" s="32" t="s">
        <v>5648</v>
      </c>
      <c r="Q1020" s="32"/>
      <c r="R1020" s="34" t="s">
        <v>5517</v>
      </c>
    </row>
    <row r="1021" spans="1:18" x14ac:dyDescent="0.2">
      <c r="A1021" s="30">
        <v>10634</v>
      </c>
      <c r="B1021" s="31" t="s">
        <v>5643</v>
      </c>
      <c r="C1021" s="32">
        <v>35657</v>
      </c>
      <c r="D1021" s="32">
        <v>35685</v>
      </c>
      <c r="E1021" s="33">
        <v>35663</v>
      </c>
      <c r="F1021" s="31" t="s">
        <v>6206</v>
      </c>
      <c r="G1021" s="34">
        <v>51</v>
      </c>
      <c r="H1021" s="34" t="str">
        <f t="shared" si="30"/>
        <v>FOLIG51</v>
      </c>
      <c r="I1021" s="34" t="s">
        <v>6212</v>
      </c>
      <c r="J1021" s="35">
        <v>53</v>
      </c>
      <c r="K1021" s="34">
        <v>15</v>
      </c>
      <c r="L1021" s="36">
        <v>0</v>
      </c>
      <c r="M1021" s="35">
        <f t="shared" si="31"/>
        <v>795</v>
      </c>
      <c r="N1021" s="35">
        <v>487.38</v>
      </c>
      <c r="O1021" s="32" t="s">
        <v>5644</v>
      </c>
      <c r="P1021" s="32" t="s">
        <v>5648</v>
      </c>
      <c r="Q1021" s="32"/>
      <c r="R1021" s="34" t="s">
        <v>5517</v>
      </c>
    </row>
    <row r="1022" spans="1:18" x14ac:dyDescent="0.2">
      <c r="A1022" s="30">
        <v>10634</v>
      </c>
      <c r="B1022" s="31" t="s">
        <v>5643</v>
      </c>
      <c r="C1022" s="32">
        <v>35657</v>
      </c>
      <c r="D1022" s="32">
        <v>35685</v>
      </c>
      <c r="E1022" s="33">
        <v>35663</v>
      </c>
      <c r="F1022" s="31" t="s">
        <v>6206</v>
      </c>
      <c r="G1022" s="34">
        <v>75</v>
      </c>
      <c r="H1022" s="34" t="str">
        <f t="shared" si="30"/>
        <v>FOLIG75</v>
      </c>
      <c r="I1022" s="34" t="s">
        <v>6257</v>
      </c>
      <c r="J1022" s="35">
        <v>7.75</v>
      </c>
      <c r="K1022" s="34">
        <v>2</v>
      </c>
      <c r="L1022" s="36">
        <v>0</v>
      </c>
      <c r="M1022" s="35">
        <f t="shared" si="31"/>
        <v>15.5</v>
      </c>
      <c r="N1022" s="35">
        <v>487.38</v>
      </c>
      <c r="O1022" s="32" t="s">
        <v>5644</v>
      </c>
      <c r="P1022" s="32" t="s">
        <v>5648</v>
      </c>
      <c r="Q1022" s="32"/>
      <c r="R1022" s="34" t="s">
        <v>5517</v>
      </c>
    </row>
    <row r="1023" spans="1:18" x14ac:dyDescent="0.2">
      <c r="A1023" s="30">
        <v>10635</v>
      </c>
      <c r="B1023" s="31" t="s">
        <v>5857</v>
      </c>
      <c r="C1023" s="32">
        <v>35660</v>
      </c>
      <c r="D1023" s="32">
        <v>35688</v>
      </c>
      <c r="E1023" s="33">
        <v>35663</v>
      </c>
      <c r="F1023" s="31" t="s">
        <v>6206</v>
      </c>
      <c r="G1023" s="34">
        <v>4</v>
      </c>
      <c r="H1023" s="34" t="str">
        <f t="shared" si="30"/>
        <v>MAGAA4</v>
      </c>
      <c r="I1023" s="34" t="s">
        <v>6271</v>
      </c>
      <c r="J1023" s="35">
        <v>22</v>
      </c>
      <c r="K1023" s="34">
        <v>10</v>
      </c>
      <c r="L1023" s="36">
        <v>0.10000000149011612</v>
      </c>
      <c r="M1023" s="35">
        <f t="shared" si="31"/>
        <v>197.99999967217445</v>
      </c>
      <c r="N1023" s="35">
        <v>47.46</v>
      </c>
      <c r="O1023" s="32" t="s">
        <v>5858</v>
      </c>
      <c r="P1023" s="32" t="s">
        <v>5861</v>
      </c>
      <c r="Q1023" s="32"/>
      <c r="R1023" s="34" t="s">
        <v>5679</v>
      </c>
    </row>
    <row r="1024" spans="1:18" x14ac:dyDescent="0.2">
      <c r="A1024" s="30">
        <v>10635</v>
      </c>
      <c r="B1024" s="31" t="s">
        <v>5857</v>
      </c>
      <c r="C1024" s="32">
        <v>35660</v>
      </c>
      <c r="D1024" s="32">
        <v>35688</v>
      </c>
      <c r="E1024" s="33">
        <v>35663</v>
      </c>
      <c r="F1024" s="31" t="s">
        <v>6206</v>
      </c>
      <c r="G1024" s="34">
        <v>5</v>
      </c>
      <c r="H1024" s="34" t="str">
        <f t="shared" si="30"/>
        <v>MAGAA5</v>
      </c>
      <c r="I1024" s="34" t="s">
        <v>6234</v>
      </c>
      <c r="J1024" s="35">
        <v>21.35</v>
      </c>
      <c r="K1024" s="34">
        <v>15</v>
      </c>
      <c r="L1024" s="36">
        <v>0.10000000149011612</v>
      </c>
      <c r="M1024" s="35">
        <f t="shared" si="31"/>
        <v>288.22499952279031</v>
      </c>
      <c r="N1024" s="35">
        <v>47.46</v>
      </c>
      <c r="O1024" s="32" t="s">
        <v>5858</v>
      </c>
      <c r="P1024" s="32" t="s">
        <v>5861</v>
      </c>
      <c r="Q1024" s="32"/>
      <c r="R1024" s="34" t="s">
        <v>5679</v>
      </c>
    </row>
    <row r="1025" spans="1:18" x14ac:dyDescent="0.2">
      <c r="A1025" s="30">
        <v>10635</v>
      </c>
      <c r="B1025" s="31" t="s">
        <v>5857</v>
      </c>
      <c r="C1025" s="32">
        <v>35660</v>
      </c>
      <c r="D1025" s="32">
        <v>35688</v>
      </c>
      <c r="E1025" s="33">
        <v>35663</v>
      </c>
      <c r="F1025" s="31" t="s">
        <v>6206</v>
      </c>
      <c r="G1025" s="34">
        <v>22</v>
      </c>
      <c r="H1025" s="34" t="str">
        <f t="shared" si="30"/>
        <v>MAGAA22</v>
      </c>
      <c r="I1025" s="34" t="s">
        <v>6216</v>
      </c>
      <c r="J1025" s="35">
        <v>21</v>
      </c>
      <c r="K1025" s="34">
        <v>40</v>
      </c>
      <c r="L1025" s="36">
        <v>0</v>
      </c>
      <c r="M1025" s="35">
        <f t="shared" si="31"/>
        <v>840</v>
      </c>
      <c r="N1025" s="35">
        <v>47.46</v>
      </c>
      <c r="O1025" s="32" t="s">
        <v>5858</v>
      </c>
      <c r="P1025" s="32" t="s">
        <v>5861</v>
      </c>
      <c r="Q1025" s="32"/>
      <c r="R1025" s="34" t="s">
        <v>5679</v>
      </c>
    </row>
    <row r="1026" spans="1:18" x14ac:dyDescent="0.2">
      <c r="A1026" s="30">
        <v>10636</v>
      </c>
      <c r="B1026" s="31" t="s">
        <v>6144</v>
      </c>
      <c r="C1026" s="32">
        <v>35661</v>
      </c>
      <c r="D1026" s="32">
        <v>35689</v>
      </c>
      <c r="E1026" s="33">
        <v>35668</v>
      </c>
      <c r="F1026" s="31" t="s">
        <v>6210</v>
      </c>
      <c r="G1026" s="34">
        <v>4</v>
      </c>
      <c r="H1026" s="34" t="str">
        <f t="shared" si="30"/>
        <v>WARTH4</v>
      </c>
      <c r="I1026" s="34" t="s">
        <v>6271</v>
      </c>
      <c r="J1026" s="35">
        <v>22</v>
      </c>
      <c r="K1026" s="34">
        <v>25</v>
      </c>
      <c r="L1026" s="36">
        <v>0</v>
      </c>
      <c r="M1026" s="35">
        <f t="shared" si="31"/>
        <v>550</v>
      </c>
      <c r="N1026" s="35">
        <v>1.1499999999999999</v>
      </c>
      <c r="O1026" s="32" t="s">
        <v>6145</v>
      </c>
      <c r="P1026" s="32" t="s">
        <v>6148</v>
      </c>
      <c r="Q1026" s="32"/>
      <c r="R1026" s="34" t="s">
        <v>6150</v>
      </c>
    </row>
    <row r="1027" spans="1:18" x14ac:dyDescent="0.2">
      <c r="A1027" s="30">
        <v>10636</v>
      </c>
      <c r="B1027" s="31" t="s">
        <v>6144</v>
      </c>
      <c r="C1027" s="32">
        <v>35661</v>
      </c>
      <c r="D1027" s="32">
        <v>35689</v>
      </c>
      <c r="E1027" s="33">
        <v>35668</v>
      </c>
      <c r="F1027" s="31" t="s">
        <v>6210</v>
      </c>
      <c r="G1027" s="34">
        <v>58</v>
      </c>
      <c r="H1027" s="34" t="str">
        <f t="shared" ref="H1027:H1090" si="32">B1027&amp;G1027</f>
        <v>WARTH58</v>
      </c>
      <c r="I1027" s="34" t="s">
        <v>6273</v>
      </c>
      <c r="J1027" s="35">
        <v>13.25</v>
      </c>
      <c r="K1027" s="34">
        <v>6</v>
      </c>
      <c r="L1027" s="36">
        <v>0</v>
      </c>
      <c r="M1027" s="35">
        <f t="shared" ref="M1027:M1090" si="33">J1027*K1027*(1-L1027)</f>
        <v>79.5</v>
      </c>
      <c r="N1027" s="35">
        <v>1.1499999999999999</v>
      </c>
      <c r="O1027" s="32" t="s">
        <v>6145</v>
      </c>
      <c r="P1027" s="32" t="s">
        <v>6148</v>
      </c>
      <c r="Q1027" s="32"/>
      <c r="R1027" s="34" t="s">
        <v>6150</v>
      </c>
    </row>
    <row r="1028" spans="1:18" x14ac:dyDescent="0.2">
      <c r="A1028" s="30">
        <v>10637</v>
      </c>
      <c r="B1028" s="31" t="s">
        <v>5956</v>
      </c>
      <c r="C1028" s="32">
        <v>35661</v>
      </c>
      <c r="D1028" s="32">
        <v>35689</v>
      </c>
      <c r="E1028" s="33">
        <v>35668</v>
      </c>
      <c r="F1028" s="31" t="s">
        <v>6210</v>
      </c>
      <c r="G1028" s="34">
        <v>11</v>
      </c>
      <c r="H1028" s="34" t="str">
        <f t="shared" si="32"/>
        <v>QUEEN11</v>
      </c>
      <c r="I1028" s="34" t="s">
        <v>6207</v>
      </c>
      <c r="J1028" s="35">
        <v>21</v>
      </c>
      <c r="K1028" s="34">
        <v>10</v>
      </c>
      <c r="L1028" s="36">
        <v>0</v>
      </c>
      <c r="M1028" s="35">
        <f t="shared" si="33"/>
        <v>210</v>
      </c>
      <c r="N1028" s="35">
        <v>201.29</v>
      </c>
      <c r="O1028" s="32" t="s">
        <v>5957</v>
      </c>
      <c r="P1028" s="32" t="s">
        <v>5584</v>
      </c>
      <c r="Q1028" s="32" t="s">
        <v>5585</v>
      </c>
      <c r="R1028" s="34" t="s">
        <v>5587</v>
      </c>
    </row>
    <row r="1029" spans="1:18" x14ac:dyDescent="0.2">
      <c r="A1029" s="30">
        <v>10637</v>
      </c>
      <c r="B1029" s="31" t="s">
        <v>5956</v>
      </c>
      <c r="C1029" s="32">
        <v>35661</v>
      </c>
      <c r="D1029" s="32">
        <v>35689</v>
      </c>
      <c r="E1029" s="33">
        <v>35668</v>
      </c>
      <c r="F1029" s="31" t="s">
        <v>6210</v>
      </c>
      <c r="G1029" s="34">
        <v>50</v>
      </c>
      <c r="H1029" s="34" t="str">
        <f t="shared" si="32"/>
        <v>QUEEN50</v>
      </c>
      <c r="I1029" s="34" t="s">
        <v>6281</v>
      </c>
      <c r="J1029" s="35">
        <v>16.25</v>
      </c>
      <c r="K1029" s="34">
        <v>25</v>
      </c>
      <c r="L1029" s="36">
        <v>5.000000074505806E-2</v>
      </c>
      <c r="M1029" s="35">
        <f t="shared" si="33"/>
        <v>385.93749969732016</v>
      </c>
      <c r="N1029" s="35">
        <v>201.29</v>
      </c>
      <c r="O1029" s="32" t="s">
        <v>5957</v>
      </c>
      <c r="P1029" s="32" t="s">
        <v>5584</v>
      </c>
      <c r="Q1029" s="32" t="s">
        <v>5585</v>
      </c>
      <c r="R1029" s="34" t="s">
        <v>5587</v>
      </c>
    </row>
    <row r="1030" spans="1:18" x14ac:dyDescent="0.2">
      <c r="A1030" s="30">
        <v>10637</v>
      </c>
      <c r="B1030" s="31" t="s">
        <v>5956</v>
      </c>
      <c r="C1030" s="32">
        <v>35661</v>
      </c>
      <c r="D1030" s="32">
        <v>35689</v>
      </c>
      <c r="E1030" s="33">
        <v>35668</v>
      </c>
      <c r="F1030" s="31" t="s">
        <v>6210</v>
      </c>
      <c r="G1030" s="34">
        <v>56</v>
      </c>
      <c r="H1030" s="34" t="str">
        <f t="shared" si="32"/>
        <v>QUEEN56</v>
      </c>
      <c r="I1030" s="34" t="s">
        <v>6242</v>
      </c>
      <c r="J1030" s="35">
        <v>38</v>
      </c>
      <c r="K1030" s="34">
        <v>60</v>
      </c>
      <c r="L1030" s="36">
        <v>5.000000074505806E-2</v>
      </c>
      <c r="M1030" s="35">
        <f t="shared" si="33"/>
        <v>2165.9999983012676</v>
      </c>
      <c r="N1030" s="35">
        <v>201.29</v>
      </c>
      <c r="O1030" s="32" t="s">
        <v>5957</v>
      </c>
      <c r="P1030" s="32" t="s">
        <v>5584</v>
      </c>
      <c r="Q1030" s="32" t="s">
        <v>5585</v>
      </c>
      <c r="R1030" s="34" t="s">
        <v>5587</v>
      </c>
    </row>
    <row r="1031" spans="1:18" x14ac:dyDescent="0.2">
      <c r="A1031" s="30">
        <v>10638</v>
      </c>
      <c r="B1031" s="31" t="s">
        <v>5840</v>
      </c>
      <c r="C1031" s="32">
        <v>35662</v>
      </c>
      <c r="D1031" s="32">
        <v>35690</v>
      </c>
      <c r="E1031" s="33">
        <v>35674</v>
      </c>
      <c r="F1031" s="31" t="s">
        <v>6210</v>
      </c>
      <c r="G1031" s="34">
        <v>45</v>
      </c>
      <c r="H1031" s="34" t="str">
        <f t="shared" si="32"/>
        <v>LINOD45</v>
      </c>
      <c r="I1031" s="34" t="s">
        <v>6282</v>
      </c>
      <c r="J1031" s="35">
        <v>9.5</v>
      </c>
      <c r="K1031" s="34">
        <v>20</v>
      </c>
      <c r="L1031" s="36">
        <v>0</v>
      </c>
      <c r="M1031" s="35">
        <f t="shared" si="33"/>
        <v>190</v>
      </c>
      <c r="N1031" s="35">
        <v>158.44</v>
      </c>
      <c r="O1031" s="32" t="s">
        <v>5841</v>
      </c>
      <c r="P1031" s="32" t="s">
        <v>5844</v>
      </c>
      <c r="Q1031" s="32" t="s">
        <v>5845</v>
      </c>
      <c r="R1031" s="34" t="s">
        <v>5729</v>
      </c>
    </row>
    <row r="1032" spans="1:18" x14ac:dyDescent="0.2">
      <c r="A1032" s="30">
        <v>10638</v>
      </c>
      <c r="B1032" s="31" t="s">
        <v>5840</v>
      </c>
      <c r="C1032" s="32">
        <v>35662</v>
      </c>
      <c r="D1032" s="32">
        <v>35690</v>
      </c>
      <c r="E1032" s="33">
        <v>35674</v>
      </c>
      <c r="F1032" s="31" t="s">
        <v>6210</v>
      </c>
      <c r="G1032" s="34">
        <v>65</v>
      </c>
      <c r="H1032" s="34" t="str">
        <f t="shared" si="32"/>
        <v>LINOD65</v>
      </c>
      <c r="I1032" s="34" t="s">
        <v>6215</v>
      </c>
      <c r="J1032" s="35">
        <v>21.05</v>
      </c>
      <c r="K1032" s="34">
        <v>21</v>
      </c>
      <c r="L1032" s="36">
        <v>0</v>
      </c>
      <c r="M1032" s="35">
        <f t="shared" si="33"/>
        <v>442.05</v>
      </c>
      <c r="N1032" s="35">
        <v>158.44</v>
      </c>
      <c r="O1032" s="32" t="s">
        <v>5841</v>
      </c>
      <c r="P1032" s="32" t="s">
        <v>5844</v>
      </c>
      <c r="Q1032" s="32" t="s">
        <v>5845</v>
      </c>
      <c r="R1032" s="34" t="s">
        <v>5729</v>
      </c>
    </row>
    <row r="1033" spans="1:18" x14ac:dyDescent="0.2">
      <c r="A1033" s="30">
        <v>10638</v>
      </c>
      <c r="B1033" s="31" t="s">
        <v>5840</v>
      </c>
      <c r="C1033" s="32">
        <v>35662</v>
      </c>
      <c r="D1033" s="32">
        <v>35690</v>
      </c>
      <c r="E1033" s="33">
        <v>35674</v>
      </c>
      <c r="F1033" s="31" t="s">
        <v>6210</v>
      </c>
      <c r="G1033" s="34">
        <v>72</v>
      </c>
      <c r="H1033" s="34" t="str">
        <f t="shared" si="32"/>
        <v>LINOD72</v>
      </c>
      <c r="I1033" s="34" t="s">
        <v>6209</v>
      </c>
      <c r="J1033" s="35">
        <v>34.799999999999997</v>
      </c>
      <c r="K1033" s="34">
        <v>60</v>
      </c>
      <c r="L1033" s="36">
        <v>0</v>
      </c>
      <c r="M1033" s="35">
        <f t="shared" si="33"/>
        <v>2088</v>
      </c>
      <c r="N1033" s="35">
        <v>158.44</v>
      </c>
      <c r="O1033" s="32" t="s">
        <v>5841</v>
      </c>
      <c r="P1033" s="32" t="s">
        <v>5844</v>
      </c>
      <c r="Q1033" s="32" t="s">
        <v>5845</v>
      </c>
      <c r="R1033" s="34" t="s">
        <v>5729</v>
      </c>
    </row>
    <row r="1034" spans="1:18" x14ac:dyDescent="0.2">
      <c r="A1034" s="30">
        <v>10639</v>
      </c>
      <c r="B1034" s="31" t="s">
        <v>6013</v>
      </c>
      <c r="C1034" s="32">
        <v>35662</v>
      </c>
      <c r="D1034" s="32">
        <v>35690</v>
      </c>
      <c r="E1034" s="33">
        <v>35669</v>
      </c>
      <c r="F1034" s="31" t="s">
        <v>6206</v>
      </c>
      <c r="G1034" s="34">
        <v>18</v>
      </c>
      <c r="H1034" s="34" t="str">
        <f t="shared" si="32"/>
        <v>SANTG18</v>
      </c>
      <c r="I1034" s="34" t="s">
        <v>6268</v>
      </c>
      <c r="J1034" s="35">
        <v>62.5</v>
      </c>
      <c r="K1034" s="34">
        <v>8</v>
      </c>
      <c r="L1034" s="36">
        <v>0</v>
      </c>
      <c r="M1034" s="35">
        <f t="shared" si="33"/>
        <v>500</v>
      </c>
      <c r="N1034" s="35">
        <v>38.64</v>
      </c>
      <c r="O1034" s="32" t="s">
        <v>6014</v>
      </c>
      <c r="P1034" s="32" t="s">
        <v>6017</v>
      </c>
      <c r="Q1034" s="32"/>
      <c r="R1034" s="34" t="s">
        <v>6019</v>
      </c>
    </row>
    <row r="1035" spans="1:18" x14ac:dyDescent="0.2">
      <c r="A1035" s="30">
        <v>10640</v>
      </c>
      <c r="B1035" s="31" t="s">
        <v>6136</v>
      </c>
      <c r="C1035" s="32">
        <v>35663</v>
      </c>
      <c r="D1035" s="32">
        <v>35691</v>
      </c>
      <c r="E1035" s="33">
        <v>35670</v>
      </c>
      <c r="F1035" s="31" t="s">
        <v>6210</v>
      </c>
      <c r="G1035" s="34">
        <v>69</v>
      </c>
      <c r="H1035" s="34" t="str">
        <f t="shared" si="32"/>
        <v>WANDK69</v>
      </c>
      <c r="I1035" s="34" t="s">
        <v>6269</v>
      </c>
      <c r="J1035" s="35">
        <v>36</v>
      </c>
      <c r="K1035" s="34">
        <v>20</v>
      </c>
      <c r="L1035" s="36">
        <v>0.25</v>
      </c>
      <c r="M1035" s="35">
        <f t="shared" si="33"/>
        <v>540</v>
      </c>
      <c r="N1035" s="35">
        <v>23.55</v>
      </c>
      <c r="O1035" s="32" t="s">
        <v>6137</v>
      </c>
      <c r="P1035" s="32" t="s">
        <v>6140</v>
      </c>
      <c r="Q1035" s="32"/>
      <c r="R1035" s="34" t="s">
        <v>5464</v>
      </c>
    </row>
    <row r="1036" spans="1:18" x14ac:dyDescent="0.2">
      <c r="A1036" s="30">
        <v>10640</v>
      </c>
      <c r="B1036" s="31" t="s">
        <v>6136</v>
      </c>
      <c r="C1036" s="32">
        <v>35663</v>
      </c>
      <c r="D1036" s="32">
        <v>35691</v>
      </c>
      <c r="E1036" s="33">
        <v>35670</v>
      </c>
      <c r="F1036" s="31" t="s">
        <v>6210</v>
      </c>
      <c r="G1036" s="34">
        <v>70</v>
      </c>
      <c r="H1036" s="34" t="str">
        <f t="shared" si="32"/>
        <v>WANDK70</v>
      </c>
      <c r="I1036" s="34" t="s">
        <v>6239</v>
      </c>
      <c r="J1036" s="35">
        <v>15</v>
      </c>
      <c r="K1036" s="34">
        <v>15</v>
      </c>
      <c r="L1036" s="36">
        <v>0.25</v>
      </c>
      <c r="M1036" s="35">
        <f t="shared" si="33"/>
        <v>168.75</v>
      </c>
      <c r="N1036" s="35">
        <v>23.55</v>
      </c>
      <c r="O1036" s="32" t="s">
        <v>6137</v>
      </c>
      <c r="P1036" s="32" t="s">
        <v>6140</v>
      </c>
      <c r="Q1036" s="32"/>
      <c r="R1036" s="34" t="s">
        <v>5464</v>
      </c>
    </row>
    <row r="1037" spans="1:18" x14ac:dyDescent="0.2">
      <c r="A1037" s="30">
        <v>10641</v>
      </c>
      <c r="B1037" s="31" t="s">
        <v>5741</v>
      </c>
      <c r="C1037" s="32">
        <v>35664</v>
      </c>
      <c r="D1037" s="32">
        <v>35692</v>
      </c>
      <c r="E1037" s="33">
        <v>35668</v>
      </c>
      <c r="F1037" s="31" t="s">
        <v>6213</v>
      </c>
      <c r="G1037" s="34">
        <v>2</v>
      </c>
      <c r="H1037" s="34" t="str">
        <f t="shared" si="32"/>
        <v>HILAA2</v>
      </c>
      <c r="I1037" s="34" t="s">
        <v>6227</v>
      </c>
      <c r="J1037" s="35">
        <v>19</v>
      </c>
      <c r="K1037" s="34">
        <v>50</v>
      </c>
      <c r="L1037" s="36">
        <v>0</v>
      </c>
      <c r="M1037" s="35">
        <f t="shared" si="33"/>
        <v>950</v>
      </c>
      <c r="N1037" s="35">
        <v>179.61</v>
      </c>
      <c r="O1037" s="32" t="s">
        <v>5742</v>
      </c>
      <c r="P1037" s="32" t="s">
        <v>5745</v>
      </c>
      <c r="Q1037" s="32" t="s">
        <v>5746</v>
      </c>
      <c r="R1037" s="34" t="s">
        <v>5729</v>
      </c>
    </row>
    <row r="1038" spans="1:18" x14ac:dyDescent="0.2">
      <c r="A1038" s="30">
        <v>10641</v>
      </c>
      <c r="B1038" s="31" t="s">
        <v>5741</v>
      </c>
      <c r="C1038" s="32">
        <v>35664</v>
      </c>
      <c r="D1038" s="32">
        <v>35692</v>
      </c>
      <c r="E1038" s="33">
        <v>35668</v>
      </c>
      <c r="F1038" s="31" t="s">
        <v>6213</v>
      </c>
      <c r="G1038" s="34">
        <v>40</v>
      </c>
      <c r="H1038" s="34" t="str">
        <f t="shared" si="32"/>
        <v>HILAA40</v>
      </c>
      <c r="I1038" s="34" t="s">
        <v>6246</v>
      </c>
      <c r="J1038" s="35">
        <v>18.399999999999999</v>
      </c>
      <c r="K1038" s="34">
        <v>60</v>
      </c>
      <c r="L1038" s="36">
        <v>0</v>
      </c>
      <c r="M1038" s="35">
        <f t="shared" si="33"/>
        <v>1104</v>
      </c>
      <c r="N1038" s="35">
        <v>179.61</v>
      </c>
      <c r="O1038" s="32" t="s">
        <v>5742</v>
      </c>
      <c r="P1038" s="32" t="s">
        <v>5745</v>
      </c>
      <c r="Q1038" s="32" t="s">
        <v>5746</v>
      </c>
      <c r="R1038" s="34" t="s">
        <v>5729</v>
      </c>
    </row>
    <row r="1039" spans="1:18" x14ac:dyDescent="0.2">
      <c r="A1039" s="30">
        <v>10642</v>
      </c>
      <c r="B1039" s="31" t="s">
        <v>6036</v>
      </c>
      <c r="C1039" s="32">
        <v>35664</v>
      </c>
      <c r="D1039" s="32">
        <v>35692</v>
      </c>
      <c r="E1039" s="33">
        <v>35678</v>
      </c>
      <c r="F1039" s="31" t="s">
        <v>6206</v>
      </c>
      <c r="G1039" s="34">
        <v>21</v>
      </c>
      <c r="H1039" s="34" t="str">
        <f t="shared" si="32"/>
        <v>SIMOB21</v>
      </c>
      <c r="I1039" s="34" t="s">
        <v>6236</v>
      </c>
      <c r="J1039" s="35">
        <v>10</v>
      </c>
      <c r="K1039" s="34">
        <v>30</v>
      </c>
      <c r="L1039" s="36">
        <v>0.20000000298023224</v>
      </c>
      <c r="M1039" s="35">
        <f t="shared" si="33"/>
        <v>239.99999910593033</v>
      </c>
      <c r="N1039" s="35">
        <v>41.89</v>
      </c>
      <c r="O1039" s="32" t="s">
        <v>6037</v>
      </c>
      <c r="P1039" s="32" t="s">
        <v>6040</v>
      </c>
      <c r="Q1039" s="32"/>
      <c r="R1039" s="34" t="s">
        <v>6042</v>
      </c>
    </row>
    <row r="1040" spans="1:18" x14ac:dyDescent="0.2">
      <c r="A1040" s="30">
        <v>10642</v>
      </c>
      <c r="B1040" s="31" t="s">
        <v>6036</v>
      </c>
      <c r="C1040" s="32">
        <v>35664</v>
      </c>
      <c r="D1040" s="32">
        <v>35692</v>
      </c>
      <c r="E1040" s="33">
        <v>35678</v>
      </c>
      <c r="F1040" s="31" t="s">
        <v>6206</v>
      </c>
      <c r="G1040" s="34">
        <v>61</v>
      </c>
      <c r="H1040" s="34" t="str">
        <f t="shared" si="32"/>
        <v>SIMOB61</v>
      </c>
      <c r="I1040" s="34" t="s">
        <v>6284</v>
      </c>
      <c r="J1040" s="35">
        <v>28.5</v>
      </c>
      <c r="K1040" s="34">
        <v>20</v>
      </c>
      <c r="L1040" s="36">
        <v>0.20000000298023224</v>
      </c>
      <c r="M1040" s="35">
        <f t="shared" si="33"/>
        <v>455.99999830126762</v>
      </c>
      <c r="N1040" s="35">
        <v>41.89</v>
      </c>
      <c r="O1040" s="32" t="s">
        <v>6037</v>
      </c>
      <c r="P1040" s="32" t="s">
        <v>6040</v>
      </c>
      <c r="Q1040" s="32"/>
      <c r="R1040" s="34" t="s">
        <v>6042</v>
      </c>
    </row>
    <row r="1041" spans="1:18" x14ac:dyDescent="0.2">
      <c r="A1041" s="30">
        <v>10643</v>
      </c>
      <c r="B1041" s="31" t="s">
        <v>5457</v>
      </c>
      <c r="C1041" s="32">
        <v>35667</v>
      </c>
      <c r="D1041" s="32">
        <v>35695</v>
      </c>
      <c r="E1041" s="33">
        <v>35675</v>
      </c>
      <c r="F1041" s="31" t="s">
        <v>6210</v>
      </c>
      <c r="G1041" s="34">
        <v>28</v>
      </c>
      <c r="H1041" s="34" t="str">
        <f t="shared" si="32"/>
        <v>ALFKI28</v>
      </c>
      <c r="I1041" s="34" t="s">
        <v>6253</v>
      </c>
      <c r="J1041" s="35">
        <v>45.6</v>
      </c>
      <c r="K1041" s="34">
        <v>15</v>
      </c>
      <c r="L1041" s="36">
        <v>0.25</v>
      </c>
      <c r="M1041" s="35">
        <f t="shared" si="33"/>
        <v>513</v>
      </c>
      <c r="N1041" s="35">
        <v>29.46</v>
      </c>
      <c r="O1041" s="32" t="s">
        <v>5458</v>
      </c>
      <c r="P1041" s="32" t="s">
        <v>5462</v>
      </c>
      <c r="Q1041" s="32"/>
      <c r="R1041" s="34" t="s">
        <v>5464</v>
      </c>
    </row>
    <row r="1042" spans="1:18" x14ac:dyDescent="0.2">
      <c r="A1042" s="30">
        <v>10643</v>
      </c>
      <c r="B1042" s="31" t="s">
        <v>5457</v>
      </c>
      <c r="C1042" s="32">
        <v>35667</v>
      </c>
      <c r="D1042" s="32">
        <v>35695</v>
      </c>
      <c r="E1042" s="33">
        <v>35675</v>
      </c>
      <c r="F1042" s="31" t="s">
        <v>6210</v>
      </c>
      <c r="G1042" s="34">
        <v>39</v>
      </c>
      <c r="H1042" s="34" t="str">
        <f t="shared" si="32"/>
        <v>ALFKI39</v>
      </c>
      <c r="I1042" s="34" t="s">
        <v>6222</v>
      </c>
      <c r="J1042" s="35">
        <v>18</v>
      </c>
      <c r="K1042" s="34">
        <v>21</v>
      </c>
      <c r="L1042" s="36">
        <v>0.25</v>
      </c>
      <c r="M1042" s="35">
        <f t="shared" si="33"/>
        <v>283.5</v>
      </c>
      <c r="N1042" s="35">
        <v>29.46</v>
      </c>
      <c r="O1042" s="32" t="s">
        <v>5458</v>
      </c>
      <c r="P1042" s="32" t="s">
        <v>5462</v>
      </c>
      <c r="Q1042" s="32"/>
      <c r="R1042" s="34" t="s">
        <v>5464</v>
      </c>
    </row>
    <row r="1043" spans="1:18" x14ac:dyDescent="0.2">
      <c r="A1043" s="30">
        <v>10643</v>
      </c>
      <c r="B1043" s="31" t="s">
        <v>5457</v>
      </c>
      <c r="C1043" s="32">
        <v>35667</v>
      </c>
      <c r="D1043" s="32">
        <v>35695</v>
      </c>
      <c r="E1043" s="33">
        <v>35675</v>
      </c>
      <c r="F1043" s="31" t="s">
        <v>6210</v>
      </c>
      <c r="G1043" s="34">
        <v>46</v>
      </c>
      <c r="H1043" s="34" t="str">
        <f t="shared" si="32"/>
        <v>ALFKI46</v>
      </c>
      <c r="I1043" s="34" t="s">
        <v>6263</v>
      </c>
      <c r="J1043" s="35">
        <v>12</v>
      </c>
      <c r="K1043" s="34">
        <v>2</v>
      </c>
      <c r="L1043" s="36">
        <v>0.25</v>
      </c>
      <c r="M1043" s="35">
        <f t="shared" si="33"/>
        <v>18</v>
      </c>
      <c r="N1043" s="35">
        <v>29.46</v>
      </c>
      <c r="O1043" s="32" t="s">
        <v>5458</v>
      </c>
      <c r="P1043" s="32" t="s">
        <v>5462</v>
      </c>
      <c r="Q1043" s="32"/>
      <c r="R1043" s="34" t="s">
        <v>5464</v>
      </c>
    </row>
    <row r="1044" spans="1:18" x14ac:dyDescent="0.2">
      <c r="A1044" s="30">
        <v>10644</v>
      </c>
      <c r="B1044" s="31" t="s">
        <v>6152</v>
      </c>
      <c r="C1044" s="32">
        <v>35667</v>
      </c>
      <c r="D1044" s="32">
        <v>35695</v>
      </c>
      <c r="E1044" s="33">
        <v>35674</v>
      </c>
      <c r="F1044" s="31" t="s">
        <v>6213</v>
      </c>
      <c r="G1044" s="34">
        <v>18</v>
      </c>
      <c r="H1044" s="34" t="str">
        <f t="shared" si="32"/>
        <v>WELLI18</v>
      </c>
      <c r="I1044" s="34" t="s">
        <v>6268</v>
      </c>
      <c r="J1044" s="35">
        <v>62.5</v>
      </c>
      <c r="K1044" s="34">
        <v>4</v>
      </c>
      <c r="L1044" s="36">
        <v>0.10000000149011612</v>
      </c>
      <c r="M1044" s="35">
        <f t="shared" si="33"/>
        <v>224.99999962747097</v>
      </c>
      <c r="N1044" s="35">
        <v>0.14000000000000001</v>
      </c>
      <c r="O1044" s="32" t="s">
        <v>6153</v>
      </c>
      <c r="P1044" s="32" t="s">
        <v>6156</v>
      </c>
      <c r="Q1044" s="32" t="s">
        <v>5585</v>
      </c>
      <c r="R1044" s="34" t="s">
        <v>5587</v>
      </c>
    </row>
    <row r="1045" spans="1:18" x14ac:dyDescent="0.2">
      <c r="A1045" s="30">
        <v>10644</v>
      </c>
      <c r="B1045" s="31" t="s">
        <v>6152</v>
      </c>
      <c r="C1045" s="32">
        <v>35667</v>
      </c>
      <c r="D1045" s="32">
        <v>35695</v>
      </c>
      <c r="E1045" s="33">
        <v>35674</v>
      </c>
      <c r="F1045" s="31" t="s">
        <v>6213</v>
      </c>
      <c r="G1045" s="34">
        <v>43</v>
      </c>
      <c r="H1045" s="34" t="str">
        <f t="shared" si="32"/>
        <v>WELLI43</v>
      </c>
      <c r="I1045" s="34" t="s">
        <v>6249</v>
      </c>
      <c r="J1045" s="35">
        <v>46</v>
      </c>
      <c r="K1045" s="34">
        <v>20</v>
      </c>
      <c r="L1045" s="36">
        <v>0</v>
      </c>
      <c r="M1045" s="35">
        <f t="shared" si="33"/>
        <v>920</v>
      </c>
      <c r="N1045" s="35">
        <v>0.14000000000000001</v>
      </c>
      <c r="O1045" s="32" t="s">
        <v>6153</v>
      </c>
      <c r="P1045" s="32" t="s">
        <v>6156</v>
      </c>
      <c r="Q1045" s="32" t="s">
        <v>5585</v>
      </c>
      <c r="R1045" s="34" t="s">
        <v>5587</v>
      </c>
    </row>
    <row r="1046" spans="1:18" x14ac:dyDescent="0.2">
      <c r="A1046" s="30">
        <v>10644</v>
      </c>
      <c r="B1046" s="31" t="s">
        <v>6152</v>
      </c>
      <c r="C1046" s="32">
        <v>35667</v>
      </c>
      <c r="D1046" s="32">
        <v>35695</v>
      </c>
      <c r="E1046" s="33">
        <v>35674</v>
      </c>
      <c r="F1046" s="31" t="s">
        <v>6213</v>
      </c>
      <c r="G1046" s="34">
        <v>46</v>
      </c>
      <c r="H1046" s="34" t="str">
        <f t="shared" si="32"/>
        <v>WELLI46</v>
      </c>
      <c r="I1046" s="34" t="s">
        <v>6263</v>
      </c>
      <c r="J1046" s="35">
        <v>12</v>
      </c>
      <c r="K1046" s="34">
        <v>21</v>
      </c>
      <c r="L1046" s="36">
        <v>0.10000000149011612</v>
      </c>
      <c r="M1046" s="35">
        <f t="shared" si="33"/>
        <v>226.79999962449074</v>
      </c>
      <c r="N1046" s="35">
        <v>0.14000000000000001</v>
      </c>
      <c r="O1046" s="32" t="s">
        <v>6153</v>
      </c>
      <c r="P1046" s="32" t="s">
        <v>6156</v>
      </c>
      <c r="Q1046" s="32" t="s">
        <v>5585</v>
      </c>
      <c r="R1046" s="34" t="s">
        <v>5587</v>
      </c>
    </row>
    <row r="1047" spans="1:18" x14ac:dyDescent="0.2">
      <c r="A1047" s="30">
        <v>10645</v>
      </c>
      <c r="B1047" s="31" t="s">
        <v>5732</v>
      </c>
      <c r="C1047" s="32">
        <v>35668</v>
      </c>
      <c r="D1047" s="32">
        <v>35696</v>
      </c>
      <c r="E1047" s="33">
        <v>35675</v>
      </c>
      <c r="F1047" s="31" t="s">
        <v>6210</v>
      </c>
      <c r="G1047" s="34">
        <v>18</v>
      </c>
      <c r="H1047" s="34" t="str">
        <f t="shared" si="32"/>
        <v>HANAR18</v>
      </c>
      <c r="I1047" s="34" t="s">
        <v>6268</v>
      </c>
      <c r="J1047" s="35">
        <v>62.5</v>
      </c>
      <c r="K1047" s="34">
        <v>20</v>
      </c>
      <c r="L1047" s="36">
        <v>0</v>
      </c>
      <c r="M1047" s="35">
        <f t="shared" si="33"/>
        <v>1250</v>
      </c>
      <c r="N1047" s="35">
        <v>12.41</v>
      </c>
      <c r="O1047" s="32" t="s">
        <v>5733</v>
      </c>
      <c r="P1047" s="32" t="s">
        <v>5736</v>
      </c>
      <c r="Q1047" s="32" t="s">
        <v>5737</v>
      </c>
      <c r="R1047" s="34" t="s">
        <v>5587</v>
      </c>
    </row>
    <row r="1048" spans="1:18" x14ac:dyDescent="0.2">
      <c r="A1048" s="30">
        <v>10645</v>
      </c>
      <c r="B1048" s="31" t="s">
        <v>5732</v>
      </c>
      <c r="C1048" s="32">
        <v>35668</v>
      </c>
      <c r="D1048" s="32">
        <v>35696</v>
      </c>
      <c r="E1048" s="33">
        <v>35675</v>
      </c>
      <c r="F1048" s="31" t="s">
        <v>6210</v>
      </c>
      <c r="G1048" s="34">
        <v>36</v>
      </c>
      <c r="H1048" s="34" t="str">
        <f t="shared" si="32"/>
        <v>HANAR36</v>
      </c>
      <c r="I1048" s="34" t="s">
        <v>6229</v>
      </c>
      <c r="J1048" s="35">
        <v>19</v>
      </c>
      <c r="K1048" s="34">
        <v>15</v>
      </c>
      <c r="L1048" s="36">
        <v>0</v>
      </c>
      <c r="M1048" s="35">
        <f t="shared" si="33"/>
        <v>285</v>
      </c>
      <c r="N1048" s="35">
        <v>12.41</v>
      </c>
      <c r="O1048" s="32" t="s">
        <v>5733</v>
      </c>
      <c r="P1048" s="32" t="s">
        <v>5736</v>
      </c>
      <c r="Q1048" s="32" t="s">
        <v>5737</v>
      </c>
      <c r="R1048" s="34" t="s">
        <v>5587</v>
      </c>
    </row>
    <row r="1049" spans="1:18" x14ac:dyDescent="0.2">
      <c r="A1049" s="30">
        <v>10646</v>
      </c>
      <c r="B1049" s="31" t="s">
        <v>5758</v>
      </c>
      <c r="C1049" s="32">
        <v>35669</v>
      </c>
      <c r="D1049" s="32">
        <v>35711</v>
      </c>
      <c r="E1049" s="33">
        <v>35676</v>
      </c>
      <c r="F1049" s="31" t="s">
        <v>6206</v>
      </c>
      <c r="G1049" s="34">
        <v>1</v>
      </c>
      <c r="H1049" s="34" t="str">
        <f t="shared" si="32"/>
        <v>HUNGO1</v>
      </c>
      <c r="I1049" s="34" t="s">
        <v>6261</v>
      </c>
      <c r="J1049" s="35">
        <v>18</v>
      </c>
      <c r="K1049" s="34">
        <v>15</v>
      </c>
      <c r="L1049" s="36">
        <v>0.25</v>
      </c>
      <c r="M1049" s="35">
        <f t="shared" si="33"/>
        <v>202.5</v>
      </c>
      <c r="N1049" s="35">
        <v>142.33000000000001</v>
      </c>
      <c r="O1049" s="32" t="s">
        <v>5759</v>
      </c>
      <c r="P1049" s="32" t="s">
        <v>5762</v>
      </c>
      <c r="Q1049" s="32" t="s">
        <v>5763</v>
      </c>
      <c r="R1049" s="34" t="s">
        <v>5764</v>
      </c>
    </row>
    <row r="1050" spans="1:18" x14ac:dyDescent="0.2">
      <c r="A1050" s="30">
        <v>10646</v>
      </c>
      <c r="B1050" s="31" t="s">
        <v>5758</v>
      </c>
      <c r="C1050" s="32">
        <v>35669</v>
      </c>
      <c r="D1050" s="32">
        <v>35711</v>
      </c>
      <c r="E1050" s="33">
        <v>35676</v>
      </c>
      <c r="F1050" s="31" t="s">
        <v>6206</v>
      </c>
      <c r="G1050" s="34">
        <v>10</v>
      </c>
      <c r="H1050" s="34" t="str">
        <f t="shared" si="32"/>
        <v>HUNGO10</v>
      </c>
      <c r="I1050" s="34" t="s">
        <v>6250</v>
      </c>
      <c r="J1050" s="35">
        <v>31</v>
      </c>
      <c r="K1050" s="34">
        <v>18</v>
      </c>
      <c r="L1050" s="36">
        <v>0.25</v>
      </c>
      <c r="M1050" s="35">
        <f t="shared" si="33"/>
        <v>418.5</v>
      </c>
      <c r="N1050" s="35">
        <v>142.33000000000001</v>
      </c>
      <c r="O1050" s="32" t="s">
        <v>5759</v>
      </c>
      <c r="P1050" s="32" t="s">
        <v>5762</v>
      </c>
      <c r="Q1050" s="32" t="s">
        <v>5763</v>
      </c>
      <c r="R1050" s="34" t="s">
        <v>5764</v>
      </c>
    </row>
    <row r="1051" spans="1:18" x14ac:dyDescent="0.2">
      <c r="A1051" s="30">
        <v>10646</v>
      </c>
      <c r="B1051" s="31" t="s">
        <v>5758</v>
      </c>
      <c r="C1051" s="32">
        <v>35669</v>
      </c>
      <c r="D1051" s="32">
        <v>35711</v>
      </c>
      <c r="E1051" s="33">
        <v>35676</v>
      </c>
      <c r="F1051" s="31" t="s">
        <v>6206</v>
      </c>
      <c r="G1051" s="34">
        <v>71</v>
      </c>
      <c r="H1051" s="34" t="str">
        <f t="shared" si="32"/>
        <v>HUNGO71</v>
      </c>
      <c r="I1051" s="34" t="s">
        <v>6251</v>
      </c>
      <c r="J1051" s="35">
        <v>21.5</v>
      </c>
      <c r="K1051" s="34">
        <v>30</v>
      </c>
      <c r="L1051" s="36">
        <v>0.25</v>
      </c>
      <c r="M1051" s="35">
        <f t="shared" si="33"/>
        <v>483.75</v>
      </c>
      <c r="N1051" s="35">
        <v>142.33000000000001</v>
      </c>
      <c r="O1051" s="32" t="s">
        <v>5759</v>
      </c>
      <c r="P1051" s="32" t="s">
        <v>5762</v>
      </c>
      <c r="Q1051" s="32" t="s">
        <v>5763</v>
      </c>
      <c r="R1051" s="34" t="s">
        <v>5764</v>
      </c>
    </row>
    <row r="1052" spans="1:18" x14ac:dyDescent="0.2">
      <c r="A1052" s="30">
        <v>10646</v>
      </c>
      <c r="B1052" s="31" t="s">
        <v>5758</v>
      </c>
      <c r="C1052" s="32">
        <v>35669</v>
      </c>
      <c r="D1052" s="32">
        <v>35711</v>
      </c>
      <c r="E1052" s="33">
        <v>35676</v>
      </c>
      <c r="F1052" s="31" t="s">
        <v>6206</v>
      </c>
      <c r="G1052" s="34">
        <v>77</v>
      </c>
      <c r="H1052" s="34" t="str">
        <f t="shared" si="32"/>
        <v>HUNGO77</v>
      </c>
      <c r="I1052" s="34" t="s">
        <v>6232</v>
      </c>
      <c r="J1052" s="35">
        <v>13</v>
      </c>
      <c r="K1052" s="34">
        <v>35</v>
      </c>
      <c r="L1052" s="36">
        <v>0.25</v>
      </c>
      <c r="M1052" s="35">
        <f t="shared" si="33"/>
        <v>341.25</v>
      </c>
      <c r="N1052" s="35">
        <v>142.33000000000001</v>
      </c>
      <c r="O1052" s="32" t="s">
        <v>5759</v>
      </c>
      <c r="P1052" s="32" t="s">
        <v>5762</v>
      </c>
      <c r="Q1052" s="32" t="s">
        <v>5763</v>
      </c>
      <c r="R1052" s="34" t="s">
        <v>5764</v>
      </c>
    </row>
    <row r="1053" spans="1:18" x14ac:dyDescent="0.2">
      <c r="A1053" s="30">
        <v>10647</v>
      </c>
      <c r="B1053" s="31" t="s">
        <v>5949</v>
      </c>
      <c r="C1053" s="32">
        <v>35669</v>
      </c>
      <c r="D1053" s="32">
        <v>35683</v>
      </c>
      <c r="E1053" s="33">
        <v>35676</v>
      </c>
      <c r="F1053" s="31" t="s">
        <v>6213</v>
      </c>
      <c r="G1053" s="34">
        <v>19</v>
      </c>
      <c r="H1053" s="34" t="str">
        <f t="shared" si="32"/>
        <v>QUEDE19</v>
      </c>
      <c r="I1053" s="34" t="s">
        <v>6258</v>
      </c>
      <c r="J1053" s="35">
        <v>9.1999999999999993</v>
      </c>
      <c r="K1053" s="34">
        <v>30</v>
      </c>
      <c r="L1053" s="36">
        <v>0</v>
      </c>
      <c r="M1053" s="35">
        <f t="shared" si="33"/>
        <v>276</v>
      </c>
      <c r="N1053" s="35">
        <v>45.54</v>
      </c>
      <c r="O1053" s="32" t="s">
        <v>5950</v>
      </c>
      <c r="P1053" s="32" t="s">
        <v>5736</v>
      </c>
      <c r="Q1053" s="32" t="s">
        <v>5737</v>
      </c>
      <c r="R1053" s="34" t="s">
        <v>5587</v>
      </c>
    </row>
    <row r="1054" spans="1:18" x14ac:dyDescent="0.2">
      <c r="A1054" s="30">
        <v>10647</v>
      </c>
      <c r="B1054" s="31" t="s">
        <v>5949</v>
      </c>
      <c r="C1054" s="32">
        <v>35669</v>
      </c>
      <c r="D1054" s="32">
        <v>35683</v>
      </c>
      <c r="E1054" s="33">
        <v>35676</v>
      </c>
      <c r="F1054" s="31" t="s">
        <v>6213</v>
      </c>
      <c r="G1054" s="34">
        <v>39</v>
      </c>
      <c r="H1054" s="34" t="str">
        <f t="shared" si="32"/>
        <v>QUEDE39</v>
      </c>
      <c r="I1054" s="34" t="s">
        <v>6222</v>
      </c>
      <c r="J1054" s="35">
        <v>18</v>
      </c>
      <c r="K1054" s="34">
        <v>20</v>
      </c>
      <c r="L1054" s="36">
        <v>0</v>
      </c>
      <c r="M1054" s="35">
        <f t="shared" si="33"/>
        <v>360</v>
      </c>
      <c r="N1054" s="35">
        <v>45.54</v>
      </c>
      <c r="O1054" s="32" t="s">
        <v>5950</v>
      </c>
      <c r="P1054" s="32" t="s">
        <v>5736</v>
      </c>
      <c r="Q1054" s="32" t="s">
        <v>5737</v>
      </c>
      <c r="R1054" s="34" t="s">
        <v>5587</v>
      </c>
    </row>
    <row r="1055" spans="1:18" x14ac:dyDescent="0.2">
      <c r="A1055" s="30">
        <v>10648</v>
      </c>
      <c r="B1055" s="31" t="s">
        <v>5993</v>
      </c>
      <c r="C1055" s="32">
        <v>35670</v>
      </c>
      <c r="D1055" s="32">
        <v>35712</v>
      </c>
      <c r="E1055" s="33">
        <v>35682</v>
      </c>
      <c r="F1055" s="31" t="s">
        <v>6213</v>
      </c>
      <c r="G1055" s="34">
        <v>22</v>
      </c>
      <c r="H1055" s="34" t="str">
        <f t="shared" si="32"/>
        <v>RICAR22</v>
      </c>
      <c r="I1055" s="34" t="s">
        <v>6216</v>
      </c>
      <c r="J1055" s="35">
        <v>21</v>
      </c>
      <c r="K1055" s="34">
        <v>15</v>
      </c>
      <c r="L1055" s="36">
        <v>0</v>
      </c>
      <c r="M1055" s="35">
        <f t="shared" si="33"/>
        <v>315</v>
      </c>
      <c r="N1055" s="35">
        <v>14.25</v>
      </c>
      <c r="O1055" s="32" t="s">
        <v>5994</v>
      </c>
      <c r="P1055" s="32" t="s">
        <v>5736</v>
      </c>
      <c r="Q1055" s="32" t="s">
        <v>5737</v>
      </c>
      <c r="R1055" s="34" t="s">
        <v>5587</v>
      </c>
    </row>
    <row r="1056" spans="1:18" x14ac:dyDescent="0.2">
      <c r="A1056" s="30">
        <v>10648</v>
      </c>
      <c r="B1056" s="31" t="s">
        <v>5993</v>
      </c>
      <c r="C1056" s="32">
        <v>35670</v>
      </c>
      <c r="D1056" s="32">
        <v>35712</v>
      </c>
      <c r="E1056" s="33">
        <v>35682</v>
      </c>
      <c r="F1056" s="31" t="s">
        <v>6213</v>
      </c>
      <c r="G1056" s="34">
        <v>24</v>
      </c>
      <c r="H1056" s="34" t="str">
        <f t="shared" si="32"/>
        <v>RICAR24</v>
      </c>
      <c r="I1056" s="34" t="s">
        <v>6224</v>
      </c>
      <c r="J1056" s="35">
        <v>4.5</v>
      </c>
      <c r="K1056" s="34">
        <v>15</v>
      </c>
      <c r="L1056" s="36">
        <v>0.15000000596046448</v>
      </c>
      <c r="M1056" s="35">
        <f t="shared" si="33"/>
        <v>57.374999597668648</v>
      </c>
      <c r="N1056" s="35">
        <v>14.25</v>
      </c>
      <c r="O1056" s="32" t="s">
        <v>5994</v>
      </c>
      <c r="P1056" s="32" t="s">
        <v>5736</v>
      </c>
      <c r="Q1056" s="32" t="s">
        <v>5737</v>
      </c>
      <c r="R1056" s="34" t="s">
        <v>5587</v>
      </c>
    </row>
    <row r="1057" spans="1:18" x14ac:dyDescent="0.2">
      <c r="A1057" s="30">
        <v>10649</v>
      </c>
      <c r="B1057" s="31" t="s">
        <v>5865</v>
      </c>
      <c r="C1057" s="32">
        <v>35670</v>
      </c>
      <c r="D1057" s="32">
        <v>35698</v>
      </c>
      <c r="E1057" s="33">
        <v>35671</v>
      </c>
      <c r="F1057" s="31" t="s">
        <v>6206</v>
      </c>
      <c r="G1057" s="34">
        <v>28</v>
      </c>
      <c r="H1057" s="34" t="str">
        <f t="shared" si="32"/>
        <v>MAISD28</v>
      </c>
      <c r="I1057" s="34" t="s">
        <v>6253</v>
      </c>
      <c r="J1057" s="35">
        <v>45.6</v>
      </c>
      <c r="K1057" s="34">
        <v>20</v>
      </c>
      <c r="L1057" s="36">
        <v>0</v>
      </c>
      <c r="M1057" s="35">
        <f t="shared" si="33"/>
        <v>912</v>
      </c>
      <c r="N1057" s="35">
        <v>6.2</v>
      </c>
      <c r="O1057" s="32" t="s">
        <v>5866</v>
      </c>
      <c r="P1057" s="32" t="s">
        <v>5869</v>
      </c>
      <c r="Q1057" s="32"/>
      <c r="R1057" s="34" t="s">
        <v>5871</v>
      </c>
    </row>
    <row r="1058" spans="1:18" x14ac:dyDescent="0.2">
      <c r="A1058" s="30">
        <v>10649</v>
      </c>
      <c r="B1058" s="31" t="s">
        <v>5865</v>
      </c>
      <c r="C1058" s="32">
        <v>35670</v>
      </c>
      <c r="D1058" s="32">
        <v>35698</v>
      </c>
      <c r="E1058" s="33">
        <v>35671</v>
      </c>
      <c r="F1058" s="31" t="s">
        <v>6206</v>
      </c>
      <c r="G1058" s="34">
        <v>72</v>
      </c>
      <c r="H1058" s="34" t="str">
        <f t="shared" si="32"/>
        <v>MAISD72</v>
      </c>
      <c r="I1058" s="34" t="s">
        <v>6209</v>
      </c>
      <c r="J1058" s="35">
        <v>34.799999999999997</v>
      </c>
      <c r="K1058" s="34">
        <v>15</v>
      </c>
      <c r="L1058" s="36">
        <v>0</v>
      </c>
      <c r="M1058" s="35">
        <f t="shared" si="33"/>
        <v>522</v>
      </c>
      <c r="N1058" s="35">
        <v>6.2</v>
      </c>
      <c r="O1058" s="32" t="s">
        <v>5866</v>
      </c>
      <c r="P1058" s="32" t="s">
        <v>5869</v>
      </c>
      <c r="Q1058" s="32"/>
      <c r="R1058" s="34" t="s">
        <v>5871</v>
      </c>
    </row>
    <row r="1059" spans="1:18" x14ac:dyDescent="0.2">
      <c r="A1059" s="30">
        <v>10650</v>
      </c>
      <c r="B1059" s="31" t="s">
        <v>5629</v>
      </c>
      <c r="C1059" s="32">
        <v>35671</v>
      </c>
      <c r="D1059" s="32">
        <v>35699</v>
      </c>
      <c r="E1059" s="33">
        <v>35676</v>
      </c>
      <c r="F1059" s="31" t="s">
        <v>6206</v>
      </c>
      <c r="G1059" s="34">
        <v>30</v>
      </c>
      <c r="H1059" s="34" t="str">
        <f t="shared" si="32"/>
        <v>FAMIA30</v>
      </c>
      <c r="I1059" s="34" t="s">
        <v>6243</v>
      </c>
      <c r="J1059" s="35">
        <v>25.89</v>
      </c>
      <c r="K1059" s="34">
        <v>30</v>
      </c>
      <c r="L1059" s="36">
        <v>0</v>
      </c>
      <c r="M1059" s="35">
        <f t="shared" si="33"/>
        <v>776.7</v>
      </c>
      <c r="N1059" s="35">
        <v>176.81</v>
      </c>
      <c r="O1059" s="32" t="s">
        <v>5630</v>
      </c>
      <c r="P1059" s="32" t="s">
        <v>5584</v>
      </c>
      <c r="Q1059" s="32" t="s">
        <v>5585</v>
      </c>
      <c r="R1059" s="34" t="s">
        <v>5587</v>
      </c>
    </row>
    <row r="1060" spans="1:18" x14ac:dyDescent="0.2">
      <c r="A1060" s="30">
        <v>10650</v>
      </c>
      <c r="B1060" s="31" t="s">
        <v>5629</v>
      </c>
      <c r="C1060" s="32">
        <v>35671</v>
      </c>
      <c r="D1060" s="32">
        <v>35699</v>
      </c>
      <c r="E1060" s="33">
        <v>35676</v>
      </c>
      <c r="F1060" s="31" t="s">
        <v>6206</v>
      </c>
      <c r="G1060" s="34">
        <v>53</v>
      </c>
      <c r="H1060" s="34" t="str">
        <f t="shared" si="32"/>
        <v>FAMIA53</v>
      </c>
      <c r="I1060" s="34" t="s">
        <v>6231</v>
      </c>
      <c r="J1060" s="35">
        <v>32.799999999999997</v>
      </c>
      <c r="K1060" s="34">
        <v>25</v>
      </c>
      <c r="L1060" s="36">
        <v>5.000000074505806E-2</v>
      </c>
      <c r="M1060" s="35">
        <f t="shared" si="33"/>
        <v>778.99999938905228</v>
      </c>
      <c r="N1060" s="35">
        <v>176.81</v>
      </c>
      <c r="O1060" s="32" t="s">
        <v>5630</v>
      </c>
      <c r="P1060" s="32" t="s">
        <v>5584</v>
      </c>
      <c r="Q1060" s="32" t="s">
        <v>5585</v>
      </c>
      <c r="R1060" s="34" t="s">
        <v>5587</v>
      </c>
    </row>
    <row r="1061" spans="1:18" x14ac:dyDescent="0.2">
      <c r="A1061" s="30">
        <v>10650</v>
      </c>
      <c r="B1061" s="31" t="s">
        <v>5629</v>
      </c>
      <c r="C1061" s="32">
        <v>35671</v>
      </c>
      <c r="D1061" s="32">
        <v>35699</v>
      </c>
      <c r="E1061" s="33">
        <v>35676</v>
      </c>
      <c r="F1061" s="31" t="s">
        <v>6206</v>
      </c>
      <c r="G1061" s="34">
        <v>54</v>
      </c>
      <c r="H1061" s="34" t="str">
        <f t="shared" si="32"/>
        <v>FAMIA54</v>
      </c>
      <c r="I1061" s="34" t="s">
        <v>6264</v>
      </c>
      <c r="J1061" s="35">
        <v>7.45</v>
      </c>
      <c r="K1061" s="34">
        <v>30</v>
      </c>
      <c r="L1061" s="36">
        <v>0</v>
      </c>
      <c r="M1061" s="35">
        <f t="shared" si="33"/>
        <v>223.5</v>
      </c>
      <c r="N1061" s="35">
        <v>176.81</v>
      </c>
      <c r="O1061" s="32" t="s">
        <v>5630</v>
      </c>
      <c r="P1061" s="32" t="s">
        <v>5584</v>
      </c>
      <c r="Q1061" s="32" t="s">
        <v>5585</v>
      </c>
      <c r="R1061" s="34" t="s">
        <v>5587</v>
      </c>
    </row>
    <row r="1062" spans="1:18" x14ac:dyDescent="0.2">
      <c r="A1062" s="30">
        <v>10651</v>
      </c>
      <c r="B1062" s="31" t="s">
        <v>6136</v>
      </c>
      <c r="C1062" s="32">
        <v>35674</v>
      </c>
      <c r="D1062" s="32">
        <v>35702</v>
      </c>
      <c r="E1062" s="33">
        <v>35684</v>
      </c>
      <c r="F1062" s="31" t="s">
        <v>6213</v>
      </c>
      <c r="G1062" s="34">
        <v>19</v>
      </c>
      <c r="H1062" s="34" t="str">
        <f t="shared" si="32"/>
        <v>WANDK19</v>
      </c>
      <c r="I1062" s="34" t="s">
        <v>6258</v>
      </c>
      <c r="J1062" s="35">
        <v>9.1999999999999993</v>
      </c>
      <c r="K1062" s="34">
        <v>12</v>
      </c>
      <c r="L1062" s="36">
        <v>0.25</v>
      </c>
      <c r="M1062" s="35">
        <f t="shared" si="33"/>
        <v>82.8</v>
      </c>
      <c r="N1062" s="35">
        <v>20.6</v>
      </c>
      <c r="O1062" s="32" t="s">
        <v>6137</v>
      </c>
      <c r="P1062" s="32" t="s">
        <v>6140</v>
      </c>
      <c r="Q1062" s="32"/>
      <c r="R1062" s="34" t="s">
        <v>5464</v>
      </c>
    </row>
    <row r="1063" spans="1:18" x14ac:dyDescent="0.2">
      <c r="A1063" s="30">
        <v>10651</v>
      </c>
      <c r="B1063" s="31" t="s">
        <v>6136</v>
      </c>
      <c r="C1063" s="32">
        <v>35674</v>
      </c>
      <c r="D1063" s="32">
        <v>35702</v>
      </c>
      <c r="E1063" s="33">
        <v>35684</v>
      </c>
      <c r="F1063" s="31" t="s">
        <v>6213</v>
      </c>
      <c r="G1063" s="34">
        <v>22</v>
      </c>
      <c r="H1063" s="34" t="str">
        <f t="shared" si="32"/>
        <v>WANDK22</v>
      </c>
      <c r="I1063" s="34" t="s">
        <v>6216</v>
      </c>
      <c r="J1063" s="35">
        <v>21</v>
      </c>
      <c r="K1063" s="34">
        <v>20</v>
      </c>
      <c r="L1063" s="36">
        <v>0.25</v>
      </c>
      <c r="M1063" s="35">
        <f t="shared" si="33"/>
        <v>315</v>
      </c>
      <c r="N1063" s="35">
        <v>20.6</v>
      </c>
      <c r="O1063" s="32" t="s">
        <v>6137</v>
      </c>
      <c r="P1063" s="32" t="s">
        <v>6140</v>
      </c>
      <c r="Q1063" s="32"/>
      <c r="R1063" s="34" t="s">
        <v>5464</v>
      </c>
    </row>
    <row r="1064" spans="1:18" x14ac:dyDescent="0.2">
      <c r="A1064" s="30">
        <v>10652</v>
      </c>
      <c r="B1064" s="31" t="s">
        <v>5706</v>
      </c>
      <c r="C1064" s="32">
        <v>35674</v>
      </c>
      <c r="D1064" s="32">
        <v>35702</v>
      </c>
      <c r="E1064" s="33">
        <v>35681</v>
      </c>
      <c r="F1064" s="31" t="s">
        <v>6213</v>
      </c>
      <c r="G1064" s="34">
        <v>30</v>
      </c>
      <c r="H1064" s="34" t="str">
        <f t="shared" si="32"/>
        <v>GOURL30</v>
      </c>
      <c r="I1064" s="34" t="s">
        <v>6243</v>
      </c>
      <c r="J1064" s="35">
        <v>25.89</v>
      </c>
      <c r="K1064" s="34">
        <v>2</v>
      </c>
      <c r="L1064" s="36">
        <v>0.25</v>
      </c>
      <c r="M1064" s="35">
        <f t="shared" si="33"/>
        <v>38.835000000000001</v>
      </c>
      <c r="N1064" s="35">
        <v>7.14</v>
      </c>
      <c r="O1064" s="32" t="s">
        <v>5707</v>
      </c>
      <c r="P1064" s="32" t="s">
        <v>5710</v>
      </c>
      <c r="Q1064" s="32" t="s">
        <v>5585</v>
      </c>
      <c r="R1064" s="34" t="s">
        <v>5587</v>
      </c>
    </row>
    <row r="1065" spans="1:18" x14ac:dyDescent="0.2">
      <c r="A1065" s="30">
        <v>10652</v>
      </c>
      <c r="B1065" s="31" t="s">
        <v>5706</v>
      </c>
      <c r="C1065" s="32">
        <v>35674</v>
      </c>
      <c r="D1065" s="32">
        <v>35702</v>
      </c>
      <c r="E1065" s="33">
        <v>35681</v>
      </c>
      <c r="F1065" s="31" t="s">
        <v>6213</v>
      </c>
      <c r="G1065" s="34">
        <v>42</v>
      </c>
      <c r="H1065" s="34" t="str">
        <f t="shared" si="32"/>
        <v>GOURL42</v>
      </c>
      <c r="I1065" s="34" t="s">
        <v>6208</v>
      </c>
      <c r="J1065" s="35">
        <v>14</v>
      </c>
      <c r="K1065" s="34">
        <v>20</v>
      </c>
      <c r="L1065" s="36">
        <v>0</v>
      </c>
      <c r="M1065" s="35">
        <f t="shared" si="33"/>
        <v>280</v>
      </c>
      <c r="N1065" s="35">
        <v>7.14</v>
      </c>
      <c r="O1065" s="32" t="s">
        <v>5707</v>
      </c>
      <c r="P1065" s="32" t="s">
        <v>5710</v>
      </c>
      <c r="Q1065" s="32" t="s">
        <v>5585</v>
      </c>
      <c r="R1065" s="34" t="s">
        <v>5587</v>
      </c>
    </row>
    <row r="1066" spans="1:18" x14ac:dyDescent="0.2">
      <c r="A1066" s="30">
        <v>10653</v>
      </c>
      <c r="B1066" s="31" t="s">
        <v>5659</v>
      </c>
      <c r="C1066" s="32">
        <v>35675</v>
      </c>
      <c r="D1066" s="32">
        <v>35703</v>
      </c>
      <c r="E1066" s="33">
        <v>35692</v>
      </c>
      <c r="F1066" s="31" t="s">
        <v>6210</v>
      </c>
      <c r="G1066" s="34">
        <v>16</v>
      </c>
      <c r="H1066" s="34" t="str">
        <f t="shared" si="32"/>
        <v>FRANK16</v>
      </c>
      <c r="I1066" s="34" t="s">
        <v>6228</v>
      </c>
      <c r="J1066" s="35">
        <v>17.45</v>
      </c>
      <c r="K1066" s="34">
        <v>30</v>
      </c>
      <c r="L1066" s="36">
        <v>0.10000000149011612</v>
      </c>
      <c r="M1066" s="35">
        <f t="shared" si="33"/>
        <v>471.14999921992421</v>
      </c>
      <c r="N1066" s="35">
        <v>93.25</v>
      </c>
      <c r="O1066" s="32" t="s">
        <v>5660</v>
      </c>
      <c r="P1066" s="32" t="s">
        <v>5663</v>
      </c>
      <c r="Q1066" s="32"/>
      <c r="R1066" s="34" t="s">
        <v>5464</v>
      </c>
    </row>
    <row r="1067" spans="1:18" x14ac:dyDescent="0.2">
      <c r="A1067" s="30">
        <v>10653</v>
      </c>
      <c r="B1067" s="31" t="s">
        <v>5659</v>
      </c>
      <c r="C1067" s="32">
        <v>35675</v>
      </c>
      <c r="D1067" s="32">
        <v>35703</v>
      </c>
      <c r="E1067" s="33">
        <v>35692</v>
      </c>
      <c r="F1067" s="31" t="s">
        <v>6210</v>
      </c>
      <c r="G1067" s="34">
        <v>60</v>
      </c>
      <c r="H1067" s="34" t="str">
        <f t="shared" si="32"/>
        <v>FRANK60</v>
      </c>
      <c r="I1067" s="34" t="s">
        <v>6220</v>
      </c>
      <c r="J1067" s="35">
        <v>34</v>
      </c>
      <c r="K1067" s="34">
        <v>20</v>
      </c>
      <c r="L1067" s="36">
        <v>0.10000000149011612</v>
      </c>
      <c r="M1067" s="35">
        <f t="shared" si="33"/>
        <v>611.99999898672104</v>
      </c>
      <c r="N1067" s="35">
        <v>93.25</v>
      </c>
      <c r="O1067" s="32" t="s">
        <v>5660</v>
      </c>
      <c r="P1067" s="32" t="s">
        <v>5663</v>
      </c>
      <c r="Q1067" s="32"/>
      <c r="R1067" s="34" t="s">
        <v>5464</v>
      </c>
    </row>
    <row r="1068" spans="1:18" x14ac:dyDescent="0.2">
      <c r="A1068" s="30">
        <v>10654</v>
      </c>
      <c r="B1068" s="31" t="s">
        <v>5492</v>
      </c>
      <c r="C1068" s="32">
        <v>35675</v>
      </c>
      <c r="D1068" s="32">
        <v>35703</v>
      </c>
      <c r="E1068" s="33">
        <v>35684</v>
      </c>
      <c r="F1068" s="31" t="s">
        <v>6210</v>
      </c>
      <c r="G1068" s="34">
        <v>4</v>
      </c>
      <c r="H1068" s="34" t="str">
        <f t="shared" si="32"/>
        <v>BERGS4</v>
      </c>
      <c r="I1068" s="34" t="s">
        <v>6271</v>
      </c>
      <c r="J1068" s="35">
        <v>22</v>
      </c>
      <c r="K1068" s="34">
        <v>12</v>
      </c>
      <c r="L1068" s="36">
        <v>0.10000000149011612</v>
      </c>
      <c r="M1068" s="35">
        <f t="shared" si="33"/>
        <v>237.59999960660934</v>
      </c>
      <c r="N1068" s="35">
        <v>55.26</v>
      </c>
      <c r="O1068" s="32" t="s">
        <v>5493</v>
      </c>
      <c r="P1068" s="32" t="s">
        <v>5497</v>
      </c>
      <c r="Q1068" s="32"/>
      <c r="R1068" s="34" t="s">
        <v>5499</v>
      </c>
    </row>
    <row r="1069" spans="1:18" x14ac:dyDescent="0.2">
      <c r="A1069" s="30">
        <v>10654</v>
      </c>
      <c r="B1069" s="31" t="s">
        <v>5492</v>
      </c>
      <c r="C1069" s="32">
        <v>35675</v>
      </c>
      <c r="D1069" s="32">
        <v>35703</v>
      </c>
      <c r="E1069" s="33">
        <v>35684</v>
      </c>
      <c r="F1069" s="31" t="s">
        <v>6210</v>
      </c>
      <c r="G1069" s="34">
        <v>39</v>
      </c>
      <c r="H1069" s="34" t="str">
        <f t="shared" si="32"/>
        <v>BERGS39</v>
      </c>
      <c r="I1069" s="34" t="s">
        <v>6222</v>
      </c>
      <c r="J1069" s="35">
        <v>18</v>
      </c>
      <c r="K1069" s="34">
        <v>20</v>
      </c>
      <c r="L1069" s="36">
        <v>0.10000000149011612</v>
      </c>
      <c r="M1069" s="35">
        <f t="shared" si="33"/>
        <v>323.9999994635582</v>
      </c>
      <c r="N1069" s="35">
        <v>55.26</v>
      </c>
      <c r="O1069" s="32" t="s">
        <v>5493</v>
      </c>
      <c r="P1069" s="32" t="s">
        <v>5497</v>
      </c>
      <c r="Q1069" s="32"/>
      <c r="R1069" s="34" t="s">
        <v>5499</v>
      </c>
    </row>
    <row r="1070" spans="1:18" x14ac:dyDescent="0.2">
      <c r="A1070" s="30">
        <v>10654</v>
      </c>
      <c r="B1070" s="31" t="s">
        <v>5492</v>
      </c>
      <c r="C1070" s="32">
        <v>35675</v>
      </c>
      <c r="D1070" s="32">
        <v>35703</v>
      </c>
      <c r="E1070" s="33">
        <v>35684</v>
      </c>
      <c r="F1070" s="31" t="s">
        <v>6210</v>
      </c>
      <c r="G1070" s="34">
        <v>54</v>
      </c>
      <c r="H1070" s="34" t="str">
        <f t="shared" si="32"/>
        <v>BERGS54</v>
      </c>
      <c r="I1070" s="34" t="s">
        <v>6264</v>
      </c>
      <c r="J1070" s="35">
        <v>7.45</v>
      </c>
      <c r="K1070" s="34">
        <v>6</v>
      </c>
      <c r="L1070" s="36">
        <v>0.10000000149011612</v>
      </c>
      <c r="M1070" s="35">
        <f t="shared" si="33"/>
        <v>40.229999933391809</v>
      </c>
      <c r="N1070" s="35">
        <v>55.26</v>
      </c>
      <c r="O1070" s="32" t="s">
        <v>5493</v>
      </c>
      <c r="P1070" s="32" t="s">
        <v>5497</v>
      </c>
      <c r="Q1070" s="32"/>
      <c r="R1070" s="34" t="s">
        <v>5499</v>
      </c>
    </row>
    <row r="1071" spans="1:18" x14ac:dyDescent="0.2">
      <c r="A1071" s="30">
        <v>10655</v>
      </c>
      <c r="B1071" s="31" t="s">
        <v>5985</v>
      </c>
      <c r="C1071" s="32">
        <v>35676</v>
      </c>
      <c r="D1071" s="32">
        <v>35704</v>
      </c>
      <c r="E1071" s="33">
        <v>35684</v>
      </c>
      <c r="F1071" s="31" t="s">
        <v>6213</v>
      </c>
      <c r="G1071" s="34">
        <v>41</v>
      </c>
      <c r="H1071" s="34" t="str">
        <f t="shared" si="32"/>
        <v>REGGC41</v>
      </c>
      <c r="I1071" s="34" t="s">
        <v>6214</v>
      </c>
      <c r="J1071" s="35">
        <v>9.65</v>
      </c>
      <c r="K1071" s="34">
        <v>20</v>
      </c>
      <c r="L1071" s="36">
        <v>0.20000000298023224</v>
      </c>
      <c r="M1071" s="35">
        <f t="shared" si="33"/>
        <v>154.39999942481518</v>
      </c>
      <c r="N1071" s="35">
        <v>4.41</v>
      </c>
      <c r="O1071" s="32" t="s">
        <v>5986</v>
      </c>
      <c r="P1071" s="32" t="s">
        <v>5989</v>
      </c>
      <c r="Q1071" s="32"/>
      <c r="R1071" s="34" t="s">
        <v>5679</v>
      </c>
    </row>
    <row r="1072" spans="1:18" x14ac:dyDescent="0.2">
      <c r="A1072" s="30">
        <v>10656</v>
      </c>
      <c r="B1072" s="31" t="s">
        <v>5713</v>
      </c>
      <c r="C1072" s="32">
        <v>35677</v>
      </c>
      <c r="D1072" s="32">
        <v>35705</v>
      </c>
      <c r="E1072" s="33">
        <v>35683</v>
      </c>
      <c r="F1072" s="31" t="s">
        <v>6210</v>
      </c>
      <c r="G1072" s="34">
        <v>14</v>
      </c>
      <c r="H1072" s="34" t="str">
        <f t="shared" si="32"/>
        <v>GREAL14</v>
      </c>
      <c r="I1072" s="34" t="s">
        <v>6211</v>
      </c>
      <c r="J1072" s="35">
        <v>23.25</v>
      </c>
      <c r="K1072" s="34">
        <v>3</v>
      </c>
      <c r="L1072" s="36">
        <v>0.10000000149011612</v>
      </c>
      <c r="M1072" s="35">
        <f t="shared" si="33"/>
        <v>62.774999896064401</v>
      </c>
      <c r="N1072" s="35">
        <v>57.15</v>
      </c>
      <c r="O1072" s="32" t="s">
        <v>5714</v>
      </c>
      <c r="P1072" s="32" t="s">
        <v>5717</v>
      </c>
      <c r="Q1072" s="32" t="s">
        <v>5718</v>
      </c>
      <c r="R1072" s="34" t="s">
        <v>5720</v>
      </c>
    </row>
    <row r="1073" spans="1:18" x14ac:dyDescent="0.2">
      <c r="A1073" s="30">
        <v>10656</v>
      </c>
      <c r="B1073" s="31" t="s">
        <v>5713</v>
      </c>
      <c r="C1073" s="32">
        <v>35677</v>
      </c>
      <c r="D1073" s="32">
        <v>35705</v>
      </c>
      <c r="E1073" s="33">
        <v>35683</v>
      </c>
      <c r="F1073" s="31" t="s">
        <v>6210</v>
      </c>
      <c r="G1073" s="34">
        <v>44</v>
      </c>
      <c r="H1073" s="34" t="str">
        <f t="shared" si="32"/>
        <v>GREAL44</v>
      </c>
      <c r="I1073" s="34" t="s">
        <v>6254</v>
      </c>
      <c r="J1073" s="35">
        <v>19.45</v>
      </c>
      <c r="K1073" s="34">
        <v>28</v>
      </c>
      <c r="L1073" s="36">
        <v>0.10000000149011612</v>
      </c>
      <c r="M1073" s="35">
        <f t="shared" si="33"/>
        <v>490.13999918848276</v>
      </c>
      <c r="N1073" s="35">
        <v>57.15</v>
      </c>
      <c r="O1073" s="32" t="s">
        <v>5714</v>
      </c>
      <c r="P1073" s="32" t="s">
        <v>5717</v>
      </c>
      <c r="Q1073" s="32" t="s">
        <v>5718</v>
      </c>
      <c r="R1073" s="34" t="s">
        <v>5720</v>
      </c>
    </row>
    <row r="1074" spans="1:18" x14ac:dyDescent="0.2">
      <c r="A1074" s="30">
        <v>10656</v>
      </c>
      <c r="B1074" s="31" t="s">
        <v>5713</v>
      </c>
      <c r="C1074" s="32">
        <v>35677</v>
      </c>
      <c r="D1074" s="32">
        <v>35705</v>
      </c>
      <c r="E1074" s="33">
        <v>35683</v>
      </c>
      <c r="F1074" s="31" t="s">
        <v>6210</v>
      </c>
      <c r="G1074" s="34">
        <v>47</v>
      </c>
      <c r="H1074" s="34" t="str">
        <f t="shared" si="32"/>
        <v>GREAL47</v>
      </c>
      <c r="I1074" s="34" t="s">
        <v>6278</v>
      </c>
      <c r="J1074" s="35">
        <v>9.5</v>
      </c>
      <c r="K1074" s="34">
        <v>6</v>
      </c>
      <c r="L1074" s="36">
        <v>0.10000000149011612</v>
      </c>
      <c r="M1074" s="35">
        <f t="shared" si="33"/>
        <v>51.299999915063381</v>
      </c>
      <c r="N1074" s="35">
        <v>57.15</v>
      </c>
      <c r="O1074" s="32" t="s">
        <v>5714</v>
      </c>
      <c r="P1074" s="32" t="s">
        <v>5717</v>
      </c>
      <c r="Q1074" s="32" t="s">
        <v>5718</v>
      </c>
      <c r="R1074" s="34" t="s">
        <v>5720</v>
      </c>
    </row>
    <row r="1075" spans="1:18" x14ac:dyDescent="0.2">
      <c r="A1075" s="30">
        <v>10657</v>
      </c>
      <c r="B1075" s="31" t="s">
        <v>6022</v>
      </c>
      <c r="C1075" s="32">
        <v>35677</v>
      </c>
      <c r="D1075" s="32">
        <v>35705</v>
      </c>
      <c r="E1075" s="33">
        <v>35688</v>
      </c>
      <c r="F1075" s="31" t="s">
        <v>6213</v>
      </c>
      <c r="G1075" s="34">
        <v>15</v>
      </c>
      <c r="H1075" s="34" t="str">
        <f t="shared" si="32"/>
        <v>SAVEA15</v>
      </c>
      <c r="I1075" s="34" t="s">
        <v>6259</v>
      </c>
      <c r="J1075" s="35">
        <v>15.5</v>
      </c>
      <c r="K1075" s="34">
        <v>50</v>
      </c>
      <c r="L1075" s="36">
        <v>0</v>
      </c>
      <c r="M1075" s="35">
        <f t="shared" si="33"/>
        <v>775</v>
      </c>
      <c r="N1075" s="35">
        <v>352.69</v>
      </c>
      <c r="O1075" s="32" t="s">
        <v>6023</v>
      </c>
      <c r="P1075" s="32" t="s">
        <v>6026</v>
      </c>
      <c r="Q1075" s="32" t="s">
        <v>5402</v>
      </c>
      <c r="R1075" s="34" t="s">
        <v>5720</v>
      </c>
    </row>
    <row r="1076" spans="1:18" x14ac:dyDescent="0.2">
      <c r="A1076" s="30">
        <v>10657</v>
      </c>
      <c r="B1076" s="31" t="s">
        <v>6022</v>
      </c>
      <c r="C1076" s="32">
        <v>35677</v>
      </c>
      <c r="D1076" s="32">
        <v>35705</v>
      </c>
      <c r="E1076" s="33">
        <v>35688</v>
      </c>
      <c r="F1076" s="31" t="s">
        <v>6213</v>
      </c>
      <c r="G1076" s="34">
        <v>41</v>
      </c>
      <c r="H1076" s="34" t="str">
        <f t="shared" si="32"/>
        <v>SAVEA41</v>
      </c>
      <c r="I1076" s="34" t="s">
        <v>6214</v>
      </c>
      <c r="J1076" s="35">
        <v>9.65</v>
      </c>
      <c r="K1076" s="34">
        <v>24</v>
      </c>
      <c r="L1076" s="36">
        <v>0</v>
      </c>
      <c r="M1076" s="35">
        <f t="shared" si="33"/>
        <v>231.60000000000002</v>
      </c>
      <c r="N1076" s="35">
        <v>352.69</v>
      </c>
      <c r="O1076" s="32" t="s">
        <v>6023</v>
      </c>
      <c r="P1076" s="32" t="s">
        <v>6026</v>
      </c>
      <c r="Q1076" s="32" t="s">
        <v>5402</v>
      </c>
      <c r="R1076" s="34" t="s">
        <v>5720</v>
      </c>
    </row>
    <row r="1077" spans="1:18" x14ac:dyDescent="0.2">
      <c r="A1077" s="30">
        <v>10657</v>
      </c>
      <c r="B1077" s="31" t="s">
        <v>6022</v>
      </c>
      <c r="C1077" s="32">
        <v>35677</v>
      </c>
      <c r="D1077" s="32">
        <v>35705</v>
      </c>
      <c r="E1077" s="33">
        <v>35688</v>
      </c>
      <c r="F1077" s="31" t="s">
        <v>6213</v>
      </c>
      <c r="G1077" s="34">
        <v>46</v>
      </c>
      <c r="H1077" s="34" t="str">
        <f t="shared" si="32"/>
        <v>SAVEA46</v>
      </c>
      <c r="I1077" s="34" t="s">
        <v>6263</v>
      </c>
      <c r="J1077" s="35">
        <v>12</v>
      </c>
      <c r="K1077" s="34">
        <v>45</v>
      </c>
      <c r="L1077" s="36">
        <v>0</v>
      </c>
      <c r="M1077" s="35">
        <f t="shared" si="33"/>
        <v>540</v>
      </c>
      <c r="N1077" s="35">
        <v>352.69</v>
      </c>
      <c r="O1077" s="32" t="s">
        <v>6023</v>
      </c>
      <c r="P1077" s="32" t="s">
        <v>6026</v>
      </c>
      <c r="Q1077" s="32" t="s">
        <v>5402</v>
      </c>
      <c r="R1077" s="34" t="s">
        <v>5720</v>
      </c>
    </row>
    <row r="1078" spans="1:18" x14ac:dyDescent="0.2">
      <c r="A1078" s="30">
        <v>10657</v>
      </c>
      <c r="B1078" s="31" t="s">
        <v>6022</v>
      </c>
      <c r="C1078" s="32">
        <v>35677</v>
      </c>
      <c r="D1078" s="32">
        <v>35705</v>
      </c>
      <c r="E1078" s="33">
        <v>35688</v>
      </c>
      <c r="F1078" s="31" t="s">
        <v>6213</v>
      </c>
      <c r="G1078" s="34">
        <v>47</v>
      </c>
      <c r="H1078" s="34" t="str">
        <f t="shared" si="32"/>
        <v>SAVEA47</v>
      </c>
      <c r="I1078" s="34" t="s">
        <v>6278</v>
      </c>
      <c r="J1078" s="35">
        <v>9.5</v>
      </c>
      <c r="K1078" s="34">
        <v>10</v>
      </c>
      <c r="L1078" s="36">
        <v>0</v>
      </c>
      <c r="M1078" s="35">
        <f t="shared" si="33"/>
        <v>95</v>
      </c>
      <c r="N1078" s="35">
        <v>352.69</v>
      </c>
      <c r="O1078" s="32" t="s">
        <v>6023</v>
      </c>
      <c r="P1078" s="32" t="s">
        <v>6026</v>
      </c>
      <c r="Q1078" s="32" t="s">
        <v>5402</v>
      </c>
      <c r="R1078" s="34" t="s">
        <v>5720</v>
      </c>
    </row>
    <row r="1079" spans="1:18" x14ac:dyDescent="0.2">
      <c r="A1079" s="30">
        <v>10657</v>
      </c>
      <c r="B1079" s="31" t="s">
        <v>6022</v>
      </c>
      <c r="C1079" s="32">
        <v>35677</v>
      </c>
      <c r="D1079" s="32">
        <v>35705</v>
      </c>
      <c r="E1079" s="33">
        <v>35688</v>
      </c>
      <c r="F1079" s="31" t="s">
        <v>6213</v>
      </c>
      <c r="G1079" s="34">
        <v>56</v>
      </c>
      <c r="H1079" s="34" t="str">
        <f t="shared" si="32"/>
        <v>SAVEA56</v>
      </c>
      <c r="I1079" s="34" t="s">
        <v>6242</v>
      </c>
      <c r="J1079" s="35">
        <v>38</v>
      </c>
      <c r="K1079" s="34">
        <v>45</v>
      </c>
      <c r="L1079" s="36">
        <v>0</v>
      </c>
      <c r="M1079" s="35">
        <f t="shared" si="33"/>
        <v>1710</v>
      </c>
      <c r="N1079" s="35">
        <v>352.69</v>
      </c>
      <c r="O1079" s="32" t="s">
        <v>6023</v>
      </c>
      <c r="P1079" s="32" t="s">
        <v>6026</v>
      </c>
      <c r="Q1079" s="32" t="s">
        <v>5402</v>
      </c>
      <c r="R1079" s="34" t="s">
        <v>5720</v>
      </c>
    </row>
    <row r="1080" spans="1:18" x14ac:dyDescent="0.2">
      <c r="A1080" s="30">
        <v>10657</v>
      </c>
      <c r="B1080" s="31" t="s">
        <v>6022</v>
      </c>
      <c r="C1080" s="32">
        <v>35677</v>
      </c>
      <c r="D1080" s="32">
        <v>35705</v>
      </c>
      <c r="E1080" s="33">
        <v>35688</v>
      </c>
      <c r="F1080" s="31" t="s">
        <v>6213</v>
      </c>
      <c r="G1080" s="34">
        <v>60</v>
      </c>
      <c r="H1080" s="34" t="str">
        <f t="shared" si="32"/>
        <v>SAVEA60</v>
      </c>
      <c r="I1080" s="34" t="s">
        <v>6220</v>
      </c>
      <c r="J1080" s="35">
        <v>34</v>
      </c>
      <c r="K1080" s="34">
        <v>30</v>
      </c>
      <c r="L1080" s="36">
        <v>0</v>
      </c>
      <c r="M1080" s="35">
        <f t="shared" si="33"/>
        <v>1020</v>
      </c>
      <c r="N1080" s="35">
        <v>352.69</v>
      </c>
      <c r="O1080" s="32" t="s">
        <v>6023</v>
      </c>
      <c r="P1080" s="32" t="s">
        <v>6026</v>
      </c>
      <c r="Q1080" s="32" t="s">
        <v>5402</v>
      </c>
      <c r="R1080" s="34" t="s">
        <v>5720</v>
      </c>
    </row>
    <row r="1081" spans="1:18" x14ac:dyDescent="0.2">
      <c r="A1081" s="30">
        <v>10658</v>
      </c>
      <c r="B1081" s="31" t="s">
        <v>5962</v>
      </c>
      <c r="C1081" s="32">
        <v>35678</v>
      </c>
      <c r="D1081" s="32">
        <v>35706</v>
      </c>
      <c r="E1081" s="33">
        <v>35681</v>
      </c>
      <c r="F1081" s="31" t="s">
        <v>6210</v>
      </c>
      <c r="G1081" s="34">
        <v>21</v>
      </c>
      <c r="H1081" s="34" t="str">
        <f t="shared" si="32"/>
        <v>QUICK21</v>
      </c>
      <c r="I1081" s="34" t="s">
        <v>6236</v>
      </c>
      <c r="J1081" s="35">
        <v>10</v>
      </c>
      <c r="K1081" s="34">
        <v>60</v>
      </c>
      <c r="L1081" s="36">
        <v>0</v>
      </c>
      <c r="M1081" s="35">
        <f t="shared" si="33"/>
        <v>600</v>
      </c>
      <c r="N1081" s="35">
        <v>364.15</v>
      </c>
      <c r="O1081" s="32" t="s">
        <v>5963</v>
      </c>
      <c r="P1081" s="32" t="s">
        <v>5966</v>
      </c>
      <c r="Q1081" s="32"/>
      <c r="R1081" s="34" t="s">
        <v>5464</v>
      </c>
    </row>
    <row r="1082" spans="1:18" x14ac:dyDescent="0.2">
      <c r="A1082" s="30">
        <v>10658</v>
      </c>
      <c r="B1082" s="31" t="s">
        <v>5962</v>
      </c>
      <c r="C1082" s="32">
        <v>35678</v>
      </c>
      <c r="D1082" s="32">
        <v>35706</v>
      </c>
      <c r="E1082" s="33">
        <v>35681</v>
      </c>
      <c r="F1082" s="31" t="s">
        <v>6210</v>
      </c>
      <c r="G1082" s="34">
        <v>40</v>
      </c>
      <c r="H1082" s="34" t="str">
        <f t="shared" si="32"/>
        <v>QUICK40</v>
      </c>
      <c r="I1082" s="34" t="s">
        <v>6246</v>
      </c>
      <c r="J1082" s="35">
        <v>18.399999999999999</v>
      </c>
      <c r="K1082" s="34">
        <v>70</v>
      </c>
      <c r="L1082" s="36">
        <v>5.000000074505806E-2</v>
      </c>
      <c r="M1082" s="35">
        <f t="shared" si="33"/>
        <v>1223.5999990403652</v>
      </c>
      <c r="N1082" s="35">
        <v>364.15</v>
      </c>
      <c r="O1082" s="32" t="s">
        <v>5963</v>
      </c>
      <c r="P1082" s="32" t="s">
        <v>5966</v>
      </c>
      <c r="Q1082" s="32"/>
      <c r="R1082" s="34" t="s">
        <v>5464</v>
      </c>
    </row>
    <row r="1083" spans="1:18" x14ac:dyDescent="0.2">
      <c r="A1083" s="30">
        <v>10658</v>
      </c>
      <c r="B1083" s="31" t="s">
        <v>5962</v>
      </c>
      <c r="C1083" s="32">
        <v>35678</v>
      </c>
      <c r="D1083" s="32">
        <v>35706</v>
      </c>
      <c r="E1083" s="33">
        <v>35681</v>
      </c>
      <c r="F1083" s="31" t="s">
        <v>6210</v>
      </c>
      <c r="G1083" s="34">
        <v>60</v>
      </c>
      <c r="H1083" s="34" t="str">
        <f t="shared" si="32"/>
        <v>QUICK60</v>
      </c>
      <c r="I1083" s="34" t="s">
        <v>6220</v>
      </c>
      <c r="J1083" s="35">
        <v>34</v>
      </c>
      <c r="K1083" s="34">
        <v>55</v>
      </c>
      <c r="L1083" s="36">
        <v>5.000000074505806E-2</v>
      </c>
      <c r="M1083" s="35">
        <f t="shared" si="33"/>
        <v>1776.4999986067414</v>
      </c>
      <c r="N1083" s="35">
        <v>364.15</v>
      </c>
      <c r="O1083" s="32" t="s">
        <v>5963</v>
      </c>
      <c r="P1083" s="32" t="s">
        <v>5966</v>
      </c>
      <c r="Q1083" s="32"/>
      <c r="R1083" s="34" t="s">
        <v>5464</v>
      </c>
    </row>
    <row r="1084" spans="1:18" x14ac:dyDescent="0.2">
      <c r="A1084" s="30">
        <v>10658</v>
      </c>
      <c r="B1084" s="31" t="s">
        <v>5962</v>
      </c>
      <c r="C1084" s="32">
        <v>35678</v>
      </c>
      <c r="D1084" s="32">
        <v>35706</v>
      </c>
      <c r="E1084" s="33">
        <v>35681</v>
      </c>
      <c r="F1084" s="31" t="s">
        <v>6210</v>
      </c>
      <c r="G1084" s="34">
        <v>77</v>
      </c>
      <c r="H1084" s="34" t="str">
        <f t="shared" si="32"/>
        <v>QUICK77</v>
      </c>
      <c r="I1084" s="34" t="s">
        <v>6232</v>
      </c>
      <c r="J1084" s="35">
        <v>13</v>
      </c>
      <c r="K1084" s="34">
        <v>70</v>
      </c>
      <c r="L1084" s="36">
        <v>5.000000074505806E-2</v>
      </c>
      <c r="M1084" s="35">
        <f t="shared" si="33"/>
        <v>864.49999932199717</v>
      </c>
      <c r="N1084" s="35">
        <v>364.15</v>
      </c>
      <c r="O1084" s="32" t="s">
        <v>5963</v>
      </c>
      <c r="P1084" s="32" t="s">
        <v>5966</v>
      </c>
      <c r="Q1084" s="32"/>
      <c r="R1084" s="34" t="s">
        <v>5464</v>
      </c>
    </row>
    <row r="1085" spans="1:18" x14ac:dyDescent="0.2">
      <c r="A1085" s="30">
        <v>10659</v>
      </c>
      <c r="B1085" s="31" t="s">
        <v>5956</v>
      </c>
      <c r="C1085" s="32">
        <v>35678</v>
      </c>
      <c r="D1085" s="32">
        <v>35706</v>
      </c>
      <c r="E1085" s="33">
        <v>35683</v>
      </c>
      <c r="F1085" s="31" t="s">
        <v>6213</v>
      </c>
      <c r="G1085" s="34">
        <v>31</v>
      </c>
      <c r="H1085" s="34" t="str">
        <f t="shared" si="32"/>
        <v>QUEEN31</v>
      </c>
      <c r="I1085" s="34" t="s">
        <v>6221</v>
      </c>
      <c r="J1085" s="35">
        <v>12.5</v>
      </c>
      <c r="K1085" s="34">
        <v>20</v>
      </c>
      <c r="L1085" s="36">
        <v>5.000000074505806E-2</v>
      </c>
      <c r="M1085" s="35">
        <f t="shared" si="33"/>
        <v>237.49999981373549</v>
      </c>
      <c r="N1085" s="35">
        <v>105.81</v>
      </c>
      <c r="O1085" s="32" t="s">
        <v>5957</v>
      </c>
      <c r="P1085" s="32" t="s">
        <v>5584</v>
      </c>
      <c r="Q1085" s="32" t="s">
        <v>5585</v>
      </c>
      <c r="R1085" s="34" t="s">
        <v>5587</v>
      </c>
    </row>
    <row r="1086" spans="1:18" x14ac:dyDescent="0.2">
      <c r="A1086" s="30">
        <v>10659</v>
      </c>
      <c r="B1086" s="31" t="s">
        <v>5956</v>
      </c>
      <c r="C1086" s="32">
        <v>35678</v>
      </c>
      <c r="D1086" s="32">
        <v>35706</v>
      </c>
      <c r="E1086" s="33">
        <v>35683</v>
      </c>
      <c r="F1086" s="31" t="s">
        <v>6213</v>
      </c>
      <c r="G1086" s="34">
        <v>40</v>
      </c>
      <c r="H1086" s="34" t="str">
        <f t="shared" si="32"/>
        <v>QUEEN40</v>
      </c>
      <c r="I1086" s="34" t="s">
        <v>6246</v>
      </c>
      <c r="J1086" s="35">
        <v>18.399999999999999</v>
      </c>
      <c r="K1086" s="34">
        <v>24</v>
      </c>
      <c r="L1086" s="36">
        <v>5.000000074505806E-2</v>
      </c>
      <c r="M1086" s="35">
        <f t="shared" si="33"/>
        <v>419.51999967098232</v>
      </c>
      <c r="N1086" s="35">
        <v>105.81</v>
      </c>
      <c r="O1086" s="32" t="s">
        <v>5957</v>
      </c>
      <c r="P1086" s="32" t="s">
        <v>5584</v>
      </c>
      <c r="Q1086" s="32" t="s">
        <v>5585</v>
      </c>
      <c r="R1086" s="34" t="s">
        <v>5587</v>
      </c>
    </row>
    <row r="1087" spans="1:18" x14ac:dyDescent="0.2">
      <c r="A1087" s="30">
        <v>10659</v>
      </c>
      <c r="B1087" s="31" t="s">
        <v>5956</v>
      </c>
      <c r="C1087" s="32">
        <v>35678</v>
      </c>
      <c r="D1087" s="32">
        <v>35706</v>
      </c>
      <c r="E1087" s="33">
        <v>35683</v>
      </c>
      <c r="F1087" s="31" t="s">
        <v>6213</v>
      </c>
      <c r="G1087" s="34">
        <v>70</v>
      </c>
      <c r="H1087" s="34" t="str">
        <f t="shared" si="32"/>
        <v>QUEEN70</v>
      </c>
      <c r="I1087" s="34" t="s">
        <v>6239</v>
      </c>
      <c r="J1087" s="35">
        <v>15</v>
      </c>
      <c r="K1087" s="34">
        <v>40</v>
      </c>
      <c r="L1087" s="36">
        <v>5.000000074505806E-2</v>
      </c>
      <c r="M1087" s="35">
        <f t="shared" si="33"/>
        <v>569.99999955296516</v>
      </c>
      <c r="N1087" s="35">
        <v>105.81</v>
      </c>
      <c r="O1087" s="32" t="s">
        <v>5957</v>
      </c>
      <c r="P1087" s="32" t="s">
        <v>5584</v>
      </c>
      <c r="Q1087" s="32" t="s">
        <v>5585</v>
      </c>
      <c r="R1087" s="34" t="s">
        <v>5587</v>
      </c>
    </row>
    <row r="1088" spans="1:18" x14ac:dyDescent="0.2">
      <c r="A1088" s="30">
        <v>10660</v>
      </c>
      <c r="B1088" s="31" t="s">
        <v>5750</v>
      </c>
      <c r="C1088" s="32">
        <v>35681</v>
      </c>
      <c r="D1088" s="32">
        <v>35709</v>
      </c>
      <c r="E1088" s="33">
        <v>35718</v>
      </c>
      <c r="F1088" s="31" t="s">
        <v>6210</v>
      </c>
      <c r="G1088" s="34">
        <v>20</v>
      </c>
      <c r="H1088" s="34" t="str">
        <f t="shared" si="32"/>
        <v>HUNGC20</v>
      </c>
      <c r="I1088" s="34" t="s">
        <v>6218</v>
      </c>
      <c r="J1088" s="35">
        <v>81</v>
      </c>
      <c r="K1088" s="34">
        <v>21</v>
      </c>
      <c r="L1088" s="36">
        <v>0</v>
      </c>
      <c r="M1088" s="35">
        <f t="shared" si="33"/>
        <v>1701</v>
      </c>
      <c r="N1088" s="35">
        <v>111.29</v>
      </c>
      <c r="O1088" s="32" t="s">
        <v>5751</v>
      </c>
      <c r="P1088" s="32" t="s">
        <v>5754</v>
      </c>
      <c r="Q1088" s="32" t="s">
        <v>5718</v>
      </c>
      <c r="R1088" s="34" t="s">
        <v>5720</v>
      </c>
    </row>
    <row r="1089" spans="1:18" x14ac:dyDescent="0.2">
      <c r="A1089" s="30">
        <v>10661</v>
      </c>
      <c r="B1089" s="31" t="s">
        <v>5758</v>
      </c>
      <c r="C1089" s="32">
        <v>35682</v>
      </c>
      <c r="D1089" s="32">
        <v>35710</v>
      </c>
      <c r="E1089" s="33">
        <v>35688</v>
      </c>
      <c r="F1089" s="31" t="s">
        <v>6206</v>
      </c>
      <c r="G1089" s="34">
        <v>39</v>
      </c>
      <c r="H1089" s="34" t="str">
        <f t="shared" si="32"/>
        <v>HUNGO39</v>
      </c>
      <c r="I1089" s="34" t="s">
        <v>6222</v>
      </c>
      <c r="J1089" s="35">
        <v>18</v>
      </c>
      <c r="K1089" s="34">
        <v>3</v>
      </c>
      <c r="L1089" s="36">
        <v>0.20000000298023224</v>
      </c>
      <c r="M1089" s="35">
        <f t="shared" si="33"/>
        <v>43.199999839067459</v>
      </c>
      <c r="N1089" s="35">
        <v>17.55</v>
      </c>
      <c r="O1089" s="32" t="s">
        <v>5759</v>
      </c>
      <c r="P1089" s="32" t="s">
        <v>5762</v>
      </c>
      <c r="Q1089" s="32" t="s">
        <v>5763</v>
      </c>
      <c r="R1089" s="34" t="s">
        <v>5764</v>
      </c>
    </row>
    <row r="1090" spans="1:18" x14ac:dyDescent="0.2">
      <c r="A1090" s="30">
        <v>10661</v>
      </c>
      <c r="B1090" s="31" t="s">
        <v>5758</v>
      </c>
      <c r="C1090" s="32">
        <v>35682</v>
      </c>
      <c r="D1090" s="32">
        <v>35710</v>
      </c>
      <c r="E1090" s="33">
        <v>35688</v>
      </c>
      <c r="F1090" s="31" t="s">
        <v>6206</v>
      </c>
      <c r="G1090" s="34">
        <v>58</v>
      </c>
      <c r="H1090" s="34" t="str">
        <f t="shared" si="32"/>
        <v>HUNGO58</v>
      </c>
      <c r="I1090" s="34" t="s">
        <v>6273</v>
      </c>
      <c r="J1090" s="35">
        <v>13.25</v>
      </c>
      <c r="K1090" s="34">
        <v>49</v>
      </c>
      <c r="L1090" s="36">
        <v>0.20000000298023224</v>
      </c>
      <c r="M1090" s="35">
        <f t="shared" si="33"/>
        <v>519.39999806508422</v>
      </c>
      <c r="N1090" s="35">
        <v>17.55</v>
      </c>
      <c r="O1090" s="32" t="s">
        <v>5759</v>
      </c>
      <c r="P1090" s="32" t="s">
        <v>5762</v>
      </c>
      <c r="Q1090" s="32" t="s">
        <v>5763</v>
      </c>
      <c r="R1090" s="34" t="s">
        <v>5764</v>
      </c>
    </row>
    <row r="1091" spans="1:18" x14ac:dyDescent="0.2">
      <c r="A1091" s="30">
        <v>10662</v>
      </c>
      <c r="B1091" s="31" t="s">
        <v>5849</v>
      </c>
      <c r="C1091" s="32">
        <v>35682</v>
      </c>
      <c r="D1091" s="32">
        <v>35710</v>
      </c>
      <c r="E1091" s="33">
        <v>35691</v>
      </c>
      <c r="F1091" s="31" t="s">
        <v>6213</v>
      </c>
      <c r="G1091" s="34">
        <v>68</v>
      </c>
      <c r="H1091" s="34" t="str">
        <f t="shared" ref="H1091:H1154" si="34">B1091&amp;G1091</f>
        <v>LONEP68</v>
      </c>
      <c r="I1091" s="34" t="s">
        <v>6265</v>
      </c>
      <c r="J1091" s="35">
        <v>12.5</v>
      </c>
      <c r="K1091" s="34">
        <v>10</v>
      </c>
      <c r="L1091" s="36">
        <v>0</v>
      </c>
      <c r="M1091" s="35">
        <f t="shared" ref="M1091:M1154" si="35">J1091*K1091*(1-L1091)</f>
        <v>125</v>
      </c>
      <c r="N1091" s="35">
        <v>1.28</v>
      </c>
      <c r="O1091" s="32" t="s">
        <v>5850</v>
      </c>
      <c r="P1091" s="32" t="s">
        <v>5853</v>
      </c>
      <c r="Q1091" s="32" t="s">
        <v>5718</v>
      </c>
      <c r="R1091" s="34" t="s">
        <v>5720</v>
      </c>
    </row>
    <row r="1092" spans="1:18" x14ac:dyDescent="0.2">
      <c r="A1092" s="30">
        <v>10663</v>
      </c>
      <c r="B1092" s="31" t="s">
        <v>5529</v>
      </c>
      <c r="C1092" s="32">
        <v>35683</v>
      </c>
      <c r="D1092" s="32">
        <v>35697</v>
      </c>
      <c r="E1092" s="33">
        <v>35706</v>
      </c>
      <c r="F1092" s="31" t="s">
        <v>6213</v>
      </c>
      <c r="G1092" s="34">
        <v>40</v>
      </c>
      <c r="H1092" s="34" t="str">
        <f t="shared" si="34"/>
        <v>BONAP40</v>
      </c>
      <c r="I1092" s="34" t="s">
        <v>6246</v>
      </c>
      <c r="J1092" s="35">
        <v>18.399999999999999</v>
      </c>
      <c r="K1092" s="34">
        <v>30</v>
      </c>
      <c r="L1092" s="36">
        <v>5.000000074505806E-2</v>
      </c>
      <c r="M1092" s="35">
        <f t="shared" si="35"/>
        <v>524.39999958872795</v>
      </c>
      <c r="N1092" s="35">
        <v>113.15</v>
      </c>
      <c r="O1092" s="32" t="s">
        <v>5530</v>
      </c>
      <c r="P1092" s="32" t="s">
        <v>5533</v>
      </c>
      <c r="Q1092" s="32"/>
      <c r="R1092" s="34" t="s">
        <v>5517</v>
      </c>
    </row>
    <row r="1093" spans="1:18" x14ac:dyDescent="0.2">
      <c r="A1093" s="30">
        <v>10663</v>
      </c>
      <c r="B1093" s="31" t="s">
        <v>5529</v>
      </c>
      <c r="C1093" s="32">
        <v>35683</v>
      </c>
      <c r="D1093" s="32">
        <v>35697</v>
      </c>
      <c r="E1093" s="33">
        <v>35706</v>
      </c>
      <c r="F1093" s="31" t="s">
        <v>6213</v>
      </c>
      <c r="G1093" s="34">
        <v>42</v>
      </c>
      <c r="H1093" s="34" t="str">
        <f t="shared" si="34"/>
        <v>BONAP42</v>
      </c>
      <c r="I1093" s="34" t="s">
        <v>6208</v>
      </c>
      <c r="J1093" s="35">
        <v>14</v>
      </c>
      <c r="K1093" s="34">
        <v>30</v>
      </c>
      <c r="L1093" s="36">
        <v>5.000000074505806E-2</v>
      </c>
      <c r="M1093" s="35">
        <f t="shared" si="35"/>
        <v>398.99999968707561</v>
      </c>
      <c r="N1093" s="35">
        <v>113.15</v>
      </c>
      <c r="O1093" s="32" t="s">
        <v>5530</v>
      </c>
      <c r="P1093" s="32" t="s">
        <v>5533</v>
      </c>
      <c r="Q1093" s="32"/>
      <c r="R1093" s="34" t="s">
        <v>5517</v>
      </c>
    </row>
    <row r="1094" spans="1:18" x14ac:dyDescent="0.2">
      <c r="A1094" s="30">
        <v>10663</v>
      </c>
      <c r="B1094" s="31" t="s">
        <v>5529</v>
      </c>
      <c r="C1094" s="32">
        <v>35683</v>
      </c>
      <c r="D1094" s="32">
        <v>35697</v>
      </c>
      <c r="E1094" s="33">
        <v>35706</v>
      </c>
      <c r="F1094" s="31" t="s">
        <v>6213</v>
      </c>
      <c r="G1094" s="34">
        <v>51</v>
      </c>
      <c r="H1094" s="34" t="str">
        <f t="shared" si="34"/>
        <v>BONAP51</v>
      </c>
      <c r="I1094" s="34" t="s">
        <v>6212</v>
      </c>
      <c r="J1094" s="35">
        <v>53</v>
      </c>
      <c r="K1094" s="34">
        <v>20</v>
      </c>
      <c r="L1094" s="36">
        <v>5.000000074505806E-2</v>
      </c>
      <c r="M1094" s="35">
        <f t="shared" si="35"/>
        <v>1006.9999992102385</v>
      </c>
      <c r="N1094" s="35">
        <v>113.15</v>
      </c>
      <c r="O1094" s="32" t="s">
        <v>5530</v>
      </c>
      <c r="P1094" s="32" t="s">
        <v>5533</v>
      </c>
      <c r="Q1094" s="32"/>
      <c r="R1094" s="34" t="s">
        <v>5517</v>
      </c>
    </row>
    <row r="1095" spans="1:18" x14ac:dyDescent="0.2">
      <c r="A1095" s="30">
        <v>10664</v>
      </c>
      <c r="B1095" s="31" t="s">
        <v>5682</v>
      </c>
      <c r="C1095" s="32">
        <v>35683</v>
      </c>
      <c r="D1095" s="32">
        <v>35711</v>
      </c>
      <c r="E1095" s="33">
        <v>35692</v>
      </c>
      <c r="F1095" s="31" t="s">
        <v>6206</v>
      </c>
      <c r="G1095" s="34">
        <v>10</v>
      </c>
      <c r="H1095" s="34" t="str">
        <f t="shared" si="34"/>
        <v>FURIB10</v>
      </c>
      <c r="I1095" s="34" t="s">
        <v>6250</v>
      </c>
      <c r="J1095" s="35">
        <v>31</v>
      </c>
      <c r="K1095" s="34">
        <v>24</v>
      </c>
      <c r="L1095" s="36">
        <v>0.15000000596046448</v>
      </c>
      <c r="M1095" s="35">
        <f t="shared" si="35"/>
        <v>632.39999556541443</v>
      </c>
      <c r="N1095" s="35">
        <v>1.27</v>
      </c>
      <c r="O1095" s="32" t="s">
        <v>5683</v>
      </c>
      <c r="P1095" s="32" t="s">
        <v>5686</v>
      </c>
      <c r="Q1095" s="32"/>
      <c r="R1095" s="34" t="s">
        <v>5688</v>
      </c>
    </row>
    <row r="1096" spans="1:18" x14ac:dyDescent="0.2">
      <c r="A1096" s="30">
        <v>10664</v>
      </c>
      <c r="B1096" s="31" t="s">
        <v>5682</v>
      </c>
      <c r="C1096" s="32">
        <v>35683</v>
      </c>
      <c r="D1096" s="32">
        <v>35711</v>
      </c>
      <c r="E1096" s="33">
        <v>35692</v>
      </c>
      <c r="F1096" s="31" t="s">
        <v>6206</v>
      </c>
      <c r="G1096" s="34">
        <v>56</v>
      </c>
      <c r="H1096" s="34" t="str">
        <f t="shared" si="34"/>
        <v>FURIB56</v>
      </c>
      <c r="I1096" s="34" t="s">
        <v>6242</v>
      </c>
      <c r="J1096" s="35">
        <v>38</v>
      </c>
      <c r="K1096" s="34">
        <v>12</v>
      </c>
      <c r="L1096" s="36">
        <v>0.15000000596046448</v>
      </c>
      <c r="M1096" s="35">
        <f t="shared" si="35"/>
        <v>387.5999972820282</v>
      </c>
      <c r="N1096" s="35">
        <v>1.27</v>
      </c>
      <c r="O1096" s="32" t="s">
        <v>5683</v>
      </c>
      <c r="P1096" s="32" t="s">
        <v>5686</v>
      </c>
      <c r="Q1096" s="32"/>
      <c r="R1096" s="34" t="s">
        <v>5688</v>
      </c>
    </row>
    <row r="1097" spans="1:18" x14ac:dyDescent="0.2">
      <c r="A1097" s="30">
        <v>10664</v>
      </c>
      <c r="B1097" s="31" t="s">
        <v>5682</v>
      </c>
      <c r="C1097" s="32">
        <v>35683</v>
      </c>
      <c r="D1097" s="32">
        <v>35711</v>
      </c>
      <c r="E1097" s="33">
        <v>35692</v>
      </c>
      <c r="F1097" s="31" t="s">
        <v>6206</v>
      </c>
      <c r="G1097" s="34">
        <v>65</v>
      </c>
      <c r="H1097" s="34" t="str">
        <f t="shared" si="34"/>
        <v>FURIB65</v>
      </c>
      <c r="I1097" s="34" t="s">
        <v>6215</v>
      </c>
      <c r="J1097" s="35">
        <v>21.05</v>
      </c>
      <c r="K1097" s="34">
        <v>15</v>
      </c>
      <c r="L1097" s="36">
        <v>0.15000000596046448</v>
      </c>
      <c r="M1097" s="35">
        <f t="shared" si="35"/>
        <v>268.38749811798334</v>
      </c>
      <c r="N1097" s="35">
        <v>1.27</v>
      </c>
      <c r="O1097" s="32" t="s">
        <v>5683</v>
      </c>
      <c r="P1097" s="32" t="s">
        <v>5686</v>
      </c>
      <c r="Q1097" s="32"/>
      <c r="R1097" s="34" t="s">
        <v>5688</v>
      </c>
    </row>
    <row r="1098" spans="1:18" x14ac:dyDescent="0.2">
      <c r="A1098" s="30">
        <v>10665</v>
      </c>
      <c r="B1098" s="31" t="s">
        <v>5849</v>
      </c>
      <c r="C1098" s="32">
        <v>35684</v>
      </c>
      <c r="D1098" s="32">
        <v>35712</v>
      </c>
      <c r="E1098" s="33">
        <v>35690</v>
      </c>
      <c r="F1098" s="31" t="s">
        <v>6213</v>
      </c>
      <c r="G1098" s="34">
        <v>51</v>
      </c>
      <c r="H1098" s="34" t="str">
        <f t="shared" si="34"/>
        <v>LONEP51</v>
      </c>
      <c r="I1098" s="34" t="s">
        <v>6212</v>
      </c>
      <c r="J1098" s="35">
        <v>53</v>
      </c>
      <c r="K1098" s="34">
        <v>20</v>
      </c>
      <c r="L1098" s="36">
        <v>0</v>
      </c>
      <c r="M1098" s="35">
        <f t="shared" si="35"/>
        <v>1060</v>
      </c>
      <c r="N1098" s="35">
        <v>26.31</v>
      </c>
      <c r="O1098" s="32" t="s">
        <v>5850</v>
      </c>
      <c r="P1098" s="32" t="s">
        <v>5853</v>
      </c>
      <c r="Q1098" s="32" t="s">
        <v>5718</v>
      </c>
      <c r="R1098" s="34" t="s">
        <v>5720</v>
      </c>
    </row>
    <row r="1099" spans="1:18" x14ac:dyDescent="0.2">
      <c r="A1099" s="30">
        <v>10665</v>
      </c>
      <c r="B1099" s="31" t="s">
        <v>5849</v>
      </c>
      <c r="C1099" s="32">
        <v>35684</v>
      </c>
      <c r="D1099" s="32">
        <v>35712</v>
      </c>
      <c r="E1099" s="33">
        <v>35690</v>
      </c>
      <c r="F1099" s="31" t="s">
        <v>6213</v>
      </c>
      <c r="G1099" s="34">
        <v>59</v>
      </c>
      <c r="H1099" s="34" t="str">
        <f t="shared" si="34"/>
        <v>LONEP59</v>
      </c>
      <c r="I1099" s="34" t="s">
        <v>6230</v>
      </c>
      <c r="J1099" s="35">
        <v>55</v>
      </c>
      <c r="K1099" s="34">
        <v>1</v>
      </c>
      <c r="L1099" s="36">
        <v>0</v>
      </c>
      <c r="M1099" s="35">
        <f t="shared" si="35"/>
        <v>55</v>
      </c>
      <c r="N1099" s="35">
        <v>26.31</v>
      </c>
      <c r="O1099" s="32" t="s">
        <v>5850</v>
      </c>
      <c r="P1099" s="32" t="s">
        <v>5853</v>
      </c>
      <c r="Q1099" s="32" t="s">
        <v>5718</v>
      </c>
      <c r="R1099" s="34" t="s">
        <v>5720</v>
      </c>
    </row>
    <row r="1100" spans="1:18" x14ac:dyDescent="0.2">
      <c r="A1100" s="30">
        <v>10665</v>
      </c>
      <c r="B1100" s="31" t="s">
        <v>5849</v>
      </c>
      <c r="C1100" s="32">
        <v>35684</v>
      </c>
      <c r="D1100" s="32">
        <v>35712</v>
      </c>
      <c r="E1100" s="33">
        <v>35690</v>
      </c>
      <c r="F1100" s="31" t="s">
        <v>6213</v>
      </c>
      <c r="G1100" s="34">
        <v>76</v>
      </c>
      <c r="H1100" s="34" t="str">
        <f t="shared" si="34"/>
        <v>LONEP76</v>
      </c>
      <c r="I1100" s="34" t="s">
        <v>6247</v>
      </c>
      <c r="J1100" s="35">
        <v>18</v>
      </c>
      <c r="K1100" s="34">
        <v>10</v>
      </c>
      <c r="L1100" s="36">
        <v>0</v>
      </c>
      <c r="M1100" s="35">
        <f t="shared" si="35"/>
        <v>180</v>
      </c>
      <c r="N1100" s="35">
        <v>26.31</v>
      </c>
      <c r="O1100" s="32" t="s">
        <v>5850</v>
      </c>
      <c r="P1100" s="32" t="s">
        <v>5853</v>
      </c>
      <c r="Q1100" s="32" t="s">
        <v>5718</v>
      </c>
      <c r="R1100" s="34" t="s">
        <v>5720</v>
      </c>
    </row>
    <row r="1101" spans="1:18" x14ac:dyDescent="0.2">
      <c r="A1101" s="30">
        <v>10666</v>
      </c>
      <c r="B1101" s="31" t="s">
        <v>5999</v>
      </c>
      <c r="C1101" s="32">
        <v>35685</v>
      </c>
      <c r="D1101" s="32">
        <v>35713</v>
      </c>
      <c r="E1101" s="33">
        <v>35695</v>
      </c>
      <c r="F1101" s="31" t="s">
        <v>6213</v>
      </c>
      <c r="G1101" s="34">
        <v>29</v>
      </c>
      <c r="H1101" s="34" t="str">
        <f t="shared" si="34"/>
        <v>RICSU29</v>
      </c>
      <c r="I1101" s="34" t="s">
        <v>6248</v>
      </c>
      <c r="J1101" s="35">
        <v>123.79</v>
      </c>
      <c r="K1101" s="34">
        <v>36</v>
      </c>
      <c r="L1101" s="36">
        <v>0</v>
      </c>
      <c r="M1101" s="35">
        <f t="shared" si="35"/>
        <v>4456.4400000000005</v>
      </c>
      <c r="N1101" s="35">
        <v>232.42</v>
      </c>
      <c r="O1101" s="32" t="s">
        <v>6000</v>
      </c>
      <c r="P1101" s="32" t="s">
        <v>6003</v>
      </c>
      <c r="Q1101" s="32"/>
      <c r="R1101" s="34" t="s">
        <v>5577</v>
      </c>
    </row>
    <row r="1102" spans="1:18" x14ac:dyDescent="0.2">
      <c r="A1102" s="30">
        <v>10666</v>
      </c>
      <c r="B1102" s="31" t="s">
        <v>5999</v>
      </c>
      <c r="C1102" s="32">
        <v>35685</v>
      </c>
      <c r="D1102" s="32">
        <v>35713</v>
      </c>
      <c r="E1102" s="33">
        <v>35695</v>
      </c>
      <c r="F1102" s="31" t="s">
        <v>6213</v>
      </c>
      <c r="G1102" s="34">
        <v>65</v>
      </c>
      <c r="H1102" s="34" t="str">
        <f t="shared" si="34"/>
        <v>RICSU65</v>
      </c>
      <c r="I1102" s="34" t="s">
        <v>6215</v>
      </c>
      <c r="J1102" s="35">
        <v>21.05</v>
      </c>
      <c r="K1102" s="34">
        <v>10</v>
      </c>
      <c r="L1102" s="36">
        <v>0</v>
      </c>
      <c r="M1102" s="35">
        <f t="shared" si="35"/>
        <v>210.5</v>
      </c>
      <c r="N1102" s="35">
        <v>232.42</v>
      </c>
      <c r="O1102" s="32" t="s">
        <v>6000</v>
      </c>
      <c r="P1102" s="32" t="s">
        <v>6003</v>
      </c>
      <c r="Q1102" s="32"/>
      <c r="R1102" s="34" t="s">
        <v>5577</v>
      </c>
    </row>
    <row r="1103" spans="1:18" x14ac:dyDescent="0.2">
      <c r="A1103" s="30">
        <v>10667</v>
      </c>
      <c r="B1103" s="31" t="s">
        <v>5619</v>
      </c>
      <c r="C1103" s="32">
        <v>35685</v>
      </c>
      <c r="D1103" s="32">
        <v>35713</v>
      </c>
      <c r="E1103" s="33">
        <v>35692</v>
      </c>
      <c r="F1103" s="31" t="s">
        <v>6210</v>
      </c>
      <c r="G1103" s="34">
        <v>69</v>
      </c>
      <c r="H1103" s="34" t="str">
        <f t="shared" si="34"/>
        <v>ERNSH69</v>
      </c>
      <c r="I1103" s="34" t="s">
        <v>6269</v>
      </c>
      <c r="J1103" s="35">
        <v>36</v>
      </c>
      <c r="K1103" s="34">
        <v>45</v>
      </c>
      <c r="L1103" s="36">
        <v>0.20000000298023224</v>
      </c>
      <c r="M1103" s="35">
        <f t="shared" si="35"/>
        <v>1295.9999951720238</v>
      </c>
      <c r="N1103" s="35">
        <v>78.09</v>
      </c>
      <c r="O1103" s="32" t="s">
        <v>5620</v>
      </c>
      <c r="P1103" s="32" t="s">
        <v>5624</v>
      </c>
      <c r="Q1103" s="32"/>
      <c r="R1103" s="34" t="s">
        <v>5626</v>
      </c>
    </row>
    <row r="1104" spans="1:18" x14ac:dyDescent="0.2">
      <c r="A1104" s="30">
        <v>10667</v>
      </c>
      <c r="B1104" s="31" t="s">
        <v>5619</v>
      </c>
      <c r="C1104" s="32">
        <v>35685</v>
      </c>
      <c r="D1104" s="32">
        <v>35713</v>
      </c>
      <c r="E1104" s="33">
        <v>35692</v>
      </c>
      <c r="F1104" s="31" t="s">
        <v>6210</v>
      </c>
      <c r="G1104" s="34">
        <v>71</v>
      </c>
      <c r="H1104" s="34" t="str">
        <f t="shared" si="34"/>
        <v>ERNSH71</v>
      </c>
      <c r="I1104" s="34" t="s">
        <v>6251</v>
      </c>
      <c r="J1104" s="35">
        <v>21.5</v>
      </c>
      <c r="K1104" s="34">
        <v>14</v>
      </c>
      <c r="L1104" s="36">
        <v>0.20000000298023224</v>
      </c>
      <c r="M1104" s="35">
        <f t="shared" si="35"/>
        <v>240.7999991029501</v>
      </c>
      <c r="N1104" s="35">
        <v>78.09</v>
      </c>
      <c r="O1104" s="32" t="s">
        <v>5620</v>
      </c>
      <c r="P1104" s="32" t="s">
        <v>5624</v>
      </c>
      <c r="Q1104" s="32"/>
      <c r="R1104" s="34" t="s">
        <v>5626</v>
      </c>
    </row>
    <row r="1105" spans="1:18" x14ac:dyDescent="0.2">
      <c r="A1105" s="30">
        <v>10668</v>
      </c>
      <c r="B1105" s="31" t="s">
        <v>6136</v>
      </c>
      <c r="C1105" s="32">
        <v>35688</v>
      </c>
      <c r="D1105" s="32">
        <v>35716</v>
      </c>
      <c r="E1105" s="33">
        <v>35696</v>
      </c>
      <c r="F1105" s="31" t="s">
        <v>6213</v>
      </c>
      <c r="G1105" s="34">
        <v>31</v>
      </c>
      <c r="H1105" s="34" t="str">
        <f t="shared" si="34"/>
        <v>WANDK31</v>
      </c>
      <c r="I1105" s="34" t="s">
        <v>6221</v>
      </c>
      <c r="J1105" s="35">
        <v>12.5</v>
      </c>
      <c r="K1105" s="34">
        <v>8</v>
      </c>
      <c r="L1105" s="36">
        <v>0.10000000149011612</v>
      </c>
      <c r="M1105" s="35">
        <f t="shared" si="35"/>
        <v>89.999999850988388</v>
      </c>
      <c r="N1105" s="35">
        <v>47.22</v>
      </c>
      <c r="O1105" s="32" t="s">
        <v>6137</v>
      </c>
      <c r="P1105" s="32" t="s">
        <v>6140</v>
      </c>
      <c r="Q1105" s="32"/>
      <c r="R1105" s="34" t="s">
        <v>5464</v>
      </c>
    </row>
    <row r="1106" spans="1:18" x14ac:dyDescent="0.2">
      <c r="A1106" s="30">
        <v>10668</v>
      </c>
      <c r="B1106" s="31" t="s">
        <v>6136</v>
      </c>
      <c r="C1106" s="32">
        <v>35688</v>
      </c>
      <c r="D1106" s="32">
        <v>35716</v>
      </c>
      <c r="E1106" s="33">
        <v>35696</v>
      </c>
      <c r="F1106" s="31" t="s">
        <v>6213</v>
      </c>
      <c r="G1106" s="34">
        <v>55</v>
      </c>
      <c r="H1106" s="34" t="str">
        <f t="shared" si="34"/>
        <v>WANDK55</v>
      </c>
      <c r="I1106" s="34" t="s">
        <v>6225</v>
      </c>
      <c r="J1106" s="35">
        <v>24</v>
      </c>
      <c r="K1106" s="34">
        <v>4</v>
      </c>
      <c r="L1106" s="36">
        <v>0.10000000149011612</v>
      </c>
      <c r="M1106" s="35">
        <f t="shared" si="35"/>
        <v>86.399999856948853</v>
      </c>
      <c r="N1106" s="35">
        <v>47.22</v>
      </c>
      <c r="O1106" s="32" t="s">
        <v>6137</v>
      </c>
      <c r="P1106" s="32" t="s">
        <v>6140</v>
      </c>
      <c r="Q1106" s="32"/>
      <c r="R1106" s="34" t="s">
        <v>5464</v>
      </c>
    </row>
    <row r="1107" spans="1:18" x14ac:dyDescent="0.2">
      <c r="A1107" s="30">
        <v>10668</v>
      </c>
      <c r="B1107" s="31" t="s">
        <v>6136</v>
      </c>
      <c r="C1107" s="32">
        <v>35688</v>
      </c>
      <c r="D1107" s="32">
        <v>35716</v>
      </c>
      <c r="E1107" s="33">
        <v>35696</v>
      </c>
      <c r="F1107" s="31" t="s">
        <v>6213</v>
      </c>
      <c r="G1107" s="34">
        <v>64</v>
      </c>
      <c r="H1107" s="34" t="str">
        <f t="shared" si="34"/>
        <v>WANDK64</v>
      </c>
      <c r="I1107" s="34" t="s">
        <v>6267</v>
      </c>
      <c r="J1107" s="35">
        <v>33.25</v>
      </c>
      <c r="K1107" s="34">
        <v>15</v>
      </c>
      <c r="L1107" s="36">
        <v>0.10000000149011612</v>
      </c>
      <c r="M1107" s="35">
        <f t="shared" si="35"/>
        <v>448.87499925680459</v>
      </c>
      <c r="N1107" s="35">
        <v>47.22</v>
      </c>
      <c r="O1107" s="32" t="s">
        <v>6137</v>
      </c>
      <c r="P1107" s="32" t="s">
        <v>6140</v>
      </c>
      <c r="Q1107" s="32"/>
      <c r="R1107" s="34" t="s">
        <v>5464</v>
      </c>
    </row>
    <row r="1108" spans="1:18" x14ac:dyDescent="0.2">
      <c r="A1108" s="30">
        <v>10669</v>
      </c>
      <c r="B1108" s="31" t="s">
        <v>6036</v>
      </c>
      <c r="C1108" s="32">
        <v>35688</v>
      </c>
      <c r="D1108" s="32">
        <v>35716</v>
      </c>
      <c r="E1108" s="33">
        <v>35695</v>
      </c>
      <c r="F1108" s="31" t="s">
        <v>6210</v>
      </c>
      <c r="G1108" s="34">
        <v>36</v>
      </c>
      <c r="H1108" s="34" t="str">
        <f t="shared" si="34"/>
        <v>SIMOB36</v>
      </c>
      <c r="I1108" s="34" t="s">
        <v>6229</v>
      </c>
      <c r="J1108" s="35">
        <v>19</v>
      </c>
      <c r="K1108" s="34">
        <v>30</v>
      </c>
      <c r="L1108" s="36">
        <v>0</v>
      </c>
      <c r="M1108" s="35">
        <f t="shared" si="35"/>
        <v>570</v>
      </c>
      <c r="N1108" s="35">
        <v>24.39</v>
      </c>
      <c r="O1108" s="32" t="s">
        <v>6037</v>
      </c>
      <c r="P1108" s="32" t="s">
        <v>6040</v>
      </c>
      <c r="Q1108" s="32"/>
      <c r="R1108" s="34" t="s">
        <v>6042</v>
      </c>
    </row>
    <row r="1109" spans="1:18" x14ac:dyDescent="0.2">
      <c r="A1109" s="30">
        <v>10670</v>
      </c>
      <c r="B1109" s="31" t="s">
        <v>5659</v>
      </c>
      <c r="C1109" s="32">
        <v>35689</v>
      </c>
      <c r="D1109" s="32">
        <v>35717</v>
      </c>
      <c r="E1109" s="33">
        <v>35691</v>
      </c>
      <c r="F1109" s="31" t="s">
        <v>6210</v>
      </c>
      <c r="G1109" s="34">
        <v>23</v>
      </c>
      <c r="H1109" s="34" t="str">
        <f t="shared" si="34"/>
        <v>FRANK23</v>
      </c>
      <c r="I1109" s="34" t="s">
        <v>6279</v>
      </c>
      <c r="J1109" s="35">
        <v>9</v>
      </c>
      <c r="K1109" s="34">
        <v>32</v>
      </c>
      <c r="L1109" s="36">
        <v>0</v>
      </c>
      <c r="M1109" s="35">
        <f t="shared" si="35"/>
        <v>288</v>
      </c>
      <c r="N1109" s="35">
        <v>203.48</v>
      </c>
      <c r="O1109" s="32" t="s">
        <v>5660</v>
      </c>
      <c r="P1109" s="32" t="s">
        <v>5663</v>
      </c>
      <c r="Q1109" s="32"/>
      <c r="R1109" s="34" t="s">
        <v>5464</v>
      </c>
    </row>
    <row r="1110" spans="1:18" x14ac:dyDescent="0.2">
      <c r="A1110" s="30">
        <v>10670</v>
      </c>
      <c r="B1110" s="31" t="s">
        <v>5659</v>
      </c>
      <c r="C1110" s="32">
        <v>35689</v>
      </c>
      <c r="D1110" s="32">
        <v>35717</v>
      </c>
      <c r="E1110" s="33">
        <v>35691</v>
      </c>
      <c r="F1110" s="31" t="s">
        <v>6210</v>
      </c>
      <c r="G1110" s="34">
        <v>46</v>
      </c>
      <c r="H1110" s="34" t="str">
        <f t="shared" si="34"/>
        <v>FRANK46</v>
      </c>
      <c r="I1110" s="34" t="s">
        <v>6263</v>
      </c>
      <c r="J1110" s="35">
        <v>12</v>
      </c>
      <c r="K1110" s="34">
        <v>60</v>
      </c>
      <c r="L1110" s="36">
        <v>0</v>
      </c>
      <c r="M1110" s="35">
        <f t="shared" si="35"/>
        <v>720</v>
      </c>
      <c r="N1110" s="35">
        <v>203.48</v>
      </c>
      <c r="O1110" s="32" t="s">
        <v>5660</v>
      </c>
      <c r="P1110" s="32" t="s">
        <v>5663</v>
      </c>
      <c r="Q1110" s="32"/>
      <c r="R1110" s="34" t="s">
        <v>5464</v>
      </c>
    </row>
    <row r="1111" spans="1:18" x14ac:dyDescent="0.2">
      <c r="A1111" s="30">
        <v>10670</v>
      </c>
      <c r="B1111" s="31" t="s">
        <v>5659</v>
      </c>
      <c r="C1111" s="32">
        <v>35689</v>
      </c>
      <c r="D1111" s="32">
        <v>35717</v>
      </c>
      <c r="E1111" s="33">
        <v>35691</v>
      </c>
      <c r="F1111" s="31" t="s">
        <v>6210</v>
      </c>
      <c r="G1111" s="34">
        <v>67</v>
      </c>
      <c r="H1111" s="34" t="str">
        <f t="shared" si="34"/>
        <v>FRANK67</v>
      </c>
      <c r="I1111" s="34" t="s">
        <v>6260</v>
      </c>
      <c r="J1111" s="35">
        <v>14</v>
      </c>
      <c r="K1111" s="34">
        <v>25</v>
      </c>
      <c r="L1111" s="36">
        <v>0</v>
      </c>
      <c r="M1111" s="35">
        <f t="shared" si="35"/>
        <v>350</v>
      </c>
      <c r="N1111" s="35">
        <v>203.48</v>
      </c>
      <c r="O1111" s="32" t="s">
        <v>5660</v>
      </c>
      <c r="P1111" s="32" t="s">
        <v>5663</v>
      </c>
      <c r="Q1111" s="32"/>
      <c r="R1111" s="34" t="s">
        <v>5464</v>
      </c>
    </row>
    <row r="1112" spans="1:18" x14ac:dyDescent="0.2">
      <c r="A1112" s="30">
        <v>10670</v>
      </c>
      <c r="B1112" s="31" t="s">
        <v>5659</v>
      </c>
      <c r="C1112" s="32">
        <v>35689</v>
      </c>
      <c r="D1112" s="32">
        <v>35717</v>
      </c>
      <c r="E1112" s="33">
        <v>35691</v>
      </c>
      <c r="F1112" s="31" t="s">
        <v>6210</v>
      </c>
      <c r="G1112" s="34">
        <v>73</v>
      </c>
      <c r="H1112" s="34" t="str">
        <f t="shared" si="34"/>
        <v>FRANK73</v>
      </c>
      <c r="I1112" s="34" t="s">
        <v>6256</v>
      </c>
      <c r="J1112" s="35">
        <v>15</v>
      </c>
      <c r="K1112" s="34">
        <v>50</v>
      </c>
      <c r="L1112" s="36">
        <v>0</v>
      </c>
      <c r="M1112" s="35">
        <f t="shared" si="35"/>
        <v>750</v>
      </c>
      <c r="N1112" s="35">
        <v>203.48</v>
      </c>
      <c r="O1112" s="32" t="s">
        <v>5660</v>
      </c>
      <c r="P1112" s="32" t="s">
        <v>5663</v>
      </c>
      <c r="Q1112" s="32"/>
      <c r="R1112" s="34" t="s">
        <v>5464</v>
      </c>
    </row>
    <row r="1113" spans="1:18" x14ac:dyDescent="0.2">
      <c r="A1113" s="30">
        <v>10670</v>
      </c>
      <c r="B1113" s="31" t="s">
        <v>5659</v>
      </c>
      <c r="C1113" s="32">
        <v>35689</v>
      </c>
      <c r="D1113" s="32">
        <v>35717</v>
      </c>
      <c r="E1113" s="33">
        <v>35691</v>
      </c>
      <c r="F1113" s="31" t="s">
        <v>6210</v>
      </c>
      <c r="G1113" s="34">
        <v>75</v>
      </c>
      <c r="H1113" s="34" t="str">
        <f t="shared" si="34"/>
        <v>FRANK75</v>
      </c>
      <c r="I1113" s="34" t="s">
        <v>6257</v>
      </c>
      <c r="J1113" s="35">
        <v>7.75</v>
      </c>
      <c r="K1113" s="34">
        <v>25</v>
      </c>
      <c r="L1113" s="36">
        <v>0</v>
      </c>
      <c r="M1113" s="35">
        <f t="shared" si="35"/>
        <v>193.75</v>
      </c>
      <c r="N1113" s="35">
        <v>203.48</v>
      </c>
      <c r="O1113" s="32" t="s">
        <v>5660</v>
      </c>
      <c r="P1113" s="32" t="s">
        <v>5663</v>
      </c>
      <c r="Q1113" s="32"/>
      <c r="R1113" s="34" t="s">
        <v>5464</v>
      </c>
    </row>
    <row r="1114" spans="1:18" x14ac:dyDescent="0.2">
      <c r="A1114" s="30">
        <v>10671</v>
      </c>
      <c r="B1114" s="31" t="s">
        <v>5667</v>
      </c>
      <c r="C1114" s="32">
        <v>35690</v>
      </c>
      <c r="D1114" s="32">
        <v>35718</v>
      </c>
      <c r="E1114" s="33">
        <v>35697</v>
      </c>
      <c r="F1114" s="31" t="s">
        <v>6210</v>
      </c>
      <c r="G1114" s="34">
        <v>16</v>
      </c>
      <c r="H1114" s="34" t="str">
        <f t="shared" si="34"/>
        <v>FRANR16</v>
      </c>
      <c r="I1114" s="34" t="s">
        <v>6228</v>
      </c>
      <c r="J1114" s="35">
        <v>17.45</v>
      </c>
      <c r="K1114" s="34">
        <v>10</v>
      </c>
      <c r="L1114" s="36">
        <v>0</v>
      </c>
      <c r="M1114" s="35">
        <f t="shared" si="35"/>
        <v>174.5</v>
      </c>
      <c r="N1114" s="35">
        <v>30.34</v>
      </c>
      <c r="O1114" s="32" t="s">
        <v>5668</v>
      </c>
      <c r="P1114" s="32" t="s">
        <v>5608</v>
      </c>
      <c r="Q1114" s="32"/>
      <c r="R1114" s="34" t="s">
        <v>5517</v>
      </c>
    </row>
    <row r="1115" spans="1:18" x14ac:dyDescent="0.2">
      <c r="A1115" s="30">
        <v>10671</v>
      </c>
      <c r="B1115" s="31" t="s">
        <v>5667</v>
      </c>
      <c r="C1115" s="32">
        <v>35690</v>
      </c>
      <c r="D1115" s="32">
        <v>35718</v>
      </c>
      <c r="E1115" s="33">
        <v>35697</v>
      </c>
      <c r="F1115" s="31" t="s">
        <v>6210</v>
      </c>
      <c r="G1115" s="34">
        <v>62</v>
      </c>
      <c r="H1115" s="34" t="str">
        <f t="shared" si="34"/>
        <v>FRANR62</v>
      </c>
      <c r="I1115" s="34" t="s">
        <v>6238</v>
      </c>
      <c r="J1115" s="35">
        <v>49.3</v>
      </c>
      <c r="K1115" s="34">
        <v>10</v>
      </c>
      <c r="L1115" s="36">
        <v>0</v>
      </c>
      <c r="M1115" s="35">
        <f t="shared" si="35"/>
        <v>493</v>
      </c>
      <c r="N1115" s="35">
        <v>30.34</v>
      </c>
      <c r="O1115" s="32" t="s">
        <v>5668</v>
      </c>
      <c r="P1115" s="32" t="s">
        <v>5608</v>
      </c>
      <c r="Q1115" s="32"/>
      <c r="R1115" s="34" t="s">
        <v>5517</v>
      </c>
    </row>
    <row r="1116" spans="1:18" x14ac:dyDescent="0.2">
      <c r="A1116" s="30">
        <v>10671</v>
      </c>
      <c r="B1116" s="31" t="s">
        <v>5667</v>
      </c>
      <c r="C1116" s="32">
        <v>35690</v>
      </c>
      <c r="D1116" s="32">
        <v>35718</v>
      </c>
      <c r="E1116" s="33">
        <v>35697</v>
      </c>
      <c r="F1116" s="31" t="s">
        <v>6210</v>
      </c>
      <c r="G1116" s="34">
        <v>65</v>
      </c>
      <c r="H1116" s="34" t="str">
        <f t="shared" si="34"/>
        <v>FRANR65</v>
      </c>
      <c r="I1116" s="34" t="s">
        <v>6215</v>
      </c>
      <c r="J1116" s="35">
        <v>21.05</v>
      </c>
      <c r="K1116" s="34">
        <v>12</v>
      </c>
      <c r="L1116" s="36">
        <v>0</v>
      </c>
      <c r="M1116" s="35">
        <f t="shared" si="35"/>
        <v>252.60000000000002</v>
      </c>
      <c r="N1116" s="35">
        <v>30.34</v>
      </c>
      <c r="O1116" s="32" t="s">
        <v>5668</v>
      </c>
      <c r="P1116" s="32" t="s">
        <v>5608</v>
      </c>
      <c r="Q1116" s="32"/>
      <c r="R1116" s="34" t="s">
        <v>5517</v>
      </c>
    </row>
    <row r="1117" spans="1:18" x14ac:dyDescent="0.2">
      <c r="A1117" s="30">
        <v>10672</v>
      </c>
      <c r="B1117" s="31" t="s">
        <v>5492</v>
      </c>
      <c r="C1117" s="32">
        <v>35690</v>
      </c>
      <c r="D1117" s="32">
        <v>35704</v>
      </c>
      <c r="E1117" s="33">
        <v>35699</v>
      </c>
      <c r="F1117" s="31" t="s">
        <v>6213</v>
      </c>
      <c r="G1117" s="34">
        <v>38</v>
      </c>
      <c r="H1117" s="34" t="str">
        <f t="shared" si="34"/>
        <v>BERGS38</v>
      </c>
      <c r="I1117" s="34" t="s">
        <v>6276</v>
      </c>
      <c r="J1117" s="35">
        <v>263.5</v>
      </c>
      <c r="K1117" s="34">
        <v>15</v>
      </c>
      <c r="L1117" s="36">
        <v>0.10000000149011612</v>
      </c>
      <c r="M1117" s="35">
        <f t="shared" si="35"/>
        <v>3557.249994110316</v>
      </c>
      <c r="N1117" s="35">
        <v>95.75</v>
      </c>
      <c r="O1117" s="32" t="s">
        <v>5493</v>
      </c>
      <c r="P1117" s="32" t="s">
        <v>5497</v>
      </c>
      <c r="Q1117" s="32"/>
      <c r="R1117" s="34" t="s">
        <v>5499</v>
      </c>
    </row>
    <row r="1118" spans="1:18" x14ac:dyDescent="0.2">
      <c r="A1118" s="30">
        <v>10672</v>
      </c>
      <c r="B1118" s="31" t="s">
        <v>5492</v>
      </c>
      <c r="C1118" s="32">
        <v>35690</v>
      </c>
      <c r="D1118" s="32">
        <v>35704</v>
      </c>
      <c r="E1118" s="33">
        <v>35699</v>
      </c>
      <c r="F1118" s="31" t="s">
        <v>6213</v>
      </c>
      <c r="G1118" s="34">
        <v>71</v>
      </c>
      <c r="H1118" s="34" t="str">
        <f t="shared" si="34"/>
        <v>BERGS71</v>
      </c>
      <c r="I1118" s="34" t="s">
        <v>6251</v>
      </c>
      <c r="J1118" s="35">
        <v>21.5</v>
      </c>
      <c r="K1118" s="34">
        <v>12</v>
      </c>
      <c r="L1118" s="36">
        <v>0</v>
      </c>
      <c r="M1118" s="35">
        <f t="shared" si="35"/>
        <v>258</v>
      </c>
      <c r="N1118" s="35">
        <v>95.75</v>
      </c>
      <c r="O1118" s="32" t="s">
        <v>5493</v>
      </c>
      <c r="P1118" s="32" t="s">
        <v>5497</v>
      </c>
      <c r="Q1118" s="32"/>
      <c r="R1118" s="34" t="s">
        <v>5499</v>
      </c>
    </row>
    <row r="1119" spans="1:18" x14ac:dyDescent="0.2">
      <c r="A1119" s="30">
        <v>10673</v>
      </c>
      <c r="B1119" s="31" t="s">
        <v>6167</v>
      </c>
      <c r="C1119" s="32">
        <v>35691</v>
      </c>
      <c r="D1119" s="32">
        <v>35719</v>
      </c>
      <c r="E1119" s="33">
        <v>35692</v>
      </c>
      <c r="F1119" s="31" t="s">
        <v>6210</v>
      </c>
      <c r="G1119" s="34">
        <v>16</v>
      </c>
      <c r="H1119" s="34" t="str">
        <f t="shared" si="34"/>
        <v>WILMK16</v>
      </c>
      <c r="I1119" s="34" t="s">
        <v>6228</v>
      </c>
      <c r="J1119" s="35">
        <v>17.45</v>
      </c>
      <c r="K1119" s="34">
        <v>3</v>
      </c>
      <c r="L1119" s="36">
        <v>0</v>
      </c>
      <c r="M1119" s="35">
        <f t="shared" si="35"/>
        <v>52.349999999999994</v>
      </c>
      <c r="N1119" s="35">
        <v>22.76</v>
      </c>
      <c r="O1119" s="32" t="s">
        <v>6168</v>
      </c>
      <c r="P1119" s="32" t="s">
        <v>6172</v>
      </c>
      <c r="Q1119" s="32"/>
      <c r="R1119" s="34" t="s">
        <v>6150</v>
      </c>
    </row>
    <row r="1120" spans="1:18" x14ac:dyDescent="0.2">
      <c r="A1120" s="30">
        <v>10673</v>
      </c>
      <c r="B1120" s="31" t="s">
        <v>6167</v>
      </c>
      <c r="C1120" s="32">
        <v>35691</v>
      </c>
      <c r="D1120" s="32">
        <v>35719</v>
      </c>
      <c r="E1120" s="33">
        <v>35692</v>
      </c>
      <c r="F1120" s="31" t="s">
        <v>6210</v>
      </c>
      <c r="G1120" s="34">
        <v>42</v>
      </c>
      <c r="H1120" s="34" t="str">
        <f t="shared" si="34"/>
        <v>WILMK42</v>
      </c>
      <c r="I1120" s="34" t="s">
        <v>6208</v>
      </c>
      <c r="J1120" s="35">
        <v>14</v>
      </c>
      <c r="K1120" s="34">
        <v>6</v>
      </c>
      <c r="L1120" s="36">
        <v>0</v>
      </c>
      <c r="M1120" s="35">
        <f t="shared" si="35"/>
        <v>84</v>
      </c>
      <c r="N1120" s="35">
        <v>22.76</v>
      </c>
      <c r="O1120" s="32" t="s">
        <v>6168</v>
      </c>
      <c r="P1120" s="32" t="s">
        <v>6172</v>
      </c>
      <c r="Q1120" s="32"/>
      <c r="R1120" s="34" t="s">
        <v>6150</v>
      </c>
    </row>
    <row r="1121" spans="1:18" x14ac:dyDescent="0.2">
      <c r="A1121" s="30">
        <v>10673</v>
      </c>
      <c r="B1121" s="31" t="s">
        <v>6167</v>
      </c>
      <c r="C1121" s="32">
        <v>35691</v>
      </c>
      <c r="D1121" s="32">
        <v>35719</v>
      </c>
      <c r="E1121" s="33">
        <v>35692</v>
      </c>
      <c r="F1121" s="31" t="s">
        <v>6210</v>
      </c>
      <c r="G1121" s="34">
        <v>43</v>
      </c>
      <c r="H1121" s="34" t="str">
        <f t="shared" si="34"/>
        <v>WILMK43</v>
      </c>
      <c r="I1121" s="34" t="s">
        <v>6249</v>
      </c>
      <c r="J1121" s="35">
        <v>46</v>
      </c>
      <c r="K1121" s="34">
        <v>6</v>
      </c>
      <c r="L1121" s="36">
        <v>0</v>
      </c>
      <c r="M1121" s="35">
        <f t="shared" si="35"/>
        <v>276</v>
      </c>
      <c r="N1121" s="35">
        <v>22.76</v>
      </c>
      <c r="O1121" s="32" t="s">
        <v>6168</v>
      </c>
      <c r="P1121" s="32" t="s">
        <v>6172</v>
      </c>
      <c r="Q1121" s="32"/>
      <c r="R1121" s="34" t="s">
        <v>6150</v>
      </c>
    </row>
    <row r="1122" spans="1:18" x14ac:dyDescent="0.2">
      <c r="A1122" s="30">
        <v>10674</v>
      </c>
      <c r="B1122" s="31" t="s">
        <v>5767</v>
      </c>
      <c r="C1122" s="32">
        <v>35691</v>
      </c>
      <c r="D1122" s="32">
        <v>35719</v>
      </c>
      <c r="E1122" s="33">
        <v>35703</v>
      </c>
      <c r="F1122" s="31" t="s">
        <v>6213</v>
      </c>
      <c r="G1122" s="34">
        <v>23</v>
      </c>
      <c r="H1122" s="34" t="str">
        <f t="shared" si="34"/>
        <v>ISLAT23</v>
      </c>
      <c r="I1122" s="34" t="s">
        <v>6279</v>
      </c>
      <c r="J1122" s="35">
        <v>9</v>
      </c>
      <c r="K1122" s="34">
        <v>5</v>
      </c>
      <c r="L1122" s="36">
        <v>0</v>
      </c>
      <c r="M1122" s="35">
        <f t="shared" si="35"/>
        <v>45</v>
      </c>
      <c r="N1122" s="35">
        <v>0.9</v>
      </c>
      <c r="O1122" s="32" t="s">
        <v>5768</v>
      </c>
      <c r="P1122" s="32" t="s">
        <v>5771</v>
      </c>
      <c r="Q1122" s="32" t="s">
        <v>5772</v>
      </c>
      <c r="R1122" s="34" t="s">
        <v>5489</v>
      </c>
    </row>
    <row r="1123" spans="1:18" x14ac:dyDescent="0.2">
      <c r="A1123" s="30">
        <v>10675</v>
      </c>
      <c r="B1123" s="31" t="s">
        <v>5659</v>
      </c>
      <c r="C1123" s="32">
        <v>35692</v>
      </c>
      <c r="D1123" s="32">
        <v>35720</v>
      </c>
      <c r="E1123" s="33">
        <v>35696</v>
      </c>
      <c r="F1123" s="31" t="s">
        <v>6213</v>
      </c>
      <c r="G1123" s="34">
        <v>14</v>
      </c>
      <c r="H1123" s="34" t="str">
        <f t="shared" si="34"/>
        <v>FRANK14</v>
      </c>
      <c r="I1123" s="34" t="s">
        <v>6211</v>
      </c>
      <c r="J1123" s="35">
        <v>23.25</v>
      </c>
      <c r="K1123" s="34">
        <v>30</v>
      </c>
      <c r="L1123" s="36">
        <v>0</v>
      </c>
      <c r="M1123" s="35">
        <f t="shared" si="35"/>
        <v>697.5</v>
      </c>
      <c r="N1123" s="35">
        <v>31.85</v>
      </c>
      <c r="O1123" s="32" t="s">
        <v>5660</v>
      </c>
      <c r="P1123" s="32" t="s">
        <v>5663</v>
      </c>
      <c r="Q1123" s="32"/>
      <c r="R1123" s="34" t="s">
        <v>5464</v>
      </c>
    </row>
    <row r="1124" spans="1:18" x14ac:dyDescent="0.2">
      <c r="A1124" s="30">
        <v>10675</v>
      </c>
      <c r="B1124" s="31" t="s">
        <v>5659</v>
      </c>
      <c r="C1124" s="32">
        <v>35692</v>
      </c>
      <c r="D1124" s="32">
        <v>35720</v>
      </c>
      <c r="E1124" s="33">
        <v>35696</v>
      </c>
      <c r="F1124" s="31" t="s">
        <v>6213</v>
      </c>
      <c r="G1124" s="34">
        <v>53</v>
      </c>
      <c r="H1124" s="34" t="str">
        <f t="shared" si="34"/>
        <v>FRANK53</v>
      </c>
      <c r="I1124" s="34" t="s">
        <v>6231</v>
      </c>
      <c r="J1124" s="35">
        <v>32.799999999999997</v>
      </c>
      <c r="K1124" s="34">
        <v>10</v>
      </c>
      <c r="L1124" s="36">
        <v>0</v>
      </c>
      <c r="M1124" s="35">
        <f t="shared" si="35"/>
        <v>328</v>
      </c>
      <c r="N1124" s="35">
        <v>31.85</v>
      </c>
      <c r="O1124" s="32" t="s">
        <v>5660</v>
      </c>
      <c r="P1124" s="32" t="s">
        <v>5663</v>
      </c>
      <c r="Q1124" s="32"/>
      <c r="R1124" s="34" t="s">
        <v>5464</v>
      </c>
    </row>
    <row r="1125" spans="1:18" x14ac:dyDescent="0.2">
      <c r="A1125" s="30">
        <v>10675</v>
      </c>
      <c r="B1125" s="31" t="s">
        <v>5659</v>
      </c>
      <c r="C1125" s="32">
        <v>35692</v>
      </c>
      <c r="D1125" s="32">
        <v>35720</v>
      </c>
      <c r="E1125" s="33">
        <v>35696</v>
      </c>
      <c r="F1125" s="31" t="s">
        <v>6213</v>
      </c>
      <c r="G1125" s="34">
        <v>58</v>
      </c>
      <c r="H1125" s="34" t="str">
        <f t="shared" si="34"/>
        <v>FRANK58</v>
      </c>
      <c r="I1125" s="34" t="s">
        <v>6273</v>
      </c>
      <c r="J1125" s="35">
        <v>13.25</v>
      </c>
      <c r="K1125" s="34">
        <v>30</v>
      </c>
      <c r="L1125" s="36">
        <v>0</v>
      </c>
      <c r="M1125" s="35">
        <f t="shared" si="35"/>
        <v>397.5</v>
      </c>
      <c r="N1125" s="35">
        <v>31.85</v>
      </c>
      <c r="O1125" s="32" t="s">
        <v>5660</v>
      </c>
      <c r="P1125" s="32" t="s">
        <v>5663</v>
      </c>
      <c r="Q1125" s="32"/>
      <c r="R1125" s="34" t="s">
        <v>5464</v>
      </c>
    </row>
    <row r="1126" spans="1:18" x14ac:dyDescent="0.2">
      <c r="A1126" s="30">
        <v>10676</v>
      </c>
      <c r="B1126" s="31" t="s">
        <v>6092</v>
      </c>
      <c r="C1126" s="32">
        <v>35695</v>
      </c>
      <c r="D1126" s="32">
        <v>35723</v>
      </c>
      <c r="E1126" s="33">
        <v>35702</v>
      </c>
      <c r="F1126" s="31" t="s">
        <v>6213</v>
      </c>
      <c r="G1126" s="34">
        <v>10</v>
      </c>
      <c r="H1126" s="34" t="str">
        <f t="shared" si="34"/>
        <v>TORTU10</v>
      </c>
      <c r="I1126" s="34" t="s">
        <v>6250</v>
      </c>
      <c r="J1126" s="35">
        <v>31</v>
      </c>
      <c r="K1126" s="34">
        <v>2</v>
      </c>
      <c r="L1126" s="36">
        <v>0</v>
      </c>
      <c r="M1126" s="35">
        <f t="shared" si="35"/>
        <v>62</v>
      </c>
      <c r="N1126" s="35">
        <v>2.0099999999999998</v>
      </c>
      <c r="O1126" s="32" t="s">
        <v>6093</v>
      </c>
      <c r="P1126" s="32" t="s">
        <v>5472</v>
      </c>
      <c r="Q1126" s="32"/>
      <c r="R1126" s="34" t="s">
        <v>5474</v>
      </c>
    </row>
    <row r="1127" spans="1:18" x14ac:dyDescent="0.2">
      <c r="A1127" s="30">
        <v>10676</v>
      </c>
      <c r="B1127" s="31" t="s">
        <v>6092</v>
      </c>
      <c r="C1127" s="32">
        <v>35695</v>
      </c>
      <c r="D1127" s="32">
        <v>35723</v>
      </c>
      <c r="E1127" s="33">
        <v>35702</v>
      </c>
      <c r="F1127" s="31" t="s">
        <v>6213</v>
      </c>
      <c r="G1127" s="34">
        <v>19</v>
      </c>
      <c r="H1127" s="34" t="str">
        <f t="shared" si="34"/>
        <v>TORTU19</v>
      </c>
      <c r="I1127" s="34" t="s">
        <v>6258</v>
      </c>
      <c r="J1127" s="35">
        <v>9.1999999999999993</v>
      </c>
      <c r="K1127" s="34">
        <v>7</v>
      </c>
      <c r="L1127" s="36">
        <v>0</v>
      </c>
      <c r="M1127" s="35">
        <f t="shared" si="35"/>
        <v>64.399999999999991</v>
      </c>
      <c r="N1127" s="35">
        <v>2.0099999999999998</v>
      </c>
      <c r="O1127" s="32" t="s">
        <v>6093</v>
      </c>
      <c r="P1127" s="32" t="s">
        <v>5472</v>
      </c>
      <c r="Q1127" s="32"/>
      <c r="R1127" s="34" t="s">
        <v>5474</v>
      </c>
    </row>
    <row r="1128" spans="1:18" x14ac:dyDescent="0.2">
      <c r="A1128" s="30">
        <v>10676</v>
      </c>
      <c r="B1128" s="31" t="s">
        <v>6092</v>
      </c>
      <c r="C1128" s="32">
        <v>35695</v>
      </c>
      <c r="D1128" s="32">
        <v>35723</v>
      </c>
      <c r="E1128" s="33">
        <v>35702</v>
      </c>
      <c r="F1128" s="31" t="s">
        <v>6213</v>
      </c>
      <c r="G1128" s="34">
        <v>44</v>
      </c>
      <c r="H1128" s="34" t="str">
        <f t="shared" si="34"/>
        <v>TORTU44</v>
      </c>
      <c r="I1128" s="34" t="s">
        <v>6254</v>
      </c>
      <c r="J1128" s="35">
        <v>19.45</v>
      </c>
      <c r="K1128" s="34">
        <v>21</v>
      </c>
      <c r="L1128" s="36">
        <v>0</v>
      </c>
      <c r="M1128" s="35">
        <f t="shared" si="35"/>
        <v>408.45</v>
      </c>
      <c r="N1128" s="35">
        <v>2.0099999999999998</v>
      </c>
      <c r="O1128" s="32" t="s">
        <v>6093</v>
      </c>
      <c r="P1128" s="32" t="s">
        <v>5472</v>
      </c>
      <c r="Q1128" s="32"/>
      <c r="R1128" s="34" t="s">
        <v>5474</v>
      </c>
    </row>
    <row r="1129" spans="1:18" x14ac:dyDescent="0.2">
      <c r="A1129" s="30">
        <v>10677</v>
      </c>
      <c r="B1129" s="31" t="s">
        <v>5477</v>
      </c>
      <c r="C1129" s="32">
        <v>35695</v>
      </c>
      <c r="D1129" s="32">
        <v>35723</v>
      </c>
      <c r="E1129" s="33">
        <v>35699</v>
      </c>
      <c r="F1129" s="31" t="s">
        <v>6206</v>
      </c>
      <c r="G1129" s="34">
        <v>26</v>
      </c>
      <c r="H1129" s="34" t="str">
        <f t="shared" si="34"/>
        <v>ANTON26</v>
      </c>
      <c r="I1129" s="34" t="s">
        <v>6277</v>
      </c>
      <c r="J1129" s="35">
        <v>31.23</v>
      </c>
      <c r="K1129" s="34">
        <v>30</v>
      </c>
      <c r="L1129" s="36">
        <v>0.15000000596046448</v>
      </c>
      <c r="M1129" s="35">
        <f t="shared" si="35"/>
        <v>796.36499441564081</v>
      </c>
      <c r="N1129" s="35">
        <v>4.03</v>
      </c>
      <c r="O1129" s="32" t="s">
        <v>5478</v>
      </c>
      <c r="P1129" s="32" t="s">
        <v>5472</v>
      </c>
      <c r="Q1129" s="32"/>
      <c r="R1129" s="34" t="s">
        <v>5474</v>
      </c>
    </row>
    <row r="1130" spans="1:18" x14ac:dyDescent="0.2">
      <c r="A1130" s="30">
        <v>10677</v>
      </c>
      <c r="B1130" s="31" t="s">
        <v>5477</v>
      </c>
      <c r="C1130" s="32">
        <v>35695</v>
      </c>
      <c r="D1130" s="32">
        <v>35723</v>
      </c>
      <c r="E1130" s="33">
        <v>35699</v>
      </c>
      <c r="F1130" s="31" t="s">
        <v>6206</v>
      </c>
      <c r="G1130" s="34">
        <v>33</v>
      </c>
      <c r="H1130" s="34" t="str">
        <f t="shared" si="34"/>
        <v>ANTON33</v>
      </c>
      <c r="I1130" s="34" t="s">
        <v>6219</v>
      </c>
      <c r="J1130" s="35">
        <v>2.5</v>
      </c>
      <c r="K1130" s="34">
        <v>8</v>
      </c>
      <c r="L1130" s="36">
        <v>0.15000000596046448</v>
      </c>
      <c r="M1130" s="35">
        <f t="shared" si="35"/>
        <v>16.99999988079071</v>
      </c>
      <c r="N1130" s="35">
        <v>4.03</v>
      </c>
      <c r="O1130" s="32" t="s">
        <v>5478</v>
      </c>
      <c r="P1130" s="32" t="s">
        <v>5472</v>
      </c>
      <c r="Q1130" s="32"/>
      <c r="R1130" s="34" t="s">
        <v>5474</v>
      </c>
    </row>
    <row r="1131" spans="1:18" x14ac:dyDescent="0.2">
      <c r="A1131" s="30">
        <v>10678</v>
      </c>
      <c r="B1131" s="31" t="s">
        <v>6022</v>
      </c>
      <c r="C1131" s="32">
        <v>35696</v>
      </c>
      <c r="D1131" s="32">
        <v>35724</v>
      </c>
      <c r="E1131" s="33">
        <v>35719</v>
      </c>
      <c r="F1131" s="31" t="s">
        <v>6206</v>
      </c>
      <c r="G1131" s="34">
        <v>12</v>
      </c>
      <c r="H1131" s="34" t="str">
        <f t="shared" si="34"/>
        <v>SAVEA12</v>
      </c>
      <c r="I1131" s="34" t="s">
        <v>6245</v>
      </c>
      <c r="J1131" s="35">
        <v>38</v>
      </c>
      <c r="K1131" s="34">
        <v>100</v>
      </c>
      <c r="L1131" s="36">
        <v>0</v>
      </c>
      <c r="M1131" s="35">
        <f t="shared" si="35"/>
        <v>3800</v>
      </c>
      <c r="N1131" s="35">
        <v>388.98</v>
      </c>
      <c r="O1131" s="32" t="s">
        <v>6023</v>
      </c>
      <c r="P1131" s="32" t="s">
        <v>6026</v>
      </c>
      <c r="Q1131" s="32" t="s">
        <v>5402</v>
      </c>
      <c r="R1131" s="34" t="s">
        <v>5720</v>
      </c>
    </row>
    <row r="1132" spans="1:18" x14ac:dyDescent="0.2">
      <c r="A1132" s="30">
        <v>10678</v>
      </c>
      <c r="B1132" s="31" t="s">
        <v>6022</v>
      </c>
      <c r="C1132" s="32">
        <v>35696</v>
      </c>
      <c r="D1132" s="32">
        <v>35724</v>
      </c>
      <c r="E1132" s="33">
        <v>35719</v>
      </c>
      <c r="F1132" s="31" t="s">
        <v>6206</v>
      </c>
      <c r="G1132" s="34">
        <v>33</v>
      </c>
      <c r="H1132" s="34" t="str">
        <f t="shared" si="34"/>
        <v>SAVEA33</v>
      </c>
      <c r="I1132" s="34" t="s">
        <v>6219</v>
      </c>
      <c r="J1132" s="35">
        <v>2.5</v>
      </c>
      <c r="K1132" s="34">
        <v>30</v>
      </c>
      <c r="L1132" s="36">
        <v>0</v>
      </c>
      <c r="M1132" s="35">
        <f t="shared" si="35"/>
        <v>75</v>
      </c>
      <c r="N1132" s="35">
        <v>388.98</v>
      </c>
      <c r="O1132" s="32" t="s">
        <v>6023</v>
      </c>
      <c r="P1132" s="32" t="s">
        <v>6026</v>
      </c>
      <c r="Q1132" s="32" t="s">
        <v>5402</v>
      </c>
      <c r="R1132" s="34" t="s">
        <v>5720</v>
      </c>
    </row>
    <row r="1133" spans="1:18" x14ac:dyDescent="0.2">
      <c r="A1133" s="30">
        <v>10678</v>
      </c>
      <c r="B1133" s="31" t="s">
        <v>6022</v>
      </c>
      <c r="C1133" s="32">
        <v>35696</v>
      </c>
      <c r="D1133" s="32">
        <v>35724</v>
      </c>
      <c r="E1133" s="33">
        <v>35719</v>
      </c>
      <c r="F1133" s="31" t="s">
        <v>6206</v>
      </c>
      <c r="G1133" s="34">
        <v>41</v>
      </c>
      <c r="H1133" s="34" t="str">
        <f t="shared" si="34"/>
        <v>SAVEA41</v>
      </c>
      <c r="I1133" s="34" t="s">
        <v>6214</v>
      </c>
      <c r="J1133" s="35">
        <v>9.65</v>
      </c>
      <c r="K1133" s="34">
        <v>120</v>
      </c>
      <c r="L1133" s="36">
        <v>0</v>
      </c>
      <c r="M1133" s="35">
        <f t="shared" si="35"/>
        <v>1158</v>
      </c>
      <c r="N1133" s="35">
        <v>388.98</v>
      </c>
      <c r="O1133" s="32" t="s">
        <v>6023</v>
      </c>
      <c r="P1133" s="32" t="s">
        <v>6026</v>
      </c>
      <c r="Q1133" s="32" t="s">
        <v>5402</v>
      </c>
      <c r="R1133" s="34" t="s">
        <v>5720</v>
      </c>
    </row>
    <row r="1134" spans="1:18" x14ac:dyDescent="0.2">
      <c r="A1134" s="30">
        <v>10678</v>
      </c>
      <c r="B1134" s="31" t="s">
        <v>6022</v>
      </c>
      <c r="C1134" s="32">
        <v>35696</v>
      </c>
      <c r="D1134" s="32">
        <v>35724</v>
      </c>
      <c r="E1134" s="33">
        <v>35719</v>
      </c>
      <c r="F1134" s="31" t="s">
        <v>6206</v>
      </c>
      <c r="G1134" s="34">
        <v>54</v>
      </c>
      <c r="H1134" s="34" t="str">
        <f t="shared" si="34"/>
        <v>SAVEA54</v>
      </c>
      <c r="I1134" s="34" t="s">
        <v>6264</v>
      </c>
      <c r="J1134" s="35">
        <v>7.45</v>
      </c>
      <c r="K1134" s="34">
        <v>30</v>
      </c>
      <c r="L1134" s="36">
        <v>0</v>
      </c>
      <c r="M1134" s="35">
        <f t="shared" si="35"/>
        <v>223.5</v>
      </c>
      <c r="N1134" s="35">
        <v>388.98</v>
      </c>
      <c r="O1134" s="32" t="s">
        <v>6023</v>
      </c>
      <c r="P1134" s="32" t="s">
        <v>6026</v>
      </c>
      <c r="Q1134" s="32" t="s">
        <v>5402</v>
      </c>
      <c r="R1134" s="34" t="s">
        <v>5720</v>
      </c>
    </row>
    <row r="1135" spans="1:18" x14ac:dyDescent="0.2">
      <c r="A1135" s="30">
        <v>10679</v>
      </c>
      <c r="B1135" s="31" t="s">
        <v>5510</v>
      </c>
      <c r="C1135" s="32">
        <v>35696</v>
      </c>
      <c r="D1135" s="32">
        <v>35724</v>
      </c>
      <c r="E1135" s="33">
        <v>35703</v>
      </c>
      <c r="F1135" s="31" t="s">
        <v>6206</v>
      </c>
      <c r="G1135" s="34">
        <v>59</v>
      </c>
      <c r="H1135" s="34" t="str">
        <f t="shared" si="34"/>
        <v>BLONP59</v>
      </c>
      <c r="I1135" s="34" t="s">
        <v>6230</v>
      </c>
      <c r="J1135" s="35">
        <v>55</v>
      </c>
      <c r="K1135" s="34">
        <v>12</v>
      </c>
      <c r="L1135" s="36">
        <v>0</v>
      </c>
      <c r="M1135" s="35">
        <f t="shared" si="35"/>
        <v>660</v>
      </c>
      <c r="N1135" s="35">
        <v>27.94</v>
      </c>
      <c r="O1135" s="32" t="s">
        <v>5511</v>
      </c>
      <c r="P1135" s="32" t="s">
        <v>5515</v>
      </c>
      <c r="Q1135" s="32"/>
      <c r="R1135" s="34" t="s">
        <v>5517</v>
      </c>
    </row>
    <row r="1136" spans="1:18" x14ac:dyDescent="0.2">
      <c r="A1136" s="30">
        <v>10680</v>
      </c>
      <c r="B1136" s="31" t="s">
        <v>5903</v>
      </c>
      <c r="C1136" s="32">
        <v>35697</v>
      </c>
      <c r="D1136" s="32">
        <v>35725</v>
      </c>
      <c r="E1136" s="33">
        <v>35699</v>
      </c>
      <c r="F1136" s="31" t="s">
        <v>6210</v>
      </c>
      <c r="G1136" s="34">
        <v>16</v>
      </c>
      <c r="H1136" s="34" t="str">
        <f t="shared" si="34"/>
        <v>OLDWO16</v>
      </c>
      <c r="I1136" s="34" t="s">
        <v>6228</v>
      </c>
      <c r="J1136" s="35">
        <v>17.45</v>
      </c>
      <c r="K1136" s="34">
        <v>50</v>
      </c>
      <c r="L1136" s="36">
        <v>0.25</v>
      </c>
      <c r="M1136" s="35">
        <f t="shared" si="35"/>
        <v>654.375</v>
      </c>
      <c r="N1136" s="35">
        <v>26.61</v>
      </c>
      <c r="O1136" s="32" t="s">
        <v>5904</v>
      </c>
      <c r="P1136" s="32" t="s">
        <v>5907</v>
      </c>
      <c r="Q1136" s="32" t="s">
        <v>5908</v>
      </c>
      <c r="R1136" s="34" t="s">
        <v>5720</v>
      </c>
    </row>
    <row r="1137" spans="1:18" x14ac:dyDescent="0.2">
      <c r="A1137" s="30">
        <v>10680</v>
      </c>
      <c r="B1137" s="31" t="s">
        <v>5903</v>
      </c>
      <c r="C1137" s="32">
        <v>35697</v>
      </c>
      <c r="D1137" s="32">
        <v>35725</v>
      </c>
      <c r="E1137" s="33">
        <v>35699</v>
      </c>
      <c r="F1137" s="31" t="s">
        <v>6210</v>
      </c>
      <c r="G1137" s="34">
        <v>31</v>
      </c>
      <c r="H1137" s="34" t="str">
        <f t="shared" si="34"/>
        <v>OLDWO31</v>
      </c>
      <c r="I1137" s="34" t="s">
        <v>6221</v>
      </c>
      <c r="J1137" s="35">
        <v>12.5</v>
      </c>
      <c r="K1137" s="34">
        <v>20</v>
      </c>
      <c r="L1137" s="36">
        <v>0.25</v>
      </c>
      <c r="M1137" s="35">
        <f t="shared" si="35"/>
        <v>187.5</v>
      </c>
      <c r="N1137" s="35">
        <v>26.61</v>
      </c>
      <c r="O1137" s="32" t="s">
        <v>5904</v>
      </c>
      <c r="P1137" s="32" t="s">
        <v>5907</v>
      </c>
      <c r="Q1137" s="32" t="s">
        <v>5908</v>
      </c>
      <c r="R1137" s="34" t="s">
        <v>5720</v>
      </c>
    </row>
    <row r="1138" spans="1:18" x14ac:dyDescent="0.2">
      <c r="A1138" s="30">
        <v>10680</v>
      </c>
      <c r="B1138" s="31" t="s">
        <v>5903</v>
      </c>
      <c r="C1138" s="32">
        <v>35697</v>
      </c>
      <c r="D1138" s="32">
        <v>35725</v>
      </c>
      <c r="E1138" s="33">
        <v>35699</v>
      </c>
      <c r="F1138" s="31" t="s">
        <v>6210</v>
      </c>
      <c r="G1138" s="34">
        <v>42</v>
      </c>
      <c r="H1138" s="34" t="str">
        <f t="shared" si="34"/>
        <v>OLDWO42</v>
      </c>
      <c r="I1138" s="34" t="s">
        <v>6208</v>
      </c>
      <c r="J1138" s="35">
        <v>14</v>
      </c>
      <c r="K1138" s="34">
        <v>40</v>
      </c>
      <c r="L1138" s="36">
        <v>0.25</v>
      </c>
      <c r="M1138" s="35">
        <f t="shared" si="35"/>
        <v>420</v>
      </c>
      <c r="N1138" s="35">
        <v>26.61</v>
      </c>
      <c r="O1138" s="32" t="s">
        <v>5904</v>
      </c>
      <c r="P1138" s="32" t="s">
        <v>5907</v>
      </c>
      <c r="Q1138" s="32" t="s">
        <v>5908</v>
      </c>
      <c r="R1138" s="34" t="s">
        <v>5720</v>
      </c>
    </row>
    <row r="1139" spans="1:18" x14ac:dyDescent="0.2">
      <c r="A1139" s="30">
        <v>10681</v>
      </c>
      <c r="B1139" s="31" t="s">
        <v>5713</v>
      </c>
      <c r="C1139" s="32">
        <v>35698</v>
      </c>
      <c r="D1139" s="32">
        <v>35726</v>
      </c>
      <c r="E1139" s="33">
        <v>35703</v>
      </c>
      <c r="F1139" s="31" t="s">
        <v>6206</v>
      </c>
      <c r="G1139" s="34">
        <v>19</v>
      </c>
      <c r="H1139" s="34" t="str">
        <f t="shared" si="34"/>
        <v>GREAL19</v>
      </c>
      <c r="I1139" s="34" t="s">
        <v>6258</v>
      </c>
      <c r="J1139" s="35">
        <v>9.1999999999999993</v>
      </c>
      <c r="K1139" s="34">
        <v>30</v>
      </c>
      <c r="L1139" s="36">
        <v>0.10000000149011612</v>
      </c>
      <c r="M1139" s="35">
        <f t="shared" si="35"/>
        <v>248.39999958872795</v>
      </c>
      <c r="N1139" s="35">
        <v>76.13</v>
      </c>
      <c r="O1139" s="32" t="s">
        <v>5714</v>
      </c>
      <c r="P1139" s="32" t="s">
        <v>5717</v>
      </c>
      <c r="Q1139" s="32" t="s">
        <v>5718</v>
      </c>
      <c r="R1139" s="34" t="s">
        <v>5720</v>
      </c>
    </row>
    <row r="1140" spans="1:18" x14ac:dyDescent="0.2">
      <c r="A1140" s="30">
        <v>10681</v>
      </c>
      <c r="B1140" s="31" t="s">
        <v>5713</v>
      </c>
      <c r="C1140" s="32">
        <v>35698</v>
      </c>
      <c r="D1140" s="32">
        <v>35726</v>
      </c>
      <c r="E1140" s="33">
        <v>35703</v>
      </c>
      <c r="F1140" s="31" t="s">
        <v>6206</v>
      </c>
      <c r="G1140" s="34">
        <v>21</v>
      </c>
      <c r="H1140" s="34" t="str">
        <f t="shared" si="34"/>
        <v>GREAL21</v>
      </c>
      <c r="I1140" s="34" t="s">
        <v>6236</v>
      </c>
      <c r="J1140" s="35">
        <v>10</v>
      </c>
      <c r="K1140" s="34">
        <v>12</v>
      </c>
      <c r="L1140" s="36">
        <v>0.10000000149011612</v>
      </c>
      <c r="M1140" s="35">
        <f t="shared" si="35"/>
        <v>107.99999982118607</v>
      </c>
      <c r="N1140" s="35">
        <v>76.13</v>
      </c>
      <c r="O1140" s="32" t="s">
        <v>5714</v>
      </c>
      <c r="P1140" s="32" t="s">
        <v>5717</v>
      </c>
      <c r="Q1140" s="32" t="s">
        <v>5718</v>
      </c>
      <c r="R1140" s="34" t="s">
        <v>5720</v>
      </c>
    </row>
    <row r="1141" spans="1:18" x14ac:dyDescent="0.2">
      <c r="A1141" s="30">
        <v>10681</v>
      </c>
      <c r="B1141" s="31" t="s">
        <v>5713</v>
      </c>
      <c r="C1141" s="32">
        <v>35698</v>
      </c>
      <c r="D1141" s="32">
        <v>35726</v>
      </c>
      <c r="E1141" s="33">
        <v>35703</v>
      </c>
      <c r="F1141" s="31" t="s">
        <v>6206</v>
      </c>
      <c r="G1141" s="34">
        <v>64</v>
      </c>
      <c r="H1141" s="34" t="str">
        <f t="shared" si="34"/>
        <v>GREAL64</v>
      </c>
      <c r="I1141" s="34" t="s">
        <v>6267</v>
      </c>
      <c r="J1141" s="35">
        <v>33.25</v>
      </c>
      <c r="K1141" s="34">
        <v>28</v>
      </c>
      <c r="L1141" s="36">
        <v>0</v>
      </c>
      <c r="M1141" s="35">
        <f t="shared" si="35"/>
        <v>931</v>
      </c>
      <c r="N1141" s="35">
        <v>76.13</v>
      </c>
      <c r="O1141" s="32" t="s">
        <v>5714</v>
      </c>
      <c r="P1141" s="32" t="s">
        <v>5717</v>
      </c>
      <c r="Q1141" s="32" t="s">
        <v>5718</v>
      </c>
      <c r="R1141" s="34" t="s">
        <v>5720</v>
      </c>
    </row>
    <row r="1142" spans="1:18" x14ac:dyDescent="0.2">
      <c r="A1142" s="30">
        <v>10682</v>
      </c>
      <c r="B1142" s="31" t="s">
        <v>5477</v>
      </c>
      <c r="C1142" s="32">
        <v>35698</v>
      </c>
      <c r="D1142" s="32">
        <v>35726</v>
      </c>
      <c r="E1142" s="33">
        <v>35704</v>
      </c>
      <c r="F1142" s="31" t="s">
        <v>6213</v>
      </c>
      <c r="G1142" s="34">
        <v>33</v>
      </c>
      <c r="H1142" s="34" t="str">
        <f t="shared" si="34"/>
        <v>ANTON33</v>
      </c>
      <c r="I1142" s="34" t="s">
        <v>6219</v>
      </c>
      <c r="J1142" s="35">
        <v>2.5</v>
      </c>
      <c r="K1142" s="34">
        <v>30</v>
      </c>
      <c r="L1142" s="36">
        <v>0</v>
      </c>
      <c r="M1142" s="35">
        <f t="shared" si="35"/>
        <v>75</v>
      </c>
      <c r="N1142" s="35">
        <v>36.130000000000003</v>
      </c>
      <c r="O1142" s="32" t="s">
        <v>5478</v>
      </c>
      <c r="P1142" s="32" t="s">
        <v>5472</v>
      </c>
      <c r="Q1142" s="32"/>
      <c r="R1142" s="34" t="s">
        <v>5474</v>
      </c>
    </row>
    <row r="1143" spans="1:18" x14ac:dyDescent="0.2">
      <c r="A1143" s="30">
        <v>10682</v>
      </c>
      <c r="B1143" s="31" t="s">
        <v>5477</v>
      </c>
      <c r="C1143" s="32">
        <v>35698</v>
      </c>
      <c r="D1143" s="32">
        <v>35726</v>
      </c>
      <c r="E1143" s="33">
        <v>35704</v>
      </c>
      <c r="F1143" s="31" t="s">
        <v>6213</v>
      </c>
      <c r="G1143" s="34">
        <v>66</v>
      </c>
      <c r="H1143" s="34" t="str">
        <f t="shared" si="34"/>
        <v>ANTON66</v>
      </c>
      <c r="I1143" s="34" t="s">
        <v>6270</v>
      </c>
      <c r="J1143" s="35">
        <v>17</v>
      </c>
      <c r="K1143" s="34">
        <v>4</v>
      </c>
      <c r="L1143" s="36">
        <v>0</v>
      </c>
      <c r="M1143" s="35">
        <f t="shared" si="35"/>
        <v>68</v>
      </c>
      <c r="N1143" s="35">
        <v>36.130000000000003</v>
      </c>
      <c r="O1143" s="32" t="s">
        <v>5478</v>
      </c>
      <c r="P1143" s="32" t="s">
        <v>5472</v>
      </c>
      <c r="Q1143" s="32"/>
      <c r="R1143" s="34" t="s">
        <v>5474</v>
      </c>
    </row>
    <row r="1144" spans="1:18" x14ac:dyDescent="0.2">
      <c r="A1144" s="30">
        <v>10682</v>
      </c>
      <c r="B1144" s="31" t="s">
        <v>5477</v>
      </c>
      <c r="C1144" s="32">
        <v>35698</v>
      </c>
      <c r="D1144" s="32">
        <v>35726</v>
      </c>
      <c r="E1144" s="33">
        <v>35704</v>
      </c>
      <c r="F1144" s="31" t="s">
        <v>6213</v>
      </c>
      <c r="G1144" s="34">
        <v>75</v>
      </c>
      <c r="H1144" s="34" t="str">
        <f t="shared" si="34"/>
        <v>ANTON75</v>
      </c>
      <c r="I1144" s="34" t="s">
        <v>6257</v>
      </c>
      <c r="J1144" s="35">
        <v>7.75</v>
      </c>
      <c r="K1144" s="34">
        <v>30</v>
      </c>
      <c r="L1144" s="36">
        <v>0</v>
      </c>
      <c r="M1144" s="35">
        <f t="shared" si="35"/>
        <v>232.5</v>
      </c>
      <c r="N1144" s="35">
        <v>36.130000000000003</v>
      </c>
      <c r="O1144" s="32" t="s">
        <v>5478</v>
      </c>
      <c r="P1144" s="32" t="s">
        <v>5472</v>
      </c>
      <c r="Q1144" s="32"/>
      <c r="R1144" s="34" t="s">
        <v>5474</v>
      </c>
    </row>
    <row r="1145" spans="1:18" x14ac:dyDescent="0.2">
      <c r="A1145" s="30">
        <v>10683</v>
      </c>
      <c r="B1145" s="31" t="s">
        <v>5604</v>
      </c>
      <c r="C1145" s="32">
        <v>35699</v>
      </c>
      <c r="D1145" s="32">
        <v>35727</v>
      </c>
      <c r="E1145" s="33">
        <v>35704</v>
      </c>
      <c r="F1145" s="31" t="s">
        <v>6210</v>
      </c>
      <c r="G1145" s="34">
        <v>52</v>
      </c>
      <c r="H1145" s="34" t="str">
        <f t="shared" si="34"/>
        <v>DUMON52</v>
      </c>
      <c r="I1145" s="34" t="s">
        <v>6274</v>
      </c>
      <c r="J1145" s="35">
        <v>7</v>
      </c>
      <c r="K1145" s="34">
        <v>9</v>
      </c>
      <c r="L1145" s="36">
        <v>0</v>
      </c>
      <c r="M1145" s="35">
        <f t="shared" si="35"/>
        <v>63</v>
      </c>
      <c r="N1145" s="35">
        <v>4.4000000000000004</v>
      </c>
      <c r="O1145" s="32" t="s">
        <v>5605</v>
      </c>
      <c r="P1145" s="32" t="s">
        <v>5608</v>
      </c>
      <c r="Q1145" s="32"/>
      <c r="R1145" s="34" t="s">
        <v>5517</v>
      </c>
    </row>
    <row r="1146" spans="1:18" x14ac:dyDescent="0.2">
      <c r="A1146" s="30">
        <v>10684</v>
      </c>
      <c r="B1146" s="31" t="s">
        <v>5912</v>
      </c>
      <c r="C1146" s="32">
        <v>35699</v>
      </c>
      <c r="D1146" s="32">
        <v>35727</v>
      </c>
      <c r="E1146" s="33">
        <v>35703</v>
      </c>
      <c r="F1146" s="31" t="s">
        <v>6210</v>
      </c>
      <c r="G1146" s="34">
        <v>40</v>
      </c>
      <c r="H1146" s="34" t="str">
        <f t="shared" si="34"/>
        <v>OTTIK40</v>
      </c>
      <c r="I1146" s="34" t="s">
        <v>6246</v>
      </c>
      <c r="J1146" s="35">
        <v>18.399999999999999</v>
      </c>
      <c r="K1146" s="34">
        <v>20</v>
      </c>
      <c r="L1146" s="36">
        <v>0</v>
      </c>
      <c r="M1146" s="35">
        <f t="shared" si="35"/>
        <v>368</v>
      </c>
      <c r="N1146" s="35">
        <v>145.63</v>
      </c>
      <c r="O1146" s="32" t="s">
        <v>5913</v>
      </c>
      <c r="P1146" s="32" t="s">
        <v>5916</v>
      </c>
      <c r="Q1146" s="32"/>
      <c r="R1146" s="34" t="s">
        <v>5464</v>
      </c>
    </row>
    <row r="1147" spans="1:18" x14ac:dyDescent="0.2">
      <c r="A1147" s="30">
        <v>10684</v>
      </c>
      <c r="B1147" s="31" t="s">
        <v>5912</v>
      </c>
      <c r="C1147" s="32">
        <v>35699</v>
      </c>
      <c r="D1147" s="32">
        <v>35727</v>
      </c>
      <c r="E1147" s="33">
        <v>35703</v>
      </c>
      <c r="F1147" s="31" t="s">
        <v>6210</v>
      </c>
      <c r="G1147" s="34">
        <v>47</v>
      </c>
      <c r="H1147" s="34" t="str">
        <f t="shared" si="34"/>
        <v>OTTIK47</v>
      </c>
      <c r="I1147" s="34" t="s">
        <v>6278</v>
      </c>
      <c r="J1147" s="35">
        <v>9.5</v>
      </c>
      <c r="K1147" s="34">
        <v>40</v>
      </c>
      <c r="L1147" s="36">
        <v>0</v>
      </c>
      <c r="M1147" s="35">
        <f t="shared" si="35"/>
        <v>380</v>
      </c>
      <c r="N1147" s="35">
        <v>145.63</v>
      </c>
      <c r="O1147" s="32" t="s">
        <v>5913</v>
      </c>
      <c r="P1147" s="32" t="s">
        <v>5916</v>
      </c>
      <c r="Q1147" s="32"/>
      <c r="R1147" s="34" t="s">
        <v>5464</v>
      </c>
    </row>
    <row r="1148" spans="1:18" x14ac:dyDescent="0.2">
      <c r="A1148" s="30">
        <v>10684</v>
      </c>
      <c r="B1148" s="31" t="s">
        <v>5912</v>
      </c>
      <c r="C1148" s="32">
        <v>35699</v>
      </c>
      <c r="D1148" s="32">
        <v>35727</v>
      </c>
      <c r="E1148" s="33">
        <v>35703</v>
      </c>
      <c r="F1148" s="31" t="s">
        <v>6210</v>
      </c>
      <c r="G1148" s="34">
        <v>60</v>
      </c>
      <c r="H1148" s="34" t="str">
        <f t="shared" si="34"/>
        <v>OTTIK60</v>
      </c>
      <c r="I1148" s="34" t="s">
        <v>6220</v>
      </c>
      <c r="J1148" s="35">
        <v>34</v>
      </c>
      <c r="K1148" s="34">
        <v>30</v>
      </c>
      <c r="L1148" s="36">
        <v>0</v>
      </c>
      <c r="M1148" s="35">
        <f t="shared" si="35"/>
        <v>1020</v>
      </c>
      <c r="N1148" s="35">
        <v>145.63</v>
      </c>
      <c r="O1148" s="32" t="s">
        <v>5913</v>
      </c>
      <c r="P1148" s="32" t="s">
        <v>5916</v>
      </c>
      <c r="Q1148" s="32"/>
      <c r="R1148" s="34" t="s">
        <v>5464</v>
      </c>
    </row>
    <row r="1149" spans="1:18" x14ac:dyDescent="0.2">
      <c r="A1149" s="30">
        <v>10685</v>
      </c>
      <c r="B1149" s="31" t="s">
        <v>5706</v>
      </c>
      <c r="C1149" s="32">
        <v>35702</v>
      </c>
      <c r="D1149" s="32">
        <v>35716</v>
      </c>
      <c r="E1149" s="33">
        <v>35706</v>
      </c>
      <c r="F1149" s="31" t="s">
        <v>6213</v>
      </c>
      <c r="G1149" s="34">
        <v>10</v>
      </c>
      <c r="H1149" s="34" t="str">
        <f t="shared" si="34"/>
        <v>GOURL10</v>
      </c>
      <c r="I1149" s="34" t="s">
        <v>6250</v>
      </c>
      <c r="J1149" s="35">
        <v>31</v>
      </c>
      <c r="K1149" s="34">
        <v>20</v>
      </c>
      <c r="L1149" s="36">
        <v>0</v>
      </c>
      <c r="M1149" s="35">
        <f t="shared" si="35"/>
        <v>620</v>
      </c>
      <c r="N1149" s="35">
        <v>33.75</v>
      </c>
      <c r="O1149" s="32" t="s">
        <v>5707</v>
      </c>
      <c r="P1149" s="32" t="s">
        <v>5710</v>
      </c>
      <c r="Q1149" s="32" t="s">
        <v>5585</v>
      </c>
      <c r="R1149" s="34" t="s">
        <v>5587</v>
      </c>
    </row>
    <row r="1150" spans="1:18" x14ac:dyDescent="0.2">
      <c r="A1150" s="30">
        <v>10685</v>
      </c>
      <c r="B1150" s="31" t="s">
        <v>5706</v>
      </c>
      <c r="C1150" s="32">
        <v>35702</v>
      </c>
      <c r="D1150" s="32">
        <v>35716</v>
      </c>
      <c r="E1150" s="33">
        <v>35706</v>
      </c>
      <c r="F1150" s="31" t="s">
        <v>6213</v>
      </c>
      <c r="G1150" s="34">
        <v>41</v>
      </c>
      <c r="H1150" s="34" t="str">
        <f t="shared" si="34"/>
        <v>GOURL41</v>
      </c>
      <c r="I1150" s="34" t="s">
        <v>6214</v>
      </c>
      <c r="J1150" s="35">
        <v>9.65</v>
      </c>
      <c r="K1150" s="34">
        <v>4</v>
      </c>
      <c r="L1150" s="36">
        <v>0</v>
      </c>
      <c r="M1150" s="35">
        <f t="shared" si="35"/>
        <v>38.6</v>
      </c>
      <c r="N1150" s="35">
        <v>33.75</v>
      </c>
      <c r="O1150" s="32" t="s">
        <v>5707</v>
      </c>
      <c r="P1150" s="32" t="s">
        <v>5710</v>
      </c>
      <c r="Q1150" s="32" t="s">
        <v>5585</v>
      </c>
      <c r="R1150" s="34" t="s">
        <v>5587</v>
      </c>
    </row>
    <row r="1151" spans="1:18" x14ac:dyDescent="0.2">
      <c r="A1151" s="30">
        <v>10685</v>
      </c>
      <c r="B1151" s="31" t="s">
        <v>5706</v>
      </c>
      <c r="C1151" s="32">
        <v>35702</v>
      </c>
      <c r="D1151" s="32">
        <v>35716</v>
      </c>
      <c r="E1151" s="33">
        <v>35706</v>
      </c>
      <c r="F1151" s="31" t="s">
        <v>6213</v>
      </c>
      <c r="G1151" s="34">
        <v>47</v>
      </c>
      <c r="H1151" s="34" t="str">
        <f t="shared" si="34"/>
        <v>GOURL47</v>
      </c>
      <c r="I1151" s="34" t="s">
        <v>6278</v>
      </c>
      <c r="J1151" s="35">
        <v>9.5</v>
      </c>
      <c r="K1151" s="34">
        <v>15</v>
      </c>
      <c r="L1151" s="36">
        <v>0</v>
      </c>
      <c r="M1151" s="35">
        <f t="shared" si="35"/>
        <v>142.5</v>
      </c>
      <c r="N1151" s="35">
        <v>33.75</v>
      </c>
      <c r="O1151" s="32" t="s">
        <v>5707</v>
      </c>
      <c r="P1151" s="32" t="s">
        <v>5710</v>
      </c>
      <c r="Q1151" s="32" t="s">
        <v>5585</v>
      </c>
      <c r="R1151" s="34" t="s">
        <v>5587</v>
      </c>
    </row>
    <row r="1152" spans="1:18" x14ac:dyDescent="0.2">
      <c r="A1152" s="30">
        <v>10686</v>
      </c>
      <c r="B1152" s="31" t="s">
        <v>5935</v>
      </c>
      <c r="C1152" s="32">
        <v>35703</v>
      </c>
      <c r="D1152" s="32">
        <v>35731</v>
      </c>
      <c r="E1152" s="33">
        <v>35711</v>
      </c>
      <c r="F1152" s="31" t="s">
        <v>6210</v>
      </c>
      <c r="G1152" s="34">
        <v>17</v>
      </c>
      <c r="H1152" s="34" t="str">
        <f t="shared" si="34"/>
        <v>PICCO17</v>
      </c>
      <c r="I1152" s="34" t="s">
        <v>6244</v>
      </c>
      <c r="J1152" s="35">
        <v>39</v>
      </c>
      <c r="K1152" s="34">
        <v>30</v>
      </c>
      <c r="L1152" s="36">
        <v>0.20000000298023224</v>
      </c>
      <c r="M1152" s="35">
        <f t="shared" si="35"/>
        <v>935.99999651312828</v>
      </c>
      <c r="N1152" s="35">
        <v>96.5</v>
      </c>
      <c r="O1152" s="32" t="s">
        <v>5936</v>
      </c>
      <c r="P1152" s="32" t="s">
        <v>5939</v>
      </c>
      <c r="Q1152" s="32"/>
      <c r="R1152" s="34" t="s">
        <v>5626</v>
      </c>
    </row>
    <row r="1153" spans="1:18" x14ac:dyDescent="0.2">
      <c r="A1153" s="30">
        <v>10686</v>
      </c>
      <c r="B1153" s="31" t="s">
        <v>5935</v>
      </c>
      <c r="C1153" s="32">
        <v>35703</v>
      </c>
      <c r="D1153" s="32">
        <v>35731</v>
      </c>
      <c r="E1153" s="33">
        <v>35711</v>
      </c>
      <c r="F1153" s="31" t="s">
        <v>6210</v>
      </c>
      <c r="G1153" s="34">
        <v>26</v>
      </c>
      <c r="H1153" s="34" t="str">
        <f t="shared" si="34"/>
        <v>PICCO26</v>
      </c>
      <c r="I1153" s="34" t="s">
        <v>6277</v>
      </c>
      <c r="J1153" s="35">
        <v>31.23</v>
      </c>
      <c r="K1153" s="34">
        <v>15</v>
      </c>
      <c r="L1153" s="36">
        <v>0</v>
      </c>
      <c r="M1153" s="35">
        <f t="shared" si="35"/>
        <v>468.45</v>
      </c>
      <c r="N1153" s="35">
        <v>96.5</v>
      </c>
      <c r="O1153" s="32" t="s">
        <v>5936</v>
      </c>
      <c r="P1153" s="32" t="s">
        <v>5939</v>
      </c>
      <c r="Q1153" s="32"/>
      <c r="R1153" s="34" t="s">
        <v>5626</v>
      </c>
    </row>
    <row r="1154" spans="1:18" x14ac:dyDescent="0.2">
      <c r="A1154" s="30">
        <v>10687</v>
      </c>
      <c r="B1154" s="31" t="s">
        <v>5758</v>
      </c>
      <c r="C1154" s="32">
        <v>35703</v>
      </c>
      <c r="D1154" s="32">
        <v>35731</v>
      </c>
      <c r="E1154" s="33">
        <v>35733</v>
      </c>
      <c r="F1154" s="31" t="s">
        <v>6213</v>
      </c>
      <c r="G1154" s="34">
        <v>9</v>
      </c>
      <c r="H1154" s="34" t="str">
        <f t="shared" si="34"/>
        <v>HUNGO9</v>
      </c>
      <c r="I1154" s="34" t="s">
        <v>6285</v>
      </c>
      <c r="J1154" s="35">
        <v>97</v>
      </c>
      <c r="K1154" s="34">
        <v>50</v>
      </c>
      <c r="L1154" s="36">
        <v>0.25</v>
      </c>
      <c r="M1154" s="35">
        <f t="shared" si="35"/>
        <v>3637.5</v>
      </c>
      <c r="N1154" s="35">
        <v>296.43</v>
      </c>
      <c r="O1154" s="32" t="s">
        <v>5759</v>
      </c>
      <c r="P1154" s="32" t="s">
        <v>5762</v>
      </c>
      <c r="Q1154" s="32" t="s">
        <v>5763</v>
      </c>
      <c r="R1154" s="34" t="s">
        <v>5764</v>
      </c>
    </row>
    <row r="1155" spans="1:18" x14ac:dyDescent="0.2">
      <c r="A1155" s="30">
        <v>10687</v>
      </c>
      <c r="B1155" s="31" t="s">
        <v>5758</v>
      </c>
      <c r="C1155" s="32">
        <v>35703</v>
      </c>
      <c r="D1155" s="32">
        <v>35731</v>
      </c>
      <c r="E1155" s="33">
        <v>35733</v>
      </c>
      <c r="F1155" s="31" t="s">
        <v>6213</v>
      </c>
      <c r="G1155" s="34">
        <v>29</v>
      </c>
      <c r="H1155" s="34" t="str">
        <f t="shared" ref="H1155:H1218" si="36">B1155&amp;G1155</f>
        <v>HUNGO29</v>
      </c>
      <c r="I1155" s="34" t="s">
        <v>6248</v>
      </c>
      <c r="J1155" s="35">
        <v>123.79</v>
      </c>
      <c r="K1155" s="34">
        <v>10</v>
      </c>
      <c r="L1155" s="36">
        <v>0</v>
      </c>
      <c r="M1155" s="35">
        <f t="shared" ref="M1155:M1218" si="37">J1155*K1155*(1-L1155)</f>
        <v>1237.9000000000001</v>
      </c>
      <c r="N1155" s="35">
        <v>296.43</v>
      </c>
      <c r="O1155" s="32" t="s">
        <v>5759</v>
      </c>
      <c r="P1155" s="32" t="s">
        <v>5762</v>
      </c>
      <c r="Q1155" s="32" t="s">
        <v>5763</v>
      </c>
      <c r="R1155" s="34" t="s">
        <v>5764</v>
      </c>
    </row>
    <row r="1156" spans="1:18" x14ac:dyDescent="0.2">
      <c r="A1156" s="30">
        <v>10687</v>
      </c>
      <c r="B1156" s="31" t="s">
        <v>5758</v>
      </c>
      <c r="C1156" s="32">
        <v>35703</v>
      </c>
      <c r="D1156" s="32">
        <v>35731</v>
      </c>
      <c r="E1156" s="33">
        <v>35733</v>
      </c>
      <c r="F1156" s="31" t="s">
        <v>6213</v>
      </c>
      <c r="G1156" s="34">
        <v>36</v>
      </c>
      <c r="H1156" s="34" t="str">
        <f t="shared" si="36"/>
        <v>HUNGO36</v>
      </c>
      <c r="I1156" s="34" t="s">
        <v>6229</v>
      </c>
      <c r="J1156" s="35">
        <v>19</v>
      </c>
      <c r="K1156" s="34">
        <v>6</v>
      </c>
      <c r="L1156" s="36">
        <v>0.25</v>
      </c>
      <c r="M1156" s="35">
        <f t="shared" si="37"/>
        <v>85.5</v>
      </c>
      <c r="N1156" s="35">
        <v>296.43</v>
      </c>
      <c r="O1156" s="32" t="s">
        <v>5759</v>
      </c>
      <c r="P1156" s="32" t="s">
        <v>5762</v>
      </c>
      <c r="Q1156" s="32" t="s">
        <v>5763</v>
      </c>
      <c r="R1156" s="34" t="s">
        <v>5764</v>
      </c>
    </row>
    <row r="1157" spans="1:18" x14ac:dyDescent="0.2">
      <c r="A1157" s="30">
        <v>10688</v>
      </c>
      <c r="B1157" s="31" t="s">
        <v>6112</v>
      </c>
      <c r="C1157" s="32">
        <v>35704</v>
      </c>
      <c r="D1157" s="32">
        <v>35718</v>
      </c>
      <c r="E1157" s="33">
        <v>35710</v>
      </c>
      <c r="F1157" s="31" t="s">
        <v>6213</v>
      </c>
      <c r="G1157" s="34">
        <v>10</v>
      </c>
      <c r="H1157" s="34" t="str">
        <f t="shared" si="36"/>
        <v>VAFFE10</v>
      </c>
      <c r="I1157" s="34" t="s">
        <v>6250</v>
      </c>
      <c r="J1157" s="35">
        <v>31</v>
      </c>
      <c r="K1157" s="34">
        <v>18</v>
      </c>
      <c r="L1157" s="36">
        <v>0.10000000149011612</v>
      </c>
      <c r="M1157" s="35">
        <f t="shared" si="37"/>
        <v>502.19999916851521</v>
      </c>
      <c r="N1157" s="35">
        <v>299.08999999999997</v>
      </c>
      <c r="O1157" s="32" t="s">
        <v>6113</v>
      </c>
      <c r="P1157" s="32" t="s">
        <v>6116</v>
      </c>
      <c r="Q1157" s="32"/>
      <c r="R1157" s="34" t="s">
        <v>6042</v>
      </c>
    </row>
    <row r="1158" spans="1:18" x14ac:dyDescent="0.2">
      <c r="A1158" s="30">
        <v>10688</v>
      </c>
      <c r="B1158" s="31" t="s">
        <v>6112</v>
      </c>
      <c r="C1158" s="32">
        <v>35704</v>
      </c>
      <c r="D1158" s="32">
        <v>35718</v>
      </c>
      <c r="E1158" s="33">
        <v>35710</v>
      </c>
      <c r="F1158" s="31" t="s">
        <v>6213</v>
      </c>
      <c r="G1158" s="34">
        <v>28</v>
      </c>
      <c r="H1158" s="34" t="str">
        <f t="shared" si="36"/>
        <v>VAFFE28</v>
      </c>
      <c r="I1158" s="34" t="s">
        <v>6253</v>
      </c>
      <c r="J1158" s="35">
        <v>45.6</v>
      </c>
      <c r="K1158" s="34">
        <v>60</v>
      </c>
      <c r="L1158" s="36">
        <v>0.10000000149011612</v>
      </c>
      <c r="M1158" s="35">
        <f t="shared" si="37"/>
        <v>2462.3999959230423</v>
      </c>
      <c r="N1158" s="35">
        <v>299.08999999999997</v>
      </c>
      <c r="O1158" s="32" t="s">
        <v>6113</v>
      </c>
      <c r="P1158" s="32" t="s">
        <v>6116</v>
      </c>
      <c r="Q1158" s="32"/>
      <c r="R1158" s="34" t="s">
        <v>6042</v>
      </c>
    </row>
    <row r="1159" spans="1:18" x14ac:dyDescent="0.2">
      <c r="A1159" s="30">
        <v>10688</v>
      </c>
      <c r="B1159" s="31" t="s">
        <v>6112</v>
      </c>
      <c r="C1159" s="32">
        <v>35704</v>
      </c>
      <c r="D1159" s="32">
        <v>35718</v>
      </c>
      <c r="E1159" s="33">
        <v>35710</v>
      </c>
      <c r="F1159" s="31" t="s">
        <v>6213</v>
      </c>
      <c r="G1159" s="34">
        <v>34</v>
      </c>
      <c r="H1159" s="34" t="str">
        <f t="shared" si="36"/>
        <v>VAFFE34</v>
      </c>
      <c r="I1159" s="34" t="s">
        <v>6262</v>
      </c>
      <c r="J1159" s="35">
        <v>14</v>
      </c>
      <c r="K1159" s="34">
        <v>14</v>
      </c>
      <c r="L1159" s="36">
        <v>0</v>
      </c>
      <c r="M1159" s="35">
        <f t="shared" si="37"/>
        <v>196</v>
      </c>
      <c r="N1159" s="35">
        <v>299.08999999999997</v>
      </c>
      <c r="O1159" s="32" t="s">
        <v>6113</v>
      </c>
      <c r="P1159" s="32" t="s">
        <v>6116</v>
      </c>
      <c r="Q1159" s="32"/>
      <c r="R1159" s="34" t="s">
        <v>6042</v>
      </c>
    </row>
    <row r="1160" spans="1:18" x14ac:dyDescent="0.2">
      <c r="A1160" s="30">
        <v>10689</v>
      </c>
      <c r="B1160" s="31" t="s">
        <v>5492</v>
      </c>
      <c r="C1160" s="32">
        <v>35704</v>
      </c>
      <c r="D1160" s="32">
        <v>35732</v>
      </c>
      <c r="E1160" s="33">
        <v>35710</v>
      </c>
      <c r="F1160" s="31" t="s">
        <v>6213</v>
      </c>
      <c r="G1160" s="34">
        <v>1</v>
      </c>
      <c r="H1160" s="34" t="str">
        <f t="shared" si="36"/>
        <v>BERGS1</v>
      </c>
      <c r="I1160" s="34" t="s">
        <v>6261</v>
      </c>
      <c r="J1160" s="35">
        <v>18</v>
      </c>
      <c r="K1160" s="34">
        <v>35</v>
      </c>
      <c r="L1160" s="36">
        <v>0.25</v>
      </c>
      <c r="M1160" s="35">
        <f t="shared" si="37"/>
        <v>472.5</v>
      </c>
      <c r="N1160" s="35">
        <v>13.42</v>
      </c>
      <c r="O1160" s="32" t="s">
        <v>5493</v>
      </c>
      <c r="P1160" s="32" t="s">
        <v>5497</v>
      </c>
      <c r="Q1160" s="32"/>
      <c r="R1160" s="34" t="s">
        <v>5499</v>
      </c>
    </row>
    <row r="1161" spans="1:18" x14ac:dyDescent="0.2">
      <c r="A1161" s="30">
        <v>10690</v>
      </c>
      <c r="B1161" s="31" t="s">
        <v>5732</v>
      </c>
      <c r="C1161" s="32">
        <v>35705</v>
      </c>
      <c r="D1161" s="32">
        <v>35733</v>
      </c>
      <c r="E1161" s="33">
        <v>35706</v>
      </c>
      <c r="F1161" s="31" t="s">
        <v>6210</v>
      </c>
      <c r="G1161" s="34">
        <v>56</v>
      </c>
      <c r="H1161" s="34" t="str">
        <f t="shared" si="36"/>
        <v>HANAR56</v>
      </c>
      <c r="I1161" s="34" t="s">
        <v>6242</v>
      </c>
      <c r="J1161" s="35">
        <v>38</v>
      </c>
      <c r="K1161" s="34">
        <v>20</v>
      </c>
      <c r="L1161" s="36">
        <v>0.25</v>
      </c>
      <c r="M1161" s="35">
        <f t="shared" si="37"/>
        <v>570</v>
      </c>
      <c r="N1161" s="35">
        <v>15.8</v>
      </c>
      <c r="O1161" s="32" t="s">
        <v>5733</v>
      </c>
      <c r="P1161" s="32" t="s">
        <v>5736</v>
      </c>
      <c r="Q1161" s="32" t="s">
        <v>5737</v>
      </c>
      <c r="R1161" s="34" t="s">
        <v>5587</v>
      </c>
    </row>
    <row r="1162" spans="1:18" x14ac:dyDescent="0.2">
      <c r="A1162" s="30">
        <v>10690</v>
      </c>
      <c r="B1162" s="31" t="s">
        <v>5732</v>
      </c>
      <c r="C1162" s="32">
        <v>35705</v>
      </c>
      <c r="D1162" s="32">
        <v>35733</v>
      </c>
      <c r="E1162" s="33">
        <v>35706</v>
      </c>
      <c r="F1162" s="31" t="s">
        <v>6210</v>
      </c>
      <c r="G1162" s="34">
        <v>77</v>
      </c>
      <c r="H1162" s="34" t="str">
        <f t="shared" si="36"/>
        <v>HANAR77</v>
      </c>
      <c r="I1162" s="34" t="s">
        <v>6232</v>
      </c>
      <c r="J1162" s="35">
        <v>13</v>
      </c>
      <c r="K1162" s="34">
        <v>30</v>
      </c>
      <c r="L1162" s="36">
        <v>0.25</v>
      </c>
      <c r="M1162" s="35">
        <f t="shared" si="37"/>
        <v>292.5</v>
      </c>
      <c r="N1162" s="35">
        <v>15.8</v>
      </c>
      <c r="O1162" s="32" t="s">
        <v>5733</v>
      </c>
      <c r="P1162" s="32" t="s">
        <v>5736</v>
      </c>
      <c r="Q1162" s="32" t="s">
        <v>5737</v>
      </c>
      <c r="R1162" s="34" t="s">
        <v>5587</v>
      </c>
    </row>
    <row r="1163" spans="1:18" x14ac:dyDescent="0.2">
      <c r="A1163" s="30">
        <v>10691</v>
      </c>
      <c r="B1163" s="31" t="s">
        <v>5962</v>
      </c>
      <c r="C1163" s="32">
        <v>35706</v>
      </c>
      <c r="D1163" s="32">
        <v>35748</v>
      </c>
      <c r="E1163" s="33">
        <v>35725</v>
      </c>
      <c r="F1163" s="31" t="s">
        <v>6213</v>
      </c>
      <c r="G1163" s="34">
        <v>1</v>
      </c>
      <c r="H1163" s="34" t="str">
        <f t="shared" si="36"/>
        <v>QUICK1</v>
      </c>
      <c r="I1163" s="34" t="s">
        <v>6261</v>
      </c>
      <c r="J1163" s="35">
        <v>18</v>
      </c>
      <c r="K1163" s="34">
        <v>30</v>
      </c>
      <c r="L1163" s="36">
        <v>0</v>
      </c>
      <c r="M1163" s="35">
        <f t="shared" si="37"/>
        <v>540</v>
      </c>
      <c r="N1163" s="35">
        <v>810.05</v>
      </c>
      <c r="O1163" s="32" t="s">
        <v>5963</v>
      </c>
      <c r="P1163" s="32" t="s">
        <v>5966</v>
      </c>
      <c r="Q1163" s="32"/>
      <c r="R1163" s="34" t="s">
        <v>5464</v>
      </c>
    </row>
    <row r="1164" spans="1:18" x14ac:dyDescent="0.2">
      <c r="A1164" s="30">
        <v>10691</v>
      </c>
      <c r="B1164" s="31" t="s">
        <v>5962</v>
      </c>
      <c r="C1164" s="32">
        <v>35706</v>
      </c>
      <c r="D1164" s="32">
        <v>35748</v>
      </c>
      <c r="E1164" s="33">
        <v>35725</v>
      </c>
      <c r="F1164" s="31" t="s">
        <v>6213</v>
      </c>
      <c r="G1164" s="34">
        <v>29</v>
      </c>
      <c r="H1164" s="34" t="str">
        <f t="shared" si="36"/>
        <v>QUICK29</v>
      </c>
      <c r="I1164" s="34" t="s">
        <v>6248</v>
      </c>
      <c r="J1164" s="35">
        <v>123.79</v>
      </c>
      <c r="K1164" s="34">
        <v>40</v>
      </c>
      <c r="L1164" s="36">
        <v>0</v>
      </c>
      <c r="M1164" s="35">
        <f t="shared" si="37"/>
        <v>4951.6000000000004</v>
      </c>
      <c r="N1164" s="35">
        <v>810.05</v>
      </c>
      <c r="O1164" s="32" t="s">
        <v>5963</v>
      </c>
      <c r="P1164" s="32" t="s">
        <v>5966</v>
      </c>
      <c r="Q1164" s="32"/>
      <c r="R1164" s="34" t="s">
        <v>5464</v>
      </c>
    </row>
    <row r="1165" spans="1:18" x14ac:dyDescent="0.2">
      <c r="A1165" s="30">
        <v>10691</v>
      </c>
      <c r="B1165" s="31" t="s">
        <v>5962</v>
      </c>
      <c r="C1165" s="32">
        <v>35706</v>
      </c>
      <c r="D1165" s="32">
        <v>35748</v>
      </c>
      <c r="E1165" s="33">
        <v>35725</v>
      </c>
      <c r="F1165" s="31" t="s">
        <v>6213</v>
      </c>
      <c r="G1165" s="34">
        <v>43</v>
      </c>
      <c r="H1165" s="34" t="str">
        <f t="shared" si="36"/>
        <v>QUICK43</v>
      </c>
      <c r="I1165" s="34" t="s">
        <v>6249</v>
      </c>
      <c r="J1165" s="35">
        <v>46</v>
      </c>
      <c r="K1165" s="34">
        <v>40</v>
      </c>
      <c r="L1165" s="36">
        <v>0</v>
      </c>
      <c r="M1165" s="35">
        <f t="shared" si="37"/>
        <v>1840</v>
      </c>
      <c r="N1165" s="35">
        <v>810.05</v>
      </c>
      <c r="O1165" s="32" t="s">
        <v>5963</v>
      </c>
      <c r="P1165" s="32" t="s">
        <v>5966</v>
      </c>
      <c r="Q1165" s="32"/>
      <c r="R1165" s="34" t="s">
        <v>5464</v>
      </c>
    </row>
    <row r="1166" spans="1:18" x14ac:dyDescent="0.2">
      <c r="A1166" s="30">
        <v>10691</v>
      </c>
      <c r="B1166" s="31" t="s">
        <v>5962</v>
      </c>
      <c r="C1166" s="32">
        <v>35706</v>
      </c>
      <c r="D1166" s="32">
        <v>35748</v>
      </c>
      <c r="E1166" s="33">
        <v>35725</v>
      </c>
      <c r="F1166" s="31" t="s">
        <v>6213</v>
      </c>
      <c r="G1166" s="34">
        <v>44</v>
      </c>
      <c r="H1166" s="34" t="str">
        <f t="shared" si="36"/>
        <v>QUICK44</v>
      </c>
      <c r="I1166" s="34" t="s">
        <v>6254</v>
      </c>
      <c r="J1166" s="35">
        <v>19.45</v>
      </c>
      <c r="K1166" s="34">
        <v>24</v>
      </c>
      <c r="L1166" s="36">
        <v>0</v>
      </c>
      <c r="M1166" s="35">
        <f t="shared" si="37"/>
        <v>466.79999999999995</v>
      </c>
      <c r="N1166" s="35">
        <v>810.05</v>
      </c>
      <c r="O1166" s="32" t="s">
        <v>5963</v>
      </c>
      <c r="P1166" s="32" t="s">
        <v>5966</v>
      </c>
      <c r="Q1166" s="32"/>
      <c r="R1166" s="34" t="s">
        <v>5464</v>
      </c>
    </row>
    <row r="1167" spans="1:18" x14ac:dyDescent="0.2">
      <c r="A1167" s="30">
        <v>10691</v>
      </c>
      <c r="B1167" s="31" t="s">
        <v>5962</v>
      </c>
      <c r="C1167" s="32">
        <v>35706</v>
      </c>
      <c r="D1167" s="32">
        <v>35748</v>
      </c>
      <c r="E1167" s="33">
        <v>35725</v>
      </c>
      <c r="F1167" s="31" t="s">
        <v>6213</v>
      </c>
      <c r="G1167" s="34">
        <v>62</v>
      </c>
      <c r="H1167" s="34" t="str">
        <f t="shared" si="36"/>
        <v>QUICK62</v>
      </c>
      <c r="I1167" s="34" t="s">
        <v>6238</v>
      </c>
      <c r="J1167" s="35">
        <v>49.3</v>
      </c>
      <c r="K1167" s="34">
        <v>48</v>
      </c>
      <c r="L1167" s="36">
        <v>0</v>
      </c>
      <c r="M1167" s="35">
        <f t="shared" si="37"/>
        <v>2366.3999999999996</v>
      </c>
      <c r="N1167" s="35">
        <v>810.05</v>
      </c>
      <c r="O1167" s="32" t="s">
        <v>5963</v>
      </c>
      <c r="P1167" s="32" t="s">
        <v>5966</v>
      </c>
      <c r="Q1167" s="32"/>
      <c r="R1167" s="34" t="s">
        <v>5464</v>
      </c>
    </row>
    <row r="1168" spans="1:18" x14ac:dyDescent="0.2">
      <c r="A1168" s="30">
        <v>10692</v>
      </c>
      <c r="B1168" s="31" t="s">
        <v>5457</v>
      </c>
      <c r="C1168" s="32">
        <v>35706</v>
      </c>
      <c r="D1168" s="32">
        <v>35734</v>
      </c>
      <c r="E1168" s="33">
        <v>35716</v>
      </c>
      <c r="F1168" s="31" t="s">
        <v>6213</v>
      </c>
      <c r="G1168" s="34">
        <v>63</v>
      </c>
      <c r="H1168" s="34" t="str">
        <f t="shared" si="36"/>
        <v>ALFKI63</v>
      </c>
      <c r="I1168" s="34" t="s">
        <v>6255</v>
      </c>
      <c r="J1168" s="35">
        <v>43.9</v>
      </c>
      <c r="K1168" s="34">
        <v>20</v>
      </c>
      <c r="L1168" s="36">
        <v>0</v>
      </c>
      <c r="M1168" s="35">
        <f t="shared" si="37"/>
        <v>878</v>
      </c>
      <c r="N1168" s="35">
        <v>61.02</v>
      </c>
      <c r="O1168" s="32" t="s">
        <v>5458</v>
      </c>
      <c r="P1168" s="32" t="s">
        <v>5462</v>
      </c>
      <c r="Q1168" s="32"/>
      <c r="R1168" s="34" t="s">
        <v>5464</v>
      </c>
    </row>
    <row r="1169" spans="1:18" x14ac:dyDescent="0.2">
      <c r="A1169" s="30">
        <v>10693</v>
      </c>
      <c r="B1169" s="31" t="s">
        <v>6159</v>
      </c>
      <c r="C1169" s="32">
        <v>35709</v>
      </c>
      <c r="D1169" s="32">
        <v>35723</v>
      </c>
      <c r="E1169" s="33">
        <v>35713</v>
      </c>
      <c r="F1169" s="31" t="s">
        <v>6206</v>
      </c>
      <c r="G1169" s="34">
        <v>9</v>
      </c>
      <c r="H1169" s="34" t="str">
        <f t="shared" si="36"/>
        <v>WHITC9</v>
      </c>
      <c r="I1169" s="34" t="s">
        <v>6285</v>
      </c>
      <c r="J1169" s="35">
        <v>97</v>
      </c>
      <c r="K1169" s="34">
        <v>6</v>
      </c>
      <c r="L1169" s="36">
        <v>0</v>
      </c>
      <c r="M1169" s="35">
        <f t="shared" si="37"/>
        <v>582</v>
      </c>
      <c r="N1169" s="35">
        <v>139.34</v>
      </c>
      <c r="O1169" s="32" t="s">
        <v>6160</v>
      </c>
      <c r="P1169" s="32" t="s">
        <v>6163</v>
      </c>
      <c r="Q1169" s="32" t="s">
        <v>5811</v>
      </c>
      <c r="R1169" s="34" t="s">
        <v>5720</v>
      </c>
    </row>
    <row r="1170" spans="1:18" x14ac:dyDescent="0.2">
      <c r="A1170" s="30">
        <v>10693</v>
      </c>
      <c r="B1170" s="31" t="s">
        <v>6159</v>
      </c>
      <c r="C1170" s="32">
        <v>35709</v>
      </c>
      <c r="D1170" s="32">
        <v>35723</v>
      </c>
      <c r="E1170" s="33">
        <v>35713</v>
      </c>
      <c r="F1170" s="31" t="s">
        <v>6206</v>
      </c>
      <c r="G1170" s="34">
        <v>54</v>
      </c>
      <c r="H1170" s="34" t="str">
        <f t="shared" si="36"/>
        <v>WHITC54</v>
      </c>
      <c r="I1170" s="34" t="s">
        <v>6264</v>
      </c>
      <c r="J1170" s="35">
        <v>7.45</v>
      </c>
      <c r="K1170" s="34">
        <v>60</v>
      </c>
      <c r="L1170" s="36">
        <v>0.15000000596046448</v>
      </c>
      <c r="M1170" s="35">
        <f t="shared" si="37"/>
        <v>379.94999733567238</v>
      </c>
      <c r="N1170" s="35">
        <v>139.34</v>
      </c>
      <c r="O1170" s="32" t="s">
        <v>6160</v>
      </c>
      <c r="P1170" s="32" t="s">
        <v>6163</v>
      </c>
      <c r="Q1170" s="32" t="s">
        <v>5811</v>
      </c>
      <c r="R1170" s="34" t="s">
        <v>5720</v>
      </c>
    </row>
    <row r="1171" spans="1:18" x14ac:dyDescent="0.2">
      <c r="A1171" s="30">
        <v>10693</v>
      </c>
      <c r="B1171" s="31" t="s">
        <v>6159</v>
      </c>
      <c r="C1171" s="32">
        <v>35709</v>
      </c>
      <c r="D1171" s="32">
        <v>35723</v>
      </c>
      <c r="E1171" s="33">
        <v>35713</v>
      </c>
      <c r="F1171" s="31" t="s">
        <v>6206</v>
      </c>
      <c r="G1171" s="34">
        <v>69</v>
      </c>
      <c r="H1171" s="34" t="str">
        <f t="shared" si="36"/>
        <v>WHITC69</v>
      </c>
      <c r="I1171" s="34" t="s">
        <v>6269</v>
      </c>
      <c r="J1171" s="35">
        <v>36</v>
      </c>
      <c r="K1171" s="34">
        <v>30</v>
      </c>
      <c r="L1171" s="36">
        <v>0.15000000596046448</v>
      </c>
      <c r="M1171" s="35">
        <f t="shared" si="37"/>
        <v>917.99999356269836</v>
      </c>
      <c r="N1171" s="35">
        <v>139.34</v>
      </c>
      <c r="O1171" s="32" t="s">
        <v>6160</v>
      </c>
      <c r="P1171" s="32" t="s">
        <v>6163</v>
      </c>
      <c r="Q1171" s="32" t="s">
        <v>5811</v>
      </c>
      <c r="R1171" s="34" t="s">
        <v>5720</v>
      </c>
    </row>
    <row r="1172" spans="1:18" x14ac:dyDescent="0.2">
      <c r="A1172" s="30">
        <v>10693</v>
      </c>
      <c r="B1172" s="31" t="s">
        <v>6159</v>
      </c>
      <c r="C1172" s="32">
        <v>35709</v>
      </c>
      <c r="D1172" s="32">
        <v>35723</v>
      </c>
      <c r="E1172" s="33">
        <v>35713</v>
      </c>
      <c r="F1172" s="31" t="s">
        <v>6206</v>
      </c>
      <c r="G1172" s="34">
        <v>73</v>
      </c>
      <c r="H1172" s="34" t="str">
        <f t="shared" si="36"/>
        <v>WHITC73</v>
      </c>
      <c r="I1172" s="34" t="s">
        <v>6256</v>
      </c>
      <c r="J1172" s="35">
        <v>15</v>
      </c>
      <c r="K1172" s="34">
        <v>15</v>
      </c>
      <c r="L1172" s="36">
        <v>0.15000000596046448</v>
      </c>
      <c r="M1172" s="35">
        <f t="shared" si="37"/>
        <v>191.24999865889549</v>
      </c>
      <c r="N1172" s="35">
        <v>139.34</v>
      </c>
      <c r="O1172" s="32" t="s">
        <v>6160</v>
      </c>
      <c r="P1172" s="32" t="s">
        <v>6163</v>
      </c>
      <c r="Q1172" s="32" t="s">
        <v>5811</v>
      </c>
      <c r="R1172" s="34" t="s">
        <v>5720</v>
      </c>
    </row>
    <row r="1173" spans="1:18" x14ac:dyDescent="0.2">
      <c r="A1173" s="30">
        <v>10694</v>
      </c>
      <c r="B1173" s="31" t="s">
        <v>5962</v>
      </c>
      <c r="C1173" s="32">
        <v>35709</v>
      </c>
      <c r="D1173" s="32">
        <v>35737</v>
      </c>
      <c r="E1173" s="33">
        <v>35712</v>
      </c>
      <c r="F1173" s="31" t="s">
        <v>6206</v>
      </c>
      <c r="G1173" s="34">
        <v>7</v>
      </c>
      <c r="H1173" s="34" t="str">
        <f t="shared" si="36"/>
        <v>QUICK7</v>
      </c>
      <c r="I1173" s="34" t="s">
        <v>6241</v>
      </c>
      <c r="J1173" s="35">
        <v>30</v>
      </c>
      <c r="K1173" s="34">
        <v>90</v>
      </c>
      <c r="L1173" s="36">
        <v>0</v>
      </c>
      <c r="M1173" s="35">
        <f t="shared" si="37"/>
        <v>2700</v>
      </c>
      <c r="N1173" s="35">
        <v>398.36</v>
      </c>
      <c r="O1173" s="32" t="s">
        <v>5963</v>
      </c>
      <c r="P1173" s="32" t="s">
        <v>5966</v>
      </c>
      <c r="Q1173" s="32"/>
      <c r="R1173" s="34" t="s">
        <v>5464</v>
      </c>
    </row>
    <row r="1174" spans="1:18" x14ac:dyDescent="0.2">
      <c r="A1174" s="30">
        <v>10694</v>
      </c>
      <c r="B1174" s="31" t="s">
        <v>5962</v>
      </c>
      <c r="C1174" s="32">
        <v>35709</v>
      </c>
      <c r="D1174" s="32">
        <v>35737</v>
      </c>
      <c r="E1174" s="33">
        <v>35712</v>
      </c>
      <c r="F1174" s="31" t="s">
        <v>6206</v>
      </c>
      <c r="G1174" s="34">
        <v>59</v>
      </c>
      <c r="H1174" s="34" t="str">
        <f t="shared" si="36"/>
        <v>QUICK59</v>
      </c>
      <c r="I1174" s="34" t="s">
        <v>6230</v>
      </c>
      <c r="J1174" s="35">
        <v>55</v>
      </c>
      <c r="K1174" s="34">
        <v>25</v>
      </c>
      <c r="L1174" s="36">
        <v>0</v>
      </c>
      <c r="M1174" s="35">
        <f t="shared" si="37"/>
        <v>1375</v>
      </c>
      <c r="N1174" s="35">
        <v>398.36</v>
      </c>
      <c r="O1174" s="32" t="s">
        <v>5963</v>
      </c>
      <c r="P1174" s="32" t="s">
        <v>5966</v>
      </c>
      <c r="Q1174" s="32"/>
      <c r="R1174" s="34" t="s">
        <v>5464</v>
      </c>
    </row>
    <row r="1175" spans="1:18" x14ac:dyDescent="0.2">
      <c r="A1175" s="30">
        <v>10694</v>
      </c>
      <c r="B1175" s="31" t="s">
        <v>5962</v>
      </c>
      <c r="C1175" s="32">
        <v>35709</v>
      </c>
      <c r="D1175" s="32">
        <v>35737</v>
      </c>
      <c r="E1175" s="33">
        <v>35712</v>
      </c>
      <c r="F1175" s="31" t="s">
        <v>6206</v>
      </c>
      <c r="G1175" s="34">
        <v>70</v>
      </c>
      <c r="H1175" s="34" t="str">
        <f t="shared" si="36"/>
        <v>QUICK70</v>
      </c>
      <c r="I1175" s="34" t="s">
        <v>6239</v>
      </c>
      <c r="J1175" s="35">
        <v>15</v>
      </c>
      <c r="K1175" s="34">
        <v>50</v>
      </c>
      <c r="L1175" s="36">
        <v>0</v>
      </c>
      <c r="M1175" s="35">
        <f t="shared" si="37"/>
        <v>750</v>
      </c>
      <c r="N1175" s="35">
        <v>398.36</v>
      </c>
      <c r="O1175" s="32" t="s">
        <v>5963</v>
      </c>
      <c r="P1175" s="32" t="s">
        <v>5966</v>
      </c>
      <c r="Q1175" s="32"/>
      <c r="R1175" s="34" t="s">
        <v>5464</v>
      </c>
    </row>
    <row r="1176" spans="1:18" x14ac:dyDescent="0.2">
      <c r="A1176" s="30">
        <v>10695</v>
      </c>
      <c r="B1176" s="31" t="s">
        <v>6167</v>
      </c>
      <c r="C1176" s="32">
        <v>35710</v>
      </c>
      <c r="D1176" s="32">
        <v>35752</v>
      </c>
      <c r="E1176" s="33">
        <v>35717</v>
      </c>
      <c r="F1176" s="31" t="s">
        <v>6210</v>
      </c>
      <c r="G1176" s="34">
        <v>8</v>
      </c>
      <c r="H1176" s="34" t="str">
        <f t="shared" si="36"/>
        <v>WILMK8</v>
      </c>
      <c r="I1176" s="34" t="s">
        <v>6280</v>
      </c>
      <c r="J1176" s="35">
        <v>40</v>
      </c>
      <c r="K1176" s="34">
        <v>10</v>
      </c>
      <c r="L1176" s="36">
        <v>0</v>
      </c>
      <c r="M1176" s="35">
        <f t="shared" si="37"/>
        <v>400</v>
      </c>
      <c r="N1176" s="35">
        <v>16.72</v>
      </c>
      <c r="O1176" s="32" t="s">
        <v>6168</v>
      </c>
      <c r="P1176" s="32" t="s">
        <v>6172</v>
      </c>
      <c r="Q1176" s="32"/>
      <c r="R1176" s="34" t="s">
        <v>6150</v>
      </c>
    </row>
    <row r="1177" spans="1:18" x14ac:dyDescent="0.2">
      <c r="A1177" s="30">
        <v>10695</v>
      </c>
      <c r="B1177" s="31" t="s">
        <v>6167</v>
      </c>
      <c r="C1177" s="32">
        <v>35710</v>
      </c>
      <c r="D1177" s="32">
        <v>35752</v>
      </c>
      <c r="E1177" s="33">
        <v>35717</v>
      </c>
      <c r="F1177" s="31" t="s">
        <v>6210</v>
      </c>
      <c r="G1177" s="34">
        <v>12</v>
      </c>
      <c r="H1177" s="34" t="str">
        <f t="shared" si="36"/>
        <v>WILMK12</v>
      </c>
      <c r="I1177" s="34" t="s">
        <v>6245</v>
      </c>
      <c r="J1177" s="35">
        <v>38</v>
      </c>
      <c r="K1177" s="34">
        <v>4</v>
      </c>
      <c r="L1177" s="36">
        <v>0</v>
      </c>
      <c r="M1177" s="35">
        <f t="shared" si="37"/>
        <v>152</v>
      </c>
      <c r="N1177" s="35">
        <v>16.72</v>
      </c>
      <c r="O1177" s="32" t="s">
        <v>6168</v>
      </c>
      <c r="P1177" s="32" t="s">
        <v>6172</v>
      </c>
      <c r="Q1177" s="32"/>
      <c r="R1177" s="34" t="s">
        <v>6150</v>
      </c>
    </row>
    <row r="1178" spans="1:18" x14ac:dyDescent="0.2">
      <c r="A1178" s="30">
        <v>10695</v>
      </c>
      <c r="B1178" s="31" t="s">
        <v>6167</v>
      </c>
      <c r="C1178" s="32">
        <v>35710</v>
      </c>
      <c r="D1178" s="32">
        <v>35752</v>
      </c>
      <c r="E1178" s="33">
        <v>35717</v>
      </c>
      <c r="F1178" s="31" t="s">
        <v>6210</v>
      </c>
      <c r="G1178" s="34">
        <v>24</v>
      </c>
      <c r="H1178" s="34" t="str">
        <f t="shared" si="36"/>
        <v>WILMK24</v>
      </c>
      <c r="I1178" s="34" t="s">
        <v>6224</v>
      </c>
      <c r="J1178" s="35">
        <v>4.5</v>
      </c>
      <c r="K1178" s="34">
        <v>20</v>
      </c>
      <c r="L1178" s="36">
        <v>0</v>
      </c>
      <c r="M1178" s="35">
        <f t="shared" si="37"/>
        <v>90</v>
      </c>
      <c r="N1178" s="35">
        <v>16.72</v>
      </c>
      <c r="O1178" s="32" t="s">
        <v>6168</v>
      </c>
      <c r="P1178" s="32" t="s">
        <v>6172</v>
      </c>
      <c r="Q1178" s="32"/>
      <c r="R1178" s="34" t="s">
        <v>6150</v>
      </c>
    </row>
    <row r="1179" spans="1:18" x14ac:dyDescent="0.2">
      <c r="A1179" s="30">
        <v>10696</v>
      </c>
      <c r="B1179" s="31" t="s">
        <v>6159</v>
      </c>
      <c r="C1179" s="32">
        <v>35711</v>
      </c>
      <c r="D1179" s="32">
        <v>35753</v>
      </c>
      <c r="E1179" s="33">
        <v>35717</v>
      </c>
      <c r="F1179" s="31" t="s">
        <v>6206</v>
      </c>
      <c r="G1179" s="34">
        <v>17</v>
      </c>
      <c r="H1179" s="34" t="str">
        <f t="shared" si="36"/>
        <v>WHITC17</v>
      </c>
      <c r="I1179" s="34" t="s">
        <v>6244</v>
      </c>
      <c r="J1179" s="35">
        <v>39</v>
      </c>
      <c r="K1179" s="34">
        <v>20</v>
      </c>
      <c r="L1179" s="36">
        <v>0</v>
      </c>
      <c r="M1179" s="35">
        <f t="shared" si="37"/>
        <v>780</v>
      </c>
      <c r="N1179" s="35">
        <v>102.55</v>
      </c>
      <c r="O1179" s="32" t="s">
        <v>6160</v>
      </c>
      <c r="P1179" s="32" t="s">
        <v>6163</v>
      </c>
      <c r="Q1179" s="32" t="s">
        <v>5811</v>
      </c>
      <c r="R1179" s="34" t="s">
        <v>5720</v>
      </c>
    </row>
    <row r="1180" spans="1:18" x14ac:dyDescent="0.2">
      <c r="A1180" s="30">
        <v>10696</v>
      </c>
      <c r="B1180" s="31" t="s">
        <v>6159</v>
      </c>
      <c r="C1180" s="32">
        <v>35711</v>
      </c>
      <c r="D1180" s="32">
        <v>35753</v>
      </c>
      <c r="E1180" s="33">
        <v>35717</v>
      </c>
      <c r="F1180" s="31" t="s">
        <v>6206</v>
      </c>
      <c r="G1180" s="34">
        <v>46</v>
      </c>
      <c r="H1180" s="34" t="str">
        <f t="shared" si="36"/>
        <v>WHITC46</v>
      </c>
      <c r="I1180" s="34" t="s">
        <v>6263</v>
      </c>
      <c r="J1180" s="35">
        <v>12</v>
      </c>
      <c r="K1180" s="34">
        <v>18</v>
      </c>
      <c r="L1180" s="36">
        <v>0</v>
      </c>
      <c r="M1180" s="35">
        <f t="shared" si="37"/>
        <v>216</v>
      </c>
      <c r="N1180" s="35">
        <v>102.55</v>
      </c>
      <c r="O1180" s="32" t="s">
        <v>6160</v>
      </c>
      <c r="P1180" s="32" t="s">
        <v>6163</v>
      </c>
      <c r="Q1180" s="32" t="s">
        <v>5811</v>
      </c>
      <c r="R1180" s="34" t="s">
        <v>5720</v>
      </c>
    </row>
    <row r="1181" spans="1:18" x14ac:dyDescent="0.2">
      <c r="A1181" s="30">
        <v>10697</v>
      </c>
      <c r="B1181" s="31" t="s">
        <v>5840</v>
      </c>
      <c r="C1181" s="32">
        <v>35711</v>
      </c>
      <c r="D1181" s="32">
        <v>35739</v>
      </c>
      <c r="E1181" s="33">
        <v>35717</v>
      </c>
      <c r="F1181" s="31" t="s">
        <v>6210</v>
      </c>
      <c r="G1181" s="34">
        <v>19</v>
      </c>
      <c r="H1181" s="34" t="str">
        <f t="shared" si="36"/>
        <v>LINOD19</v>
      </c>
      <c r="I1181" s="34" t="s">
        <v>6258</v>
      </c>
      <c r="J1181" s="35">
        <v>9.1999999999999993</v>
      </c>
      <c r="K1181" s="34">
        <v>7</v>
      </c>
      <c r="L1181" s="36">
        <v>0.25</v>
      </c>
      <c r="M1181" s="35">
        <f t="shared" si="37"/>
        <v>48.3</v>
      </c>
      <c r="N1181" s="35">
        <v>45.52</v>
      </c>
      <c r="O1181" s="32" t="s">
        <v>5841</v>
      </c>
      <c r="P1181" s="32" t="s">
        <v>5844</v>
      </c>
      <c r="Q1181" s="32" t="s">
        <v>5845</v>
      </c>
      <c r="R1181" s="34" t="s">
        <v>5729</v>
      </c>
    </row>
    <row r="1182" spans="1:18" x14ac:dyDescent="0.2">
      <c r="A1182" s="30">
        <v>10697</v>
      </c>
      <c r="B1182" s="31" t="s">
        <v>5840</v>
      </c>
      <c r="C1182" s="32">
        <v>35711</v>
      </c>
      <c r="D1182" s="32">
        <v>35739</v>
      </c>
      <c r="E1182" s="33">
        <v>35717</v>
      </c>
      <c r="F1182" s="31" t="s">
        <v>6210</v>
      </c>
      <c r="G1182" s="34">
        <v>35</v>
      </c>
      <c r="H1182" s="34" t="str">
        <f t="shared" si="36"/>
        <v>LINOD35</v>
      </c>
      <c r="I1182" s="34" t="s">
        <v>6240</v>
      </c>
      <c r="J1182" s="35">
        <v>18</v>
      </c>
      <c r="K1182" s="34">
        <v>9</v>
      </c>
      <c r="L1182" s="36">
        <v>0.25</v>
      </c>
      <c r="M1182" s="35">
        <f t="shared" si="37"/>
        <v>121.5</v>
      </c>
      <c r="N1182" s="35">
        <v>45.52</v>
      </c>
      <c r="O1182" s="32" t="s">
        <v>5841</v>
      </c>
      <c r="P1182" s="32" t="s">
        <v>5844</v>
      </c>
      <c r="Q1182" s="32" t="s">
        <v>5845</v>
      </c>
      <c r="R1182" s="34" t="s">
        <v>5729</v>
      </c>
    </row>
    <row r="1183" spans="1:18" x14ac:dyDescent="0.2">
      <c r="A1183" s="30">
        <v>10697</v>
      </c>
      <c r="B1183" s="31" t="s">
        <v>5840</v>
      </c>
      <c r="C1183" s="32">
        <v>35711</v>
      </c>
      <c r="D1183" s="32">
        <v>35739</v>
      </c>
      <c r="E1183" s="33">
        <v>35717</v>
      </c>
      <c r="F1183" s="31" t="s">
        <v>6210</v>
      </c>
      <c r="G1183" s="34">
        <v>58</v>
      </c>
      <c r="H1183" s="34" t="str">
        <f t="shared" si="36"/>
        <v>LINOD58</v>
      </c>
      <c r="I1183" s="34" t="s">
        <v>6273</v>
      </c>
      <c r="J1183" s="35">
        <v>13.25</v>
      </c>
      <c r="K1183" s="34">
        <v>30</v>
      </c>
      <c r="L1183" s="36">
        <v>0.25</v>
      </c>
      <c r="M1183" s="35">
        <f t="shared" si="37"/>
        <v>298.125</v>
      </c>
      <c r="N1183" s="35">
        <v>45.52</v>
      </c>
      <c r="O1183" s="32" t="s">
        <v>5841</v>
      </c>
      <c r="P1183" s="32" t="s">
        <v>5844</v>
      </c>
      <c r="Q1183" s="32" t="s">
        <v>5845</v>
      </c>
      <c r="R1183" s="34" t="s">
        <v>5729</v>
      </c>
    </row>
    <row r="1184" spans="1:18" x14ac:dyDescent="0.2">
      <c r="A1184" s="30">
        <v>10697</v>
      </c>
      <c r="B1184" s="31" t="s">
        <v>5840</v>
      </c>
      <c r="C1184" s="32">
        <v>35711</v>
      </c>
      <c r="D1184" s="32">
        <v>35739</v>
      </c>
      <c r="E1184" s="33">
        <v>35717</v>
      </c>
      <c r="F1184" s="31" t="s">
        <v>6210</v>
      </c>
      <c r="G1184" s="34">
        <v>70</v>
      </c>
      <c r="H1184" s="34" t="str">
        <f t="shared" si="36"/>
        <v>LINOD70</v>
      </c>
      <c r="I1184" s="34" t="s">
        <v>6239</v>
      </c>
      <c r="J1184" s="35">
        <v>15</v>
      </c>
      <c r="K1184" s="34">
        <v>30</v>
      </c>
      <c r="L1184" s="36">
        <v>0.25</v>
      </c>
      <c r="M1184" s="35">
        <f t="shared" si="37"/>
        <v>337.5</v>
      </c>
      <c r="N1184" s="35">
        <v>45.52</v>
      </c>
      <c r="O1184" s="32" t="s">
        <v>5841</v>
      </c>
      <c r="P1184" s="32" t="s">
        <v>5844</v>
      </c>
      <c r="Q1184" s="32" t="s">
        <v>5845</v>
      </c>
      <c r="R1184" s="34" t="s">
        <v>5729</v>
      </c>
    </row>
    <row r="1185" spans="1:18" x14ac:dyDescent="0.2">
      <c r="A1185" s="30">
        <v>10698</v>
      </c>
      <c r="B1185" s="31" t="s">
        <v>5619</v>
      </c>
      <c r="C1185" s="32">
        <v>35712</v>
      </c>
      <c r="D1185" s="32">
        <v>35740</v>
      </c>
      <c r="E1185" s="33">
        <v>35720</v>
      </c>
      <c r="F1185" s="31" t="s">
        <v>6210</v>
      </c>
      <c r="G1185" s="34">
        <v>11</v>
      </c>
      <c r="H1185" s="34" t="str">
        <f t="shared" si="36"/>
        <v>ERNSH11</v>
      </c>
      <c r="I1185" s="34" t="s">
        <v>6207</v>
      </c>
      <c r="J1185" s="35">
        <v>21</v>
      </c>
      <c r="K1185" s="34">
        <v>15</v>
      </c>
      <c r="L1185" s="36">
        <v>0</v>
      </c>
      <c r="M1185" s="35">
        <f t="shared" si="37"/>
        <v>315</v>
      </c>
      <c r="N1185" s="35">
        <v>272.47000000000003</v>
      </c>
      <c r="O1185" s="32" t="s">
        <v>5620</v>
      </c>
      <c r="P1185" s="32" t="s">
        <v>5624</v>
      </c>
      <c r="Q1185" s="32"/>
      <c r="R1185" s="34" t="s">
        <v>5626</v>
      </c>
    </row>
    <row r="1186" spans="1:18" x14ac:dyDescent="0.2">
      <c r="A1186" s="30">
        <v>10698</v>
      </c>
      <c r="B1186" s="31" t="s">
        <v>5619</v>
      </c>
      <c r="C1186" s="32">
        <v>35712</v>
      </c>
      <c r="D1186" s="32">
        <v>35740</v>
      </c>
      <c r="E1186" s="33">
        <v>35720</v>
      </c>
      <c r="F1186" s="31" t="s">
        <v>6210</v>
      </c>
      <c r="G1186" s="34">
        <v>17</v>
      </c>
      <c r="H1186" s="34" t="str">
        <f t="shared" si="36"/>
        <v>ERNSH17</v>
      </c>
      <c r="I1186" s="34" t="s">
        <v>6244</v>
      </c>
      <c r="J1186" s="35">
        <v>39</v>
      </c>
      <c r="K1186" s="34">
        <v>8</v>
      </c>
      <c r="L1186" s="36">
        <v>5.000000074505806E-2</v>
      </c>
      <c r="M1186" s="35">
        <f t="shared" si="37"/>
        <v>296.39999976754189</v>
      </c>
      <c r="N1186" s="35">
        <v>272.47000000000003</v>
      </c>
      <c r="O1186" s="32" t="s">
        <v>5620</v>
      </c>
      <c r="P1186" s="32" t="s">
        <v>5624</v>
      </c>
      <c r="Q1186" s="32"/>
      <c r="R1186" s="34" t="s">
        <v>5626</v>
      </c>
    </row>
    <row r="1187" spans="1:18" x14ac:dyDescent="0.2">
      <c r="A1187" s="30">
        <v>10698</v>
      </c>
      <c r="B1187" s="31" t="s">
        <v>5619</v>
      </c>
      <c r="C1187" s="32">
        <v>35712</v>
      </c>
      <c r="D1187" s="32">
        <v>35740</v>
      </c>
      <c r="E1187" s="33">
        <v>35720</v>
      </c>
      <c r="F1187" s="31" t="s">
        <v>6210</v>
      </c>
      <c r="G1187" s="34">
        <v>29</v>
      </c>
      <c r="H1187" s="34" t="str">
        <f t="shared" si="36"/>
        <v>ERNSH29</v>
      </c>
      <c r="I1187" s="34" t="s">
        <v>6248</v>
      </c>
      <c r="J1187" s="35">
        <v>123.79</v>
      </c>
      <c r="K1187" s="34">
        <v>12</v>
      </c>
      <c r="L1187" s="36">
        <v>5.000000074505806E-2</v>
      </c>
      <c r="M1187" s="35">
        <f t="shared" si="37"/>
        <v>1411.2059988932313</v>
      </c>
      <c r="N1187" s="35">
        <v>272.47000000000003</v>
      </c>
      <c r="O1187" s="32" t="s">
        <v>5620</v>
      </c>
      <c r="P1187" s="32" t="s">
        <v>5624</v>
      </c>
      <c r="Q1187" s="32"/>
      <c r="R1187" s="34" t="s">
        <v>5626</v>
      </c>
    </row>
    <row r="1188" spans="1:18" x14ac:dyDescent="0.2">
      <c r="A1188" s="30">
        <v>10698</v>
      </c>
      <c r="B1188" s="31" t="s">
        <v>5619</v>
      </c>
      <c r="C1188" s="32">
        <v>35712</v>
      </c>
      <c r="D1188" s="32">
        <v>35740</v>
      </c>
      <c r="E1188" s="33">
        <v>35720</v>
      </c>
      <c r="F1188" s="31" t="s">
        <v>6210</v>
      </c>
      <c r="G1188" s="34">
        <v>65</v>
      </c>
      <c r="H1188" s="34" t="str">
        <f t="shared" si="36"/>
        <v>ERNSH65</v>
      </c>
      <c r="I1188" s="34" t="s">
        <v>6215</v>
      </c>
      <c r="J1188" s="35">
        <v>21.05</v>
      </c>
      <c r="K1188" s="34">
        <v>65</v>
      </c>
      <c r="L1188" s="36">
        <v>5.000000074505806E-2</v>
      </c>
      <c r="M1188" s="35">
        <f t="shared" si="37"/>
        <v>1299.8374989805743</v>
      </c>
      <c r="N1188" s="35">
        <v>272.47000000000003</v>
      </c>
      <c r="O1188" s="32" t="s">
        <v>5620</v>
      </c>
      <c r="P1188" s="32" t="s">
        <v>5624</v>
      </c>
      <c r="Q1188" s="32"/>
      <c r="R1188" s="34" t="s">
        <v>5626</v>
      </c>
    </row>
    <row r="1189" spans="1:18" x14ac:dyDescent="0.2">
      <c r="A1189" s="30">
        <v>10698</v>
      </c>
      <c r="B1189" s="31" t="s">
        <v>5619</v>
      </c>
      <c r="C1189" s="32">
        <v>35712</v>
      </c>
      <c r="D1189" s="32">
        <v>35740</v>
      </c>
      <c r="E1189" s="33">
        <v>35720</v>
      </c>
      <c r="F1189" s="31" t="s">
        <v>6210</v>
      </c>
      <c r="G1189" s="34">
        <v>70</v>
      </c>
      <c r="H1189" s="34" t="str">
        <f t="shared" si="36"/>
        <v>ERNSH70</v>
      </c>
      <c r="I1189" s="34" t="s">
        <v>6239</v>
      </c>
      <c r="J1189" s="35">
        <v>15</v>
      </c>
      <c r="K1189" s="34">
        <v>8</v>
      </c>
      <c r="L1189" s="36">
        <v>5.000000074505806E-2</v>
      </c>
      <c r="M1189" s="35">
        <f t="shared" si="37"/>
        <v>113.99999991059303</v>
      </c>
      <c r="N1189" s="35">
        <v>272.47000000000003</v>
      </c>
      <c r="O1189" s="32" t="s">
        <v>5620</v>
      </c>
      <c r="P1189" s="32" t="s">
        <v>5624</v>
      </c>
      <c r="Q1189" s="32"/>
      <c r="R1189" s="34" t="s">
        <v>5626</v>
      </c>
    </row>
    <row r="1190" spans="1:18" x14ac:dyDescent="0.2">
      <c r="A1190" s="30">
        <v>10699</v>
      </c>
      <c r="B1190" s="31" t="s">
        <v>5883</v>
      </c>
      <c r="C1190" s="32">
        <v>35712</v>
      </c>
      <c r="D1190" s="32">
        <v>35740</v>
      </c>
      <c r="E1190" s="33">
        <v>35716</v>
      </c>
      <c r="F1190" s="31" t="s">
        <v>6206</v>
      </c>
      <c r="G1190" s="34">
        <v>47</v>
      </c>
      <c r="H1190" s="34" t="str">
        <f t="shared" si="36"/>
        <v>MORGK47</v>
      </c>
      <c r="I1190" s="34" t="s">
        <v>6278</v>
      </c>
      <c r="J1190" s="35">
        <v>9.5</v>
      </c>
      <c r="K1190" s="34">
        <v>12</v>
      </c>
      <c r="L1190" s="36">
        <v>0</v>
      </c>
      <c r="M1190" s="35">
        <f t="shared" si="37"/>
        <v>114</v>
      </c>
      <c r="N1190" s="35">
        <v>0.57999999999999996</v>
      </c>
      <c r="O1190" s="32" t="s">
        <v>5884</v>
      </c>
      <c r="P1190" s="32" t="s">
        <v>5887</v>
      </c>
      <c r="Q1190" s="32"/>
      <c r="R1190" s="34" t="s">
        <v>5464</v>
      </c>
    </row>
    <row r="1191" spans="1:18" x14ac:dyDescent="0.2">
      <c r="A1191" s="30">
        <v>10700</v>
      </c>
      <c r="B1191" s="31" t="s">
        <v>6022</v>
      </c>
      <c r="C1191" s="32">
        <v>35713</v>
      </c>
      <c r="D1191" s="32">
        <v>35741</v>
      </c>
      <c r="E1191" s="33">
        <v>35719</v>
      </c>
      <c r="F1191" s="31" t="s">
        <v>6210</v>
      </c>
      <c r="G1191" s="34">
        <v>1</v>
      </c>
      <c r="H1191" s="34" t="str">
        <f t="shared" si="36"/>
        <v>SAVEA1</v>
      </c>
      <c r="I1191" s="34" t="s">
        <v>6261</v>
      </c>
      <c r="J1191" s="35">
        <v>18</v>
      </c>
      <c r="K1191" s="34">
        <v>5</v>
      </c>
      <c r="L1191" s="36">
        <v>0.20000000298023224</v>
      </c>
      <c r="M1191" s="35">
        <f t="shared" si="37"/>
        <v>71.999999731779099</v>
      </c>
      <c r="N1191" s="35">
        <v>65.099999999999994</v>
      </c>
      <c r="O1191" s="32" t="s">
        <v>6023</v>
      </c>
      <c r="P1191" s="32" t="s">
        <v>6026</v>
      </c>
      <c r="Q1191" s="32" t="s">
        <v>5402</v>
      </c>
      <c r="R1191" s="34" t="s">
        <v>5720</v>
      </c>
    </row>
    <row r="1192" spans="1:18" x14ac:dyDescent="0.2">
      <c r="A1192" s="30">
        <v>10700</v>
      </c>
      <c r="B1192" s="31" t="s">
        <v>6022</v>
      </c>
      <c r="C1192" s="32">
        <v>35713</v>
      </c>
      <c r="D1192" s="32">
        <v>35741</v>
      </c>
      <c r="E1192" s="33">
        <v>35719</v>
      </c>
      <c r="F1192" s="31" t="s">
        <v>6210</v>
      </c>
      <c r="G1192" s="34">
        <v>34</v>
      </c>
      <c r="H1192" s="34" t="str">
        <f t="shared" si="36"/>
        <v>SAVEA34</v>
      </c>
      <c r="I1192" s="34" t="s">
        <v>6262</v>
      </c>
      <c r="J1192" s="35">
        <v>14</v>
      </c>
      <c r="K1192" s="34">
        <v>12</v>
      </c>
      <c r="L1192" s="36">
        <v>0.20000000298023224</v>
      </c>
      <c r="M1192" s="35">
        <f t="shared" si="37"/>
        <v>134.39999949932098</v>
      </c>
      <c r="N1192" s="35">
        <v>65.099999999999994</v>
      </c>
      <c r="O1192" s="32" t="s">
        <v>6023</v>
      </c>
      <c r="P1192" s="32" t="s">
        <v>6026</v>
      </c>
      <c r="Q1192" s="32" t="s">
        <v>5402</v>
      </c>
      <c r="R1192" s="34" t="s">
        <v>5720</v>
      </c>
    </row>
    <row r="1193" spans="1:18" x14ac:dyDescent="0.2">
      <c r="A1193" s="30">
        <v>10700</v>
      </c>
      <c r="B1193" s="31" t="s">
        <v>6022</v>
      </c>
      <c r="C1193" s="32">
        <v>35713</v>
      </c>
      <c r="D1193" s="32">
        <v>35741</v>
      </c>
      <c r="E1193" s="33">
        <v>35719</v>
      </c>
      <c r="F1193" s="31" t="s">
        <v>6210</v>
      </c>
      <c r="G1193" s="34">
        <v>68</v>
      </c>
      <c r="H1193" s="34" t="str">
        <f t="shared" si="36"/>
        <v>SAVEA68</v>
      </c>
      <c r="I1193" s="34" t="s">
        <v>6265</v>
      </c>
      <c r="J1193" s="35">
        <v>12.5</v>
      </c>
      <c r="K1193" s="34">
        <v>40</v>
      </c>
      <c r="L1193" s="36">
        <v>0.20000000298023224</v>
      </c>
      <c r="M1193" s="35">
        <f t="shared" si="37"/>
        <v>399.99999850988388</v>
      </c>
      <c r="N1193" s="35">
        <v>65.099999999999994</v>
      </c>
      <c r="O1193" s="32" t="s">
        <v>6023</v>
      </c>
      <c r="P1193" s="32" t="s">
        <v>6026</v>
      </c>
      <c r="Q1193" s="32" t="s">
        <v>5402</v>
      </c>
      <c r="R1193" s="34" t="s">
        <v>5720</v>
      </c>
    </row>
    <row r="1194" spans="1:18" x14ac:dyDescent="0.2">
      <c r="A1194" s="30">
        <v>10700</v>
      </c>
      <c r="B1194" s="31" t="s">
        <v>6022</v>
      </c>
      <c r="C1194" s="32">
        <v>35713</v>
      </c>
      <c r="D1194" s="32">
        <v>35741</v>
      </c>
      <c r="E1194" s="33">
        <v>35719</v>
      </c>
      <c r="F1194" s="31" t="s">
        <v>6210</v>
      </c>
      <c r="G1194" s="34">
        <v>71</v>
      </c>
      <c r="H1194" s="34" t="str">
        <f t="shared" si="36"/>
        <v>SAVEA71</v>
      </c>
      <c r="I1194" s="34" t="s">
        <v>6251</v>
      </c>
      <c r="J1194" s="35">
        <v>21.5</v>
      </c>
      <c r="K1194" s="34">
        <v>60</v>
      </c>
      <c r="L1194" s="36">
        <v>0.20000000298023224</v>
      </c>
      <c r="M1194" s="35">
        <f t="shared" si="37"/>
        <v>1031.9999961555004</v>
      </c>
      <c r="N1194" s="35">
        <v>65.099999999999994</v>
      </c>
      <c r="O1194" s="32" t="s">
        <v>6023</v>
      </c>
      <c r="P1194" s="32" t="s">
        <v>6026</v>
      </c>
      <c r="Q1194" s="32" t="s">
        <v>5402</v>
      </c>
      <c r="R1194" s="34" t="s">
        <v>5720</v>
      </c>
    </row>
    <row r="1195" spans="1:18" x14ac:dyDescent="0.2">
      <c r="A1195" s="30">
        <v>10701</v>
      </c>
      <c r="B1195" s="31" t="s">
        <v>5758</v>
      </c>
      <c r="C1195" s="32">
        <v>35716</v>
      </c>
      <c r="D1195" s="32">
        <v>35730</v>
      </c>
      <c r="E1195" s="33">
        <v>35718</v>
      </c>
      <c r="F1195" s="31" t="s">
        <v>6206</v>
      </c>
      <c r="G1195" s="34">
        <v>59</v>
      </c>
      <c r="H1195" s="34" t="str">
        <f t="shared" si="36"/>
        <v>HUNGO59</v>
      </c>
      <c r="I1195" s="34" t="s">
        <v>6230</v>
      </c>
      <c r="J1195" s="35">
        <v>55</v>
      </c>
      <c r="K1195" s="34">
        <v>42</v>
      </c>
      <c r="L1195" s="36">
        <v>0.15000000596046448</v>
      </c>
      <c r="M1195" s="35">
        <f t="shared" si="37"/>
        <v>1963.4999862313271</v>
      </c>
      <c r="N1195" s="35">
        <v>220.31</v>
      </c>
      <c r="O1195" s="32" t="s">
        <v>5759</v>
      </c>
      <c r="P1195" s="32" t="s">
        <v>5762</v>
      </c>
      <c r="Q1195" s="32" t="s">
        <v>5763</v>
      </c>
      <c r="R1195" s="34" t="s">
        <v>5764</v>
      </c>
    </row>
    <row r="1196" spans="1:18" x14ac:dyDescent="0.2">
      <c r="A1196" s="30">
        <v>10701</v>
      </c>
      <c r="B1196" s="31" t="s">
        <v>5758</v>
      </c>
      <c r="C1196" s="32">
        <v>35716</v>
      </c>
      <c r="D1196" s="32">
        <v>35730</v>
      </c>
      <c r="E1196" s="33">
        <v>35718</v>
      </c>
      <c r="F1196" s="31" t="s">
        <v>6206</v>
      </c>
      <c r="G1196" s="34">
        <v>71</v>
      </c>
      <c r="H1196" s="34" t="str">
        <f t="shared" si="36"/>
        <v>HUNGO71</v>
      </c>
      <c r="I1196" s="34" t="s">
        <v>6251</v>
      </c>
      <c r="J1196" s="35">
        <v>21.5</v>
      </c>
      <c r="K1196" s="34">
        <v>20</v>
      </c>
      <c r="L1196" s="36">
        <v>0.15000000596046448</v>
      </c>
      <c r="M1196" s="35">
        <f t="shared" si="37"/>
        <v>365.49999743700027</v>
      </c>
      <c r="N1196" s="35">
        <v>220.31</v>
      </c>
      <c r="O1196" s="32" t="s">
        <v>5759</v>
      </c>
      <c r="P1196" s="32" t="s">
        <v>5762</v>
      </c>
      <c r="Q1196" s="32" t="s">
        <v>5763</v>
      </c>
      <c r="R1196" s="34" t="s">
        <v>5764</v>
      </c>
    </row>
    <row r="1197" spans="1:18" x14ac:dyDescent="0.2">
      <c r="A1197" s="30">
        <v>10701</v>
      </c>
      <c r="B1197" s="31" t="s">
        <v>5758</v>
      </c>
      <c r="C1197" s="32">
        <v>35716</v>
      </c>
      <c r="D1197" s="32">
        <v>35730</v>
      </c>
      <c r="E1197" s="33">
        <v>35718</v>
      </c>
      <c r="F1197" s="31" t="s">
        <v>6206</v>
      </c>
      <c r="G1197" s="34">
        <v>76</v>
      </c>
      <c r="H1197" s="34" t="str">
        <f t="shared" si="36"/>
        <v>HUNGO76</v>
      </c>
      <c r="I1197" s="34" t="s">
        <v>6247</v>
      </c>
      <c r="J1197" s="35">
        <v>18</v>
      </c>
      <c r="K1197" s="34">
        <v>35</v>
      </c>
      <c r="L1197" s="36">
        <v>0.15000000596046448</v>
      </c>
      <c r="M1197" s="35">
        <f t="shared" si="37"/>
        <v>535.49999624490738</v>
      </c>
      <c r="N1197" s="35">
        <v>220.31</v>
      </c>
      <c r="O1197" s="32" t="s">
        <v>5759</v>
      </c>
      <c r="P1197" s="32" t="s">
        <v>5762</v>
      </c>
      <c r="Q1197" s="32" t="s">
        <v>5763</v>
      </c>
      <c r="R1197" s="34" t="s">
        <v>5764</v>
      </c>
    </row>
    <row r="1198" spans="1:18" x14ac:dyDescent="0.2">
      <c r="A1198" s="30">
        <v>10702</v>
      </c>
      <c r="B1198" s="31" t="s">
        <v>5457</v>
      </c>
      <c r="C1198" s="32">
        <v>35716</v>
      </c>
      <c r="D1198" s="32">
        <v>35758</v>
      </c>
      <c r="E1198" s="33">
        <v>35724</v>
      </c>
      <c r="F1198" s="31" t="s">
        <v>6210</v>
      </c>
      <c r="G1198" s="34">
        <v>3</v>
      </c>
      <c r="H1198" s="34" t="str">
        <f t="shared" si="36"/>
        <v>ALFKI3</v>
      </c>
      <c r="I1198" s="34" t="s">
        <v>6266</v>
      </c>
      <c r="J1198" s="35">
        <v>10</v>
      </c>
      <c r="K1198" s="34">
        <v>6</v>
      </c>
      <c r="L1198" s="36">
        <v>0</v>
      </c>
      <c r="M1198" s="35">
        <f t="shared" si="37"/>
        <v>60</v>
      </c>
      <c r="N1198" s="35">
        <v>23.94</v>
      </c>
      <c r="O1198" s="32" t="s">
        <v>5458</v>
      </c>
      <c r="P1198" s="32" t="s">
        <v>5462</v>
      </c>
      <c r="Q1198" s="32"/>
      <c r="R1198" s="34" t="s">
        <v>5464</v>
      </c>
    </row>
    <row r="1199" spans="1:18" x14ac:dyDescent="0.2">
      <c r="A1199" s="30">
        <v>10702</v>
      </c>
      <c r="B1199" s="31" t="s">
        <v>5457</v>
      </c>
      <c r="C1199" s="32">
        <v>35716</v>
      </c>
      <c r="D1199" s="32">
        <v>35758</v>
      </c>
      <c r="E1199" s="33">
        <v>35724</v>
      </c>
      <c r="F1199" s="31" t="s">
        <v>6210</v>
      </c>
      <c r="G1199" s="34">
        <v>76</v>
      </c>
      <c r="H1199" s="34" t="str">
        <f t="shared" si="36"/>
        <v>ALFKI76</v>
      </c>
      <c r="I1199" s="34" t="s">
        <v>6247</v>
      </c>
      <c r="J1199" s="35">
        <v>18</v>
      </c>
      <c r="K1199" s="34">
        <v>15</v>
      </c>
      <c r="L1199" s="36">
        <v>0</v>
      </c>
      <c r="M1199" s="35">
        <f t="shared" si="37"/>
        <v>270</v>
      </c>
      <c r="N1199" s="35">
        <v>23.94</v>
      </c>
      <c r="O1199" s="32" t="s">
        <v>5458</v>
      </c>
      <c r="P1199" s="32" t="s">
        <v>5462</v>
      </c>
      <c r="Q1199" s="32"/>
      <c r="R1199" s="34" t="s">
        <v>5464</v>
      </c>
    </row>
    <row r="1200" spans="1:18" x14ac:dyDescent="0.2">
      <c r="A1200" s="30">
        <v>10703</v>
      </c>
      <c r="B1200" s="31" t="s">
        <v>5652</v>
      </c>
      <c r="C1200" s="32">
        <v>35717</v>
      </c>
      <c r="D1200" s="32">
        <v>35745</v>
      </c>
      <c r="E1200" s="33">
        <v>35723</v>
      </c>
      <c r="F1200" s="31" t="s">
        <v>6213</v>
      </c>
      <c r="G1200" s="34">
        <v>2</v>
      </c>
      <c r="H1200" s="34" t="str">
        <f t="shared" si="36"/>
        <v>FOLKO2</v>
      </c>
      <c r="I1200" s="34" t="s">
        <v>6227</v>
      </c>
      <c r="J1200" s="35">
        <v>19</v>
      </c>
      <c r="K1200" s="34">
        <v>5</v>
      </c>
      <c r="L1200" s="36">
        <v>0</v>
      </c>
      <c r="M1200" s="35">
        <f t="shared" si="37"/>
        <v>95</v>
      </c>
      <c r="N1200" s="35">
        <v>152.30000000000001</v>
      </c>
      <c r="O1200" s="32" t="s">
        <v>5653</v>
      </c>
      <c r="P1200" s="32" t="s">
        <v>5656</v>
      </c>
      <c r="Q1200" s="32"/>
      <c r="R1200" s="34" t="s">
        <v>5499</v>
      </c>
    </row>
    <row r="1201" spans="1:18" x14ac:dyDescent="0.2">
      <c r="A1201" s="30">
        <v>10703</v>
      </c>
      <c r="B1201" s="31" t="s">
        <v>5652</v>
      </c>
      <c r="C1201" s="32">
        <v>35717</v>
      </c>
      <c r="D1201" s="32">
        <v>35745</v>
      </c>
      <c r="E1201" s="33">
        <v>35723</v>
      </c>
      <c r="F1201" s="31" t="s">
        <v>6213</v>
      </c>
      <c r="G1201" s="34">
        <v>59</v>
      </c>
      <c r="H1201" s="34" t="str">
        <f t="shared" si="36"/>
        <v>FOLKO59</v>
      </c>
      <c r="I1201" s="34" t="s">
        <v>6230</v>
      </c>
      <c r="J1201" s="35">
        <v>55</v>
      </c>
      <c r="K1201" s="34">
        <v>35</v>
      </c>
      <c r="L1201" s="36">
        <v>0</v>
      </c>
      <c r="M1201" s="35">
        <f t="shared" si="37"/>
        <v>1925</v>
      </c>
      <c r="N1201" s="35">
        <v>152.30000000000001</v>
      </c>
      <c r="O1201" s="32" t="s">
        <v>5653</v>
      </c>
      <c r="P1201" s="32" t="s">
        <v>5656</v>
      </c>
      <c r="Q1201" s="32"/>
      <c r="R1201" s="34" t="s">
        <v>5499</v>
      </c>
    </row>
    <row r="1202" spans="1:18" x14ac:dyDescent="0.2">
      <c r="A1202" s="30">
        <v>10703</v>
      </c>
      <c r="B1202" s="31" t="s">
        <v>5652</v>
      </c>
      <c r="C1202" s="32">
        <v>35717</v>
      </c>
      <c r="D1202" s="32">
        <v>35745</v>
      </c>
      <c r="E1202" s="33">
        <v>35723</v>
      </c>
      <c r="F1202" s="31" t="s">
        <v>6213</v>
      </c>
      <c r="G1202" s="34">
        <v>73</v>
      </c>
      <c r="H1202" s="34" t="str">
        <f t="shared" si="36"/>
        <v>FOLKO73</v>
      </c>
      <c r="I1202" s="34" t="s">
        <v>6256</v>
      </c>
      <c r="J1202" s="35">
        <v>15</v>
      </c>
      <c r="K1202" s="34">
        <v>35</v>
      </c>
      <c r="L1202" s="36">
        <v>0</v>
      </c>
      <c r="M1202" s="35">
        <f t="shared" si="37"/>
        <v>525</v>
      </c>
      <c r="N1202" s="35">
        <v>152.30000000000001</v>
      </c>
      <c r="O1202" s="32" t="s">
        <v>5653</v>
      </c>
      <c r="P1202" s="32" t="s">
        <v>5656</v>
      </c>
      <c r="Q1202" s="32"/>
      <c r="R1202" s="34" t="s">
        <v>5499</v>
      </c>
    </row>
    <row r="1203" spans="1:18" x14ac:dyDescent="0.2">
      <c r="A1203" s="30">
        <v>10704</v>
      </c>
      <c r="B1203" s="31" t="s">
        <v>5956</v>
      </c>
      <c r="C1203" s="32">
        <v>35717</v>
      </c>
      <c r="D1203" s="32">
        <v>35745</v>
      </c>
      <c r="E1203" s="33">
        <v>35741</v>
      </c>
      <c r="F1203" s="31" t="s">
        <v>6210</v>
      </c>
      <c r="G1203" s="34">
        <v>4</v>
      </c>
      <c r="H1203" s="34" t="str">
        <f t="shared" si="36"/>
        <v>QUEEN4</v>
      </c>
      <c r="I1203" s="34" t="s">
        <v>6271</v>
      </c>
      <c r="J1203" s="35">
        <v>22</v>
      </c>
      <c r="K1203" s="34">
        <v>6</v>
      </c>
      <c r="L1203" s="36">
        <v>0</v>
      </c>
      <c r="M1203" s="35">
        <f t="shared" si="37"/>
        <v>132</v>
      </c>
      <c r="N1203" s="35">
        <v>4.78</v>
      </c>
      <c r="O1203" s="32" t="s">
        <v>5957</v>
      </c>
      <c r="P1203" s="32" t="s">
        <v>5584</v>
      </c>
      <c r="Q1203" s="32" t="s">
        <v>5585</v>
      </c>
      <c r="R1203" s="34" t="s">
        <v>5587</v>
      </c>
    </row>
    <row r="1204" spans="1:18" x14ac:dyDescent="0.2">
      <c r="A1204" s="30">
        <v>10704</v>
      </c>
      <c r="B1204" s="31" t="s">
        <v>5956</v>
      </c>
      <c r="C1204" s="32">
        <v>35717</v>
      </c>
      <c r="D1204" s="32">
        <v>35745</v>
      </c>
      <c r="E1204" s="33">
        <v>35741</v>
      </c>
      <c r="F1204" s="31" t="s">
        <v>6210</v>
      </c>
      <c r="G1204" s="34">
        <v>24</v>
      </c>
      <c r="H1204" s="34" t="str">
        <f t="shared" si="36"/>
        <v>QUEEN24</v>
      </c>
      <c r="I1204" s="34" t="s">
        <v>6224</v>
      </c>
      <c r="J1204" s="35">
        <v>4.5</v>
      </c>
      <c r="K1204" s="34">
        <v>35</v>
      </c>
      <c r="L1204" s="36">
        <v>0</v>
      </c>
      <c r="M1204" s="35">
        <f t="shared" si="37"/>
        <v>157.5</v>
      </c>
      <c r="N1204" s="35">
        <v>4.78</v>
      </c>
      <c r="O1204" s="32" t="s">
        <v>5957</v>
      </c>
      <c r="P1204" s="32" t="s">
        <v>5584</v>
      </c>
      <c r="Q1204" s="32" t="s">
        <v>5585</v>
      </c>
      <c r="R1204" s="34" t="s">
        <v>5587</v>
      </c>
    </row>
    <row r="1205" spans="1:18" x14ac:dyDescent="0.2">
      <c r="A1205" s="30">
        <v>10704</v>
      </c>
      <c r="B1205" s="31" t="s">
        <v>5956</v>
      </c>
      <c r="C1205" s="32">
        <v>35717</v>
      </c>
      <c r="D1205" s="32">
        <v>35745</v>
      </c>
      <c r="E1205" s="33">
        <v>35741</v>
      </c>
      <c r="F1205" s="31" t="s">
        <v>6210</v>
      </c>
      <c r="G1205" s="34">
        <v>48</v>
      </c>
      <c r="H1205" s="34" t="str">
        <f t="shared" si="36"/>
        <v>QUEEN48</v>
      </c>
      <c r="I1205" s="34" t="s">
        <v>6283</v>
      </c>
      <c r="J1205" s="35">
        <v>12.75</v>
      </c>
      <c r="K1205" s="34">
        <v>24</v>
      </c>
      <c r="L1205" s="36">
        <v>0</v>
      </c>
      <c r="M1205" s="35">
        <f t="shared" si="37"/>
        <v>306</v>
      </c>
      <c r="N1205" s="35">
        <v>4.78</v>
      </c>
      <c r="O1205" s="32" t="s">
        <v>5957</v>
      </c>
      <c r="P1205" s="32" t="s">
        <v>5584</v>
      </c>
      <c r="Q1205" s="32" t="s">
        <v>5585</v>
      </c>
      <c r="R1205" s="34" t="s">
        <v>5587</v>
      </c>
    </row>
    <row r="1206" spans="1:18" x14ac:dyDescent="0.2">
      <c r="A1206" s="30">
        <v>10705</v>
      </c>
      <c r="B1206" s="31" t="s">
        <v>5741</v>
      </c>
      <c r="C1206" s="32">
        <v>35718</v>
      </c>
      <c r="D1206" s="32">
        <v>35746</v>
      </c>
      <c r="E1206" s="33">
        <v>35752</v>
      </c>
      <c r="F1206" s="31" t="s">
        <v>6213</v>
      </c>
      <c r="G1206" s="34">
        <v>31</v>
      </c>
      <c r="H1206" s="34" t="str">
        <f t="shared" si="36"/>
        <v>HILAA31</v>
      </c>
      <c r="I1206" s="34" t="s">
        <v>6221</v>
      </c>
      <c r="J1206" s="35">
        <v>12.5</v>
      </c>
      <c r="K1206" s="34">
        <v>20</v>
      </c>
      <c r="L1206" s="36">
        <v>0</v>
      </c>
      <c r="M1206" s="35">
        <f t="shared" si="37"/>
        <v>250</v>
      </c>
      <c r="N1206" s="35">
        <v>3.52</v>
      </c>
      <c r="O1206" s="32" t="s">
        <v>5742</v>
      </c>
      <c r="P1206" s="32" t="s">
        <v>5745</v>
      </c>
      <c r="Q1206" s="32" t="s">
        <v>5746</v>
      </c>
      <c r="R1206" s="34" t="s">
        <v>5729</v>
      </c>
    </row>
    <row r="1207" spans="1:18" x14ac:dyDescent="0.2">
      <c r="A1207" s="30">
        <v>10705</v>
      </c>
      <c r="B1207" s="31" t="s">
        <v>5741</v>
      </c>
      <c r="C1207" s="32">
        <v>35718</v>
      </c>
      <c r="D1207" s="32">
        <v>35746</v>
      </c>
      <c r="E1207" s="33">
        <v>35752</v>
      </c>
      <c r="F1207" s="31" t="s">
        <v>6213</v>
      </c>
      <c r="G1207" s="34">
        <v>32</v>
      </c>
      <c r="H1207" s="34" t="str">
        <f t="shared" si="36"/>
        <v>HILAA32</v>
      </c>
      <c r="I1207" s="34" t="s">
        <v>6235</v>
      </c>
      <c r="J1207" s="35">
        <v>32</v>
      </c>
      <c r="K1207" s="34">
        <v>4</v>
      </c>
      <c r="L1207" s="36">
        <v>0</v>
      </c>
      <c r="M1207" s="35">
        <f t="shared" si="37"/>
        <v>128</v>
      </c>
      <c r="N1207" s="35">
        <v>3.52</v>
      </c>
      <c r="O1207" s="32" t="s">
        <v>5742</v>
      </c>
      <c r="P1207" s="32" t="s">
        <v>5745</v>
      </c>
      <c r="Q1207" s="32" t="s">
        <v>5746</v>
      </c>
      <c r="R1207" s="34" t="s">
        <v>5729</v>
      </c>
    </row>
    <row r="1208" spans="1:18" x14ac:dyDescent="0.2">
      <c r="A1208" s="30">
        <v>10706</v>
      </c>
      <c r="B1208" s="31" t="s">
        <v>5903</v>
      </c>
      <c r="C1208" s="32">
        <v>35719</v>
      </c>
      <c r="D1208" s="32">
        <v>35747</v>
      </c>
      <c r="E1208" s="33">
        <v>35724</v>
      </c>
      <c r="F1208" s="31" t="s">
        <v>6206</v>
      </c>
      <c r="G1208" s="34">
        <v>16</v>
      </c>
      <c r="H1208" s="34" t="str">
        <f t="shared" si="36"/>
        <v>OLDWO16</v>
      </c>
      <c r="I1208" s="34" t="s">
        <v>6228</v>
      </c>
      <c r="J1208" s="35">
        <v>17.45</v>
      </c>
      <c r="K1208" s="34">
        <v>20</v>
      </c>
      <c r="L1208" s="36">
        <v>0</v>
      </c>
      <c r="M1208" s="35">
        <f t="shared" si="37"/>
        <v>349</v>
      </c>
      <c r="N1208" s="35">
        <v>135.63</v>
      </c>
      <c r="O1208" s="32" t="s">
        <v>5904</v>
      </c>
      <c r="P1208" s="32" t="s">
        <v>5907</v>
      </c>
      <c r="Q1208" s="32" t="s">
        <v>5908</v>
      </c>
      <c r="R1208" s="34" t="s">
        <v>5720</v>
      </c>
    </row>
    <row r="1209" spans="1:18" x14ac:dyDescent="0.2">
      <c r="A1209" s="30">
        <v>10706</v>
      </c>
      <c r="B1209" s="31" t="s">
        <v>5903</v>
      </c>
      <c r="C1209" s="32">
        <v>35719</v>
      </c>
      <c r="D1209" s="32">
        <v>35747</v>
      </c>
      <c r="E1209" s="33">
        <v>35724</v>
      </c>
      <c r="F1209" s="31" t="s">
        <v>6206</v>
      </c>
      <c r="G1209" s="34">
        <v>43</v>
      </c>
      <c r="H1209" s="34" t="str">
        <f t="shared" si="36"/>
        <v>OLDWO43</v>
      </c>
      <c r="I1209" s="34" t="s">
        <v>6249</v>
      </c>
      <c r="J1209" s="35">
        <v>46</v>
      </c>
      <c r="K1209" s="34">
        <v>24</v>
      </c>
      <c r="L1209" s="36">
        <v>0</v>
      </c>
      <c r="M1209" s="35">
        <f t="shared" si="37"/>
        <v>1104</v>
      </c>
      <c r="N1209" s="35">
        <v>135.63</v>
      </c>
      <c r="O1209" s="32" t="s">
        <v>5904</v>
      </c>
      <c r="P1209" s="32" t="s">
        <v>5907</v>
      </c>
      <c r="Q1209" s="32" t="s">
        <v>5908</v>
      </c>
      <c r="R1209" s="34" t="s">
        <v>5720</v>
      </c>
    </row>
    <row r="1210" spans="1:18" x14ac:dyDescent="0.2">
      <c r="A1210" s="30">
        <v>10706</v>
      </c>
      <c r="B1210" s="31" t="s">
        <v>5903</v>
      </c>
      <c r="C1210" s="32">
        <v>35719</v>
      </c>
      <c r="D1210" s="32">
        <v>35747</v>
      </c>
      <c r="E1210" s="33">
        <v>35724</v>
      </c>
      <c r="F1210" s="31" t="s">
        <v>6206</v>
      </c>
      <c r="G1210" s="34">
        <v>59</v>
      </c>
      <c r="H1210" s="34" t="str">
        <f t="shared" si="36"/>
        <v>OLDWO59</v>
      </c>
      <c r="I1210" s="34" t="s">
        <v>6230</v>
      </c>
      <c r="J1210" s="35">
        <v>55</v>
      </c>
      <c r="K1210" s="34">
        <v>8</v>
      </c>
      <c r="L1210" s="36">
        <v>0</v>
      </c>
      <c r="M1210" s="35">
        <f t="shared" si="37"/>
        <v>440</v>
      </c>
      <c r="N1210" s="35">
        <v>135.63</v>
      </c>
      <c r="O1210" s="32" t="s">
        <v>5904</v>
      </c>
      <c r="P1210" s="32" t="s">
        <v>5907</v>
      </c>
      <c r="Q1210" s="32" t="s">
        <v>5908</v>
      </c>
      <c r="R1210" s="34" t="s">
        <v>5720</v>
      </c>
    </row>
    <row r="1211" spans="1:18" x14ac:dyDescent="0.2">
      <c r="A1211" s="30">
        <v>10707</v>
      </c>
      <c r="B1211" s="31" t="s">
        <v>5483</v>
      </c>
      <c r="C1211" s="32">
        <v>35719</v>
      </c>
      <c r="D1211" s="32">
        <v>35733</v>
      </c>
      <c r="E1211" s="33">
        <v>35726</v>
      </c>
      <c r="F1211" s="31" t="s">
        <v>6206</v>
      </c>
      <c r="G1211" s="34">
        <v>55</v>
      </c>
      <c r="H1211" s="34" t="str">
        <f t="shared" si="36"/>
        <v>AROUT55</v>
      </c>
      <c r="I1211" s="34" t="s">
        <v>6225</v>
      </c>
      <c r="J1211" s="35">
        <v>24</v>
      </c>
      <c r="K1211" s="34">
        <v>21</v>
      </c>
      <c r="L1211" s="36">
        <v>0</v>
      </c>
      <c r="M1211" s="35">
        <f t="shared" si="37"/>
        <v>504</v>
      </c>
      <c r="N1211" s="35">
        <v>21.74</v>
      </c>
      <c r="O1211" s="32" t="s">
        <v>5484</v>
      </c>
      <c r="P1211" s="32" t="s">
        <v>5487</v>
      </c>
      <c r="Q1211" s="32"/>
      <c r="R1211" s="34" t="s">
        <v>5489</v>
      </c>
    </row>
    <row r="1212" spans="1:18" x14ac:dyDescent="0.2">
      <c r="A1212" s="30">
        <v>10707</v>
      </c>
      <c r="B1212" s="31" t="s">
        <v>5483</v>
      </c>
      <c r="C1212" s="32">
        <v>35719</v>
      </c>
      <c r="D1212" s="32">
        <v>35733</v>
      </c>
      <c r="E1212" s="33">
        <v>35726</v>
      </c>
      <c r="F1212" s="31" t="s">
        <v>6206</v>
      </c>
      <c r="G1212" s="34">
        <v>57</v>
      </c>
      <c r="H1212" s="34" t="str">
        <f t="shared" si="36"/>
        <v>AROUT57</v>
      </c>
      <c r="I1212" s="34" t="s">
        <v>6217</v>
      </c>
      <c r="J1212" s="35">
        <v>19.5</v>
      </c>
      <c r="K1212" s="34">
        <v>40</v>
      </c>
      <c r="L1212" s="36">
        <v>0</v>
      </c>
      <c r="M1212" s="35">
        <f t="shared" si="37"/>
        <v>780</v>
      </c>
      <c r="N1212" s="35">
        <v>21.74</v>
      </c>
      <c r="O1212" s="32" t="s">
        <v>5484</v>
      </c>
      <c r="P1212" s="32" t="s">
        <v>5487</v>
      </c>
      <c r="Q1212" s="32"/>
      <c r="R1212" s="34" t="s">
        <v>5489</v>
      </c>
    </row>
    <row r="1213" spans="1:18" x14ac:dyDescent="0.2">
      <c r="A1213" s="30">
        <v>10707</v>
      </c>
      <c r="B1213" s="31" t="s">
        <v>5483</v>
      </c>
      <c r="C1213" s="32">
        <v>35719</v>
      </c>
      <c r="D1213" s="32">
        <v>35733</v>
      </c>
      <c r="E1213" s="33">
        <v>35726</v>
      </c>
      <c r="F1213" s="31" t="s">
        <v>6206</v>
      </c>
      <c r="G1213" s="34">
        <v>70</v>
      </c>
      <c r="H1213" s="34" t="str">
        <f t="shared" si="36"/>
        <v>AROUT70</v>
      </c>
      <c r="I1213" s="34" t="s">
        <v>6239</v>
      </c>
      <c r="J1213" s="35">
        <v>15</v>
      </c>
      <c r="K1213" s="34">
        <v>28</v>
      </c>
      <c r="L1213" s="36">
        <v>0.15000000596046448</v>
      </c>
      <c r="M1213" s="35">
        <f t="shared" si="37"/>
        <v>356.99999749660492</v>
      </c>
      <c r="N1213" s="35">
        <v>21.74</v>
      </c>
      <c r="O1213" s="32" t="s">
        <v>5484</v>
      </c>
      <c r="P1213" s="32" t="s">
        <v>5487</v>
      </c>
      <c r="Q1213" s="32"/>
      <c r="R1213" s="34" t="s">
        <v>5489</v>
      </c>
    </row>
    <row r="1214" spans="1:18" x14ac:dyDescent="0.2">
      <c r="A1214" s="30">
        <v>10708</v>
      </c>
      <c r="B1214" s="31" t="s">
        <v>6069</v>
      </c>
      <c r="C1214" s="32">
        <v>35720</v>
      </c>
      <c r="D1214" s="32">
        <v>35762</v>
      </c>
      <c r="E1214" s="33">
        <v>35739</v>
      </c>
      <c r="F1214" s="31" t="s">
        <v>6213</v>
      </c>
      <c r="G1214" s="34">
        <v>5</v>
      </c>
      <c r="H1214" s="34" t="str">
        <f t="shared" si="36"/>
        <v>THEBI5</v>
      </c>
      <c r="I1214" s="34" t="s">
        <v>6234</v>
      </c>
      <c r="J1214" s="35">
        <v>21.35</v>
      </c>
      <c r="K1214" s="34">
        <v>4</v>
      </c>
      <c r="L1214" s="36">
        <v>0</v>
      </c>
      <c r="M1214" s="35">
        <f t="shared" si="37"/>
        <v>85.4</v>
      </c>
      <c r="N1214" s="35">
        <v>2.96</v>
      </c>
      <c r="O1214" s="32" t="s">
        <v>6070</v>
      </c>
      <c r="P1214" s="32" t="s">
        <v>5853</v>
      </c>
      <c r="Q1214" s="32" t="s">
        <v>5718</v>
      </c>
      <c r="R1214" s="34" t="s">
        <v>5720</v>
      </c>
    </row>
    <row r="1215" spans="1:18" x14ac:dyDescent="0.2">
      <c r="A1215" s="30">
        <v>10708</v>
      </c>
      <c r="B1215" s="31" t="s">
        <v>6069</v>
      </c>
      <c r="C1215" s="32">
        <v>35720</v>
      </c>
      <c r="D1215" s="32">
        <v>35762</v>
      </c>
      <c r="E1215" s="33">
        <v>35739</v>
      </c>
      <c r="F1215" s="31" t="s">
        <v>6213</v>
      </c>
      <c r="G1215" s="34">
        <v>36</v>
      </c>
      <c r="H1215" s="34" t="str">
        <f t="shared" si="36"/>
        <v>THEBI36</v>
      </c>
      <c r="I1215" s="34" t="s">
        <v>6229</v>
      </c>
      <c r="J1215" s="35">
        <v>19</v>
      </c>
      <c r="K1215" s="34">
        <v>5</v>
      </c>
      <c r="L1215" s="36">
        <v>0</v>
      </c>
      <c r="M1215" s="35">
        <f t="shared" si="37"/>
        <v>95</v>
      </c>
      <c r="N1215" s="35">
        <v>2.96</v>
      </c>
      <c r="O1215" s="32" t="s">
        <v>6070</v>
      </c>
      <c r="P1215" s="32" t="s">
        <v>5853</v>
      </c>
      <c r="Q1215" s="32" t="s">
        <v>5718</v>
      </c>
      <c r="R1215" s="34" t="s">
        <v>5720</v>
      </c>
    </row>
    <row r="1216" spans="1:18" x14ac:dyDescent="0.2">
      <c r="A1216" s="30">
        <v>10709</v>
      </c>
      <c r="B1216" s="31" t="s">
        <v>5706</v>
      </c>
      <c r="C1216" s="32">
        <v>35720</v>
      </c>
      <c r="D1216" s="32">
        <v>35748</v>
      </c>
      <c r="E1216" s="33">
        <v>35754</v>
      </c>
      <c r="F1216" s="31" t="s">
        <v>6206</v>
      </c>
      <c r="G1216" s="34">
        <v>8</v>
      </c>
      <c r="H1216" s="34" t="str">
        <f t="shared" si="36"/>
        <v>GOURL8</v>
      </c>
      <c r="I1216" s="34" t="s">
        <v>6280</v>
      </c>
      <c r="J1216" s="35">
        <v>40</v>
      </c>
      <c r="K1216" s="34">
        <v>40</v>
      </c>
      <c r="L1216" s="36">
        <v>0</v>
      </c>
      <c r="M1216" s="35">
        <f t="shared" si="37"/>
        <v>1600</v>
      </c>
      <c r="N1216" s="35">
        <v>210.8</v>
      </c>
      <c r="O1216" s="32" t="s">
        <v>5707</v>
      </c>
      <c r="P1216" s="32" t="s">
        <v>5710</v>
      </c>
      <c r="Q1216" s="32" t="s">
        <v>5585</v>
      </c>
      <c r="R1216" s="34" t="s">
        <v>5587</v>
      </c>
    </row>
    <row r="1217" spans="1:18" x14ac:dyDescent="0.2">
      <c r="A1217" s="30">
        <v>10709</v>
      </c>
      <c r="B1217" s="31" t="s">
        <v>5706</v>
      </c>
      <c r="C1217" s="32">
        <v>35720</v>
      </c>
      <c r="D1217" s="32">
        <v>35748</v>
      </c>
      <c r="E1217" s="33">
        <v>35754</v>
      </c>
      <c r="F1217" s="31" t="s">
        <v>6206</v>
      </c>
      <c r="G1217" s="34">
        <v>51</v>
      </c>
      <c r="H1217" s="34" t="str">
        <f t="shared" si="36"/>
        <v>GOURL51</v>
      </c>
      <c r="I1217" s="34" t="s">
        <v>6212</v>
      </c>
      <c r="J1217" s="35">
        <v>53</v>
      </c>
      <c r="K1217" s="34">
        <v>28</v>
      </c>
      <c r="L1217" s="36">
        <v>0</v>
      </c>
      <c r="M1217" s="35">
        <f t="shared" si="37"/>
        <v>1484</v>
      </c>
      <c r="N1217" s="35">
        <v>210.8</v>
      </c>
      <c r="O1217" s="32" t="s">
        <v>5707</v>
      </c>
      <c r="P1217" s="32" t="s">
        <v>5710</v>
      </c>
      <c r="Q1217" s="32" t="s">
        <v>5585</v>
      </c>
      <c r="R1217" s="34" t="s">
        <v>5587</v>
      </c>
    </row>
    <row r="1218" spans="1:18" x14ac:dyDescent="0.2">
      <c r="A1218" s="30">
        <v>10709</v>
      </c>
      <c r="B1218" s="31" t="s">
        <v>5706</v>
      </c>
      <c r="C1218" s="32">
        <v>35720</v>
      </c>
      <c r="D1218" s="32">
        <v>35748</v>
      </c>
      <c r="E1218" s="33">
        <v>35754</v>
      </c>
      <c r="F1218" s="31" t="s">
        <v>6206</v>
      </c>
      <c r="G1218" s="34">
        <v>60</v>
      </c>
      <c r="H1218" s="34" t="str">
        <f t="shared" si="36"/>
        <v>GOURL60</v>
      </c>
      <c r="I1218" s="34" t="s">
        <v>6220</v>
      </c>
      <c r="J1218" s="35">
        <v>34</v>
      </c>
      <c r="K1218" s="34">
        <v>10</v>
      </c>
      <c r="L1218" s="36">
        <v>0</v>
      </c>
      <c r="M1218" s="35">
        <f t="shared" si="37"/>
        <v>340</v>
      </c>
      <c r="N1218" s="35">
        <v>210.8</v>
      </c>
      <c r="O1218" s="32" t="s">
        <v>5707</v>
      </c>
      <c r="P1218" s="32" t="s">
        <v>5710</v>
      </c>
      <c r="Q1218" s="32" t="s">
        <v>5585</v>
      </c>
      <c r="R1218" s="34" t="s">
        <v>5587</v>
      </c>
    </row>
    <row r="1219" spans="1:18" x14ac:dyDescent="0.2">
      <c r="A1219" s="30">
        <v>10710</v>
      </c>
      <c r="B1219" s="31" t="s">
        <v>5673</v>
      </c>
      <c r="C1219" s="32">
        <v>35723</v>
      </c>
      <c r="D1219" s="32">
        <v>35751</v>
      </c>
      <c r="E1219" s="33">
        <v>35726</v>
      </c>
      <c r="F1219" s="31" t="s">
        <v>6210</v>
      </c>
      <c r="G1219" s="34">
        <v>19</v>
      </c>
      <c r="H1219" s="34" t="str">
        <f t="shared" ref="H1219:H1282" si="38">B1219&amp;G1219</f>
        <v>FRANS19</v>
      </c>
      <c r="I1219" s="34" t="s">
        <v>6258</v>
      </c>
      <c r="J1219" s="35">
        <v>9.1999999999999993</v>
      </c>
      <c r="K1219" s="34">
        <v>5</v>
      </c>
      <c r="L1219" s="36">
        <v>0</v>
      </c>
      <c r="M1219" s="35">
        <f t="shared" ref="M1219:M1282" si="39">J1219*K1219*(1-L1219)</f>
        <v>46</v>
      </c>
      <c r="N1219" s="35">
        <v>4.9800000000000004</v>
      </c>
      <c r="O1219" s="32" t="s">
        <v>5674</v>
      </c>
      <c r="P1219" s="32" t="s">
        <v>5677</v>
      </c>
      <c r="Q1219" s="32"/>
      <c r="R1219" s="34" t="s">
        <v>5679</v>
      </c>
    </row>
    <row r="1220" spans="1:18" x14ac:dyDescent="0.2">
      <c r="A1220" s="30">
        <v>10710</v>
      </c>
      <c r="B1220" s="31" t="s">
        <v>5673</v>
      </c>
      <c r="C1220" s="32">
        <v>35723</v>
      </c>
      <c r="D1220" s="32">
        <v>35751</v>
      </c>
      <c r="E1220" s="33">
        <v>35726</v>
      </c>
      <c r="F1220" s="31" t="s">
        <v>6210</v>
      </c>
      <c r="G1220" s="34">
        <v>47</v>
      </c>
      <c r="H1220" s="34" t="str">
        <f t="shared" si="38"/>
        <v>FRANS47</v>
      </c>
      <c r="I1220" s="34" t="s">
        <v>6278</v>
      </c>
      <c r="J1220" s="35">
        <v>9.5</v>
      </c>
      <c r="K1220" s="34">
        <v>5</v>
      </c>
      <c r="L1220" s="36">
        <v>0</v>
      </c>
      <c r="M1220" s="35">
        <f t="shared" si="39"/>
        <v>47.5</v>
      </c>
      <c r="N1220" s="35">
        <v>4.9800000000000004</v>
      </c>
      <c r="O1220" s="32" t="s">
        <v>5674</v>
      </c>
      <c r="P1220" s="32" t="s">
        <v>5677</v>
      </c>
      <c r="Q1220" s="32"/>
      <c r="R1220" s="34" t="s">
        <v>5679</v>
      </c>
    </row>
    <row r="1221" spans="1:18" x14ac:dyDescent="0.2">
      <c r="A1221" s="30">
        <v>10711</v>
      </c>
      <c r="B1221" s="31" t="s">
        <v>6022</v>
      </c>
      <c r="C1221" s="32">
        <v>35724</v>
      </c>
      <c r="D1221" s="32">
        <v>35766</v>
      </c>
      <c r="E1221" s="33">
        <v>35732</v>
      </c>
      <c r="F1221" s="31" t="s">
        <v>6213</v>
      </c>
      <c r="G1221" s="34">
        <v>19</v>
      </c>
      <c r="H1221" s="34" t="str">
        <f t="shared" si="38"/>
        <v>SAVEA19</v>
      </c>
      <c r="I1221" s="34" t="s">
        <v>6258</v>
      </c>
      <c r="J1221" s="35">
        <v>9.1999999999999993</v>
      </c>
      <c r="K1221" s="34">
        <v>12</v>
      </c>
      <c r="L1221" s="36">
        <v>0</v>
      </c>
      <c r="M1221" s="35">
        <f t="shared" si="39"/>
        <v>110.39999999999999</v>
      </c>
      <c r="N1221" s="35">
        <v>52.41</v>
      </c>
      <c r="O1221" s="32" t="s">
        <v>6023</v>
      </c>
      <c r="P1221" s="32" t="s">
        <v>6026</v>
      </c>
      <c r="Q1221" s="32" t="s">
        <v>5402</v>
      </c>
      <c r="R1221" s="34" t="s">
        <v>5720</v>
      </c>
    </row>
    <row r="1222" spans="1:18" x14ac:dyDescent="0.2">
      <c r="A1222" s="30">
        <v>10711</v>
      </c>
      <c r="B1222" s="31" t="s">
        <v>6022</v>
      </c>
      <c r="C1222" s="32">
        <v>35724</v>
      </c>
      <c r="D1222" s="32">
        <v>35766</v>
      </c>
      <c r="E1222" s="33">
        <v>35732</v>
      </c>
      <c r="F1222" s="31" t="s">
        <v>6213</v>
      </c>
      <c r="G1222" s="34">
        <v>41</v>
      </c>
      <c r="H1222" s="34" t="str">
        <f t="shared" si="38"/>
        <v>SAVEA41</v>
      </c>
      <c r="I1222" s="34" t="s">
        <v>6214</v>
      </c>
      <c r="J1222" s="35">
        <v>9.65</v>
      </c>
      <c r="K1222" s="34">
        <v>42</v>
      </c>
      <c r="L1222" s="36">
        <v>0</v>
      </c>
      <c r="M1222" s="35">
        <f t="shared" si="39"/>
        <v>405.3</v>
      </c>
      <c r="N1222" s="35">
        <v>52.41</v>
      </c>
      <c r="O1222" s="32" t="s">
        <v>6023</v>
      </c>
      <c r="P1222" s="32" t="s">
        <v>6026</v>
      </c>
      <c r="Q1222" s="32" t="s">
        <v>5402</v>
      </c>
      <c r="R1222" s="34" t="s">
        <v>5720</v>
      </c>
    </row>
    <row r="1223" spans="1:18" x14ac:dyDescent="0.2">
      <c r="A1223" s="30">
        <v>10711</v>
      </c>
      <c r="B1223" s="31" t="s">
        <v>6022</v>
      </c>
      <c r="C1223" s="32">
        <v>35724</v>
      </c>
      <c r="D1223" s="32">
        <v>35766</v>
      </c>
      <c r="E1223" s="33">
        <v>35732</v>
      </c>
      <c r="F1223" s="31" t="s">
        <v>6213</v>
      </c>
      <c r="G1223" s="34">
        <v>53</v>
      </c>
      <c r="H1223" s="34" t="str">
        <f t="shared" si="38"/>
        <v>SAVEA53</v>
      </c>
      <c r="I1223" s="34" t="s">
        <v>6231</v>
      </c>
      <c r="J1223" s="35">
        <v>32.799999999999997</v>
      </c>
      <c r="K1223" s="34">
        <v>120</v>
      </c>
      <c r="L1223" s="36">
        <v>0</v>
      </c>
      <c r="M1223" s="35">
        <f t="shared" si="39"/>
        <v>3935.9999999999995</v>
      </c>
      <c r="N1223" s="35">
        <v>52.41</v>
      </c>
      <c r="O1223" s="32" t="s">
        <v>6023</v>
      </c>
      <c r="P1223" s="32" t="s">
        <v>6026</v>
      </c>
      <c r="Q1223" s="32" t="s">
        <v>5402</v>
      </c>
      <c r="R1223" s="34" t="s">
        <v>5720</v>
      </c>
    </row>
    <row r="1224" spans="1:18" x14ac:dyDescent="0.2">
      <c r="A1224" s="30">
        <v>10712</v>
      </c>
      <c r="B1224" s="31" t="s">
        <v>5758</v>
      </c>
      <c r="C1224" s="32">
        <v>35724</v>
      </c>
      <c r="D1224" s="32">
        <v>35752</v>
      </c>
      <c r="E1224" s="33">
        <v>35734</v>
      </c>
      <c r="F1224" s="31" t="s">
        <v>6210</v>
      </c>
      <c r="G1224" s="34">
        <v>53</v>
      </c>
      <c r="H1224" s="34" t="str">
        <f t="shared" si="38"/>
        <v>HUNGO53</v>
      </c>
      <c r="I1224" s="34" t="s">
        <v>6231</v>
      </c>
      <c r="J1224" s="35">
        <v>32.799999999999997</v>
      </c>
      <c r="K1224" s="34">
        <v>3</v>
      </c>
      <c r="L1224" s="36">
        <v>5.000000074505806E-2</v>
      </c>
      <c r="M1224" s="35">
        <f t="shared" si="39"/>
        <v>93.479999926686276</v>
      </c>
      <c r="N1224" s="35">
        <v>89.93</v>
      </c>
      <c r="O1224" s="32" t="s">
        <v>5759</v>
      </c>
      <c r="P1224" s="32" t="s">
        <v>5762</v>
      </c>
      <c r="Q1224" s="32" t="s">
        <v>5763</v>
      </c>
      <c r="R1224" s="34" t="s">
        <v>5764</v>
      </c>
    </row>
    <row r="1225" spans="1:18" x14ac:dyDescent="0.2">
      <c r="A1225" s="30">
        <v>10712</v>
      </c>
      <c r="B1225" s="31" t="s">
        <v>5758</v>
      </c>
      <c r="C1225" s="32">
        <v>35724</v>
      </c>
      <c r="D1225" s="32">
        <v>35752</v>
      </c>
      <c r="E1225" s="33">
        <v>35734</v>
      </c>
      <c r="F1225" s="31" t="s">
        <v>6210</v>
      </c>
      <c r="G1225" s="34">
        <v>56</v>
      </c>
      <c r="H1225" s="34" t="str">
        <f t="shared" si="38"/>
        <v>HUNGO56</v>
      </c>
      <c r="I1225" s="34" t="s">
        <v>6242</v>
      </c>
      <c r="J1225" s="35">
        <v>38</v>
      </c>
      <c r="K1225" s="34">
        <v>30</v>
      </c>
      <c r="L1225" s="36">
        <v>0</v>
      </c>
      <c r="M1225" s="35">
        <f t="shared" si="39"/>
        <v>1140</v>
      </c>
      <c r="N1225" s="35">
        <v>89.93</v>
      </c>
      <c r="O1225" s="32" t="s">
        <v>5759</v>
      </c>
      <c r="P1225" s="32" t="s">
        <v>5762</v>
      </c>
      <c r="Q1225" s="32" t="s">
        <v>5763</v>
      </c>
      <c r="R1225" s="34" t="s">
        <v>5764</v>
      </c>
    </row>
    <row r="1226" spans="1:18" x14ac:dyDescent="0.2">
      <c r="A1226" s="30">
        <v>10713</v>
      </c>
      <c r="B1226" s="31" t="s">
        <v>6022</v>
      </c>
      <c r="C1226" s="32">
        <v>35725</v>
      </c>
      <c r="D1226" s="32">
        <v>35753</v>
      </c>
      <c r="E1226" s="33">
        <v>35727</v>
      </c>
      <c r="F1226" s="31" t="s">
        <v>6210</v>
      </c>
      <c r="G1226" s="34">
        <v>10</v>
      </c>
      <c r="H1226" s="34" t="str">
        <f t="shared" si="38"/>
        <v>SAVEA10</v>
      </c>
      <c r="I1226" s="34" t="s">
        <v>6250</v>
      </c>
      <c r="J1226" s="35">
        <v>31</v>
      </c>
      <c r="K1226" s="34">
        <v>18</v>
      </c>
      <c r="L1226" s="36">
        <v>0</v>
      </c>
      <c r="M1226" s="35">
        <f t="shared" si="39"/>
        <v>558</v>
      </c>
      <c r="N1226" s="35">
        <v>167.05</v>
      </c>
      <c r="O1226" s="32" t="s">
        <v>6023</v>
      </c>
      <c r="P1226" s="32" t="s">
        <v>6026</v>
      </c>
      <c r="Q1226" s="32" t="s">
        <v>5402</v>
      </c>
      <c r="R1226" s="34" t="s">
        <v>5720</v>
      </c>
    </row>
    <row r="1227" spans="1:18" x14ac:dyDescent="0.2">
      <c r="A1227" s="30">
        <v>10713</v>
      </c>
      <c r="B1227" s="31" t="s">
        <v>6022</v>
      </c>
      <c r="C1227" s="32">
        <v>35725</v>
      </c>
      <c r="D1227" s="32">
        <v>35753</v>
      </c>
      <c r="E1227" s="33">
        <v>35727</v>
      </c>
      <c r="F1227" s="31" t="s">
        <v>6210</v>
      </c>
      <c r="G1227" s="34">
        <v>26</v>
      </c>
      <c r="H1227" s="34" t="str">
        <f t="shared" si="38"/>
        <v>SAVEA26</v>
      </c>
      <c r="I1227" s="34" t="s">
        <v>6277</v>
      </c>
      <c r="J1227" s="35">
        <v>31.23</v>
      </c>
      <c r="K1227" s="34">
        <v>30</v>
      </c>
      <c r="L1227" s="36">
        <v>0</v>
      </c>
      <c r="M1227" s="35">
        <f t="shared" si="39"/>
        <v>936.9</v>
      </c>
      <c r="N1227" s="35">
        <v>167.05</v>
      </c>
      <c r="O1227" s="32" t="s">
        <v>6023</v>
      </c>
      <c r="P1227" s="32" t="s">
        <v>6026</v>
      </c>
      <c r="Q1227" s="32" t="s">
        <v>5402</v>
      </c>
      <c r="R1227" s="34" t="s">
        <v>5720</v>
      </c>
    </row>
    <row r="1228" spans="1:18" x14ac:dyDescent="0.2">
      <c r="A1228" s="30">
        <v>10713</v>
      </c>
      <c r="B1228" s="31" t="s">
        <v>6022</v>
      </c>
      <c r="C1228" s="32">
        <v>35725</v>
      </c>
      <c r="D1228" s="32">
        <v>35753</v>
      </c>
      <c r="E1228" s="33">
        <v>35727</v>
      </c>
      <c r="F1228" s="31" t="s">
        <v>6210</v>
      </c>
      <c r="G1228" s="34">
        <v>45</v>
      </c>
      <c r="H1228" s="34" t="str">
        <f t="shared" si="38"/>
        <v>SAVEA45</v>
      </c>
      <c r="I1228" s="34" t="s">
        <v>6282</v>
      </c>
      <c r="J1228" s="35">
        <v>9.5</v>
      </c>
      <c r="K1228" s="34">
        <v>110</v>
      </c>
      <c r="L1228" s="36">
        <v>0</v>
      </c>
      <c r="M1228" s="35">
        <f t="shared" si="39"/>
        <v>1045</v>
      </c>
      <c r="N1228" s="35">
        <v>167.05</v>
      </c>
      <c r="O1228" s="32" t="s">
        <v>6023</v>
      </c>
      <c r="P1228" s="32" t="s">
        <v>6026</v>
      </c>
      <c r="Q1228" s="32" t="s">
        <v>5402</v>
      </c>
      <c r="R1228" s="34" t="s">
        <v>5720</v>
      </c>
    </row>
    <row r="1229" spans="1:18" x14ac:dyDescent="0.2">
      <c r="A1229" s="30">
        <v>10713</v>
      </c>
      <c r="B1229" s="31" t="s">
        <v>6022</v>
      </c>
      <c r="C1229" s="32">
        <v>35725</v>
      </c>
      <c r="D1229" s="32">
        <v>35753</v>
      </c>
      <c r="E1229" s="33">
        <v>35727</v>
      </c>
      <c r="F1229" s="31" t="s">
        <v>6210</v>
      </c>
      <c r="G1229" s="34">
        <v>46</v>
      </c>
      <c r="H1229" s="34" t="str">
        <f t="shared" si="38"/>
        <v>SAVEA46</v>
      </c>
      <c r="I1229" s="34" t="s">
        <v>6263</v>
      </c>
      <c r="J1229" s="35">
        <v>12</v>
      </c>
      <c r="K1229" s="34">
        <v>24</v>
      </c>
      <c r="L1229" s="36">
        <v>0</v>
      </c>
      <c r="M1229" s="35">
        <f t="shared" si="39"/>
        <v>288</v>
      </c>
      <c r="N1229" s="35">
        <v>167.05</v>
      </c>
      <c r="O1229" s="32" t="s">
        <v>6023</v>
      </c>
      <c r="P1229" s="32" t="s">
        <v>6026</v>
      </c>
      <c r="Q1229" s="32" t="s">
        <v>5402</v>
      </c>
      <c r="R1229" s="34" t="s">
        <v>5720</v>
      </c>
    </row>
    <row r="1230" spans="1:18" x14ac:dyDescent="0.2">
      <c r="A1230" s="30">
        <v>10714</v>
      </c>
      <c r="B1230" s="31" t="s">
        <v>6022</v>
      </c>
      <c r="C1230" s="32">
        <v>35725</v>
      </c>
      <c r="D1230" s="32">
        <v>35753</v>
      </c>
      <c r="E1230" s="33">
        <v>35730</v>
      </c>
      <c r="F1230" s="31" t="s">
        <v>6206</v>
      </c>
      <c r="G1230" s="34">
        <v>2</v>
      </c>
      <c r="H1230" s="34" t="str">
        <f t="shared" si="38"/>
        <v>SAVEA2</v>
      </c>
      <c r="I1230" s="34" t="s">
        <v>6227</v>
      </c>
      <c r="J1230" s="35">
        <v>19</v>
      </c>
      <c r="K1230" s="34">
        <v>30</v>
      </c>
      <c r="L1230" s="36">
        <v>0.25</v>
      </c>
      <c r="M1230" s="35">
        <f t="shared" si="39"/>
        <v>427.5</v>
      </c>
      <c r="N1230" s="35">
        <v>24.49</v>
      </c>
      <c r="O1230" s="32" t="s">
        <v>6023</v>
      </c>
      <c r="P1230" s="32" t="s">
        <v>6026</v>
      </c>
      <c r="Q1230" s="32" t="s">
        <v>5402</v>
      </c>
      <c r="R1230" s="34" t="s">
        <v>5720</v>
      </c>
    </row>
    <row r="1231" spans="1:18" x14ac:dyDescent="0.2">
      <c r="A1231" s="30">
        <v>10714</v>
      </c>
      <c r="B1231" s="31" t="s">
        <v>6022</v>
      </c>
      <c r="C1231" s="32">
        <v>35725</v>
      </c>
      <c r="D1231" s="32">
        <v>35753</v>
      </c>
      <c r="E1231" s="33">
        <v>35730</v>
      </c>
      <c r="F1231" s="31" t="s">
        <v>6206</v>
      </c>
      <c r="G1231" s="34">
        <v>17</v>
      </c>
      <c r="H1231" s="34" t="str">
        <f t="shared" si="38"/>
        <v>SAVEA17</v>
      </c>
      <c r="I1231" s="34" t="s">
        <v>6244</v>
      </c>
      <c r="J1231" s="35">
        <v>39</v>
      </c>
      <c r="K1231" s="34">
        <v>27</v>
      </c>
      <c r="L1231" s="36">
        <v>0.25</v>
      </c>
      <c r="M1231" s="35">
        <f t="shared" si="39"/>
        <v>789.75</v>
      </c>
      <c r="N1231" s="35">
        <v>24.49</v>
      </c>
      <c r="O1231" s="32" t="s">
        <v>6023</v>
      </c>
      <c r="P1231" s="32" t="s">
        <v>6026</v>
      </c>
      <c r="Q1231" s="32" t="s">
        <v>5402</v>
      </c>
      <c r="R1231" s="34" t="s">
        <v>5720</v>
      </c>
    </row>
    <row r="1232" spans="1:18" x14ac:dyDescent="0.2">
      <c r="A1232" s="30">
        <v>10714</v>
      </c>
      <c r="B1232" s="31" t="s">
        <v>6022</v>
      </c>
      <c r="C1232" s="32">
        <v>35725</v>
      </c>
      <c r="D1232" s="32">
        <v>35753</v>
      </c>
      <c r="E1232" s="33">
        <v>35730</v>
      </c>
      <c r="F1232" s="31" t="s">
        <v>6206</v>
      </c>
      <c r="G1232" s="34">
        <v>47</v>
      </c>
      <c r="H1232" s="34" t="str">
        <f t="shared" si="38"/>
        <v>SAVEA47</v>
      </c>
      <c r="I1232" s="34" t="s">
        <v>6278</v>
      </c>
      <c r="J1232" s="35">
        <v>9.5</v>
      </c>
      <c r="K1232" s="34">
        <v>50</v>
      </c>
      <c r="L1232" s="36">
        <v>0.25</v>
      </c>
      <c r="M1232" s="35">
        <f t="shared" si="39"/>
        <v>356.25</v>
      </c>
      <c r="N1232" s="35">
        <v>24.49</v>
      </c>
      <c r="O1232" s="32" t="s">
        <v>6023</v>
      </c>
      <c r="P1232" s="32" t="s">
        <v>6026</v>
      </c>
      <c r="Q1232" s="32" t="s">
        <v>5402</v>
      </c>
      <c r="R1232" s="34" t="s">
        <v>5720</v>
      </c>
    </row>
    <row r="1233" spans="1:18" x14ac:dyDescent="0.2">
      <c r="A1233" s="30">
        <v>10714</v>
      </c>
      <c r="B1233" s="31" t="s">
        <v>6022</v>
      </c>
      <c r="C1233" s="32">
        <v>35725</v>
      </c>
      <c r="D1233" s="32">
        <v>35753</v>
      </c>
      <c r="E1233" s="33">
        <v>35730</v>
      </c>
      <c r="F1233" s="31" t="s">
        <v>6206</v>
      </c>
      <c r="G1233" s="34">
        <v>56</v>
      </c>
      <c r="H1233" s="34" t="str">
        <f t="shared" si="38"/>
        <v>SAVEA56</v>
      </c>
      <c r="I1233" s="34" t="s">
        <v>6242</v>
      </c>
      <c r="J1233" s="35">
        <v>38</v>
      </c>
      <c r="K1233" s="34">
        <v>18</v>
      </c>
      <c r="L1233" s="36">
        <v>0.25</v>
      </c>
      <c r="M1233" s="35">
        <f t="shared" si="39"/>
        <v>513</v>
      </c>
      <c r="N1233" s="35">
        <v>24.49</v>
      </c>
      <c r="O1233" s="32" t="s">
        <v>6023</v>
      </c>
      <c r="P1233" s="32" t="s">
        <v>6026</v>
      </c>
      <c r="Q1233" s="32" t="s">
        <v>5402</v>
      </c>
      <c r="R1233" s="34" t="s">
        <v>5720</v>
      </c>
    </row>
    <row r="1234" spans="1:18" x14ac:dyDescent="0.2">
      <c r="A1234" s="30">
        <v>10714</v>
      </c>
      <c r="B1234" s="31" t="s">
        <v>6022</v>
      </c>
      <c r="C1234" s="32">
        <v>35725</v>
      </c>
      <c r="D1234" s="32">
        <v>35753</v>
      </c>
      <c r="E1234" s="33">
        <v>35730</v>
      </c>
      <c r="F1234" s="31" t="s">
        <v>6206</v>
      </c>
      <c r="G1234" s="34">
        <v>58</v>
      </c>
      <c r="H1234" s="34" t="str">
        <f t="shared" si="38"/>
        <v>SAVEA58</v>
      </c>
      <c r="I1234" s="34" t="s">
        <v>6273</v>
      </c>
      <c r="J1234" s="35">
        <v>13.25</v>
      </c>
      <c r="K1234" s="34">
        <v>12</v>
      </c>
      <c r="L1234" s="36">
        <v>0.25</v>
      </c>
      <c r="M1234" s="35">
        <f t="shared" si="39"/>
        <v>119.25</v>
      </c>
      <c r="N1234" s="35">
        <v>24.49</v>
      </c>
      <c r="O1234" s="32" t="s">
        <v>6023</v>
      </c>
      <c r="P1234" s="32" t="s">
        <v>6026</v>
      </c>
      <c r="Q1234" s="32" t="s">
        <v>5402</v>
      </c>
      <c r="R1234" s="34" t="s">
        <v>5720</v>
      </c>
    </row>
    <row r="1235" spans="1:18" x14ac:dyDescent="0.2">
      <c r="A1235" s="30">
        <v>10715</v>
      </c>
      <c r="B1235" s="31" t="s">
        <v>5529</v>
      </c>
      <c r="C1235" s="32">
        <v>35726</v>
      </c>
      <c r="D1235" s="32">
        <v>35740</v>
      </c>
      <c r="E1235" s="33">
        <v>35732</v>
      </c>
      <c r="F1235" s="31" t="s">
        <v>6210</v>
      </c>
      <c r="G1235" s="34">
        <v>10</v>
      </c>
      <c r="H1235" s="34" t="str">
        <f t="shared" si="38"/>
        <v>BONAP10</v>
      </c>
      <c r="I1235" s="34" t="s">
        <v>6250</v>
      </c>
      <c r="J1235" s="35">
        <v>31</v>
      </c>
      <c r="K1235" s="34">
        <v>21</v>
      </c>
      <c r="L1235" s="36">
        <v>0</v>
      </c>
      <c r="M1235" s="35">
        <f t="shared" si="39"/>
        <v>651</v>
      </c>
      <c r="N1235" s="35">
        <v>63.2</v>
      </c>
      <c r="O1235" s="32" t="s">
        <v>5530</v>
      </c>
      <c r="P1235" s="32" t="s">
        <v>5533</v>
      </c>
      <c r="Q1235" s="32"/>
      <c r="R1235" s="34" t="s">
        <v>5517</v>
      </c>
    </row>
    <row r="1236" spans="1:18" x14ac:dyDescent="0.2">
      <c r="A1236" s="30">
        <v>10715</v>
      </c>
      <c r="B1236" s="31" t="s">
        <v>5529</v>
      </c>
      <c r="C1236" s="32">
        <v>35726</v>
      </c>
      <c r="D1236" s="32">
        <v>35740</v>
      </c>
      <c r="E1236" s="33">
        <v>35732</v>
      </c>
      <c r="F1236" s="31" t="s">
        <v>6210</v>
      </c>
      <c r="G1236" s="34">
        <v>71</v>
      </c>
      <c r="H1236" s="34" t="str">
        <f t="shared" si="38"/>
        <v>BONAP71</v>
      </c>
      <c r="I1236" s="34" t="s">
        <v>6251</v>
      </c>
      <c r="J1236" s="35">
        <v>21.5</v>
      </c>
      <c r="K1236" s="34">
        <v>30</v>
      </c>
      <c r="L1236" s="36">
        <v>0</v>
      </c>
      <c r="M1236" s="35">
        <f t="shared" si="39"/>
        <v>645</v>
      </c>
      <c r="N1236" s="35">
        <v>63.2</v>
      </c>
      <c r="O1236" s="32" t="s">
        <v>5530</v>
      </c>
      <c r="P1236" s="32" t="s">
        <v>5533</v>
      </c>
      <c r="Q1236" s="32"/>
      <c r="R1236" s="34" t="s">
        <v>5517</v>
      </c>
    </row>
    <row r="1237" spans="1:18" x14ac:dyDescent="0.2">
      <c r="A1237" s="30">
        <v>10716</v>
      </c>
      <c r="B1237" s="31" t="s">
        <v>5969</v>
      </c>
      <c r="C1237" s="32">
        <v>35727</v>
      </c>
      <c r="D1237" s="32">
        <v>35755</v>
      </c>
      <c r="E1237" s="33">
        <v>35730</v>
      </c>
      <c r="F1237" s="31" t="s">
        <v>6213</v>
      </c>
      <c r="G1237" s="34">
        <v>21</v>
      </c>
      <c r="H1237" s="34" t="str">
        <f t="shared" si="38"/>
        <v>RANCH21</v>
      </c>
      <c r="I1237" s="34" t="s">
        <v>6236</v>
      </c>
      <c r="J1237" s="35">
        <v>10</v>
      </c>
      <c r="K1237" s="34">
        <v>5</v>
      </c>
      <c r="L1237" s="36">
        <v>0</v>
      </c>
      <c r="M1237" s="35">
        <f t="shared" si="39"/>
        <v>50</v>
      </c>
      <c r="N1237" s="35">
        <v>22.57</v>
      </c>
      <c r="O1237" s="32" t="s">
        <v>5970</v>
      </c>
      <c r="P1237" s="32" t="s">
        <v>5559</v>
      </c>
      <c r="Q1237" s="32"/>
      <c r="R1237" s="34" t="s">
        <v>5561</v>
      </c>
    </row>
    <row r="1238" spans="1:18" x14ac:dyDescent="0.2">
      <c r="A1238" s="30">
        <v>10716</v>
      </c>
      <c r="B1238" s="31" t="s">
        <v>5969</v>
      </c>
      <c r="C1238" s="32">
        <v>35727</v>
      </c>
      <c r="D1238" s="32">
        <v>35755</v>
      </c>
      <c r="E1238" s="33">
        <v>35730</v>
      </c>
      <c r="F1238" s="31" t="s">
        <v>6213</v>
      </c>
      <c r="G1238" s="34">
        <v>51</v>
      </c>
      <c r="H1238" s="34" t="str">
        <f t="shared" si="38"/>
        <v>RANCH51</v>
      </c>
      <c r="I1238" s="34" t="s">
        <v>6212</v>
      </c>
      <c r="J1238" s="35">
        <v>53</v>
      </c>
      <c r="K1238" s="34">
        <v>7</v>
      </c>
      <c r="L1238" s="36">
        <v>0</v>
      </c>
      <c r="M1238" s="35">
        <f t="shared" si="39"/>
        <v>371</v>
      </c>
      <c r="N1238" s="35">
        <v>22.57</v>
      </c>
      <c r="O1238" s="32" t="s">
        <v>5970</v>
      </c>
      <c r="P1238" s="32" t="s">
        <v>5559</v>
      </c>
      <c r="Q1238" s="32"/>
      <c r="R1238" s="34" t="s">
        <v>5561</v>
      </c>
    </row>
    <row r="1239" spans="1:18" x14ac:dyDescent="0.2">
      <c r="A1239" s="30">
        <v>10716</v>
      </c>
      <c r="B1239" s="31" t="s">
        <v>5969</v>
      </c>
      <c r="C1239" s="32">
        <v>35727</v>
      </c>
      <c r="D1239" s="32">
        <v>35755</v>
      </c>
      <c r="E1239" s="33">
        <v>35730</v>
      </c>
      <c r="F1239" s="31" t="s">
        <v>6213</v>
      </c>
      <c r="G1239" s="34">
        <v>61</v>
      </c>
      <c r="H1239" s="34" t="str">
        <f t="shared" si="38"/>
        <v>RANCH61</v>
      </c>
      <c r="I1239" s="34" t="s">
        <v>6284</v>
      </c>
      <c r="J1239" s="35">
        <v>28.5</v>
      </c>
      <c r="K1239" s="34">
        <v>10</v>
      </c>
      <c r="L1239" s="36">
        <v>0</v>
      </c>
      <c r="M1239" s="35">
        <f t="shared" si="39"/>
        <v>285</v>
      </c>
      <c r="N1239" s="35">
        <v>22.57</v>
      </c>
      <c r="O1239" s="32" t="s">
        <v>5970</v>
      </c>
      <c r="P1239" s="32" t="s">
        <v>5559</v>
      </c>
      <c r="Q1239" s="32"/>
      <c r="R1239" s="34" t="s">
        <v>5561</v>
      </c>
    </row>
    <row r="1240" spans="1:18" x14ac:dyDescent="0.2">
      <c r="A1240" s="30">
        <v>10717</v>
      </c>
      <c r="B1240" s="31" t="s">
        <v>5659</v>
      </c>
      <c r="C1240" s="32">
        <v>35727</v>
      </c>
      <c r="D1240" s="32">
        <v>35755</v>
      </c>
      <c r="E1240" s="33">
        <v>35732</v>
      </c>
      <c r="F1240" s="31" t="s">
        <v>6213</v>
      </c>
      <c r="G1240" s="34">
        <v>21</v>
      </c>
      <c r="H1240" s="34" t="str">
        <f t="shared" si="38"/>
        <v>FRANK21</v>
      </c>
      <c r="I1240" s="34" t="s">
        <v>6236</v>
      </c>
      <c r="J1240" s="35">
        <v>10</v>
      </c>
      <c r="K1240" s="34">
        <v>32</v>
      </c>
      <c r="L1240" s="36">
        <v>5.000000074505806E-2</v>
      </c>
      <c r="M1240" s="35">
        <f t="shared" si="39"/>
        <v>303.99999976158142</v>
      </c>
      <c r="N1240" s="35">
        <v>59.25</v>
      </c>
      <c r="O1240" s="32" t="s">
        <v>5660</v>
      </c>
      <c r="P1240" s="32" t="s">
        <v>5663</v>
      </c>
      <c r="Q1240" s="32"/>
      <c r="R1240" s="34" t="s">
        <v>5464</v>
      </c>
    </row>
    <row r="1241" spans="1:18" x14ac:dyDescent="0.2">
      <c r="A1241" s="30">
        <v>10717</v>
      </c>
      <c r="B1241" s="31" t="s">
        <v>5659</v>
      </c>
      <c r="C1241" s="32">
        <v>35727</v>
      </c>
      <c r="D1241" s="32">
        <v>35755</v>
      </c>
      <c r="E1241" s="33">
        <v>35732</v>
      </c>
      <c r="F1241" s="31" t="s">
        <v>6213</v>
      </c>
      <c r="G1241" s="34">
        <v>54</v>
      </c>
      <c r="H1241" s="34" t="str">
        <f t="shared" si="38"/>
        <v>FRANK54</v>
      </c>
      <c r="I1241" s="34" t="s">
        <v>6264</v>
      </c>
      <c r="J1241" s="35">
        <v>7.45</v>
      </c>
      <c r="K1241" s="34">
        <v>15</v>
      </c>
      <c r="L1241" s="36">
        <v>0</v>
      </c>
      <c r="M1241" s="35">
        <f t="shared" si="39"/>
        <v>111.75</v>
      </c>
      <c r="N1241" s="35">
        <v>59.25</v>
      </c>
      <c r="O1241" s="32" t="s">
        <v>5660</v>
      </c>
      <c r="P1241" s="32" t="s">
        <v>5663</v>
      </c>
      <c r="Q1241" s="32"/>
      <c r="R1241" s="34" t="s">
        <v>5464</v>
      </c>
    </row>
    <row r="1242" spans="1:18" x14ac:dyDescent="0.2">
      <c r="A1242" s="30">
        <v>10717</v>
      </c>
      <c r="B1242" s="31" t="s">
        <v>5659</v>
      </c>
      <c r="C1242" s="32">
        <v>35727</v>
      </c>
      <c r="D1242" s="32">
        <v>35755</v>
      </c>
      <c r="E1242" s="33">
        <v>35732</v>
      </c>
      <c r="F1242" s="31" t="s">
        <v>6213</v>
      </c>
      <c r="G1242" s="34">
        <v>69</v>
      </c>
      <c r="H1242" s="34" t="str">
        <f t="shared" si="38"/>
        <v>FRANK69</v>
      </c>
      <c r="I1242" s="34" t="s">
        <v>6269</v>
      </c>
      <c r="J1242" s="35">
        <v>36</v>
      </c>
      <c r="K1242" s="34">
        <v>25</v>
      </c>
      <c r="L1242" s="36">
        <v>5.000000074505806E-2</v>
      </c>
      <c r="M1242" s="35">
        <f t="shared" si="39"/>
        <v>854.99999932944775</v>
      </c>
      <c r="N1242" s="35">
        <v>59.25</v>
      </c>
      <c r="O1242" s="32" t="s">
        <v>5660</v>
      </c>
      <c r="P1242" s="32" t="s">
        <v>5663</v>
      </c>
      <c r="Q1242" s="32"/>
      <c r="R1242" s="34" t="s">
        <v>5464</v>
      </c>
    </row>
    <row r="1243" spans="1:18" x14ac:dyDescent="0.2">
      <c r="A1243" s="30">
        <v>10718</v>
      </c>
      <c r="B1243" s="31" t="s">
        <v>5775</v>
      </c>
      <c r="C1243" s="32">
        <v>35730</v>
      </c>
      <c r="D1243" s="32">
        <v>35758</v>
      </c>
      <c r="E1243" s="33">
        <v>35732</v>
      </c>
      <c r="F1243" s="31" t="s">
        <v>6206</v>
      </c>
      <c r="G1243" s="34">
        <v>12</v>
      </c>
      <c r="H1243" s="34" t="str">
        <f t="shared" si="38"/>
        <v>KOENE12</v>
      </c>
      <c r="I1243" s="34" t="s">
        <v>6245</v>
      </c>
      <c r="J1243" s="35">
        <v>38</v>
      </c>
      <c r="K1243" s="34">
        <v>36</v>
      </c>
      <c r="L1243" s="36">
        <v>0</v>
      </c>
      <c r="M1243" s="35">
        <f t="shared" si="39"/>
        <v>1368</v>
      </c>
      <c r="N1243" s="35">
        <v>170.88</v>
      </c>
      <c r="O1243" s="32" t="s">
        <v>5776</v>
      </c>
      <c r="P1243" s="32" t="s">
        <v>5779</v>
      </c>
      <c r="Q1243" s="32"/>
      <c r="R1243" s="34" t="s">
        <v>5464</v>
      </c>
    </row>
    <row r="1244" spans="1:18" x14ac:dyDescent="0.2">
      <c r="A1244" s="30">
        <v>10718</v>
      </c>
      <c r="B1244" s="31" t="s">
        <v>5775</v>
      </c>
      <c r="C1244" s="32">
        <v>35730</v>
      </c>
      <c r="D1244" s="32">
        <v>35758</v>
      </c>
      <c r="E1244" s="33">
        <v>35732</v>
      </c>
      <c r="F1244" s="31" t="s">
        <v>6206</v>
      </c>
      <c r="G1244" s="34">
        <v>16</v>
      </c>
      <c r="H1244" s="34" t="str">
        <f t="shared" si="38"/>
        <v>KOENE16</v>
      </c>
      <c r="I1244" s="34" t="s">
        <v>6228</v>
      </c>
      <c r="J1244" s="35">
        <v>17.45</v>
      </c>
      <c r="K1244" s="34">
        <v>20</v>
      </c>
      <c r="L1244" s="36">
        <v>0</v>
      </c>
      <c r="M1244" s="35">
        <f t="shared" si="39"/>
        <v>349</v>
      </c>
      <c r="N1244" s="35">
        <v>170.88</v>
      </c>
      <c r="O1244" s="32" t="s">
        <v>5776</v>
      </c>
      <c r="P1244" s="32" t="s">
        <v>5779</v>
      </c>
      <c r="Q1244" s="32"/>
      <c r="R1244" s="34" t="s">
        <v>5464</v>
      </c>
    </row>
    <row r="1245" spans="1:18" x14ac:dyDescent="0.2">
      <c r="A1245" s="30">
        <v>10718</v>
      </c>
      <c r="B1245" s="31" t="s">
        <v>5775</v>
      </c>
      <c r="C1245" s="32">
        <v>35730</v>
      </c>
      <c r="D1245" s="32">
        <v>35758</v>
      </c>
      <c r="E1245" s="33">
        <v>35732</v>
      </c>
      <c r="F1245" s="31" t="s">
        <v>6206</v>
      </c>
      <c r="G1245" s="34">
        <v>36</v>
      </c>
      <c r="H1245" s="34" t="str">
        <f t="shared" si="38"/>
        <v>KOENE36</v>
      </c>
      <c r="I1245" s="34" t="s">
        <v>6229</v>
      </c>
      <c r="J1245" s="35">
        <v>19</v>
      </c>
      <c r="K1245" s="34">
        <v>40</v>
      </c>
      <c r="L1245" s="36">
        <v>0</v>
      </c>
      <c r="M1245" s="35">
        <f t="shared" si="39"/>
        <v>760</v>
      </c>
      <c r="N1245" s="35">
        <v>170.88</v>
      </c>
      <c r="O1245" s="32" t="s">
        <v>5776</v>
      </c>
      <c r="P1245" s="32" t="s">
        <v>5779</v>
      </c>
      <c r="Q1245" s="32"/>
      <c r="R1245" s="34" t="s">
        <v>5464</v>
      </c>
    </row>
    <row r="1246" spans="1:18" x14ac:dyDescent="0.2">
      <c r="A1246" s="30">
        <v>10718</v>
      </c>
      <c r="B1246" s="31" t="s">
        <v>5775</v>
      </c>
      <c r="C1246" s="32">
        <v>35730</v>
      </c>
      <c r="D1246" s="32">
        <v>35758</v>
      </c>
      <c r="E1246" s="33">
        <v>35732</v>
      </c>
      <c r="F1246" s="31" t="s">
        <v>6206</v>
      </c>
      <c r="G1246" s="34">
        <v>62</v>
      </c>
      <c r="H1246" s="34" t="str">
        <f t="shared" si="38"/>
        <v>KOENE62</v>
      </c>
      <c r="I1246" s="34" t="s">
        <v>6238</v>
      </c>
      <c r="J1246" s="35">
        <v>49.3</v>
      </c>
      <c r="K1246" s="34">
        <v>20</v>
      </c>
      <c r="L1246" s="36">
        <v>0</v>
      </c>
      <c r="M1246" s="35">
        <f t="shared" si="39"/>
        <v>986</v>
      </c>
      <c r="N1246" s="35">
        <v>170.88</v>
      </c>
      <c r="O1246" s="32" t="s">
        <v>5776</v>
      </c>
      <c r="P1246" s="32" t="s">
        <v>5779</v>
      </c>
      <c r="Q1246" s="32"/>
      <c r="R1246" s="34" t="s">
        <v>5464</v>
      </c>
    </row>
    <row r="1247" spans="1:18" x14ac:dyDescent="0.2">
      <c r="A1247" s="30">
        <v>10719</v>
      </c>
      <c r="B1247" s="31" t="s">
        <v>5823</v>
      </c>
      <c r="C1247" s="32">
        <v>35730</v>
      </c>
      <c r="D1247" s="32">
        <v>35758</v>
      </c>
      <c r="E1247" s="33">
        <v>35739</v>
      </c>
      <c r="F1247" s="31" t="s">
        <v>6213</v>
      </c>
      <c r="G1247" s="34">
        <v>18</v>
      </c>
      <c r="H1247" s="34" t="str">
        <f t="shared" si="38"/>
        <v>LETSS18</v>
      </c>
      <c r="I1247" s="34" t="s">
        <v>6268</v>
      </c>
      <c r="J1247" s="35">
        <v>62.5</v>
      </c>
      <c r="K1247" s="34">
        <v>12</v>
      </c>
      <c r="L1247" s="36">
        <v>0.25</v>
      </c>
      <c r="M1247" s="35">
        <f t="shared" si="39"/>
        <v>562.5</v>
      </c>
      <c r="N1247" s="35">
        <v>51.44</v>
      </c>
      <c r="O1247" s="32" t="s">
        <v>5824</v>
      </c>
      <c r="P1247" s="32" t="s">
        <v>5827</v>
      </c>
      <c r="Q1247" s="32" t="s">
        <v>5828</v>
      </c>
      <c r="R1247" s="34" t="s">
        <v>5720</v>
      </c>
    </row>
    <row r="1248" spans="1:18" x14ac:dyDescent="0.2">
      <c r="A1248" s="30">
        <v>10719</v>
      </c>
      <c r="B1248" s="31" t="s">
        <v>5823</v>
      </c>
      <c r="C1248" s="32">
        <v>35730</v>
      </c>
      <c r="D1248" s="32">
        <v>35758</v>
      </c>
      <c r="E1248" s="33">
        <v>35739</v>
      </c>
      <c r="F1248" s="31" t="s">
        <v>6213</v>
      </c>
      <c r="G1248" s="34">
        <v>30</v>
      </c>
      <c r="H1248" s="34" t="str">
        <f t="shared" si="38"/>
        <v>LETSS30</v>
      </c>
      <c r="I1248" s="34" t="s">
        <v>6243</v>
      </c>
      <c r="J1248" s="35">
        <v>25.89</v>
      </c>
      <c r="K1248" s="34">
        <v>3</v>
      </c>
      <c r="L1248" s="36">
        <v>0.25</v>
      </c>
      <c r="M1248" s="35">
        <f t="shared" si="39"/>
        <v>58.252499999999998</v>
      </c>
      <c r="N1248" s="35">
        <v>51.44</v>
      </c>
      <c r="O1248" s="32" t="s">
        <v>5824</v>
      </c>
      <c r="P1248" s="32" t="s">
        <v>5827</v>
      </c>
      <c r="Q1248" s="32" t="s">
        <v>5828</v>
      </c>
      <c r="R1248" s="34" t="s">
        <v>5720</v>
      </c>
    </row>
    <row r="1249" spans="1:18" x14ac:dyDescent="0.2">
      <c r="A1249" s="30">
        <v>10719</v>
      </c>
      <c r="B1249" s="31" t="s">
        <v>5823</v>
      </c>
      <c r="C1249" s="32">
        <v>35730</v>
      </c>
      <c r="D1249" s="32">
        <v>35758</v>
      </c>
      <c r="E1249" s="33">
        <v>35739</v>
      </c>
      <c r="F1249" s="31" t="s">
        <v>6213</v>
      </c>
      <c r="G1249" s="34">
        <v>54</v>
      </c>
      <c r="H1249" s="34" t="str">
        <f t="shared" si="38"/>
        <v>LETSS54</v>
      </c>
      <c r="I1249" s="34" t="s">
        <v>6264</v>
      </c>
      <c r="J1249" s="35">
        <v>7.45</v>
      </c>
      <c r="K1249" s="34">
        <v>40</v>
      </c>
      <c r="L1249" s="36">
        <v>0.25</v>
      </c>
      <c r="M1249" s="35">
        <f t="shared" si="39"/>
        <v>223.5</v>
      </c>
      <c r="N1249" s="35">
        <v>51.44</v>
      </c>
      <c r="O1249" s="32" t="s">
        <v>5824</v>
      </c>
      <c r="P1249" s="32" t="s">
        <v>5827</v>
      </c>
      <c r="Q1249" s="32" t="s">
        <v>5828</v>
      </c>
      <c r="R1249" s="34" t="s">
        <v>5720</v>
      </c>
    </row>
    <row r="1250" spans="1:18" x14ac:dyDescent="0.2">
      <c r="A1250" s="30">
        <v>10720</v>
      </c>
      <c r="B1250" s="31" t="s">
        <v>5949</v>
      </c>
      <c r="C1250" s="32">
        <v>35731</v>
      </c>
      <c r="D1250" s="32">
        <v>35745</v>
      </c>
      <c r="E1250" s="33">
        <v>35739</v>
      </c>
      <c r="F1250" s="31" t="s">
        <v>6213</v>
      </c>
      <c r="G1250" s="34">
        <v>35</v>
      </c>
      <c r="H1250" s="34" t="str">
        <f t="shared" si="38"/>
        <v>QUEDE35</v>
      </c>
      <c r="I1250" s="34" t="s">
        <v>6240</v>
      </c>
      <c r="J1250" s="35">
        <v>18</v>
      </c>
      <c r="K1250" s="34">
        <v>21</v>
      </c>
      <c r="L1250" s="36">
        <v>0</v>
      </c>
      <c r="M1250" s="35">
        <f t="shared" si="39"/>
        <v>378</v>
      </c>
      <c r="N1250" s="35">
        <v>9.5299999999999994</v>
      </c>
      <c r="O1250" s="32" t="s">
        <v>5950</v>
      </c>
      <c r="P1250" s="32" t="s">
        <v>5736</v>
      </c>
      <c r="Q1250" s="32" t="s">
        <v>5737</v>
      </c>
      <c r="R1250" s="34" t="s">
        <v>5587</v>
      </c>
    </row>
    <row r="1251" spans="1:18" x14ac:dyDescent="0.2">
      <c r="A1251" s="30">
        <v>10720</v>
      </c>
      <c r="B1251" s="31" t="s">
        <v>5949</v>
      </c>
      <c r="C1251" s="32">
        <v>35731</v>
      </c>
      <c r="D1251" s="32">
        <v>35745</v>
      </c>
      <c r="E1251" s="33">
        <v>35739</v>
      </c>
      <c r="F1251" s="31" t="s">
        <v>6213</v>
      </c>
      <c r="G1251" s="34">
        <v>71</v>
      </c>
      <c r="H1251" s="34" t="str">
        <f t="shared" si="38"/>
        <v>QUEDE71</v>
      </c>
      <c r="I1251" s="34" t="s">
        <v>6251</v>
      </c>
      <c r="J1251" s="35">
        <v>21.5</v>
      </c>
      <c r="K1251" s="34">
        <v>8</v>
      </c>
      <c r="L1251" s="36">
        <v>0</v>
      </c>
      <c r="M1251" s="35">
        <f t="shared" si="39"/>
        <v>172</v>
      </c>
      <c r="N1251" s="35">
        <v>9.5299999999999994</v>
      </c>
      <c r="O1251" s="32" t="s">
        <v>5950</v>
      </c>
      <c r="P1251" s="32" t="s">
        <v>5736</v>
      </c>
      <c r="Q1251" s="32" t="s">
        <v>5737</v>
      </c>
      <c r="R1251" s="34" t="s">
        <v>5587</v>
      </c>
    </row>
    <row r="1252" spans="1:18" x14ac:dyDescent="0.2">
      <c r="A1252" s="30">
        <v>10721</v>
      </c>
      <c r="B1252" s="31" t="s">
        <v>5962</v>
      </c>
      <c r="C1252" s="32">
        <v>35732</v>
      </c>
      <c r="D1252" s="32">
        <v>35760</v>
      </c>
      <c r="E1252" s="33">
        <v>35734</v>
      </c>
      <c r="F1252" s="31" t="s">
        <v>6206</v>
      </c>
      <c r="G1252" s="34">
        <v>44</v>
      </c>
      <c r="H1252" s="34" t="str">
        <f t="shared" si="38"/>
        <v>QUICK44</v>
      </c>
      <c r="I1252" s="34" t="s">
        <v>6254</v>
      </c>
      <c r="J1252" s="35">
        <v>19.45</v>
      </c>
      <c r="K1252" s="34">
        <v>50</v>
      </c>
      <c r="L1252" s="36">
        <v>5.000000074505806E-2</v>
      </c>
      <c r="M1252" s="35">
        <f t="shared" si="39"/>
        <v>923.87499927543104</v>
      </c>
      <c r="N1252" s="35">
        <v>48.92</v>
      </c>
      <c r="O1252" s="32" t="s">
        <v>5963</v>
      </c>
      <c r="P1252" s="32" t="s">
        <v>5966</v>
      </c>
      <c r="Q1252" s="32"/>
      <c r="R1252" s="34" t="s">
        <v>5464</v>
      </c>
    </row>
    <row r="1253" spans="1:18" x14ac:dyDescent="0.2">
      <c r="A1253" s="30">
        <v>10722</v>
      </c>
      <c r="B1253" s="31" t="s">
        <v>6022</v>
      </c>
      <c r="C1253" s="32">
        <v>35732</v>
      </c>
      <c r="D1253" s="32">
        <v>35774</v>
      </c>
      <c r="E1253" s="33">
        <v>35738</v>
      </c>
      <c r="F1253" s="31" t="s">
        <v>6210</v>
      </c>
      <c r="G1253" s="34">
        <v>2</v>
      </c>
      <c r="H1253" s="34" t="str">
        <f t="shared" si="38"/>
        <v>SAVEA2</v>
      </c>
      <c r="I1253" s="34" t="s">
        <v>6227</v>
      </c>
      <c r="J1253" s="35">
        <v>19</v>
      </c>
      <c r="K1253" s="34">
        <v>3</v>
      </c>
      <c r="L1253" s="36">
        <v>0</v>
      </c>
      <c r="M1253" s="35">
        <f t="shared" si="39"/>
        <v>57</v>
      </c>
      <c r="N1253" s="35">
        <v>74.58</v>
      </c>
      <c r="O1253" s="32" t="s">
        <v>6023</v>
      </c>
      <c r="P1253" s="32" t="s">
        <v>6026</v>
      </c>
      <c r="Q1253" s="32" t="s">
        <v>5402</v>
      </c>
      <c r="R1253" s="34" t="s">
        <v>5720</v>
      </c>
    </row>
    <row r="1254" spans="1:18" x14ac:dyDescent="0.2">
      <c r="A1254" s="30">
        <v>10722</v>
      </c>
      <c r="B1254" s="31" t="s">
        <v>6022</v>
      </c>
      <c r="C1254" s="32">
        <v>35732</v>
      </c>
      <c r="D1254" s="32">
        <v>35774</v>
      </c>
      <c r="E1254" s="33">
        <v>35738</v>
      </c>
      <c r="F1254" s="31" t="s">
        <v>6210</v>
      </c>
      <c r="G1254" s="34">
        <v>31</v>
      </c>
      <c r="H1254" s="34" t="str">
        <f t="shared" si="38"/>
        <v>SAVEA31</v>
      </c>
      <c r="I1254" s="34" t="s">
        <v>6221</v>
      </c>
      <c r="J1254" s="35">
        <v>12.5</v>
      </c>
      <c r="K1254" s="34">
        <v>50</v>
      </c>
      <c r="L1254" s="36">
        <v>0</v>
      </c>
      <c r="M1254" s="35">
        <f t="shared" si="39"/>
        <v>625</v>
      </c>
      <c r="N1254" s="35">
        <v>74.58</v>
      </c>
      <c r="O1254" s="32" t="s">
        <v>6023</v>
      </c>
      <c r="P1254" s="32" t="s">
        <v>6026</v>
      </c>
      <c r="Q1254" s="32" t="s">
        <v>5402</v>
      </c>
      <c r="R1254" s="34" t="s">
        <v>5720</v>
      </c>
    </row>
    <row r="1255" spans="1:18" x14ac:dyDescent="0.2">
      <c r="A1255" s="30">
        <v>10722</v>
      </c>
      <c r="B1255" s="31" t="s">
        <v>6022</v>
      </c>
      <c r="C1255" s="32">
        <v>35732</v>
      </c>
      <c r="D1255" s="32">
        <v>35774</v>
      </c>
      <c r="E1255" s="33">
        <v>35738</v>
      </c>
      <c r="F1255" s="31" t="s">
        <v>6210</v>
      </c>
      <c r="G1255" s="34">
        <v>68</v>
      </c>
      <c r="H1255" s="34" t="str">
        <f t="shared" si="38"/>
        <v>SAVEA68</v>
      </c>
      <c r="I1255" s="34" t="s">
        <v>6265</v>
      </c>
      <c r="J1255" s="35">
        <v>12.5</v>
      </c>
      <c r="K1255" s="34">
        <v>45</v>
      </c>
      <c r="L1255" s="36">
        <v>0</v>
      </c>
      <c r="M1255" s="35">
        <f t="shared" si="39"/>
        <v>562.5</v>
      </c>
      <c r="N1255" s="35">
        <v>74.58</v>
      </c>
      <c r="O1255" s="32" t="s">
        <v>6023</v>
      </c>
      <c r="P1255" s="32" t="s">
        <v>6026</v>
      </c>
      <c r="Q1255" s="32" t="s">
        <v>5402</v>
      </c>
      <c r="R1255" s="34" t="s">
        <v>5720</v>
      </c>
    </row>
    <row r="1256" spans="1:18" x14ac:dyDescent="0.2">
      <c r="A1256" s="30">
        <v>10722</v>
      </c>
      <c r="B1256" s="31" t="s">
        <v>6022</v>
      </c>
      <c r="C1256" s="32">
        <v>35732</v>
      </c>
      <c r="D1256" s="32">
        <v>35774</v>
      </c>
      <c r="E1256" s="33">
        <v>35738</v>
      </c>
      <c r="F1256" s="31" t="s">
        <v>6210</v>
      </c>
      <c r="G1256" s="34">
        <v>75</v>
      </c>
      <c r="H1256" s="34" t="str">
        <f t="shared" si="38"/>
        <v>SAVEA75</v>
      </c>
      <c r="I1256" s="34" t="s">
        <v>6257</v>
      </c>
      <c r="J1256" s="35">
        <v>7.75</v>
      </c>
      <c r="K1256" s="34">
        <v>42</v>
      </c>
      <c r="L1256" s="36">
        <v>0</v>
      </c>
      <c r="M1256" s="35">
        <f t="shared" si="39"/>
        <v>325.5</v>
      </c>
      <c r="N1256" s="35">
        <v>74.58</v>
      </c>
      <c r="O1256" s="32" t="s">
        <v>6023</v>
      </c>
      <c r="P1256" s="32" t="s">
        <v>6026</v>
      </c>
      <c r="Q1256" s="32" t="s">
        <v>5402</v>
      </c>
      <c r="R1256" s="34" t="s">
        <v>5720</v>
      </c>
    </row>
    <row r="1257" spans="1:18" x14ac:dyDescent="0.2">
      <c r="A1257" s="30">
        <v>10723</v>
      </c>
      <c r="B1257" s="31" t="s">
        <v>6159</v>
      </c>
      <c r="C1257" s="32">
        <v>35733</v>
      </c>
      <c r="D1257" s="32">
        <v>35761</v>
      </c>
      <c r="E1257" s="33">
        <v>35759</v>
      </c>
      <c r="F1257" s="31" t="s">
        <v>6210</v>
      </c>
      <c r="G1257" s="34">
        <v>26</v>
      </c>
      <c r="H1257" s="34" t="str">
        <f t="shared" si="38"/>
        <v>WHITC26</v>
      </c>
      <c r="I1257" s="34" t="s">
        <v>6277</v>
      </c>
      <c r="J1257" s="35">
        <v>31.23</v>
      </c>
      <c r="K1257" s="34">
        <v>15</v>
      </c>
      <c r="L1257" s="36">
        <v>0</v>
      </c>
      <c r="M1257" s="35">
        <f t="shared" si="39"/>
        <v>468.45</v>
      </c>
      <c r="N1257" s="35">
        <v>21.72</v>
      </c>
      <c r="O1257" s="32" t="s">
        <v>6160</v>
      </c>
      <c r="P1257" s="32" t="s">
        <v>6163</v>
      </c>
      <c r="Q1257" s="32" t="s">
        <v>5811</v>
      </c>
      <c r="R1257" s="34" t="s">
        <v>5720</v>
      </c>
    </row>
    <row r="1258" spans="1:18" x14ac:dyDescent="0.2">
      <c r="A1258" s="30">
        <v>10724</v>
      </c>
      <c r="B1258" s="31" t="s">
        <v>5874</v>
      </c>
      <c r="C1258" s="32">
        <v>35733</v>
      </c>
      <c r="D1258" s="32">
        <v>35775</v>
      </c>
      <c r="E1258" s="33">
        <v>35739</v>
      </c>
      <c r="F1258" s="31" t="s">
        <v>6213</v>
      </c>
      <c r="G1258" s="34">
        <v>10</v>
      </c>
      <c r="H1258" s="34" t="str">
        <f t="shared" si="38"/>
        <v>MEREP10</v>
      </c>
      <c r="I1258" s="34" t="s">
        <v>6250</v>
      </c>
      <c r="J1258" s="35">
        <v>31</v>
      </c>
      <c r="K1258" s="34">
        <v>16</v>
      </c>
      <c r="L1258" s="36">
        <v>0</v>
      </c>
      <c r="M1258" s="35">
        <f t="shared" si="39"/>
        <v>496</v>
      </c>
      <c r="N1258" s="35">
        <v>57.75</v>
      </c>
      <c r="O1258" s="32" t="s">
        <v>5875</v>
      </c>
      <c r="P1258" s="32" t="s">
        <v>5878</v>
      </c>
      <c r="Q1258" s="32" t="s">
        <v>5879</v>
      </c>
      <c r="R1258" s="34" t="s">
        <v>5545</v>
      </c>
    </row>
    <row r="1259" spans="1:18" x14ac:dyDescent="0.2">
      <c r="A1259" s="30">
        <v>10724</v>
      </c>
      <c r="B1259" s="31" t="s">
        <v>5874</v>
      </c>
      <c r="C1259" s="32">
        <v>35733</v>
      </c>
      <c r="D1259" s="32">
        <v>35775</v>
      </c>
      <c r="E1259" s="33">
        <v>35739</v>
      </c>
      <c r="F1259" s="31" t="s">
        <v>6213</v>
      </c>
      <c r="G1259" s="34">
        <v>61</v>
      </c>
      <c r="H1259" s="34" t="str">
        <f t="shared" si="38"/>
        <v>MEREP61</v>
      </c>
      <c r="I1259" s="34" t="s">
        <v>6284</v>
      </c>
      <c r="J1259" s="35">
        <v>28.5</v>
      </c>
      <c r="K1259" s="34">
        <v>5</v>
      </c>
      <c r="L1259" s="36">
        <v>0</v>
      </c>
      <c r="M1259" s="35">
        <f t="shared" si="39"/>
        <v>142.5</v>
      </c>
      <c r="N1259" s="35">
        <v>57.75</v>
      </c>
      <c r="O1259" s="32" t="s">
        <v>5875</v>
      </c>
      <c r="P1259" s="32" t="s">
        <v>5878</v>
      </c>
      <c r="Q1259" s="32" t="s">
        <v>5879</v>
      </c>
      <c r="R1259" s="34" t="s">
        <v>5545</v>
      </c>
    </row>
    <row r="1260" spans="1:18" x14ac:dyDescent="0.2">
      <c r="A1260" s="30">
        <v>10725</v>
      </c>
      <c r="B1260" s="31" t="s">
        <v>5629</v>
      </c>
      <c r="C1260" s="32">
        <v>35734</v>
      </c>
      <c r="D1260" s="32">
        <v>35762</v>
      </c>
      <c r="E1260" s="33">
        <v>35739</v>
      </c>
      <c r="F1260" s="31" t="s">
        <v>6206</v>
      </c>
      <c r="G1260" s="34">
        <v>41</v>
      </c>
      <c r="H1260" s="34" t="str">
        <f t="shared" si="38"/>
        <v>FAMIA41</v>
      </c>
      <c r="I1260" s="34" t="s">
        <v>6214</v>
      </c>
      <c r="J1260" s="35">
        <v>9.65</v>
      </c>
      <c r="K1260" s="34">
        <v>12</v>
      </c>
      <c r="L1260" s="36">
        <v>0</v>
      </c>
      <c r="M1260" s="35">
        <f t="shared" si="39"/>
        <v>115.80000000000001</v>
      </c>
      <c r="N1260" s="35">
        <v>10.83</v>
      </c>
      <c r="O1260" s="32" t="s">
        <v>5630</v>
      </c>
      <c r="P1260" s="32" t="s">
        <v>5584</v>
      </c>
      <c r="Q1260" s="32" t="s">
        <v>5585</v>
      </c>
      <c r="R1260" s="34" t="s">
        <v>5587</v>
      </c>
    </row>
    <row r="1261" spans="1:18" x14ac:dyDescent="0.2">
      <c r="A1261" s="30">
        <v>10725</v>
      </c>
      <c r="B1261" s="31" t="s">
        <v>5629</v>
      </c>
      <c r="C1261" s="32">
        <v>35734</v>
      </c>
      <c r="D1261" s="32">
        <v>35762</v>
      </c>
      <c r="E1261" s="33">
        <v>35739</v>
      </c>
      <c r="F1261" s="31" t="s">
        <v>6206</v>
      </c>
      <c r="G1261" s="34">
        <v>52</v>
      </c>
      <c r="H1261" s="34" t="str">
        <f t="shared" si="38"/>
        <v>FAMIA52</v>
      </c>
      <c r="I1261" s="34" t="s">
        <v>6274</v>
      </c>
      <c r="J1261" s="35">
        <v>7</v>
      </c>
      <c r="K1261" s="34">
        <v>4</v>
      </c>
      <c r="L1261" s="36">
        <v>0</v>
      </c>
      <c r="M1261" s="35">
        <f t="shared" si="39"/>
        <v>28</v>
      </c>
      <c r="N1261" s="35">
        <v>10.83</v>
      </c>
      <c r="O1261" s="32" t="s">
        <v>5630</v>
      </c>
      <c r="P1261" s="32" t="s">
        <v>5584</v>
      </c>
      <c r="Q1261" s="32" t="s">
        <v>5585</v>
      </c>
      <c r="R1261" s="34" t="s">
        <v>5587</v>
      </c>
    </row>
    <row r="1262" spans="1:18" x14ac:dyDescent="0.2">
      <c r="A1262" s="30">
        <v>10725</v>
      </c>
      <c r="B1262" s="31" t="s">
        <v>5629</v>
      </c>
      <c r="C1262" s="32">
        <v>35734</v>
      </c>
      <c r="D1262" s="32">
        <v>35762</v>
      </c>
      <c r="E1262" s="33">
        <v>35739</v>
      </c>
      <c r="F1262" s="31" t="s">
        <v>6206</v>
      </c>
      <c r="G1262" s="34">
        <v>55</v>
      </c>
      <c r="H1262" s="34" t="str">
        <f t="shared" si="38"/>
        <v>FAMIA55</v>
      </c>
      <c r="I1262" s="34" t="s">
        <v>6225</v>
      </c>
      <c r="J1262" s="35">
        <v>24</v>
      </c>
      <c r="K1262" s="34">
        <v>6</v>
      </c>
      <c r="L1262" s="36">
        <v>0</v>
      </c>
      <c r="M1262" s="35">
        <f t="shared" si="39"/>
        <v>144</v>
      </c>
      <c r="N1262" s="35">
        <v>10.83</v>
      </c>
      <c r="O1262" s="32" t="s">
        <v>5630</v>
      </c>
      <c r="P1262" s="32" t="s">
        <v>5584</v>
      </c>
      <c r="Q1262" s="32" t="s">
        <v>5585</v>
      </c>
      <c r="R1262" s="34" t="s">
        <v>5587</v>
      </c>
    </row>
    <row r="1263" spans="1:18" x14ac:dyDescent="0.2">
      <c r="A1263" s="30">
        <v>10726</v>
      </c>
      <c r="B1263" s="31" t="s">
        <v>5612</v>
      </c>
      <c r="C1263" s="32">
        <v>35737</v>
      </c>
      <c r="D1263" s="32">
        <v>35751</v>
      </c>
      <c r="E1263" s="33">
        <v>35769</v>
      </c>
      <c r="F1263" s="31" t="s">
        <v>6210</v>
      </c>
      <c r="G1263" s="34">
        <v>4</v>
      </c>
      <c r="H1263" s="34" t="str">
        <f t="shared" si="38"/>
        <v>EASTC4</v>
      </c>
      <c r="I1263" s="34" t="s">
        <v>6271</v>
      </c>
      <c r="J1263" s="35">
        <v>22</v>
      </c>
      <c r="K1263" s="34">
        <v>25</v>
      </c>
      <c r="L1263" s="36">
        <v>0</v>
      </c>
      <c r="M1263" s="35">
        <f t="shared" si="39"/>
        <v>550</v>
      </c>
      <c r="N1263" s="35">
        <v>16.559999999999999</v>
      </c>
      <c r="O1263" s="32" t="s">
        <v>5613</v>
      </c>
      <c r="P1263" s="32" t="s">
        <v>5487</v>
      </c>
      <c r="Q1263" s="32"/>
      <c r="R1263" s="34" t="s">
        <v>5489</v>
      </c>
    </row>
    <row r="1264" spans="1:18" x14ac:dyDescent="0.2">
      <c r="A1264" s="30">
        <v>10726</v>
      </c>
      <c r="B1264" s="31" t="s">
        <v>5612</v>
      </c>
      <c r="C1264" s="32">
        <v>35737</v>
      </c>
      <c r="D1264" s="32">
        <v>35751</v>
      </c>
      <c r="E1264" s="33">
        <v>35769</v>
      </c>
      <c r="F1264" s="31" t="s">
        <v>6210</v>
      </c>
      <c r="G1264" s="34">
        <v>11</v>
      </c>
      <c r="H1264" s="34" t="str">
        <f t="shared" si="38"/>
        <v>EASTC11</v>
      </c>
      <c r="I1264" s="34" t="s">
        <v>6207</v>
      </c>
      <c r="J1264" s="35">
        <v>21</v>
      </c>
      <c r="K1264" s="34">
        <v>5</v>
      </c>
      <c r="L1264" s="36">
        <v>0</v>
      </c>
      <c r="M1264" s="35">
        <f t="shared" si="39"/>
        <v>105</v>
      </c>
      <c r="N1264" s="35">
        <v>16.559999999999999</v>
      </c>
      <c r="O1264" s="32" t="s">
        <v>5613</v>
      </c>
      <c r="P1264" s="32" t="s">
        <v>5487</v>
      </c>
      <c r="Q1264" s="32"/>
      <c r="R1264" s="34" t="s">
        <v>5489</v>
      </c>
    </row>
    <row r="1265" spans="1:18" x14ac:dyDescent="0.2">
      <c r="A1265" s="30">
        <v>10727</v>
      </c>
      <c r="B1265" s="31" t="s">
        <v>5985</v>
      </c>
      <c r="C1265" s="32">
        <v>35737</v>
      </c>
      <c r="D1265" s="32">
        <v>35765</v>
      </c>
      <c r="E1265" s="33">
        <v>35769</v>
      </c>
      <c r="F1265" s="31" t="s">
        <v>6210</v>
      </c>
      <c r="G1265" s="34">
        <v>17</v>
      </c>
      <c r="H1265" s="34" t="str">
        <f t="shared" si="38"/>
        <v>REGGC17</v>
      </c>
      <c r="I1265" s="34" t="s">
        <v>6244</v>
      </c>
      <c r="J1265" s="35">
        <v>39</v>
      </c>
      <c r="K1265" s="34">
        <v>20</v>
      </c>
      <c r="L1265" s="36">
        <v>5.000000074505806E-2</v>
      </c>
      <c r="M1265" s="35">
        <f t="shared" si="39"/>
        <v>740.99999941885471</v>
      </c>
      <c r="N1265" s="35">
        <v>89.9</v>
      </c>
      <c r="O1265" s="32" t="s">
        <v>5986</v>
      </c>
      <c r="P1265" s="32" t="s">
        <v>5989</v>
      </c>
      <c r="Q1265" s="32"/>
      <c r="R1265" s="34" t="s">
        <v>5679</v>
      </c>
    </row>
    <row r="1266" spans="1:18" x14ac:dyDescent="0.2">
      <c r="A1266" s="30">
        <v>10727</v>
      </c>
      <c r="B1266" s="31" t="s">
        <v>5985</v>
      </c>
      <c r="C1266" s="32">
        <v>35737</v>
      </c>
      <c r="D1266" s="32">
        <v>35765</v>
      </c>
      <c r="E1266" s="33">
        <v>35769</v>
      </c>
      <c r="F1266" s="31" t="s">
        <v>6210</v>
      </c>
      <c r="G1266" s="34">
        <v>56</v>
      </c>
      <c r="H1266" s="34" t="str">
        <f t="shared" si="38"/>
        <v>REGGC56</v>
      </c>
      <c r="I1266" s="34" t="s">
        <v>6242</v>
      </c>
      <c r="J1266" s="35">
        <v>38</v>
      </c>
      <c r="K1266" s="34">
        <v>10</v>
      </c>
      <c r="L1266" s="36">
        <v>5.000000074505806E-2</v>
      </c>
      <c r="M1266" s="35">
        <f t="shared" si="39"/>
        <v>360.99999971687794</v>
      </c>
      <c r="N1266" s="35">
        <v>89.9</v>
      </c>
      <c r="O1266" s="32" t="s">
        <v>5986</v>
      </c>
      <c r="P1266" s="32" t="s">
        <v>5989</v>
      </c>
      <c r="Q1266" s="32"/>
      <c r="R1266" s="34" t="s">
        <v>5679</v>
      </c>
    </row>
    <row r="1267" spans="1:18" x14ac:dyDescent="0.2">
      <c r="A1267" s="30">
        <v>10727</v>
      </c>
      <c r="B1267" s="31" t="s">
        <v>5985</v>
      </c>
      <c r="C1267" s="32">
        <v>35737</v>
      </c>
      <c r="D1267" s="32">
        <v>35765</v>
      </c>
      <c r="E1267" s="33">
        <v>35769</v>
      </c>
      <c r="F1267" s="31" t="s">
        <v>6210</v>
      </c>
      <c r="G1267" s="34">
        <v>59</v>
      </c>
      <c r="H1267" s="34" t="str">
        <f t="shared" si="38"/>
        <v>REGGC59</v>
      </c>
      <c r="I1267" s="34" t="s">
        <v>6230</v>
      </c>
      <c r="J1267" s="35">
        <v>55</v>
      </c>
      <c r="K1267" s="34">
        <v>10</v>
      </c>
      <c r="L1267" s="36">
        <v>5.000000074505806E-2</v>
      </c>
      <c r="M1267" s="35">
        <f t="shared" si="39"/>
        <v>522.49999959021807</v>
      </c>
      <c r="N1267" s="35">
        <v>89.9</v>
      </c>
      <c r="O1267" s="32" t="s">
        <v>5986</v>
      </c>
      <c r="P1267" s="32" t="s">
        <v>5989</v>
      </c>
      <c r="Q1267" s="32"/>
      <c r="R1267" s="34" t="s">
        <v>5679</v>
      </c>
    </row>
    <row r="1268" spans="1:18" x14ac:dyDescent="0.2">
      <c r="A1268" s="30">
        <v>10728</v>
      </c>
      <c r="B1268" s="31" t="s">
        <v>5956</v>
      </c>
      <c r="C1268" s="32">
        <v>35738</v>
      </c>
      <c r="D1268" s="32">
        <v>35766</v>
      </c>
      <c r="E1268" s="33">
        <v>35745</v>
      </c>
      <c r="F1268" s="31" t="s">
        <v>6213</v>
      </c>
      <c r="G1268" s="34">
        <v>30</v>
      </c>
      <c r="H1268" s="34" t="str">
        <f t="shared" si="38"/>
        <v>QUEEN30</v>
      </c>
      <c r="I1268" s="34" t="s">
        <v>6243</v>
      </c>
      <c r="J1268" s="35">
        <v>25.89</v>
      </c>
      <c r="K1268" s="34">
        <v>15</v>
      </c>
      <c r="L1268" s="36">
        <v>0</v>
      </c>
      <c r="M1268" s="35">
        <f t="shared" si="39"/>
        <v>388.35</v>
      </c>
      <c r="N1268" s="35">
        <v>58.33</v>
      </c>
      <c r="O1268" s="32" t="s">
        <v>5957</v>
      </c>
      <c r="P1268" s="32" t="s">
        <v>5584</v>
      </c>
      <c r="Q1268" s="32" t="s">
        <v>5585</v>
      </c>
      <c r="R1268" s="34" t="s">
        <v>5587</v>
      </c>
    </row>
    <row r="1269" spans="1:18" x14ac:dyDescent="0.2">
      <c r="A1269" s="30">
        <v>10728</v>
      </c>
      <c r="B1269" s="31" t="s">
        <v>5956</v>
      </c>
      <c r="C1269" s="32">
        <v>35738</v>
      </c>
      <c r="D1269" s="32">
        <v>35766</v>
      </c>
      <c r="E1269" s="33">
        <v>35745</v>
      </c>
      <c r="F1269" s="31" t="s">
        <v>6213</v>
      </c>
      <c r="G1269" s="34">
        <v>40</v>
      </c>
      <c r="H1269" s="34" t="str">
        <f t="shared" si="38"/>
        <v>QUEEN40</v>
      </c>
      <c r="I1269" s="34" t="s">
        <v>6246</v>
      </c>
      <c r="J1269" s="35">
        <v>18.399999999999999</v>
      </c>
      <c r="K1269" s="34">
        <v>6</v>
      </c>
      <c r="L1269" s="36">
        <v>0</v>
      </c>
      <c r="M1269" s="35">
        <f t="shared" si="39"/>
        <v>110.39999999999999</v>
      </c>
      <c r="N1269" s="35">
        <v>58.33</v>
      </c>
      <c r="O1269" s="32" t="s">
        <v>5957</v>
      </c>
      <c r="P1269" s="32" t="s">
        <v>5584</v>
      </c>
      <c r="Q1269" s="32" t="s">
        <v>5585</v>
      </c>
      <c r="R1269" s="34" t="s">
        <v>5587</v>
      </c>
    </row>
    <row r="1270" spans="1:18" x14ac:dyDescent="0.2">
      <c r="A1270" s="30">
        <v>10728</v>
      </c>
      <c r="B1270" s="31" t="s">
        <v>5956</v>
      </c>
      <c r="C1270" s="32">
        <v>35738</v>
      </c>
      <c r="D1270" s="32">
        <v>35766</v>
      </c>
      <c r="E1270" s="33">
        <v>35745</v>
      </c>
      <c r="F1270" s="31" t="s">
        <v>6213</v>
      </c>
      <c r="G1270" s="34">
        <v>55</v>
      </c>
      <c r="H1270" s="34" t="str">
        <f t="shared" si="38"/>
        <v>QUEEN55</v>
      </c>
      <c r="I1270" s="34" t="s">
        <v>6225</v>
      </c>
      <c r="J1270" s="35">
        <v>24</v>
      </c>
      <c r="K1270" s="34">
        <v>12</v>
      </c>
      <c r="L1270" s="36">
        <v>0</v>
      </c>
      <c r="M1270" s="35">
        <f t="shared" si="39"/>
        <v>288</v>
      </c>
      <c r="N1270" s="35">
        <v>58.33</v>
      </c>
      <c r="O1270" s="32" t="s">
        <v>5957</v>
      </c>
      <c r="P1270" s="32" t="s">
        <v>5584</v>
      </c>
      <c r="Q1270" s="32" t="s">
        <v>5585</v>
      </c>
      <c r="R1270" s="34" t="s">
        <v>5587</v>
      </c>
    </row>
    <row r="1271" spans="1:18" x14ac:dyDescent="0.2">
      <c r="A1271" s="30">
        <v>10728</v>
      </c>
      <c r="B1271" s="31" t="s">
        <v>5956</v>
      </c>
      <c r="C1271" s="32">
        <v>35738</v>
      </c>
      <c r="D1271" s="32">
        <v>35766</v>
      </c>
      <c r="E1271" s="33">
        <v>35745</v>
      </c>
      <c r="F1271" s="31" t="s">
        <v>6213</v>
      </c>
      <c r="G1271" s="34">
        <v>60</v>
      </c>
      <c r="H1271" s="34" t="str">
        <f t="shared" si="38"/>
        <v>QUEEN60</v>
      </c>
      <c r="I1271" s="34" t="s">
        <v>6220</v>
      </c>
      <c r="J1271" s="35">
        <v>34</v>
      </c>
      <c r="K1271" s="34">
        <v>15</v>
      </c>
      <c r="L1271" s="36">
        <v>0</v>
      </c>
      <c r="M1271" s="35">
        <f t="shared" si="39"/>
        <v>510</v>
      </c>
      <c r="N1271" s="35">
        <v>58.33</v>
      </c>
      <c r="O1271" s="32" t="s">
        <v>5957</v>
      </c>
      <c r="P1271" s="32" t="s">
        <v>5584</v>
      </c>
      <c r="Q1271" s="32" t="s">
        <v>5585</v>
      </c>
      <c r="R1271" s="34" t="s">
        <v>5587</v>
      </c>
    </row>
    <row r="1272" spans="1:18" x14ac:dyDescent="0.2">
      <c r="A1272" s="30">
        <v>10729</v>
      </c>
      <c r="B1272" s="31" t="s">
        <v>5840</v>
      </c>
      <c r="C1272" s="32">
        <v>35738</v>
      </c>
      <c r="D1272" s="32">
        <v>35780</v>
      </c>
      <c r="E1272" s="33">
        <v>35748</v>
      </c>
      <c r="F1272" s="31" t="s">
        <v>6206</v>
      </c>
      <c r="G1272" s="34">
        <v>1</v>
      </c>
      <c r="H1272" s="34" t="str">
        <f t="shared" si="38"/>
        <v>LINOD1</v>
      </c>
      <c r="I1272" s="34" t="s">
        <v>6261</v>
      </c>
      <c r="J1272" s="35">
        <v>18</v>
      </c>
      <c r="K1272" s="34">
        <v>50</v>
      </c>
      <c r="L1272" s="36">
        <v>0</v>
      </c>
      <c r="M1272" s="35">
        <f t="shared" si="39"/>
        <v>900</v>
      </c>
      <c r="N1272" s="35">
        <v>141.06</v>
      </c>
      <c r="O1272" s="32" t="s">
        <v>5841</v>
      </c>
      <c r="P1272" s="32" t="s">
        <v>5844</v>
      </c>
      <c r="Q1272" s="32" t="s">
        <v>5845</v>
      </c>
      <c r="R1272" s="34" t="s">
        <v>5729</v>
      </c>
    </row>
    <row r="1273" spans="1:18" x14ac:dyDescent="0.2">
      <c r="A1273" s="30">
        <v>10729</v>
      </c>
      <c r="B1273" s="31" t="s">
        <v>5840</v>
      </c>
      <c r="C1273" s="32">
        <v>35738</v>
      </c>
      <c r="D1273" s="32">
        <v>35780</v>
      </c>
      <c r="E1273" s="33">
        <v>35748</v>
      </c>
      <c r="F1273" s="31" t="s">
        <v>6206</v>
      </c>
      <c r="G1273" s="34">
        <v>21</v>
      </c>
      <c r="H1273" s="34" t="str">
        <f t="shared" si="38"/>
        <v>LINOD21</v>
      </c>
      <c r="I1273" s="34" t="s">
        <v>6236</v>
      </c>
      <c r="J1273" s="35">
        <v>10</v>
      </c>
      <c r="K1273" s="34">
        <v>30</v>
      </c>
      <c r="L1273" s="36">
        <v>0</v>
      </c>
      <c r="M1273" s="35">
        <f t="shared" si="39"/>
        <v>300</v>
      </c>
      <c r="N1273" s="35">
        <v>141.06</v>
      </c>
      <c r="O1273" s="32" t="s">
        <v>5841</v>
      </c>
      <c r="P1273" s="32" t="s">
        <v>5844</v>
      </c>
      <c r="Q1273" s="32" t="s">
        <v>5845</v>
      </c>
      <c r="R1273" s="34" t="s">
        <v>5729</v>
      </c>
    </row>
    <row r="1274" spans="1:18" x14ac:dyDescent="0.2">
      <c r="A1274" s="30">
        <v>10729</v>
      </c>
      <c r="B1274" s="31" t="s">
        <v>5840</v>
      </c>
      <c r="C1274" s="32">
        <v>35738</v>
      </c>
      <c r="D1274" s="32">
        <v>35780</v>
      </c>
      <c r="E1274" s="33">
        <v>35748</v>
      </c>
      <c r="F1274" s="31" t="s">
        <v>6206</v>
      </c>
      <c r="G1274" s="34">
        <v>50</v>
      </c>
      <c r="H1274" s="34" t="str">
        <f t="shared" si="38"/>
        <v>LINOD50</v>
      </c>
      <c r="I1274" s="34" t="s">
        <v>6281</v>
      </c>
      <c r="J1274" s="35">
        <v>16.25</v>
      </c>
      <c r="K1274" s="34">
        <v>40</v>
      </c>
      <c r="L1274" s="36">
        <v>0</v>
      </c>
      <c r="M1274" s="35">
        <f t="shared" si="39"/>
        <v>650</v>
      </c>
      <c r="N1274" s="35">
        <v>141.06</v>
      </c>
      <c r="O1274" s="32" t="s">
        <v>5841</v>
      </c>
      <c r="P1274" s="32" t="s">
        <v>5844</v>
      </c>
      <c r="Q1274" s="32" t="s">
        <v>5845</v>
      </c>
      <c r="R1274" s="34" t="s">
        <v>5729</v>
      </c>
    </row>
    <row r="1275" spans="1:18" x14ac:dyDescent="0.2">
      <c r="A1275" s="30">
        <v>10730</v>
      </c>
      <c r="B1275" s="31" t="s">
        <v>5529</v>
      </c>
      <c r="C1275" s="32">
        <v>35739</v>
      </c>
      <c r="D1275" s="32">
        <v>35767</v>
      </c>
      <c r="E1275" s="33">
        <v>35748</v>
      </c>
      <c r="F1275" s="31" t="s">
        <v>6210</v>
      </c>
      <c r="G1275" s="34">
        <v>16</v>
      </c>
      <c r="H1275" s="34" t="str">
        <f t="shared" si="38"/>
        <v>BONAP16</v>
      </c>
      <c r="I1275" s="34" t="s">
        <v>6228</v>
      </c>
      <c r="J1275" s="35">
        <v>17.45</v>
      </c>
      <c r="K1275" s="34">
        <v>15</v>
      </c>
      <c r="L1275" s="36">
        <v>5.000000074505806E-2</v>
      </c>
      <c r="M1275" s="35">
        <f t="shared" si="39"/>
        <v>248.66249980498105</v>
      </c>
      <c r="N1275" s="35">
        <v>20.12</v>
      </c>
      <c r="O1275" s="32" t="s">
        <v>5530</v>
      </c>
      <c r="P1275" s="32" t="s">
        <v>5533</v>
      </c>
      <c r="Q1275" s="32"/>
      <c r="R1275" s="34" t="s">
        <v>5517</v>
      </c>
    </row>
    <row r="1276" spans="1:18" x14ac:dyDescent="0.2">
      <c r="A1276" s="30">
        <v>10730</v>
      </c>
      <c r="B1276" s="31" t="s">
        <v>5529</v>
      </c>
      <c r="C1276" s="32">
        <v>35739</v>
      </c>
      <c r="D1276" s="32">
        <v>35767</v>
      </c>
      <c r="E1276" s="33">
        <v>35748</v>
      </c>
      <c r="F1276" s="31" t="s">
        <v>6210</v>
      </c>
      <c r="G1276" s="34">
        <v>31</v>
      </c>
      <c r="H1276" s="34" t="str">
        <f t="shared" si="38"/>
        <v>BONAP31</v>
      </c>
      <c r="I1276" s="34" t="s">
        <v>6221</v>
      </c>
      <c r="J1276" s="35">
        <v>12.5</v>
      </c>
      <c r="K1276" s="34">
        <v>3</v>
      </c>
      <c r="L1276" s="36">
        <v>5.000000074505806E-2</v>
      </c>
      <c r="M1276" s="35">
        <f t="shared" si="39"/>
        <v>35.624999972060323</v>
      </c>
      <c r="N1276" s="35">
        <v>20.12</v>
      </c>
      <c r="O1276" s="32" t="s">
        <v>5530</v>
      </c>
      <c r="P1276" s="32" t="s">
        <v>5533</v>
      </c>
      <c r="Q1276" s="32"/>
      <c r="R1276" s="34" t="s">
        <v>5517</v>
      </c>
    </row>
    <row r="1277" spans="1:18" x14ac:dyDescent="0.2">
      <c r="A1277" s="30">
        <v>10730</v>
      </c>
      <c r="B1277" s="31" t="s">
        <v>5529</v>
      </c>
      <c r="C1277" s="32">
        <v>35739</v>
      </c>
      <c r="D1277" s="32">
        <v>35767</v>
      </c>
      <c r="E1277" s="33">
        <v>35748</v>
      </c>
      <c r="F1277" s="31" t="s">
        <v>6210</v>
      </c>
      <c r="G1277" s="34">
        <v>65</v>
      </c>
      <c r="H1277" s="34" t="str">
        <f t="shared" si="38"/>
        <v>BONAP65</v>
      </c>
      <c r="I1277" s="34" t="s">
        <v>6215</v>
      </c>
      <c r="J1277" s="35">
        <v>21.05</v>
      </c>
      <c r="K1277" s="34">
        <v>10</v>
      </c>
      <c r="L1277" s="36">
        <v>5.000000074505806E-2</v>
      </c>
      <c r="M1277" s="35">
        <f t="shared" si="39"/>
        <v>199.97499984316528</v>
      </c>
      <c r="N1277" s="35">
        <v>20.12</v>
      </c>
      <c r="O1277" s="32" t="s">
        <v>5530</v>
      </c>
      <c r="P1277" s="32" t="s">
        <v>5533</v>
      </c>
      <c r="Q1277" s="32"/>
      <c r="R1277" s="34" t="s">
        <v>5517</v>
      </c>
    </row>
    <row r="1278" spans="1:18" x14ac:dyDescent="0.2">
      <c r="A1278" s="30">
        <v>10731</v>
      </c>
      <c r="B1278" s="31" t="s">
        <v>5571</v>
      </c>
      <c r="C1278" s="32">
        <v>35740</v>
      </c>
      <c r="D1278" s="32">
        <v>35768</v>
      </c>
      <c r="E1278" s="33">
        <v>35748</v>
      </c>
      <c r="F1278" s="31" t="s">
        <v>6210</v>
      </c>
      <c r="G1278" s="34">
        <v>21</v>
      </c>
      <c r="H1278" s="34" t="str">
        <f t="shared" si="38"/>
        <v>CHOPS21</v>
      </c>
      <c r="I1278" s="34" t="s">
        <v>6236</v>
      </c>
      <c r="J1278" s="35">
        <v>10</v>
      </c>
      <c r="K1278" s="34">
        <v>40</v>
      </c>
      <c r="L1278" s="36">
        <v>5.000000074505806E-2</v>
      </c>
      <c r="M1278" s="35">
        <f t="shared" si="39"/>
        <v>379.99999970197678</v>
      </c>
      <c r="N1278" s="35">
        <v>96.65</v>
      </c>
      <c r="O1278" s="32" t="s">
        <v>5572</v>
      </c>
      <c r="P1278" s="32" t="s">
        <v>5575</v>
      </c>
      <c r="Q1278" s="32"/>
      <c r="R1278" s="34" t="s">
        <v>5577</v>
      </c>
    </row>
    <row r="1279" spans="1:18" x14ac:dyDescent="0.2">
      <c r="A1279" s="30">
        <v>10731</v>
      </c>
      <c r="B1279" s="31" t="s">
        <v>5571</v>
      </c>
      <c r="C1279" s="32">
        <v>35740</v>
      </c>
      <c r="D1279" s="32">
        <v>35768</v>
      </c>
      <c r="E1279" s="33">
        <v>35748</v>
      </c>
      <c r="F1279" s="31" t="s">
        <v>6210</v>
      </c>
      <c r="G1279" s="34">
        <v>51</v>
      </c>
      <c r="H1279" s="34" t="str">
        <f t="shared" si="38"/>
        <v>CHOPS51</v>
      </c>
      <c r="I1279" s="34" t="s">
        <v>6212</v>
      </c>
      <c r="J1279" s="35">
        <v>53</v>
      </c>
      <c r="K1279" s="34">
        <v>30</v>
      </c>
      <c r="L1279" s="36">
        <v>5.000000074505806E-2</v>
      </c>
      <c r="M1279" s="35">
        <f t="shared" si="39"/>
        <v>1510.4999988153577</v>
      </c>
      <c r="N1279" s="35">
        <v>96.65</v>
      </c>
      <c r="O1279" s="32" t="s">
        <v>5572</v>
      </c>
      <c r="P1279" s="32" t="s">
        <v>5575</v>
      </c>
      <c r="Q1279" s="32"/>
      <c r="R1279" s="34" t="s">
        <v>5577</v>
      </c>
    </row>
    <row r="1280" spans="1:18" x14ac:dyDescent="0.2">
      <c r="A1280" s="30">
        <v>10732</v>
      </c>
      <c r="B1280" s="31" t="s">
        <v>5529</v>
      </c>
      <c r="C1280" s="32">
        <v>35740</v>
      </c>
      <c r="D1280" s="32">
        <v>35768</v>
      </c>
      <c r="E1280" s="33">
        <v>35741</v>
      </c>
      <c r="F1280" s="31" t="s">
        <v>6210</v>
      </c>
      <c r="G1280" s="34">
        <v>76</v>
      </c>
      <c r="H1280" s="34" t="str">
        <f t="shared" si="38"/>
        <v>BONAP76</v>
      </c>
      <c r="I1280" s="34" t="s">
        <v>6247</v>
      </c>
      <c r="J1280" s="35">
        <v>18</v>
      </c>
      <c r="K1280" s="34">
        <v>20</v>
      </c>
      <c r="L1280" s="36">
        <v>0</v>
      </c>
      <c r="M1280" s="35">
        <f t="shared" si="39"/>
        <v>360</v>
      </c>
      <c r="N1280" s="35">
        <v>16.97</v>
      </c>
      <c r="O1280" s="32" t="s">
        <v>5530</v>
      </c>
      <c r="P1280" s="32" t="s">
        <v>5533</v>
      </c>
      <c r="Q1280" s="32"/>
      <c r="R1280" s="34" t="s">
        <v>5517</v>
      </c>
    </row>
    <row r="1281" spans="1:18" x14ac:dyDescent="0.2">
      <c r="A1281" s="30">
        <v>10733</v>
      </c>
      <c r="B1281" s="31" t="s">
        <v>5492</v>
      </c>
      <c r="C1281" s="32">
        <v>35741</v>
      </c>
      <c r="D1281" s="32">
        <v>35769</v>
      </c>
      <c r="E1281" s="33">
        <v>35744</v>
      </c>
      <c r="F1281" s="31" t="s">
        <v>6206</v>
      </c>
      <c r="G1281" s="34">
        <v>14</v>
      </c>
      <c r="H1281" s="34" t="str">
        <f t="shared" si="38"/>
        <v>BERGS14</v>
      </c>
      <c r="I1281" s="34" t="s">
        <v>6211</v>
      </c>
      <c r="J1281" s="35">
        <v>23.25</v>
      </c>
      <c r="K1281" s="34">
        <v>16</v>
      </c>
      <c r="L1281" s="36">
        <v>0</v>
      </c>
      <c r="M1281" s="35">
        <f t="shared" si="39"/>
        <v>372</v>
      </c>
      <c r="N1281" s="35">
        <v>110.11</v>
      </c>
      <c r="O1281" s="32" t="s">
        <v>5493</v>
      </c>
      <c r="P1281" s="32" t="s">
        <v>5497</v>
      </c>
      <c r="Q1281" s="32"/>
      <c r="R1281" s="34" t="s">
        <v>5499</v>
      </c>
    </row>
    <row r="1282" spans="1:18" x14ac:dyDescent="0.2">
      <c r="A1282" s="30">
        <v>10733</v>
      </c>
      <c r="B1282" s="31" t="s">
        <v>5492</v>
      </c>
      <c r="C1282" s="32">
        <v>35741</v>
      </c>
      <c r="D1282" s="32">
        <v>35769</v>
      </c>
      <c r="E1282" s="33">
        <v>35744</v>
      </c>
      <c r="F1282" s="31" t="s">
        <v>6206</v>
      </c>
      <c r="G1282" s="34">
        <v>28</v>
      </c>
      <c r="H1282" s="34" t="str">
        <f t="shared" si="38"/>
        <v>BERGS28</v>
      </c>
      <c r="I1282" s="34" t="s">
        <v>6253</v>
      </c>
      <c r="J1282" s="35">
        <v>45.6</v>
      </c>
      <c r="K1282" s="34">
        <v>20</v>
      </c>
      <c r="L1282" s="36">
        <v>0</v>
      </c>
      <c r="M1282" s="35">
        <f t="shared" si="39"/>
        <v>912</v>
      </c>
      <c r="N1282" s="35">
        <v>110.11</v>
      </c>
      <c r="O1282" s="32" t="s">
        <v>5493</v>
      </c>
      <c r="P1282" s="32" t="s">
        <v>5497</v>
      </c>
      <c r="Q1282" s="32"/>
      <c r="R1282" s="34" t="s">
        <v>5499</v>
      </c>
    </row>
    <row r="1283" spans="1:18" x14ac:dyDescent="0.2">
      <c r="A1283" s="30">
        <v>10733</v>
      </c>
      <c r="B1283" s="31" t="s">
        <v>5492</v>
      </c>
      <c r="C1283" s="32">
        <v>35741</v>
      </c>
      <c r="D1283" s="32">
        <v>35769</v>
      </c>
      <c r="E1283" s="33">
        <v>35744</v>
      </c>
      <c r="F1283" s="31" t="s">
        <v>6206</v>
      </c>
      <c r="G1283" s="34">
        <v>52</v>
      </c>
      <c r="H1283" s="34" t="str">
        <f t="shared" ref="H1283:H1346" si="40">B1283&amp;G1283</f>
        <v>BERGS52</v>
      </c>
      <c r="I1283" s="34" t="s">
        <v>6274</v>
      </c>
      <c r="J1283" s="35">
        <v>7</v>
      </c>
      <c r="K1283" s="34">
        <v>25</v>
      </c>
      <c r="L1283" s="36">
        <v>0</v>
      </c>
      <c r="M1283" s="35">
        <f t="shared" ref="M1283:M1346" si="41">J1283*K1283*(1-L1283)</f>
        <v>175</v>
      </c>
      <c r="N1283" s="35">
        <v>110.11</v>
      </c>
      <c r="O1283" s="32" t="s">
        <v>5493</v>
      </c>
      <c r="P1283" s="32" t="s">
        <v>5497</v>
      </c>
      <c r="Q1283" s="32"/>
      <c r="R1283" s="34" t="s">
        <v>5499</v>
      </c>
    </row>
    <row r="1284" spans="1:18" x14ac:dyDescent="0.2">
      <c r="A1284" s="30">
        <v>10734</v>
      </c>
      <c r="B1284" s="31" t="s">
        <v>5706</v>
      </c>
      <c r="C1284" s="32">
        <v>35741</v>
      </c>
      <c r="D1284" s="32">
        <v>35769</v>
      </c>
      <c r="E1284" s="33">
        <v>35746</v>
      </c>
      <c r="F1284" s="31" t="s">
        <v>6206</v>
      </c>
      <c r="G1284" s="34">
        <v>6</v>
      </c>
      <c r="H1284" s="34" t="str">
        <f t="shared" si="40"/>
        <v>GOURL6</v>
      </c>
      <c r="I1284" s="34" t="s">
        <v>6272</v>
      </c>
      <c r="J1284" s="35">
        <v>25</v>
      </c>
      <c r="K1284" s="34">
        <v>30</v>
      </c>
      <c r="L1284" s="36">
        <v>0</v>
      </c>
      <c r="M1284" s="35">
        <f t="shared" si="41"/>
        <v>750</v>
      </c>
      <c r="N1284" s="35">
        <v>1.63</v>
      </c>
      <c r="O1284" s="32" t="s">
        <v>5707</v>
      </c>
      <c r="P1284" s="32" t="s">
        <v>5710</v>
      </c>
      <c r="Q1284" s="32" t="s">
        <v>5585</v>
      </c>
      <c r="R1284" s="34" t="s">
        <v>5587</v>
      </c>
    </row>
    <row r="1285" spans="1:18" x14ac:dyDescent="0.2">
      <c r="A1285" s="30">
        <v>10734</v>
      </c>
      <c r="B1285" s="31" t="s">
        <v>5706</v>
      </c>
      <c r="C1285" s="32">
        <v>35741</v>
      </c>
      <c r="D1285" s="32">
        <v>35769</v>
      </c>
      <c r="E1285" s="33">
        <v>35746</v>
      </c>
      <c r="F1285" s="31" t="s">
        <v>6206</v>
      </c>
      <c r="G1285" s="34">
        <v>30</v>
      </c>
      <c r="H1285" s="34" t="str">
        <f t="shared" si="40"/>
        <v>GOURL30</v>
      </c>
      <c r="I1285" s="34" t="s">
        <v>6243</v>
      </c>
      <c r="J1285" s="35">
        <v>25.89</v>
      </c>
      <c r="K1285" s="34">
        <v>15</v>
      </c>
      <c r="L1285" s="36">
        <v>0</v>
      </c>
      <c r="M1285" s="35">
        <f t="shared" si="41"/>
        <v>388.35</v>
      </c>
      <c r="N1285" s="35">
        <v>1.63</v>
      </c>
      <c r="O1285" s="32" t="s">
        <v>5707</v>
      </c>
      <c r="P1285" s="32" t="s">
        <v>5710</v>
      </c>
      <c r="Q1285" s="32" t="s">
        <v>5585</v>
      </c>
      <c r="R1285" s="34" t="s">
        <v>5587</v>
      </c>
    </row>
    <row r="1286" spans="1:18" x14ac:dyDescent="0.2">
      <c r="A1286" s="30">
        <v>10734</v>
      </c>
      <c r="B1286" s="31" t="s">
        <v>5706</v>
      </c>
      <c r="C1286" s="32">
        <v>35741</v>
      </c>
      <c r="D1286" s="32">
        <v>35769</v>
      </c>
      <c r="E1286" s="33">
        <v>35746</v>
      </c>
      <c r="F1286" s="31" t="s">
        <v>6206</v>
      </c>
      <c r="G1286" s="34">
        <v>76</v>
      </c>
      <c r="H1286" s="34" t="str">
        <f t="shared" si="40"/>
        <v>GOURL76</v>
      </c>
      <c r="I1286" s="34" t="s">
        <v>6247</v>
      </c>
      <c r="J1286" s="35">
        <v>18</v>
      </c>
      <c r="K1286" s="34">
        <v>20</v>
      </c>
      <c r="L1286" s="36">
        <v>0</v>
      </c>
      <c r="M1286" s="35">
        <f t="shared" si="41"/>
        <v>360</v>
      </c>
      <c r="N1286" s="35">
        <v>1.63</v>
      </c>
      <c r="O1286" s="32" t="s">
        <v>5707</v>
      </c>
      <c r="P1286" s="32" t="s">
        <v>5710</v>
      </c>
      <c r="Q1286" s="32" t="s">
        <v>5585</v>
      </c>
      <c r="R1286" s="34" t="s">
        <v>5587</v>
      </c>
    </row>
    <row r="1287" spans="1:18" x14ac:dyDescent="0.2">
      <c r="A1287" s="30">
        <v>10735</v>
      </c>
      <c r="B1287" s="31" t="s">
        <v>5823</v>
      </c>
      <c r="C1287" s="32">
        <v>35744</v>
      </c>
      <c r="D1287" s="32">
        <v>35772</v>
      </c>
      <c r="E1287" s="33">
        <v>35755</v>
      </c>
      <c r="F1287" s="31" t="s">
        <v>6213</v>
      </c>
      <c r="G1287" s="34">
        <v>61</v>
      </c>
      <c r="H1287" s="34" t="str">
        <f t="shared" si="40"/>
        <v>LETSS61</v>
      </c>
      <c r="I1287" s="34" t="s">
        <v>6284</v>
      </c>
      <c r="J1287" s="35">
        <v>28.5</v>
      </c>
      <c r="K1287" s="34">
        <v>20</v>
      </c>
      <c r="L1287" s="36">
        <v>0.10000000149011612</v>
      </c>
      <c r="M1287" s="35">
        <f t="shared" si="41"/>
        <v>512.99999915063381</v>
      </c>
      <c r="N1287" s="35">
        <v>45.97</v>
      </c>
      <c r="O1287" s="32" t="s">
        <v>5824</v>
      </c>
      <c r="P1287" s="32" t="s">
        <v>5827</v>
      </c>
      <c r="Q1287" s="32" t="s">
        <v>5828</v>
      </c>
      <c r="R1287" s="34" t="s">
        <v>5720</v>
      </c>
    </row>
    <row r="1288" spans="1:18" x14ac:dyDescent="0.2">
      <c r="A1288" s="30">
        <v>10735</v>
      </c>
      <c r="B1288" s="31" t="s">
        <v>5823</v>
      </c>
      <c r="C1288" s="32">
        <v>35744</v>
      </c>
      <c r="D1288" s="32">
        <v>35772</v>
      </c>
      <c r="E1288" s="33">
        <v>35755</v>
      </c>
      <c r="F1288" s="31" t="s">
        <v>6213</v>
      </c>
      <c r="G1288" s="34">
        <v>77</v>
      </c>
      <c r="H1288" s="34" t="str">
        <f t="shared" si="40"/>
        <v>LETSS77</v>
      </c>
      <c r="I1288" s="34" t="s">
        <v>6232</v>
      </c>
      <c r="J1288" s="35">
        <v>13</v>
      </c>
      <c r="K1288" s="34">
        <v>2</v>
      </c>
      <c r="L1288" s="36">
        <v>0.10000000149011612</v>
      </c>
      <c r="M1288" s="35">
        <f t="shared" si="41"/>
        <v>23.399999961256981</v>
      </c>
      <c r="N1288" s="35">
        <v>45.97</v>
      </c>
      <c r="O1288" s="32" t="s">
        <v>5824</v>
      </c>
      <c r="P1288" s="32" t="s">
        <v>5827</v>
      </c>
      <c r="Q1288" s="32" t="s">
        <v>5828</v>
      </c>
      <c r="R1288" s="34" t="s">
        <v>5720</v>
      </c>
    </row>
    <row r="1289" spans="1:18" x14ac:dyDescent="0.2">
      <c r="A1289" s="30">
        <v>10736</v>
      </c>
      <c r="B1289" s="31" t="s">
        <v>5758</v>
      </c>
      <c r="C1289" s="32">
        <v>35745</v>
      </c>
      <c r="D1289" s="32">
        <v>35773</v>
      </c>
      <c r="E1289" s="33">
        <v>35755</v>
      </c>
      <c r="F1289" s="31" t="s">
        <v>6213</v>
      </c>
      <c r="G1289" s="34">
        <v>65</v>
      </c>
      <c r="H1289" s="34" t="str">
        <f t="shared" si="40"/>
        <v>HUNGO65</v>
      </c>
      <c r="I1289" s="34" t="s">
        <v>6215</v>
      </c>
      <c r="J1289" s="35">
        <v>21.05</v>
      </c>
      <c r="K1289" s="34">
        <v>40</v>
      </c>
      <c r="L1289" s="36">
        <v>0</v>
      </c>
      <c r="M1289" s="35">
        <f t="shared" si="41"/>
        <v>842</v>
      </c>
      <c r="N1289" s="35">
        <v>44.1</v>
      </c>
      <c r="O1289" s="32" t="s">
        <v>5759</v>
      </c>
      <c r="P1289" s="32" t="s">
        <v>5762</v>
      </c>
      <c r="Q1289" s="32" t="s">
        <v>5763</v>
      </c>
      <c r="R1289" s="34" t="s">
        <v>5764</v>
      </c>
    </row>
    <row r="1290" spans="1:18" x14ac:dyDescent="0.2">
      <c r="A1290" s="30">
        <v>10736</v>
      </c>
      <c r="B1290" s="31" t="s">
        <v>5758</v>
      </c>
      <c r="C1290" s="32">
        <v>35745</v>
      </c>
      <c r="D1290" s="32">
        <v>35773</v>
      </c>
      <c r="E1290" s="33">
        <v>35755</v>
      </c>
      <c r="F1290" s="31" t="s">
        <v>6213</v>
      </c>
      <c r="G1290" s="34">
        <v>75</v>
      </c>
      <c r="H1290" s="34" t="str">
        <f t="shared" si="40"/>
        <v>HUNGO75</v>
      </c>
      <c r="I1290" s="34" t="s">
        <v>6257</v>
      </c>
      <c r="J1290" s="35">
        <v>7.75</v>
      </c>
      <c r="K1290" s="34">
        <v>20</v>
      </c>
      <c r="L1290" s="36">
        <v>0</v>
      </c>
      <c r="M1290" s="35">
        <f t="shared" si="41"/>
        <v>155</v>
      </c>
      <c r="N1290" s="35">
        <v>44.1</v>
      </c>
      <c r="O1290" s="32" t="s">
        <v>5759</v>
      </c>
      <c r="P1290" s="32" t="s">
        <v>5762</v>
      </c>
      <c r="Q1290" s="32" t="s">
        <v>5763</v>
      </c>
      <c r="R1290" s="34" t="s">
        <v>5764</v>
      </c>
    </row>
    <row r="1291" spans="1:18" x14ac:dyDescent="0.2">
      <c r="A1291" s="30">
        <v>10737</v>
      </c>
      <c r="B1291" s="31" t="s">
        <v>6128</v>
      </c>
      <c r="C1291" s="32">
        <v>35745</v>
      </c>
      <c r="D1291" s="32">
        <v>35773</v>
      </c>
      <c r="E1291" s="33">
        <v>35752</v>
      </c>
      <c r="F1291" s="31" t="s">
        <v>6213</v>
      </c>
      <c r="G1291" s="34">
        <v>13</v>
      </c>
      <c r="H1291" s="34" t="str">
        <f t="shared" si="40"/>
        <v>VINET13</v>
      </c>
      <c r="I1291" s="34" t="s">
        <v>6252</v>
      </c>
      <c r="J1291" s="35">
        <v>6</v>
      </c>
      <c r="K1291" s="34">
        <v>4</v>
      </c>
      <c r="L1291" s="36">
        <v>0</v>
      </c>
      <c r="M1291" s="35">
        <f t="shared" si="41"/>
        <v>24</v>
      </c>
      <c r="N1291" s="35">
        <v>7.79</v>
      </c>
      <c r="O1291" s="32" t="s">
        <v>6129</v>
      </c>
      <c r="P1291" s="32" t="s">
        <v>6132</v>
      </c>
      <c r="Q1291" s="32"/>
      <c r="R1291" s="34" t="s">
        <v>5517</v>
      </c>
    </row>
    <row r="1292" spans="1:18" x14ac:dyDescent="0.2">
      <c r="A1292" s="30">
        <v>10737</v>
      </c>
      <c r="B1292" s="31" t="s">
        <v>6128</v>
      </c>
      <c r="C1292" s="32">
        <v>35745</v>
      </c>
      <c r="D1292" s="32">
        <v>35773</v>
      </c>
      <c r="E1292" s="33">
        <v>35752</v>
      </c>
      <c r="F1292" s="31" t="s">
        <v>6213</v>
      </c>
      <c r="G1292" s="34">
        <v>41</v>
      </c>
      <c r="H1292" s="34" t="str">
        <f t="shared" si="40"/>
        <v>VINET41</v>
      </c>
      <c r="I1292" s="34" t="s">
        <v>6214</v>
      </c>
      <c r="J1292" s="35">
        <v>9.65</v>
      </c>
      <c r="K1292" s="34">
        <v>12</v>
      </c>
      <c r="L1292" s="36">
        <v>0</v>
      </c>
      <c r="M1292" s="35">
        <f t="shared" si="41"/>
        <v>115.80000000000001</v>
      </c>
      <c r="N1292" s="35">
        <v>7.79</v>
      </c>
      <c r="O1292" s="32" t="s">
        <v>6129</v>
      </c>
      <c r="P1292" s="32" t="s">
        <v>6132</v>
      </c>
      <c r="Q1292" s="32"/>
      <c r="R1292" s="34" t="s">
        <v>5517</v>
      </c>
    </row>
    <row r="1293" spans="1:18" x14ac:dyDescent="0.2">
      <c r="A1293" s="30">
        <v>10738</v>
      </c>
      <c r="B1293" s="31" t="s">
        <v>6045</v>
      </c>
      <c r="C1293" s="32">
        <v>35746</v>
      </c>
      <c r="D1293" s="32">
        <v>35774</v>
      </c>
      <c r="E1293" s="33">
        <v>35752</v>
      </c>
      <c r="F1293" s="31" t="s">
        <v>6210</v>
      </c>
      <c r="G1293" s="34">
        <v>16</v>
      </c>
      <c r="H1293" s="34" t="str">
        <f t="shared" si="40"/>
        <v>SPECD16</v>
      </c>
      <c r="I1293" s="34" t="s">
        <v>6228</v>
      </c>
      <c r="J1293" s="35">
        <v>17.45</v>
      </c>
      <c r="K1293" s="34">
        <v>3</v>
      </c>
      <c r="L1293" s="36">
        <v>0</v>
      </c>
      <c r="M1293" s="35">
        <f t="shared" si="41"/>
        <v>52.349999999999994</v>
      </c>
      <c r="N1293" s="35">
        <v>2.91</v>
      </c>
      <c r="O1293" s="32" t="s">
        <v>6046</v>
      </c>
      <c r="P1293" s="32" t="s">
        <v>5924</v>
      </c>
      <c r="Q1293" s="32"/>
      <c r="R1293" s="34" t="s">
        <v>5517</v>
      </c>
    </row>
    <row r="1294" spans="1:18" x14ac:dyDescent="0.2">
      <c r="A1294" s="30">
        <v>10739</v>
      </c>
      <c r="B1294" s="31" t="s">
        <v>6128</v>
      </c>
      <c r="C1294" s="32">
        <v>35746</v>
      </c>
      <c r="D1294" s="32">
        <v>35774</v>
      </c>
      <c r="E1294" s="33">
        <v>35751</v>
      </c>
      <c r="F1294" s="31" t="s">
        <v>6206</v>
      </c>
      <c r="G1294" s="34">
        <v>36</v>
      </c>
      <c r="H1294" s="34" t="str">
        <f t="shared" si="40"/>
        <v>VINET36</v>
      </c>
      <c r="I1294" s="34" t="s">
        <v>6229</v>
      </c>
      <c r="J1294" s="35">
        <v>19</v>
      </c>
      <c r="K1294" s="34">
        <v>6</v>
      </c>
      <c r="L1294" s="36">
        <v>0</v>
      </c>
      <c r="M1294" s="35">
        <f t="shared" si="41"/>
        <v>114</v>
      </c>
      <c r="N1294" s="35">
        <v>11.08</v>
      </c>
      <c r="O1294" s="32" t="s">
        <v>6129</v>
      </c>
      <c r="P1294" s="32" t="s">
        <v>6132</v>
      </c>
      <c r="Q1294" s="32"/>
      <c r="R1294" s="34" t="s">
        <v>5517</v>
      </c>
    </row>
    <row r="1295" spans="1:18" x14ac:dyDescent="0.2">
      <c r="A1295" s="30">
        <v>10739</v>
      </c>
      <c r="B1295" s="31" t="s">
        <v>6128</v>
      </c>
      <c r="C1295" s="32">
        <v>35746</v>
      </c>
      <c r="D1295" s="32">
        <v>35774</v>
      </c>
      <c r="E1295" s="33">
        <v>35751</v>
      </c>
      <c r="F1295" s="31" t="s">
        <v>6206</v>
      </c>
      <c r="G1295" s="34">
        <v>52</v>
      </c>
      <c r="H1295" s="34" t="str">
        <f t="shared" si="40"/>
        <v>VINET52</v>
      </c>
      <c r="I1295" s="34" t="s">
        <v>6274</v>
      </c>
      <c r="J1295" s="35">
        <v>7</v>
      </c>
      <c r="K1295" s="34">
        <v>18</v>
      </c>
      <c r="L1295" s="36">
        <v>0</v>
      </c>
      <c r="M1295" s="35">
        <f t="shared" si="41"/>
        <v>126</v>
      </c>
      <c r="N1295" s="35">
        <v>11.08</v>
      </c>
      <c r="O1295" s="32" t="s">
        <v>6129</v>
      </c>
      <c r="P1295" s="32" t="s">
        <v>6132</v>
      </c>
      <c r="Q1295" s="32"/>
      <c r="R1295" s="34" t="s">
        <v>5517</v>
      </c>
    </row>
    <row r="1296" spans="1:18" x14ac:dyDescent="0.2">
      <c r="A1296" s="30">
        <v>10740</v>
      </c>
      <c r="B1296" s="31" t="s">
        <v>6159</v>
      </c>
      <c r="C1296" s="32">
        <v>35747</v>
      </c>
      <c r="D1296" s="32">
        <v>35775</v>
      </c>
      <c r="E1296" s="33">
        <v>35759</v>
      </c>
      <c r="F1296" s="31" t="s">
        <v>6213</v>
      </c>
      <c r="G1296" s="34">
        <v>28</v>
      </c>
      <c r="H1296" s="34" t="str">
        <f t="shared" si="40"/>
        <v>WHITC28</v>
      </c>
      <c r="I1296" s="34" t="s">
        <v>6253</v>
      </c>
      <c r="J1296" s="35">
        <v>45.6</v>
      </c>
      <c r="K1296" s="34">
        <v>5</v>
      </c>
      <c r="L1296" s="36">
        <v>0.20000000298023224</v>
      </c>
      <c r="M1296" s="35">
        <f t="shared" si="41"/>
        <v>182.39999932050705</v>
      </c>
      <c r="N1296" s="35">
        <v>81.88</v>
      </c>
      <c r="O1296" s="32" t="s">
        <v>6160</v>
      </c>
      <c r="P1296" s="32" t="s">
        <v>6163</v>
      </c>
      <c r="Q1296" s="32" t="s">
        <v>5811</v>
      </c>
      <c r="R1296" s="34" t="s">
        <v>5720</v>
      </c>
    </row>
    <row r="1297" spans="1:18" x14ac:dyDescent="0.2">
      <c r="A1297" s="30">
        <v>10740</v>
      </c>
      <c r="B1297" s="31" t="s">
        <v>6159</v>
      </c>
      <c r="C1297" s="32">
        <v>35747</v>
      </c>
      <c r="D1297" s="32">
        <v>35775</v>
      </c>
      <c r="E1297" s="33">
        <v>35759</v>
      </c>
      <c r="F1297" s="31" t="s">
        <v>6213</v>
      </c>
      <c r="G1297" s="34">
        <v>35</v>
      </c>
      <c r="H1297" s="34" t="str">
        <f t="shared" si="40"/>
        <v>WHITC35</v>
      </c>
      <c r="I1297" s="34" t="s">
        <v>6240</v>
      </c>
      <c r="J1297" s="35">
        <v>18</v>
      </c>
      <c r="K1297" s="34">
        <v>35</v>
      </c>
      <c r="L1297" s="36">
        <v>0.20000000298023224</v>
      </c>
      <c r="M1297" s="35">
        <f t="shared" si="41"/>
        <v>503.99999812245369</v>
      </c>
      <c r="N1297" s="35">
        <v>81.88</v>
      </c>
      <c r="O1297" s="32" t="s">
        <v>6160</v>
      </c>
      <c r="P1297" s="32" t="s">
        <v>6163</v>
      </c>
      <c r="Q1297" s="32" t="s">
        <v>5811</v>
      </c>
      <c r="R1297" s="34" t="s">
        <v>5720</v>
      </c>
    </row>
    <row r="1298" spans="1:18" x14ac:dyDescent="0.2">
      <c r="A1298" s="30">
        <v>10740</v>
      </c>
      <c r="B1298" s="31" t="s">
        <v>6159</v>
      </c>
      <c r="C1298" s="32">
        <v>35747</v>
      </c>
      <c r="D1298" s="32">
        <v>35775</v>
      </c>
      <c r="E1298" s="33">
        <v>35759</v>
      </c>
      <c r="F1298" s="31" t="s">
        <v>6213</v>
      </c>
      <c r="G1298" s="34">
        <v>45</v>
      </c>
      <c r="H1298" s="34" t="str">
        <f t="shared" si="40"/>
        <v>WHITC45</v>
      </c>
      <c r="I1298" s="34" t="s">
        <v>6282</v>
      </c>
      <c r="J1298" s="35">
        <v>9.5</v>
      </c>
      <c r="K1298" s="34">
        <v>40</v>
      </c>
      <c r="L1298" s="36">
        <v>0.20000000298023224</v>
      </c>
      <c r="M1298" s="35">
        <f t="shared" si="41"/>
        <v>303.99999886751175</v>
      </c>
      <c r="N1298" s="35">
        <v>81.88</v>
      </c>
      <c r="O1298" s="32" t="s">
        <v>6160</v>
      </c>
      <c r="P1298" s="32" t="s">
        <v>6163</v>
      </c>
      <c r="Q1298" s="32" t="s">
        <v>5811</v>
      </c>
      <c r="R1298" s="34" t="s">
        <v>5720</v>
      </c>
    </row>
    <row r="1299" spans="1:18" x14ac:dyDescent="0.2">
      <c r="A1299" s="30">
        <v>10740</v>
      </c>
      <c r="B1299" s="31" t="s">
        <v>6159</v>
      </c>
      <c r="C1299" s="32">
        <v>35747</v>
      </c>
      <c r="D1299" s="32">
        <v>35775</v>
      </c>
      <c r="E1299" s="33">
        <v>35759</v>
      </c>
      <c r="F1299" s="31" t="s">
        <v>6213</v>
      </c>
      <c r="G1299" s="34">
        <v>56</v>
      </c>
      <c r="H1299" s="34" t="str">
        <f t="shared" si="40"/>
        <v>WHITC56</v>
      </c>
      <c r="I1299" s="34" t="s">
        <v>6242</v>
      </c>
      <c r="J1299" s="35">
        <v>38</v>
      </c>
      <c r="K1299" s="34">
        <v>14</v>
      </c>
      <c r="L1299" s="36">
        <v>0.20000000298023224</v>
      </c>
      <c r="M1299" s="35">
        <f t="shared" si="41"/>
        <v>425.59999841451645</v>
      </c>
      <c r="N1299" s="35">
        <v>81.88</v>
      </c>
      <c r="O1299" s="32" t="s">
        <v>6160</v>
      </c>
      <c r="P1299" s="32" t="s">
        <v>6163</v>
      </c>
      <c r="Q1299" s="32" t="s">
        <v>5811</v>
      </c>
      <c r="R1299" s="34" t="s">
        <v>5720</v>
      </c>
    </row>
    <row r="1300" spans="1:18" x14ac:dyDescent="0.2">
      <c r="A1300" s="30">
        <v>10741</v>
      </c>
      <c r="B1300" s="31" t="s">
        <v>5483</v>
      </c>
      <c r="C1300" s="32">
        <v>35748</v>
      </c>
      <c r="D1300" s="32">
        <v>35762</v>
      </c>
      <c r="E1300" s="33">
        <v>35752</v>
      </c>
      <c r="F1300" s="31" t="s">
        <v>6206</v>
      </c>
      <c r="G1300" s="34">
        <v>2</v>
      </c>
      <c r="H1300" s="34" t="str">
        <f t="shared" si="40"/>
        <v>AROUT2</v>
      </c>
      <c r="I1300" s="34" t="s">
        <v>6227</v>
      </c>
      <c r="J1300" s="35">
        <v>19</v>
      </c>
      <c r="K1300" s="34">
        <v>15</v>
      </c>
      <c r="L1300" s="36">
        <v>0.20000000298023224</v>
      </c>
      <c r="M1300" s="35">
        <f t="shared" si="41"/>
        <v>227.99999915063381</v>
      </c>
      <c r="N1300" s="35">
        <v>10.96</v>
      </c>
      <c r="O1300" s="32" t="s">
        <v>5484</v>
      </c>
      <c r="P1300" s="32" t="s">
        <v>5487</v>
      </c>
      <c r="Q1300" s="32"/>
      <c r="R1300" s="34" t="s">
        <v>5489</v>
      </c>
    </row>
    <row r="1301" spans="1:18" x14ac:dyDescent="0.2">
      <c r="A1301" s="30">
        <v>10742</v>
      </c>
      <c r="B1301" s="31" t="s">
        <v>5537</v>
      </c>
      <c r="C1301" s="32">
        <v>35748</v>
      </c>
      <c r="D1301" s="32">
        <v>35776</v>
      </c>
      <c r="E1301" s="33">
        <v>35752</v>
      </c>
      <c r="F1301" s="31" t="s">
        <v>6206</v>
      </c>
      <c r="G1301" s="34">
        <v>3</v>
      </c>
      <c r="H1301" s="34" t="str">
        <f t="shared" si="40"/>
        <v>BOTTM3</v>
      </c>
      <c r="I1301" s="34" t="s">
        <v>6266</v>
      </c>
      <c r="J1301" s="35">
        <v>10</v>
      </c>
      <c r="K1301" s="34">
        <v>20</v>
      </c>
      <c r="L1301" s="36">
        <v>0</v>
      </c>
      <c r="M1301" s="35">
        <f t="shared" si="41"/>
        <v>200</v>
      </c>
      <c r="N1301" s="35">
        <v>243.73</v>
      </c>
      <c r="O1301" s="32" t="s">
        <v>5538</v>
      </c>
      <c r="P1301" s="32" t="s">
        <v>5542</v>
      </c>
      <c r="Q1301" s="32" t="s">
        <v>5543</v>
      </c>
      <c r="R1301" s="34" t="s">
        <v>5545</v>
      </c>
    </row>
    <row r="1302" spans="1:18" x14ac:dyDescent="0.2">
      <c r="A1302" s="30">
        <v>10742</v>
      </c>
      <c r="B1302" s="31" t="s">
        <v>5537</v>
      </c>
      <c r="C1302" s="32">
        <v>35748</v>
      </c>
      <c r="D1302" s="32">
        <v>35776</v>
      </c>
      <c r="E1302" s="33">
        <v>35752</v>
      </c>
      <c r="F1302" s="31" t="s">
        <v>6206</v>
      </c>
      <c r="G1302" s="34">
        <v>60</v>
      </c>
      <c r="H1302" s="34" t="str">
        <f t="shared" si="40"/>
        <v>BOTTM60</v>
      </c>
      <c r="I1302" s="34" t="s">
        <v>6220</v>
      </c>
      <c r="J1302" s="35">
        <v>34</v>
      </c>
      <c r="K1302" s="34">
        <v>50</v>
      </c>
      <c r="L1302" s="36">
        <v>0</v>
      </c>
      <c r="M1302" s="35">
        <f t="shared" si="41"/>
        <v>1700</v>
      </c>
      <c r="N1302" s="35">
        <v>243.73</v>
      </c>
      <c r="O1302" s="32" t="s">
        <v>5538</v>
      </c>
      <c r="P1302" s="32" t="s">
        <v>5542</v>
      </c>
      <c r="Q1302" s="32" t="s">
        <v>5543</v>
      </c>
      <c r="R1302" s="34" t="s">
        <v>5545</v>
      </c>
    </row>
    <row r="1303" spans="1:18" x14ac:dyDescent="0.2">
      <c r="A1303" s="30">
        <v>10742</v>
      </c>
      <c r="B1303" s="31" t="s">
        <v>5537</v>
      </c>
      <c r="C1303" s="32">
        <v>35748</v>
      </c>
      <c r="D1303" s="32">
        <v>35776</v>
      </c>
      <c r="E1303" s="33">
        <v>35752</v>
      </c>
      <c r="F1303" s="31" t="s">
        <v>6206</v>
      </c>
      <c r="G1303" s="34">
        <v>72</v>
      </c>
      <c r="H1303" s="34" t="str">
        <f t="shared" si="40"/>
        <v>BOTTM72</v>
      </c>
      <c r="I1303" s="34" t="s">
        <v>6209</v>
      </c>
      <c r="J1303" s="35">
        <v>34.799999999999997</v>
      </c>
      <c r="K1303" s="34">
        <v>35</v>
      </c>
      <c r="L1303" s="36">
        <v>0</v>
      </c>
      <c r="M1303" s="35">
        <f t="shared" si="41"/>
        <v>1218</v>
      </c>
      <c r="N1303" s="35">
        <v>243.73</v>
      </c>
      <c r="O1303" s="32" t="s">
        <v>5538</v>
      </c>
      <c r="P1303" s="32" t="s">
        <v>5542</v>
      </c>
      <c r="Q1303" s="32" t="s">
        <v>5543</v>
      </c>
      <c r="R1303" s="34" t="s">
        <v>5545</v>
      </c>
    </row>
    <row r="1304" spans="1:18" x14ac:dyDescent="0.2">
      <c r="A1304" s="30">
        <v>10743</v>
      </c>
      <c r="B1304" s="31" t="s">
        <v>5483</v>
      </c>
      <c r="C1304" s="32">
        <v>35751</v>
      </c>
      <c r="D1304" s="32">
        <v>35779</v>
      </c>
      <c r="E1304" s="33">
        <v>35755</v>
      </c>
      <c r="F1304" s="31" t="s">
        <v>6213</v>
      </c>
      <c r="G1304" s="34">
        <v>46</v>
      </c>
      <c r="H1304" s="34" t="str">
        <f t="shared" si="40"/>
        <v>AROUT46</v>
      </c>
      <c r="I1304" s="34" t="s">
        <v>6263</v>
      </c>
      <c r="J1304" s="35">
        <v>12</v>
      </c>
      <c r="K1304" s="34">
        <v>28</v>
      </c>
      <c r="L1304" s="36">
        <v>5.000000074505806E-2</v>
      </c>
      <c r="M1304" s="35">
        <f t="shared" si="41"/>
        <v>319.19999974966049</v>
      </c>
      <c r="N1304" s="35">
        <v>23.72</v>
      </c>
      <c r="O1304" s="32" t="s">
        <v>5484</v>
      </c>
      <c r="P1304" s="32" t="s">
        <v>5487</v>
      </c>
      <c r="Q1304" s="32"/>
      <c r="R1304" s="34" t="s">
        <v>5489</v>
      </c>
    </row>
    <row r="1305" spans="1:18" x14ac:dyDescent="0.2">
      <c r="A1305" s="30">
        <v>10744</v>
      </c>
      <c r="B1305" s="31" t="s">
        <v>6112</v>
      </c>
      <c r="C1305" s="32">
        <v>35751</v>
      </c>
      <c r="D1305" s="32">
        <v>35779</v>
      </c>
      <c r="E1305" s="33">
        <v>35758</v>
      </c>
      <c r="F1305" s="31" t="s">
        <v>6210</v>
      </c>
      <c r="G1305" s="34">
        <v>40</v>
      </c>
      <c r="H1305" s="34" t="str">
        <f t="shared" si="40"/>
        <v>VAFFE40</v>
      </c>
      <c r="I1305" s="34" t="s">
        <v>6246</v>
      </c>
      <c r="J1305" s="35">
        <v>18.399999999999999</v>
      </c>
      <c r="K1305" s="34">
        <v>50</v>
      </c>
      <c r="L1305" s="36">
        <v>0.20000000298023224</v>
      </c>
      <c r="M1305" s="35">
        <f t="shared" si="41"/>
        <v>735.99999725818623</v>
      </c>
      <c r="N1305" s="35">
        <v>69.19</v>
      </c>
      <c r="O1305" s="32" t="s">
        <v>6113</v>
      </c>
      <c r="P1305" s="32" t="s">
        <v>6116</v>
      </c>
      <c r="Q1305" s="32"/>
      <c r="R1305" s="34" t="s">
        <v>6042</v>
      </c>
    </row>
    <row r="1306" spans="1:18" x14ac:dyDescent="0.2">
      <c r="A1306" s="30">
        <v>10745</v>
      </c>
      <c r="B1306" s="31" t="s">
        <v>5962</v>
      </c>
      <c r="C1306" s="32">
        <v>35752</v>
      </c>
      <c r="D1306" s="32">
        <v>35780</v>
      </c>
      <c r="E1306" s="33">
        <v>35761</v>
      </c>
      <c r="F1306" s="31" t="s">
        <v>6210</v>
      </c>
      <c r="G1306" s="34">
        <v>18</v>
      </c>
      <c r="H1306" s="34" t="str">
        <f t="shared" si="40"/>
        <v>QUICK18</v>
      </c>
      <c r="I1306" s="34" t="s">
        <v>6268</v>
      </c>
      <c r="J1306" s="35">
        <v>62.5</v>
      </c>
      <c r="K1306" s="34">
        <v>24</v>
      </c>
      <c r="L1306" s="36">
        <v>0</v>
      </c>
      <c r="M1306" s="35">
        <f t="shared" si="41"/>
        <v>1500</v>
      </c>
      <c r="N1306" s="35">
        <v>3.52</v>
      </c>
      <c r="O1306" s="32" t="s">
        <v>5963</v>
      </c>
      <c r="P1306" s="32" t="s">
        <v>5966</v>
      </c>
      <c r="Q1306" s="32"/>
      <c r="R1306" s="34" t="s">
        <v>5464</v>
      </c>
    </row>
    <row r="1307" spans="1:18" x14ac:dyDescent="0.2">
      <c r="A1307" s="30">
        <v>10745</v>
      </c>
      <c r="B1307" s="31" t="s">
        <v>5962</v>
      </c>
      <c r="C1307" s="32">
        <v>35752</v>
      </c>
      <c r="D1307" s="32">
        <v>35780</v>
      </c>
      <c r="E1307" s="33">
        <v>35761</v>
      </c>
      <c r="F1307" s="31" t="s">
        <v>6210</v>
      </c>
      <c r="G1307" s="34">
        <v>44</v>
      </c>
      <c r="H1307" s="34" t="str">
        <f t="shared" si="40"/>
        <v>QUICK44</v>
      </c>
      <c r="I1307" s="34" t="s">
        <v>6254</v>
      </c>
      <c r="J1307" s="35">
        <v>19.45</v>
      </c>
      <c r="K1307" s="34">
        <v>16</v>
      </c>
      <c r="L1307" s="36">
        <v>0</v>
      </c>
      <c r="M1307" s="35">
        <f t="shared" si="41"/>
        <v>311.2</v>
      </c>
      <c r="N1307" s="35">
        <v>3.52</v>
      </c>
      <c r="O1307" s="32" t="s">
        <v>5963</v>
      </c>
      <c r="P1307" s="32" t="s">
        <v>5966</v>
      </c>
      <c r="Q1307" s="32"/>
      <c r="R1307" s="34" t="s">
        <v>5464</v>
      </c>
    </row>
    <row r="1308" spans="1:18" x14ac:dyDescent="0.2">
      <c r="A1308" s="30">
        <v>10745</v>
      </c>
      <c r="B1308" s="31" t="s">
        <v>5962</v>
      </c>
      <c r="C1308" s="32">
        <v>35752</v>
      </c>
      <c r="D1308" s="32">
        <v>35780</v>
      </c>
      <c r="E1308" s="33">
        <v>35761</v>
      </c>
      <c r="F1308" s="31" t="s">
        <v>6210</v>
      </c>
      <c r="G1308" s="34">
        <v>59</v>
      </c>
      <c r="H1308" s="34" t="str">
        <f t="shared" si="40"/>
        <v>QUICK59</v>
      </c>
      <c r="I1308" s="34" t="s">
        <v>6230</v>
      </c>
      <c r="J1308" s="35">
        <v>55</v>
      </c>
      <c r="K1308" s="34">
        <v>45</v>
      </c>
      <c r="L1308" s="36">
        <v>0</v>
      </c>
      <c r="M1308" s="35">
        <f t="shared" si="41"/>
        <v>2475</v>
      </c>
      <c r="N1308" s="35">
        <v>3.52</v>
      </c>
      <c r="O1308" s="32" t="s">
        <v>5963</v>
      </c>
      <c r="P1308" s="32" t="s">
        <v>5966</v>
      </c>
      <c r="Q1308" s="32"/>
      <c r="R1308" s="34" t="s">
        <v>5464</v>
      </c>
    </row>
    <row r="1309" spans="1:18" x14ac:dyDescent="0.2">
      <c r="A1309" s="30">
        <v>10745</v>
      </c>
      <c r="B1309" s="31" t="s">
        <v>5962</v>
      </c>
      <c r="C1309" s="32">
        <v>35752</v>
      </c>
      <c r="D1309" s="32">
        <v>35780</v>
      </c>
      <c r="E1309" s="33">
        <v>35761</v>
      </c>
      <c r="F1309" s="31" t="s">
        <v>6210</v>
      </c>
      <c r="G1309" s="34">
        <v>72</v>
      </c>
      <c r="H1309" s="34" t="str">
        <f t="shared" si="40"/>
        <v>QUICK72</v>
      </c>
      <c r="I1309" s="34" t="s">
        <v>6209</v>
      </c>
      <c r="J1309" s="35">
        <v>34.799999999999997</v>
      </c>
      <c r="K1309" s="34">
        <v>7</v>
      </c>
      <c r="L1309" s="36">
        <v>0</v>
      </c>
      <c r="M1309" s="35">
        <f t="shared" si="41"/>
        <v>243.59999999999997</v>
      </c>
      <c r="N1309" s="35">
        <v>3.52</v>
      </c>
      <c r="O1309" s="32" t="s">
        <v>5963</v>
      </c>
      <c r="P1309" s="32" t="s">
        <v>5966</v>
      </c>
      <c r="Q1309" s="32"/>
      <c r="R1309" s="34" t="s">
        <v>5464</v>
      </c>
    </row>
    <row r="1310" spans="1:18" x14ac:dyDescent="0.2">
      <c r="A1310" s="30">
        <v>10746</v>
      </c>
      <c r="B1310" s="31" t="s">
        <v>5571</v>
      </c>
      <c r="C1310" s="32">
        <v>35753</v>
      </c>
      <c r="D1310" s="32">
        <v>35781</v>
      </c>
      <c r="E1310" s="33">
        <v>35755</v>
      </c>
      <c r="F1310" s="31" t="s">
        <v>6206</v>
      </c>
      <c r="G1310" s="34">
        <v>13</v>
      </c>
      <c r="H1310" s="34" t="str">
        <f t="shared" si="40"/>
        <v>CHOPS13</v>
      </c>
      <c r="I1310" s="34" t="s">
        <v>6252</v>
      </c>
      <c r="J1310" s="35">
        <v>6</v>
      </c>
      <c r="K1310" s="34">
        <v>6</v>
      </c>
      <c r="L1310" s="36">
        <v>0</v>
      </c>
      <c r="M1310" s="35">
        <f t="shared" si="41"/>
        <v>36</v>
      </c>
      <c r="N1310" s="35">
        <v>31.43</v>
      </c>
      <c r="O1310" s="32" t="s">
        <v>5572</v>
      </c>
      <c r="P1310" s="32" t="s">
        <v>5575</v>
      </c>
      <c r="Q1310" s="32"/>
      <c r="R1310" s="34" t="s">
        <v>5577</v>
      </c>
    </row>
    <row r="1311" spans="1:18" x14ac:dyDescent="0.2">
      <c r="A1311" s="30">
        <v>10746</v>
      </c>
      <c r="B1311" s="31" t="s">
        <v>5571</v>
      </c>
      <c r="C1311" s="32">
        <v>35753</v>
      </c>
      <c r="D1311" s="32">
        <v>35781</v>
      </c>
      <c r="E1311" s="33">
        <v>35755</v>
      </c>
      <c r="F1311" s="31" t="s">
        <v>6206</v>
      </c>
      <c r="G1311" s="34">
        <v>42</v>
      </c>
      <c r="H1311" s="34" t="str">
        <f t="shared" si="40"/>
        <v>CHOPS42</v>
      </c>
      <c r="I1311" s="34" t="s">
        <v>6208</v>
      </c>
      <c r="J1311" s="35">
        <v>14</v>
      </c>
      <c r="K1311" s="34">
        <v>28</v>
      </c>
      <c r="L1311" s="36">
        <v>0</v>
      </c>
      <c r="M1311" s="35">
        <f t="shared" si="41"/>
        <v>392</v>
      </c>
      <c r="N1311" s="35">
        <v>31.43</v>
      </c>
      <c r="O1311" s="32" t="s">
        <v>5572</v>
      </c>
      <c r="P1311" s="32" t="s">
        <v>5575</v>
      </c>
      <c r="Q1311" s="32"/>
      <c r="R1311" s="34" t="s">
        <v>5577</v>
      </c>
    </row>
    <row r="1312" spans="1:18" x14ac:dyDescent="0.2">
      <c r="A1312" s="30">
        <v>10746</v>
      </c>
      <c r="B1312" s="31" t="s">
        <v>5571</v>
      </c>
      <c r="C1312" s="32">
        <v>35753</v>
      </c>
      <c r="D1312" s="32">
        <v>35781</v>
      </c>
      <c r="E1312" s="33">
        <v>35755</v>
      </c>
      <c r="F1312" s="31" t="s">
        <v>6206</v>
      </c>
      <c r="G1312" s="34">
        <v>62</v>
      </c>
      <c r="H1312" s="34" t="str">
        <f t="shared" si="40"/>
        <v>CHOPS62</v>
      </c>
      <c r="I1312" s="34" t="s">
        <v>6238</v>
      </c>
      <c r="J1312" s="35">
        <v>49.3</v>
      </c>
      <c r="K1312" s="34">
        <v>9</v>
      </c>
      <c r="L1312" s="36">
        <v>0</v>
      </c>
      <c r="M1312" s="35">
        <f t="shared" si="41"/>
        <v>443.7</v>
      </c>
      <c r="N1312" s="35">
        <v>31.43</v>
      </c>
      <c r="O1312" s="32" t="s">
        <v>5572</v>
      </c>
      <c r="P1312" s="32" t="s">
        <v>5575</v>
      </c>
      <c r="Q1312" s="32"/>
      <c r="R1312" s="34" t="s">
        <v>5577</v>
      </c>
    </row>
    <row r="1313" spans="1:18" x14ac:dyDescent="0.2">
      <c r="A1313" s="30">
        <v>10746</v>
      </c>
      <c r="B1313" s="31" t="s">
        <v>5571</v>
      </c>
      <c r="C1313" s="32">
        <v>35753</v>
      </c>
      <c r="D1313" s="32">
        <v>35781</v>
      </c>
      <c r="E1313" s="33">
        <v>35755</v>
      </c>
      <c r="F1313" s="31" t="s">
        <v>6206</v>
      </c>
      <c r="G1313" s="34">
        <v>69</v>
      </c>
      <c r="H1313" s="34" t="str">
        <f t="shared" si="40"/>
        <v>CHOPS69</v>
      </c>
      <c r="I1313" s="34" t="s">
        <v>6269</v>
      </c>
      <c r="J1313" s="35">
        <v>36</v>
      </c>
      <c r="K1313" s="34">
        <v>40</v>
      </c>
      <c r="L1313" s="36">
        <v>0</v>
      </c>
      <c r="M1313" s="35">
        <f t="shared" si="41"/>
        <v>1440</v>
      </c>
      <c r="N1313" s="35">
        <v>31.43</v>
      </c>
      <c r="O1313" s="32" t="s">
        <v>5572</v>
      </c>
      <c r="P1313" s="32" t="s">
        <v>5575</v>
      </c>
      <c r="Q1313" s="32"/>
      <c r="R1313" s="34" t="s">
        <v>5577</v>
      </c>
    </row>
    <row r="1314" spans="1:18" x14ac:dyDescent="0.2">
      <c r="A1314" s="30">
        <v>10747</v>
      </c>
      <c r="B1314" s="31" t="s">
        <v>5935</v>
      </c>
      <c r="C1314" s="32">
        <v>35753</v>
      </c>
      <c r="D1314" s="32">
        <v>35781</v>
      </c>
      <c r="E1314" s="33">
        <v>35760</v>
      </c>
      <c r="F1314" s="31" t="s">
        <v>6210</v>
      </c>
      <c r="G1314" s="34">
        <v>31</v>
      </c>
      <c r="H1314" s="34" t="str">
        <f t="shared" si="40"/>
        <v>PICCO31</v>
      </c>
      <c r="I1314" s="34" t="s">
        <v>6221</v>
      </c>
      <c r="J1314" s="35">
        <v>12.5</v>
      </c>
      <c r="K1314" s="34">
        <v>8</v>
      </c>
      <c r="L1314" s="36">
        <v>0</v>
      </c>
      <c r="M1314" s="35">
        <f t="shared" si="41"/>
        <v>100</v>
      </c>
      <c r="N1314" s="35">
        <v>117.33</v>
      </c>
      <c r="O1314" s="32" t="s">
        <v>5936</v>
      </c>
      <c r="P1314" s="32" t="s">
        <v>5939</v>
      </c>
      <c r="Q1314" s="32"/>
      <c r="R1314" s="34" t="s">
        <v>5626</v>
      </c>
    </row>
    <row r="1315" spans="1:18" x14ac:dyDescent="0.2">
      <c r="A1315" s="30">
        <v>10747</v>
      </c>
      <c r="B1315" s="31" t="s">
        <v>5935</v>
      </c>
      <c r="C1315" s="32">
        <v>35753</v>
      </c>
      <c r="D1315" s="32">
        <v>35781</v>
      </c>
      <c r="E1315" s="33">
        <v>35760</v>
      </c>
      <c r="F1315" s="31" t="s">
        <v>6210</v>
      </c>
      <c r="G1315" s="34">
        <v>41</v>
      </c>
      <c r="H1315" s="34" t="str">
        <f t="shared" si="40"/>
        <v>PICCO41</v>
      </c>
      <c r="I1315" s="34" t="s">
        <v>6214</v>
      </c>
      <c r="J1315" s="35">
        <v>9.65</v>
      </c>
      <c r="K1315" s="34">
        <v>35</v>
      </c>
      <c r="L1315" s="36">
        <v>0</v>
      </c>
      <c r="M1315" s="35">
        <f t="shared" si="41"/>
        <v>337.75</v>
      </c>
      <c r="N1315" s="35">
        <v>117.33</v>
      </c>
      <c r="O1315" s="32" t="s">
        <v>5936</v>
      </c>
      <c r="P1315" s="32" t="s">
        <v>5939</v>
      </c>
      <c r="Q1315" s="32"/>
      <c r="R1315" s="34" t="s">
        <v>5626</v>
      </c>
    </row>
    <row r="1316" spans="1:18" x14ac:dyDescent="0.2">
      <c r="A1316" s="30">
        <v>10747</v>
      </c>
      <c r="B1316" s="31" t="s">
        <v>5935</v>
      </c>
      <c r="C1316" s="32">
        <v>35753</v>
      </c>
      <c r="D1316" s="32">
        <v>35781</v>
      </c>
      <c r="E1316" s="33">
        <v>35760</v>
      </c>
      <c r="F1316" s="31" t="s">
        <v>6210</v>
      </c>
      <c r="G1316" s="34">
        <v>63</v>
      </c>
      <c r="H1316" s="34" t="str">
        <f t="shared" si="40"/>
        <v>PICCO63</v>
      </c>
      <c r="I1316" s="34" t="s">
        <v>6255</v>
      </c>
      <c r="J1316" s="35">
        <v>43.9</v>
      </c>
      <c r="K1316" s="34">
        <v>9</v>
      </c>
      <c r="L1316" s="36">
        <v>0</v>
      </c>
      <c r="M1316" s="35">
        <f t="shared" si="41"/>
        <v>395.09999999999997</v>
      </c>
      <c r="N1316" s="35">
        <v>117.33</v>
      </c>
      <c r="O1316" s="32" t="s">
        <v>5936</v>
      </c>
      <c r="P1316" s="32" t="s">
        <v>5939</v>
      </c>
      <c r="Q1316" s="32"/>
      <c r="R1316" s="34" t="s">
        <v>5626</v>
      </c>
    </row>
    <row r="1317" spans="1:18" x14ac:dyDescent="0.2">
      <c r="A1317" s="30">
        <v>10747</v>
      </c>
      <c r="B1317" s="31" t="s">
        <v>5935</v>
      </c>
      <c r="C1317" s="32">
        <v>35753</v>
      </c>
      <c r="D1317" s="32">
        <v>35781</v>
      </c>
      <c r="E1317" s="33">
        <v>35760</v>
      </c>
      <c r="F1317" s="31" t="s">
        <v>6210</v>
      </c>
      <c r="G1317" s="34">
        <v>69</v>
      </c>
      <c r="H1317" s="34" t="str">
        <f t="shared" si="40"/>
        <v>PICCO69</v>
      </c>
      <c r="I1317" s="34" t="s">
        <v>6269</v>
      </c>
      <c r="J1317" s="35">
        <v>36</v>
      </c>
      <c r="K1317" s="34">
        <v>30</v>
      </c>
      <c r="L1317" s="36">
        <v>0</v>
      </c>
      <c r="M1317" s="35">
        <f t="shared" si="41"/>
        <v>1080</v>
      </c>
      <c r="N1317" s="35">
        <v>117.33</v>
      </c>
      <c r="O1317" s="32" t="s">
        <v>5936</v>
      </c>
      <c r="P1317" s="32" t="s">
        <v>5939</v>
      </c>
      <c r="Q1317" s="32"/>
      <c r="R1317" s="34" t="s">
        <v>5626</v>
      </c>
    </row>
    <row r="1318" spans="1:18" x14ac:dyDescent="0.2">
      <c r="A1318" s="30">
        <v>10748</v>
      </c>
      <c r="B1318" s="31" t="s">
        <v>6022</v>
      </c>
      <c r="C1318" s="32">
        <v>35754</v>
      </c>
      <c r="D1318" s="32">
        <v>35782</v>
      </c>
      <c r="E1318" s="33">
        <v>35762</v>
      </c>
      <c r="F1318" s="31" t="s">
        <v>6210</v>
      </c>
      <c r="G1318" s="34">
        <v>23</v>
      </c>
      <c r="H1318" s="34" t="str">
        <f t="shared" si="40"/>
        <v>SAVEA23</v>
      </c>
      <c r="I1318" s="34" t="s">
        <v>6279</v>
      </c>
      <c r="J1318" s="35">
        <v>9</v>
      </c>
      <c r="K1318" s="34">
        <v>44</v>
      </c>
      <c r="L1318" s="36">
        <v>0</v>
      </c>
      <c r="M1318" s="35">
        <f t="shared" si="41"/>
        <v>396</v>
      </c>
      <c r="N1318" s="35">
        <v>232.55</v>
      </c>
      <c r="O1318" s="32" t="s">
        <v>6023</v>
      </c>
      <c r="P1318" s="32" t="s">
        <v>6026</v>
      </c>
      <c r="Q1318" s="32" t="s">
        <v>5402</v>
      </c>
      <c r="R1318" s="34" t="s">
        <v>5720</v>
      </c>
    </row>
    <row r="1319" spans="1:18" x14ac:dyDescent="0.2">
      <c r="A1319" s="30">
        <v>10748</v>
      </c>
      <c r="B1319" s="31" t="s">
        <v>6022</v>
      </c>
      <c r="C1319" s="32">
        <v>35754</v>
      </c>
      <c r="D1319" s="32">
        <v>35782</v>
      </c>
      <c r="E1319" s="33">
        <v>35762</v>
      </c>
      <c r="F1319" s="31" t="s">
        <v>6210</v>
      </c>
      <c r="G1319" s="34">
        <v>40</v>
      </c>
      <c r="H1319" s="34" t="str">
        <f t="shared" si="40"/>
        <v>SAVEA40</v>
      </c>
      <c r="I1319" s="34" t="s">
        <v>6246</v>
      </c>
      <c r="J1319" s="35">
        <v>18.399999999999999</v>
      </c>
      <c r="K1319" s="34">
        <v>40</v>
      </c>
      <c r="L1319" s="36">
        <v>0</v>
      </c>
      <c r="M1319" s="35">
        <f t="shared" si="41"/>
        <v>736</v>
      </c>
      <c r="N1319" s="35">
        <v>232.55</v>
      </c>
      <c r="O1319" s="32" t="s">
        <v>6023</v>
      </c>
      <c r="P1319" s="32" t="s">
        <v>6026</v>
      </c>
      <c r="Q1319" s="32" t="s">
        <v>5402</v>
      </c>
      <c r="R1319" s="34" t="s">
        <v>5720</v>
      </c>
    </row>
    <row r="1320" spans="1:18" x14ac:dyDescent="0.2">
      <c r="A1320" s="30">
        <v>10748</v>
      </c>
      <c r="B1320" s="31" t="s">
        <v>6022</v>
      </c>
      <c r="C1320" s="32">
        <v>35754</v>
      </c>
      <c r="D1320" s="32">
        <v>35782</v>
      </c>
      <c r="E1320" s="33">
        <v>35762</v>
      </c>
      <c r="F1320" s="31" t="s">
        <v>6210</v>
      </c>
      <c r="G1320" s="34">
        <v>56</v>
      </c>
      <c r="H1320" s="34" t="str">
        <f t="shared" si="40"/>
        <v>SAVEA56</v>
      </c>
      <c r="I1320" s="34" t="s">
        <v>6242</v>
      </c>
      <c r="J1320" s="35">
        <v>38</v>
      </c>
      <c r="K1320" s="34">
        <v>28</v>
      </c>
      <c r="L1320" s="36">
        <v>0</v>
      </c>
      <c r="M1320" s="35">
        <f t="shared" si="41"/>
        <v>1064</v>
      </c>
      <c r="N1320" s="35">
        <v>232.55</v>
      </c>
      <c r="O1320" s="32" t="s">
        <v>6023</v>
      </c>
      <c r="P1320" s="32" t="s">
        <v>6026</v>
      </c>
      <c r="Q1320" s="32" t="s">
        <v>5402</v>
      </c>
      <c r="R1320" s="34" t="s">
        <v>5720</v>
      </c>
    </row>
    <row r="1321" spans="1:18" x14ac:dyDescent="0.2">
      <c r="A1321" s="30">
        <v>10749</v>
      </c>
      <c r="B1321" s="31" t="s">
        <v>5767</v>
      </c>
      <c r="C1321" s="32">
        <v>35754</v>
      </c>
      <c r="D1321" s="32">
        <v>35782</v>
      </c>
      <c r="E1321" s="33">
        <v>35783</v>
      </c>
      <c r="F1321" s="31" t="s">
        <v>6213</v>
      </c>
      <c r="G1321" s="34">
        <v>56</v>
      </c>
      <c r="H1321" s="34" t="str">
        <f t="shared" si="40"/>
        <v>ISLAT56</v>
      </c>
      <c r="I1321" s="34" t="s">
        <v>6242</v>
      </c>
      <c r="J1321" s="35">
        <v>38</v>
      </c>
      <c r="K1321" s="34">
        <v>15</v>
      </c>
      <c r="L1321" s="36">
        <v>0</v>
      </c>
      <c r="M1321" s="35">
        <f t="shared" si="41"/>
        <v>570</v>
      </c>
      <c r="N1321" s="35">
        <v>61.53</v>
      </c>
      <c r="O1321" s="32" t="s">
        <v>5768</v>
      </c>
      <c r="P1321" s="32" t="s">
        <v>5771</v>
      </c>
      <c r="Q1321" s="32" t="s">
        <v>5772</v>
      </c>
      <c r="R1321" s="34" t="s">
        <v>5489</v>
      </c>
    </row>
    <row r="1322" spans="1:18" x14ac:dyDescent="0.2">
      <c r="A1322" s="30">
        <v>10749</v>
      </c>
      <c r="B1322" s="31" t="s">
        <v>5767</v>
      </c>
      <c r="C1322" s="32">
        <v>35754</v>
      </c>
      <c r="D1322" s="32">
        <v>35782</v>
      </c>
      <c r="E1322" s="33">
        <v>35783</v>
      </c>
      <c r="F1322" s="31" t="s">
        <v>6213</v>
      </c>
      <c r="G1322" s="34">
        <v>59</v>
      </c>
      <c r="H1322" s="34" t="str">
        <f t="shared" si="40"/>
        <v>ISLAT59</v>
      </c>
      <c r="I1322" s="34" t="s">
        <v>6230</v>
      </c>
      <c r="J1322" s="35">
        <v>55</v>
      </c>
      <c r="K1322" s="34">
        <v>6</v>
      </c>
      <c r="L1322" s="36">
        <v>0</v>
      </c>
      <c r="M1322" s="35">
        <f t="shared" si="41"/>
        <v>330</v>
      </c>
      <c r="N1322" s="35">
        <v>61.53</v>
      </c>
      <c r="O1322" s="32" t="s">
        <v>5768</v>
      </c>
      <c r="P1322" s="32" t="s">
        <v>5771</v>
      </c>
      <c r="Q1322" s="32" t="s">
        <v>5772</v>
      </c>
      <c r="R1322" s="34" t="s">
        <v>5489</v>
      </c>
    </row>
    <row r="1323" spans="1:18" x14ac:dyDescent="0.2">
      <c r="A1323" s="30">
        <v>10749</v>
      </c>
      <c r="B1323" s="31" t="s">
        <v>5767</v>
      </c>
      <c r="C1323" s="32">
        <v>35754</v>
      </c>
      <c r="D1323" s="32">
        <v>35782</v>
      </c>
      <c r="E1323" s="33">
        <v>35783</v>
      </c>
      <c r="F1323" s="31" t="s">
        <v>6213</v>
      </c>
      <c r="G1323" s="34">
        <v>76</v>
      </c>
      <c r="H1323" s="34" t="str">
        <f t="shared" si="40"/>
        <v>ISLAT76</v>
      </c>
      <c r="I1323" s="34" t="s">
        <v>6247</v>
      </c>
      <c r="J1323" s="35">
        <v>18</v>
      </c>
      <c r="K1323" s="34">
        <v>10</v>
      </c>
      <c r="L1323" s="36">
        <v>0</v>
      </c>
      <c r="M1323" s="35">
        <f t="shared" si="41"/>
        <v>180</v>
      </c>
      <c r="N1323" s="35">
        <v>61.53</v>
      </c>
      <c r="O1323" s="32" t="s">
        <v>5768</v>
      </c>
      <c r="P1323" s="32" t="s">
        <v>5771</v>
      </c>
      <c r="Q1323" s="32" t="s">
        <v>5772</v>
      </c>
      <c r="R1323" s="34" t="s">
        <v>5489</v>
      </c>
    </row>
    <row r="1324" spans="1:18" x14ac:dyDescent="0.2">
      <c r="A1324" s="30">
        <v>10750</v>
      </c>
      <c r="B1324" s="31" t="s">
        <v>6144</v>
      </c>
      <c r="C1324" s="32">
        <v>35755</v>
      </c>
      <c r="D1324" s="32">
        <v>35783</v>
      </c>
      <c r="E1324" s="33">
        <v>35758</v>
      </c>
      <c r="F1324" s="31" t="s">
        <v>6210</v>
      </c>
      <c r="G1324" s="34">
        <v>14</v>
      </c>
      <c r="H1324" s="34" t="str">
        <f t="shared" si="40"/>
        <v>WARTH14</v>
      </c>
      <c r="I1324" s="34" t="s">
        <v>6211</v>
      </c>
      <c r="J1324" s="35">
        <v>23.25</v>
      </c>
      <c r="K1324" s="34">
        <v>5</v>
      </c>
      <c r="L1324" s="36">
        <v>0.15000000596046448</v>
      </c>
      <c r="M1324" s="35">
        <f t="shared" si="41"/>
        <v>98.812499307096004</v>
      </c>
      <c r="N1324" s="35">
        <v>79.3</v>
      </c>
      <c r="O1324" s="32" t="s">
        <v>6145</v>
      </c>
      <c r="P1324" s="32" t="s">
        <v>6148</v>
      </c>
      <c r="Q1324" s="32"/>
      <c r="R1324" s="34" t="s">
        <v>6150</v>
      </c>
    </row>
    <row r="1325" spans="1:18" x14ac:dyDescent="0.2">
      <c r="A1325" s="30">
        <v>10750</v>
      </c>
      <c r="B1325" s="31" t="s">
        <v>6144</v>
      </c>
      <c r="C1325" s="32">
        <v>35755</v>
      </c>
      <c r="D1325" s="32">
        <v>35783</v>
      </c>
      <c r="E1325" s="33">
        <v>35758</v>
      </c>
      <c r="F1325" s="31" t="s">
        <v>6210</v>
      </c>
      <c r="G1325" s="34">
        <v>45</v>
      </c>
      <c r="H1325" s="34" t="str">
        <f t="shared" si="40"/>
        <v>WARTH45</v>
      </c>
      <c r="I1325" s="34" t="s">
        <v>6282</v>
      </c>
      <c r="J1325" s="35">
        <v>9.5</v>
      </c>
      <c r="K1325" s="34">
        <v>40</v>
      </c>
      <c r="L1325" s="36">
        <v>0.15000000596046448</v>
      </c>
      <c r="M1325" s="35">
        <f t="shared" si="41"/>
        <v>322.9999977350235</v>
      </c>
      <c r="N1325" s="35">
        <v>79.3</v>
      </c>
      <c r="O1325" s="32" t="s">
        <v>6145</v>
      </c>
      <c r="P1325" s="32" t="s">
        <v>6148</v>
      </c>
      <c r="Q1325" s="32"/>
      <c r="R1325" s="34" t="s">
        <v>6150</v>
      </c>
    </row>
    <row r="1326" spans="1:18" x14ac:dyDescent="0.2">
      <c r="A1326" s="30">
        <v>10750</v>
      </c>
      <c r="B1326" s="31" t="s">
        <v>6144</v>
      </c>
      <c r="C1326" s="32">
        <v>35755</v>
      </c>
      <c r="D1326" s="32">
        <v>35783</v>
      </c>
      <c r="E1326" s="33">
        <v>35758</v>
      </c>
      <c r="F1326" s="31" t="s">
        <v>6210</v>
      </c>
      <c r="G1326" s="34">
        <v>59</v>
      </c>
      <c r="H1326" s="34" t="str">
        <f t="shared" si="40"/>
        <v>WARTH59</v>
      </c>
      <c r="I1326" s="34" t="s">
        <v>6230</v>
      </c>
      <c r="J1326" s="35">
        <v>55</v>
      </c>
      <c r="K1326" s="34">
        <v>25</v>
      </c>
      <c r="L1326" s="36">
        <v>0.15000000596046448</v>
      </c>
      <c r="M1326" s="35">
        <f t="shared" si="41"/>
        <v>1168.7499918043613</v>
      </c>
      <c r="N1326" s="35">
        <v>79.3</v>
      </c>
      <c r="O1326" s="32" t="s">
        <v>6145</v>
      </c>
      <c r="P1326" s="32" t="s">
        <v>6148</v>
      </c>
      <c r="Q1326" s="32"/>
      <c r="R1326" s="34" t="s">
        <v>6150</v>
      </c>
    </row>
    <row r="1327" spans="1:18" x14ac:dyDescent="0.2">
      <c r="A1327" s="30">
        <v>10751</v>
      </c>
      <c r="B1327" s="31" t="s">
        <v>5999</v>
      </c>
      <c r="C1327" s="32">
        <v>35758</v>
      </c>
      <c r="D1327" s="32">
        <v>35786</v>
      </c>
      <c r="E1327" s="33">
        <v>35767</v>
      </c>
      <c r="F1327" s="31" t="s">
        <v>6206</v>
      </c>
      <c r="G1327" s="34">
        <v>26</v>
      </c>
      <c r="H1327" s="34" t="str">
        <f t="shared" si="40"/>
        <v>RICSU26</v>
      </c>
      <c r="I1327" s="34" t="s">
        <v>6277</v>
      </c>
      <c r="J1327" s="35">
        <v>31.23</v>
      </c>
      <c r="K1327" s="34">
        <v>12</v>
      </c>
      <c r="L1327" s="36">
        <v>0.10000000149011612</v>
      </c>
      <c r="M1327" s="35">
        <f t="shared" si="41"/>
        <v>337.28399944156405</v>
      </c>
      <c r="N1327" s="35">
        <v>130.79</v>
      </c>
      <c r="O1327" s="32" t="s">
        <v>6000</v>
      </c>
      <c r="P1327" s="32" t="s">
        <v>6003</v>
      </c>
      <c r="Q1327" s="32"/>
      <c r="R1327" s="34" t="s">
        <v>5577</v>
      </c>
    </row>
    <row r="1328" spans="1:18" x14ac:dyDescent="0.2">
      <c r="A1328" s="30">
        <v>10751</v>
      </c>
      <c r="B1328" s="31" t="s">
        <v>5999</v>
      </c>
      <c r="C1328" s="32">
        <v>35758</v>
      </c>
      <c r="D1328" s="32">
        <v>35786</v>
      </c>
      <c r="E1328" s="33">
        <v>35767</v>
      </c>
      <c r="F1328" s="31" t="s">
        <v>6206</v>
      </c>
      <c r="G1328" s="34">
        <v>30</v>
      </c>
      <c r="H1328" s="34" t="str">
        <f t="shared" si="40"/>
        <v>RICSU30</v>
      </c>
      <c r="I1328" s="34" t="s">
        <v>6243</v>
      </c>
      <c r="J1328" s="35">
        <v>25.89</v>
      </c>
      <c r="K1328" s="34">
        <v>30</v>
      </c>
      <c r="L1328" s="36">
        <v>0</v>
      </c>
      <c r="M1328" s="35">
        <f t="shared" si="41"/>
        <v>776.7</v>
      </c>
      <c r="N1328" s="35">
        <v>130.79</v>
      </c>
      <c r="O1328" s="32" t="s">
        <v>6000</v>
      </c>
      <c r="P1328" s="32" t="s">
        <v>6003</v>
      </c>
      <c r="Q1328" s="32"/>
      <c r="R1328" s="34" t="s">
        <v>5577</v>
      </c>
    </row>
    <row r="1329" spans="1:18" x14ac:dyDescent="0.2">
      <c r="A1329" s="30">
        <v>10751</v>
      </c>
      <c r="B1329" s="31" t="s">
        <v>5999</v>
      </c>
      <c r="C1329" s="32">
        <v>35758</v>
      </c>
      <c r="D1329" s="32">
        <v>35786</v>
      </c>
      <c r="E1329" s="33">
        <v>35767</v>
      </c>
      <c r="F1329" s="31" t="s">
        <v>6206</v>
      </c>
      <c r="G1329" s="34">
        <v>50</v>
      </c>
      <c r="H1329" s="34" t="str">
        <f t="shared" si="40"/>
        <v>RICSU50</v>
      </c>
      <c r="I1329" s="34" t="s">
        <v>6281</v>
      </c>
      <c r="J1329" s="35">
        <v>16.25</v>
      </c>
      <c r="K1329" s="34">
        <v>20</v>
      </c>
      <c r="L1329" s="36">
        <v>0.10000000149011612</v>
      </c>
      <c r="M1329" s="35">
        <f t="shared" si="41"/>
        <v>292.49999951571226</v>
      </c>
      <c r="N1329" s="35">
        <v>130.79</v>
      </c>
      <c r="O1329" s="32" t="s">
        <v>6000</v>
      </c>
      <c r="P1329" s="32" t="s">
        <v>6003</v>
      </c>
      <c r="Q1329" s="32"/>
      <c r="R1329" s="34" t="s">
        <v>5577</v>
      </c>
    </row>
    <row r="1330" spans="1:18" x14ac:dyDescent="0.2">
      <c r="A1330" s="30">
        <v>10751</v>
      </c>
      <c r="B1330" s="31" t="s">
        <v>5999</v>
      </c>
      <c r="C1330" s="32">
        <v>35758</v>
      </c>
      <c r="D1330" s="32">
        <v>35786</v>
      </c>
      <c r="E1330" s="33">
        <v>35767</v>
      </c>
      <c r="F1330" s="31" t="s">
        <v>6206</v>
      </c>
      <c r="G1330" s="34">
        <v>73</v>
      </c>
      <c r="H1330" s="34" t="str">
        <f t="shared" si="40"/>
        <v>RICSU73</v>
      </c>
      <c r="I1330" s="34" t="s">
        <v>6256</v>
      </c>
      <c r="J1330" s="35">
        <v>15</v>
      </c>
      <c r="K1330" s="34">
        <v>15</v>
      </c>
      <c r="L1330" s="36">
        <v>0</v>
      </c>
      <c r="M1330" s="35">
        <f t="shared" si="41"/>
        <v>225</v>
      </c>
      <c r="N1330" s="35">
        <v>130.79</v>
      </c>
      <c r="O1330" s="32" t="s">
        <v>6000</v>
      </c>
      <c r="P1330" s="32" t="s">
        <v>6003</v>
      </c>
      <c r="Q1330" s="32"/>
      <c r="R1330" s="34" t="s">
        <v>5577</v>
      </c>
    </row>
    <row r="1331" spans="1:18" x14ac:dyDescent="0.2">
      <c r="A1331" s="30">
        <v>10752</v>
      </c>
      <c r="B1331" s="31" t="s">
        <v>5890</v>
      </c>
      <c r="C1331" s="32">
        <v>35758</v>
      </c>
      <c r="D1331" s="32">
        <v>35786</v>
      </c>
      <c r="E1331" s="33">
        <v>35762</v>
      </c>
      <c r="F1331" s="31" t="s">
        <v>6206</v>
      </c>
      <c r="G1331" s="34">
        <v>1</v>
      </c>
      <c r="H1331" s="34" t="str">
        <f t="shared" si="40"/>
        <v>NORTS1</v>
      </c>
      <c r="I1331" s="34" t="s">
        <v>6261</v>
      </c>
      <c r="J1331" s="35">
        <v>18</v>
      </c>
      <c r="K1331" s="34">
        <v>8</v>
      </c>
      <c r="L1331" s="36">
        <v>0</v>
      </c>
      <c r="M1331" s="35">
        <f t="shared" si="41"/>
        <v>144</v>
      </c>
      <c r="N1331" s="35">
        <v>1.39</v>
      </c>
      <c r="O1331" s="32" t="s">
        <v>5891</v>
      </c>
      <c r="P1331" s="32" t="s">
        <v>5487</v>
      </c>
      <c r="Q1331" s="32"/>
      <c r="R1331" s="34" t="s">
        <v>5489</v>
      </c>
    </row>
    <row r="1332" spans="1:18" x14ac:dyDescent="0.2">
      <c r="A1332" s="30">
        <v>10752</v>
      </c>
      <c r="B1332" s="31" t="s">
        <v>5890</v>
      </c>
      <c r="C1332" s="32">
        <v>35758</v>
      </c>
      <c r="D1332" s="32">
        <v>35786</v>
      </c>
      <c r="E1332" s="33">
        <v>35762</v>
      </c>
      <c r="F1332" s="31" t="s">
        <v>6206</v>
      </c>
      <c r="G1332" s="34">
        <v>69</v>
      </c>
      <c r="H1332" s="34" t="str">
        <f t="shared" si="40"/>
        <v>NORTS69</v>
      </c>
      <c r="I1332" s="34" t="s">
        <v>6269</v>
      </c>
      <c r="J1332" s="35">
        <v>36</v>
      </c>
      <c r="K1332" s="34">
        <v>3</v>
      </c>
      <c r="L1332" s="36">
        <v>0</v>
      </c>
      <c r="M1332" s="35">
        <f t="shared" si="41"/>
        <v>108</v>
      </c>
      <c r="N1332" s="35">
        <v>1.39</v>
      </c>
      <c r="O1332" s="32" t="s">
        <v>5891</v>
      </c>
      <c r="P1332" s="32" t="s">
        <v>5487</v>
      </c>
      <c r="Q1332" s="32"/>
      <c r="R1332" s="34" t="s">
        <v>5489</v>
      </c>
    </row>
    <row r="1333" spans="1:18" x14ac:dyDescent="0.2">
      <c r="A1333" s="30">
        <v>10753</v>
      </c>
      <c r="B1333" s="31" t="s">
        <v>5673</v>
      </c>
      <c r="C1333" s="32">
        <v>35759</v>
      </c>
      <c r="D1333" s="32">
        <v>35787</v>
      </c>
      <c r="E1333" s="33">
        <v>35761</v>
      </c>
      <c r="F1333" s="31" t="s">
        <v>6210</v>
      </c>
      <c r="G1333" s="34">
        <v>45</v>
      </c>
      <c r="H1333" s="34" t="str">
        <f t="shared" si="40"/>
        <v>FRANS45</v>
      </c>
      <c r="I1333" s="34" t="s">
        <v>6282</v>
      </c>
      <c r="J1333" s="35">
        <v>9.5</v>
      </c>
      <c r="K1333" s="34">
        <v>4</v>
      </c>
      <c r="L1333" s="36">
        <v>0</v>
      </c>
      <c r="M1333" s="35">
        <f t="shared" si="41"/>
        <v>38</v>
      </c>
      <c r="N1333" s="35">
        <v>7.7</v>
      </c>
      <c r="O1333" s="32" t="s">
        <v>5674</v>
      </c>
      <c r="P1333" s="32" t="s">
        <v>5677</v>
      </c>
      <c r="Q1333" s="32"/>
      <c r="R1333" s="34" t="s">
        <v>5679</v>
      </c>
    </row>
    <row r="1334" spans="1:18" x14ac:dyDescent="0.2">
      <c r="A1334" s="30">
        <v>10753</v>
      </c>
      <c r="B1334" s="31" t="s">
        <v>5673</v>
      </c>
      <c r="C1334" s="32">
        <v>35759</v>
      </c>
      <c r="D1334" s="32">
        <v>35787</v>
      </c>
      <c r="E1334" s="33">
        <v>35761</v>
      </c>
      <c r="F1334" s="31" t="s">
        <v>6210</v>
      </c>
      <c r="G1334" s="34">
        <v>74</v>
      </c>
      <c r="H1334" s="34" t="str">
        <f t="shared" si="40"/>
        <v>FRANS74</v>
      </c>
      <c r="I1334" s="34" t="s">
        <v>6226</v>
      </c>
      <c r="J1334" s="35">
        <v>10</v>
      </c>
      <c r="K1334" s="34">
        <v>5</v>
      </c>
      <c r="L1334" s="36">
        <v>0</v>
      </c>
      <c r="M1334" s="35">
        <f t="shared" si="41"/>
        <v>50</v>
      </c>
      <c r="N1334" s="35">
        <v>7.7</v>
      </c>
      <c r="O1334" s="32" t="s">
        <v>5674</v>
      </c>
      <c r="P1334" s="32" t="s">
        <v>5677</v>
      </c>
      <c r="Q1334" s="32"/>
      <c r="R1334" s="34" t="s">
        <v>5679</v>
      </c>
    </row>
    <row r="1335" spans="1:18" x14ac:dyDescent="0.2">
      <c r="A1335" s="30">
        <v>10754</v>
      </c>
      <c r="B1335" s="31" t="s">
        <v>5857</v>
      </c>
      <c r="C1335" s="32">
        <v>35759</v>
      </c>
      <c r="D1335" s="32">
        <v>35787</v>
      </c>
      <c r="E1335" s="33">
        <v>35761</v>
      </c>
      <c r="F1335" s="31" t="s">
        <v>6206</v>
      </c>
      <c r="G1335" s="34">
        <v>40</v>
      </c>
      <c r="H1335" s="34" t="str">
        <f t="shared" si="40"/>
        <v>MAGAA40</v>
      </c>
      <c r="I1335" s="34" t="s">
        <v>6246</v>
      </c>
      <c r="J1335" s="35">
        <v>18.399999999999999</v>
      </c>
      <c r="K1335" s="34">
        <v>3</v>
      </c>
      <c r="L1335" s="36">
        <v>0</v>
      </c>
      <c r="M1335" s="35">
        <f t="shared" si="41"/>
        <v>55.199999999999996</v>
      </c>
      <c r="N1335" s="35">
        <v>2.38</v>
      </c>
      <c r="O1335" s="32" t="s">
        <v>5858</v>
      </c>
      <c r="P1335" s="32" t="s">
        <v>5861</v>
      </c>
      <c r="Q1335" s="32"/>
      <c r="R1335" s="34" t="s">
        <v>5679</v>
      </c>
    </row>
    <row r="1336" spans="1:18" x14ac:dyDescent="0.2">
      <c r="A1336" s="30">
        <v>10755</v>
      </c>
      <c r="B1336" s="31" t="s">
        <v>5529</v>
      </c>
      <c r="C1336" s="32">
        <v>35760</v>
      </c>
      <c r="D1336" s="32">
        <v>35788</v>
      </c>
      <c r="E1336" s="33">
        <v>35762</v>
      </c>
      <c r="F1336" s="31" t="s">
        <v>6213</v>
      </c>
      <c r="G1336" s="34">
        <v>47</v>
      </c>
      <c r="H1336" s="34" t="str">
        <f t="shared" si="40"/>
        <v>BONAP47</v>
      </c>
      <c r="I1336" s="34" t="s">
        <v>6278</v>
      </c>
      <c r="J1336" s="35">
        <v>9.5</v>
      </c>
      <c r="K1336" s="34">
        <v>30</v>
      </c>
      <c r="L1336" s="36">
        <v>0.25</v>
      </c>
      <c r="M1336" s="35">
        <f t="shared" si="41"/>
        <v>213.75</v>
      </c>
      <c r="N1336" s="35">
        <v>16.71</v>
      </c>
      <c r="O1336" s="32" t="s">
        <v>5530</v>
      </c>
      <c r="P1336" s="32" t="s">
        <v>5533</v>
      </c>
      <c r="Q1336" s="32"/>
      <c r="R1336" s="34" t="s">
        <v>5517</v>
      </c>
    </row>
    <row r="1337" spans="1:18" x14ac:dyDescent="0.2">
      <c r="A1337" s="30">
        <v>10755</v>
      </c>
      <c r="B1337" s="31" t="s">
        <v>5529</v>
      </c>
      <c r="C1337" s="32">
        <v>35760</v>
      </c>
      <c r="D1337" s="32">
        <v>35788</v>
      </c>
      <c r="E1337" s="33">
        <v>35762</v>
      </c>
      <c r="F1337" s="31" t="s">
        <v>6213</v>
      </c>
      <c r="G1337" s="34">
        <v>56</v>
      </c>
      <c r="H1337" s="34" t="str">
        <f t="shared" si="40"/>
        <v>BONAP56</v>
      </c>
      <c r="I1337" s="34" t="s">
        <v>6242</v>
      </c>
      <c r="J1337" s="35">
        <v>38</v>
      </c>
      <c r="K1337" s="34">
        <v>30</v>
      </c>
      <c r="L1337" s="36">
        <v>0.25</v>
      </c>
      <c r="M1337" s="35">
        <f t="shared" si="41"/>
        <v>855</v>
      </c>
      <c r="N1337" s="35">
        <v>16.71</v>
      </c>
      <c r="O1337" s="32" t="s">
        <v>5530</v>
      </c>
      <c r="P1337" s="32" t="s">
        <v>5533</v>
      </c>
      <c r="Q1337" s="32"/>
      <c r="R1337" s="34" t="s">
        <v>5517</v>
      </c>
    </row>
    <row r="1338" spans="1:18" x14ac:dyDescent="0.2">
      <c r="A1338" s="30">
        <v>10755</v>
      </c>
      <c r="B1338" s="31" t="s">
        <v>5529</v>
      </c>
      <c r="C1338" s="32">
        <v>35760</v>
      </c>
      <c r="D1338" s="32">
        <v>35788</v>
      </c>
      <c r="E1338" s="33">
        <v>35762</v>
      </c>
      <c r="F1338" s="31" t="s">
        <v>6213</v>
      </c>
      <c r="G1338" s="34">
        <v>57</v>
      </c>
      <c r="H1338" s="34" t="str">
        <f t="shared" si="40"/>
        <v>BONAP57</v>
      </c>
      <c r="I1338" s="34" t="s">
        <v>6217</v>
      </c>
      <c r="J1338" s="35">
        <v>19.5</v>
      </c>
      <c r="K1338" s="34">
        <v>14</v>
      </c>
      <c r="L1338" s="36">
        <v>0.25</v>
      </c>
      <c r="M1338" s="35">
        <f t="shared" si="41"/>
        <v>204.75</v>
      </c>
      <c r="N1338" s="35">
        <v>16.71</v>
      </c>
      <c r="O1338" s="32" t="s">
        <v>5530</v>
      </c>
      <c r="P1338" s="32" t="s">
        <v>5533</v>
      </c>
      <c r="Q1338" s="32"/>
      <c r="R1338" s="34" t="s">
        <v>5517</v>
      </c>
    </row>
    <row r="1339" spans="1:18" x14ac:dyDescent="0.2">
      <c r="A1339" s="30">
        <v>10755</v>
      </c>
      <c r="B1339" s="31" t="s">
        <v>5529</v>
      </c>
      <c r="C1339" s="32">
        <v>35760</v>
      </c>
      <c r="D1339" s="32">
        <v>35788</v>
      </c>
      <c r="E1339" s="33">
        <v>35762</v>
      </c>
      <c r="F1339" s="31" t="s">
        <v>6213</v>
      </c>
      <c r="G1339" s="34">
        <v>69</v>
      </c>
      <c r="H1339" s="34" t="str">
        <f t="shared" si="40"/>
        <v>BONAP69</v>
      </c>
      <c r="I1339" s="34" t="s">
        <v>6269</v>
      </c>
      <c r="J1339" s="35">
        <v>36</v>
      </c>
      <c r="K1339" s="34">
        <v>25</v>
      </c>
      <c r="L1339" s="36">
        <v>0.25</v>
      </c>
      <c r="M1339" s="35">
        <f t="shared" si="41"/>
        <v>675</v>
      </c>
      <c r="N1339" s="35">
        <v>16.71</v>
      </c>
      <c r="O1339" s="32" t="s">
        <v>5530</v>
      </c>
      <c r="P1339" s="32" t="s">
        <v>5533</v>
      </c>
      <c r="Q1339" s="32"/>
      <c r="R1339" s="34" t="s">
        <v>5517</v>
      </c>
    </row>
    <row r="1340" spans="1:18" x14ac:dyDescent="0.2">
      <c r="A1340" s="30">
        <v>10756</v>
      </c>
      <c r="B1340" s="31" t="s">
        <v>6052</v>
      </c>
      <c r="C1340" s="32">
        <v>35761</v>
      </c>
      <c r="D1340" s="32">
        <v>35789</v>
      </c>
      <c r="E1340" s="33">
        <v>35766</v>
      </c>
      <c r="F1340" s="31" t="s">
        <v>6213</v>
      </c>
      <c r="G1340" s="34">
        <v>18</v>
      </c>
      <c r="H1340" s="34" t="str">
        <f t="shared" si="40"/>
        <v>SPLIR18</v>
      </c>
      <c r="I1340" s="34" t="s">
        <v>6268</v>
      </c>
      <c r="J1340" s="35">
        <v>62.5</v>
      </c>
      <c r="K1340" s="34">
        <v>21</v>
      </c>
      <c r="L1340" s="36">
        <v>0.20000000298023224</v>
      </c>
      <c r="M1340" s="35">
        <f t="shared" si="41"/>
        <v>1049.9999960884452</v>
      </c>
      <c r="N1340" s="35">
        <v>73.209999999999994</v>
      </c>
      <c r="O1340" s="32" t="s">
        <v>6053</v>
      </c>
      <c r="P1340" s="32" t="s">
        <v>6056</v>
      </c>
      <c r="Q1340" s="32" t="s">
        <v>6057</v>
      </c>
      <c r="R1340" s="34" t="s">
        <v>5720</v>
      </c>
    </row>
    <row r="1341" spans="1:18" x14ac:dyDescent="0.2">
      <c r="A1341" s="30">
        <v>10756</v>
      </c>
      <c r="B1341" s="31" t="s">
        <v>6052</v>
      </c>
      <c r="C1341" s="32">
        <v>35761</v>
      </c>
      <c r="D1341" s="32">
        <v>35789</v>
      </c>
      <c r="E1341" s="33">
        <v>35766</v>
      </c>
      <c r="F1341" s="31" t="s">
        <v>6213</v>
      </c>
      <c r="G1341" s="34">
        <v>36</v>
      </c>
      <c r="H1341" s="34" t="str">
        <f t="shared" si="40"/>
        <v>SPLIR36</v>
      </c>
      <c r="I1341" s="34" t="s">
        <v>6229</v>
      </c>
      <c r="J1341" s="35">
        <v>19</v>
      </c>
      <c r="K1341" s="34">
        <v>20</v>
      </c>
      <c r="L1341" s="36">
        <v>0.20000000298023224</v>
      </c>
      <c r="M1341" s="35">
        <f t="shared" si="41"/>
        <v>303.99999886751175</v>
      </c>
      <c r="N1341" s="35">
        <v>73.209999999999994</v>
      </c>
      <c r="O1341" s="32" t="s">
        <v>6053</v>
      </c>
      <c r="P1341" s="32" t="s">
        <v>6056</v>
      </c>
      <c r="Q1341" s="32" t="s">
        <v>6057</v>
      </c>
      <c r="R1341" s="34" t="s">
        <v>5720</v>
      </c>
    </row>
    <row r="1342" spans="1:18" x14ac:dyDescent="0.2">
      <c r="A1342" s="30">
        <v>10756</v>
      </c>
      <c r="B1342" s="31" t="s">
        <v>6052</v>
      </c>
      <c r="C1342" s="32">
        <v>35761</v>
      </c>
      <c r="D1342" s="32">
        <v>35789</v>
      </c>
      <c r="E1342" s="33">
        <v>35766</v>
      </c>
      <c r="F1342" s="31" t="s">
        <v>6213</v>
      </c>
      <c r="G1342" s="34">
        <v>68</v>
      </c>
      <c r="H1342" s="34" t="str">
        <f t="shared" si="40"/>
        <v>SPLIR68</v>
      </c>
      <c r="I1342" s="34" t="s">
        <v>6265</v>
      </c>
      <c r="J1342" s="35">
        <v>12.5</v>
      </c>
      <c r="K1342" s="34">
        <v>6</v>
      </c>
      <c r="L1342" s="36">
        <v>0.20000000298023224</v>
      </c>
      <c r="M1342" s="35">
        <f t="shared" si="41"/>
        <v>59.999999776482582</v>
      </c>
      <c r="N1342" s="35">
        <v>73.209999999999994</v>
      </c>
      <c r="O1342" s="32" t="s">
        <v>6053</v>
      </c>
      <c r="P1342" s="32" t="s">
        <v>6056</v>
      </c>
      <c r="Q1342" s="32" t="s">
        <v>6057</v>
      </c>
      <c r="R1342" s="34" t="s">
        <v>5720</v>
      </c>
    </row>
    <row r="1343" spans="1:18" x14ac:dyDescent="0.2">
      <c r="A1343" s="30">
        <v>10756</v>
      </c>
      <c r="B1343" s="31" t="s">
        <v>6052</v>
      </c>
      <c r="C1343" s="32">
        <v>35761</v>
      </c>
      <c r="D1343" s="32">
        <v>35789</v>
      </c>
      <c r="E1343" s="33">
        <v>35766</v>
      </c>
      <c r="F1343" s="31" t="s">
        <v>6213</v>
      </c>
      <c r="G1343" s="34">
        <v>69</v>
      </c>
      <c r="H1343" s="34" t="str">
        <f t="shared" si="40"/>
        <v>SPLIR69</v>
      </c>
      <c r="I1343" s="34" t="s">
        <v>6269</v>
      </c>
      <c r="J1343" s="35">
        <v>36</v>
      </c>
      <c r="K1343" s="34">
        <v>20</v>
      </c>
      <c r="L1343" s="36">
        <v>0.20000000298023224</v>
      </c>
      <c r="M1343" s="35">
        <f t="shared" si="41"/>
        <v>575.99999785423279</v>
      </c>
      <c r="N1343" s="35">
        <v>73.209999999999994</v>
      </c>
      <c r="O1343" s="32" t="s">
        <v>6053</v>
      </c>
      <c r="P1343" s="32" t="s">
        <v>6056</v>
      </c>
      <c r="Q1343" s="32" t="s">
        <v>6057</v>
      </c>
      <c r="R1343" s="34" t="s">
        <v>5720</v>
      </c>
    </row>
    <row r="1344" spans="1:18" x14ac:dyDescent="0.2">
      <c r="A1344" s="30">
        <v>10757</v>
      </c>
      <c r="B1344" s="31" t="s">
        <v>6022</v>
      </c>
      <c r="C1344" s="32">
        <v>35761</v>
      </c>
      <c r="D1344" s="32">
        <v>35789</v>
      </c>
      <c r="E1344" s="33">
        <v>35779</v>
      </c>
      <c r="F1344" s="31" t="s">
        <v>6210</v>
      </c>
      <c r="G1344" s="34">
        <v>34</v>
      </c>
      <c r="H1344" s="34" t="str">
        <f t="shared" si="40"/>
        <v>SAVEA34</v>
      </c>
      <c r="I1344" s="34" t="s">
        <v>6262</v>
      </c>
      <c r="J1344" s="35">
        <v>14</v>
      </c>
      <c r="K1344" s="34">
        <v>30</v>
      </c>
      <c r="L1344" s="36">
        <v>0</v>
      </c>
      <c r="M1344" s="35">
        <f t="shared" si="41"/>
        <v>420</v>
      </c>
      <c r="N1344" s="35">
        <v>8.19</v>
      </c>
      <c r="O1344" s="32" t="s">
        <v>6023</v>
      </c>
      <c r="P1344" s="32" t="s">
        <v>6026</v>
      </c>
      <c r="Q1344" s="32" t="s">
        <v>5402</v>
      </c>
      <c r="R1344" s="34" t="s">
        <v>5720</v>
      </c>
    </row>
    <row r="1345" spans="1:18" x14ac:dyDescent="0.2">
      <c r="A1345" s="30">
        <v>10757</v>
      </c>
      <c r="B1345" s="31" t="s">
        <v>6022</v>
      </c>
      <c r="C1345" s="32">
        <v>35761</v>
      </c>
      <c r="D1345" s="32">
        <v>35789</v>
      </c>
      <c r="E1345" s="33">
        <v>35779</v>
      </c>
      <c r="F1345" s="31" t="s">
        <v>6210</v>
      </c>
      <c r="G1345" s="34">
        <v>59</v>
      </c>
      <c r="H1345" s="34" t="str">
        <f t="shared" si="40"/>
        <v>SAVEA59</v>
      </c>
      <c r="I1345" s="34" t="s">
        <v>6230</v>
      </c>
      <c r="J1345" s="35">
        <v>55</v>
      </c>
      <c r="K1345" s="34">
        <v>7</v>
      </c>
      <c r="L1345" s="36">
        <v>0</v>
      </c>
      <c r="M1345" s="35">
        <f t="shared" si="41"/>
        <v>385</v>
      </c>
      <c r="N1345" s="35">
        <v>8.19</v>
      </c>
      <c r="O1345" s="32" t="s">
        <v>6023</v>
      </c>
      <c r="P1345" s="32" t="s">
        <v>6026</v>
      </c>
      <c r="Q1345" s="32" t="s">
        <v>5402</v>
      </c>
      <c r="R1345" s="34" t="s">
        <v>5720</v>
      </c>
    </row>
    <row r="1346" spans="1:18" x14ac:dyDescent="0.2">
      <c r="A1346" s="30">
        <v>10757</v>
      </c>
      <c r="B1346" s="31" t="s">
        <v>6022</v>
      </c>
      <c r="C1346" s="32">
        <v>35761</v>
      </c>
      <c r="D1346" s="32">
        <v>35789</v>
      </c>
      <c r="E1346" s="33">
        <v>35779</v>
      </c>
      <c r="F1346" s="31" t="s">
        <v>6210</v>
      </c>
      <c r="G1346" s="34">
        <v>62</v>
      </c>
      <c r="H1346" s="34" t="str">
        <f t="shared" si="40"/>
        <v>SAVEA62</v>
      </c>
      <c r="I1346" s="34" t="s">
        <v>6238</v>
      </c>
      <c r="J1346" s="35">
        <v>49.3</v>
      </c>
      <c r="K1346" s="34">
        <v>30</v>
      </c>
      <c r="L1346" s="36">
        <v>0</v>
      </c>
      <c r="M1346" s="35">
        <f t="shared" si="41"/>
        <v>1479</v>
      </c>
      <c r="N1346" s="35">
        <v>8.19</v>
      </c>
      <c r="O1346" s="32" t="s">
        <v>6023</v>
      </c>
      <c r="P1346" s="32" t="s">
        <v>6026</v>
      </c>
      <c r="Q1346" s="32" t="s">
        <v>5402</v>
      </c>
      <c r="R1346" s="34" t="s">
        <v>5720</v>
      </c>
    </row>
    <row r="1347" spans="1:18" x14ac:dyDescent="0.2">
      <c r="A1347" s="30">
        <v>10757</v>
      </c>
      <c r="B1347" s="31" t="s">
        <v>6022</v>
      </c>
      <c r="C1347" s="32">
        <v>35761</v>
      </c>
      <c r="D1347" s="32">
        <v>35789</v>
      </c>
      <c r="E1347" s="33">
        <v>35779</v>
      </c>
      <c r="F1347" s="31" t="s">
        <v>6210</v>
      </c>
      <c r="G1347" s="34">
        <v>64</v>
      </c>
      <c r="H1347" s="34" t="str">
        <f t="shared" ref="H1347:H1410" si="42">B1347&amp;G1347</f>
        <v>SAVEA64</v>
      </c>
      <c r="I1347" s="34" t="s">
        <v>6267</v>
      </c>
      <c r="J1347" s="35">
        <v>33.25</v>
      </c>
      <c r="K1347" s="34">
        <v>24</v>
      </c>
      <c r="L1347" s="36">
        <v>0</v>
      </c>
      <c r="M1347" s="35">
        <f t="shared" ref="M1347:M1410" si="43">J1347*K1347*(1-L1347)</f>
        <v>798</v>
      </c>
      <c r="N1347" s="35">
        <v>8.19</v>
      </c>
      <c r="O1347" s="32" t="s">
        <v>6023</v>
      </c>
      <c r="P1347" s="32" t="s">
        <v>6026</v>
      </c>
      <c r="Q1347" s="32" t="s">
        <v>5402</v>
      </c>
      <c r="R1347" s="34" t="s">
        <v>5720</v>
      </c>
    </row>
    <row r="1348" spans="1:18" x14ac:dyDescent="0.2">
      <c r="A1348" s="30">
        <v>10758</v>
      </c>
      <c r="B1348" s="31" t="s">
        <v>5999</v>
      </c>
      <c r="C1348" s="32">
        <v>35762</v>
      </c>
      <c r="D1348" s="32">
        <v>35790</v>
      </c>
      <c r="E1348" s="33">
        <v>35768</v>
      </c>
      <c r="F1348" s="31" t="s">
        <v>6206</v>
      </c>
      <c r="G1348" s="34">
        <v>26</v>
      </c>
      <c r="H1348" s="34" t="str">
        <f t="shared" si="42"/>
        <v>RICSU26</v>
      </c>
      <c r="I1348" s="34" t="s">
        <v>6277</v>
      </c>
      <c r="J1348" s="35">
        <v>31.23</v>
      </c>
      <c r="K1348" s="34">
        <v>20</v>
      </c>
      <c r="L1348" s="36">
        <v>0</v>
      </c>
      <c r="M1348" s="35">
        <f t="shared" si="43"/>
        <v>624.6</v>
      </c>
      <c r="N1348" s="35">
        <v>138.16999999999999</v>
      </c>
      <c r="O1348" s="32" t="s">
        <v>6000</v>
      </c>
      <c r="P1348" s="32" t="s">
        <v>6003</v>
      </c>
      <c r="Q1348" s="32"/>
      <c r="R1348" s="34" t="s">
        <v>5577</v>
      </c>
    </row>
    <row r="1349" spans="1:18" x14ac:dyDescent="0.2">
      <c r="A1349" s="30">
        <v>10758</v>
      </c>
      <c r="B1349" s="31" t="s">
        <v>5999</v>
      </c>
      <c r="C1349" s="32">
        <v>35762</v>
      </c>
      <c r="D1349" s="32">
        <v>35790</v>
      </c>
      <c r="E1349" s="33">
        <v>35768</v>
      </c>
      <c r="F1349" s="31" t="s">
        <v>6206</v>
      </c>
      <c r="G1349" s="34">
        <v>52</v>
      </c>
      <c r="H1349" s="34" t="str">
        <f t="shared" si="42"/>
        <v>RICSU52</v>
      </c>
      <c r="I1349" s="34" t="s">
        <v>6274</v>
      </c>
      <c r="J1349" s="35">
        <v>7</v>
      </c>
      <c r="K1349" s="34">
        <v>60</v>
      </c>
      <c r="L1349" s="36">
        <v>0</v>
      </c>
      <c r="M1349" s="35">
        <f t="shared" si="43"/>
        <v>420</v>
      </c>
      <c r="N1349" s="35">
        <v>138.16999999999999</v>
      </c>
      <c r="O1349" s="32" t="s">
        <v>6000</v>
      </c>
      <c r="P1349" s="32" t="s">
        <v>6003</v>
      </c>
      <c r="Q1349" s="32"/>
      <c r="R1349" s="34" t="s">
        <v>5577</v>
      </c>
    </row>
    <row r="1350" spans="1:18" x14ac:dyDescent="0.2">
      <c r="A1350" s="30">
        <v>10758</v>
      </c>
      <c r="B1350" s="31" t="s">
        <v>5999</v>
      </c>
      <c r="C1350" s="32">
        <v>35762</v>
      </c>
      <c r="D1350" s="32">
        <v>35790</v>
      </c>
      <c r="E1350" s="33">
        <v>35768</v>
      </c>
      <c r="F1350" s="31" t="s">
        <v>6206</v>
      </c>
      <c r="G1350" s="34">
        <v>70</v>
      </c>
      <c r="H1350" s="34" t="str">
        <f t="shared" si="42"/>
        <v>RICSU70</v>
      </c>
      <c r="I1350" s="34" t="s">
        <v>6239</v>
      </c>
      <c r="J1350" s="35">
        <v>15</v>
      </c>
      <c r="K1350" s="34">
        <v>40</v>
      </c>
      <c r="L1350" s="36">
        <v>0</v>
      </c>
      <c r="M1350" s="35">
        <f t="shared" si="43"/>
        <v>600</v>
      </c>
      <c r="N1350" s="35">
        <v>138.16999999999999</v>
      </c>
      <c r="O1350" s="32" t="s">
        <v>6000</v>
      </c>
      <c r="P1350" s="32" t="s">
        <v>6003</v>
      </c>
      <c r="Q1350" s="32"/>
      <c r="R1350" s="34" t="s">
        <v>5577</v>
      </c>
    </row>
    <row r="1351" spans="1:18" x14ac:dyDescent="0.2">
      <c r="A1351" s="30">
        <v>10759</v>
      </c>
      <c r="B1351" s="31" t="s">
        <v>5467</v>
      </c>
      <c r="C1351" s="32">
        <v>35762</v>
      </c>
      <c r="D1351" s="32">
        <v>35790</v>
      </c>
      <c r="E1351" s="33">
        <v>35776</v>
      </c>
      <c r="F1351" s="31" t="s">
        <v>6206</v>
      </c>
      <c r="G1351" s="34">
        <v>32</v>
      </c>
      <c r="H1351" s="34" t="str">
        <f t="shared" si="42"/>
        <v>ANATR32</v>
      </c>
      <c r="I1351" s="34" t="s">
        <v>6235</v>
      </c>
      <c r="J1351" s="35">
        <v>32</v>
      </c>
      <c r="K1351" s="34">
        <v>10</v>
      </c>
      <c r="L1351" s="36">
        <v>0</v>
      </c>
      <c r="M1351" s="35">
        <f t="shared" si="43"/>
        <v>320</v>
      </c>
      <c r="N1351" s="35">
        <v>11.99</v>
      </c>
      <c r="O1351" s="32" t="s">
        <v>5468</v>
      </c>
      <c r="P1351" s="32" t="s">
        <v>5472</v>
      </c>
      <c r="Q1351" s="32"/>
      <c r="R1351" s="34" t="s">
        <v>5474</v>
      </c>
    </row>
    <row r="1352" spans="1:18" x14ac:dyDescent="0.2">
      <c r="A1352" s="30">
        <v>10760</v>
      </c>
      <c r="B1352" s="31" t="s">
        <v>5865</v>
      </c>
      <c r="C1352" s="32">
        <v>35765</v>
      </c>
      <c r="D1352" s="32">
        <v>35793</v>
      </c>
      <c r="E1352" s="33">
        <v>35774</v>
      </c>
      <c r="F1352" s="31" t="s">
        <v>6210</v>
      </c>
      <c r="G1352" s="34">
        <v>25</v>
      </c>
      <c r="H1352" s="34" t="str">
        <f t="shared" si="42"/>
        <v>MAISD25</v>
      </c>
      <c r="I1352" s="34" t="s">
        <v>6275</v>
      </c>
      <c r="J1352" s="35">
        <v>14</v>
      </c>
      <c r="K1352" s="34">
        <v>12</v>
      </c>
      <c r="L1352" s="36">
        <v>0.25</v>
      </c>
      <c r="M1352" s="35">
        <f t="shared" si="43"/>
        <v>126</v>
      </c>
      <c r="N1352" s="35">
        <v>155.63999999999999</v>
      </c>
      <c r="O1352" s="32" t="s">
        <v>5866</v>
      </c>
      <c r="P1352" s="32" t="s">
        <v>5869</v>
      </c>
      <c r="Q1352" s="32"/>
      <c r="R1352" s="34" t="s">
        <v>5871</v>
      </c>
    </row>
    <row r="1353" spans="1:18" x14ac:dyDescent="0.2">
      <c r="A1353" s="30">
        <v>10760</v>
      </c>
      <c r="B1353" s="31" t="s">
        <v>5865</v>
      </c>
      <c r="C1353" s="32">
        <v>35765</v>
      </c>
      <c r="D1353" s="32">
        <v>35793</v>
      </c>
      <c r="E1353" s="33">
        <v>35774</v>
      </c>
      <c r="F1353" s="31" t="s">
        <v>6210</v>
      </c>
      <c r="G1353" s="34">
        <v>27</v>
      </c>
      <c r="H1353" s="34" t="str">
        <f t="shared" si="42"/>
        <v>MAISD27</v>
      </c>
      <c r="I1353" s="34" t="s">
        <v>6233</v>
      </c>
      <c r="J1353" s="35">
        <v>43.9</v>
      </c>
      <c r="K1353" s="34">
        <v>40</v>
      </c>
      <c r="L1353" s="36">
        <v>0</v>
      </c>
      <c r="M1353" s="35">
        <f t="shared" si="43"/>
        <v>1756</v>
      </c>
      <c r="N1353" s="35">
        <v>155.63999999999999</v>
      </c>
      <c r="O1353" s="32" t="s">
        <v>5866</v>
      </c>
      <c r="P1353" s="32" t="s">
        <v>5869</v>
      </c>
      <c r="Q1353" s="32"/>
      <c r="R1353" s="34" t="s">
        <v>5871</v>
      </c>
    </row>
    <row r="1354" spans="1:18" x14ac:dyDescent="0.2">
      <c r="A1354" s="30">
        <v>10760</v>
      </c>
      <c r="B1354" s="31" t="s">
        <v>5865</v>
      </c>
      <c r="C1354" s="32">
        <v>35765</v>
      </c>
      <c r="D1354" s="32">
        <v>35793</v>
      </c>
      <c r="E1354" s="33">
        <v>35774</v>
      </c>
      <c r="F1354" s="31" t="s">
        <v>6210</v>
      </c>
      <c r="G1354" s="34">
        <v>43</v>
      </c>
      <c r="H1354" s="34" t="str">
        <f t="shared" si="42"/>
        <v>MAISD43</v>
      </c>
      <c r="I1354" s="34" t="s">
        <v>6249</v>
      </c>
      <c r="J1354" s="35">
        <v>46</v>
      </c>
      <c r="K1354" s="34">
        <v>30</v>
      </c>
      <c r="L1354" s="36">
        <v>0.25</v>
      </c>
      <c r="M1354" s="35">
        <f t="shared" si="43"/>
        <v>1035</v>
      </c>
      <c r="N1354" s="35">
        <v>155.63999999999999</v>
      </c>
      <c r="O1354" s="32" t="s">
        <v>5866</v>
      </c>
      <c r="P1354" s="32" t="s">
        <v>5869</v>
      </c>
      <c r="Q1354" s="32"/>
      <c r="R1354" s="34" t="s">
        <v>5871</v>
      </c>
    </row>
    <row r="1355" spans="1:18" x14ac:dyDescent="0.2">
      <c r="A1355" s="30">
        <v>10761</v>
      </c>
      <c r="B1355" s="31" t="s">
        <v>5975</v>
      </c>
      <c r="C1355" s="32">
        <v>35766</v>
      </c>
      <c r="D1355" s="32">
        <v>35794</v>
      </c>
      <c r="E1355" s="33">
        <v>35772</v>
      </c>
      <c r="F1355" s="31" t="s">
        <v>6213</v>
      </c>
      <c r="G1355" s="34">
        <v>25</v>
      </c>
      <c r="H1355" s="34" t="str">
        <f t="shared" si="42"/>
        <v>RATTC25</v>
      </c>
      <c r="I1355" s="34" t="s">
        <v>6275</v>
      </c>
      <c r="J1355" s="35">
        <v>14</v>
      </c>
      <c r="K1355" s="34">
        <v>35</v>
      </c>
      <c r="L1355" s="36">
        <v>0.25</v>
      </c>
      <c r="M1355" s="35">
        <f t="shared" si="43"/>
        <v>367.5</v>
      </c>
      <c r="N1355" s="35">
        <v>18.66</v>
      </c>
      <c r="O1355" s="32" t="s">
        <v>5976</v>
      </c>
      <c r="P1355" s="32" t="s">
        <v>5980</v>
      </c>
      <c r="Q1355" s="32" t="s">
        <v>5981</v>
      </c>
      <c r="R1355" s="34" t="s">
        <v>5720</v>
      </c>
    </row>
    <row r="1356" spans="1:18" x14ac:dyDescent="0.2">
      <c r="A1356" s="30">
        <v>10761</v>
      </c>
      <c r="B1356" s="31" t="s">
        <v>5975</v>
      </c>
      <c r="C1356" s="32">
        <v>35766</v>
      </c>
      <c r="D1356" s="32">
        <v>35794</v>
      </c>
      <c r="E1356" s="33">
        <v>35772</v>
      </c>
      <c r="F1356" s="31" t="s">
        <v>6213</v>
      </c>
      <c r="G1356" s="34">
        <v>75</v>
      </c>
      <c r="H1356" s="34" t="str">
        <f t="shared" si="42"/>
        <v>RATTC75</v>
      </c>
      <c r="I1356" s="34" t="s">
        <v>6257</v>
      </c>
      <c r="J1356" s="35">
        <v>7.75</v>
      </c>
      <c r="K1356" s="34">
        <v>18</v>
      </c>
      <c r="L1356" s="36">
        <v>0</v>
      </c>
      <c r="M1356" s="35">
        <f t="shared" si="43"/>
        <v>139.5</v>
      </c>
      <c r="N1356" s="35">
        <v>18.66</v>
      </c>
      <c r="O1356" s="32" t="s">
        <v>5976</v>
      </c>
      <c r="P1356" s="32" t="s">
        <v>5980</v>
      </c>
      <c r="Q1356" s="32" t="s">
        <v>5981</v>
      </c>
      <c r="R1356" s="34" t="s">
        <v>5720</v>
      </c>
    </row>
    <row r="1357" spans="1:18" x14ac:dyDescent="0.2">
      <c r="A1357" s="30">
        <v>10762</v>
      </c>
      <c r="B1357" s="31" t="s">
        <v>5652</v>
      </c>
      <c r="C1357" s="32">
        <v>35766</v>
      </c>
      <c r="D1357" s="32">
        <v>35794</v>
      </c>
      <c r="E1357" s="33">
        <v>35773</v>
      </c>
      <c r="F1357" s="31" t="s">
        <v>6210</v>
      </c>
      <c r="G1357" s="34">
        <v>39</v>
      </c>
      <c r="H1357" s="34" t="str">
        <f t="shared" si="42"/>
        <v>FOLKO39</v>
      </c>
      <c r="I1357" s="34" t="s">
        <v>6222</v>
      </c>
      <c r="J1357" s="35">
        <v>18</v>
      </c>
      <c r="K1357" s="34">
        <v>16</v>
      </c>
      <c r="L1357" s="36">
        <v>0</v>
      </c>
      <c r="M1357" s="35">
        <f t="shared" si="43"/>
        <v>288</v>
      </c>
      <c r="N1357" s="35">
        <v>328.74</v>
      </c>
      <c r="O1357" s="32" t="s">
        <v>5653</v>
      </c>
      <c r="P1357" s="32" t="s">
        <v>5656</v>
      </c>
      <c r="Q1357" s="32"/>
      <c r="R1357" s="34" t="s">
        <v>5499</v>
      </c>
    </row>
    <row r="1358" spans="1:18" x14ac:dyDescent="0.2">
      <c r="A1358" s="30">
        <v>10762</v>
      </c>
      <c r="B1358" s="31" t="s">
        <v>5652</v>
      </c>
      <c r="C1358" s="32">
        <v>35766</v>
      </c>
      <c r="D1358" s="32">
        <v>35794</v>
      </c>
      <c r="E1358" s="33">
        <v>35773</v>
      </c>
      <c r="F1358" s="31" t="s">
        <v>6210</v>
      </c>
      <c r="G1358" s="34">
        <v>47</v>
      </c>
      <c r="H1358" s="34" t="str">
        <f t="shared" si="42"/>
        <v>FOLKO47</v>
      </c>
      <c r="I1358" s="34" t="s">
        <v>6278</v>
      </c>
      <c r="J1358" s="35">
        <v>9.5</v>
      </c>
      <c r="K1358" s="34">
        <v>30</v>
      </c>
      <c r="L1358" s="36">
        <v>0</v>
      </c>
      <c r="M1358" s="35">
        <f t="shared" si="43"/>
        <v>285</v>
      </c>
      <c r="N1358" s="35">
        <v>328.74</v>
      </c>
      <c r="O1358" s="32" t="s">
        <v>5653</v>
      </c>
      <c r="P1358" s="32" t="s">
        <v>5656</v>
      </c>
      <c r="Q1358" s="32"/>
      <c r="R1358" s="34" t="s">
        <v>5499</v>
      </c>
    </row>
    <row r="1359" spans="1:18" x14ac:dyDescent="0.2">
      <c r="A1359" s="30">
        <v>10762</v>
      </c>
      <c r="B1359" s="31" t="s">
        <v>5652</v>
      </c>
      <c r="C1359" s="32">
        <v>35766</v>
      </c>
      <c r="D1359" s="32">
        <v>35794</v>
      </c>
      <c r="E1359" s="33">
        <v>35773</v>
      </c>
      <c r="F1359" s="31" t="s">
        <v>6210</v>
      </c>
      <c r="G1359" s="34">
        <v>51</v>
      </c>
      <c r="H1359" s="34" t="str">
        <f t="shared" si="42"/>
        <v>FOLKO51</v>
      </c>
      <c r="I1359" s="34" t="s">
        <v>6212</v>
      </c>
      <c r="J1359" s="35">
        <v>53</v>
      </c>
      <c r="K1359" s="34">
        <v>28</v>
      </c>
      <c r="L1359" s="36">
        <v>0</v>
      </c>
      <c r="M1359" s="35">
        <f t="shared" si="43"/>
        <v>1484</v>
      </c>
      <c r="N1359" s="35">
        <v>328.74</v>
      </c>
      <c r="O1359" s="32" t="s">
        <v>5653</v>
      </c>
      <c r="P1359" s="32" t="s">
        <v>5656</v>
      </c>
      <c r="Q1359" s="32"/>
      <c r="R1359" s="34" t="s">
        <v>5499</v>
      </c>
    </row>
    <row r="1360" spans="1:18" x14ac:dyDescent="0.2">
      <c r="A1360" s="30">
        <v>10762</v>
      </c>
      <c r="B1360" s="31" t="s">
        <v>5652</v>
      </c>
      <c r="C1360" s="32">
        <v>35766</v>
      </c>
      <c r="D1360" s="32">
        <v>35794</v>
      </c>
      <c r="E1360" s="33">
        <v>35773</v>
      </c>
      <c r="F1360" s="31" t="s">
        <v>6210</v>
      </c>
      <c r="G1360" s="34">
        <v>56</v>
      </c>
      <c r="H1360" s="34" t="str">
        <f t="shared" si="42"/>
        <v>FOLKO56</v>
      </c>
      <c r="I1360" s="34" t="s">
        <v>6242</v>
      </c>
      <c r="J1360" s="35">
        <v>38</v>
      </c>
      <c r="K1360" s="34">
        <v>60</v>
      </c>
      <c r="L1360" s="36">
        <v>0</v>
      </c>
      <c r="M1360" s="35">
        <f t="shared" si="43"/>
        <v>2280</v>
      </c>
      <c r="N1360" s="35">
        <v>328.74</v>
      </c>
      <c r="O1360" s="32" t="s">
        <v>5653</v>
      </c>
      <c r="P1360" s="32" t="s">
        <v>5656</v>
      </c>
      <c r="Q1360" s="32"/>
      <c r="R1360" s="34" t="s">
        <v>5499</v>
      </c>
    </row>
    <row r="1361" spans="1:18" x14ac:dyDescent="0.2">
      <c r="A1361" s="30">
        <v>10763</v>
      </c>
      <c r="B1361" s="31" t="s">
        <v>5643</v>
      </c>
      <c r="C1361" s="32">
        <v>35767</v>
      </c>
      <c r="D1361" s="32">
        <v>35795</v>
      </c>
      <c r="E1361" s="33">
        <v>35772</v>
      </c>
      <c r="F1361" s="31" t="s">
        <v>6206</v>
      </c>
      <c r="G1361" s="34">
        <v>21</v>
      </c>
      <c r="H1361" s="34" t="str">
        <f t="shared" si="42"/>
        <v>FOLIG21</v>
      </c>
      <c r="I1361" s="34" t="s">
        <v>6236</v>
      </c>
      <c r="J1361" s="35">
        <v>10</v>
      </c>
      <c r="K1361" s="34">
        <v>40</v>
      </c>
      <c r="L1361" s="36">
        <v>0</v>
      </c>
      <c r="M1361" s="35">
        <f t="shared" si="43"/>
        <v>400</v>
      </c>
      <c r="N1361" s="35">
        <v>37.35</v>
      </c>
      <c r="O1361" s="32" t="s">
        <v>5644</v>
      </c>
      <c r="P1361" s="32" t="s">
        <v>5648</v>
      </c>
      <c r="Q1361" s="32"/>
      <c r="R1361" s="34" t="s">
        <v>5517</v>
      </c>
    </row>
    <row r="1362" spans="1:18" x14ac:dyDescent="0.2">
      <c r="A1362" s="30">
        <v>10763</v>
      </c>
      <c r="B1362" s="31" t="s">
        <v>5643</v>
      </c>
      <c r="C1362" s="32">
        <v>35767</v>
      </c>
      <c r="D1362" s="32">
        <v>35795</v>
      </c>
      <c r="E1362" s="33">
        <v>35772</v>
      </c>
      <c r="F1362" s="31" t="s">
        <v>6206</v>
      </c>
      <c r="G1362" s="34">
        <v>22</v>
      </c>
      <c r="H1362" s="34" t="str">
        <f t="shared" si="42"/>
        <v>FOLIG22</v>
      </c>
      <c r="I1362" s="34" t="s">
        <v>6216</v>
      </c>
      <c r="J1362" s="35">
        <v>21</v>
      </c>
      <c r="K1362" s="34">
        <v>6</v>
      </c>
      <c r="L1362" s="36">
        <v>0</v>
      </c>
      <c r="M1362" s="35">
        <f t="shared" si="43"/>
        <v>126</v>
      </c>
      <c r="N1362" s="35">
        <v>37.35</v>
      </c>
      <c r="O1362" s="32" t="s">
        <v>5644</v>
      </c>
      <c r="P1362" s="32" t="s">
        <v>5648</v>
      </c>
      <c r="Q1362" s="32"/>
      <c r="R1362" s="34" t="s">
        <v>5517</v>
      </c>
    </row>
    <row r="1363" spans="1:18" x14ac:dyDescent="0.2">
      <c r="A1363" s="30">
        <v>10763</v>
      </c>
      <c r="B1363" s="31" t="s">
        <v>5643</v>
      </c>
      <c r="C1363" s="32">
        <v>35767</v>
      </c>
      <c r="D1363" s="32">
        <v>35795</v>
      </c>
      <c r="E1363" s="33">
        <v>35772</v>
      </c>
      <c r="F1363" s="31" t="s">
        <v>6206</v>
      </c>
      <c r="G1363" s="34">
        <v>24</v>
      </c>
      <c r="H1363" s="34" t="str">
        <f t="shared" si="42"/>
        <v>FOLIG24</v>
      </c>
      <c r="I1363" s="34" t="s">
        <v>6224</v>
      </c>
      <c r="J1363" s="35">
        <v>4.5</v>
      </c>
      <c r="K1363" s="34">
        <v>20</v>
      </c>
      <c r="L1363" s="36">
        <v>0</v>
      </c>
      <c r="M1363" s="35">
        <f t="shared" si="43"/>
        <v>90</v>
      </c>
      <c r="N1363" s="35">
        <v>37.35</v>
      </c>
      <c r="O1363" s="32" t="s">
        <v>5644</v>
      </c>
      <c r="P1363" s="32" t="s">
        <v>5648</v>
      </c>
      <c r="Q1363" s="32"/>
      <c r="R1363" s="34" t="s">
        <v>5517</v>
      </c>
    </row>
    <row r="1364" spans="1:18" x14ac:dyDescent="0.2">
      <c r="A1364" s="30">
        <v>10764</v>
      </c>
      <c r="B1364" s="31" t="s">
        <v>5619</v>
      </c>
      <c r="C1364" s="32">
        <v>35767</v>
      </c>
      <c r="D1364" s="32">
        <v>35795</v>
      </c>
      <c r="E1364" s="33">
        <v>35772</v>
      </c>
      <c r="F1364" s="31" t="s">
        <v>6206</v>
      </c>
      <c r="G1364" s="34">
        <v>3</v>
      </c>
      <c r="H1364" s="34" t="str">
        <f t="shared" si="42"/>
        <v>ERNSH3</v>
      </c>
      <c r="I1364" s="34" t="s">
        <v>6266</v>
      </c>
      <c r="J1364" s="35">
        <v>10</v>
      </c>
      <c r="K1364" s="34">
        <v>20</v>
      </c>
      <c r="L1364" s="36">
        <v>0.10000000149011612</v>
      </c>
      <c r="M1364" s="35">
        <f t="shared" si="43"/>
        <v>179.99999970197678</v>
      </c>
      <c r="N1364" s="35">
        <v>145.44999999999999</v>
      </c>
      <c r="O1364" s="32" t="s">
        <v>5620</v>
      </c>
      <c r="P1364" s="32" t="s">
        <v>5624</v>
      </c>
      <c r="Q1364" s="32"/>
      <c r="R1364" s="34" t="s">
        <v>5626</v>
      </c>
    </row>
    <row r="1365" spans="1:18" x14ac:dyDescent="0.2">
      <c r="A1365" s="30">
        <v>10764</v>
      </c>
      <c r="B1365" s="31" t="s">
        <v>5619</v>
      </c>
      <c r="C1365" s="32">
        <v>35767</v>
      </c>
      <c r="D1365" s="32">
        <v>35795</v>
      </c>
      <c r="E1365" s="33">
        <v>35772</v>
      </c>
      <c r="F1365" s="31" t="s">
        <v>6206</v>
      </c>
      <c r="G1365" s="34">
        <v>39</v>
      </c>
      <c r="H1365" s="34" t="str">
        <f t="shared" si="42"/>
        <v>ERNSH39</v>
      </c>
      <c r="I1365" s="34" t="s">
        <v>6222</v>
      </c>
      <c r="J1365" s="35">
        <v>18</v>
      </c>
      <c r="K1365" s="34">
        <v>130</v>
      </c>
      <c r="L1365" s="36">
        <v>0.10000000149011612</v>
      </c>
      <c r="M1365" s="35">
        <f t="shared" si="43"/>
        <v>2105.9999965131283</v>
      </c>
      <c r="N1365" s="35">
        <v>145.44999999999999</v>
      </c>
      <c r="O1365" s="32" t="s">
        <v>5620</v>
      </c>
      <c r="P1365" s="32" t="s">
        <v>5624</v>
      </c>
      <c r="Q1365" s="32"/>
      <c r="R1365" s="34" t="s">
        <v>5626</v>
      </c>
    </row>
    <row r="1366" spans="1:18" x14ac:dyDescent="0.2">
      <c r="A1366" s="30">
        <v>10765</v>
      </c>
      <c r="B1366" s="31" t="s">
        <v>5962</v>
      </c>
      <c r="C1366" s="32">
        <v>35768</v>
      </c>
      <c r="D1366" s="32">
        <v>35796</v>
      </c>
      <c r="E1366" s="33">
        <v>35773</v>
      </c>
      <c r="F1366" s="31" t="s">
        <v>6206</v>
      </c>
      <c r="G1366" s="34">
        <v>65</v>
      </c>
      <c r="H1366" s="34" t="str">
        <f t="shared" si="42"/>
        <v>QUICK65</v>
      </c>
      <c r="I1366" s="34" t="s">
        <v>6215</v>
      </c>
      <c r="J1366" s="35">
        <v>21.05</v>
      </c>
      <c r="K1366" s="34">
        <v>80</v>
      </c>
      <c r="L1366" s="36">
        <v>0.10000000149011612</v>
      </c>
      <c r="M1366" s="35">
        <f t="shared" si="43"/>
        <v>1515.5999974906445</v>
      </c>
      <c r="N1366" s="35">
        <v>42.74</v>
      </c>
      <c r="O1366" s="32" t="s">
        <v>5963</v>
      </c>
      <c r="P1366" s="32" t="s">
        <v>5966</v>
      </c>
      <c r="Q1366" s="32"/>
      <c r="R1366" s="34" t="s">
        <v>5464</v>
      </c>
    </row>
    <row r="1367" spans="1:18" x14ac:dyDescent="0.2">
      <c r="A1367" s="30">
        <v>10766</v>
      </c>
      <c r="B1367" s="31" t="s">
        <v>5912</v>
      </c>
      <c r="C1367" s="32">
        <v>35769</v>
      </c>
      <c r="D1367" s="32">
        <v>35797</v>
      </c>
      <c r="E1367" s="33">
        <v>35773</v>
      </c>
      <c r="F1367" s="31" t="s">
        <v>6210</v>
      </c>
      <c r="G1367" s="34">
        <v>2</v>
      </c>
      <c r="H1367" s="34" t="str">
        <f t="shared" si="42"/>
        <v>OTTIK2</v>
      </c>
      <c r="I1367" s="34" t="s">
        <v>6227</v>
      </c>
      <c r="J1367" s="35">
        <v>19</v>
      </c>
      <c r="K1367" s="34">
        <v>40</v>
      </c>
      <c r="L1367" s="36">
        <v>0</v>
      </c>
      <c r="M1367" s="35">
        <f t="shared" si="43"/>
        <v>760</v>
      </c>
      <c r="N1367" s="35">
        <v>157.55000000000001</v>
      </c>
      <c r="O1367" s="32" t="s">
        <v>5913</v>
      </c>
      <c r="P1367" s="32" t="s">
        <v>5916</v>
      </c>
      <c r="Q1367" s="32"/>
      <c r="R1367" s="34" t="s">
        <v>5464</v>
      </c>
    </row>
    <row r="1368" spans="1:18" x14ac:dyDescent="0.2">
      <c r="A1368" s="30">
        <v>10766</v>
      </c>
      <c r="B1368" s="31" t="s">
        <v>5912</v>
      </c>
      <c r="C1368" s="32">
        <v>35769</v>
      </c>
      <c r="D1368" s="32">
        <v>35797</v>
      </c>
      <c r="E1368" s="33">
        <v>35773</v>
      </c>
      <c r="F1368" s="31" t="s">
        <v>6210</v>
      </c>
      <c r="G1368" s="34">
        <v>7</v>
      </c>
      <c r="H1368" s="34" t="str">
        <f t="shared" si="42"/>
        <v>OTTIK7</v>
      </c>
      <c r="I1368" s="34" t="s">
        <v>6241</v>
      </c>
      <c r="J1368" s="35">
        <v>30</v>
      </c>
      <c r="K1368" s="34">
        <v>35</v>
      </c>
      <c r="L1368" s="36">
        <v>0</v>
      </c>
      <c r="M1368" s="35">
        <f t="shared" si="43"/>
        <v>1050</v>
      </c>
      <c r="N1368" s="35">
        <v>157.55000000000001</v>
      </c>
      <c r="O1368" s="32" t="s">
        <v>5913</v>
      </c>
      <c r="P1368" s="32" t="s">
        <v>5916</v>
      </c>
      <c r="Q1368" s="32"/>
      <c r="R1368" s="34" t="s">
        <v>5464</v>
      </c>
    </row>
    <row r="1369" spans="1:18" x14ac:dyDescent="0.2">
      <c r="A1369" s="30">
        <v>10766</v>
      </c>
      <c r="B1369" s="31" t="s">
        <v>5912</v>
      </c>
      <c r="C1369" s="32">
        <v>35769</v>
      </c>
      <c r="D1369" s="32">
        <v>35797</v>
      </c>
      <c r="E1369" s="33">
        <v>35773</v>
      </c>
      <c r="F1369" s="31" t="s">
        <v>6210</v>
      </c>
      <c r="G1369" s="34">
        <v>68</v>
      </c>
      <c r="H1369" s="34" t="str">
        <f t="shared" si="42"/>
        <v>OTTIK68</v>
      </c>
      <c r="I1369" s="34" t="s">
        <v>6265</v>
      </c>
      <c r="J1369" s="35">
        <v>12.5</v>
      </c>
      <c r="K1369" s="34">
        <v>40</v>
      </c>
      <c r="L1369" s="36">
        <v>0</v>
      </c>
      <c r="M1369" s="35">
        <f t="shared" si="43"/>
        <v>500</v>
      </c>
      <c r="N1369" s="35">
        <v>157.55000000000001</v>
      </c>
      <c r="O1369" s="32" t="s">
        <v>5913</v>
      </c>
      <c r="P1369" s="32" t="s">
        <v>5916</v>
      </c>
      <c r="Q1369" s="32"/>
      <c r="R1369" s="34" t="s">
        <v>5464</v>
      </c>
    </row>
    <row r="1370" spans="1:18" x14ac:dyDescent="0.2">
      <c r="A1370" s="30">
        <v>10767</v>
      </c>
      <c r="B1370" s="31" t="s">
        <v>6061</v>
      </c>
      <c r="C1370" s="32">
        <v>35769</v>
      </c>
      <c r="D1370" s="32">
        <v>35797</v>
      </c>
      <c r="E1370" s="33">
        <v>35779</v>
      </c>
      <c r="F1370" s="31" t="s">
        <v>6206</v>
      </c>
      <c r="G1370" s="34">
        <v>42</v>
      </c>
      <c r="H1370" s="34" t="str">
        <f t="shared" si="42"/>
        <v>SUPRD42</v>
      </c>
      <c r="I1370" s="34" t="s">
        <v>6208</v>
      </c>
      <c r="J1370" s="35">
        <v>14</v>
      </c>
      <c r="K1370" s="34">
        <v>2</v>
      </c>
      <c r="L1370" s="36">
        <v>0</v>
      </c>
      <c r="M1370" s="35">
        <f t="shared" si="43"/>
        <v>28</v>
      </c>
      <c r="N1370" s="35">
        <v>1.59</v>
      </c>
      <c r="O1370" s="32" t="s">
        <v>6062</v>
      </c>
      <c r="P1370" s="32" t="s">
        <v>6065</v>
      </c>
      <c r="Q1370" s="32"/>
      <c r="R1370" s="34" t="s">
        <v>5871</v>
      </c>
    </row>
    <row r="1371" spans="1:18" x14ac:dyDescent="0.2">
      <c r="A1371" s="30">
        <v>10768</v>
      </c>
      <c r="B1371" s="31" t="s">
        <v>5483</v>
      </c>
      <c r="C1371" s="32">
        <v>35772</v>
      </c>
      <c r="D1371" s="32">
        <v>35800</v>
      </c>
      <c r="E1371" s="33">
        <v>35779</v>
      </c>
      <c r="F1371" s="31" t="s">
        <v>6213</v>
      </c>
      <c r="G1371" s="34">
        <v>22</v>
      </c>
      <c r="H1371" s="34" t="str">
        <f t="shared" si="42"/>
        <v>AROUT22</v>
      </c>
      <c r="I1371" s="34" t="s">
        <v>6216</v>
      </c>
      <c r="J1371" s="35">
        <v>21</v>
      </c>
      <c r="K1371" s="34">
        <v>4</v>
      </c>
      <c r="L1371" s="36">
        <v>0</v>
      </c>
      <c r="M1371" s="35">
        <f t="shared" si="43"/>
        <v>84</v>
      </c>
      <c r="N1371" s="35">
        <v>146.32</v>
      </c>
      <c r="O1371" s="32" t="s">
        <v>5484</v>
      </c>
      <c r="P1371" s="32" t="s">
        <v>5487</v>
      </c>
      <c r="Q1371" s="32"/>
      <c r="R1371" s="34" t="s">
        <v>5489</v>
      </c>
    </row>
    <row r="1372" spans="1:18" x14ac:dyDescent="0.2">
      <c r="A1372" s="30">
        <v>10768</v>
      </c>
      <c r="B1372" s="31" t="s">
        <v>5483</v>
      </c>
      <c r="C1372" s="32">
        <v>35772</v>
      </c>
      <c r="D1372" s="32">
        <v>35800</v>
      </c>
      <c r="E1372" s="33">
        <v>35779</v>
      </c>
      <c r="F1372" s="31" t="s">
        <v>6213</v>
      </c>
      <c r="G1372" s="34">
        <v>31</v>
      </c>
      <c r="H1372" s="34" t="str">
        <f t="shared" si="42"/>
        <v>AROUT31</v>
      </c>
      <c r="I1372" s="34" t="s">
        <v>6221</v>
      </c>
      <c r="J1372" s="35">
        <v>12.5</v>
      </c>
      <c r="K1372" s="34">
        <v>50</v>
      </c>
      <c r="L1372" s="36">
        <v>0</v>
      </c>
      <c r="M1372" s="35">
        <f t="shared" si="43"/>
        <v>625</v>
      </c>
      <c r="N1372" s="35">
        <v>146.32</v>
      </c>
      <c r="O1372" s="32" t="s">
        <v>5484</v>
      </c>
      <c r="P1372" s="32" t="s">
        <v>5487</v>
      </c>
      <c r="Q1372" s="32"/>
      <c r="R1372" s="34" t="s">
        <v>5489</v>
      </c>
    </row>
    <row r="1373" spans="1:18" x14ac:dyDescent="0.2">
      <c r="A1373" s="30">
        <v>10768</v>
      </c>
      <c r="B1373" s="31" t="s">
        <v>5483</v>
      </c>
      <c r="C1373" s="32">
        <v>35772</v>
      </c>
      <c r="D1373" s="32">
        <v>35800</v>
      </c>
      <c r="E1373" s="33">
        <v>35779</v>
      </c>
      <c r="F1373" s="31" t="s">
        <v>6213</v>
      </c>
      <c r="G1373" s="34">
        <v>60</v>
      </c>
      <c r="H1373" s="34" t="str">
        <f t="shared" si="42"/>
        <v>AROUT60</v>
      </c>
      <c r="I1373" s="34" t="s">
        <v>6220</v>
      </c>
      <c r="J1373" s="35">
        <v>34</v>
      </c>
      <c r="K1373" s="34">
        <v>15</v>
      </c>
      <c r="L1373" s="36">
        <v>0</v>
      </c>
      <c r="M1373" s="35">
        <f t="shared" si="43"/>
        <v>510</v>
      </c>
      <c r="N1373" s="35">
        <v>146.32</v>
      </c>
      <c r="O1373" s="32" t="s">
        <v>5484</v>
      </c>
      <c r="P1373" s="32" t="s">
        <v>5487</v>
      </c>
      <c r="Q1373" s="32"/>
      <c r="R1373" s="34" t="s">
        <v>5489</v>
      </c>
    </row>
    <row r="1374" spans="1:18" x14ac:dyDescent="0.2">
      <c r="A1374" s="30">
        <v>10768</v>
      </c>
      <c r="B1374" s="31" t="s">
        <v>5483</v>
      </c>
      <c r="C1374" s="32">
        <v>35772</v>
      </c>
      <c r="D1374" s="32">
        <v>35800</v>
      </c>
      <c r="E1374" s="33">
        <v>35779</v>
      </c>
      <c r="F1374" s="31" t="s">
        <v>6213</v>
      </c>
      <c r="G1374" s="34">
        <v>71</v>
      </c>
      <c r="H1374" s="34" t="str">
        <f t="shared" si="42"/>
        <v>AROUT71</v>
      </c>
      <c r="I1374" s="34" t="s">
        <v>6251</v>
      </c>
      <c r="J1374" s="35">
        <v>21.5</v>
      </c>
      <c r="K1374" s="34">
        <v>12</v>
      </c>
      <c r="L1374" s="36">
        <v>0</v>
      </c>
      <c r="M1374" s="35">
        <f t="shared" si="43"/>
        <v>258</v>
      </c>
      <c r="N1374" s="35">
        <v>146.32</v>
      </c>
      <c r="O1374" s="32" t="s">
        <v>5484</v>
      </c>
      <c r="P1374" s="32" t="s">
        <v>5487</v>
      </c>
      <c r="Q1374" s="32"/>
      <c r="R1374" s="34" t="s">
        <v>5489</v>
      </c>
    </row>
    <row r="1375" spans="1:18" x14ac:dyDescent="0.2">
      <c r="A1375" s="30">
        <v>10769</v>
      </c>
      <c r="B1375" s="31" t="s">
        <v>6112</v>
      </c>
      <c r="C1375" s="32">
        <v>35772</v>
      </c>
      <c r="D1375" s="32">
        <v>35800</v>
      </c>
      <c r="E1375" s="33">
        <v>35776</v>
      </c>
      <c r="F1375" s="31" t="s">
        <v>6210</v>
      </c>
      <c r="G1375" s="34">
        <v>41</v>
      </c>
      <c r="H1375" s="34" t="str">
        <f t="shared" si="42"/>
        <v>VAFFE41</v>
      </c>
      <c r="I1375" s="34" t="s">
        <v>6214</v>
      </c>
      <c r="J1375" s="35">
        <v>9.65</v>
      </c>
      <c r="K1375" s="34">
        <v>30</v>
      </c>
      <c r="L1375" s="36">
        <v>5.000000074505806E-2</v>
      </c>
      <c r="M1375" s="35">
        <f t="shared" si="43"/>
        <v>275.02499978430569</v>
      </c>
      <c r="N1375" s="35">
        <v>65.06</v>
      </c>
      <c r="O1375" s="32" t="s">
        <v>6113</v>
      </c>
      <c r="P1375" s="32" t="s">
        <v>6116</v>
      </c>
      <c r="Q1375" s="32"/>
      <c r="R1375" s="34" t="s">
        <v>6042</v>
      </c>
    </row>
    <row r="1376" spans="1:18" x14ac:dyDescent="0.2">
      <c r="A1376" s="30">
        <v>10769</v>
      </c>
      <c r="B1376" s="31" t="s">
        <v>6112</v>
      </c>
      <c r="C1376" s="32">
        <v>35772</v>
      </c>
      <c r="D1376" s="32">
        <v>35800</v>
      </c>
      <c r="E1376" s="33">
        <v>35776</v>
      </c>
      <c r="F1376" s="31" t="s">
        <v>6210</v>
      </c>
      <c r="G1376" s="34">
        <v>52</v>
      </c>
      <c r="H1376" s="34" t="str">
        <f t="shared" si="42"/>
        <v>VAFFE52</v>
      </c>
      <c r="I1376" s="34" t="s">
        <v>6274</v>
      </c>
      <c r="J1376" s="35">
        <v>7</v>
      </c>
      <c r="K1376" s="34">
        <v>15</v>
      </c>
      <c r="L1376" s="36">
        <v>5.000000074505806E-2</v>
      </c>
      <c r="M1376" s="35">
        <f t="shared" si="43"/>
        <v>99.749999921768904</v>
      </c>
      <c r="N1376" s="35">
        <v>65.06</v>
      </c>
      <c r="O1376" s="32" t="s">
        <v>6113</v>
      </c>
      <c r="P1376" s="32" t="s">
        <v>6116</v>
      </c>
      <c r="Q1376" s="32"/>
      <c r="R1376" s="34" t="s">
        <v>6042</v>
      </c>
    </row>
    <row r="1377" spans="1:18" x14ac:dyDescent="0.2">
      <c r="A1377" s="30">
        <v>10769</v>
      </c>
      <c r="B1377" s="31" t="s">
        <v>6112</v>
      </c>
      <c r="C1377" s="32">
        <v>35772</v>
      </c>
      <c r="D1377" s="32">
        <v>35800</v>
      </c>
      <c r="E1377" s="33">
        <v>35776</v>
      </c>
      <c r="F1377" s="31" t="s">
        <v>6210</v>
      </c>
      <c r="G1377" s="34">
        <v>61</v>
      </c>
      <c r="H1377" s="34" t="str">
        <f t="shared" si="42"/>
        <v>VAFFE61</v>
      </c>
      <c r="I1377" s="34" t="s">
        <v>6284</v>
      </c>
      <c r="J1377" s="35">
        <v>28.5</v>
      </c>
      <c r="K1377" s="34">
        <v>20</v>
      </c>
      <c r="L1377" s="36">
        <v>0</v>
      </c>
      <c r="M1377" s="35">
        <f t="shared" si="43"/>
        <v>570</v>
      </c>
      <c r="N1377" s="35">
        <v>65.06</v>
      </c>
      <c r="O1377" s="32" t="s">
        <v>6113</v>
      </c>
      <c r="P1377" s="32" t="s">
        <v>6116</v>
      </c>
      <c r="Q1377" s="32"/>
      <c r="R1377" s="34" t="s">
        <v>6042</v>
      </c>
    </row>
    <row r="1378" spans="1:18" x14ac:dyDescent="0.2">
      <c r="A1378" s="30">
        <v>10769</v>
      </c>
      <c r="B1378" s="31" t="s">
        <v>6112</v>
      </c>
      <c r="C1378" s="32">
        <v>35772</v>
      </c>
      <c r="D1378" s="32">
        <v>35800</v>
      </c>
      <c r="E1378" s="33">
        <v>35776</v>
      </c>
      <c r="F1378" s="31" t="s">
        <v>6210</v>
      </c>
      <c r="G1378" s="34">
        <v>62</v>
      </c>
      <c r="H1378" s="34" t="str">
        <f t="shared" si="42"/>
        <v>VAFFE62</v>
      </c>
      <c r="I1378" s="34" t="s">
        <v>6238</v>
      </c>
      <c r="J1378" s="35">
        <v>49.3</v>
      </c>
      <c r="K1378" s="34">
        <v>15</v>
      </c>
      <c r="L1378" s="36">
        <v>0</v>
      </c>
      <c r="M1378" s="35">
        <f t="shared" si="43"/>
        <v>739.5</v>
      </c>
      <c r="N1378" s="35">
        <v>65.06</v>
      </c>
      <c r="O1378" s="32" t="s">
        <v>6113</v>
      </c>
      <c r="P1378" s="32" t="s">
        <v>6116</v>
      </c>
      <c r="Q1378" s="32"/>
      <c r="R1378" s="34" t="s">
        <v>6042</v>
      </c>
    </row>
    <row r="1379" spans="1:18" x14ac:dyDescent="0.2">
      <c r="A1379" s="30">
        <v>10770</v>
      </c>
      <c r="B1379" s="31" t="s">
        <v>5732</v>
      </c>
      <c r="C1379" s="32">
        <v>35773</v>
      </c>
      <c r="D1379" s="32">
        <v>35801</v>
      </c>
      <c r="E1379" s="33">
        <v>35781</v>
      </c>
      <c r="F1379" s="31" t="s">
        <v>6206</v>
      </c>
      <c r="G1379" s="34">
        <v>11</v>
      </c>
      <c r="H1379" s="34" t="str">
        <f t="shared" si="42"/>
        <v>HANAR11</v>
      </c>
      <c r="I1379" s="34" t="s">
        <v>6207</v>
      </c>
      <c r="J1379" s="35">
        <v>21</v>
      </c>
      <c r="K1379" s="34">
        <v>15</v>
      </c>
      <c r="L1379" s="36">
        <v>0.25</v>
      </c>
      <c r="M1379" s="35">
        <f t="shared" si="43"/>
        <v>236.25</v>
      </c>
      <c r="N1379" s="35">
        <v>5.32</v>
      </c>
      <c r="O1379" s="32" t="s">
        <v>5733</v>
      </c>
      <c r="P1379" s="32" t="s">
        <v>5736</v>
      </c>
      <c r="Q1379" s="32" t="s">
        <v>5737</v>
      </c>
      <c r="R1379" s="34" t="s">
        <v>5587</v>
      </c>
    </row>
    <row r="1380" spans="1:18" x14ac:dyDescent="0.2">
      <c r="A1380" s="30">
        <v>10771</v>
      </c>
      <c r="B1380" s="31" t="s">
        <v>5619</v>
      </c>
      <c r="C1380" s="32">
        <v>35774</v>
      </c>
      <c r="D1380" s="32">
        <v>35802</v>
      </c>
      <c r="E1380" s="33">
        <v>35797</v>
      </c>
      <c r="F1380" s="31" t="s">
        <v>6213</v>
      </c>
      <c r="G1380" s="34">
        <v>71</v>
      </c>
      <c r="H1380" s="34" t="str">
        <f t="shared" si="42"/>
        <v>ERNSH71</v>
      </c>
      <c r="I1380" s="34" t="s">
        <v>6251</v>
      </c>
      <c r="J1380" s="35">
        <v>21.5</v>
      </c>
      <c r="K1380" s="34">
        <v>16</v>
      </c>
      <c r="L1380" s="36">
        <v>0</v>
      </c>
      <c r="M1380" s="35">
        <f t="shared" si="43"/>
        <v>344</v>
      </c>
      <c r="N1380" s="35">
        <v>11.19</v>
      </c>
      <c r="O1380" s="32" t="s">
        <v>5620</v>
      </c>
      <c r="P1380" s="32" t="s">
        <v>5624</v>
      </c>
      <c r="Q1380" s="32"/>
      <c r="R1380" s="34" t="s">
        <v>5626</v>
      </c>
    </row>
    <row r="1381" spans="1:18" x14ac:dyDescent="0.2">
      <c r="A1381" s="30">
        <v>10772</v>
      </c>
      <c r="B1381" s="31" t="s">
        <v>5815</v>
      </c>
      <c r="C1381" s="32">
        <v>35774</v>
      </c>
      <c r="D1381" s="32">
        <v>35802</v>
      </c>
      <c r="E1381" s="33">
        <v>35783</v>
      </c>
      <c r="F1381" s="31" t="s">
        <v>6213</v>
      </c>
      <c r="G1381" s="34">
        <v>29</v>
      </c>
      <c r="H1381" s="34" t="str">
        <f t="shared" si="42"/>
        <v>LEHMS29</v>
      </c>
      <c r="I1381" s="34" t="s">
        <v>6248</v>
      </c>
      <c r="J1381" s="35">
        <v>123.79</v>
      </c>
      <c r="K1381" s="34">
        <v>18</v>
      </c>
      <c r="L1381" s="36">
        <v>0</v>
      </c>
      <c r="M1381" s="35">
        <f t="shared" si="43"/>
        <v>2228.2200000000003</v>
      </c>
      <c r="N1381" s="35">
        <v>91.28</v>
      </c>
      <c r="O1381" s="32" t="s">
        <v>5816</v>
      </c>
      <c r="P1381" s="32" t="s">
        <v>5819</v>
      </c>
      <c r="Q1381" s="32"/>
      <c r="R1381" s="34" t="s">
        <v>5464</v>
      </c>
    </row>
    <row r="1382" spans="1:18" x14ac:dyDescent="0.2">
      <c r="A1382" s="30">
        <v>10772</v>
      </c>
      <c r="B1382" s="31" t="s">
        <v>5815</v>
      </c>
      <c r="C1382" s="32">
        <v>35774</v>
      </c>
      <c r="D1382" s="32">
        <v>35802</v>
      </c>
      <c r="E1382" s="33">
        <v>35783</v>
      </c>
      <c r="F1382" s="31" t="s">
        <v>6213</v>
      </c>
      <c r="G1382" s="34">
        <v>59</v>
      </c>
      <c r="H1382" s="34" t="str">
        <f t="shared" si="42"/>
        <v>LEHMS59</v>
      </c>
      <c r="I1382" s="34" t="s">
        <v>6230</v>
      </c>
      <c r="J1382" s="35">
        <v>55</v>
      </c>
      <c r="K1382" s="34">
        <v>25</v>
      </c>
      <c r="L1382" s="36">
        <v>0</v>
      </c>
      <c r="M1382" s="35">
        <f t="shared" si="43"/>
        <v>1375</v>
      </c>
      <c r="N1382" s="35">
        <v>91.28</v>
      </c>
      <c r="O1382" s="32" t="s">
        <v>5816</v>
      </c>
      <c r="P1382" s="32" t="s">
        <v>5819</v>
      </c>
      <c r="Q1382" s="32"/>
      <c r="R1382" s="34" t="s">
        <v>5464</v>
      </c>
    </row>
    <row r="1383" spans="1:18" x14ac:dyDescent="0.2">
      <c r="A1383" s="30">
        <v>10773</v>
      </c>
      <c r="B1383" s="31" t="s">
        <v>5619</v>
      </c>
      <c r="C1383" s="32">
        <v>35775</v>
      </c>
      <c r="D1383" s="32">
        <v>35803</v>
      </c>
      <c r="E1383" s="33">
        <v>35780</v>
      </c>
      <c r="F1383" s="31" t="s">
        <v>6206</v>
      </c>
      <c r="G1383" s="34">
        <v>17</v>
      </c>
      <c r="H1383" s="34" t="str">
        <f t="shared" si="42"/>
        <v>ERNSH17</v>
      </c>
      <c r="I1383" s="34" t="s">
        <v>6244</v>
      </c>
      <c r="J1383" s="35">
        <v>39</v>
      </c>
      <c r="K1383" s="34">
        <v>33</v>
      </c>
      <c r="L1383" s="36">
        <v>0</v>
      </c>
      <c r="M1383" s="35">
        <f t="shared" si="43"/>
        <v>1287</v>
      </c>
      <c r="N1383" s="35">
        <v>96.43</v>
      </c>
      <c r="O1383" s="32" t="s">
        <v>5620</v>
      </c>
      <c r="P1383" s="32" t="s">
        <v>5624</v>
      </c>
      <c r="Q1383" s="32"/>
      <c r="R1383" s="34" t="s">
        <v>5626</v>
      </c>
    </row>
    <row r="1384" spans="1:18" x14ac:dyDescent="0.2">
      <c r="A1384" s="30">
        <v>10773</v>
      </c>
      <c r="B1384" s="31" t="s">
        <v>5619</v>
      </c>
      <c r="C1384" s="32">
        <v>35775</v>
      </c>
      <c r="D1384" s="32">
        <v>35803</v>
      </c>
      <c r="E1384" s="33">
        <v>35780</v>
      </c>
      <c r="F1384" s="31" t="s">
        <v>6206</v>
      </c>
      <c r="G1384" s="34">
        <v>31</v>
      </c>
      <c r="H1384" s="34" t="str">
        <f t="shared" si="42"/>
        <v>ERNSH31</v>
      </c>
      <c r="I1384" s="34" t="s">
        <v>6221</v>
      </c>
      <c r="J1384" s="35">
        <v>12.5</v>
      </c>
      <c r="K1384" s="34">
        <v>70</v>
      </c>
      <c r="L1384" s="36">
        <v>0.20000000298023224</v>
      </c>
      <c r="M1384" s="35">
        <f t="shared" si="43"/>
        <v>699.99999739229679</v>
      </c>
      <c r="N1384" s="35">
        <v>96.43</v>
      </c>
      <c r="O1384" s="32" t="s">
        <v>5620</v>
      </c>
      <c r="P1384" s="32" t="s">
        <v>5624</v>
      </c>
      <c r="Q1384" s="32"/>
      <c r="R1384" s="34" t="s">
        <v>5626</v>
      </c>
    </row>
    <row r="1385" spans="1:18" x14ac:dyDescent="0.2">
      <c r="A1385" s="30">
        <v>10773</v>
      </c>
      <c r="B1385" s="31" t="s">
        <v>5619</v>
      </c>
      <c r="C1385" s="32">
        <v>35775</v>
      </c>
      <c r="D1385" s="32">
        <v>35803</v>
      </c>
      <c r="E1385" s="33">
        <v>35780</v>
      </c>
      <c r="F1385" s="31" t="s">
        <v>6206</v>
      </c>
      <c r="G1385" s="34">
        <v>75</v>
      </c>
      <c r="H1385" s="34" t="str">
        <f t="shared" si="42"/>
        <v>ERNSH75</v>
      </c>
      <c r="I1385" s="34" t="s">
        <v>6257</v>
      </c>
      <c r="J1385" s="35">
        <v>7.75</v>
      </c>
      <c r="K1385" s="34">
        <v>7</v>
      </c>
      <c r="L1385" s="36">
        <v>0.20000000298023224</v>
      </c>
      <c r="M1385" s="35">
        <f t="shared" si="43"/>
        <v>43.399999838322401</v>
      </c>
      <c r="N1385" s="35">
        <v>96.43</v>
      </c>
      <c r="O1385" s="32" t="s">
        <v>5620</v>
      </c>
      <c r="P1385" s="32" t="s">
        <v>5624</v>
      </c>
      <c r="Q1385" s="32"/>
      <c r="R1385" s="34" t="s">
        <v>5626</v>
      </c>
    </row>
    <row r="1386" spans="1:18" x14ac:dyDescent="0.2">
      <c r="A1386" s="30">
        <v>10774</v>
      </c>
      <c r="B1386" s="31" t="s">
        <v>5652</v>
      </c>
      <c r="C1386" s="32">
        <v>35775</v>
      </c>
      <c r="D1386" s="32">
        <v>35789</v>
      </c>
      <c r="E1386" s="33">
        <v>35776</v>
      </c>
      <c r="F1386" s="31" t="s">
        <v>6210</v>
      </c>
      <c r="G1386" s="34">
        <v>31</v>
      </c>
      <c r="H1386" s="34" t="str">
        <f t="shared" si="42"/>
        <v>FOLKO31</v>
      </c>
      <c r="I1386" s="34" t="s">
        <v>6221</v>
      </c>
      <c r="J1386" s="35">
        <v>12.5</v>
      </c>
      <c r="K1386" s="34">
        <v>2</v>
      </c>
      <c r="L1386" s="36">
        <v>0.25</v>
      </c>
      <c r="M1386" s="35">
        <f t="shared" si="43"/>
        <v>18.75</v>
      </c>
      <c r="N1386" s="35">
        <v>48.2</v>
      </c>
      <c r="O1386" s="32" t="s">
        <v>5653</v>
      </c>
      <c r="P1386" s="32" t="s">
        <v>5656</v>
      </c>
      <c r="Q1386" s="32"/>
      <c r="R1386" s="34" t="s">
        <v>5499</v>
      </c>
    </row>
    <row r="1387" spans="1:18" x14ac:dyDescent="0.2">
      <c r="A1387" s="30">
        <v>10774</v>
      </c>
      <c r="B1387" s="31" t="s">
        <v>5652</v>
      </c>
      <c r="C1387" s="32">
        <v>35775</v>
      </c>
      <c r="D1387" s="32">
        <v>35789</v>
      </c>
      <c r="E1387" s="33">
        <v>35776</v>
      </c>
      <c r="F1387" s="31" t="s">
        <v>6210</v>
      </c>
      <c r="G1387" s="34">
        <v>66</v>
      </c>
      <c r="H1387" s="34" t="str">
        <f t="shared" si="42"/>
        <v>FOLKO66</v>
      </c>
      <c r="I1387" s="34" t="s">
        <v>6270</v>
      </c>
      <c r="J1387" s="35">
        <v>17</v>
      </c>
      <c r="K1387" s="34">
        <v>50</v>
      </c>
      <c r="L1387" s="36">
        <v>0</v>
      </c>
      <c r="M1387" s="35">
        <f t="shared" si="43"/>
        <v>850</v>
      </c>
      <c r="N1387" s="35">
        <v>48.2</v>
      </c>
      <c r="O1387" s="32" t="s">
        <v>5653</v>
      </c>
      <c r="P1387" s="32" t="s">
        <v>5656</v>
      </c>
      <c r="Q1387" s="32"/>
      <c r="R1387" s="34" t="s">
        <v>5499</v>
      </c>
    </row>
    <row r="1388" spans="1:18" x14ac:dyDescent="0.2">
      <c r="A1388" s="30">
        <v>10775</v>
      </c>
      <c r="B1388" s="31" t="s">
        <v>6075</v>
      </c>
      <c r="C1388" s="32">
        <v>35776</v>
      </c>
      <c r="D1388" s="32">
        <v>35804</v>
      </c>
      <c r="E1388" s="33">
        <v>35790</v>
      </c>
      <c r="F1388" s="31" t="s">
        <v>6210</v>
      </c>
      <c r="G1388" s="34">
        <v>10</v>
      </c>
      <c r="H1388" s="34" t="str">
        <f t="shared" si="42"/>
        <v>THECR10</v>
      </c>
      <c r="I1388" s="34" t="s">
        <v>6250</v>
      </c>
      <c r="J1388" s="35">
        <v>31</v>
      </c>
      <c r="K1388" s="34">
        <v>6</v>
      </c>
      <c r="L1388" s="36">
        <v>0</v>
      </c>
      <c r="M1388" s="35">
        <f t="shared" si="43"/>
        <v>186</v>
      </c>
      <c r="N1388" s="35">
        <v>20.25</v>
      </c>
      <c r="O1388" s="32" t="s">
        <v>6076</v>
      </c>
      <c r="P1388" s="32" t="s">
        <v>6079</v>
      </c>
      <c r="Q1388" s="32" t="s">
        <v>6080</v>
      </c>
      <c r="R1388" s="34" t="s">
        <v>5720</v>
      </c>
    </row>
    <row r="1389" spans="1:18" x14ac:dyDescent="0.2">
      <c r="A1389" s="30">
        <v>10775</v>
      </c>
      <c r="B1389" s="31" t="s">
        <v>6075</v>
      </c>
      <c r="C1389" s="32">
        <v>35776</v>
      </c>
      <c r="D1389" s="32">
        <v>35804</v>
      </c>
      <c r="E1389" s="33">
        <v>35790</v>
      </c>
      <c r="F1389" s="31" t="s">
        <v>6210</v>
      </c>
      <c r="G1389" s="34">
        <v>67</v>
      </c>
      <c r="H1389" s="34" t="str">
        <f t="shared" si="42"/>
        <v>THECR67</v>
      </c>
      <c r="I1389" s="34" t="s">
        <v>6260</v>
      </c>
      <c r="J1389" s="35">
        <v>14</v>
      </c>
      <c r="K1389" s="34">
        <v>3</v>
      </c>
      <c r="L1389" s="36">
        <v>0</v>
      </c>
      <c r="M1389" s="35">
        <f t="shared" si="43"/>
        <v>42</v>
      </c>
      <c r="N1389" s="35">
        <v>20.25</v>
      </c>
      <c r="O1389" s="32" t="s">
        <v>6076</v>
      </c>
      <c r="P1389" s="32" t="s">
        <v>6079</v>
      </c>
      <c r="Q1389" s="32" t="s">
        <v>6080</v>
      </c>
      <c r="R1389" s="34" t="s">
        <v>5720</v>
      </c>
    </row>
    <row r="1390" spans="1:18" x14ac:dyDescent="0.2">
      <c r="A1390" s="30">
        <v>10776</v>
      </c>
      <c r="B1390" s="31" t="s">
        <v>5619</v>
      </c>
      <c r="C1390" s="32">
        <v>35779</v>
      </c>
      <c r="D1390" s="32">
        <v>35807</v>
      </c>
      <c r="E1390" s="33">
        <v>35782</v>
      </c>
      <c r="F1390" s="31" t="s">
        <v>6206</v>
      </c>
      <c r="G1390" s="34">
        <v>31</v>
      </c>
      <c r="H1390" s="34" t="str">
        <f t="shared" si="42"/>
        <v>ERNSH31</v>
      </c>
      <c r="I1390" s="34" t="s">
        <v>6221</v>
      </c>
      <c r="J1390" s="35">
        <v>12.5</v>
      </c>
      <c r="K1390" s="34">
        <v>16</v>
      </c>
      <c r="L1390" s="36">
        <v>5.000000074505806E-2</v>
      </c>
      <c r="M1390" s="35">
        <f t="shared" si="43"/>
        <v>189.99999985098839</v>
      </c>
      <c r="N1390" s="35">
        <v>351.53</v>
      </c>
      <c r="O1390" s="32" t="s">
        <v>5620</v>
      </c>
      <c r="P1390" s="32" t="s">
        <v>5624</v>
      </c>
      <c r="Q1390" s="32"/>
      <c r="R1390" s="34" t="s">
        <v>5626</v>
      </c>
    </row>
    <row r="1391" spans="1:18" x14ac:dyDescent="0.2">
      <c r="A1391" s="30">
        <v>10776</v>
      </c>
      <c r="B1391" s="31" t="s">
        <v>5619</v>
      </c>
      <c r="C1391" s="32">
        <v>35779</v>
      </c>
      <c r="D1391" s="32">
        <v>35807</v>
      </c>
      <c r="E1391" s="33">
        <v>35782</v>
      </c>
      <c r="F1391" s="31" t="s">
        <v>6206</v>
      </c>
      <c r="G1391" s="34">
        <v>42</v>
      </c>
      <c r="H1391" s="34" t="str">
        <f t="shared" si="42"/>
        <v>ERNSH42</v>
      </c>
      <c r="I1391" s="34" t="s">
        <v>6208</v>
      </c>
      <c r="J1391" s="35">
        <v>14</v>
      </c>
      <c r="K1391" s="34">
        <v>12</v>
      </c>
      <c r="L1391" s="36">
        <v>5.000000074505806E-2</v>
      </c>
      <c r="M1391" s="35">
        <f t="shared" si="43"/>
        <v>159.59999987483025</v>
      </c>
      <c r="N1391" s="35">
        <v>351.53</v>
      </c>
      <c r="O1391" s="32" t="s">
        <v>5620</v>
      </c>
      <c r="P1391" s="32" t="s">
        <v>5624</v>
      </c>
      <c r="Q1391" s="32"/>
      <c r="R1391" s="34" t="s">
        <v>5626</v>
      </c>
    </row>
    <row r="1392" spans="1:18" x14ac:dyDescent="0.2">
      <c r="A1392" s="30">
        <v>10776</v>
      </c>
      <c r="B1392" s="31" t="s">
        <v>5619</v>
      </c>
      <c r="C1392" s="32">
        <v>35779</v>
      </c>
      <c r="D1392" s="32">
        <v>35807</v>
      </c>
      <c r="E1392" s="33">
        <v>35782</v>
      </c>
      <c r="F1392" s="31" t="s">
        <v>6206</v>
      </c>
      <c r="G1392" s="34">
        <v>45</v>
      </c>
      <c r="H1392" s="34" t="str">
        <f t="shared" si="42"/>
        <v>ERNSH45</v>
      </c>
      <c r="I1392" s="34" t="s">
        <v>6282</v>
      </c>
      <c r="J1392" s="35">
        <v>9.5</v>
      </c>
      <c r="K1392" s="34">
        <v>27</v>
      </c>
      <c r="L1392" s="36">
        <v>5.000000074505806E-2</v>
      </c>
      <c r="M1392" s="35">
        <f t="shared" si="43"/>
        <v>243.67499980889261</v>
      </c>
      <c r="N1392" s="35">
        <v>351.53</v>
      </c>
      <c r="O1392" s="32" t="s">
        <v>5620</v>
      </c>
      <c r="P1392" s="32" t="s">
        <v>5624</v>
      </c>
      <c r="Q1392" s="32"/>
      <c r="R1392" s="34" t="s">
        <v>5626</v>
      </c>
    </row>
    <row r="1393" spans="1:18" x14ac:dyDescent="0.2">
      <c r="A1393" s="30">
        <v>10776</v>
      </c>
      <c r="B1393" s="31" t="s">
        <v>5619</v>
      </c>
      <c r="C1393" s="32">
        <v>35779</v>
      </c>
      <c r="D1393" s="32">
        <v>35807</v>
      </c>
      <c r="E1393" s="33">
        <v>35782</v>
      </c>
      <c r="F1393" s="31" t="s">
        <v>6206</v>
      </c>
      <c r="G1393" s="34">
        <v>51</v>
      </c>
      <c r="H1393" s="34" t="str">
        <f t="shared" si="42"/>
        <v>ERNSH51</v>
      </c>
      <c r="I1393" s="34" t="s">
        <v>6212</v>
      </c>
      <c r="J1393" s="35">
        <v>53</v>
      </c>
      <c r="K1393" s="34">
        <v>120</v>
      </c>
      <c r="L1393" s="36">
        <v>5.000000074505806E-2</v>
      </c>
      <c r="M1393" s="35">
        <f t="shared" si="43"/>
        <v>6041.9999952614307</v>
      </c>
      <c r="N1393" s="35">
        <v>351.53</v>
      </c>
      <c r="O1393" s="32" t="s">
        <v>5620</v>
      </c>
      <c r="P1393" s="32" t="s">
        <v>5624</v>
      </c>
      <c r="Q1393" s="32"/>
      <c r="R1393" s="34" t="s">
        <v>5626</v>
      </c>
    </row>
    <row r="1394" spans="1:18" x14ac:dyDescent="0.2">
      <c r="A1394" s="30">
        <v>10777</v>
      </c>
      <c r="B1394" s="31" t="s">
        <v>5706</v>
      </c>
      <c r="C1394" s="32">
        <v>35779</v>
      </c>
      <c r="D1394" s="32">
        <v>35793</v>
      </c>
      <c r="E1394" s="33">
        <v>35816</v>
      </c>
      <c r="F1394" s="31" t="s">
        <v>6213</v>
      </c>
      <c r="G1394" s="34">
        <v>42</v>
      </c>
      <c r="H1394" s="34" t="str">
        <f t="shared" si="42"/>
        <v>GOURL42</v>
      </c>
      <c r="I1394" s="34" t="s">
        <v>6208</v>
      </c>
      <c r="J1394" s="35">
        <v>14</v>
      </c>
      <c r="K1394" s="34">
        <v>20</v>
      </c>
      <c r="L1394" s="36">
        <v>0.20000000298023224</v>
      </c>
      <c r="M1394" s="35">
        <f t="shared" si="43"/>
        <v>223.99999916553497</v>
      </c>
      <c r="N1394" s="35">
        <v>3.01</v>
      </c>
      <c r="O1394" s="32" t="s">
        <v>5707</v>
      </c>
      <c r="P1394" s="32" t="s">
        <v>5710</v>
      </c>
      <c r="Q1394" s="32" t="s">
        <v>5585</v>
      </c>
      <c r="R1394" s="34" t="s">
        <v>5587</v>
      </c>
    </row>
    <row r="1395" spans="1:18" x14ac:dyDescent="0.2">
      <c r="A1395" s="30">
        <v>10778</v>
      </c>
      <c r="B1395" s="31" t="s">
        <v>5492</v>
      </c>
      <c r="C1395" s="32">
        <v>35780</v>
      </c>
      <c r="D1395" s="32">
        <v>35808</v>
      </c>
      <c r="E1395" s="33">
        <v>35788</v>
      </c>
      <c r="F1395" s="31" t="s">
        <v>6210</v>
      </c>
      <c r="G1395" s="34">
        <v>41</v>
      </c>
      <c r="H1395" s="34" t="str">
        <f t="shared" si="42"/>
        <v>BERGS41</v>
      </c>
      <c r="I1395" s="34" t="s">
        <v>6214</v>
      </c>
      <c r="J1395" s="35">
        <v>9.65</v>
      </c>
      <c r="K1395" s="34">
        <v>10</v>
      </c>
      <c r="L1395" s="36">
        <v>0</v>
      </c>
      <c r="M1395" s="35">
        <f t="shared" si="43"/>
        <v>96.5</v>
      </c>
      <c r="N1395" s="35">
        <v>6.79</v>
      </c>
      <c r="O1395" s="32" t="s">
        <v>5493</v>
      </c>
      <c r="P1395" s="32" t="s">
        <v>5497</v>
      </c>
      <c r="Q1395" s="32"/>
      <c r="R1395" s="34" t="s">
        <v>5499</v>
      </c>
    </row>
    <row r="1396" spans="1:18" x14ac:dyDescent="0.2">
      <c r="A1396" s="30">
        <v>10779</v>
      </c>
      <c r="B1396" s="31" t="s">
        <v>5883</v>
      </c>
      <c r="C1396" s="32">
        <v>35780</v>
      </c>
      <c r="D1396" s="32">
        <v>35808</v>
      </c>
      <c r="E1396" s="33">
        <v>35809</v>
      </c>
      <c r="F1396" s="31" t="s">
        <v>6213</v>
      </c>
      <c r="G1396" s="34">
        <v>16</v>
      </c>
      <c r="H1396" s="34" t="str">
        <f t="shared" si="42"/>
        <v>MORGK16</v>
      </c>
      <c r="I1396" s="34" t="s">
        <v>6228</v>
      </c>
      <c r="J1396" s="35">
        <v>17.45</v>
      </c>
      <c r="K1396" s="34">
        <v>20</v>
      </c>
      <c r="L1396" s="36">
        <v>0</v>
      </c>
      <c r="M1396" s="35">
        <f t="shared" si="43"/>
        <v>349</v>
      </c>
      <c r="N1396" s="35">
        <v>58.13</v>
      </c>
      <c r="O1396" s="32" t="s">
        <v>5884</v>
      </c>
      <c r="P1396" s="32" t="s">
        <v>5887</v>
      </c>
      <c r="Q1396" s="32"/>
      <c r="R1396" s="34" t="s">
        <v>5464</v>
      </c>
    </row>
    <row r="1397" spans="1:18" x14ac:dyDescent="0.2">
      <c r="A1397" s="30">
        <v>10779</v>
      </c>
      <c r="B1397" s="31" t="s">
        <v>5883</v>
      </c>
      <c r="C1397" s="32">
        <v>35780</v>
      </c>
      <c r="D1397" s="32">
        <v>35808</v>
      </c>
      <c r="E1397" s="33">
        <v>35809</v>
      </c>
      <c r="F1397" s="31" t="s">
        <v>6213</v>
      </c>
      <c r="G1397" s="34">
        <v>62</v>
      </c>
      <c r="H1397" s="34" t="str">
        <f t="shared" si="42"/>
        <v>MORGK62</v>
      </c>
      <c r="I1397" s="34" t="s">
        <v>6238</v>
      </c>
      <c r="J1397" s="35">
        <v>49.3</v>
      </c>
      <c r="K1397" s="34">
        <v>20</v>
      </c>
      <c r="L1397" s="36">
        <v>0</v>
      </c>
      <c r="M1397" s="35">
        <f t="shared" si="43"/>
        <v>986</v>
      </c>
      <c r="N1397" s="35">
        <v>58.13</v>
      </c>
      <c r="O1397" s="32" t="s">
        <v>5884</v>
      </c>
      <c r="P1397" s="32" t="s">
        <v>5887</v>
      </c>
      <c r="Q1397" s="32"/>
      <c r="R1397" s="34" t="s">
        <v>5464</v>
      </c>
    </row>
    <row r="1398" spans="1:18" x14ac:dyDescent="0.2">
      <c r="A1398" s="30">
        <v>10780</v>
      </c>
      <c r="B1398" s="31" t="s">
        <v>5831</v>
      </c>
      <c r="C1398" s="32">
        <v>35780</v>
      </c>
      <c r="D1398" s="32">
        <v>35794</v>
      </c>
      <c r="E1398" s="33">
        <v>35789</v>
      </c>
      <c r="F1398" s="31" t="s">
        <v>6210</v>
      </c>
      <c r="G1398" s="34">
        <v>70</v>
      </c>
      <c r="H1398" s="34" t="str">
        <f t="shared" si="42"/>
        <v>LILAS70</v>
      </c>
      <c r="I1398" s="34" t="s">
        <v>6239</v>
      </c>
      <c r="J1398" s="35">
        <v>15</v>
      </c>
      <c r="K1398" s="34">
        <v>35</v>
      </c>
      <c r="L1398" s="36">
        <v>0</v>
      </c>
      <c r="M1398" s="35">
        <f t="shared" si="43"/>
        <v>525</v>
      </c>
      <c r="N1398" s="35">
        <v>42.13</v>
      </c>
      <c r="O1398" s="32" t="s">
        <v>5832</v>
      </c>
      <c r="P1398" s="32" t="s">
        <v>5835</v>
      </c>
      <c r="Q1398" s="32" t="s">
        <v>5836</v>
      </c>
      <c r="R1398" s="34" t="s">
        <v>5729</v>
      </c>
    </row>
    <row r="1399" spans="1:18" x14ac:dyDescent="0.2">
      <c r="A1399" s="30">
        <v>10780</v>
      </c>
      <c r="B1399" s="31" t="s">
        <v>5831</v>
      </c>
      <c r="C1399" s="32">
        <v>35780</v>
      </c>
      <c r="D1399" s="32">
        <v>35794</v>
      </c>
      <c r="E1399" s="33">
        <v>35789</v>
      </c>
      <c r="F1399" s="31" t="s">
        <v>6210</v>
      </c>
      <c r="G1399" s="34">
        <v>77</v>
      </c>
      <c r="H1399" s="34" t="str">
        <f t="shared" si="42"/>
        <v>LILAS77</v>
      </c>
      <c r="I1399" s="34" t="s">
        <v>6232</v>
      </c>
      <c r="J1399" s="35">
        <v>13</v>
      </c>
      <c r="K1399" s="34">
        <v>15</v>
      </c>
      <c r="L1399" s="36">
        <v>0</v>
      </c>
      <c r="M1399" s="35">
        <f t="shared" si="43"/>
        <v>195</v>
      </c>
      <c r="N1399" s="35">
        <v>42.13</v>
      </c>
      <c r="O1399" s="32" t="s">
        <v>5832</v>
      </c>
      <c r="P1399" s="32" t="s">
        <v>5835</v>
      </c>
      <c r="Q1399" s="32" t="s">
        <v>5836</v>
      </c>
      <c r="R1399" s="34" t="s">
        <v>5729</v>
      </c>
    </row>
    <row r="1400" spans="1:18" x14ac:dyDescent="0.2">
      <c r="A1400" s="30">
        <v>10781</v>
      </c>
      <c r="B1400" s="31" t="s">
        <v>6144</v>
      </c>
      <c r="C1400" s="32">
        <v>35781</v>
      </c>
      <c r="D1400" s="32">
        <v>35809</v>
      </c>
      <c r="E1400" s="33">
        <v>35783</v>
      </c>
      <c r="F1400" s="31" t="s">
        <v>6206</v>
      </c>
      <c r="G1400" s="34">
        <v>54</v>
      </c>
      <c r="H1400" s="34" t="str">
        <f t="shared" si="42"/>
        <v>WARTH54</v>
      </c>
      <c r="I1400" s="34" t="s">
        <v>6264</v>
      </c>
      <c r="J1400" s="35">
        <v>7.45</v>
      </c>
      <c r="K1400" s="34">
        <v>3</v>
      </c>
      <c r="L1400" s="36">
        <v>0.20000000298023224</v>
      </c>
      <c r="M1400" s="35">
        <f t="shared" si="43"/>
        <v>17.879999933391812</v>
      </c>
      <c r="N1400" s="35">
        <v>73.16</v>
      </c>
      <c r="O1400" s="32" t="s">
        <v>6145</v>
      </c>
      <c r="P1400" s="32" t="s">
        <v>6148</v>
      </c>
      <c r="Q1400" s="32"/>
      <c r="R1400" s="34" t="s">
        <v>6150</v>
      </c>
    </row>
    <row r="1401" spans="1:18" x14ac:dyDescent="0.2">
      <c r="A1401" s="30">
        <v>10781</v>
      </c>
      <c r="B1401" s="31" t="s">
        <v>6144</v>
      </c>
      <c r="C1401" s="32">
        <v>35781</v>
      </c>
      <c r="D1401" s="32">
        <v>35809</v>
      </c>
      <c r="E1401" s="33">
        <v>35783</v>
      </c>
      <c r="F1401" s="31" t="s">
        <v>6206</v>
      </c>
      <c r="G1401" s="34">
        <v>56</v>
      </c>
      <c r="H1401" s="34" t="str">
        <f t="shared" si="42"/>
        <v>WARTH56</v>
      </c>
      <c r="I1401" s="34" t="s">
        <v>6242</v>
      </c>
      <c r="J1401" s="35">
        <v>38</v>
      </c>
      <c r="K1401" s="34">
        <v>20</v>
      </c>
      <c r="L1401" s="36">
        <v>0.20000000298023224</v>
      </c>
      <c r="M1401" s="35">
        <f t="shared" si="43"/>
        <v>607.9999977350235</v>
      </c>
      <c r="N1401" s="35">
        <v>73.16</v>
      </c>
      <c r="O1401" s="32" t="s">
        <v>6145</v>
      </c>
      <c r="P1401" s="32" t="s">
        <v>6148</v>
      </c>
      <c r="Q1401" s="32"/>
      <c r="R1401" s="34" t="s">
        <v>6150</v>
      </c>
    </row>
    <row r="1402" spans="1:18" x14ac:dyDescent="0.2">
      <c r="A1402" s="30">
        <v>10781</v>
      </c>
      <c r="B1402" s="31" t="s">
        <v>6144</v>
      </c>
      <c r="C1402" s="32">
        <v>35781</v>
      </c>
      <c r="D1402" s="32">
        <v>35809</v>
      </c>
      <c r="E1402" s="33">
        <v>35783</v>
      </c>
      <c r="F1402" s="31" t="s">
        <v>6206</v>
      </c>
      <c r="G1402" s="34">
        <v>74</v>
      </c>
      <c r="H1402" s="34" t="str">
        <f t="shared" si="42"/>
        <v>WARTH74</v>
      </c>
      <c r="I1402" s="34" t="s">
        <v>6226</v>
      </c>
      <c r="J1402" s="35">
        <v>10</v>
      </c>
      <c r="K1402" s="34">
        <v>35</v>
      </c>
      <c r="L1402" s="36">
        <v>0</v>
      </c>
      <c r="M1402" s="35">
        <f t="shared" si="43"/>
        <v>350</v>
      </c>
      <c r="N1402" s="35">
        <v>73.16</v>
      </c>
      <c r="O1402" s="32" t="s">
        <v>6145</v>
      </c>
      <c r="P1402" s="32" t="s">
        <v>6148</v>
      </c>
      <c r="Q1402" s="32"/>
      <c r="R1402" s="34" t="s">
        <v>6150</v>
      </c>
    </row>
    <row r="1403" spans="1:18" x14ac:dyDescent="0.2">
      <c r="A1403" s="30">
        <v>10782</v>
      </c>
      <c r="B1403" s="31" t="s">
        <v>5554</v>
      </c>
      <c r="C1403" s="32">
        <v>35781</v>
      </c>
      <c r="D1403" s="32">
        <v>35809</v>
      </c>
      <c r="E1403" s="33">
        <v>35786</v>
      </c>
      <c r="F1403" s="31" t="s">
        <v>6206</v>
      </c>
      <c r="G1403" s="34">
        <v>31</v>
      </c>
      <c r="H1403" s="34" t="str">
        <f t="shared" si="42"/>
        <v>CACTU31</v>
      </c>
      <c r="I1403" s="34" t="s">
        <v>6221</v>
      </c>
      <c r="J1403" s="35">
        <v>12.5</v>
      </c>
      <c r="K1403" s="34">
        <v>1</v>
      </c>
      <c r="L1403" s="36">
        <v>0</v>
      </c>
      <c r="M1403" s="35">
        <f t="shared" si="43"/>
        <v>12.5</v>
      </c>
      <c r="N1403" s="35">
        <v>1.1000000000000001</v>
      </c>
      <c r="O1403" s="32" t="s">
        <v>5555</v>
      </c>
      <c r="P1403" s="32" t="s">
        <v>5559</v>
      </c>
      <c r="Q1403" s="32"/>
      <c r="R1403" s="34" t="s">
        <v>5561</v>
      </c>
    </row>
    <row r="1404" spans="1:18" x14ac:dyDescent="0.2">
      <c r="A1404" s="30">
        <v>10783</v>
      </c>
      <c r="B1404" s="31" t="s">
        <v>5732</v>
      </c>
      <c r="C1404" s="32">
        <v>35782</v>
      </c>
      <c r="D1404" s="32">
        <v>35810</v>
      </c>
      <c r="E1404" s="33">
        <v>35783</v>
      </c>
      <c r="F1404" s="31" t="s">
        <v>6213</v>
      </c>
      <c r="G1404" s="34">
        <v>31</v>
      </c>
      <c r="H1404" s="34" t="str">
        <f t="shared" si="42"/>
        <v>HANAR31</v>
      </c>
      <c r="I1404" s="34" t="s">
        <v>6221</v>
      </c>
      <c r="J1404" s="35">
        <v>12.5</v>
      </c>
      <c r="K1404" s="34">
        <v>10</v>
      </c>
      <c r="L1404" s="36">
        <v>0</v>
      </c>
      <c r="M1404" s="35">
        <f t="shared" si="43"/>
        <v>125</v>
      </c>
      <c r="N1404" s="35">
        <v>124.98</v>
      </c>
      <c r="O1404" s="32" t="s">
        <v>5733</v>
      </c>
      <c r="P1404" s="32" t="s">
        <v>5736</v>
      </c>
      <c r="Q1404" s="32" t="s">
        <v>5737</v>
      </c>
      <c r="R1404" s="34" t="s">
        <v>5587</v>
      </c>
    </row>
    <row r="1405" spans="1:18" x14ac:dyDescent="0.2">
      <c r="A1405" s="30">
        <v>10783</v>
      </c>
      <c r="B1405" s="31" t="s">
        <v>5732</v>
      </c>
      <c r="C1405" s="32">
        <v>35782</v>
      </c>
      <c r="D1405" s="32">
        <v>35810</v>
      </c>
      <c r="E1405" s="33">
        <v>35783</v>
      </c>
      <c r="F1405" s="31" t="s">
        <v>6213</v>
      </c>
      <c r="G1405" s="34">
        <v>38</v>
      </c>
      <c r="H1405" s="34" t="str">
        <f t="shared" si="42"/>
        <v>HANAR38</v>
      </c>
      <c r="I1405" s="34" t="s">
        <v>6276</v>
      </c>
      <c r="J1405" s="35">
        <v>263.5</v>
      </c>
      <c r="K1405" s="34">
        <v>5</v>
      </c>
      <c r="L1405" s="36">
        <v>0</v>
      </c>
      <c r="M1405" s="35">
        <f t="shared" si="43"/>
        <v>1317.5</v>
      </c>
      <c r="N1405" s="35">
        <v>124.98</v>
      </c>
      <c r="O1405" s="32" t="s">
        <v>5733</v>
      </c>
      <c r="P1405" s="32" t="s">
        <v>5736</v>
      </c>
      <c r="Q1405" s="32" t="s">
        <v>5737</v>
      </c>
      <c r="R1405" s="34" t="s">
        <v>5587</v>
      </c>
    </row>
    <row r="1406" spans="1:18" x14ac:dyDescent="0.2">
      <c r="A1406" s="30">
        <v>10784</v>
      </c>
      <c r="B1406" s="31" t="s">
        <v>5857</v>
      </c>
      <c r="C1406" s="32">
        <v>35782</v>
      </c>
      <c r="D1406" s="32">
        <v>35810</v>
      </c>
      <c r="E1406" s="33">
        <v>35786</v>
      </c>
      <c r="F1406" s="31" t="s">
        <v>6206</v>
      </c>
      <c r="G1406" s="34">
        <v>36</v>
      </c>
      <c r="H1406" s="34" t="str">
        <f t="shared" si="42"/>
        <v>MAGAA36</v>
      </c>
      <c r="I1406" s="34" t="s">
        <v>6229</v>
      </c>
      <c r="J1406" s="35">
        <v>19</v>
      </c>
      <c r="K1406" s="34">
        <v>30</v>
      </c>
      <c r="L1406" s="36">
        <v>0</v>
      </c>
      <c r="M1406" s="35">
        <f t="shared" si="43"/>
        <v>570</v>
      </c>
      <c r="N1406" s="35">
        <v>70.09</v>
      </c>
      <c r="O1406" s="32" t="s">
        <v>5858</v>
      </c>
      <c r="P1406" s="32" t="s">
        <v>5861</v>
      </c>
      <c r="Q1406" s="32"/>
      <c r="R1406" s="34" t="s">
        <v>5679</v>
      </c>
    </row>
    <row r="1407" spans="1:18" x14ac:dyDescent="0.2">
      <c r="A1407" s="30">
        <v>10784</v>
      </c>
      <c r="B1407" s="31" t="s">
        <v>5857</v>
      </c>
      <c r="C1407" s="32">
        <v>35782</v>
      </c>
      <c r="D1407" s="32">
        <v>35810</v>
      </c>
      <c r="E1407" s="33">
        <v>35786</v>
      </c>
      <c r="F1407" s="31" t="s">
        <v>6206</v>
      </c>
      <c r="G1407" s="34">
        <v>39</v>
      </c>
      <c r="H1407" s="34" t="str">
        <f t="shared" si="42"/>
        <v>MAGAA39</v>
      </c>
      <c r="I1407" s="34" t="s">
        <v>6222</v>
      </c>
      <c r="J1407" s="35">
        <v>18</v>
      </c>
      <c r="K1407" s="34">
        <v>2</v>
      </c>
      <c r="L1407" s="36">
        <v>0.15000000596046448</v>
      </c>
      <c r="M1407" s="35">
        <f t="shared" si="43"/>
        <v>30.599999785423279</v>
      </c>
      <c r="N1407" s="35">
        <v>70.09</v>
      </c>
      <c r="O1407" s="32" t="s">
        <v>5858</v>
      </c>
      <c r="P1407" s="32" t="s">
        <v>5861</v>
      </c>
      <c r="Q1407" s="32"/>
      <c r="R1407" s="34" t="s">
        <v>5679</v>
      </c>
    </row>
    <row r="1408" spans="1:18" x14ac:dyDescent="0.2">
      <c r="A1408" s="30">
        <v>10784</v>
      </c>
      <c r="B1408" s="31" t="s">
        <v>5857</v>
      </c>
      <c r="C1408" s="32">
        <v>35782</v>
      </c>
      <c r="D1408" s="32">
        <v>35810</v>
      </c>
      <c r="E1408" s="33">
        <v>35786</v>
      </c>
      <c r="F1408" s="31" t="s">
        <v>6206</v>
      </c>
      <c r="G1408" s="34">
        <v>72</v>
      </c>
      <c r="H1408" s="34" t="str">
        <f t="shared" si="42"/>
        <v>MAGAA72</v>
      </c>
      <c r="I1408" s="34" t="s">
        <v>6209</v>
      </c>
      <c r="J1408" s="35">
        <v>34.799999999999997</v>
      </c>
      <c r="K1408" s="34">
        <v>30</v>
      </c>
      <c r="L1408" s="36">
        <v>0.15000000596046448</v>
      </c>
      <c r="M1408" s="35">
        <f t="shared" si="43"/>
        <v>887.39999377727509</v>
      </c>
      <c r="N1408" s="35">
        <v>70.09</v>
      </c>
      <c r="O1408" s="32" t="s">
        <v>5858</v>
      </c>
      <c r="P1408" s="32" t="s">
        <v>5861</v>
      </c>
      <c r="Q1408" s="32"/>
      <c r="R1408" s="34" t="s">
        <v>5679</v>
      </c>
    </row>
    <row r="1409" spans="1:18" x14ac:dyDescent="0.2">
      <c r="A1409" s="30">
        <v>10785</v>
      </c>
      <c r="B1409" s="31" t="s">
        <v>5722</v>
      </c>
      <c r="C1409" s="32">
        <v>35782</v>
      </c>
      <c r="D1409" s="32">
        <v>35810</v>
      </c>
      <c r="E1409" s="33">
        <v>35788</v>
      </c>
      <c r="F1409" s="31" t="s">
        <v>6206</v>
      </c>
      <c r="G1409" s="34">
        <v>10</v>
      </c>
      <c r="H1409" s="34" t="str">
        <f t="shared" si="42"/>
        <v>GROSR10</v>
      </c>
      <c r="I1409" s="34" t="s">
        <v>6250</v>
      </c>
      <c r="J1409" s="35">
        <v>31</v>
      </c>
      <c r="K1409" s="34">
        <v>10</v>
      </c>
      <c r="L1409" s="36">
        <v>0</v>
      </c>
      <c r="M1409" s="35">
        <f t="shared" si="43"/>
        <v>310</v>
      </c>
      <c r="N1409" s="35">
        <v>1.51</v>
      </c>
      <c r="O1409" s="32" t="s">
        <v>5723</v>
      </c>
      <c r="P1409" s="32" t="s">
        <v>5726</v>
      </c>
      <c r="Q1409" s="32" t="s">
        <v>5727</v>
      </c>
      <c r="R1409" s="34" t="s">
        <v>5729</v>
      </c>
    </row>
    <row r="1410" spans="1:18" x14ac:dyDescent="0.2">
      <c r="A1410" s="30">
        <v>10785</v>
      </c>
      <c r="B1410" s="31" t="s">
        <v>5722</v>
      </c>
      <c r="C1410" s="32">
        <v>35782</v>
      </c>
      <c r="D1410" s="32">
        <v>35810</v>
      </c>
      <c r="E1410" s="33">
        <v>35788</v>
      </c>
      <c r="F1410" s="31" t="s">
        <v>6206</v>
      </c>
      <c r="G1410" s="34">
        <v>75</v>
      </c>
      <c r="H1410" s="34" t="str">
        <f t="shared" si="42"/>
        <v>GROSR75</v>
      </c>
      <c r="I1410" s="34" t="s">
        <v>6257</v>
      </c>
      <c r="J1410" s="35">
        <v>7.75</v>
      </c>
      <c r="K1410" s="34">
        <v>10</v>
      </c>
      <c r="L1410" s="36">
        <v>0</v>
      </c>
      <c r="M1410" s="35">
        <f t="shared" si="43"/>
        <v>77.5</v>
      </c>
      <c r="N1410" s="35">
        <v>1.51</v>
      </c>
      <c r="O1410" s="32" t="s">
        <v>5723</v>
      </c>
      <c r="P1410" s="32" t="s">
        <v>5726</v>
      </c>
      <c r="Q1410" s="32" t="s">
        <v>5727</v>
      </c>
      <c r="R1410" s="34" t="s">
        <v>5729</v>
      </c>
    </row>
    <row r="1411" spans="1:18" x14ac:dyDescent="0.2">
      <c r="A1411" s="30">
        <v>10786</v>
      </c>
      <c r="B1411" s="31" t="s">
        <v>5956</v>
      </c>
      <c r="C1411" s="32">
        <v>35783</v>
      </c>
      <c r="D1411" s="32">
        <v>35811</v>
      </c>
      <c r="E1411" s="33">
        <v>35787</v>
      </c>
      <c r="F1411" s="31" t="s">
        <v>6210</v>
      </c>
      <c r="G1411" s="34">
        <v>8</v>
      </c>
      <c r="H1411" s="34" t="str">
        <f t="shared" ref="H1411:H1474" si="44">B1411&amp;G1411</f>
        <v>QUEEN8</v>
      </c>
      <c r="I1411" s="34" t="s">
        <v>6280</v>
      </c>
      <c r="J1411" s="35">
        <v>40</v>
      </c>
      <c r="K1411" s="34">
        <v>30</v>
      </c>
      <c r="L1411" s="36">
        <v>0.20000000298023224</v>
      </c>
      <c r="M1411" s="35">
        <f t="shared" ref="M1411:M1474" si="45">J1411*K1411*(1-L1411)</f>
        <v>959.99999642372131</v>
      </c>
      <c r="N1411" s="35">
        <v>110.87</v>
      </c>
      <c r="O1411" s="32" t="s">
        <v>5957</v>
      </c>
      <c r="P1411" s="32" t="s">
        <v>5584</v>
      </c>
      <c r="Q1411" s="32" t="s">
        <v>5585</v>
      </c>
      <c r="R1411" s="34" t="s">
        <v>5587</v>
      </c>
    </row>
    <row r="1412" spans="1:18" x14ac:dyDescent="0.2">
      <c r="A1412" s="30">
        <v>10786</v>
      </c>
      <c r="B1412" s="31" t="s">
        <v>5956</v>
      </c>
      <c r="C1412" s="32">
        <v>35783</v>
      </c>
      <c r="D1412" s="32">
        <v>35811</v>
      </c>
      <c r="E1412" s="33">
        <v>35787</v>
      </c>
      <c r="F1412" s="31" t="s">
        <v>6210</v>
      </c>
      <c r="G1412" s="34">
        <v>30</v>
      </c>
      <c r="H1412" s="34" t="str">
        <f t="shared" si="44"/>
        <v>QUEEN30</v>
      </c>
      <c r="I1412" s="34" t="s">
        <v>6243</v>
      </c>
      <c r="J1412" s="35">
        <v>25.89</v>
      </c>
      <c r="K1412" s="34">
        <v>15</v>
      </c>
      <c r="L1412" s="36">
        <v>0.20000000298023224</v>
      </c>
      <c r="M1412" s="35">
        <f t="shared" si="45"/>
        <v>310.67999884262684</v>
      </c>
      <c r="N1412" s="35">
        <v>110.87</v>
      </c>
      <c r="O1412" s="32" t="s">
        <v>5957</v>
      </c>
      <c r="P1412" s="32" t="s">
        <v>5584</v>
      </c>
      <c r="Q1412" s="32" t="s">
        <v>5585</v>
      </c>
      <c r="R1412" s="34" t="s">
        <v>5587</v>
      </c>
    </row>
    <row r="1413" spans="1:18" x14ac:dyDescent="0.2">
      <c r="A1413" s="30">
        <v>10786</v>
      </c>
      <c r="B1413" s="31" t="s">
        <v>5956</v>
      </c>
      <c r="C1413" s="32">
        <v>35783</v>
      </c>
      <c r="D1413" s="32">
        <v>35811</v>
      </c>
      <c r="E1413" s="33">
        <v>35787</v>
      </c>
      <c r="F1413" s="31" t="s">
        <v>6210</v>
      </c>
      <c r="G1413" s="34">
        <v>75</v>
      </c>
      <c r="H1413" s="34" t="str">
        <f t="shared" si="44"/>
        <v>QUEEN75</v>
      </c>
      <c r="I1413" s="34" t="s">
        <v>6257</v>
      </c>
      <c r="J1413" s="35">
        <v>7.75</v>
      </c>
      <c r="K1413" s="34">
        <v>42</v>
      </c>
      <c r="L1413" s="36">
        <v>0.20000000298023224</v>
      </c>
      <c r="M1413" s="35">
        <f t="shared" si="45"/>
        <v>260.39999902993441</v>
      </c>
      <c r="N1413" s="35">
        <v>110.87</v>
      </c>
      <c r="O1413" s="32" t="s">
        <v>5957</v>
      </c>
      <c r="P1413" s="32" t="s">
        <v>5584</v>
      </c>
      <c r="Q1413" s="32" t="s">
        <v>5585</v>
      </c>
      <c r="R1413" s="34" t="s">
        <v>5587</v>
      </c>
    </row>
    <row r="1414" spans="1:18" x14ac:dyDescent="0.2">
      <c r="A1414" s="30">
        <v>10787</v>
      </c>
      <c r="B1414" s="31" t="s">
        <v>5790</v>
      </c>
      <c r="C1414" s="32">
        <v>35783</v>
      </c>
      <c r="D1414" s="32">
        <v>35797</v>
      </c>
      <c r="E1414" s="33">
        <v>35790</v>
      </c>
      <c r="F1414" s="31" t="s">
        <v>6210</v>
      </c>
      <c r="G1414" s="34">
        <v>2</v>
      </c>
      <c r="H1414" s="34" t="str">
        <f t="shared" si="44"/>
        <v>LAMAI2</v>
      </c>
      <c r="I1414" s="34" t="s">
        <v>6227</v>
      </c>
      <c r="J1414" s="35">
        <v>19</v>
      </c>
      <c r="K1414" s="34">
        <v>15</v>
      </c>
      <c r="L1414" s="36">
        <v>5.000000074505806E-2</v>
      </c>
      <c r="M1414" s="35">
        <f t="shared" si="45"/>
        <v>270.74999978765845</v>
      </c>
      <c r="N1414" s="35">
        <v>249.93</v>
      </c>
      <c r="O1414" s="32" t="s">
        <v>5791</v>
      </c>
      <c r="P1414" s="32" t="s">
        <v>5794</v>
      </c>
      <c r="Q1414" s="32"/>
      <c r="R1414" s="34" t="s">
        <v>5517</v>
      </c>
    </row>
    <row r="1415" spans="1:18" x14ac:dyDescent="0.2">
      <c r="A1415" s="30">
        <v>10787</v>
      </c>
      <c r="B1415" s="31" t="s">
        <v>5790</v>
      </c>
      <c r="C1415" s="32">
        <v>35783</v>
      </c>
      <c r="D1415" s="32">
        <v>35797</v>
      </c>
      <c r="E1415" s="33">
        <v>35790</v>
      </c>
      <c r="F1415" s="31" t="s">
        <v>6210</v>
      </c>
      <c r="G1415" s="34">
        <v>29</v>
      </c>
      <c r="H1415" s="34" t="str">
        <f t="shared" si="44"/>
        <v>LAMAI29</v>
      </c>
      <c r="I1415" s="34" t="s">
        <v>6248</v>
      </c>
      <c r="J1415" s="35">
        <v>123.79</v>
      </c>
      <c r="K1415" s="34">
        <v>20</v>
      </c>
      <c r="L1415" s="36">
        <v>5.000000074505806E-2</v>
      </c>
      <c r="M1415" s="35">
        <f t="shared" si="45"/>
        <v>2352.0099981553853</v>
      </c>
      <c r="N1415" s="35">
        <v>249.93</v>
      </c>
      <c r="O1415" s="32" t="s">
        <v>5791</v>
      </c>
      <c r="P1415" s="32" t="s">
        <v>5794</v>
      </c>
      <c r="Q1415" s="32"/>
      <c r="R1415" s="34" t="s">
        <v>5517</v>
      </c>
    </row>
    <row r="1416" spans="1:18" x14ac:dyDescent="0.2">
      <c r="A1416" s="30">
        <v>10788</v>
      </c>
      <c r="B1416" s="31" t="s">
        <v>5962</v>
      </c>
      <c r="C1416" s="32">
        <v>35786</v>
      </c>
      <c r="D1416" s="32">
        <v>35814</v>
      </c>
      <c r="E1416" s="33">
        <v>35814</v>
      </c>
      <c r="F1416" s="31" t="s">
        <v>6213</v>
      </c>
      <c r="G1416" s="34">
        <v>19</v>
      </c>
      <c r="H1416" s="34" t="str">
        <f t="shared" si="44"/>
        <v>QUICK19</v>
      </c>
      <c r="I1416" s="34" t="s">
        <v>6258</v>
      </c>
      <c r="J1416" s="35">
        <v>9.1999999999999993</v>
      </c>
      <c r="K1416" s="34">
        <v>50</v>
      </c>
      <c r="L1416" s="36">
        <v>5.000000074505806E-2</v>
      </c>
      <c r="M1416" s="35">
        <f t="shared" si="45"/>
        <v>436.99999965727324</v>
      </c>
      <c r="N1416" s="35">
        <v>42.7</v>
      </c>
      <c r="O1416" s="32" t="s">
        <v>5963</v>
      </c>
      <c r="P1416" s="32" t="s">
        <v>5966</v>
      </c>
      <c r="Q1416" s="32"/>
      <c r="R1416" s="34" t="s">
        <v>5464</v>
      </c>
    </row>
    <row r="1417" spans="1:18" x14ac:dyDescent="0.2">
      <c r="A1417" s="30">
        <v>10788</v>
      </c>
      <c r="B1417" s="31" t="s">
        <v>5962</v>
      </c>
      <c r="C1417" s="32">
        <v>35786</v>
      </c>
      <c r="D1417" s="32">
        <v>35814</v>
      </c>
      <c r="E1417" s="33">
        <v>35814</v>
      </c>
      <c r="F1417" s="31" t="s">
        <v>6213</v>
      </c>
      <c r="G1417" s="34">
        <v>75</v>
      </c>
      <c r="H1417" s="34" t="str">
        <f t="shared" si="44"/>
        <v>QUICK75</v>
      </c>
      <c r="I1417" s="34" t="s">
        <v>6257</v>
      </c>
      <c r="J1417" s="35">
        <v>7.75</v>
      </c>
      <c r="K1417" s="34">
        <v>40</v>
      </c>
      <c r="L1417" s="36">
        <v>5.000000074505806E-2</v>
      </c>
      <c r="M1417" s="35">
        <f t="shared" si="45"/>
        <v>294.499999769032</v>
      </c>
      <c r="N1417" s="35">
        <v>42.7</v>
      </c>
      <c r="O1417" s="32" t="s">
        <v>5963</v>
      </c>
      <c r="P1417" s="32" t="s">
        <v>5966</v>
      </c>
      <c r="Q1417" s="32"/>
      <c r="R1417" s="34" t="s">
        <v>5464</v>
      </c>
    </row>
    <row r="1418" spans="1:18" x14ac:dyDescent="0.2">
      <c r="A1418" s="30">
        <v>10789</v>
      </c>
      <c r="B1418" s="31" t="s">
        <v>5643</v>
      </c>
      <c r="C1418" s="32">
        <v>35786</v>
      </c>
      <c r="D1418" s="32">
        <v>35814</v>
      </c>
      <c r="E1418" s="33">
        <v>35795</v>
      </c>
      <c r="F1418" s="31" t="s">
        <v>6213</v>
      </c>
      <c r="G1418" s="34">
        <v>18</v>
      </c>
      <c r="H1418" s="34" t="str">
        <f t="shared" si="44"/>
        <v>FOLIG18</v>
      </c>
      <c r="I1418" s="34" t="s">
        <v>6268</v>
      </c>
      <c r="J1418" s="35">
        <v>62.5</v>
      </c>
      <c r="K1418" s="34">
        <v>30</v>
      </c>
      <c r="L1418" s="36">
        <v>0</v>
      </c>
      <c r="M1418" s="35">
        <f t="shared" si="45"/>
        <v>1875</v>
      </c>
      <c r="N1418" s="35">
        <v>100.6</v>
      </c>
      <c r="O1418" s="32" t="s">
        <v>5644</v>
      </c>
      <c r="P1418" s="32" t="s">
        <v>5648</v>
      </c>
      <c r="Q1418" s="32"/>
      <c r="R1418" s="34" t="s">
        <v>5517</v>
      </c>
    </row>
    <row r="1419" spans="1:18" x14ac:dyDescent="0.2">
      <c r="A1419" s="30">
        <v>10789</v>
      </c>
      <c r="B1419" s="31" t="s">
        <v>5643</v>
      </c>
      <c r="C1419" s="32">
        <v>35786</v>
      </c>
      <c r="D1419" s="32">
        <v>35814</v>
      </c>
      <c r="E1419" s="33">
        <v>35795</v>
      </c>
      <c r="F1419" s="31" t="s">
        <v>6213</v>
      </c>
      <c r="G1419" s="34">
        <v>35</v>
      </c>
      <c r="H1419" s="34" t="str">
        <f t="shared" si="44"/>
        <v>FOLIG35</v>
      </c>
      <c r="I1419" s="34" t="s">
        <v>6240</v>
      </c>
      <c r="J1419" s="35">
        <v>18</v>
      </c>
      <c r="K1419" s="34">
        <v>15</v>
      </c>
      <c r="L1419" s="36">
        <v>0</v>
      </c>
      <c r="M1419" s="35">
        <f t="shared" si="45"/>
        <v>270</v>
      </c>
      <c r="N1419" s="35">
        <v>100.6</v>
      </c>
      <c r="O1419" s="32" t="s">
        <v>5644</v>
      </c>
      <c r="P1419" s="32" t="s">
        <v>5648</v>
      </c>
      <c r="Q1419" s="32"/>
      <c r="R1419" s="34" t="s">
        <v>5517</v>
      </c>
    </row>
    <row r="1420" spans="1:18" x14ac:dyDescent="0.2">
      <c r="A1420" s="30">
        <v>10789</v>
      </c>
      <c r="B1420" s="31" t="s">
        <v>5643</v>
      </c>
      <c r="C1420" s="32">
        <v>35786</v>
      </c>
      <c r="D1420" s="32">
        <v>35814</v>
      </c>
      <c r="E1420" s="33">
        <v>35795</v>
      </c>
      <c r="F1420" s="31" t="s">
        <v>6213</v>
      </c>
      <c r="G1420" s="34">
        <v>63</v>
      </c>
      <c r="H1420" s="34" t="str">
        <f t="shared" si="44"/>
        <v>FOLIG63</v>
      </c>
      <c r="I1420" s="34" t="s">
        <v>6255</v>
      </c>
      <c r="J1420" s="35">
        <v>43.9</v>
      </c>
      <c r="K1420" s="34">
        <v>30</v>
      </c>
      <c r="L1420" s="36">
        <v>0</v>
      </c>
      <c r="M1420" s="35">
        <f t="shared" si="45"/>
        <v>1317</v>
      </c>
      <c r="N1420" s="35">
        <v>100.6</v>
      </c>
      <c r="O1420" s="32" t="s">
        <v>5644</v>
      </c>
      <c r="P1420" s="32" t="s">
        <v>5648</v>
      </c>
      <c r="Q1420" s="32"/>
      <c r="R1420" s="34" t="s">
        <v>5517</v>
      </c>
    </row>
    <row r="1421" spans="1:18" x14ac:dyDescent="0.2">
      <c r="A1421" s="30">
        <v>10789</v>
      </c>
      <c r="B1421" s="31" t="s">
        <v>5643</v>
      </c>
      <c r="C1421" s="32">
        <v>35786</v>
      </c>
      <c r="D1421" s="32">
        <v>35814</v>
      </c>
      <c r="E1421" s="33">
        <v>35795</v>
      </c>
      <c r="F1421" s="31" t="s">
        <v>6213</v>
      </c>
      <c r="G1421" s="34">
        <v>68</v>
      </c>
      <c r="H1421" s="34" t="str">
        <f t="shared" si="44"/>
        <v>FOLIG68</v>
      </c>
      <c r="I1421" s="34" t="s">
        <v>6265</v>
      </c>
      <c r="J1421" s="35">
        <v>12.5</v>
      </c>
      <c r="K1421" s="34">
        <v>18</v>
      </c>
      <c r="L1421" s="36">
        <v>0</v>
      </c>
      <c r="M1421" s="35">
        <f t="shared" si="45"/>
        <v>225</v>
      </c>
      <c r="N1421" s="35">
        <v>100.6</v>
      </c>
      <c r="O1421" s="32" t="s">
        <v>5644</v>
      </c>
      <c r="P1421" s="32" t="s">
        <v>5648</v>
      </c>
      <c r="Q1421" s="32"/>
      <c r="R1421" s="34" t="s">
        <v>5517</v>
      </c>
    </row>
    <row r="1422" spans="1:18" x14ac:dyDescent="0.2">
      <c r="A1422" s="30">
        <v>10790</v>
      </c>
      <c r="B1422" s="31" t="s">
        <v>5706</v>
      </c>
      <c r="C1422" s="32">
        <v>35786</v>
      </c>
      <c r="D1422" s="32">
        <v>35814</v>
      </c>
      <c r="E1422" s="33">
        <v>35790</v>
      </c>
      <c r="F1422" s="31" t="s">
        <v>6210</v>
      </c>
      <c r="G1422" s="34">
        <v>7</v>
      </c>
      <c r="H1422" s="34" t="str">
        <f t="shared" si="44"/>
        <v>GOURL7</v>
      </c>
      <c r="I1422" s="34" t="s">
        <v>6241</v>
      </c>
      <c r="J1422" s="35">
        <v>30</v>
      </c>
      <c r="K1422" s="34">
        <v>3</v>
      </c>
      <c r="L1422" s="36">
        <v>0.15000000596046448</v>
      </c>
      <c r="M1422" s="35">
        <f t="shared" si="45"/>
        <v>76.499999463558197</v>
      </c>
      <c r="N1422" s="35">
        <v>28.23</v>
      </c>
      <c r="O1422" s="32" t="s">
        <v>5707</v>
      </c>
      <c r="P1422" s="32" t="s">
        <v>5710</v>
      </c>
      <c r="Q1422" s="32" t="s">
        <v>5585</v>
      </c>
      <c r="R1422" s="34" t="s">
        <v>5587</v>
      </c>
    </row>
    <row r="1423" spans="1:18" x14ac:dyDescent="0.2">
      <c r="A1423" s="30">
        <v>10790</v>
      </c>
      <c r="B1423" s="31" t="s">
        <v>5706</v>
      </c>
      <c r="C1423" s="32">
        <v>35786</v>
      </c>
      <c r="D1423" s="32">
        <v>35814</v>
      </c>
      <c r="E1423" s="33">
        <v>35790</v>
      </c>
      <c r="F1423" s="31" t="s">
        <v>6210</v>
      </c>
      <c r="G1423" s="34">
        <v>56</v>
      </c>
      <c r="H1423" s="34" t="str">
        <f t="shared" si="44"/>
        <v>GOURL56</v>
      </c>
      <c r="I1423" s="34" t="s">
        <v>6242</v>
      </c>
      <c r="J1423" s="35">
        <v>38</v>
      </c>
      <c r="K1423" s="34">
        <v>20</v>
      </c>
      <c r="L1423" s="36">
        <v>0.15000000596046448</v>
      </c>
      <c r="M1423" s="35">
        <f t="shared" si="45"/>
        <v>645.999995470047</v>
      </c>
      <c r="N1423" s="35">
        <v>28.23</v>
      </c>
      <c r="O1423" s="32" t="s">
        <v>5707</v>
      </c>
      <c r="P1423" s="32" t="s">
        <v>5710</v>
      </c>
      <c r="Q1423" s="32" t="s">
        <v>5585</v>
      </c>
      <c r="R1423" s="34" t="s">
        <v>5587</v>
      </c>
    </row>
    <row r="1424" spans="1:18" x14ac:dyDescent="0.2">
      <c r="A1424" s="30">
        <v>10791</v>
      </c>
      <c r="B1424" s="31" t="s">
        <v>5659</v>
      </c>
      <c r="C1424" s="32">
        <v>35787</v>
      </c>
      <c r="D1424" s="32">
        <v>35815</v>
      </c>
      <c r="E1424" s="33">
        <v>35796</v>
      </c>
      <c r="F1424" s="31" t="s">
        <v>6213</v>
      </c>
      <c r="G1424" s="34">
        <v>29</v>
      </c>
      <c r="H1424" s="34" t="str">
        <f t="shared" si="44"/>
        <v>FRANK29</v>
      </c>
      <c r="I1424" s="34" t="s">
        <v>6248</v>
      </c>
      <c r="J1424" s="35">
        <v>123.79</v>
      </c>
      <c r="K1424" s="34">
        <v>14</v>
      </c>
      <c r="L1424" s="36">
        <v>5.000000074505806E-2</v>
      </c>
      <c r="M1424" s="35">
        <f t="shared" si="45"/>
        <v>1646.4069987087698</v>
      </c>
      <c r="N1424" s="35">
        <v>16.850000000000001</v>
      </c>
      <c r="O1424" s="32" t="s">
        <v>5660</v>
      </c>
      <c r="P1424" s="32" t="s">
        <v>5663</v>
      </c>
      <c r="Q1424" s="32"/>
      <c r="R1424" s="34" t="s">
        <v>5464</v>
      </c>
    </row>
    <row r="1425" spans="1:18" x14ac:dyDescent="0.2">
      <c r="A1425" s="30">
        <v>10791</v>
      </c>
      <c r="B1425" s="31" t="s">
        <v>5659</v>
      </c>
      <c r="C1425" s="32">
        <v>35787</v>
      </c>
      <c r="D1425" s="32">
        <v>35815</v>
      </c>
      <c r="E1425" s="33">
        <v>35796</v>
      </c>
      <c r="F1425" s="31" t="s">
        <v>6213</v>
      </c>
      <c r="G1425" s="34">
        <v>41</v>
      </c>
      <c r="H1425" s="34" t="str">
        <f t="shared" si="44"/>
        <v>FRANK41</v>
      </c>
      <c r="I1425" s="34" t="s">
        <v>6214</v>
      </c>
      <c r="J1425" s="35">
        <v>9.65</v>
      </c>
      <c r="K1425" s="34">
        <v>20</v>
      </c>
      <c r="L1425" s="36">
        <v>5.000000074505806E-2</v>
      </c>
      <c r="M1425" s="35">
        <f t="shared" si="45"/>
        <v>183.34999985620379</v>
      </c>
      <c r="N1425" s="35">
        <v>16.850000000000001</v>
      </c>
      <c r="O1425" s="32" t="s">
        <v>5660</v>
      </c>
      <c r="P1425" s="32" t="s">
        <v>5663</v>
      </c>
      <c r="Q1425" s="32"/>
      <c r="R1425" s="34" t="s">
        <v>5464</v>
      </c>
    </row>
    <row r="1426" spans="1:18" x14ac:dyDescent="0.2">
      <c r="A1426" s="30">
        <v>10792</v>
      </c>
      <c r="B1426" s="31" t="s">
        <v>6175</v>
      </c>
      <c r="C1426" s="32">
        <v>35787</v>
      </c>
      <c r="D1426" s="32">
        <v>35815</v>
      </c>
      <c r="E1426" s="33">
        <v>35795</v>
      </c>
      <c r="F1426" s="31" t="s">
        <v>6206</v>
      </c>
      <c r="G1426" s="34">
        <v>2</v>
      </c>
      <c r="H1426" s="34" t="str">
        <f t="shared" si="44"/>
        <v>WOLZA2</v>
      </c>
      <c r="I1426" s="34" t="s">
        <v>6227</v>
      </c>
      <c r="J1426" s="35">
        <v>19</v>
      </c>
      <c r="K1426" s="34">
        <v>10</v>
      </c>
      <c r="L1426" s="36">
        <v>0</v>
      </c>
      <c r="M1426" s="35">
        <f t="shared" si="45"/>
        <v>190</v>
      </c>
      <c r="N1426" s="35">
        <v>23.79</v>
      </c>
      <c r="O1426" s="32" t="s">
        <v>6176</v>
      </c>
      <c r="P1426" s="32" t="s">
        <v>6179</v>
      </c>
      <c r="Q1426" s="32"/>
      <c r="R1426" s="34" t="s">
        <v>6181</v>
      </c>
    </row>
    <row r="1427" spans="1:18" x14ac:dyDescent="0.2">
      <c r="A1427" s="30">
        <v>10792</v>
      </c>
      <c r="B1427" s="31" t="s">
        <v>6175</v>
      </c>
      <c r="C1427" s="32">
        <v>35787</v>
      </c>
      <c r="D1427" s="32">
        <v>35815</v>
      </c>
      <c r="E1427" s="33">
        <v>35795</v>
      </c>
      <c r="F1427" s="31" t="s">
        <v>6206</v>
      </c>
      <c r="G1427" s="34">
        <v>54</v>
      </c>
      <c r="H1427" s="34" t="str">
        <f t="shared" si="44"/>
        <v>WOLZA54</v>
      </c>
      <c r="I1427" s="34" t="s">
        <v>6264</v>
      </c>
      <c r="J1427" s="35">
        <v>7.45</v>
      </c>
      <c r="K1427" s="34">
        <v>3</v>
      </c>
      <c r="L1427" s="36">
        <v>0</v>
      </c>
      <c r="M1427" s="35">
        <f t="shared" si="45"/>
        <v>22.35</v>
      </c>
      <c r="N1427" s="35">
        <v>23.79</v>
      </c>
      <c r="O1427" s="32" t="s">
        <v>6176</v>
      </c>
      <c r="P1427" s="32" t="s">
        <v>6179</v>
      </c>
      <c r="Q1427" s="32"/>
      <c r="R1427" s="34" t="s">
        <v>6181</v>
      </c>
    </row>
    <row r="1428" spans="1:18" x14ac:dyDescent="0.2">
      <c r="A1428" s="30">
        <v>10792</v>
      </c>
      <c r="B1428" s="31" t="s">
        <v>6175</v>
      </c>
      <c r="C1428" s="32">
        <v>35787</v>
      </c>
      <c r="D1428" s="32">
        <v>35815</v>
      </c>
      <c r="E1428" s="33">
        <v>35795</v>
      </c>
      <c r="F1428" s="31" t="s">
        <v>6206</v>
      </c>
      <c r="G1428" s="34">
        <v>68</v>
      </c>
      <c r="H1428" s="34" t="str">
        <f t="shared" si="44"/>
        <v>WOLZA68</v>
      </c>
      <c r="I1428" s="34" t="s">
        <v>6265</v>
      </c>
      <c r="J1428" s="35">
        <v>12.5</v>
      </c>
      <c r="K1428" s="34">
        <v>15</v>
      </c>
      <c r="L1428" s="36">
        <v>0</v>
      </c>
      <c r="M1428" s="35">
        <f t="shared" si="45"/>
        <v>187.5</v>
      </c>
      <c r="N1428" s="35">
        <v>23.79</v>
      </c>
      <c r="O1428" s="32" t="s">
        <v>6176</v>
      </c>
      <c r="P1428" s="32" t="s">
        <v>6179</v>
      </c>
      <c r="Q1428" s="32"/>
      <c r="R1428" s="34" t="s">
        <v>6181</v>
      </c>
    </row>
    <row r="1429" spans="1:18" x14ac:dyDescent="0.2">
      <c r="A1429" s="30">
        <v>10793</v>
      </c>
      <c r="B1429" s="31" t="s">
        <v>5483</v>
      </c>
      <c r="C1429" s="32">
        <v>35788</v>
      </c>
      <c r="D1429" s="32">
        <v>35816</v>
      </c>
      <c r="E1429" s="33">
        <v>35803</v>
      </c>
      <c r="F1429" s="31" t="s">
        <v>6206</v>
      </c>
      <c r="G1429" s="34">
        <v>41</v>
      </c>
      <c r="H1429" s="34" t="str">
        <f t="shared" si="44"/>
        <v>AROUT41</v>
      </c>
      <c r="I1429" s="34" t="s">
        <v>6214</v>
      </c>
      <c r="J1429" s="35">
        <v>9.65</v>
      </c>
      <c r="K1429" s="34">
        <v>14</v>
      </c>
      <c r="L1429" s="36">
        <v>0</v>
      </c>
      <c r="M1429" s="35">
        <f t="shared" si="45"/>
        <v>135.1</v>
      </c>
      <c r="N1429" s="35">
        <v>4.5199999999999996</v>
      </c>
      <c r="O1429" s="32" t="s">
        <v>5484</v>
      </c>
      <c r="P1429" s="32" t="s">
        <v>5487</v>
      </c>
      <c r="Q1429" s="32"/>
      <c r="R1429" s="34" t="s">
        <v>5489</v>
      </c>
    </row>
    <row r="1430" spans="1:18" x14ac:dyDescent="0.2">
      <c r="A1430" s="30">
        <v>10793</v>
      </c>
      <c r="B1430" s="31" t="s">
        <v>5483</v>
      </c>
      <c r="C1430" s="32">
        <v>35788</v>
      </c>
      <c r="D1430" s="32">
        <v>35816</v>
      </c>
      <c r="E1430" s="33">
        <v>35803</v>
      </c>
      <c r="F1430" s="31" t="s">
        <v>6206</v>
      </c>
      <c r="G1430" s="34">
        <v>52</v>
      </c>
      <c r="H1430" s="34" t="str">
        <f t="shared" si="44"/>
        <v>AROUT52</v>
      </c>
      <c r="I1430" s="34" t="s">
        <v>6274</v>
      </c>
      <c r="J1430" s="35">
        <v>7</v>
      </c>
      <c r="K1430" s="34">
        <v>8</v>
      </c>
      <c r="L1430" s="36">
        <v>0</v>
      </c>
      <c r="M1430" s="35">
        <f t="shared" si="45"/>
        <v>56</v>
      </c>
      <c r="N1430" s="35">
        <v>4.5199999999999996</v>
      </c>
      <c r="O1430" s="32" t="s">
        <v>5484</v>
      </c>
      <c r="P1430" s="32" t="s">
        <v>5487</v>
      </c>
      <c r="Q1430" s="32"/>
      <c r="R1430" s="34" t="s">
        <v>5489</v>
      </c>
    </row>
    <row r="1431" spans="1:18" x14ac:dyDescent="0.2">
      <c r="A1431" s="30">
        <v>10794</v>
      </c>
      <c r="B1431" s="31" t="s">
        <v>5949</v>
      </c>
      <c r="C1431" s="32">
        <v>35788</v>
      </c>
      <c r="D1431" s="32">
        <v>35816</v>
      </c>
      <c r="E1431" s="33">
        <v>35797</v>
      </c>
      <c r="F1431" s="31" t="s">
        <v>6210</v>
      </c>
      <c r="G1431" s="34">
        <v>14</v>
      </c>
      <c r="H1431" s="34" t="str">
        <f t="shared" si="44"/>
        <v>QUEDE14</v>
      </c>
      <c r="I1431" s="34" t="s">
        <v>6211</v>
      </c>
      <c r="J1431" s="35">
        <v>23.25</v>
      </c>
      <c r="K1431" s="34">
        <v>15</v>
      </c>
      <c r="L1431" s="36">
        <v>0.20000000298023224</v>
      </c>
      <c r="M1431" s="35">
        <f t="shared" si="45"/>
        <v>278.99999896064401</v>
      </c>
      <c r="N1431" s="35">
        <v>21.49</v>
      </c>
      <c r="O1431" s="32" t="s">
        <v>5950</v>
      </c>
      <c r="P1431" s="32" t="s">
        <v>5736</v>
      </c>
      <c r="Q1431" s="32" t="s">
        <v>5737</v>
      </c>
      <c r="R1431" s="34" t="s">
        <v>5587</v>
      </c>
    </row>
    <row r="1432" spans="1:18" x14ac:dyDescent="0.2">
      <c r="A1432" s="30">
        <v>10794</v>
      </c>
      <c r="B1432" s="31" t="s">
        <v>5949</v>
      </c>
      <c r="C1432" s="32">
        <v>35788</v>
      </c>
      <c r="D1432" s="32">
        <v>35816</v>
      </c>
      <c r="E1432" s="33">
        <v>35797</v>
      </c>
      <c r="F1432" s="31" t="s">
        <v>6210</v>
      </c>
      <c r="G1432" s="34">
        <v>54</v>
      </c>
      <c r="H1432" s="34" t="str">
        <f t="shared" si="44"/>
        <v>QUEDE54</v>
      </c>
      <c r="I1432" s="34" t="s">
        <v>6264</v>
      </c>
      <c r="J1432" s="35">
        <v>7.45</v>
      </c>
      <c r="K1432" s="34">
        <v>6</v>
      </c>
      <c r="L1432" s="36">
        <v>0.20000000298023224</v>
      </c>
      <c r="M1432" s="35">
        <f t="shared" si="45"/>
        <v>35.759999866783623</v>
      </c>
      <c r="N1432" s="35">
        <v>21.49</v>
      </c>
      <c r="O1432" s="32" t="s">
        <v>5950</v>
      </c>
      <c r="P1432" s="32" t="s">
        <v>5736</v>
      </c>
      <c r="Q1432" s="32" t="s">
        <v>5737</v>
      </c>
      <c r="R1432" s="34" t="s">
        <v>5587</v>
      </c>
    </row>
    <row r="1433" spans="1:18" x14ac:dyDescent="0.2">
      <c r="A1433" s="30">
        <v>10795</v>
      </c>
      <c r="B1433" s="31" t="s">
        <v>5619</v>
      </c>
      <c r="C1433" s="32">
        <v>35788</v>
      </c>
      <c r="D1433" s="32">
        <v>35816</v>
      </c>
      <c r="E1433" s="33">
        <v>35815</v>
      </c>
      <c r="F1433" s="31" t="s">
        <v>6213</v>
      </c>
      <c r="G1433" s="34">
        <v>16</v>
      </c>
      <c r="H1433" s="34" t="str">
        <f t="shared" si="44"/>
        <v>ERNSH16</v>
      </c>
      <c r="I1433" s="34" t="s">
        <v>6228</v>
      </c>
      <c r="J1433" s="35">
        <v>17.45</v>
      </c>
      <c r="K1433" s="34">
        <v>65</v>
      </c>
      <c r="L1433" s="36">
        <v>0</v>
      </c>
      <c r="M1433" s="35">
        <f t="shared" si="45"/>
        <v>1134.25</v>
      </c>
      <c r="N1433" s="35">
        <v>126.66</v>
      </c>
      <c r="O1433" s="32" t="s">
        <v>5620</v>
      </c>
      <c r="P1433" s="32" t="s">
        <v>5624</v>
      </c>
      <c r="Q1433" s="32"/>
      <c r="R1433" s="34" t="s">
        <v>5626</v>
      </c>
    </row>
    <row r="1434" spans="1:18" x14ac:dyDescent="0.2">
      <c r="A1434" s="30">
        <v>10795</v>
      </c>
      <c r="B1434" s="31" t="s">
        <v>5619</v>
      </c>
      <c r="C1434" s="32">
        <v>35788</v>
      </c>
      <c r="D1434" s="32">
        <v>35816</v>
      </c>
      <c r="E1434" s="33">
        <v>35815</v>
      </c>
      <c r="F1434" s="31" t="s">
        <v>6213</v>
      </c>
      <c r="G1434" s="34">
        <v>17</v>
      </c>
      <c r="H1434" s="34" t="str">
        <f t="shared" si="44"/>
        <v>ERNSH17</v>
      </c>
      <c r="I1434" s="34" t="s">
        <v>6244</v>
      </c>
      <c r="J1434" s="35">
        <v>39</v>
      </c>
      <c r="K1434" s="34">
        <v>35</v>
      </c>
      <c r="L1434" s="36">
        <v>0.25</v>
      </c>
      <c r="M1434" s="35">
        <f t="shared" si="45"/>
        <v>1023.75</v>
      </c>
      <c r="N1434" s="35">
        <v>126.66</v>
      </c>
      <c r="O1434" s="32" t="s">
        <v>5620</v>
      </c>
      <c r="P1434" s="32" t="s">
        <v>5624</v>
      </c>
      <c r="Q1434" s="32"/>
      <c r="R1434" s="34" t="s">
        <v>5626</v>
      </c>
    </row>
    <row r="1435" spans="1:18" x14ac:dyDescent="0.2">
      <c r="A1435" s="30">
        <v>10796</v>
      </c>
      <c r="B1435" s="31" t="s">
        <v>5741</v>
      </c>
      <c r="C1435" s="32">
        <v>35789</v>
      </c>
      <c r="D1435" s="32">
        <v>35817</v>
      </c>
      <c r="E1435" s="33">
        <v>35809</v>
      </c>
      <c r="F1435" s="31" t="s">
        <v>6210</v>
      </c>
      <c r="G1435" s="34">
        <v>26</v>
      </c>
      <c r="H1435" s="34" t="str">
        <f t="shared" si="44"/>
        <v>HILAA26</v>
      </c>
      <c r="I1435" s="34" t="s">
        <v>6277</v>
      </c>
      <c r="J1435" s="35">
        <v>31.23</v>
      </c>
      <c r="K1435" s="34">
        <v>21</v>
      </c>
      <c r="L1435" s="36">
        <v>0.20000000298023224</v>
      </c>
      <c r="M1435" s="35">
        <f t="shared" si="45"/>
        <v>524.66399804547427</v>
      </c>
      <c r="N1435" s="35">
        <v>26.52</v>
      </c>
      <c r="O1435" s="32" t="s">
        <v>5742</v>
      </c>
      <c r="P1435" s="32" t="s">
        <v>5745</v>
      </c>
      <c r="Q1435" s="32" t="s">
        <v>5746</v>
      </c>
      <c r="R1435" s="34" t="s">
        <v>5729</v>
      </c>
    </row>
    <row r="1436" spans="1:18" x14ac:dyDescent="0.2">
      <c r="A1436" s="30">
        <v>10796</v>
      </c>
      <c r="B1436" s="31" t="s">
        <v>5741</v>
      </c>
      <c r="C1436" s="32">
        <v>35789</v>
      </c>
      <c r="D1436" s="32">
        <v>35817</v>
      </c>
      <c r="E1436" s="33">
        <v>35809</v>
      </c>
      <c r="F1436" s="31" t="s">
        <v>6210</v>
      </c>
      <c r="G1436" s="34">
        <v>44</v>
      </c>
      <c r="H1436" s="34" t="str">
        <f t="shared" si="44"/>
        <v>HILAA44</v>
      </c>
      <c r="I1436" s="34" t="s">
        <v>6254</v>
      </c>
      <c r="J1436" s="35">
        <v>19.45</v>
      </c>
      <c r="K1436" s="34">
        <v>10</v>
      </c>
      <c r="L1436" s="36">
        <v>0</v>
      </c>
      <c r="M1436" s="35">
        <f t="shared" si="45"/>
        <v>194.5</v>
      </c>
      <c r="N1436" s="35">
        <v>26.52</v>
      </c>
      <c r="O1436" s="32" t="s">
        <v>5742</v>
      </c>
      <c r="P1436" s="32" t="s">
        <v>5745</v>
      </c>
      <c r="Q1436" s="32" t="s">
        <v>5746</v>
      </c>
      <c r="R1436" s="34" t="s">
        <v>5729</v>
      </c>
    </row>
    <row r="1437" spans="1:18" x14ac:dyDescent="0.2">
      <c r="A1437" s="30">
        <v>10796</v>
      </c>
      <c r="B1437" s="31" t="s">
        <v>5741</v>
      </c>
      <c r="C1437" s="32">
        <v>35789</v>
      </c>
      <c r="D1437" s="32">
        <v>35817</v>
      </c>
      <c r="E1437" s="33">
        <v>35809</v>
      </c>
      <c r="F1437" s="31" t="s">
        <v>6210</v>
      </c>
      <c r="G1437" s="34">
        <v>64</v>
      </c>
      <c r="H1437" s="34" t="str">
        <f t="shared" si="44"/>
        <v>HILAA64</v>
      </c>
      <c r="I1437" s="34" t="s">
        <v>6267</v>
      </c>
      <c r="J1437" s="35">
        <v>33.25</v>
      </c>
      <c r="K1437" s="34">
        <v>35</v>
      </c>
      <c r="L1437" s="36">
        <v>0.20000000298023224</v>
      </c>
      <c r="M1437" s="35">
        <f t="shared" si="45"/>
        <v>930.99999653175473</v>
      </c>
      <c r="N1437" s="35">
        <v>26.52</v>
      </c>
      <c r="O1437" s="32" t="s">
        <v>5742</v>
      </c>
      <c r="P1437" s="32" t="s">
        <v>5745</v>
      </c>
      <c r="Q1437" s="32" t="s">
        <v>5746</v>
      </c>
      <c r="R1437" s="34" t="s">
        <v>5729</v>
      </c>
    </row>
    <row r="1438" spans="1:18" x14ac:dyDescent="0.2">
      <c r="A1438" s="30">
        <v>10796</v>
      </c>
      <c r="B1438" s="31" t="s">
        <v>5741</v>
      </c>
      <c r="C1438" s="32">
        <v>35789</v>
      </c>
      <c r="D1438" s="32">
        <v>35817</v>
      </c>
      <c r="E1438" s="33">
        <v>35809</v>
      </c>
      <c r="F1438" s="31" t="s">
        <v>6210</v>
      </c>
      <c r="G1438" s="34">
        <v>69</v>
      </c>
      <c r="H1438" s="34" t="str">
        <f t="shared" si="44"/>
        <v>HILAA69</v>
      </c>
      <c r="I1438" s="34" t="s">
        <v>6269</v>
      </c>
      <c r="J1438" s="35">
        <v>36</v>
      </c>
      <c r="K1438" s="34">
        <v>24</v>
      </c>
      <c r="L1438" s="36">
        <v>0.20000000298023224</v>
      </c>
      <c r="M1438" s="35">
        <f t="shared" si="45"/>
        <v>691.19999742507935</v>
      </c>
      <c r="N1438" s="35">
        <v>26.52</v>
      </c>
      <c r="O1438" s="32" t="s">
        <v>5742</v>
      </c>
      <c r="P1438" s="32" t="s">
        <v>5745</v>
      </c>
      <c r="Q1438" s="32" t="s">
        <v>5746</v>
      </c>
      <c r="R1438" s="34" t="s">
        <v>5729</v>
      </c>
    </row>
    <row r="1439" spans="1:18" x14ac:dyDescent="0.2">
      <c r="A1439" s="30">
        <v>10797</v>
      </c>
      <c r="B1439" s="31" t="s">
        <v>5596</v>
      </c>
      <c r="C1439" s="32">
        <v>35789</v>
      </c>
      <c r="D1439" s="32">
        <v>35817</v>
      </c>
      <c r="E1439" s="33">
        <v>35800</v>
      </c>
      <c r="F1439" s="31" t="s">
        <v>6213</v>
      </c>
      <c r="G1439" s="34">
        <v>11</v>
      </c>
      <c r="H1439" s="34" t="str">
        <f t="shared" si="44"/>
        <v>DRACD11</v>
      </c>
      <c r="I1439" s="34" t="s">
        <v>6207</v>
      </c>
      <c r="J1439" s="35">
        <v>21</v>
      </c>
      <c r="K1439" s="34">
        <v>20</v>
      </c>
      <c r="L1439" s="36">
        <v>0</v>
      </c>
      <c r="M1439" s="35">
        <f t="shared" si="45"/>
        <v>420</v>
      </c>
      <c r="N1439" s="35">
        <v>33.35</v>
      </c>
      <c r="O1439" s="32" t="s">
        <v>5597</v>
      </c>
      <c r="P1439" s="32" t="s">
        <v>5600</v>
      </c>
      <c r="Q1439" s="32"/>
      <c r="R1439" s="34" t="s">
        <v>5464</v>
      </c>
    </row>
    <row r="1440" spans="1:18" x14ac:dyDescent="0.2">
      <c r="A1440" s="30">
        <v>10798</v>
      </c>
      <c r="B1440" s="31" t="s">
        <v>5767</v>
      </c>
      <c r="C1440" s="32">
        <v>35790</v>
      </c>
      <c r="D1440" s="32">
        <v>35818</v>
      </c>
      <c r="E1440" s="33">
        <v>35800</v>
      </c>
      <c r="F1440" s="31" t="s">
        <v>6210</v>
      </c>
      <c r="G1440" s="34">
        <v>62</v>
      </c>
      <c r="H1440" s="34" t="str">
        <f t="shared" si="44"/>
        <v>ISLAT62</v>
      </c>
      <c r="I1440" s="34" t="s">
        <v>6238</v>
      </c>
      <c r="J1440" s="35">
        <v>49.3</v>
      </c>
      <c r="K1440" s="34">
        <v>2</v>
      </c>
      <c r="L1440" s="36">
        <v>0</v>
      </c>
      <c r="M1440" s="35">
        <f t="shared" si="45"/>
        <v>98.6</v>
      </c>
      <c r="N1440" s="35">
        <v>2.33</v>
      </c>
      <c r="O1440" s="32" t="s">
        <v>5768</v>
      </c>
      <c r="P1440" s="32" t="s">
        <v>5771</v>
      </c>
      <c r="Q1440" s="32" t="s">
        <v>5772</v>
      </c>
      <c r="R1440" s="34" t="s">
        <v>5489</v>
      </c>
    </row>
    <row r="1441" spans="1:18" x14ac:dyDescent="0.2">
      <c r="A1441" s="30">
        <v>10798</v>
      </c>
      <c r="B1441" s="31" t="s">
        <v>5767</v>
      </c>
      <c r="C1441" s="32">
        <v>35790</v>
      </c>
      <c r="D1441" s="32">
        <v>35818</v>
      </c>
      <c r="E1441" s="33">
        <v>35800</v>
      </c>
      <c r="F1441" s="31" t="s">
        <v>6210</v>
      </c>
      <c r="G1441" s="34">
        <v>72</v>
      </c>
      <c r="H1441" s="34" t="str">
        <f t="shared" si="44"/>
        <v>ISLAT72</v>
      </c>
      <c r="I1441" s="34" t="s">
        <v>6209</v>
      </c>
      <c r="J1441" s="35">
        <v>34.799999999999997</v>
      </c>
      <c r="K1441" s="34">
        <v>10</v>
      </c>
      <c r="L1441" s="36">
        <v>0</v>
      </c>
      <c r="M1441" s="35">
        <f t="shared" si="45"/>
        <v>348</v>
      </c>
      <c r="N1441" s="35">
        <v>2.33</v>
      </c>
      <c r="O1441" s="32" t="s">
        <v>5768</v>
      </c>
      <c r="P1441" s="32" t="s">
        <v>5771</v>
      </c>
      <c r="Q1441" s="32" t="s">
        <v>5772</v>
      </c>
      <c r="R1441" s="34" t="s">
        <v>5489</v>
      </c>
    </row>
    <row r="1442" spans="1:18" x14ac:dyDescent="0.2">
      <c r="A1442" s="30">
        <v>10799</v>
      </c>
      <c r="B1442" s="31" t="s">
        <v>5775</v>
      </c>
      <c r="C1442" s="32">
        <v>35790</v>
      </c>
      <c r="D1442" s="32">
        <v>35832</v>
      </c>
      <c r="E1442" s="33">
        <v>35800</v>
      </c>
      <c r="F1442" s="31" t="s">
        <v>6206</v>
      </c>
      <c r="G1442" s="34">
        <v>13</v>
      </c>
      <c r="H1442" s="34" t="str">
        <f t="shared" si="44"/>
        <v>KOENE13</v>
      </c>
      <c r="I1442" s="34" t="s">
        <v>6252</v>
      </c>
      <c r="J1442" s="35">
        <v>6</v>
      </c>
      <c r="K1442" s="34">
        <v>20</v>
      </c>
      <c r="L1442" s="36">
        <v>0.15000000596046448</v>
      </c>
      <c r="M1442" s="35">
        <f t="shared" si="45"/>
        <v>101.99999928474426</v>
      </c>
      <c r="N1442" s="35">
        <v>30.76</v>
      </c>
      <c r="O1442" s="32" t="s">
        <v>5776</v>
      </c>
      <c r="P1442" s="32" t="s">
        <v>5779</v>
      </c>
      <c r="Q1442" s="32"/>
      <c r="R1442" s="34" t="s">
        <v>5464</v>
      </c>
    </row>
    <row r="1443" spans="1:18" x14ac:dyDescent="0.2">
      <c r="A1443" s="30">
        <v>10799</v>
      </c>
      <c r="B1443" s="31" t="s">
        <v>5775</v>
      </c>
      <c r="C1443" s="32">
        <v>35790</v>
      </c>
      <c r="D1443" s="32">
        <v>35832</v>
      </c>
      <c r="E1443" s="33">
        <v>35800</v>
      </c>
      <c r="F1443" s="31" t="s">
        <v>6206</v>
      </c>
      <c r="G1443" s="34">
        <v>24</v>
      </c>
      <c r="H1443" s="34" t="str">
        <f t="shared" si="44"/>
        <v>KOENE24</v>
      </c>
      <c r="I1443" s="34" t="s">
        <v>6224</v>
      </c>
      <c r="J1443" s="35">
        <v>4.5</v>
      </c>
      <c r="K1443" s="34">
        <v>20</v>
      </c>
      <c r="L1443" s="36">
        <v>0.15000000596046448</v>
      </c>
      <c r="M1443" s="35">
        <f t="shared" si="45"/>
        <v>76.499999463558197</v>
      </c>
      <c r="N1443" s="35">
        <v>30.76</v>
      </c>
      <c r="O1443" s="32" t="s">
        <v>5776</v>
      </c>
      <c r="P1443" s="32" t="s">
        <v>5779</v>
      </c>
      <c r="Q1443" s="32"/>
      <c r="R1443" s="34" t="s">
        <v>5464</v>
      </c>
    </row>
    <row r="1444" spans="1:18" x14ac:dyDescent="0.2">
      <c r="A1444" s="30">
        <v>10799</v>
      </c>
      <c r="B1444" s="31" t="s">
        <v>5775</v>
      </c>
      <c r="C1444" s="32">
        <v>35790</v>
      </c>
      <c r="D1444" s="32">
        <v>35832</v>
      </c>
      <c r="E1444" s="33">
        <v>35800</v>
      </c>
      <c r="F1444" s="31" t="s">
        <v>6206</v>
      </c>
      <c r="G1444" s="34">
        <v>59</v>
      </c>
      <c r="H1444" s="34" t="str">
        <f t="shared" si="44"/>
        <v>KOENE59</v>
      </c>
      <c r="I1444" s="34" t="s">
        <v>6230</v>
      </c>
      <c r="J1444" s="35">
        <v>55</v>
      </c>
      <c r="K1444" s="34">
        <v>25</v>
      </c>
      <c r="L1444" s="36">
        <v>0</v>
      </c>
      <c r="M1444" s="35">
        <f t="shared" si="45"/>
        <v>1375</v>
      </c>
      <c r="N1444" s="35">
        <v>30.76</v>
      </c>
      <c r="O1444" s="32" t="s">
        <v>5776</v>
      </c>
      <c r="P1444" s="32" t="s">
        <v>5779</v>
      </c>
      <c r="Q1444" s="32"/>
      <c r="R1444" s="34" t="s">
        <v>5464</v>
      </c>
    </row>
    <row r="1445" spans="1:18" x14ac:dyDescent="0.2">
      <c r="A1445" s="30">
        <v>10800</v>
      </c>
      <c r="B1445" s="31" t="s">
        <v>6029</v>
      </c>
      <c r="C1445" s="32">
        <v>35790</v>
      </c>
      <c r="D1445" s="32">
        <v>35818</v>
      </c>
      <c r="E1445" s="33">
        <v>35800</v>
      </c>
      <c r="F1445" s="31" t="s">
        <v>6206</v>
      </c>
      <c r="G1445" s="34">
        <v>11</v>
      </c>
      <c r="H1445" s="34" t="str">
        <f t="shared" si="44"/>
        <v>SEVES11</v>
      </c>
      <c r="I1445" s="34" t="s">
        <v>6207</v>
      </c>
      <c r="J1445" s="35">
        <v>21</v>
      </c>
      <c r="K1445" s="34">
        <v>50</v>
      </c>
      <c r="L1445" s="36">
        <v>0.10000000149011612</v>
      </c>
      <c r="M1445" s="35">
        <f t="shared" si="45"/>
        <v>944.99999843537807</v>
      </c>
      <c r="N1445" s="35">
        <v>137.44</v>
      </c>
      <c r="O1445" s="32" t="s">
        <v>6030</v>
      </c>
      <c r="P1445" s="32" t="s">
        <v>5487</v>
      </c>
      <c r="Q1445" s="32"/>
      <c r="R1445" s="34" t="s">
        <v>5489</v>
      </c>
    </row>
    <row r="1446" spans="1:18" x14ac:dyDescent="0.2">
      <c r="A1446" s="30">
        <v>10800</v>
      </c>
      <c r="B1446" s="31" t="s">
        <v>6029</v>
      </c>
      <c r="C1446" s="32">
        <v>35790</v>
      </c>
      <c r="D1446" s="32">
        <v>35818</v>
      </c>
      <c r="E1446" s="33">
        <v>35800</v>
      </c>
      <c r="F1446" s="31" t="s">
        <v>6206</v>
      </c>
      <c r="G1446" s="34">
        <v>51</v>
      </c>
      <c r="H1446" s="34" t="str">
        <f t="shared" si="44"/>
        <v>SEVES51</v>
      </c>
      <c r="I1446" s="34" t="s">
        <v>6212</v>
      </c>
      <c r="J1446" s="35">
        <v>53</v>
      </c>
      <c r="K1446" s="34">
        <v>10</v>
      </c>
      <c r="L1446" s="36">
        <v>0.10000000149011612</v>
      </c>
      <c r="M1446" s="35">
        <f t="shared" si="45"/>
        <v>476.99999921023846</v>
      </c>
      <c r="N1446" s="35">
        <v>137.44</v>
      </c>
      <c r="O1446" s="32" t="s">
        <v>6030</v>
      </c>
      <c r="P1446" s="32" t="s">
        <v>5487</v>
      </c>
      <c r="Q1446" s="32"/>
      <c r="R1446" s="34" t="s">
        <v>5489</v>
      </c>
    </row>
    <row r="1447" spans="1:18" x14ac:dyDescent="0.2">
      <c r="A1447" s="30">
        <v>10800</v>
      </c>
      <c r="B1447" s="31" t="s">
        <v>6029</v>
      </c>
      <c r="C1447" s="32">
        <v>35790</v>
      </c>
      <c r="D1447" s="32">
        <v>35818</v>
      </c>
      <c r="E1447" s="33">
        <v>35800</v>
      </c>
      <c r="F1447" s="31" t="s">
        <v>6206</v>
      </c>
      <c r="G1447" s="34">
        <v>54</v>
      </c>
      <c r="H1447" s="34" t="str">
        <f t="shared" si="44"/>
        <v>SEVES54</v>
      </c>
      <c r="I1447" s="34" t="s">
        <v>6264</v>
      </c>
      <c r="J1447" s="35">
        <v>7.45</v>
      </c>
      <c r="K1447" s="34">
        <v>7</v>
      </c>
      <c r="L1447" s="36">
        <v>0.10000000149011612</v>
      </c>
      <c r="M1447" s="35">
        <f t="shared" si="45"/>
        <v>46.934999922290444</v>
      </c>
      <c r="N1447" s="35">
        <v>137.44</v>
      </c>
      <c r="O1447" s="32" t="s">
        <v>6030</v>
      </c>
      <c r="P1447" s="32" t="s">
        <v>5487</v>
      </c>
      <c r="Q1447" s="32"/>
      <c r="R1447" s="34" t="s">
        <v>5489</v>
      </c>
    </row>
    <row r="1448" spans="1:18" x14ac:dyDescent="0.2">
      <c r="A1448" s="30">
        <v>10801</v>
      </c>
      <c r="B1448" s="31" t="s">
        <v>5520</v>
      </c>
      <c r="C1448" s="32">
        <v>35793</v>
      </c>
      <c r="D1448" s="32">
        <v>35821</v>
      </c>
      <c r="E1448" s="33">
        <v>35795</v>
      </c>
      <c r="F1448" s="31" t="s">
        <v>6213</v>
      </c>
      <c r="G1448" s="34">
        <v>17</v>
      </c>
      <c r="H1448" s="34" t="str">
        <f t="shared" si="44"/>
        <v>BOLID17</v>
      </c>
      <c r="I1448" s="34" t="s">
        <v>6244</v>
      </c>
      <c r="J1448" s="35">
        <v>39</v>
      </c>
      <c r="K1448" s="34">
        <v>40</v>
      </c>
      <c r="L1448" s="36">
        <v>0.25</v>
      </c>
      <c r="M1448" s="35">
        <f t="shared" si="45"/>
        <v>1170</v>
      </c>
      <c r="N1448" s="35">
        <v>97.09</v>
      </c>
      <c r="O1448" s="32" t="s">
        <v>5521</v>
      </c>
      <c r="P1448" s="32" t="s">
        <v>5524</v>
      </c>
      <c r="Q1448" s="32"/>
      <c r="R1448" s="34" t="s">
        <v>5526</v>
      </c>
    </row>
    <row r="1449" spans="1:18" x14ac:dyDescent="0.2">
      <c r="A1449" s="30">
        <v>10801</v>
      </c>
      <c r="B1449" s="31" t="s">
        <v>5520</v>
      </c>
      <c r="C1449" s="32">
        <v>35793</v>
      </c>
      <c r="D1449" s="32">
        <v>35821</v>
      </c>
      <c r="E1449" s="33">
        <v>35795</v>
      </c>
      <c r="F1449" s="31" t="s">
        <v>6213</v>
      </c>
      <c r="G1449" s="34">
        <v>29</v>
      </c>
      <c r="H1449" s="34" t="str">
        <f t="shared" si="44"/>
        <v>BOLID29</v>
      </c>
      <c r="I1449" s="34" t="s">
        <v>6248</v>
      </c>
      <c r="J1449" s="35">
        <v>123.79</v>
      </c>
      <c r="K1449" s="34">
        <v>20</v>
      </c>
      <c r="L1449" s="36">
        <v>0.25</v>
      </c>
      <c r="M1449" s="35">
        <f t="shared" si="45"/>
        <v>1856.8500000000001</v>
      </c>
      <c r="N1449" s="35">
        <v>97.09</v>
      </c>
      <c r="O1449" s="32" t="s">
        <v>5521</v>
      </c>
      <c r="P1449" s="32" t="s">
        <v>5524</v>
      </c>
      <c r="Q1449" s="32"/>
      <c r="R1449" s="34" t="s">
        <v>5526</v>
      </c>
    </row>
    <row r="1450" spans="1:18" x14ac:dyDescent="0.2">
      <c r="A1450" s="30">
        <v>10802</v>
      </c>
      <c r="B1450" s="31" t="s">
        <v>6036</v>
      </c>
      <c r="C1450" s="32">
        <v>35793</v>
      </c>
      <c r="D1450" s="32">
        <v>35821</v>
      </c>
      <c r="E1450" s="33">
        <v>35797</v>
      </c>
      <c r="F1450" s="31" t="s">
        <v>6213</v>
      </c>
      <c r="G1450" s="34">
        <v>30</v>
      </c>
      <c r="H1450" s="34" t="str">
        <f t="shared" si="44"/>
        <v>SIMOB30</v>
      </c>
      <c r="I1450" s="34" t="s">
        <v>6243</v>
      </c>
      <c r="J1450" s="35">
        <v>25.89</v>
      </c>
      <c r="K1450" s="34">
        <v>25</v>
      </c>
      <c r="L1450" s="36">
        <v>0.25</v>
      </c>
      <c r="M1450" s="35">
        <f t="shared" si="45"/>
        <v>485.4375</v>
      </c>
      <c r="N1450" s="35">
        <v>257.26</v>
      </c>
      <c r="O1450" s="32" t="s">
        <v>6037</v>
      </c>
      <c r="P1450" s="32" t="s">
        <v>6040</v>
      </c>
      <c r="Q1450" s="32"/>
      <c r="R1450" s="34" t="s">
        <v>6042</v>
      </c>
    </row>
    <row r="1451" spans="1:18" x14ac:dyDescent="0.2">
      <c r="A1451" s="30">
        <v>10802</v>
      </c>
      <c r="B1451" s="31" t="s">
        <v>6036</v>
      </c>
      <c r="C1451" s="32">
        <v>35793</v>
      </c>
      <c r="D1451" s="32">
        <v>35821</v>
      </c>
      <c r="E1451" s="33">
        <v>35797</v>
      </c>
      <c r="F1451" s="31" t="s">
        <v>6213</v>
      </c>
      <c r="G1451" s="34">
        <v>51</v>
      </c>
      <c r="H1451" s="34" t="str">
        <f t="shared" si="44"/>
        <v>SIMOB51</v>
      </c>
      <c r="I1451" s="34" t="s">
        <v>6212</v>
      </c>
      <c r="J1451" s="35">
        <v>53</v>
      </c>
      <c r="K1451" s="34">
        <v>30</v>
      </c>
      <c r="L1451" s="36">
        <v>0.25</v>
      </c>
      <c r="M1451" s="35">
        <f t="shared" si="45"/>
        <v>1192.5</v>
      </c>
      <c r="N1451" s="35">
        <v>257.26</v>
      </c>
      <c r="O1451" s="32" t="s">
        <v>6037</v>
      </c>
      <c r="P1451" s="32" t="s">
        <v>6040</v>
      </c>
      <c r="Q1451" s="32"/>
      <c r="R1451" s="34" t="s">
        <v>6042</v>
      </c>
    </row>
    <row r="1452" spans="1:18" x14ac:dyDescent="0.2">
      <c r="A1452" s="30">
        <v>10802</v>
      </c>
      <c r="B1452" s="31" t="s">
        <v>6036</v>
      </c>
      <c r="C1452" s="32">
        <v>35793</v>
      </c>
      <c r="D1452" s="32">
        <v>35821</v>
      </c>
      <c r="E1452" s="33">
        <v>35797</v>
      </c>
      <c r="F1452" s="31" t="s">
        <v>6213</v>
      </c>
      <c r="G1452" s="34">
        <v>55</v>
      </c>
      <c r="H1452" s="34" t="str">
        <f t="shared" si="44"/>
        <v>SIMOB55</v>
      </c>
      <c r="I1452" s="34" t="s">
        <v>6225</v>
      </c>
      <c r="J1452" s="35">
        <v>24</v>
      </c>
      <c r="K1452" s="34">
        <v>60</v>
      </c>
      <c r="L1452" s="36">
        <v>0.25</v>
      </c>
      <c r="M1452" s="35">
        <f t="shared" si="45"/>
        <v>1080</v>
      </c>
      <c r="N1452" s="35">
        <v>257.26</v>
      </c>
      <c r="O1452" s="32" t="s">
        <v>6037</v>
      </c>
      <c r="P1452" s="32" t="s">
        <v>6040</v>
      </c>
      <c r="Q1452" s="32"/>
      <c r="R1452" s="34" t="s">
        <v>6042</v>
      </c>
    </row>
    <row r="1453" spans="1:18" x14ac:dyDescent="0.2">
      <c r="A1453" s="30">
        <v>10802</v>
      </c>
      <c r="B1453" s="31" t="s">
        <v>6036</v>
      </c>
      <c r="C1453" s="32">
        <v>35793</v>
      </c>
      <c r="D1453" s="32">
        <v>35821</v>
      </c>
      <c r="E1453" s="33">
        <v>35797</v>
      </c>
      <c r="F1453" s="31" t="s">
        <v>6213</v>
      </c>
      <c r="G1453" s="34">
        <v>62</v>
      </c>
      <c r="H1453" s="34" t="str">
        <f t="shared" si="44"/>
        <v>SIMOB62</v>
      </c>
      <c r="I1453" s="34" t="s">
        <v>6238</v>
      </c>
      <c r="J1453" s="35">
        <v>49.3</v>
      </c>
      <c r="K1453" s="34">
        <v>5</v>
      </c>
      <c r="L1453" s="36">
        <v>0.25</v>
      </c>
      <c r="M1453" s="35">
        <f t="shared" si="45"/>
        <v>184.875</v>
      </c>
      <c r="N1453" s="35">
        <v>257.26</v>
      </c>
      <c r="O1453" s="32" t="s">
        <v>6037</v>
      </c>
      <c r="P1453" s="32" t="s">
        <v>6040</v>
      </c>
      <c r="Q1453" s="32"/>
      <c r="R1453" s="34" t="s">
        <v>6042</v>
      </c>
    </row>
    <row r="1454" spans="1:18" x14ac:dyDescent="0.2">
      <c r="A1454" s="30">
        <v>10803</v>
      </c>
      <c r="B1454" s="31" t="s">
        <v>6152</v>
      </c>
      <c r="C1454" s="32">
        <v>35794</v>
      </c>
      <c r="D1454" s="32">
        <v>35822</v>
      </c>
      <c r="E1454" s="33">
        <v>35801</v>
      </c>
      <c r="F1454" s="31" t="s">
        <v>6210</v>
      </c>
      <c r="G1454" s="34">
        <v>19</v>
      </c>
      <c r="H1454" s="34" t="str">
        <f t="shared" si="44"/>
        <v>WELLI19</v>
      </c>
      <c r="I1454" s="34" t="s">
        <v>6258</v>
      </c>
      <c r="J1454" s="35">
        <v>9.1999999999999993</v>
      </c>
      <c r="K1454" s="34">
        <v>24</v>
      </c>
      <c r="L1454" s="36">
        <v>5.000000074505806E-2</v>
      </c>
      <c r="M1454" s="35">
        <f t="shared" si="45"/>
        <v>209.75999983549116</v>
      </c>
      <c r="N1454" s="35">
        <v>55.23</v>
      </c>
      <c r="O1454" s="32" t="s">
        <v>6153</v>
      </c>
      <c r="P1454" s="32" t="s">
        <v>6156</v>
      </c>
      <c r="Q1454" s="32" t="s">
        <v>5585</v>
      </c>
      <c r="R1454" s="34" t="s">
        <v>5587</v>
      </c>
    </row>
    <row r="1455" spans="1:18" x14ac:dyDescent="0.2">
      <c r="A1455" s="30">
        <v>10803</v>
      </c>
      <c r="B1455" s="31" t="s">
        <v>6152</v>
      </c>
      <c r="C1455" s="32">
        <v>35794</v>
      </c>
      <c r="D1455" s="32">
        <v>35822</v>
      </c>
      <c r="E1455" s="33">
        <v>35801</v>
      </c>
      <c r="F1455" s="31" t="s">
        <v>6210</v>
      </c>
      <c r="G1455" s="34">
        <v>25</v>
      </c>
      <c r="H1455" s="34" t="str">
        <f t="shared" si="44"/>
        <v>WELLI25</v>
      </c>
      <c r="I1455" s="34" t="s">
        <v>6275</v>
      </c>
      <c r="J1455" s="35">
        <v>14</v>
      </c>
      <c r="K1455" s="34">
        <v>15</v>
      </c>
      <c r="L1455" s="36">
        <v>5.000000074505806E-2</v>
      </c>
      <c r="M1455" s="35">
        <f t="shared" si="45"/>
        <v>199.49999984353781</v>
      </c>
      <c r="N1455" s="35">
        <v>55.23</v>
      </c>
      <c r="O1455" s="32" t="s">
        <v>6153</v>
      </c>
      <c r="P1455" s="32" t="s">
        <v>6156</v>
      </c>
      <c r="Q1455" s="32" t="s">
        <v>5585</v>
      </c>
      <c r="R1455" s="34" t="s">
        <v>5587</v>
      </c>
    </row>
    <row r="1456" spans="1:18" x14ac:dyDescent="0.2">
      <c r="A1456" s="30">
        <v>10803</v>
      </c>
      <c r="B1456" s="31" t="s">
        <v>6152</v>
      </c>
      <c r="C1456" s="32">
        <v>35794</v>
      </c>
      <c r="D1456" s="32">
        <v>35822</v>
      </c>
      <c r="E1456" s="33">
        <v>35801</v>
      </c>
      <c r="F1456" s="31" t="s">
        <v>6210</v>
      </c>
      <c r="G1456" s="34">
        <v>59</v>
      </c>
      <c r="H1456" s="34" t="str">
        <f t="shared" si="44"/>
        <v>WELLI59</v>
      </c>
      <c r="I1456" s="34" t="s">
        <v>6230</v>
      </c>
      <c r="J1456" s="35">
        <v>55</v>
      </c>
      <c r="K1456" s="34">
        <v>15</v>
      </c>
      <c r="L1456" s="36">
        <v>5.000000074505806E-2</v>
      </c>
      <c r="M1456" s="35">
        <f t="shared" si="45"/>
        <v>783.7499993853271</v>
      </c>
      <c r="N1456" s="35">
        <v>55.23</v>
      </c>
      <c r="O1456" s="32" t="s">
        <v>6153</v>
      </c>
      <c r="P1456" s="32" t="s">
        <v>6156</v>
      </c>
      <c r="Q1456" s="32" t="s">
        <v>5585</v>
      </c>
      <c r="R1456" s="34" t="s">
        <v>5587</v>
      </c>
    </row>
    <row r="1457" spans="1:18" x14ac:dyDescent="0.2">
      <c r="A1457" s="30">
        <v>10804</v>
      </c>
      <c r="B1457" s="31" t="s">
        <v>6029</v>
      </c>
      <c r="C1457" s="32">
        <v>35794</v>
      </c>
      <c r="D1457" s="32">
        <v>35822</v>
      </c>
      <c r="E1457" s="33">
        <v>35802</v>
      </c>
      <c r="F1457" s="31" t="s">
        <v>6213</v>
      </c>
      <c r="G1457" s="34">
        <v>10</v>
      </c>
      <c r="H1457" s="34" t="str">
        <f t="shared" si="44"/>
        <v>SEVES10</v>
      </c>
      <c r="I1457" s="34" t="s">
        <v>6250</v>
      </c>
      <c r="J1457" s="35">
        <v>31</v>
      </c>
      <c r="K1457" s="34">
        <v>36</v>
      </c>
      <c r="L1457" s="36">
        <v>0</v>
      </c>
      <c r="M1457" s="35">
        <f t="shared" si="45"/>
        <v>1116</v>
      </c>
      <c r="N1457" s="35">
        <v>27.33</v>
      </c>
      <c r="O1457" s="32" t="s">
        <v>6030</v>
      </c>
      <c r="P1457" s="32" t="s">
        <v>5487</v>
      </c>
      <c r="Q1457" s="32"/>
      <c r="R1457" s="34" t="s">
        <v>5489</v>
      </c>
    </row>
    <row r="1458" spans="1:18" x14ac:dyDescent="0.2">
      <c r="A1458" s="30">
        <v>10804</v>
      </c>
      <c r="B1458" s="31" t="s">
        <v>6029</v>
      </c>
      <c r="C1458" s="32">
        <v>35794</v>
      </c>
      <c r="D1458" s="32">
        <v>35822</v>
      </c>
      <c r="E1458" s="33">
        <v>35802</v>
      </c>
      <c r="F1458" s="31" t="s">
        <v>6213</v>
      </c>
      <c r="G1458" s="34">
        <v>28</v>
      </c>
      <c r="H1458" s="34" t="str">
        <f t="shared" si="44"/>
        <v>SEVES28</v>
      </c>
      <c r="I1458" s="34" t="s">
        <v>6253</v>
      </c>
      <c r="J1458" s="35">
        <v>45.6</v>
      </c>
      <c r="K1458" s="34">
        <v>24</v>
      </c>
      <c r="L1458" s="36">
        <v>0</v>
      </c>
      <c r="M1458" s="35">
        <f t="shared" si="45"/>
        <v>1094.4000000000001</v>
      </c>
      <c r="N1458" s="35">
        <v>27.33</v>
      </c>
      <c r="O1458" s="32" t="s">
        <v>6030</v>
      </c>
      <c r="P1458" s="32" t="s">
        <v>5487</v>
      </c>
      <c r="Q1458" s="32"/>
      <c r="R1458" s="34" t="s">
        <v>5489</v>
      </c>
    </row>
    <row r="1459" spans="1:18" x14ac:dyDescent="0.2">
      <c r="A1459" s="30">
        <v>10804</v>
      </c>
      <c r="B1459" s="31" t="s">
        <v>6029</v>
      </c>
      <c r="C1459" s="32">
        <v>35794</v>
      </c>
      <c r="D1459" s="32">
        <v>35822</v>
      </c>
      <c r="E1459" s="33">
        <v>35802</v>
      </c>
      <c r="F1459" s="31" t="s">
        <v>6213</v>
      </c>
      <c r="G1459" s="34">
        <v>49</v>
      </c>
      <c r="H1459" s="34" t="str">
        <f t="shared" si="44"/>
        <v>SEVES49</v>
      </c>
      <c r="I1459" s="34" t="s">
        <v>6223</v>
      </c>
      <c r="J1459" s="35">
        <v>20</v>
      </c>
      <c r="K1459" s="34">
        <v>4</v>
      </c>
      <c r="L1459" s="36">
        <v>0.15000000596046448</v>
      </c>
      <c r="M1459" s="35">
        <f t="shared" si="45"/>
        <v>67.999999523162842</v>
      </c>
      <c r="N1459" s="35">
        <v>27.33</v>
      </c>
      <c r="O1459" s="32" t="s">
        <v>6030</v>
      </c>
      <c r="P1459" s="32" t="s">
        <v>5487</v>
      </c>
      <c r="Q1459" s="32"/>
      <c r="R1459" s="34" t="s">
        <v>5489</v>
      </c>
    </row>
    <row r="1460" spans="1:18" x14ac:dyDescent="0.2">
      <c r="A1460" s="30">
        <v>10805</v>
      </c>
      <c r="B1460" s="31" t="s">
        <v>6069</v>
      </c>
      <c r="C1460" s="32">
        <v>35794</v>
      </c>
      <c r="D1460" s="32">
        <v>35822</v>
      </c>
      <c r="E1460" s="33">
        <v>35804</v>
      </c>
      <c r="F1460" s="31" t="s">
        <v>6206</v>
      </c>
      <c r="G1460" s="34">
        <v>34</v>
      </c>
      <c r="H1460" s="34" t="str">
        <f t="shared" si="44"/>
        <v>THEBI34</v>
      </c>
      <c r="I1460" s="34" t="s">
        <v>6262</v>
      </c>
      <c r="J1460" s="35">
        <v>14</v>
      </c>
      <c r="K1460" s="34">
        <v>10</v>
      </c>
      <c r="L1460" s="36">
        <v>0</v>
      </c>
      <c r="M1460" s="35">
        <f t="shared" si="45"/>
        <v>140</v>
      </c>
      <c r="N1460" s="35">
        <v>237.34</v>
      </c>
      <c r="O1460" s="32" t="s">
        <v>6070</v>
      </c>
      <c r="P1460" s="32" t="s">
        <v>5853</v>
      </c>
      <c r="Q1460" s="32" t="s">
        <v>5718</v>
      </c>
      <c r="R1460" s="34" t="s">
        <v>5720</v>
      </c>
    </row>
    <row r="1461" spans="1:18" x14ac:dyDescent="0.2">
      <c r="A1461" s="30">
        <v>10805</v>
      </c>
      <c r="B1461" s="31" t="s">
        <v>6069</v>
      </c>
      <c r="C1461" s="32">
        <v>35794</v>
      </c>
      <c r="D1461" s="32">
        <v>35822</v>
      </c>
      <c r="E1461" s="33">
        <v>35804</v>
      </c>
      <c r="F1461" s="31" t="s">
        <v>6206</v>
      </c>
      <c r="G1461" s="34">
        <v>38</v>
      </c>
      <c r="H1461" s="34" t="str">
        <f t="shared" si="44"/>
        <v>THEBI38</v>
      </c>
      <c r="I1461" s="34" t="s">
        <v>6276</v>
      </c>
      <c r="J1461" s="35">
        <v>263.5</v>
      </c>
      <c r="K1461" s="34">
        <v>10</v>
      </c>
      <c r="L1461" s="36">
        <v>0</v>
      </c>
      <c r="M1461" s="35">
        <f t="shared" si="45"/>
        <v>2635</v>
      </c>
      <c r="N1461" s="35">
        <v>237.34</v>
      </c>
      <c r="O1461" s="32" t="s">
        <v>6070</v>
      </c>
      <c r="P1461" s="32" t="s">
        <v>5853</v>
      </c>
      <c r="Q1461" s="32" t="s">
        <v>5718</v>
      </c>
      <c r="R1461" s="34" t="s">
        <v>5720</v>
      </c>
    </row>
    <row r="1462" spans="1:18" x14ac:dyDescent="0.2">
      <c r="A1462" s="30">
        <v>10806</v>
      </c>
      <c r="B1462" s="31" t="s">
        <v>6120</v>
      </c>
      <c r="C1462" s="32">
        <v>35795</v>
      </c>
      <c r="D1462" s="32">
        <v>35823</v>
      </c>
      <c r="E1462" s="33">
        <v>35800</v>
      </c>
      <c r="F1462" s="31" t="s">
        <v>6213</v>
      </c>
      <c r="G1462" s="34">
        <v>2</v>
      </c>
      <c r="H1462" s="34" t="str">
        <f t="shared" si="44"/>
        <v>VICTE2</v>
      </c>
      <c r="I1462" s="34" t="s">
        <v>6227</v>
      </c>
      <c r="J1462" s="35">
        <v>19</v>
      </c>
      <c r="K1462" s="34">
        <v>20</v>
      </c>
      <c r="L1462" s="36">
        <v>0.25</v>
      </c>
      <c r="M1462" s="35">
        <f t="shared" si="45"/>
        <v>285</v>
      </c>
      <c r="N1462" s="35">
        <v>22.11</v>
      </c>
      <c r="O1462" s="32" t="s">
        <v>6121</v>
      </c>
      <c r="P1462" s="32" t="s">
        <v>6124</v>
      </c>
      <c r="Q1462" s="32"/>
      <c r="R1462" s="34" t="s">
        <v>5517</v>
      </c>
    </row>
    <row r="1463" spans="1:18" x14ac:dyDescent="0.2">
      <c r="A1463" s="30">
        <v>10806</v>
      </c>
      <c r="B1463" s="31" t="s">
        <v>6120</v>
      </c>
      <c r="C1463" s="32">
        <v>35795</v>
      </c>
      <c r="D1463" s="32">
        <v>35823</v>
      </c>
      <c r="E1463" s="33">
        <v>35800</v>
      </c>
      <c r="F1463" s="31" t="s">
        <v>6213</v>
      </c>
      <c r="G1463" s="34">
        <v>65</v>
      </c>
      <c r="H1463" s="34" t="str">
        <f t="shared" si="44"/>
        <v>VICTE65</v>
      </c>
      <c r="I1463" s="34" t="s">
        <v>6215</v>
      </c>
      <c r="J1463" s="35">
        <v>21.05</v>
      </c>
      <c r="K1463" s="34">
        <v>2</v>
      </c>
      <c r="L1463" s="36">
        <v>0</v>
      </c>
      <c r="M1463" s="35">
        <f t="shared" si="45"/>
        <v>42.1</v>
      </c>
      <c r="N1463" s="35">
        <v>22.11</v>
      </c>
      <c r="O1463" s="32" t="s">
        <v>6121</v>
      </c>
      <c r="P1463" s="32" t="s">
        <v>6124</v>
      </c>
      <c r="Q1463" s="32"/>
      <c r="R1463" s="34" t="s">
        <v>5517</v>
      </c>
    </row>
    <row r="1464" spans="1:18" x14ac:dyDescent="0.2">
      <c r="A1464" s="30">
        <v>10806</v>
      </c>
      <c r="B1464" s="31" t="s">
        <v>6120</v>
      </c>
      <c r="C1464" s="32">
        <v>35795</v>
      </c>
      <c r="D1464" s="32">
        <v>35823</v>
      </c>
      <c r="E1464" s="33">
        <v>35800</v>
      </c>
      <c r="F1464" s="31" t="s">
        <v>6213</v>
      </c>
      <c r="G1464" s="34">
        <v>74</v>
      </c>
      <c r="H1464" s="34" t="str">
        <f t="shared" si="44"/>
        <v>VICTE74</v>
      </c>
      <c r="I1464" s="34" t="s">
        <v>6226</v>
      </c>
      <c r="J1464" s="35">
        <v>10</v>
      </c>
      <c r="K1464" s="34">
        <v>15</v>
      </c>
      <c r="L1464" s="36">
        <v>0.25</v>
      </c>
      <c r="M1464" s="35">
        <f t="shared" si="45"/>
        <v>112.5</v>
      </c>
      <c r="N1464" s="35">
        <v>22.11</v>
      </c>
      <c r="O1464" s="32" t="s">
        <v>6121</v>
      </c>
      <c r="P1464" s="32" t="s">
        <v>6124</v>
      </c>
      <c r="Q1464" s="32"/>
      <c r="R1464" s="34" t="s">
        <v>5517</v>
      </c>
    </row>
    <row r="1465" spans="1:18" x14ac:dyDescent="0.2">
      <c r="A1465" s="30">
        <v>10807</v>
      </c>
      <c r="B1465" s="31" t="s">
        <v>5673</v>
      </c>
      <c r="C1465" s="32">
        <v>35795</v>
      </c>
      <c r="D1465" s="32">
        <v>35823</v>
      </c>
      <c r="E1465" s="33">
        <v>35825</v>
      </c>
      <c r="F1465" s="31" t="s">
        <v>6210</v>
      </c>
      <c r="G1465" s="34">
        <v>40</v>
      </c>
      <c r="H1465" s="34" t="str">
        <f t="shared" si="44"/>
        <v>FRANS40</v>
      </c>
      <c r="I1465" s="34" t="s">
        <v>6246</v>
      </c>
      <c r="J1465" s="35">
        <v>18.399999999999999</v>
      </c>
      <c r="K1465" s="34">
        <v>1</v>
      </c>
      <c r="L1465" s="36">
        <v>0</v>
      </c>
      <c r="M1465" s="35">
        <f t="shared" si="45"/>
        <v>18.399999999999999</v>
      </c>
      <c r="N1465" s="35">
        <v>1.36</v>
      </c>
      <c r="O1465" s="32" t="s">
        <v>5674</v>
      </c>
      <c r="P1465" s="32" t="s">
        <v>5677</v>
      </c>
      <c r="Q1465" s="32"/>
      <c r="R1465" s="34" t="s">
        <v>5679</v>
      </c>
    </row>
    <row r="1466" spans="1:18" x14ac:dyDescent="0.2">
      <c r="A1466" s="30">
        <v>10808</v>
      </c>
      <c r="B1466" s="31" t="s">
        <v>5903</v>
      </c>
      <c r="C1466" s="32">
        <v>35796</v>
      </c>
      <c r="D1466" s="32">
        <v>35824</v>
      </c>
      <c r="E1466" s="33">
        <v>35804</v>
      </c>
      <c r="F1466" s="31" t="s">
        <v>6206</v>
      </c>
      <c r="G1466" s="34">
        <v>56</v>
      </c>
      <c r="H1466" s="34" t="str">
        <f t="shared" si="44"/>
        <v>OLDWO56</v>
      </c>
      <c r="I1466" s="34" t="s">
        <v>6242</v>
      </c>
      <c r="J1466" s="35">
        <v>38</v>
      </c>
      <c r="K1466" s="34">
        <v>20</v>
      </c>
      <c r="L1466" s="36">
        <v>0.15000000596046448</v>
      </c>
      <c r="M1466" s="35">
        <f t="shared" si="45"/>
        <v>645.999995470047</v>
      </c>
      <c r="N1466" s="35">
        <v>45.53</v>
      </c>
      <c r="O1466" s="32" t="s">
        <v>5904</v>
      </c>
      <c r="P1466" s="32" t="s">
        <v>5907</v>
      </c>
      <c r="Q1466" s="32" t="s">
        <v>5908</v>
      </c>
      <c r="R1466" s="34" t="s">
        <v>5720</v>
      </c>
    </row>
    <row r="1467" spans="1:18" x14ac:dyDescent="0.2">
      <c r="A1467" s="30">
        <v>10808</v>
      </c>
      <c r="B1467" s="31" t="s">
        <v>5903</v>
      </c>
      <c r="C1467" s="32">
        <v>35796</v>
      </c>
      <c r="D1467" s="32">
        <v>35824</v>
      </c>
      <c r="E1467" s="33">
        <v>35804</v>
      </c>
      <c r="F1467" s="31" t="s">
        <v>6206</v>
      </c>
      <c r="G1467" s="34">
        <v>76</v>
      </c>
      <c r="H1467" s="34" t="str">
        <f t="shared" si="44"/>
        <v>OLDWO76</v>
      </c>
      <c r="I1467" s="34" t="s">
        <v>6247</v>
      </c>
      <c r="J1467" s="35">
        <v>18</v>
      </c>
      <c r="K1467" s="34">
        <v>50</v>
      </c>
      <c r="L1467" s="36">
        <v>0.15000000596046448</v>
      </c>
      <c r="M1467" s="35">
        <f t="shared" si="45"/>
        <v>764.99999463558197</v>
      </c>
      <c r="N1467" s="35">
        <v>45.53</v>
      </c>
      <c r="O1467" s="32" t="s">
        <v>5904</v>
      </c>
      <c r="P1467" s="32" t="s">
        <v>5907</v>
      </c>
      <c r="Q1467" s="32" t="s">
        <v>5908</v>
      </c>
      <c r="R1467" s="34" t="s">
        <v>5720</v>
      </c>
    </row>
    <row r="1468" spans="1:18" x14ac:dyDescent="0.2">
      <c r="A1468" s="30">
        <v>10809</v>
      </c>
      <c r="B1468" s="31" t="s">
        <v>6152</v>
      </c>
      <c r="C1468" s="32">
        <v>35796</v>
      </c>
      <c r="D1468" s="32">
        <v>35824</v>
      </c>
      <c r="E1468" s="33">
        <v>35802</v>
      </c>
      <c r="F1468" s="31" t="s">
        <v>6210</v>
      </c>
      <c r="G1468" s="34">
        <v>52</v>
      </c>
      <c r="H1468" s="34" t="str">
        <f t="shared" si="44"/>
        <v>WELLI52</v>
      </c>
      <c r="I1468" s="34" t="s">
        <v>6274</v>
      </c>
      <c r="J1468" s="35">
        <v>7</v>
      </c>
      <c r="K1468" s="34">
        <v>20</v>
      </c>
      <c r="L1468" s="36">
        <v>0</v>
      </c>
      <c r="M1468" s="35">
        <f t="shared" si="45"/>
        <v>140</v>
      </c>
      <c r="N1468" s="35">
        <v>4.87</v>
      </c>
      <c r="O1468" s="32" t="s">
        <v>6153</v>
      </c>
      <c r="P1468" s="32" t="s">
        <v>6156</v>
      </c>
      <c r="Q1468" s="32" t="s">
        <v>5585</v>
      </c>
      <c r="R1468" s="34" t="s">
        <v>5587</v>
      </c>
    </row>
    <row r="1469" spans="1:18" x14ac:dyDescent="0.2">
      <c r="A1469" s="30">
        <v>10810</v>
      </c>
      <c r="B1469" s="31" t="s">
        <v>5798</v>
      </c>
      <c r="C1469" s="32">
        <v>35796</v>
      </c>
      <c r="D1469" s="32">
        <v>35824</v>
      </c>
      <c r="E1469" s="33">
        <v>35802</v>
      </c>
      <c r="F1469" s="31" t="s">
        <v>6206</v>
      </c>
      <c r="G1469" s="34">
        <v>13</v>
      </c>
      <c r="H1469" s="34" t="str">
        <f t="shared" si="44"/>
        <v>LAUGB13</v>
      </c>
      <c r="I1469" s="34" t="s">
        <v>6252</v>
      </c>
      <c r="J1469" s="35">
        <v>6</v>
      </c>
      <c r="K1469" s="34">
        <v>7</v>
      </c>
      <c r="L1469" s="36">
        <v>0</v>
      </c>
      <c r="M1469" s="35">
        <f t="shared" si="45"/>
        <v>42</v>
      </c>
      <c r="N1469" s="35">
        <v>4.33</v>
      </c>
      <c r="O1469" s="32" t="s">
        <v>5799</v>
      </c>
      <c r="P1469" s="32" t="s">
        <v>5802</v>
      </c>
      <c r="Q1469" s="32" t="s">
        <v>5543</v>
      </c>
      <c r="R1469" s="34" t="s">
        <v>5545</v>
      </c>
    </row>
    <row r="1470" spans="1:18" x14ac:dyDescent="0.2">
      <c r="A1470" s="30">
        <v>10810</v>
      </c>
      <c r="B1470" s="31" t="s">
        <v>5798</v>
      </c>
      <c r="C1470" s="32">
        <v>35796</v>
      </c>
      <c r="D1470" s="32">
        <v>35824</v>
      </c>
      <c r="E1470" s="33">
        <v>35802</v>
      </c>
      <c r="F1470" s="31" t="s">
        <v>6206</v>
      </c>
      <c r="G1470" s="34">
        <v>25</v>
      </c>
      <c r="H1470" s="34" t="str">
        <f t="shared" si="44"/>
        <v>LAUGB25</v>
      </c>
      <c r="I1470" s="34" t="s">
        <v>6275</v>
      </c>
      <c r="J1470" s="35">
        <v>14</v>
      </c>
      <c r="K1470" s="34">
        <v>5</v>
      </c>
      <c r="L1470" s="36">
        <v>0</v>
      </c>
      <c r="M1470" s="35">
        <f t="shared" si="45"/>
        <v>70</v>
      </c>
      <c r="N1470" s="35">
        <v>4.33</v>
      </c>
      <c r="O1470" s="32" t="s">
        <v>5799</v>
      </c>
      <c r="P1470" s="32" t="s">
        <v>5802</v>
      </c>
      <c r="Q1470" s="32" t="s">
        <v>5543</v>
      </c>
      <c r="R1470" s="34" t="s">
        <v>5545</v>
      </c>
    </row>
    <row r="1471" spans="1:18" x14ac:dyDescent="0.2">
      <c r="A1471" s="30">
        <v>10810</v>
      </c>
      <c r="B1471" s="31" t="s">
        <v>5798</v>
      </c>
      <c r="C1471" s="32">
        <v>35796</v>
      </c>
      <c r="D1471" s="32">
        <v>35824</v>
      </c>
      <c r="E1471" s="33">
        <v>35802</v>
      </c>
      <c r="F1471" s="31" t="s">
        <v>6206</v>
      </c>
      <c r="G1471" s="34">
        <v>70</v>
      </c>
      <c r="H1471" s="34" t="str">
        <f t="shared" si="44"/>
        <v>LAUGB70</v>
      </c>
      <c r="I1471" s="34" t="s">
        <v>6239</v>
      </c>
      <c r="J1471" s="35">
        <v>15</v>
      </c>
      <c r="K1471" s="34">
        <v>5</v>
      </c>
      <c r="L1471" s="36">
        <v>0</v>
      </c>
      <c r="M1471" s="35">
        <f t="shared" si="45"/>
        <v>75</v>
      </c>
      <c r="N1471" s="35">
        <v>4.33</v>
      </c>
      <c r="O1471" s="32" t="s">
        <v>5799</v>
      </c>
      <c r="P1471" s="32" t="s">
        <v>5802</v>
      </c>
      <c r="Q1471" s="32" t="s">
        <v>5543</v>
      </c>
      <c r="R1471" s="34" t="s">
        <v>5545</v>
      </c>
    </row>
    <row r="1472" spans="1:18" x14ac:dyDescent="0.2">
      <c r="A1472" s="30">
        <v>10811</v>
      </c>
      <c r="B1472" s="31" t="s">
        <v>5840</v>
      </c>
      <c r="C1472" s="32">
        <v>35797</v>
      </c>
      <c r="D1472" s="32">
        <v>35825</v>
      </c>
      <c r="E1472" s="33">
        <v>35803</v>
      </c>
      <c r="F1472" s="31" t="s">
        <v>6210</v>
      </c>
      <c r="G1472" s="34">
        <v>19</v>
      </c>
      <c r="H1472" s="34" t="str">
        <f t="shared" si="44"/>
        <v>LINOD19</v>
      </c>
      <c r="I1472" s="34" t="s">
        <v>6258</v>
      </c>
      <c r="J1472" s="35">
        <v>9.1999999999999993</v>
      </c>
      <c r="K1472" s="34">
        <v>15</v>
      </c>
      <c r="L1472" s="36">
        <v>0</v>
      </c>
      <c r="M1472" s="35">
        <f t="shared" si="45"/>
        <v>138</v>
      </c>
      <c r="N1472" s="35">
        <v>31.22</v>
      </c>
      <c r="O1472" s="32" t="s">
        <v>5841</v>
      </c>
      <c r="P1472" s="32" t="s">
        <v>5844</v>
      </c>
      <c r="Q1472" s="32" t="s">
        <v>5845</v>
      </c>
      <c r="R1472" s="34" t="s">
        <v>5729</v>
      </c>
    </row>
    <row r="1473" spans="1:18" x14ac:dyDescent="0.2">
      <c r="A1473" s="30">
        <v>10811</v>
      </c>
      <c r="B1473" s="31" t="s">
        <v>5840</v>
      </c>
      <c r="C1473" s="32">
        <v>35797</v>
      </c>
      <c r="D1473" s="32">
        <v>35825</v>
      </c>
      <c r="E1473" s="33">
        <v>35803</v>
      </c>
      <c r="F1473" s="31" t="s">
        <v>6210</v>
      </c>
      <c r="G1473" s="34">
        <v>23</v>
      </c>
      <c r="H1473" s="34" t="str">
        <f t="shared" si="44"/>
        <v>LINOD23</v>
      </c>
      <c r="I1473" s="34" t="s">
        <v>6279</v>
      </c>
      <c r="J1473" s="35">
        <v>9</v>
      </c>
      <c r="K1473" s="34">
        <v>18</v>
      </c>
      <c r="L1473" s="36">
        <v>0</v>
      </c>
      <c r="M1473" s="35">
        <f t="shared" si="45"/>
        <v>162</v>
      </c>
      <c r="N1473" s="35">
        <v>31.22</v>
      </c>
      <c r="O1473" s="32" t="s">
        <v>5841</v>
      </c>
      <c r="P1473" s="32" t="s">
        <v>5844</v>
      </c>
      <c r="Q1473" s="32" t="s">
        <v>5845</v>
      </c>
      <c r="R1473" s="34" t="s">
        <v>5729</v>
      </c>
    </row>
    <row r="1474" spans="1:18" x14ac:dyDescent="0.2">
      <c r="A1474" s="30">
        <v>10811</v>
      </c>
      <c r="B1474" s="31" t="s">
        <v>5840</v>
      </c>
      <c r="C1474" s="32">
        <v>35797</v>
      </c>
      <c r="D1474" s="32">
        <v>35825</v>
      </c>
      <c r="E1474" s="33">
        <v>35803</v>
      </c>
      <c r="F1474" s="31" t="s">
        <v>6210</v>
      </c>
      <c r="G1474" s="34">
        <v>40</v>
      </c>
      <c r="H1474" s="34" t="str">
        <f t="shared" si="44"/>
        <v>LINOD40</v>
      </c>
      <c r="I1474" s="34" t="s">
        <v>6246</v>
      </c>
      <c r="J1474" s="35">
        <v>18.399999999999999</v>
      </c>
      <c r="K1474" s="34">
        <v>30</v>
      </c>
      <c r="L1474" s="36">
        <v>0</v>
      </c>
      <c r="M1474" s="35">
        <f t="shared" si="45"/>
        <v>552</v>
      </c>
      <c r="N1474" s="35">
        <v>31.22</v>
      </c>
      <c r="O1474" s="32" t="s">
        <v>5841</v>
      </c>
      <c r="P1474" s="32" t="s">
        <v>5844</v>
      </c>
      <c r="Q1474" s="32" t="s">
        <v>5845</v>
      </c>
      <c r="R1474" s="34" t="s">
        <v>5729</v>
      </c>
    </row>
    <row r="1475" spans="1:18" x14ac:dyDescent="0.2">
      <c r="A1475" s="30">
        <v>10812</v>
      </c>
      <c r="B1475" s="31" t="s">
        <v>5985</v>
      </c>
      <c r="C1475" s="32">
        <v>35797</v>
      </c>
      <c r="D1475" s="32">
        <v>35825</v>
      </c>
      <c r="E1475" s="33">
        <v>35807</v>
      </c>
      <c r="F1475" s="31" t="s">
        <v>6210</v>
      </c>
      <c r="G1475" s="34">
        <v>31</v>
      </c>
      <c r="H1475" s="34" t="str">
        <f t="shared" ref="H1475:H1538" si="46">B1475&amp;G1475</f>
        <v>REGGC31</v>
      </c>
      <c r="I1475" s="34" t="s">
        <v>6221</v>
      </c>
      <c r="J1475" s="35">
        <v>12.5</v>
      </c>
      <c r="K1475" s="34">
        <v>16</v>
      </c>
      <c r="L1475" s="36">
        <v>0.10000000149011612</v>
      </c>
      <c r="M1475" s="35">
        <f t="shared" ref="M1475:M1538" si="47">J1475*K1475*(1-L1475)</f>
        <v>179.99999970197678</v>
      </c>
      <c r="N1475" s="35">
        <v>59.78</v>
      </c>
      <c r="O1475" s="32" t="s">
        <v>5986</v>
      </c>
      <c r="P1475" s="32" t="s">
        <v>5989</v>
      </c>
      <c r="Q1475" s="32"/>
      <c r="R1475" s="34" t="s">
        <v>5679</v>
      </c>
    </row>
    <row r="1476" spans="1:18" x14ac:dyDescent="0.2">
      <c r="A1476" s="30">
        <v>10812</v>
      </c>
      <c r="B1476" s="31" t="s">
        <v>5985</v>
      </c>
      <c r="C1476" s="32">
        <v>35797</v>
      </c>
      <c r="D1476" s="32">
        <v>35825</v>
      </c>
      <c r="E1476" s="33">
        <v>35807</v>
      </c>
      <c r="F1476" s="31" t="s">
        <v>6210</v>
      </c>
      <c r="G1476" s="34">
        <v>72</v>
      </c>
      <c r="H1476" s="34" t="str">
        <f t="shared" si="46"/>
        <v>REGGC72</v>
      </c>
      <c r="I1476" s="34" t="s">
        <v>6209</v>
      </c>
      <c r="J1476" s="35">
        <v>34.799999999999997</v>
      </c>
      <c r="K1476" s="34">
        <v>40</v>
      </c>
      <c r="L1476" s="36">
        <v>0.10000000149011612</v>
      </c>
      <c r="M1476" s="35">
        <f t="shared" si="47"/>
        <v>1252.7999979257584</v>
      </c>
      <c r="N1476" s="35">
        <v>59.78</v>
      </c>
      <c r="O1476" s="32" t="s">
        <v>5986</v>
      </c>
      <c r="P1476" s="32" t="s">
        <v>5989</v>
      </c>
      <c r="Q1476" s="32"/>
      <c r="R1476" s="34" t="s">
        <v>5679</v>
      </c>
    </row>
    <row r="1477" spans="1:18" x14ac:dyDescent="0.2">
      <c r="A1477" s="30">
        <v>10812</v>
      </c>
      <c r="B1477" s="31" t="s">
        <v>5985</v>
      </c>
      <c r="C1477" s="32">
        <v>35797</v>
      </c>
      <c r="D1477" s="32">
        <v>35825</v>
      </c>
      <c r="E1477" s="33">
        <v>35807</v>
      </c>
      <c r="F1477" s="31" t="s">
        <v>6210</v>
      </c>
      <c r="G1477" s="34">
        <v>77</v>
      </c>
      <c r="H1477" s="34" t="str">
        <f t="shared" si="46"/>
        <v>REGGC77</v>
      </c>
      <c r="I1477" s="34" t="s">
        <v>6232</v>
      </c>
      <c r="J1477" s="35">
        <v>13</v>
      </c>
      <c r="K1477" s="34">
        <v>20</v>
      </c>
      <c r="L1477" s="36">
        <v>0</v>
      </c>
      <c r="M1477" s="35">
        <f t="shared" si="47"/>
        <v>260</v>
      </c>
      <c r="N1477" s="35">
        <v>59.78</v>
      </c>
      <c r="O1477" s="32" t="s">
        <v>5986</v>
      </c>
      <c r="P1477" s="32" t="s">
        <v>5989</v>
      </c>
      <c r="Q1477" s="32"/>
      <c r="R1477" s="34" t="s">
        <v>5679</v>
      </c>
    </row>
    <row r="1478" spans="1:18" x14ac:dyDescent="0.2">
      <c r="A1478" s="30">
        <v>10813</v>
      </c>
      <c r="B1478" s="31" t="s">
        <v>5993</v>
      </c>
      <c r="C1478" s="32">
        <v>35800</v>
      </c>
      <c r="D1478" s="32">
        <v>35828</v>
      </c>
      <c r="E1478" s="33">
        <v>35804</v>
      </c>
      <c r="F1478" s="31" t="s">
        <v>6210</v>
      </c>
      <c r="G1478" s="34">
        <v>2</v>
      </c>
      <c r="H1478" s="34" t="str">
        <f t="shared" si="46"/>
        <v>RICAR2</v>
      </c>
      <c r="I1478" s="34" t="s">
        <v>6227</v>
      </c>
      <c r="J1478" s="35">
        <v>19</v>
      </c>
      <c r="K1478" s="34">
        <v>12</v>
      </c>
      <c r="L1478" s="36">
        <v>0.20000000298023224</v>
      </c>
      <c r="M1478" s="35">
        <f t="shared" si="47"/>
        <v>182.39999932050705</v>
      </c>
      <c r="N1478" s="35">
        <v>47.38</v>
      </c>
      <c r="O1478" s="32" t="s">
        <v>5994</v>
      </c>
      <c r="P1478" s="32" t="s">
        <v>5736</v>
      </c>
      <c r="Q1478" s="32" t="s">
        <v>5737</v>
      </c>
      <c r="R1478" s="34" t="s">
        <v>5587</v>
      </c>
    </row>
    <row r="1479" spans="1:18" x14ac:dyDescent="0.2">
      <c r="A1479" s="30">
        <v>10813</v>
      </c>
      <c r="B1479" s="31" t="s">
        <v>5993</v>
      </c>
      <c r="C1479" s="32">
        <v>35800</v>
      </c>
      <c r="D1479" s="32">
        <v>35828</v>
      </c>
      <c r="E1479" s="33">
        <v>35804</v>
      </c>
      <c r="F1479" s="31" t="s">
        <v>6210</v>
      </c>
      <c r="G1479" s="34">
        <v>46</v>
      </c>
      <c r="H1479" s="34" t="str">
        <f t="shared" si="46"/>
        <v>RICAR46</v>
      </c>
      <c r="I1479" s="34" t="s">
        <v>6263</v>
      </c>
      <c r="J1479" s="35">
        <v>12</v>
      </c>
      <c r="K1479" s="34">
        <v>35</v>
      </c>
      <c r="L1479" s="36">
        <v>0</v>
      </c>
      <c r="M1479" s="35">
        <f t="shared" si="47"/>
        <v>420</v>
      </c>
      <c r="N1479" s="35">
        <v>47.38</v>
      </c>
      <c r="O1479" s="32" t="s">
        <v>5994</v>
      </c>
      <c r="P1479" s="32" t="s">
        <v>5736</v>
      </c>
      <c r="Q1479" s="32" t="s">
        <v>5737</v>
      </c>
      <c r="R1479" s="34" t="s">
        <v>5587</v>
      </c>
    </row>
    <row r="1480" spans="1:18" x14ac:dyDescent="0.2">
      <c r="A1480" s="30">
        <v>10814</v>
      </c>
      <c r="B1480" s="31" t="s">
        <v>6120</v>
      </c>
      <c r="C1480" s="32">
        <v>35800</v>
      </c>
      <c r="D1480" s="32">
        <v>35828</v>
      </c>
      <c r="E1480" s="33">
        <v>35809</v>
      </c>
      <c r="F1480" s="31" t="s">
        <v>6206</v>
      </c>
      <c r="G1480" s="34">
        <v>41</v>
      </c>
      <c r="H1480" s="34" t="str">
        <f t="shared" si="46"/>
        <v>VICTE41</v>
      </c>
      <c r="I1480" s="34" t="s">
        <v>6214</v>
      </c>
      <c r="J1480" s="35">
        <v>9.65</v>
      </c>
      <c r="K1480" s="34">
        <v>20</v>
      </c>
      <c r="L1480" s="36">
        <v>0</v>
      </c>
      <c r="M1480" s="35">
        <f t="shared" si="47"/>
        <v>193</v>
      </c>
      <c r="N1480" s="35">
        <v>130.94</v>
      </c>
      <c r="O1480" s="32" t="s">
        <v>6121</v>
      </c>
      <c r="P1480" s="32" t="s">
        <v>6124</v>
      </c>
      <c r="Q1480" s="32"/>
      <c r="R1480" s="34" t="s">
        <v>5517</v>
      </c>
    </row>
    <row r="1481" spans="1:18" x14ac:dyDescent="0.2">
      <c r="A1481" s="30">
        <v>10814</v>
      </c>
      <c r="B1481" s="31" t="s">
        <v>6120</v>
      </c>
      <c r="C1481" s="32">
        <v>35800</v>
      </c>
      <c r="D1481" s="32">
        <v>35828</v>
      </c>
      <c r="E1481" s="33">
        <v>35809</v>
      </c>
      <c r="F1481" s="31" t="s">
        <v>6206</v>
      </c>
      <c r="G1481" s="34">
        <v>43</v>
      </c>
      <c r="H1481" s="34" t="str">
        <f t="shared" si="46"/>
        <v>VICTE43</v>
      </c>
      <c r="I1481" s="34" t="s">
        <v>6249</v>
      </c>
      <c r="J1481" s="35">
        <v>46</v>
      </c>
      <c r="K1481" s="34">
        <v>20</v>
      </c>
      <c r="L1481" s="36">
        <v>0.15000000596046448</v>
      </c>
      <c r="M1481" s="35">
        <f t="shared" si="47"/>
        <v>781.99999451637268</v>
      </c>
      <c r="N1481" s="35">
        <v>130.94</v>
      </c>
      <c r="O1481" s="32" t="s">
        <v>6121</v>
      </c>
      <c r="P1481" s="32" t="s">
        <v>6124</v>
      </c>
      <c r="Q1481" s="32"/>
      <c r="R1481" s="34" t="s">
        <v>5517</v>
      </c>
    </row>
    <row r="1482" spans="1:18" x14ac:dyDescent="0.2">
      <c r="A1482" s="30">
        <v>10814</v>
      </c>
      <c r="B1482" s="31" t="s">
        <v>6120</v>
      </c>
      <c r="C1482" s="32">
        <v>35800</v>
      </c>
      <c r="D1482" s="32">
        <v>35828</v>
      </c>
      <c r="E1482" s="33">
        <v>35809</v>
      </c>
      <c r="F1482" s="31" t="s">
        <v>6206</v>
      </c>
      <c r="G1482" s="34">
        <v>48</v>
      </c>
      <c r="H1482" s="34" t="str">
        <f t="shared" si="46"/>
        <v>VICTE48</v>
      </c>
      <c r="I1482" s="34" t="s">
        <v>6283</v>
      </c>
      <c r="J1482" s="35">
        <v>12.75</v>
      </c>
      <c r="K1482" s="34">
        <v>8</v>
      </c>
      <c r="L1482" s="36">
        <v>0.15000000596046448</v>
      </c>
      <c r="M1482" s="35">
        <f t="shared" si="47"/>
        <v>86.699999392032623</v>
      </c>
      <c r="N1482" s="35">
        <v>130.94</v>
      </c>
      <c r="O1482" s="32" t="s">
        <v>6121</v>
      </c>
      <c r="P1482" s="32" t="s">
        <v>6124</v>
      </c>
      <c r="Q1482" s="32"/>
      <c r="R1482" s="34" t="s">
        <v>5517</v>
      </c>
    </row>
    <row r="1483" spans="1:18" x14ac:dyDescent="0.2">
      <c r="A1483" s="30">
        <v>10814</v>
      </c>
      <c r="B1483" s="31" t="s">
        <v>6120</v>
      </c>
      <c r="C1483" s="32">
        <v>35800</v>
      </c>
      <c r="D1483" s="32">
        <v>35828</v>
      </c>
      <c r="E1483" s="33">
        <v>35809</v>
      </c>
      <c r="F1483" s="31" t="s">
        <v>6206</v>
      </c>
      <c r="G1483" s="34">
        <v>61</v>
      </c>
      <c r="H1483" s="34" t="str">
        <f t="shared" si="46"/>
        <v>VICTE61</v>
      </c>
      <c r="I1483" s="34" t="s">
        <v>6284</v>
      </c>
      <c r="J1483" s="35">
        <v>28.5</v>
      </c>
      <c r="K1483" s="34">
        <v>30</v>
      </c>
      <c r="L1483" s="36">
        <v>0.15000000596046448</v>
      </c>
      <c r="M1483" s="35">
        <f t="shared" si="47"/>
        <v>726.74999490380287</v>
      </c>
      <c r="N1483" s="35">
        <v>130.94</v>
      </c>
      <c r="O1483" s="32" t="s">
        <v>6121</v>
      </c>
      <c r="P1483" s="32" t="s">
        <v>6124</v>
      </c>
      <c r="Q1483" s="32"/>
      <c r="R1483" s="34" t="s">
        <v>5517</v>
      </c>
    </row>
    <row r="1484" spans="1:18" x14ac:dyDescent="0.2">
      <c r="A1484" s="30">
        <v>10815</v>
      </c>
      <c r="B1484" s="31" t="s">
        <v>6022</v>
      </c>
      <c r="C1484" s="32">
        <v>35800</v>
      </c>
      <c r="D1484" s="32">
        <v>35828</v>
      </c>
      <c r="E1484" s="33">
        <v>35809</v>
      </c>
      <c r="F1484" s="31" t="s">
        <v>6206</v>
      </c>
      <c r="G1484" s="34">
        <v>33</v>
      </c>
      <c r="H1484" s="34" t="str">
        <f t="shared" si="46"/>
        <v>SAVEA33</v>
      </c>
      <c r="I1484" s="34" t="s">
        <v>6219</v>
      </c>
      <c r="J1484" s="35">
        <v>2.5</v>
      </c>
      <c r="K1484" s="34">
        <v>16</v>
      </c>
      <c r="L1484" s="36">
        <v>0</v>
      </c>
      <c r="M1484" s="35">
        <f t="shared" si="47"/>
        <v>40</v>
      </c>
      <c r="N1484" s="35">
        <v>14.62</v>
      </c>
      <c r="O1484" s="32" t="s">
        <v>6023</v>
      </c>
      <c r="P1484" s="32" t="s">
        <v>6026</v>
      </c>
      <c r="Q1484" s="32" t="s">
        <v>5402</v>
      </c>
      <c r="R1484" s="34" t="s">
        <v>5720</v>
      </c>
    </row>
    <row r="1485" spans="1:18" x14ac:dyDescent="0.2">
      <c r="A1485" s="30">
        <v>10816</v>
      </c>
      <c r="B1485" s="31" t="s">
        <v>5713</v>
      </c>
      <c r="C1485" s="32">
        <v>35801</v>
      </c>
      <c r="D1485" s="32">
        <v>35829</v>
      </c>
      <c r="E1485" s="33">
        <v>35830</v>
      </c>
      <c r="F1485" s="31" t="s">
        <v>6213</v>
      </c>
      <c r="G1485" s="34">
        <v>38</v>
      </c>
      <c r="H1485" s="34" t="str">
        <f t="shared" si="46"/>
        <v>GREAL38</v>
      </c>
      <c r="I1485" s="34" t="s">
        <v>6276</v>
      </c>
      <c r="J1485" s="35">
        <v>263.5</v>
      </c>
      <c r="K1485" s="34">
        <v>30</v>
      </c>
      <c r="L1485" s="36">
        <v>5.000000074505806E-2</v>
      </c>
      <c r="M1485" s="35">
        <f t="shared" si="47"/>
        <v>7509.749994110316</v>
      </c>
      <c r="N1485" s="35">
        <v>719.78</v>
      </c>
      <c r="O1485" s="32" t="s">
        <v>5714</v>
      </c>
      <c r="P1485" s="32" t="s">
        <v>5717</v>
      </c>
      <c r="Q1485" s="32" t="s">
        <v>5718</v>
      </c>
      <c r="R1485" s="34" t="s">
        <v>5720</v>
      </c>
    </row>
    <row r="1486" spans="1:18" x14ac:dyDescent="0.2">
      <c r="A1486" s="30">
        <v>10816</v>
      </c>
      <c r="B1486" s="31" t="s">
        <v>5713</v>
      </c>
      <c r="C1486" s="32">
        <v>35801</v>
      </c>
      <c r="D1486" s="32">
        <v>35829</v>
      </c>
      <c r="E1486" s="33">
        <v>35830</v>
      </c>
      <c r="F1486" s="31" t="s">
        <v>6213</v>
      </c>
      <c r="G1486" s="34">
        <v>62</v>
      </c>
      <c r="H1486" s="34" t="str">
        <f t="shared" si="46"/>
        <v>GREAL62</v>
      </c>
      <c r="I1486" s="34" t="s">
        <v>6238</v>
      </c>
      <c r="J1486" s="35">
        <v>49.3</v>
      </c>
      <c r="K1486" s="34">
        <v>20</v>
      </c>
      <c r="L1486" s="36">
        <v>5.000000074505806E-2</v>
      </c>
      <c r="M1486" s="35">
        <f t="shared" si="47"/>
        <v>936.69999926537275</v>
      </c>
      <c r="N1486" s="35">
        <v>719.78</v>
      </c>
      <c r="O1486" s="32" t="s">
        <v>5714</v>
      </c>
      <c r="P1486" s="32" t="s">
        <v>5717</v>
      </c>
      <c r="Q1486" s="32" t="s">
        <v>5718</v>
      </c>
      <c r="R1486" s="34" t="s">
        <v>5720</v>
      </c>
    </row>
    <row r="1487" spans="1:18" x14ac:dyDescent="0.2">
      <c r="A1487" s="30">
        <v>10817</v>
      </c>
      <c r="B1487" s="31" t="s">
        <v>5775</v>
      </c>
      <c r="C1487" s="32">
        <v>35801</v>
      </c>
      <c r="D1487" s="32">
        <v>35815</v>
      </c>
      <c r="E1487" s="33">
        <v>35808</v>
      </c>
      <c r="F1487" s="31" t="s">
        <v>6213</v>
      </c>
      <c r="G1487" s="34">
        <v>26</v>
      </c>
      <c r="H1487" s="34" t="str">
        <f t="shared" si="46"/>
        <v>KOENE26</v>
      </c>
      <c r="I1487" s="34" t="s">
        <v>6277</v>
      </c>
      <c r="J1487" s="35">
        <v>31.23</v>
      </c>
      <c r="K1487" s="34">
        <v>40</v>
      </c>
      <c r="L1487" s="36">
        <v>0.15000000596046448</v>
      </c>
      <c r="M1487" s="35">
        <f t="shared" si="47"/>
        <v>1061.8199925541878</v>
      </c>
      <c r="N1487" s="35">
        <v>306.07</v>
      </c>
      <c r="O1487" s="32" t="s">
        <v>5776</v>
      </c>
      <c r="P1487" s="32" t="s">
        <v>5779</v>
      </c>
      <c r="Q1487" s="32"/>
      <c r="R1487" s="34" t="s">
        <v>5464</v>
      </c>
    </row>
    <row r="1488" spans="1:18" x14ac:dyDescent="0.2">
      <c r="A1488" s="30">
        <v>10817</v>
      </c>
      <c r="B1488" s="31" t="s">
        <v>5775</v>
      </c>
      <c r="C1488" s="32">
        <v>35801</v>
      </c>
      <c r="D1488" s="32">
        <v>35815</v>
      </c>
      <c r="E1488" s="33">
        <v>35808</v>
      </c>
      <c r="F1488" s="31" t="s">
        <v>6213</v>
      </c>
      <c r="G1488" s="34">
        <v>38</v>
      </c>
      <c r="H1488" s="34" t="str">
        <f t="shared" si="46"/>
        <v>KOENE38</v>
      </c>
      <c r="I1488" s="34" t="s">
        <v>6276</v>
      </c>
      <c r="J1488" s="35">
        <v>263.5</v>
      </c>
      <c r="K1488" s="34">
        <v>30</v>
      </c>
      <c r="L1488" s="36">
        <v>0</v>
      </c>
      <c r="M1488" s="35">
        <f t="shared" si="47"/>
        <v>7905</v>
      </c>
      <c r="N1488" s="35">
        <v>306.07</v>
      </c>
      <c r="O1488" s="32" t="s">
        <v>5776</v>
      </c>
      <c r="P1488" s="32" t="s">
        <v>5779</v>
      </c>
      <c r="Q1488" s="32"/>
      <c r="R1488" s="34" t="s">
        <v>5464</v>
      </c>
    </row>
    <row r="1489" spans="1:18" x14ac:dyDescent="0.2">
      <c r="A1489" s="30">
        <v>10817</v>
      </c>
      <c r="B1489" s="31" t="s">
        <v>5775</v>
      </c>
      <c r="C1489" s="32">
        <v>35801</v>
      </c>
      <c r="D1489" s="32">
        <v>35815</v>
      </c>
      <c r="E1489" s="33">
        <v>35808</v>
      </c>
      <c r="F1489" s="31" t="s">
        <v>6213</v>
      </c>
      <c r="G1489" s="34">
        <v>40</v>
      </c>
      <c r="H1489" s="34" t="str">
        <f t="shared" si="46"/>
        <v>KOENE40</v>
      </c>
      <c r="I1489" s="34" t="s">
        <v>6246</v>
      </c>
      <c r="J1489" s="35">
        <v>18.399999999999999</v>
      </c>
      <c r="K1489" s="34">
        <v>60</v>
      </c>
      <c r="L1489" s="36">
        <v>0.15000000596046448</v>
      </c>
      <c r="M1489" s="35">
        <f t="shared" si="47"/>
        <v>938.39999341964722</v>
      </c>
      <c r="N1489" s="35">
        <v>306.07</v>
      </c>
      <c r="O1489" s="32" t="s">
        <v>5776</v>
      </c>
      <c r="P1489" s="32" t="s">
        <v>5779</v>
      </c>
      <c r="Q1489" s="32"/>
      <c r="R1489" s="34" t="s">
        <v>5464</v>
      </c>
    </row>
    <row r="1490" spans="1:18" x14ac:dyDescent="0.2">
      <c r="A1490" s="30">
        <v>10817</v>
      </c>
      <c r="B1490" s="31" t="s">
        <v>5775</v>
      </c>
      <c r="C1490" s="32">
        <v>35801</v>
      </c>
      <c r="D1490" s="32">
        <v>35815</v>
      </c>
      <c r="E1490" s="33">
        <v>35808</v>
      </c>
      <c r="F1490" s="31" t="s">
        <v>6213</v>
      </c>
      <c r="G1490" s="34">
        <v>62</v>
      </c>
      <c r="H1490" s="34" t="str">
        <f t="shared" si="46"/>
        <v>KOENE62</v>
      </c>
      <c r="I1490" s="34" t="s">
        <v>6238</v>
      </c>
      <c r="J1490" s="35">
        <v>49.3</v>
      </c>
      <c r="K1490" s="34">
        <v>25</v>
      </c>
      <c r="L1490" s="36">
        <v>0.15000000596046448</v>
      </c>
      <c r="M1490" s="35">
        <f t="shared" si="47"/>
        <v>1047.6249926537275</v>
      </c>
      <c r="N1490" s="35">
        <v>306.07</v>
      </c>
      <c r="O1490" s="32" t="s">
        <v>5776</v>
      </c>
      <c r="P1490" s="32" t="s">
        <v>5779</v>
      </c>
      <c r="Q1490" s="32"/>
      <c r="R1490" s="34" t="s">
        <v>5464</v>
      </c>
    </row>
    <row r="1491" spans="1:18" x14ac:dyDescent="0.2">
      <c r="A1491" s="30">
        <v>10818</v>
      </c>
      <c r="B1491" s="31" t="s">
        <v>5857</v>
      </c>
      <c r="C1491" s="32">
        <v>35802</v>
      </c>
      <c r="D1491" s="32">
        <v>35830</v>
      </c>
      <c r="E1491" s="33">
        <v>35807</v>
      </c>
      <c r="F1491" s="31" t="s">
        <v>6206</v>
      </c>
      <c r="G1491" s="34">
        <v>32</v>
      </c>
      <c r="H1491" s="34" t="str">
        <f t="shared" si="46"/>
        <v>MAGAA32</v>
      </c>
      <c r="I1491" s="34" t="s">
        <v>6235</v>
      </c>
      <c r="J1491" s="35">
        <v>32</v>
      </c>
      <c r="K1491" s="34">
        <v>20</v>
      </c>
      <c r="L1491" s="36">
        <v>0</v>
      </c>
      <c r="M1491" s="35">
        <f t="shared" si="47"/>
        <v>640</v>
      </c>
      <c r="N1491" s="35">
        <v>65.48</v>
      </c>
      <c r="O1491" s="32" t="s">
        <v>5858</v>
      </c>
      <c r="P1491" s="32" t="s">
        <v>5861</v>
      </c>
      <c r="Q1491" s="32"/>
      <c r="R1491" s="34" t="s">
        <v>5679</v>
      </c>
    </row>
    <row r="1492" spans="1:18" x14ac:dyDescent="0.2">
      <c r="A1492" s="30">
        <v>10818</v>
      </c>
      <c r="B1492" s="31" t="s">
        <v>5857</v>
      </c>
      <c r="C1492" s="32">
        <v>35802</v>
      </c>
      <c r="D1492" s="32">
        <v>35830</v>
      </c>
      <c r="E1492" s="33">
        <v>35807</v>
      </c>
      <c r="F1492" s="31" t="s">
        <v>6206</v>
      </c>
      <c r="G1492" s="34">
        <v>41</v>
      </c>
      <c r="H1492" s="34" t="str">
        <f t="shared" si="46"/>
        <v>MAGAA41</v>
      </c>
      <c r="I1492" s="34" t="s">
        <v>6214</v>
      </c>
      <c r="J1492" s="35">
        <v>9.65</v>
      </c>
      <c r="K1492" s="34">
        <v>20</v>
      </c>
      <c r="L1492" s="36">
        <v>0</v>
      </c>
      <c r="M1492" s="35">
        <f t="shared" si="47"/>
        <v>193</v>
      </c>
      <c r="N1492" s="35">
        <v>65.48</v>
      </c>
      <c r="O1492" s="32" t="s">
        <v>5858</v>
      </c>
      <c r="P1492" s="32" t="s">
        <v>5861</v>
      </c>
      <c r="Q1492" s="32"/>
      <c r="R1492" s="34" t="s">
        <v>5679</v>
      </c>
    </row>
    <row r="1493" spans="1:18" x14ac:dyDescent="0.2">
      <c r="A1493" s="30">
        <v>10819</v>
      </c>
      <c r="B1493" s="31" t="s">
        <v>5554</v>
      </c>
      <c r="C1493" s="32">
        <v>35802</v>
      </c>
      <c r="D1493" s="32">
        <v>35830</v>
      </c>
      <c r="E1493" s="33">
        <v>35811</v>
      </c>
      <c r="F1493" s="31" t="s">
        <v>6206</v>
      </c>
      <c r="G1493" s="34">
        <v>43</v>
      </c>
      <c r="H1493" s="34" t="str">
        <f t="shared" si="46"/>
        <v>CACTU43</v>
      </c>
      <c r="I1493" s="34" t="s">
        <v>6249</v>
      </c>
      <c r="J1493" s="35">
        <v>46</v>
      </c>
      <c r="K1493" s="34">
        <v>7</v>
      </c>
      <c r="L1493" s="36">
        <v>0</v>
      </c>
      <c r="M1493" s="35">
        <f t="shared" si="47"/>
        <v>322</v>
      </c>
      <c r="N1493" s="35">
        <v>19.760000000000002</v>
      </c>
      <c r="O1493" s="32" t="s">
        <v>5555</v>
      </c>
      <c r="P1493" s="32" t="s">
        <v>5559</v>
      </c>
      <c r="Q1493" s="32"/>
      <c r="R1493" s="34" t="s">
        <v>5561</v>
      </c>
    </row>
    <row r="1494" spans="1:18" x14ac:dyDescent="0.2">
      <c r="A1494" s="30">
        <v>10819</v>
      </c>
      <c r="B1494" s="31" t="s">
        <v>5554</v>
      </c>
      <c r="C1494" s="32">
        <v>35802</v>
      </c>
      <c r="D1494" s="32">
        <v>35830</v>
      </c>
      <c r="E1494" s="33">
        <v>35811</v>
      </c>
      <c r="F1494" s="31" t="s">
        <v>6206</v>
      </c>
      <c r="G1494" s="34">
        <v>75</v>
      </c>
      <c r="H1494" s="34" t="str">
        <f t="shared" si="46"/>
        <v>CACTU75</v>
      </c>
      <c r="I1494" s="34" t="s">
        <v>6257</v>
      </c>
      <c r="J1494" s="35">
        <v>7.75</v>
      </c>
      <c r="K1494" s="34">
        <v>20</v>
      </c>
      <c r="L1494" s="36">
        <v>0</v>
      </c>
      <c r="M1494" s="35">
        <f t="shared" si="47"/>
        <v>155</v>
      </c>
      <c r="N1494" s="35">
        <v>19.760000000000002</v>
      </c>
      <c r="O1494" s="32" t="s">
        <v>5555</v>
      </c>
      <c r="P1494" s="32" t="s">
        <v>5559</v>
      </c>
      <c r="Q1494" s="32"/>
      <c r="R1494" s="34" t="s">
        <v>5561</v>
      </c>
    </row>
    <row r="1495" spans="1:18" x14ac:dyDescent="0.2">
      <c r="A1495" s="30">
        <v>10820</v>
      </c>
      <c r="B1495" s="31" t="s">
        <v>5975</v>
      </c>
      <c r="C1495" s="32">
        <v>35802</v>
      </c>
      <c r="D1495" s="32">
        <v>35830</v>
      </c>
      <c r="E1495" s="33">
        <v>35808</v>
      </c>
      <c r="F1495" s="31" t="s">
        <v>6213</v>
      </c>
      <c r="G1495" s="34">
        <v>56</v>
      </c>
      <c r="H1495" s="34" t="str">
        <f t="shared" si="46"/>
        <v>RATTC56</v>
      </c>
      <c r="I1495" s="34" t="s">
        <v>6242</v>
      </c>
      <c r="J1495" s="35">
        <v>38</v>
      </c>
      <c r="K1495" s="34">
        <v>30</v>
      </c>
      <c r="L1495" s="36">
        <v>0</v>
      </c>
      <c r="M1495" s="35">
        <f t="shared" si="47"/>
        <v>1140</v>
      </c>
      <c r="N1495" s="35">
        <v>37.520000000000003</v>
      </c>
      <c r="O1495" s="32" t="s">
        <v>5976</v>
      </c>
      <c r="P1495" s="32" t="s">
        <v>5980</v>
      </c>
      <c r="Q1495" s="32" t="s">
        <v>5981</v>
      </c>
      <c r="R1495" s="34" t="s">
        <v>5720</v>
      </c>
    </row>
    <row r="1496" spans="1:18" x14ac:dyDescent="0.2">
      <c r="A1496" s="30">
        <v>10821</v>
      </c>
      <c r="B1496" s="31" t="s">
        <v>6052</v>
      </c>
      <c r="C1496" s="32">
        <v>35803</v>
      </c>
      <c r="D1496" s="32">
        <v>35831</v>
      </c>
      <c r="E1496" s="33">
        <v>35810</v>
      </c>
      <c r="F1496" s="31" t="s">
        <v>6210</v>
      </c>
      <c r="G1496" s="34">
        <v>35</v>
      </c>
      <c r="H1496" s="34" t="str">
        <f t="shared" si="46"/>
        <v>SPLIR35</v>
      </c>
      <c r="I1496" s="34" t="s">
        <v>6240</v>
      </c>
      <c r="J1496" s="35">
        <v>18</v>
      </c>
      <c r="K1496" s="34">
        <v>20</v>
      </c>
      <c r="L1496" s="36">
        <v>0</v>
      </c>
      <c r="M1496" s="35">
        <f t="shared" si="47"/>
        <v>360</v>
      </c>
      <c r="N1496" s="35">
        <v>36.68</v>
      </c>
      <c r="O1496" s="32" t="s">
        <v>6053</v>
      </c>
      <c r="P1496" s="32" t="s">
        <v>6056</v>
      </c>
      <c r="Q1496" s="32" t="s">
        <v>6057</v>
      </c>
      <c r="R1496" s="34" t="s">
        <v>5720</v>
      </c>
    </row>
    <row r="1497" spans="1:18" x14ac:dyDescent="0.2">
      <c r="A1497" s="30">
        <v>10821</v>
      </c>
      <c r="B1497" s="31" t="s">
        <v>6052</v>
      </c>
      <c r="C1497" s="32">
        <v>35803</v>
      </c>
      <c r="D1497" s="32">
        <v>35831</v>
      </c>
      <c r="E1497" s="33">
        <v>35810</v>
      </c>
      <c r="F1497" s="31" t="s">
        <v>6210</v>
      </c>
      <c r="G1497" s="34">
        <v>51</v>
      </c>
      <c r="H1497" s="34" t="str">
        <f t="shared" si="46"/>
        <v>SPLIR51</v>
      </c>
      <c r="I1497" s="34" t="s">
        <v>6212</v>
      </c>
      <c r="J1497" s="35">
        <v>53</v>
      </c>
      <c r="K1497" s="34">
        <v>6</v>
      </c>
      <c r="L1497" s="36">
        <v>0</v>
      </c>
      <c r="M1497" s="35">
        <f t="shared" si="47"/>
        <v>318</v>
      </c>
      <c r="N1497" s="35">
        <v>36.68</v>
      </c>
      <c r="O1497" s="32" t="s">
        <v>6053</v>
      </c>
      <c r="P1497" s="32" t="s">
        <v>6056</v>
      </c>
      <c r="Q1497" s="32" t="s">
        <v>6057</v>
      </c>
      <c r="R1497" s="34" t="s">
        <v>5720</v>
      </c>
    </row>
    <row r="1498" spans="1:18" x14ac:dyDescent="0.2">
      <c r="A1498" s="30">
        <v>10822</v>
      </c>
      <c r="B1498" s="31" t="s">
        <v>6104</v>
      </c>
      <c r="C1498" s="32">
        <v>35803</v>
      </c>
      <c r="D1498" s="32">
        <v>35831</v>
      </c>
      <c r="E1498" s="33">
        <v>35811</v>
      </c>
      <c r="F1498" s="31" t="s">
        <v>6206</v>
      </c>
      <c r="G1498" s="34">
        <v>62</v>
      </c>
      <c r="H1498" s="34" t="str">
        <f t="shared" si="46"/>
        <v>TRAIH62</v>
      </c>
      <c r="I1498" s="34" t="s">
        <v>6238</v>
      </c>
      <c r="J1498" s="35">
        <v>49.3</v>
      </c>
      <c r="K1498" s="34">
        <v>3</v>
      </c>
      <c r="L1498" s="36">
        <v>0</v>
      </c>
      <c r="M1498" s="35">
        <f t="shared" si="47"/>
        <v>147.89999999999998</v>
      </c>
      <c r="N1498" s="35">
        <v>7</v>
      </c>
      <c r="O1498" s="32" t="s">
        <v>6105</v>
      </c>
      <c r="P1498" s="32" t="s">
        <v>6108</v>
      </c>
      <c r="Q1498" s="32" t="s">
        <v>5811</v>
      </c>
      <c r="R1498" s="34" t="s">
        <v>5720</v>
      </c>
    </row>
    <row r="1499" spans="1:18" x14ac:dyDescent="0.2">
      <c r="A1499" s="30">
        <v>10822</v>
      </c>
      <c r="B1499" s="31" t="s">
        <v>6104</v>
      </c>
      <c r="C1499" s="32">
        <v>35803</v>
      </c>
      <c r="D1499" s="32">
        <v>35831</v>
      </c>
      <c r="E1499" s="33">
        <v>35811</v>
      </c>
      <c r="F1499" s="31" t="s">
        <v>6206</v>
      </c>
      <c r="G1499" s="34">
        <v>70</v>
      </c>
      <c r="H1499" s="34" t="str">
        <f t="shared" si="46"/>
        <v>TRAIH70</v>
      </c>
      <c r="I1499" s="34" t="s">
        <v>6239</v>
      </c>
      <c r="J1499" s="35">
        <v>15</v>
      </c>
      <c r="K1499" s="34">
        <v>6</v>
      </c>
      <c r="L1499" s="36">
        <v>0</v>
      </c>
      <c r="M1499" s="35">
        <f t="shared" si="47"/>
        <v>90</v>
      </c>
      <c r="N1499" s="35">
        <v>7</v>
      </c>
      <c r="O1499" s="32" t="s">
        <v>6105</v>
      </c>
      <c r="P1499" s="32" t="s">
        <v>6108</v>
      </c>
      <c r="Q1499" s="32" t="s">
        <v>5811</v>
      </c>
      <c r="R1499" s="34" t="s">
        <v>5720</v>
      </c>
    </row>
    <row r="1500" spans="1:18" x14ac:dyDescent="0.2">
      <c r="A1500" s="30">
        <v>10823</v>
      </c>
      <c r="B1500" s="31" t="s">
        <v>5831</v>
      </c>
      <c r="C1500" s="32">
        <v>35804</v>
      </c>
      <c r="D1500" s="32">
        <v>35832</v>
      </c>
      <c r="E1500" s="33">
        <v>35808</v>
      </c>
      <c r="F1500" s="31" t="s">
        <v>6213</v>
      </c>
      <c r="G1500" s="34">
        <v>11</v>
      </c>
      <c r="H1500" s="34" t="str">
        <f t="shared" si="46"/>
        <v>LILAS11</v>
      </c>
      <c r="I1500" s="34" t="s">
        <v>6207</v>
      </c>
      <c r="J1500" s="35">
        <v>21</v>
      </c>
      <c r="K1500" s="34">
        <v>20</v>
      </c>
      <c r="L1500" s="36">
        <v>0.10000000149011612</v>
      </c>
      <c r="M1500" s="35">
        <f t="shared" si="47"/>
        <v>377.99999937415123</v>
      </c>
      <c r="N1500" s="35">
        <v>163.97</v>
      </c>
      <c r="O1500" s="32" t="s">
        <v>5832</v>
      </c>
      <c r="P1500" s="32" t="s">
        <v>5835</v>
      </c>
      <c r="Q1500" s="32" t="s">
        <v>5836</v>
      </c>
      <c r="R1500" s="34" t="s">
        <v>5729</v>
      </c>
    </row>
    <row r="1501" spans="1:18" x14ac:dyDescent="0.2">
      <c r="A1501" s="30">
        <v>10823</v>
      </c>
      <c r="B1501" s="31" t="s">
        <v>5831</v>
      </c>
      <c r="C1501" s="32">
        <v>35804</v>
      </c>
      <c r="D1501" s="32">
        <v>35832</v>
      </c>
      <c r="E1501" s="33">
        <v>35808</v>
      </c>
      <c r="F1501" s="31" t="s">
        <v>6213</v>
      </c>
      <c r="G1501" s="34">
        <v>57</v>
      </c>
      <c r="H1501" s="34" t="str">
        <f t="shared" si="46"/>
        <v>LILAS57</v>
      </c>
      <c r="I1501" s="34" t="s">
        <v>6217</v>
      </c>
      <c r="J1501" s="35">
        <v>19.5</v>
      </c>
      <c r="K1501" s="34">
        <v>15</v>
      </c>
      <c r="L1501" s="36">
        <v>0</v>
      </c>
      <c r="M1501" s="35">
        <f t="shared" si="47"/>
        <v>292.5</v>
      </c>
      <c r="N1501" s="35">
        <v>163.97</v>
      </c>
      <c r="O1501" s="32" t="s">
        <v>5832</v>
      </c>
      <c r="P1501" s="32" t="s">
        <v>5835</v>
      </c>
      <c r="Q1501" s="32" t="s">
        <v>5836</v>
      </c>
      <c r="R1501" s="34" t="s">
        <v>5729</v>
      </c>
    </row>
    <row r="1502" spans="1:18" x14ac:dyDescent="0.2">
      <c r="A1502" s="30">
        <v>10823</v>
      </c>
      <c r="B1502" s="31" t="s">
        <v>5831</v>
      </c>
      <c r="C1502" s="32">
        <v>35804</v>
      </c>
      <c r="D1502" s="32">
        <v>35832</v>
      </c>
      <c r="E1502" s="33">
        <v>35808</v>
      </c>
      <c r="F1502" s="31" t="s">
        <v>6213</v>
      </c>
      <c r="G1502" s="34">
        <v>59</v>
      </c>
      <c r="H1502" s="34" t="str">
        <f t="shared" si="46"/>
        <v>LILAS59</v>
      </c>
      <c r="I1502" s="34" t="s">
        <v>6230</v>
      </c>
      <c r="J1502" s="35">
        <v>55</v>
      </c>
      <c r="K1502" s="34">
        <v>40</v>
      </c>
      <c r="L1502" s="36">
        <v>0.10000000149011612</v>
      </c>
      <c r="M1502" s="35">
        <f t="shared" si="47"/>
        <v>1979.9999967217445</v>
      </c>
      <c r="N1502" s="35">
        <v>163.97</v>
      </c>
      <c r="O1502" s="32" t="s">
        <v>5832</v>
      </c>
      <c r="P1502" s="32" t="s">
        <v>5835</v>
      </c>
      <c r="Q1502" s="32" t="s">
        <v>5836</v>
      </c>
      <c r="R1502" s="34" t="s">
        <v>5729</v>
      </c>
    </row>
    <row r="1503" spans="1:18" x14ac:dyDescent="0.2">
      <c r="A1503" s="30">
        <v>10823</v>
      </c>
      <c r="B1503" s="31" t="s">
        <v>5831</v>
      </c>
      <c r="C1503" s="32">
        <v>35804</v>
      </c>
      <c r="D1503" s="32">
        <v>35832</v>
      </c>
      <c r="E1503" s="33">
        <v>35808</v>
      </c>
      <c r="F1503" s="31" t="s">
        <v>6213</v>
      </c>
      <c r="G1503" s="34">
        <v>77</v>
      </c>
      <c r="H1503" s="34" t="str">
        <f t="shared" si="46"/>
        <v>LILAS77</v>
      </c>
      <c r="I1503" s="34" t="s">
        <v>6232</v>
      </c>
      <c r="J1503" s="35">
        <v>13</v>
      </c>
      <c r="K1503" s="34">
        <v>15</v>
      </c>
      <c r="L1503" s="36">
        <v>0.10000000149011612</v>
      </c>
      <c r="M1503" s="35">
        <f t="shared" si="47"/>
        <v>175.49999970942736</v>
      </c>
      <c r="N1503" s="35">
        <v>163.97</v>
      </c>
      <c r="O1503" s="32" t="s">
        <v>5832</v>
      </c>
      <c r="P1503" s="32" t="s">
        <v>5835</v>
      </c>
      <c r="Q1503" s="32" t="s">
        <v>5836</v>
      </c>
      <c r="R1503" s="34" t="s">
        <v>5729</v>
      </c>
    </row>
    <row r="1504" spans="1:18" x14ac:dyDescent="0.2">
      <c r="A1504" s="30">
        <v>10824</v>
      </c>
      <c r="B1504" s="31" t="s">
        <v>5652</v>
      </c>
      <c r="C1504" s="32">
        <v>35804</v>
      </c>
      <c r="D1504" s="32">
        <v>35832</v>
      </c>
      <c r="E1504" s="33">
        <v>35825</v>
      </c>
      <c r="F1504" s="31" t="s">
        <v>6210</v>
      </c>
      <c r="G1504" s="34">
        <v>41</v>
      </c>
      <c r="H1504" s="34" t="str">
        <f t="shared" si="46"/>
        <v>FOLKO41</v>
      </c>
      <c r="I1504" s="34" t="s">
        <v>6214</v>
      </c>
      <c r="J1504" s="35">
        <v>9.65</v>
      </c>
      <c r="K1504" s="34">
        <v>12</v>
      </c>
      <c r="L1504" s="36">
        <v>0</v>
      </c>
      <c r="M1504" s="35">
        <f t="shared" si="47"/>
        <v>115.80000000000001</v>
      </c>
      <c r="N1504" s="35">
        <v>1.23</v>
      </c>
      <c r="O1504" s="32" t="s">
        <v>5653</v>
      </c>
      <c r="P1504" s="32" t="s">
        <v>5656</v>
      </c>
      <c r="Q1504" s="32"/>
      <c r="R1504" s="34" t="s">
        <v>5499</v>
      </c>
    </row>
    <row r="1505" spans="1:18" x14ac:dyDescent="0.2">
      <c r="A1505" s="30">
        <v>10824</v>
      </c>
      <c r="B1505" s="31" t="s">
        <v>5652</v>
      </c>
      <c r="C1505" s="32">
        <v>35804</v>
      </c>
      <c r="D1505" s="32">
        <v>35832</v>
      </c>
      <c r="E1505" s="33">
        <v>35825</v>
      </c>
      <c r="F1505" s="31" t="s">
        <v>6210</v>
      </c>
      <c r="G1505" s="34">
        <v>70</v>
      </c>
      <c r="H1505" s="34" t="str">
        <f t="shared" si="46"/>
        <v>FOLKO70</v>
      </c>
      <c r="I1505" s="34" t="s">
        <v>6239</v>
      </c>
      <c r="J1505" s="35">
        <v>15</v>
      </c>
      <c r="K1505" s="34">
        <v>9</v>
      </c>
      <c r="L1505" s="36">
        <v>0</v>
      </c>
      <c r="M1505" s="35">
        <f t="shared" si="47"/>
        <v>135</v>
      </c>
      <c r="N1505" s="35">
        <v>1.23</v>
      </c>
      <c r="O1505" s="32" t="s">
        <v>5653</v>
      </c>
      <c r="P1505" s="32" t="s">
        <v>5656</v>
      </c>
      <c r="Q1505" s="32"/>
      <c r="R1505" s="34" t="s">
        <v>5499</v>
      </c>
    </row>
    <row r="1506" spans="1:18" x14ac:dyDescent="0.2">
      <c r="A1506" s="30">
        <v>10825</v>
      </c>
      <c r="B1506" s="31" t="s">
        <v>5596</v>
      </c>
      <c r="C1506" s="32">
        <v>35804</v>
      </c>
      <c r="D1506" s="32">
        <v>35832</v>
      </c>
      <c r="E1506" s="33">
        <v>35809</v>
      </c>
      <c r="F1506" s="31" t="s">
        <v>6210</v>
      </c>
      <c r="G1506" s="34">
        <v>26</v>
      </c>
      <c r="H1506" s="34" t="str">
        <f t="shared" si="46"/>
        <v>DRACD26</v>
      </c>
      <c r="I1506" s="34" t="s">
        <v>6277</v>
      </c>
      <c r="J1506" s="35">
        <v>31.23</v>
      </c>
      <c r="K1506" s="34">
        <v>12</v>
      </c>
      <c r="L1506" s="36">
        <v>0</v>
      </c>
      <c r="M1506" s="35">
        <f t="shared" si="47"/>
        <v>374.76</v>
      </c>
      <c r="N1506" s="35">
        <v>79.25</v>
      </c>
      <c r="O1506" s="32" t="s">
        <v>5597</v>
      </c>
      <c r="P1506" s="32" t="s">
        <v>5600</v>
      </c>
      <c r="Q1506" s="32"/>
      <c r="R1506" s="34" t="s">
        <v>5464</v>
      </c>
    </row>
    <row r="1507" spans="1:18" x14ac:dyDescent="0.2">
      <c r="A1507" s="30">
        <v>10825</v>
      </c>
      <c r="B1507" s="31" t="s">
        <v>5596</v>
      </c>
      <c r="C1507" s="32">
        <v>35804</v>
      </c>
      <c r="D1507" s="32">
        <v>35832</v>
      </c>
      <c r="E1507" s="33">
        <v>35809</v>
      </c>
      <c r="F1507" s="31" t="s">
        <v>6210</v>
      </c>
      <c r="G1507" s="34">
        <v>53</v>
      </c>
      <c r="H1507" s="34" t="str">
        <f t="shared" si="46"/>
        <v>DRACD53</v>
      </c>
      <c r="I1507" s="34" t="s">
        <v>6231</v>
      </c>
      <c r="J1507" s="35">
        <v>32.799999999999997</v>
      </c>
      <c r="K1507" s="34">
        <v>20</v>
      </c>
      <c r="L1507" s="36">
        <v>0</v>
      </c>
      <c r="M1507" s="35">
        <f t="shared" si="47"/>
        <v>656</v>
      </c>
      <c r="N1507" s="35">
        <v>79.25</v>
      </c>
      <c r="O1507" s="32" t="s">
        <v>5597</v>
      </c>
      <c r="P1507" s="32" t="s">
        <v>5600</v>
      </c>
      <c r="Q1507" s="32"/>
      <c r="R1507" s="34" t="s">
        <v>5464</v>
      </c>
    </row>
    <row r="1508" spans="1:18" x14ac:dyDescent="0.2">
      <c r="A1508" s="30">
        <v>10826</v>
      </c>
      <c r="B1508" s="31" t="s">
        <v>5510</v>
      </c>
      <c r="C1508" s="32">
        <v>35807</v>
      </c>
      <c r="D1508" s="32">
        <v>35835</v>
      </c>
      <c r="E1508" s="33">
        <v>35832</v>
      </c>
      <c r="F1508" s="31" t="s">
        <v>6210</v>
      </c>
      <c r="G1508" s="34">
        <v>31</v>
      </c>
      <c r="H1508" s="34" t="str">
        <f t="shared" si="46"/>
        <v>BLONP31</v>
      </c>
      <c r="I1508" s="34" t="s">
        <v>6221</v>
      </c>
      <c r="J1508" s="35">
        <v>12.5</v>
      </c>
      <c r="K1508" s="34">
        <v>35</v>
      </c>
      <c r="L1508" s="36">
        <v>0</v>
      </c>
      <c r="M1508" s="35">
        <f t="shared" si="47"/>
        <v>437.5</v>
      </c>
      <c r="N1508" s="35">
        <v>7.09</v>
      </c>
      <c r="O1508" s="32" t="s">
        <v>5511</v>
      </c>
      <c r="P1508" s="32" t="s">
        <v>5515</v>
      </c>
      <c r="Q1508" s="32"/>
      <c r="R1508" s="34" t="s">
        <v>5517</v>
      </c>
    </row>
    <row r="1509" spans="1:18" x14ac:dyDescent="0.2">
      <c r="A1509" s="30">
        <v>10826</v>
      </c>
      <c r="B1509" s="31" t="s">
        <v>5510</v>
      </c>
      <c r="C1509" s="32">
        <v>35807</v>
      </c>
      <c r="D1509" s="32">
        <v>35835</v>
      </c>
      <c r="E1509" s="33">
        <v>35832</v>
      </c>
      <c r="F1509" s="31" t="s">
        <v>6210</v>
      </c>
      <c r="G1509" s="34">
        <v>57</v>
      </c>
      <c r="H1509" s="34" t="str">
        <f t="shared" si="46"/>
        <v>BLONP57</v>
      </c>
      <c r="I1509" s="34" t="s">
        <v>6217</v>
      </c>
      <c r="J1509" s="35">
        <v>19.5</v>
      </c>
      <c r="K1509" s="34">
        <v>15</v>
      </c>
      <c r="L1509" s="36">
        <v>0</v>
      </c>
      <c r="M1509" s="35">
        <f t="shared" si="47"/>
        <v>292.5</v>
      </c>
      <c r="N1509" s="35">
        <v>7.09</v>
      </c>
      <c r="O1509" s="32" t="s">
        <v>5511</v>
      </c>
      <c r="P1509" s="32" t="s">
        <v>5515</v>
      </c>
      <c r="Q1509" s="32"/>
      <c r="R1509" s="34" t="s">
        <v>5517</v>
      </c>
    </row>
    <row r="1510" spans="1:18" x14ac:dyDescent="0.2">
      <c r="A1510" s="30">
        <v>10827</v>
      </c>
      <c r="B1510" s="31" t="s">
        <v>5529</v>
      </c>
      <c r="C1510" s="32">
        <v>35807</v>
      </c>
      <c r="D1510" s="32">
        <v>35821</v>
      </c>
      <c r="E1510" s="33">
        <v>35832</v>
      </c>
      <c r="F1510" s="31" t="s">
        <v>6213</v>
      </c>
      <c r="G1510" s="34">
        <v>10</v>
      </c>
      <c r="H1510" s="34" t="str">
        <f t="shared" si="46"/>
        <v>BONAP10</v>
      </c>
      <c r="I1510" s="34" t="s">
        <v>6250</v>
      </c>
      <c r="J1510" s="35">
        <v>31</v>
      </c>
      <c r="K1510" s="34">
        <v>15</v>
      </c>
      <c r="L1510" s="36">
        <v>0</v>
      </c>
      <c r="M1510" s="35">
        <f t="shared" si="47"/>
        <v>465</v>
      </c>
      <c r="N1510" s="35">
        <v>63.54</v>
      </c>
      <c r="O1510" s="32" t="s">
        <v>5530</v>
      </c>
      <c r="P1510" s="32" t="s">
        <v>5533</v>
      </c>
      <c r="Q1510" s="32"/>
      <c r="R1510" s="34" t="s">
        <v>5517</v>
      </c>
    </row>
    <row r="1511" spans="1:18" x14ac:dyDescent="0.2">
      <c r="A1511" s="30">
        <v>10827</v>
      </c>
      <c r="B1511" s="31" t="s">
        <v>5529</v>
      </c>
      <c r="C1511" s="32">
        <v>35807</v>
      </c>
      <c r="D1511" s="32">
        <v>35821</v>
      </c>
      <c r="E1511" s="33">
        <v>35832</v>
      </c>
      <c r="F1511" s="31" t="s">
        <v>6213</v>
      </c>
      <c r="G1511" s="34">
        <v>39</v>
      </c>
      <c r="H1511" s="34" t="str">
        <f t="shared" si="46"/>
        <v>BONAP39</v>
      </c>
      <c r="I1511" s="34" t="s">
        <v>6222</v>
      </c>
      <c r="J1511" s="35">
        <v>18</v>
      </c>
      <c r="K1511" s="34">
        <v>21</v>
      </c>
      <c r="L1511" s="36">
        <v>0</v>
      </c>
      <c r="M1511" s="35">
        <f t="shared" si="47"/>
        <v>378</v>
      </c>
      <c r="N1511" s="35">
        <v>63.54</v>
      </c>
      <c r="O1511" s="32" t="s">
        <v>5530</v>
      </c>
      <c r="P1511" s="32" t="s">
        <v>5533</v>
      </c>
      <c r="Q1511" s="32"/>
      <c r="R1511" s="34" t="s">
        <v>5517</v>
      </c>
    </row>
    <row r="1512" spans="1:18" x14ac:dyDescent="0.2">
      <c r="A1512" s="30">
        <v>10828</v>
      </c>
      <c r="B1512" s="31" t="s">
        <v>5969</v>
      </c>
      <c r="C1512" s="32">
        <v>35808</v>
      </c>
      <c r="D1512" s="32">
        <v>35822</v>
      </c>
      <c r="E1512" s="33">
        <v>35830</v>
      </c>
      <c r="F1512" s="31" t="s">
        <v>6210</v>
      </c>
      <c r="G1512" s="34">
        <v>20</v>
      </c>
      <c r="H1512" s="34" t="str">
        <f t="shared" si="46"/>
        <v>RANCH20</v>
      </c>
      <c r="I1512" s="34" t="s">
        <v>6218</v>
      </c>
      <c r="J1512" s="35">
        <v>81</v>
      </c>
      <c r="K1512" s="34">
        <v>5</v>
      </c>
      <c r="L1512" s="36">
        <v>0</v>
      </c>
      <c r="M1512" s="35">
        <f t="shared" si="47"/>
        <v>405</v>
      </c>
      <c r="N1512" s="35">
        <v>90.85</v>
      </c>
      <c r="O1512" s="32" t="s">
        <v>5970</v>
      </c>
      <c r="P1512" s="32" t="s">
        <v>5559</v>
      </c>
      <c r="Q1512" s="32"/>
      <c r="R1512" s="34" t="s">
        <v>5561</v>
      </c>
    </row>
    <row r="1513" spans="1:18" x14ac:dyDescent="0.2">
      <c r="A1513" s="30">
        <v>10828</v>
      </c>
      <c r="B1513" s="31" t="s">
        <v>5969</v>
      </c>
      <c r="C1513" s="32">
        <v>35808</v>
      </c>
      <c r="D1513" s="32">
        <v>35822</v>
      </c>
      <c r="E1513" s="33">
        <v>35830</v>
      </c>
      <c r="F1513" s="31" t="s">
        <v>6210</v>
      </c>
      <c r="G1513" s="34">
        <v>38</v>
      </c>
      <c r="H1513" s="34" t="str">
        <f t="shared" si="46"/>
        <v>RANCH38</v>
      </c>
      <c r="I1513" s="34" t="s">
        <v>6276</v>
      </c>
      <c r="J1513" s="35">
        <v>263.5</v>
      </c>
      <c r="K1513" s="34">
        <v>2</v>
      </c>
      <c r="L1513" s="36">
        <v>0</v>
      </c>
      <c r="M1513" s="35">
        <f t="shared" si="47"/>
        <v>527</v>
      </c>
      <c r="N1513" s="35">
        <v>90.85</v>
      </c>
      <c r="O1513" s="32" t="s">
        <v>5970</v>
      </c>
      <c r="P1513" s="32" t="s">
        <v>5559</v>
      </c>
      <c r="Q1513" s="32"/>
      <c r="R1513" s="34" t="s">
        <v>5561</v>
      </c>
    </row>
    <row r="1514" spans="1:18" x14ac:dyDescent="0.2">
      <c r="A1514" s="30">
        <v>10829</v>
      </c>
      <c r="B1514" s="31" t="s">
        <v>5767</v>
      </c>
      <c r="C1514" s="32">
        <v>35808</v>
      </c>
      <c r="D1514" s="32">
        <v>35836</v>
      </c>
      <c r="E1514" s="33">
        <v>35818</v>
      </c>
      <c r="F1514" s="31" t="s">
        <v>6210</v>
      </c>
      <c r="G1514" s="34">
        <v>2</v>
      </c>
      <c r="H1514" s="34" t="str">
        <f t="shared" si="46"/>
        <v>ISLAT2</v>
      </c>
      <c r="I1514" s="34" t="s">
        <v>6227</v>
      </c>
      <c r="J1514" s="35">
        <v>19</v>
      </c>
      <c r="K1514" s="34">
        <v>10</v>
      </c>
      <c r="L1514" s="36">
        <v>0</v>
      </c>
      <c r="M1514" s="35">
        <f t="shared" si="47"/>
        <v>190</v>
      </c>
      <c r="N1514" s="35">
        <v>154.72</v>
      </c>
      <c r="O1514" s="32" t="s">
        <v>5768</v>
      </c>
      <c r="P1514" s="32" t="s">
        <v>5771</v>
      </c>
      <c r="Q1514" s="32" t="s">
        <v>5772</v>
      </c>
      <c r="R1514" s="34" t="s">
        <v>5489</v>
      </c>
    </row>
    <row r="1515" spans="1:18" x14ac:dyDescent="0.2">
      <c r="A1515" s="30">
        <v>10829</v>
      </c>
      <c r="B1515" s="31" t="s">
        <v>5767</v>
      </c>
      <c r="C1515" s="32">
        <v>35808</v>
      </c>
      <c r="D1515" s="32">
        <v>35836</v>
      </c>
      <c r="E1515" s="33">
        <v>35818</v>
      </c>
      <c r="F1515" s="31" t="s">
        <v>6210</v>
      </c>
      <c r="G1515" s="34">
        <v>8</v>
      </c>
      <c r="H1515" s="34" t="str">
        <f t="shared" si="46"/>
        <v>ISLAT8</v>
      </c>
      <c r="I1515" s="34" t="s">
        <v>6280</v>
      </c>
      <c r="J1515" s="35">
        <v>40</v>
      </c>
      <c r="K1515" s="34">
        <v>20</v>
      </c>
      <c r="L1515" s="36">
        <v>0</v>
      </c>
      <c r="M1515" s="35">
        <f t="shared" si="47"/>
        <v>800</v>
      </c>
      <c r="N1515" s="35">
        <v>154.72</v>
      </c>
      <c r="O1515" s="32" t="s">
        <v>5768</v>
      </c>
      <c r="P1515" s="32" t="s">
        <v>5771</v>
      </c>
      <c r="Q1515" s="32" t="s">
        <v>5772</v>
      </c>
      <c r="R1515" s="34" t="s">
        <v>5489</v>
      </c>
    </row>
    <row r="1516" spans="1:18" x14ac:dyDescent="0.2">
      <c r="A1516" s="30">
        <v>10829</v>
      </c>
      <c r="B1516" s="31" t="s">
        <v>5767</v>
      </c>
      <c r="C1516" s="32">
        <v>35808</v>
      </c>
      <c r="D1516" s="32">
        <v>35836</v>
      </c>
      <c r="E1516" s="33">
        <v>35818</v>
      </c>
      <c r="F1516" s="31" t="s">
        <v>6210</v>
      </c>
      <c r="G1516" s="34">
        <v>13</v>
      </c>
      <c r="H1516" s="34" t="str">
        <f t="shared" si="46"/>
        <v>ISLAT13</v>
      </c>
      <c r="I1516" s="34" t="s">
        <v>6252</v>
      </c>
      <c r="J1516" s="35">
        <v>6</v>
      </c>
      <c r="K1516" s="34">
        <v>10</v>
      </c>
      <c r="L1516" s="36">
        <v>0</v>
      </c>
      <c r="M1516" s="35">
        <f t="shared" si="47"/>
        <v>60</v>
      </c>
      <c r="N1516" s="35">
        <v>154.72</v>
      </c>
      <c r="O1516" s="32" t="s">
        <v>5768</v>
      </c>
      <c r="P1516" s="32" t="s">
        <v>5771</v>
      </c>
      <c r="Q1516" s="32" t="s">
        <v>5772</v>
      </c>
      <c r="R1516" s="34" t="s">
        <v>5489</v>
      </c>
    </row>
    <row r="1517" spans="1:18" x14ac:dyDescent="0.2">
      <c r="A1517" s="30">
        <v>10829</v>
      </c>
      <c r="B1517" s="31" t="s">
        <v>5767</v>
      </c>
      <c r="C1517" s="32">
        <v>35808</v>
      </c>
      <c r="D1517" s="32">
        <v>35836</v>
      </c>
      <c r="E1517" s="33">
        <v>35818</v>
      </c>
      <c r="F1517" s="31" t="s">
        <v>6210</v>
      </c>
      <c r="G1517" s="34">
        <v>60</v>
      </c>
      <c r="H1517" s="34" t="str">
        <f t="shared" si="46"/>
        <v>ISLAT60</v>
      </c>
      <c r="I1517" s="34" t="s">
        <v>6220</v>
      </c>
      <c r="J1517" s="35">
        <v>34</v>
      </c>
      <c r="K1517" s="34">
        <v>21</v>
      </c>
      <c r="L1517" s="36">
        <v>0</v>
      </c>
      <c r="M1517" s="35">
        <f t="shared" si="47"/>
        <v>714</v>
      </c>
      <c r="N1517" s="35">
        <v>154.72</v>
      </c>
      <c r="O1517" s="32" t="s">
        <v>5768</v>
      </c>
      <c r="P1517" s="32" t="s">
        <v>5771</v>
      </c>
      <c r="Q1517" s="32" t="s">
        <v>5772</v>
      </c>
      <c r="R1517" s="34" t="s">
        <v>5489</v>
      </c>
    </row>
    <row r="1518" spans="1:18" x14ac:dyDescent="0.2">
      <c r="A1518" s="30">
        <v>10830</v>
      </c>
      <c r="B1518" s="31" t="s">
        <v>6097</v>
      </c>
      <c r="C1518" s="32">
        <v>35808</v>
      </c>
      <c r="D1518" s="32">
        <v>35850</v>
      </c>
      <c r="E1518" s="33">
        <v>35816</v>
      </c>
      <c r="F1518" s="31" t="s">
        <v>6213</v>
      </c>
      <c r="G1518" s="34">
        <v>6</v>
      </c>
      <c r="H1518" s="34" t="str">
        <f t="shared" si="46"/>
        <v>TRADH6</v>
      </c>
      <c r="I1518" s="34" t="s">
        <v>6272</v>
      </c>
      <c r="J1518" s="35">
        <v>25</v>
      </c>
      <c r="K1518" s="34">
        <v>6</v>
      </c>
      <c r="L1518" s="36">
        <v>0</v>
      </c>
      <c r="M1518" s="35">
        <f t="shared" si="47"/>
        <v>150</v>
      </c>
      <c r="N1518" s="35">
        <v>81.83</v>
      </c>
      <c r="O1518" s="32" t="s">
        <v>6098</v>
      </c>
      <c r="P1518" s="32" t="s">
        <v>5584</v>
      </c>
      <c r="Q1518" s="32" t="s">
        <v>5585</v>
      </c>
      <c r="R1518" s="34" t="s">
        <v>5587</v>
      </c>
    </row>
    <row r="1519" spans="1:18" x14ac:dyDescent="0.2">
      <c r="A1519" s="30">
        <v>10830</v>
      </c>
      <c r="B1519" s="31" t="s">
        <v>6097</v>
      </c>
      <c r="C1519" s="32">
        <v>35808</v>
      </c>
      <c r="D1519" s="32">
        <v>35850</v>
      </c>
      <c r="E1519" s="33">
        <v>35816</v>
      </c>
      <c r="F1519" s="31" t="s">
        <v>6213</v>
      </c>
      <c r="G1519" s="34">
        <v>39</v>
      </c>
      <c r="H1519" s="34" t="str">
        <f t="shared" si="46"/>
        <v>TRADH39</v>
      </c>
      <c r="I1519" s="34" t="s">
        <v>6222</v>
      </c>
      <c r="J1519" s="35">
        <v>18</v>
      </c>
      <c r="K1519" s="34">
        <v>28</v>
      </c>
      <c r="L1519" s="36">
        <v>0</v>
      </c>
      <c r="M1519" s="35">
        <f t="shared" si="47"/>
        <v>504</v>
      </c>
      <c r="N1519" s="35">
        <v>81.83</v>
      </c>
      <c r="O1519" s="32" t="s">
        <v>6098</v>
      </c>
      <c r="P1519" s="32" t="s">
        <v>5584</v>
      </c>
      <c r="Q1519" s="32" t="s">
        <v>5585</v>
      </c>
      <c r="R1519" s="34" t="s">
        <v>5587</v>
      </c>
    </row>
    <row r="1520" spans="1:18" x14ac:dyDescent="0.2">
      <c r="A1520" s="30">
        <v>10830</v>
      </c>
      <c r="B1520" s="31" t="s">
        <v>6097</v>
      </c>
      <c r="C1520" s="32">
        <v>35808</v>
      </c>
      <c r="D1520" s="32">
        <v>35850</v>
      </c>
      <c r="E1520" s="33">
        <v>35816</v>
      </c>
      <c r="F1520" s="31" t="s">
        <v>6213</v>
      </c>
      <c r="G1520" s="34">
        <v>60</v>
      </c>
      <c r="H1520" s="34" t="str">
        <f t="shared" si="46"/>
        <v>TRADH60</v>
      </c>
      <c r="I1520" s="34" t="s">
        <v>6220</v>
      </c>
      <c r="J1520" s="35">
        <v>34</v>
      </c>
      <c r="K1520" s="34">
        <v>30</v>
      </c>
      <c r="L1520" s="36">
        <v>0</v>
      </c>
      <c r="M1520" s="35">
        <f t="shared" si="47"/>
        <v>1020</v>
      </c>
      <c r="N1520" s="35">
        <v>81.83</v>
      </c>
      <c r="O1520" s="32" t="s">
        <v>6098</v>
      </c>
      <c r="P1520" s="32" t="s">
        <v>5584</v>
      </c>
      <c r="Q1520" s="32" t="s">
        <v>5585</v>
      </c>
      <c r="R1520" s="34" t="s">
        <v>5587</v>
      </c>
    </row>
    <row r="1521" spans="1:18" x14ac:dyDescent="0.2">
      <c r="A1521" s="30">
        <v>10830</v>
      </c>
      <c r="B1521" s="31" t="s">
        <v>6097</v>
      </c>
      <c r="C1521" s="32">
        <v>35808</v>
      </c>
      <c r="D1521" s="32">
        <v>35850</v>
      </c>
      <c r="E1521" s="33">
        <v>35816</v>
      </c>
      <c r="F1521" s="31" t="s">
        <v>6213</v>
      </c>
      <c r="G1521" s="34">
        <v>68</v>
      </c>
      <c r="H1521" s="34" t="str">
        <f t="shared" si="46"/>
        <v>TRADH68</v>
      </c>
      <c r="I1521" s="34" t="s">
        <v>6265</v>
      </c>
      <c r="J1521" s="35">
        <v>12.5</v>
      </c>
      <c r="K1521" s="34">
        <v>24</v>
      </c>
      <c r="L1521" s="36">
        <v>0</v>
      </c>
      <c r="M1521" s="35">
        <f t="shared" si="47"/>
        <v>300</v>
      </c>
      <c r="N1521" s="35">
        <v>81.83</v>
      </c>
      <c r="O1521" s="32" t="s">
        <v>6098</v>
      </c>
      <c r="P1521" s="32" t="s">
        <v>5584</v>
      </c>
      <c r="Q1521" s="32" t="s">
        <v>5585</v>
      </c>
      <c r="R1521" s="34" t="s">
        <v>5587</v>
      </c>
    </row>
    <row r="1522" spans="1:18" x14ac:dyDescent="0.2">
      <c r="A1522" s="30">
        <v>10831</v>
      </c>
      <c r="B1522" s="31" t="s">
        <v>6013</v>
      </c>
      <c r="C1522" s="32">
        <v>35809</v>
      </c>
      <c r="D1522" s="32">
        <v>35837</v>
      </c>
      <c r="E1522" s="33">
        <v>35818</v>
      </c>
      <c r="F1522" s="31" t="s">
        <v>6213</v>
      </c>
      <c r="G1522" s="34">
        <v>19</v>
      </c>
      <c r="H1522" s="34" t="str">
        <f t="shared" si="46"/>
        <v>SANTG19</v>
      </c>
      <c r="I1522" s="34" t="s">
        <v>6258</v>
      </c>
      <c r="J1522" s="35">
        <v>9.1999999999999993</v>
      </c>
      <c r="K1522" s="34">
        <v>2</v>
      </c>
      <c r="L1522" s="36">
        <v>0</v>
      </c>
      <c r="M1522" s="35">
        <f t="shared" si="47"/>
        <v>18.399999999999999</v>
      </c>
      <c r="N1522" s="35">
        <v>72.19</v>
      </c>
      <c r="O1522" s="32" t="s">
        <v>6014</v>
      </c>
      <c r="P1522" s="32" t="s">
        <v>6017</v>
      </c>
      <c r="Q1522" s="32"/>
      <c r="R1522" s="34" t="s">
        <v>6019</v>
      </c>
    </row>
    <row r="1523" spans="1:18" x14ac:dyDescent="0.2">
      <c r="A1523" s="30">
        <v>10831</v>
      </c>
      <c r="B1523" s="31" t="s">
        <v>6013</v>
      </c>
      <c r="C1523" s="32">
        <v>35809</v>
      </c>
      <c r="D1523" s="32">
        <v>35837</v>
      </c>
      <c r="E1523" s="33">
        <v>35818</v>
      </c>
      <c r="F1523" s="31" t="s">
        <v>6213</v>
      </c>
      <c r="G1523" s="34">
        <v>35</v>
      </c>
      <c r="H1523" s="34" t="str">
        <f t="shared" si="46"/>
        <v>SANTG35</v>
      </c>
      <c r="I1523" s="34" t="s">
        <v>6240</v>
      </c>
      <c r="J1523" s="35">
        <v>18</v>
      </c>
      <c r="K1523" s="34">
        <v>8</v>
      </c>
      <c r="L1523" s="36">
        <v>0</v>
      </c>
      <c r="M1523" s="35">
        <f t="shared" si="47"/>
        <v>144</v>
      </c>
      <c r="N1523" s="35">
        <v>72.19</v>
      </c>
      <c r="O1523" s="32" t="s">
        <v>6014</v>
      </c>
      <c r="P1523" s="32" t="s">
        <v>6017</v>
      </c>
      <c r="Q1523" s="32"/>
      <c r="R1523" s="34" t="s">
        <v>6019</v>
      </c>
    </row>
    <row r="1524" spans="1:18" x14ac:dyDescent="0.2">
      <c r="A1524" s="30">
        <v>10831</v>
      </c>
      <c r="B1524" s="31" t="s">
        <v>6013</v>
      </c>
      <c r="C1524" s="32">
        <v>35809</v>
      </c>
      <c r="D1524" s="32">
        <v>35837</v>
      </c>
      <c r="E1524" s="33">
        <v>35818</v>
      </c>
      <c r="F1524" s="31" t="s">
        <v>6213</v>
      </c>
      <c r="G1524" s="34">
        <v>38</v>
      </c>
      <c r="H1524" s="34" t="str">
        <f t="shared" si="46"/>
        <v>SANTG38</v>
      </c>
      <c r="I1524" s="34" t="s">
        <v>6276</v>
      </c>
      <c r="J1524" s="35">
        <v>263.5</v>
      </c>
      <c r="K1524" s="34">
        <v>8</v>
      </c>
      <c r="L1524" s="36">
        <v>0</v>
      </c>
      <c r="M1524" s="35">
        <f t="shared" si="47"/>
        <v>2108</v>
      </c>
      <c r="N1524" s="35">
        <v>72.19</v>
      </c>
      <c r="O1524" s="32" t="s">
        <v>6014</v>
      </c>
      <c r="P1524" s="32" t="s">
        <v>6017</v>
      </c>
      <c r="Q1524" s="32"/>
      <c r="R1524" s="34" t="s">
        <v>6019</v>
      </c>
    </row>
    <row r="1525" spans="1:18" x14ac:dyDescent="0.2">
      <c r="A1525" s="30">
        <v>10831</v>
      </c>
      <c r="B1525" s="31" t="s">
        <v>6013</v>
      </c>
      <c r="C1525" s="32">
        <v>35809</v>
      </c>
      <c r="D1525" s="32">
        <v>35837</v>
      </c>
      <c r="E1525" s="33">
        <v>35818</v>
      </c>
      <c r="F1525" s="31" t="s">
        <v>6213</v>
      </c>
      <c r="G1525" s="34">
        <v>43</v>
      </c>
      <c r="H1525" s="34" t="str">
        <f t="shared" si="46"/>
        <v>SANTG43</v>
      </c>
      <c r="I1525" s="34" t="s">
        <v>6249</v>
      </c>
      <c r="J1525" s="35">
        <v>46</v>
      </c>
      <c r="K1525" s="34">
        <v>9</v>
      </c>
      <c r="L1525" s="36">
        <v>0</v>
      </c>
      <c r="M1525" s="35">
        <f t="shared" si="47"/>
        <v>414</v>
      </c>
      <c r="N1525" s="35">
        <v>72.19</v>
      </c>
      <c r="O1525" s="32" t="s">
        <v>6014</v>
      </c>
      <c r="P1525" s="32" t="s">
        <v>6017</v>
      </c>
      <c r="Q1525" s="32"/>
      <c r="R1525" s="34" t="s">
        <v>6019</v>
      </c>
    </row>
    <row r="1526" spans="1:18" x14ac:dyDescent="0.2">
      <c r="A1526" s="30">
        <v>10832</v>
      </c>
      <c r="B1526" s="31" t="s">
        <v>5790</v>
      </c>
      <c r="C1526" s="32">
        <v>35809</v>
      </c>
      <c r="D1526" s="32">
        <v>35837</v>
      </c>
      <c r="E1526" s="33">
        <v>35814</v>
      </c>
      <c r="F1526" s="31" t="s">
        <v>6213</v>
      </c>
      <c r="G1526" s="34">
        <v>13</v>
      </c>
      <c r="H1526" s="34" t="str">
        <f t="shared" si="46"/>
        <v>LAMAI13</v>
      </c>
      <c r="I1526" s="34" t="s">
        <v>6252</v>
      </c>
      <c r="J1526" s="35">
        <v>6</v>
      </c>
      <c r="K1526" s="34">
        <v>3</v>
      </c>
      <c r="L1526" s="36">
        <v>0.20000000298023224</v>
      </c>
      <c r="M1526" s="35">
        <f t="shared" si="47"/>
        <v>14.39999994635582</v>
      </c>
      <c r="N1526" s="35">
        <v>43.26</v>
      </c>
      <c r="O1526" s="32" t="s">
        <v>5791</v>
      </c>
      <c r="P1526" s="32" t="s">
        <v>5794</v>
      </c>
      <c r="Q1526" s="32"/>
      <c r="R1526" s="34" t="s">
        <v>5517</v>
      </c>
    </row>
    <row r="1527" spans="1:18" x14ac:dyDescent="0.2">
      <c r="A1527" s="30">
        <v>10832</v>
      </c>
      <c r="B1527" s="31" t="s">
        <v>5790</v>
      </c>
      <c r="C1527" s="32">
        <v>35809</v>
      </c>
      <c r="D1527" s="32">
        <v>35837</v>
      </c>
      <c r="E1527" s="33">
        <v>35814</v>
      </c>
      <c r="F1527" s="31" t="s">
        <v>6213</v>
      </c>
      <c r="G1527" s="34">
        <v>25</v>
      </c>
      <c r="H1527" s="34" t="str">
        <f t="shared" si="46"/>
        <v>LAMAI25</v>
      </c>
      <c r="I1527" s="34" t="s">
        <v>6275</v>
      </c>
      <c r="J1527" s="35">
        <v>14</v>
      </c>
      <c r="K1527" s="34">
        <v>10</v>
      </c>
      <c r="L1527" s="36">
        <v>0.20000000298023224</v>
      </c>
      <c r="M1527" s="35">
        <f t="shared" si="47"/>
        <v>111.99999958276749</v>
      </c>
      <c r="N1527" s="35">
        <v>43.26</v>
      </c>
      <c r="O1527" s="32" t="s">
        <v>5791</v>
      </c>
      <c r="P1527" s="32" t="s">
        <v>5794</v>
      </c>
      <c r="Q1527" s="32"/>
      <c r="R1527" s="34" t="s">
        <v>5517</v>
      </c>
    </row>
    <row r="1528" spans="1:18" x14ac:dyDescent="0.2">
      <c r="A1528" s="30">
        <v>10832</v>
      </c>
      <c r="B1528" s="31" t="s">
        <v>5790</v>
      </c>
      <c r="C1528" s="32">
        <v>35809</v>
      </c>
      <c r="D1528" s="32">
        <v>35837</v>
      </c>
      <c r="E1528" s="33">
        <v>35814</v>
      </c>
      <c r="F1528" s="31" t="s">
        <v>6213</v>
      </c>
      <c r="G1528" s="34">
        <v>44</v>
      </c>
      <c r="H1528" s="34" t="str">
        <f t="shared" si="46"/>
        <v>LAMAI44</v>
      </c>
      <c r="I1528" s="34" t="s">
        <v>6254</v>
      </c>
      <c r="J1528" s="35">
        <v>19.45</v>
      </c>
      <c r="K1528" s="34">
        <v>16</v>
      </c>
      <c r="L1528" s="36">
        <v>0.20000000298023224</v>
      </c>
      <c r="M1528" s="35">
        <f t="shared" si="47"/>
        <v>248.95999907255171</v>
      </c>
      <c r="N1528" s="35">
        <v>43.26</v>
      </c>
      <c r="O1528" s="32" t="s">
        <v>5791</v>
      </c>
      <c r="P1528" s="32" t="s">
        <v>5794</v>
      </c>
      <c r="Q1528" s="32"/>
      <c r="R1528" s="34" t="s">
        <v>5517</v>
      </c>
    </row>
    <row r="1529" spans="1:18" x14ac:dyDescent="0.2">
      <c r="A1529" s="30">
        <v>10832</v>
      </c>
      <c r="B1529" s="31" t="s">
        <v>5790</v>
      </c>
      <c r="C1529" s="32">
        <v>35809</v>
      </c>
      <c r="D1529" s="32">
        <v>35837</v>
      </c>
      <c r="E1529" s="33">
        <v>35814</v>
      </c>
      <c r="F1529" s="31" t="s">
        <v>6213</v>
      </c>
      <c r="G1529" s="34">
        <v>64</v>
      </c>
      <c r="H1529" s="34" t="str">
        <f t="shared" si="46"/>
        <v>LAMAI64</v>
      </c>
      <c r="I1529" s="34" t="s">
        <v>6267</v>
      </c>
      <c r="J1529" s="35">
        <v>33.25</v>
      </c>
      <c r="K1529" s="34">
        <v>3</v>
      </c>
      <c r="L1529" s="36">
        <v>0</v>
      </c>
      <c r="M1529" s="35">
        <f t="shared" si="47"/>
        <v>99.75</v>
      </c>
      <c r="N1529" s="35">
        <v>43.26</v>
      </c>
      <c r="O1529" s="32" t="s">
        <v>5791</v>
      </c>
      <c r="P1529" s="32" t="s">
        <v>5794</v>
      </c>
      <c r="Q1529" s="32"/>
      <c r="R1529" s="34" t="s">
        <v>5517</v>
      </c>
    </row>
    <row r="1530" spans="1:18" x14ac:dyDescent="0.2">
      <c r="A1530" s="30">
        <v>10833</v>
      </c>
      <c r="B1530" s="31" t="s">
        <v>5912</v>
      </c>
      <c r="C1530" s="32">
        <v>35810</v>
      </c>
      <c r="D1530" s="32">
        <v>35838</v>
      </c>
      <c r="E1530" s="33">
        <v>35818</v>
      </c>
      <c r="F1530" s="31" t="s">
        <v>6213</v>
      </c>
      <c r="G1530" s="34">
        <v>7</v>
      </c>
      <c r="H1530" s="34" t="str">
        <f t="shared" si="46"/>
        <v>OTTIK7</v>
      </c>
      <c r="I1530" s="34" t="s">
        <v>6241</v>
      </c>
      <c r="J1530" s="35">
        <v>30</v>
      </c>
      <c r="K1530" s="34">
        <v>20</v>
      </c>
      <c r="L1530" s="36">
        <v>0.10000000149011612</v>
      </c>
      <c r="M1530" s="35">
        <f t="shared" si="47"/>
        <v>539.99999910593033</v>
      </c>
      <c r="N1530" s="35">
        <v>71.489999999999995</v>
      </c>
      <c r="O1530" s="32" t="s">
        <v>5913</v>
      </c>
      <c r="P1530" s="32" t="s">
        <v>5916</v>
      </c>
      <c r="Q1530" s="32"/>
      <c r="R1530" s="34" t="s">
        <v>5464</v>
      </c>
    </row>
    <row r="1531" spans="1:18" x14ac:dyDescent="0.2">
      <c r="A1531" s="30">
        <v>10833</v>
      </c>
      <c r="B1531" s="31" t="s">
        <v>5912</v>
      </c>
      <c r="C1531" s="32">
        <v>35810</v>
      </c>
      <c r="D1531" s="32">
        <v>35838</v>
      </c>
      <c r="E1531" s="33">
        <v>35818</v>
      </c>
      <c r="F1531" s="31" t="s">
        <v>6213</v>
      </c>
      <c r="G1531" s="34">
        <v>31</v>
      </c>
      <c r="H1531" s="34" t="str">
        <f t="shared" si="46"/>
        <v>OTTIK31</v>
      </c>
      <c r="I1531" s="34" t="s">
        <v>6221</v>
      </c>
      <c r="J1531" s="35">
        <v>12.5</v>
      </c>
      <c r="K1531" s="34">
        <v>9</v>
      </c>
      <c r="L1531" s="36">
        <v>0.10000000149011612</v>
      </c>
      <c r="M1531" s="35">
        <f t="shared" si="47"/>
        <v>101.24999983236194</v>
      </c>
      <c r="N1531" s="35">
        <v>71.489999999999995</v>
      </c>
      <c r="O1531" s="32" t="s">
        <v>5913</v>
      </c>
      <c r="P1531" s="32" t="s">
        <v>5916</v>
      </c>
      <c r="Q1531" s="32"/>
      <c r="R1531" s="34" t="s">
        <v>5464</v>
      </c>
    </row>
    <row r="1532" spans="1:18" x14ac:dyDescent="0.2">
      <c r="A1532" s="30">
        <v>10833</v>
      </c>
      <c r="B1532" s="31" t="s">
        <v>5912</v>
      </c>
      <c r="C1532" s="32">
        <v>35810</v>
      </c>
      <c r="D1532" s="32">
        <v>35838</v>
      </c>
      <c r="E1532" s="33">
        <v>35818</v>
      </c>
      <c r="F1532" s="31" t="s">
        <v>6213</v>
      </c>
      <c r="G1532" s="34">
        <v>53</v>
      </c>
      <c r="H1532" s="34" t="str">
        <f t="shared" si="46"/>
        <v>OTTIK53</v>
      </c>
      <c r="I1532" s="34" t="s">
        <v>6231</v>
      </c>
      <c r="J1532" s="35">
        <v>32.799999999999997</v>
      </c>
      <c r="K1532" s="34">
        <v>9</v>
      </c>
      <c r="L1532" s="36">
        <v>0.10000000149011612</v>
      </c>
      <c r="M1532" s="35">
        <f t="shared" si="47"/>
        <v>265.67999956011772</v>
      </c>
      <c r="N1532" s="35">
        <v>71.489999999999995</v>
      </c>
      <c r="O1532" s="32" t="s">
        <v>5913</v>
      </c>
      <c r="P1532" s="32" t="s">
        <v>5916</v>
      </c>
      <c r="Q1532" s="32"/>
      <c r="R1532" s="34" t="s">
        <v>5464</v>
      </c>
    </row>
    <row r="1533" spans="1:18" x14ac:dyDescent="0.2">
      <c r="A1533" s="30">
        <v>10834</v>
      </c>
      <c r="B1533" s="31" t="s">
        <v>6097</v>
      </c>
      <c r="C1533" s="32">
        <v>35810</v>
      </c>
      <c r="D1533" s="32">
        <v>35838</v>
      </c>
      <c r="E1533" s="33">
        <v>35814</v>
      </c>
      <c r="F1533" s="31" t="s">
        <v>6206</v>
      </c>
      <c r="G1533" s="34">
        <v>29</v>
      </c>
      <c r="H1533" s="34" t="str">
        <f t="shared" si="46"/>
        <v>TRADH29</v>
      </c>
      <c r="I1533" s="34" t="s">
        <v>6248</v>
      </c>
      <c r="J1533" s="35">
        <v>123.79</v>
      </c>
      <c r="K1533" s="34">
        <v>8</v>
      </c>
      <c r="L1533" s="36">
        <v>5.000000074505806E-2</v>
      </c>
      <c r="M1533" s="35">
        <f t="shared" si="47"/>
        <v>940.80399926215409</v>
      </c>
      <c r="N1533" s="35">
        <v>29.78</v>
      </c>
      <c r="O1533" s="32" t="s">
        <v>6098</v>
      </c>
      <c r="P1533" s="32" t="s">
        <v>5584</v>
      </c>
      <c r="Q1533" s="32" t="s">
        <v>5585</v>
      </c>
      <c r="R1533" s="34" t="s">
        <v>5587</v>
      </c>
    </row>
    <row r="1534" spans="1:18" x14ac:dyDescent="0.2">
      <c r="A1534" s="30">
        <v>10834</v>
      </c>
      <c r="B1534" s="31" t="s">
        <v>6097</v>
      </c>
      <c r="C1534" s="32">
        <v>35810</v>
      </c>
      <c r="D1534" s="32">
        <v>35838</v>
      </c>
      <c r="E1534" s="33">
        <v>35814</v>
      </c>
      <c r="F1534" s="31" t="s">
        <v>6206</v>
      </c>
      <c r="G1534" s="34">
        <v>30</v>
      </c>
      <c r="H1534" s="34" t="str">
        <f t="shared" si="46"/>
        <v>TRADH30</v>
      </c>
      <c r="I1534" s="34" t="s">
        <v>6243</v>
      </c>
      <c r="J1534" s="35">
        <v>25.89</v>
      </c>
      <c r="K1534" s="34">
        <v>20</v>
      </c>
      <c r="L1534" s="36">
        <v>5.000000074505806E-2</v>
      </c>
      <c r="M1534" s="35">
        <f t="shared" si="47"/>
        <v>491.90999961420891</v>
      </c>
      <c r="N1534" s="35">
        <v>29.78</v>
      </c>
      <c r="O1534" s="32" t="s">
        <v>6098</v>
      </c>
      <c r="P1534" s="32" t="s">
        <v>5584</v>
      </c>
      <c r="Q1534" s="32" t="s">
        <v>5585</v>
      </c>
      <c r="R1534" s="34" t="s">
        <v>5587</v>
      </c>
    </row>
    <row r="1535" spans="1:18" x14ac:dyDescent="0.2">
      <c r="A1535" s="30">
        <v>10835</v>
      </c>
      <c r="B1535" s="31" t="s">
        <v>5457</v>
      </c>
      <c r="C1535" s="32">
        <v>35810</v>
      </c>
      <c r="D1535" s="32">
        <v>35838</v>
      </c>
      <c r="E1535" s="33">
        <v>35816</v>
      </c>
      <c r="F1535" s="31" t="s">
        <v>6206</v>
      </c>
      <c r="G1535" s="34">
        <v>59</v>
      </c>
      <c r="H1535" s="34" t="str">
        <f t="shared" si="46"/>
        <v>ALFKI59</v>
      </c>
      <c r="I1535" s="34" t="s">
        <v>6230</v>
      </c>
      <c r="J1535" s="35">
        <v>55</v>
      </c>
      <c r="K1535" s="34">
        <v>15</v>
      </c>
      <c r="L1535" s="36">
        <v>0</v>
      </c>
      <c r="M1535" s="35">
        <f t="shared" si="47"/>
        <v>825</v>
      </c>
      <c r="N1535" s="35">
        <v>69.53</v>
      </c>
      <c r="O1535" s="32" t="s">
        <v>5458</v>
      </c>
      <c r="P1535" s="32" t="s">
        <v>5462</v>
      </c>
      <c r="Q1535" s="32"/>
      <c r="R1535" s="34" t="s">
        <v>5464</v>
      </c>
    </row>
    <row r="1536" spans="1:18" x14ac:dyDescent="0.2">
      <c r="A1536" s="30">
        <v>10835</v>
      </c>
      <c r="B1536" s="31" t="s">
        <v>5457</v>
      </c>
      <c r="C1536" s="32">
        <v>35810</v>
      </c>
      <c r="D1536" s="32">
        <v>35838</v>
      </c>
      <c r="E1536" s="33">
        <v>35816</v>
      </c>
      <c r="F1536" s="31" t="s">
        <v>6206</v>
      </c>
      <c r="G1536" s="34">
        <v>77</v>
      </c>
      <c r="H1536" s="34" t="str">
        <f t="shared" si="46"/>
        <v>ALFKI77</v>
      </c>
      <c r="I1536" s="34" t="s">
        <v>6232</v>
      </c>
      <c r="J1536" s="35">
        <v>13</v>
      </c>
      <c r="K1536" s="34">
        <v>2</v>
      </c>
      <c r="L1536" s="36">
        <v>0.20000000298023224</v>
      </c>
      <c r="M1536" s="35">
        <f t="shared" si="47"/>
        <v>20.799999922513962</v>
      </c>
      <c r="N1536" s="35">
        <v>69.53</v>
      </c>
      <c r="O1536" s="32" t="s">
        <v>5458</v>
      </c>
      <c r="P1536" s="32" t="s">
        <v>5462</v>
      </c>
      <c r="Q1536" s="32"/>
      <c r="R1536" s="34" t="s">
        <v>5464</v>
      </c>
    </row>
    <row r="1537" spans="1:18" x14ac:dyDescent="0.2">
      <c r="A1537" s="30">
        <v>10836</v>
      </c>
      <c r="B1537" s="31" t="s">
        <v>5619</v>
      </c>
      <c r="C1537" s="32">
        <v>35811</v>
      </c>
      <c r="D1537" s="32">
        <v>35839</v>
      </c>
      <c r="E1537" s="33">
        <v>35816</v>
      </c>
      <c r="F1537" s="31" t="s">
        <v>6210</v>
      </c>
      <c r="G1537" s="34">
        <v>22</v>
      </c>
      <c r="H1537" s="34" t="str">
        <f t="shared" si="46"/>
        <v>ERNSH22</v>
      </c>
      <c r="I1537" s="34" t="s">
        <v>6216</v>
      </c>
      <c r="J1537" s="35">
        <v>21</v>
      </c>
      <c r="K1537" s="34">
        <v>52</v>
      </c>
      <c r="L1537" s="36">
        <v>0</v>
      </c>
      <c r="M1537" s="35">
        <f t="shared" si="47"/>
        <v>1092</v>
      </c>
      <c r="N1537" s="35">
        <v>411.88</v>
      </c>
      <c r="O1537" s="32" t="s">
        <v>5620</v>
      </c>
      <c r="P1537" s="32" t="s">
        <v>5624</v>
      </c>
      <c r="Q1537" s="32"/>
      <c r="R1537" s="34" t="s">
        <v>5626</v>
      </c>
    </row>
    <row r="1538" spans="1:18" x14ac:dyDescent="0.2">
      <c r="A1538" s="30">
        <v>10836</v>
      </c>
      <c r="B1538" s="31" t="s">
        <v>5619</v>
      </c>
      <c r="C1538" s="32">
        <v>35811</v>
      </c>
      <c r="D1538" s="32">
        <v>35839</v>
      </c>
      <c r="E1538" s="33">
        <v>35816</v>
      </c>
      <c r="F1538" s="31" t="s">
        <v>6210</v>
      </c>
      <c r="G1538" s="34">
        <v>35</v>
      </c>
      <c r="H1538" s="34" t="str">
        <f t="shared" si="46"/>
        <v>ERNSH35</v>
      </c>
      <c r="I1538" s="34" t="s">
        <v>6240</v>
      </c>
      <c r="J1538" s="35">
        <v>18</v>
      </c>
      <c r="K1538" s="34">
        <v>6</v>
      </c>
      <c r="L1538" s="36">
        <v>0</v>
      </c>
      <c r="M1538" s="35">
        <f t="shared" si="47"/>
        <v>108</v>
      </c>
      <c r="N1538" s="35">
        <v>411.88</v>
      </c>
      <c r="O1538" s="32" t="s">
        <v>5620</v>
      </c>
      <c r="P1538" s="32" t="s">
        <v>5624</v>
      </c>
      <c r="Q1538" s="32"/>
      <c r="R1538" s="34" t="s">
        <v>5626</v>
      </c>
    </row>
    <row r="1539" spans="1:18" x14ac:dyDescent="0.2">
      <c r="A1539" s="30">
        <v>10836</v>
      </c>
      <c r="B1539" s="31" t="s">
        <v>5619</v>
      </c>
      <c r="C1539" s="32">
        <v>35811</v>
      </c>
      <c r="D1539" s="32">
        <v>35839</v>
      </c>
      <c r="E1539" s="33">
        <v>35816</v>
      </c>
      <c r="F1539" s="31" t="s">
        <v>6210</v>
      </c>
      <c r="G1539" s="34">
        <v>57</v>
      </c>
      <c r="H1539" s="34" t="str">
        <f t="shared" ref="H1539:H1602" si="48">B1539&amp;G1539</f>
        <v>ERNSH57</v>
      </c>
      <c r="I1539" s="34" t="s">
        <v>6217</v>
      </c>
      <c r="J1539" s="35">
        <v>19.5</v>
      </c>
      <c r="K1539" s="34">
        <v>24</v>
      </c>
      <c r="L1539" s="36">
        <v>0</v>
      </c>
      <c r="M1539" s="35">
        <f t="shared" ref="M1539:M1602" si="49">J1539*K1539*(1-L1539)</f>
        <v>468</v>
      </c>
      <c r="N1539" s="35">
        <v>411.88</v>
      </c>
      <c r="O1539" s="32" t="s">
        <v>5620</v>
      </c>
      <c r="P1539" s="32" t="s">
        <v>5624</v>
      </c>
      <c r="Q1539" s="32"/>
      <c r="R1539" s="34" t="s">
        <v>5626</v>
      </c>
    </row>
    <row r="1540" spans="1:18" x14ac:dyDescent="0.2">
      <c r="A1540" s="30">
        <v>10836</v>
      </c>
      <c r="B1540" s="31" t="s">
        <v>5619</v>
      </c>
      <c r="C1540" s="32">
        <v>35811</v>
      </c>
      <c r="D1540" s="32">
        <v>35839</v>
      </c>
      <c r="E1540" s="33">
        <v>35816</v>
      </c>
      <c r="F1540" s="31" t="s">
        <v>6210</v>
      </c>
      <c r="G1540" s="34">
        <v>60</v>
      </c>
      <c r="H1540" s="34" t="str">
        <f t="shared" si="48"/>
        <v>ERNSH60</v>
      </c>
      <c r="I1540" s="34" t="s">
        <v>6220</v>
      </c>
      <c r="J1540" s="35">
        <v>34</v>
      </c>
      <c r="K1540" s="34">
        <v>60</v>
      </c>
      <c r="L1540" s="36">
        <v>0</v>
      </c>
      <c r="M1540" s="35">
        <f t="shared" si="49"/>
        <v>2040</v>
      </c>
      <c r="N1540" s="35">
        <v>411.88</v>
      </c>
      <c r="O1540" s="32" t="s">
        <v>5620</v>
      </c>
      <c r="P1540" s="32" t="s">
        <v>5624</v>
      </c>
      <c r="Q1540" s="32"/>
      <c r="R1540" s="34" t="s">
        <v>5626</v>
      </c>
    </row>
    <row r="1541" spans="1:18" x14ac:dyDescent="0.2">
      <c r="A1541" s="30">
        <v>10836</v>
      </c>
      <c r="B1541" s="31" t="s">
        <v>5619</v>
      </c>
      <c r="C1541" s="32">
        <v>35811</v>
      </c>
      <c r="D1541" s="32">
        <v>35839</v>
      </c>
      <c r="E1541" s="33">
        <v>35816</v>
      </c>
      <c r="F1541" s="31" t="s">
        <v>6210</v>
      </c>
      <c r="G1541" s="34">
        <v>64</v>
      </c>
      <c r="H1541" s="34" t="str">
        <f t="shared" si="48"/>
        <v>ERNSH64</v>
      </c>
      <c r="I1541" s="34" t="s">
        <v>6267</v>
      </c>
      <c r="J1541" s="35">
        <v>33.25</v>
      </c>
      <c r="K1541" s="34">
        <v>30</v>
      </c>
      <c r="L1541" s="36">
        <v>0</v>
      </c>
      <c r="M1541" s="35">
        <f t="shared" si="49"/>
        <v>997.5</v>
      </c>
      <c r="N1541" s="35">
        <v>411.88</v>
      </c>
      <c r="O1541" s="32" t="s">
        <v>5620</v>
      </c>
      <c r="P1541" s="32" t="s">
        <v>5624</v>
      </c>
      <c r="Q1541" s="32"/>
      <c r="R1541" s="34" t="s">
        <v>5626</v>
      </c>
    </row>
    <row r="1542" spans="1:18" x14ac:dyDescent="0.2">
      <c r="A1542" s="30">
        <v>10837</v>
      </c>
      <c r="B1542" s="31" t="s">
        <v>5492</v>
      </c>
      <c r="C1542" s="32">
        <v>35811</v>
      </c>
      <c r="D1542" s="32">
        <v>35839</v>
      </c>
      <c r="E1542" s="33">
        <v>35818</v>
      </c>
      <c r="F1542" s="31" t="s">
        <v>6206</v>
      </c>
      <c r="G1542" s="34">
        <v>13</v>
      </c>
      <c r="H1542" s="34" t="str">
        <f t="shared" si="48"/>
        <v>BERGS13</v>
      </c>
      <c r="I1542" s="34" t="s">
        <v>6252</v>
      </c>
      <c r="J1542" s="35">
        <v>6</v>
      </c>
      <c r="K1542" s="34">
        <v>6</v>
      </c>
      <c r="L1542" s="36">
        <v>0</v>
      </c>
      <c r="M1542" s="35">
        <f t="shared" si="49"/>
        <v>36</v>
      </c>
      <c r="N1542" s="35">
        <v>13.32</v>
      </c>
      <c r="O1542" s="32" t="s">
        <v>5493</v>
      </c>
      <c r="P1542" s="32" t="s">
        <v>5497</v>
      </c>
      <c r="Q1542" s="32"/>
      <c r="R1542" s="34" t="s">
        <v>5499</v>
      </c>
    </row>
    <row r="1543" spans="1:18" x14ac:dyDescent="0.2">
      <c r="A1543" s="30">
        <v>10837</v>
      </c>
      <c r="B1543" s="31" t="s">
        <v>5492</v>
      </c>
      <c r="C1543" s="32">
        <v>35811</v>
      </c>
      <c r="D1543" s="32">
        <v>35839</v>
      </c>
      <c r="E1543" s="33">
        <v>35818</v>
      </c>
      <c r="F1543" s="31" t="s">
        <v>6206</v>
      </c>
      <c r="G1543" s="34">
        <v>40</v>
      </c>
      <c r="H1543" s="34" t="str">
        <f t="shared" si="48"/>
        <v>BERGS40</v>
      </c>
      <c r="I1543" s="34" t="s">
        <v>6246</v>
      </c>
      <c r="J1543" s="35">
        <v>18.399999999999999</v>
      </c>
      <c r="K1543" s="34">
        <v>25</v>
      </c>
      <c r="L1543" s="36">
        <v>0</v>
      </c>
      <c r="M1543" s="35">
        <f t="shared" si="49"/>
        <v>459.99999999999994</v>
      </c>
      <c r="N1543" s="35">
        <v>13.32</v>
      </c>
      <c r="O1543" s="32" t="s">
        <v>5493</v>
      </c>
      <c r="P1543" s="32" t="s">
        <v>5497</v>
      </c>
      <c r="Q1543" s="32"/>
      <c r="R1543" s="34" t="s">
        <v>5499</v>
      </c>
    </row>
    <row r="1544" spans="1:18" x14ac:dyDescent="0.2">
      <c r="A1544" s="30">
        <v>10837</v>
      </c>
      <c r="B1544" s="31" t="s">
        <v>5492</v>
      </c>
      <c r="C1544" s="32">
        <v>35811</v>
      </c>
      <c r="D1544" s="32">
        <v>35839</v>
      </c>
      <c r="E1544" s="33">
        <v>35818</v>
      </c>
      <c r="F1544" s="31" t="s">
        <v>6206</v>
      </c>
      <c r="G1544" s="34">
        <v>47</v>
      </c>
      <c r="H1544" s="34" t="str">
        <f t="shared" si="48"/>
        <v>BERGS47</v>
      </c>
      <c r="I1544" s="34" t="s">
        <v>6278</v>
      </c>
      <c r="J1544" s="35">
        <v>9.5</v>
      </c>
      <c r="K1544" s="34">
        <v>40</v>
      </c>
      <c r="L1544" s="36">
        <v>0.25</v>
      </c>
      <c r="M1544" s="35">
        <f t="shared" si="49"/>
        <v>285</v>
      </c>
      <c r="N1544" s="35">
        <v>13.32</v>
      </c>
      <c r="O1544" s="32" t="s">
        <v>5493</v>
      </c>
      <c r="P1544" s="32" t="s">
        <v>5497</v>
      </c>
      <c r="Q1544" s="32"/>
      <c r="R1544" s="34" t="s">
        <v>5499</v>
      </c>
    </row>
    <row r="1545" spans="1:18" x14ac:dyDescent="0.2">
      <c r="A1545" s="30">
        <v>10837</v>
      </c>
      <c r="B1545" s="31" t="s">
        <v>5492</v>
      </c>
      <c r="C1545" s="32">
        <v>35811</v>
      </c>
      <c r="D1545" s="32">
        <v>35839</v>
      </c>
      <c r="E1545" s="33">
        <v>35818</v>
      </c>
      <c r="F1545" s="31" t="s">
        <v>6206</v>
      </c>
      <c r="G1545" s="34">
        <v>76</v>
      </c>
      <c r="H1545" s="34" t="str">
        <f t="shared" si="48"/>
        <v>BERGS76</v>
      </c>
      <c r="I1545" s="34" t="s">
        <v>6247</v>
      </c>
      <c r="J1545" s="35">
        <v>18</v>
      </c>
      <c r="K1545" s="34">
        <v>21</v>
      </c>
      <c r="L1545" s="36">
        <v>0.25</v>
      </c>
      <c r="M1545" s="35">
        <f t="shared" si="49"/>
        <v>283.5</v>
      </c>
      <c r="N1545" s="35">
        <v>13.32</v>
      </c>
      <c r="O1545" s="32" t="s">
        <v>5493</v>
      </c>
      <c r="P1545" s="32" t="s">
        <v>5497</v>
      </c>
      <c r="Q1545" s="32"/>
      <c r="R1545" s="34" t="s">
        <v>5499</v>
      </c>
    </row>
    <row r="1546" spans="1:18" x14ac:dyDescent="0.2">
      <c r="A1546" s="30">
        <v>10838</v>
      </c>
      <c r="B1546" s="31" t="s">
        <v>5840</v>
      </c>
      <c r="C1546" s="32">
        <v>35814</v>
      </c>
      <c r="D1546" s="32">
        <v>35842</v>
      </c>
      <c r="E1546" s="33">
        <v>35818</v>
      </c>
      <c r="F1546" s="31" t="s">
        <v>6206</v>
      </c>
      <c r="G1546" s="34">
        <v>1</v>
      </c>
      <c r="H1546" s="34" t="str">
        <f t="shared" si="48"/>
        <v>LINOD1</v>
      </c>
      <c r="I1546" s="34" t="s">
        <v>6261</v>
      </c>
      <c r="J1546" s="35">
        <v>18</v>
      </c>
      <c r="K1546" s="34">
        <v>4</v>
      </c>
      <c r="L1546" s="36">
        <v>0.25</v>
      </c>
      <c r="M1546" s="35">
        <f t="shared" si="49"/>
        <v>54</v>
      </c>
      <c r="N1546" s="35">
        <v>59.28</v>
      </c>
      <c r="O1546" s="32" t="s">
        <v>5841</v>
      </c>
      <c r="P1546" s="32" t="s">
        <v>5844</v>
      </c>
      <c r="Q1546" s="32" t="s">
        <v>5845</v>
      </c>
      <c r="R1546" s="34" t="s">
        <v>5729</v>
      </c>
    </row>
    <row r="1547" spans="1:18" x14ac:dyDescent="0.2">
      <c r="A1547" s="30">
        <v>10838</v>
      </c>
      <c r="B1547" s="31" t="s">
        <v>5840</v>
      </c>
      <c r="C1547" s="32">
        <v>35814</v>
      </c>
      <c r="D1547" s="32">
        <v>35842</v>
      </c>
      <c r="E1547" s="33">
        <v>35818</v>
      </c>
      <c r="F1547" s="31" t="s">
        <v>6206</v>
      </c>
      <c r="G1547" s="34">
        <v>18</v>
      </c>
      <c r="H1547" s="34" t="str">
        <f t="shared" si="48"/>
        <v>LINOD18</v>
      </c>
      <c r="I1547" s="34" t="s">
        <v>6268</v>
      </c>
      <c r="J1547" s="35">
        <v>62.5</v>
      </c>
      <c r="K1547" s="34">
        <v>25</v>
      </c>
      <c r="L1547" s="36">
        <v>0.25</v>
      </c>
      <c r="M1547" s="35">
        <f t="shared" si="49"/>
        <v>1171.875</v>
      </c>
      <c r="N1547" s="35">
        <v>59.28</v>
      </c>
      <c r="O1547" s="32" t="s">
        <v>5841</v>
      </c>
      <c r="P1547" s="32" t="s">
        <v>5844</v>
      </c>
      <c r="Q1547" s="32" t="s">
        <v>5845</v>
      </c>
      <c r="R1547" s="34" t="s">
        <v>5729</v>
      </c>
    </row>
    <row r="1548" spans="1:18" x14ac:dyDescent="0.2">
      <c r="A1548" s="30">
        <v>10838</v>
      </c>
      <c r="B1548" s="31" t="s">
        <v>5840</v>
      </c>
      <c r="C1548" s="32">
        <v>35814</v>
      </c>
      <c r="D1548" s="32">
        <v>35842</v>
      </c>
      <c r="E1548" s="33">
        <v>35818</v>
      </c>
      <c r="F1548" s="31" t="s">
        <v>6206</v>
      </c>
      <c r="G1548" s="34">
        <v>36</v>
      </c>
      <c r="H1548" s="34" t="str">
        <f t="shared" si="48"/>
        <v>LINOD36</v>
      </c>
      <c r="I1548" s="34" t="s">
        <v>6229</v>
      </c>
      <c r="J1548" s="35">
        <v>19</v>
      </c>
      <c r="K1548" s="34">
        <v>50</v>
      </c>
      <c r="L1548" s="36">
        <v>0.25</v>
      </c>
      <c r="M1548" s="35">
        <f t="shared" si="49"/>
        <v>712.5</v>
      </c>
      <c r="N1548" s="35">
        <v>59.28</v>
      </c>
      <c r="O1548" s="32" t="s">
        <v>5841</v>
      </c>
      <c r="P1548" s="32" t="s">
        <v>5844</v>
      </c>
      <c r="Q1548" s="32" t="s">
        <v>5845</v>
      </c>
      <c r="R1548" s="34" t="s">
        <v>5729</v>
      </c>
    </row>
    <row r="1549" spans="1:18" x14ac:dyDescent="0.2">
      <c r="A1549" s="30">
        <v>10839</v>
      </c>
      <c r="B1549" s="31" t="s">
        <v>6097</v>
      </c>
      <c r="C1549" s="32">
        <v>35814</v>
      </c>
      <c r="D1549" s="32">
        <v>35842</v>
      </c>
      <c r="E1549" s="33">
        <v>35817</v>
      </c>
      <c r="F1549" s="31" t="s">
        <v>6206</v>
      </c>
      <c r="G1549" s="34">
        <v>58</v>
      </c>
      <c r="H1549" s="34" t="str">
        <f t="shared" si="48"/>
        <v>TRADH58</v>
      </c>
      <c r="I1549" s="34" t="s">
        <v>6273</v>
      </c>
      <c r="J1549" s="35">
        <v>13.25</v>
      </c>
      <c r="K1549" s="34">
        <v>30</v>
      </c>
      <c r="L1549" s="36">
        <v>0.10000000149011612</v>
      </c>
      <c r="M1549" s="35">
        <f t="shared" si="49"/>
        <v>357.74999940767884</v>
      </c>
      <c r="N1549" s="35">
        <v>35.43</v>
      </c>
      <c r="O1549" s="32" t="s">
        <v>6098</v>
      </c>
      <c r="P1549" s="32" t="s">
        <v>5584</v>
      </c>
      <c r="Q1549" s="32" t="s">
        <v>5585</v>
      </c>
      <c r="R1549" s="34" t="s">
        <v>5587</v>
      </c>
    </row>
    <row r="1550" spans="1:18" x14ac:dyDescent="0.2">
      <c r="A1550" s="30">
        <v>10839</v>
      </c>
      <c r="B1550" s="31" t="s">
        <v>6097</v>
      </c>
      <c r="C1550" s="32">
        <v>35814</v>
      </c>
      <c r="D1550" s="32">
        <v>35842</v>
      </c>
      <c r="E1550" s="33">
        <v>35817</v>
      </c>
      <c r="F1550" s="31" t="s">
        <v>6206</v>
      </c>
      <c r="G1550" s="34">
        <v>72</v>
      </c>
      <c r="H1550" s="34" t="str">
        <f t="shared" si="48"/>
        <v>TRADH72</v>
      </c>
      <c r="I1550" s="34" t="s">
        <v>6209</v>
      </c>
      <c r="J1550" s="35">
        <v>34.799999999999997</v>
      </c>
      <c r="K1550" s="34">
        <v>15</v>
      </c>
      <c r="L1550" s="36">
        <v>0.10000000149011612</v>
      </c>
      <c r="M1550" s="35">
        <f t="shared" si="49"/>
        <v>469.79999922215939</v>
      </c>
      <c r="N1550" s="35">
        <v>35.43</v>
      </c>
      <c r="O1550" s="32" t="s">
        <v>6098</v>
      </c>
      <c r="P1550" s="32" t="s">
        <v>5584</v>
      </c>
      <c r="Q1550" s="32" t="s">
        <v>5585</v>
      </c>
      <c r="R1550" s="34" t="s">
        <v>5587</v>
      </c>
    </row>
    <row r="1551" spans="1:18" x14ac:dyDescent="0.2">
      <c r="A1551" s="30">
        <v>10840</v>
      </c>
      <c r="B1551" s="31" t="s">
        <v>5840</v>
      </c>
      <c r="C1551" s="32">
        <v>35814</v>
      </c>
      <c r="D1551" s="32">
        <v>35856</v>
      </c>
      <c r="E1551" s="33">
        <v>35842</v>
      </c>
      <c r="F1551" s="31" t="s">
        <v>6213</v>
      </c>
      <c r="G1551" s="34">
        <v>25</v>
      </c>
      <c r="H1551" s="34" t="str">
        <f t="shared" si="48"/>
        <v>LINOD25</v>
      </c>
      <c r="I1551" s="34" t="s">
        <v>6275</v>
      </c>
      <c r="J1551" s="35">
        <v>14</v>
      </c>
      <c r="K1551" s="34">
        <v>6</v>
      </c>
      <c r="L1551" s="36">
        <v>0.20000000298023224</v>
      </c>
      <c r="M1551" s="35">
        <f t="shared" si="49"/>
        <v>67.199999749660492</v>
      </c>
      <c r="N1551" s="35">
        <v>2.71</v>
      </c>
      <c r="O1551" s="32" t="s">
        <v>5841</v>
      </c>
      <c r="P1551" s="32" t="s">
        <v>5844</v>
      </c>
      <c r="Q1551" s="32" t="s">
        <v>5845</v>
      </c>
      <c r="R1551" s="34" t="s">
        <v>5729</v>
      </c>
    </row>
    <row r="1552" spans="1:18" x14ac:dyDescent="0.2">
      <c r="A1552" s="30">
        <v>10840</v>
      </c>
      <c r="B1552" s="31" t="s">
        <v>5840</v>
      </c>
      <c r="C1552" s="32">
        <v>35814</v>
      </c>
      <c r="D1552" s="32">
        <v>35856</v>
      </c>
      <c r="E1552" s="33">
        <v>35842</v>
      </c>
      <c r="F1552" s="31" t="s">
        <v>6213</v>
      </c>
      <c r="G1552" s="34">
        <v>39</v>
      </c>
      <c r="H1552" s="34" t="str">
        <f t="shared" si="48"/>
        <v>LINOD39</v>
      </c>
      <c r="I1552" s="34" t="s">
        <v>6222</v>
      </c>
      <c r="J1552" s="35">
        <v>18</v>
      </c>
      <c r="K1552" s="34">
        <v>10</v>
      </c>
      <c r="L1552" s="36">
        <v>0.20000000298023224</v>
      </c>
      <c r="M1552" s="35">
        <f t="shared" si="49"/>
        <v>143.9999994635582</v>
      </c>
      <c r="N1552" s="35">
        <v>2.71</v>
      </c>
      <c r="O1552" s="32" t="s">
        <v>5841</v>
      </c>
      <c r="P1552" s="32" t="s">
        <v>5844</v>
      </c>
      <c r="Q1552" s="32" t="s">
        <v>5845</v>
      </c>
      <c r="R1552" s="34" t="s">
        <v>5729</v>
      </c>
    </row>
    <row r="1553" spans="1:18" x14ac:dyDescent="0.2">
      <c r="A1553" s="30">
        <v>10841</v>
      </c>
      <c r="B1553" s="31" t="s">
        <v>6061</v>
      </c>
      <c r="C1553" s="32">
        <v>35815</v>
      </c>
      <c r="D1553" s="32">
        <v>35843</v>
      </c>
      <c r="E1553" s="33">
        <v>35824</v>
      </c>
      <c r="F1553" s="31" t="s">
        <v>6213</v>
      </c>
      <c r="G1553" s="34">
        <v>10</v>
      </c>
      <c r="H1553" s="34" t="str">
        <f t="shared" si="48"/>
        <v>SUPRD10</v>
      </c>
      <c r="I1553" s="34" t="s">
        <v>6250</v>
      </c>
      <c r="J1553" s="35">
        <v>31</v>
      </c>
      <c r="K1553" s="34">
        <v>16</v>
      </c>
      <c r="L1553" s="36">
        <v>0</v>
      </c>
      <c r="M1553" s="35">
        <f t="shared" si="49"/>
        <v>496</v>
      </c>
      <c r="N1553" s="35">
        <v>424.3</v>
      </c>
      <c r="O1553" s="32" t="s">
        <v>6062</v>
      </c>
      <c r="P1553" s="32" t="s">
        <v>6065</v>
      </c>
      <c r="Q1553" s="32"/>
      <c r="R1553" s="34" t="s">
        <v>5871</v>
      </c>
    </row>
    <row r="1554" spans="1:18" x14ac:dyDescent="0.2">
      <c r="A1554" s="30">
        <v>10841</v>
      </c>
      <c r="B1554" s="31" t="s">
        <v>6061</v>
      </c>
      <c r="C1554" s="32">
        <v>35815</v>
      </c>
      <c r="D1554" s="32">
        <v>35843</v>
      </c>
      <c r="E1554" s="33">
        <v>35824</v>
      </c>
      <c r="F1554" s="31" t="s">
        <v>6213</v>
      </c>
      <c r="G1554" s="34">
        <v>56</v>
      </c>
      <c r="H1554" s="34" t="str">
        <f t="shared" si="48"/>
        <v>SUPRD56</v>
      </c>
      <c r="I1554" s="34" t="s">
        <v>6242</v>
      </c>
      <c r="J1554" s="35">
        <v>38</v>
      </c>
      <c r="K1554" s="34">
        <v>30</v>
      </c>
      <c r="L1554" s="36">
        <v>0</v>
      </c>
      <c r="M1554" s="35">
        <f t="shared" si="49"/>
        <v>1140</v>
      </c>
      <c r="N1554" s="35">
        <v>424.3</v>
      </c>
      <c r="O1554" s="32" t="s">
        <v>6062</v>
      </c>
      <c r="P1554" s="32" t="s">
        <v>6065</v>
      </c>
      <c r="Q1554" s="32"/>
      <c r="R1554" s="34" t="s">
        <v>5871</v>
      </c>
    </row>
    <row r="1555" spans="1:18" x14ac:dyDescent="0.2">
      <c r="A1555" s="30">
        <v>10841</v>
      </c>
      <c r="B1555" s="31" t="s">
        <v>6061</v>
      </c>
      <c r="C1555" s="32">
        <v>35815</v>
      </c>
      <c r="D1555" s="32">
        <v>35843</v>
      </c>
      <c r="E1555" s="33">
        <v>35824</v>
      </c>
      <c r="F1555" s="31" t="s">
        <v>6213</v>
      </c>
      <c r="G1555" s="34">
        <v>59</v>
      </c>
      <c r="H1555" s="34" t="str">
        <f t="shared" si="48"/>
        <v>SUPRD59</v>
      </c>
      <c r="I1555" s="34" t="s">
        <v>6230</v>
      </c>
      <c r="J1555" s="35">
        <v>55</v>
      </c>
      <c r="K1555" s="34">
        <v>50</v>
      </c>
      <c r="L1555" s="36">
        <v>0</v>
      </c>
      <c r="M1555" s="35">
        <f t="shared" si="49"/>
        <v>2750</v>
      </c>
      <c r="N1555" s="35">
        <v>424.3</v>
      </c>
      <c r="O1555" s="32" t="s">
        <v>6062</v>
      </c>
      <c r="P1555" s="32" t="s">
        <v>6065</v>
      </c>
      <c r="Q1555" s="32"/>
      <c r="R1555" s="34" t="s">
        <v>5871</v>
      </c>
    </row>
    <row r="1556" spans="1:18" x14ac:dyDescent="0.2">
      <c r="A1556" s="30">
        <v>10841</v>
      </c>
      <c r="B1556" s="31" t="s">
        <v>6061</v>
      </c>
      <c r="C1556" s="32">
        <v>35815</v>
      </c>
      <c r="D1556" s="32">
        <v>35843</v>
      </c>
      <c r="E1556" s="33">
        <v>35824</v>
      </c>
      <c r="F1556" s="31" t="s">
        <v>6213</v>
      </c>
      <c r="G1556" s="34">
        <v>77</v>
      </c>
      <c r="H1556" s="34" t="str">
        <f t="shared" si="48"/>
        <v>SUPRD77</v>
      </c>
      <c r="I1556" s="34" t="s">
        <v>6232</v>
      </c>
      <c r="J1556" s="35">
        <v>13</v>
      </c>
      <c r="K1556" s="34">
        <v>15</v>
      </c>
      <c r="L1556" s="36">
        <v>0</v>
      </c>
      <c r="M1556" s="35">
        <f t="shared" si="49"/>
        <v>195</v>
      </c>
      <c r="N1556" s="35">
        <v>424.3</v>
      </c>
      <c r="O1556" s="32" t="s">
        <v>6062</v>
      </c>
      <c r="P1556" s="32" t="s">
        <v>6065</v>
      </c>
      <c r="Q1556" s="32"/>
      <c r="R1556" s="34" t="s">
        <v>5871</v>
      </c>
    </row>
    <row r="1557" spans="1:18" x14ac:dyDescent="0.2">
      <c r="A1557" s="30">
        <v>10842</v>
      </c>
      <c r="B1557" s="31" t="s">
        <v>6092</v>
      </c>
      <c r="C1557" s="32">
        <v>35815</v>
      </c>
      <c r="D1557" s="32">
        <v>35843</v>
      </c>
      <c r="E1557" s="33">
        <v>35824</v>
      </c>
      <c r="F1557" s="31" t="s">
        <v>6206</v>
      </c>
      <c r="G1557" s="34">
        <v>11</v>
      </c>
      <c r="H1557" s="34" t="str">
        <f t="shared" si="48"/>
        <v>TORTU11</v>
      </c>
      <c r="I1557" s="34" t="s">
        <v>6207</v>
      </c>
      <c r="J1557" s="35">
        <v>21</v>
      </c>
      <c r="K1557" s="34">
        <v>15</v>
      </c>
      <c r="L1557" s="36">
        <v>0</v>
      </c>
      <c r="M1557" s="35">
        <f t="shared" si="49"/>
        <v>315</v>
      </c>
      <c r="N1557" s="35">
        <v>54.42</v>
      </c>
      <c r="O1557" s="32" t="s">
        <v>6093</v>
      </c>
      <c r="P1557" s="32" t="s">
        <v>5472</v>
      </c>
      <c r="Q1557" s="32"/>
      <c r="R1557" s="34" t="s">
        <v>5474</v>
      </c>
    </row>
    <row r="1558" spans="1:18" x14ac:dyDescent="0.2">
      <c r="A1558" s="30">
        <v>10842</v>
      </c>
      <c r="B1558" s="31" t="s">
        <v>6092</v>
      </c>
      <c r="C1558" s="32">
        <v>35815</v>
      </c>
      <c r="D1558" s="32">
        <v>35843</v>
      </c>
      <c r="E1558" s="33">
        <v>35824</v>
      </c>
      <c r="F1558" s="31" t="s">
        <v>6206</v>
      </c>
      <c r="G1558" s="34">
        <v>43</v>
      </c>
      <c r="H1558" s="34" t="str">
        <f t="shared" si="48"/>
        <v>TORTU43</v>
      </c>
      <c r="I1558" s="34" t="s">
        <v>6249</v>
      </c>
      <c r="J1558" s="35">
        <v>46</v>
      </c>
      <c r="K1558" s="34">
        <v>5</v>
      </c>
      <c r="L1558" s="36">
        <v>0</v>
      </c>
      <c r="M1558" s="35">
        <f t="shared" si="49"/>
        <v>230</v>
      </c>
      <c r="N1558" s="35">
        <v>54.42</v>
      </c>
      <c r="O1558" s="32" t="s">
        <v>6093</v>
      </c>
      <c r="P1558" s="32" t="s">
        <v>5472</v>
      </c>
      <c r="Q1558" s="32"/>
      <c r="R1558" s="34" t="s">
        <v>5474</v>
      </c>
    </row>
    <row r="1559" spans="1:18" x14ac:dyDescent="0.2">
      <c r="A1559" s="30">
        <v>10842</v>
      </c>
      <c r="B1559" s="31" t="s">
        <v>6092</v>
      </c>
      <c r="C1559" s="32">
        <v>35815</v>
      </c>
      <c r="D1559" s="32">
        <v>35843</v>
      </c>
      <c r="E1559" s="33">
        <v>35824</v>
      </c>
      <c r="F1559" s="31" t="s">
        <v>6206</v>
      </c>
      <c r="G1559" s="34">
        <v>68</v>
      </c>
      <c r="H1559" s="34" t="str">
        <f t="shared" si="48"/>
        <v>TORTU68</v>
      </c>
      <c r="I1559" s="34" t="s">
        <v>6265</v>
      </c>
      <c r="J1559" s="35">
        <v>12.5</v>
      </c>
      <c r="K1559" s="34">
        <v>20</v>
      </c>
      <c r="L1559" s="36">
        <v>0</v>
      </c>
      <c r="M1559" s="35">
        <f t="shared" si="49"/>
        <v>250</v>
      </c>
      <c r="N1559" s="35">
        <v>54.42</v>
      </c>
      <c r="O1559" s="32" t="s">
        <v>6093</v>
      </c>
      <c r="P1559" s="32" t="s">
        <v>5472</v>
      </c>
      <c r="Q1559" s="32"/>
      <c r="R1559" s="34" t="s">
        <v>5474</v>
      </c>
    </row>
    <row r="1560" spans="1:18" x14ac:dyDescent="0.2">
      <c r="A1560" s="30">
        <v>10842</v>
      </c>
      <c r="B1560" s="31" t="s">
        <v>6092</v>
      </c>
      <c r="C1560" s="32">
        <v>35815</v>
      </c>
      <c r="D1560" s="32">
        <v>35843</v>
      </c>
      <c r="E1560" s="33">
        <v>35824</v>
      </c>
      <c r="F1560" s="31" t="s">
        <v>6206</v>
      </c>
      <c r="G1560" s="34">
        <v>70</v>
      </c>
      <c r="H1560" s="34" t="str">
        <f t="shared" si="48"/>
        <v>TORTU70</v>
      </c>
      <c r="I1560" s="34" t="s">
        <v>6239</v>
      </c>
      <c r="J1560" s="35">
        <v>15</v>
      </c>
      <c r="K1560" s="34">
        <v>12</v>
      </c>
      <c r="L1560" s="36">
        <v>0</v>
      </c>
      <c r="M1560" s="35">
        <f t="shared" si="49"/>
        <v>180</v>
      </c>
      <c r="N1560" s="35">
        <v>54.42</v>
      </c>
      <c r="O1560" s="32" t="s">
        <v>6093</v>
      </c>
      <c r="P1560" s="32" t="s">
        <v>5472</v>
      </c>
      <c r="Q1560" s="32"/>
      <c r="R1560" s="34" t="s">
        <v>5474</v>
      </c>
    </row>
    <row r="1561" spans="1:18" x14ac:dyDescent="0.2">
      <c r="A1561" s="30">
        <v>10843</v>
      </c>
      <c r="B1561" s="31" t="s">
        <v>6120</v>
      </c>
      <c r="C1561" s="32">
        <v>35816</v>
      </c>
      <c r="D1561" s="32">
        <v>35844</v>
      </c>
      <c r="E1561" s="33">
        <v>35821</v>
      </c>
      <c r="F1561" s="31" t="s">
        <v>6213</v>
      </c>
      <c r="G1561" s="34">
        <v>51</v>
      </c>
      <c r="H1561" s="34" t="str">
        <f t="shared" si="48"/>
        <v>VICTE51</v>
      </c>
      <c r="I1561" s="34" t="s">
        <v>6212</v>
      </c>
      <c r="J1561" s="35">
        <v>53</v>
      </c>
      <c r="K1561" s="34">
        <v>4</v>
      </c>
      <c r="L1561" s="36">
        <v>0.25</v>
      </c>
      <c r="M1561" s="35">
        <f t="shared" si="49"/>
        <v>159</v>
      </c>
      <c r="N1561" s="35">
        <v>9.26</v>
      </c>
      <c r="O1561" s="32" t="s">
        <v>6121</v>
      </c>
      <c r="P1561" s="32" t="s">
        <v>6124</v>
      </c>
      <c r="Q1561" s="32"/>
      <c r="R1561" s="34" t="s">
        <v>5517</v>
      </c>
    </row>
    <row r="1562" spans="1:18" x14ac:dyDescent="0.2">
      <c r="A1562" s="30">
        <v>10844</v>
      </c>
      <c r="B1562" s="31" t="s">
        <v>5935</v>
      </c>
      <c r="C1562" s="32">
        <v>35816</v>
      </c>
      <c r="D1562" s="32">
        <v>35844</v>
      </c>
      <c r="E1562" s="33">
        <v>35821</v>
      </c>
      <c r="F1562" s="31" t="s">
        <v>6213</v>
      </c>
      <c r="G1562" s="34">
        <v>22</v>
      </c>
      <c r="H1562" s="34" t="str">
        <f t="shared" si="48"/>
        <v>PICCO22</v>
      </c>
      <c r="I1562" s="34" t="s">
        <v>6216</v>
      </c>
      <c r="J1562" s="35">
        <v>21</v>
      </c>
      <c r="K1562" s="34">
        <v>35</v>
      </c>
      <c r="L1562" s="36">
        <v>0</v>
      </c>
      <c r="M1562" s="35">
        <f t="shared" si="49"/>
        <v>735</v>
      </c>
      <c r="N1562" s="35">
        <v>25.22</v>
      </c>
      <c r="O1562" s="32" t="s">
        <v>5936</v>
      </c>
      <c r="P1562" s="32" t="s">
        <v>5939</v>
      </c>
      <c r="Q1562" s="32"/>
      <c r="R1562" s="34" t="s">
        <v>5626</v>
      </c>
    </row>
    <row r="1563" spans="1:18" x14ac:dyDescent="0.2">
      <c r="A1563" s="30">
        <v>10845</v>
      </c>
      <c r="B1563" s="31" t="s">
        <v>5962</v>
      </c>
      <c r="C1563" s="32">
        <v>35816</v>
      </c>
      <c r="D1563" s="32">
        <v>35830</v>
      </c>
      <c r="E1563" s="33">
        <v>35825</v>
      </c>
      <c r="F1563" s="31" t="s">
        <v>6210</v>
      </c>
      <c r="G1563" s="34">
        <v>23</v>
      </c>
      <c r="H1563" s="34" t="str">
        <f t="shared" si="48"/>
        <v>QUICK23</v>
      </c>
      <c r="I1563" s="34" t="s">
        <v>6279</v>
      </c>
      <c r="J1563" s="35">
        <v>9</v>
      </c>
      <c r="K1563" s="34">
        <v>70</v>
      </c>
      <c r="L1563" s="36">
        <v>0.10000000149011612</v>
      </c>
      <c r="M1563" s="35">
        <f t="shared" si="49"/>
        <v>566.99999906122684</v>
      </c>
      <c r="N1563" s="35">
        <v>212.98</v>
      </c>
      <c r="O1563" s="32" t="s">
        <v>5963</v>
      </c>
      <c r="P1563" s="32" t="s">
        <v>5966</v>
      </c>
      <c r="Q1563" s="32"/>
      <c r="R1563" s="34" t="s">
        <v>5464</v>
      </c>
    </row>
    <row r="1564" spans="1:18" x14ac:dyDescent="0.2">
      <c r="A1564" s="30">
        <v>10845</v>
      </c>
      <c r="B1564" s="31" t="s">
        <v>5962</v>
      </c>
      <c r="C1564" s="32">
        <v>35816</v>
      </c>
      <c r="D1564" s="32">
        <v>35830</v>
      </c>
      <c r="E1564" s="33">
        <v>35825</v>
      </c>
      <c r="F1564" s="31" t="s">
        <v>6210</v>
      </c>
      <c r="G1564" s="34">
        <v>35</v>
      </c>
      <c r="H1564" s="34" t="str">
        <f t="shared" si="48"/>
        <v>QUICK35</v>
      </c>
      <c r="I1564" s="34" t="s">
        <v>6240</v>
      </c>
      <c r="J1564" s="35">
        <v>18</v>
      </c>
      <c r="K1564" s="34">
        <v>25</v>
      </c>
      <c r="L1564" s="36">
        <v>0.10000000149011612</v>
      </c>
      <c r="M1564" s="35">
        <f t="shared" si="49"/>
        <v>404.99999932944775</v>
      </c>
      <c r="N1564" s="35">
        <v>212.98</v>
      </c>
      <c r="O1564" s="32" t="s">
        <v>5963</v>
      </c>
      <c r="P1564" s="32" t="s">
        <v>5966</v>
      </c>
      <c r="Q1564" s="32"/>
      <c r="R1564" s="34" t="s">
        <v>5464</v>
      </c>
    </row>
    <row r="1565" spans="1:18" x14ac:dyDescent="0.2">
      <c r="A1565" s="30">
        <v>10845</v>
      </c>
      <c r="B1565" s="31" t="s">
        <v>5962</v>
      </c>
      <c r="C1565" s="32">
        <v>35816</v>
      </c>
      <c r="D1565" s="32">
        <v>35830</v>
      </c>
      <c r="E1565" s="33">
        <v>35825</v>
      </c>
      <c r="F1565" s="31" t="s">
        <v>6210</v>
      </c>
      <c r="G1565" s="34">
        <v>42</v>
      </c>
      <c r="H1565" s="34" t="str">
        <f t="shared" si="48"/>
        <v>QUICK42</v>
      </c>
      <c r="I1565" s="34" t="s">
        <v>6208</v>
      </c>
      <c r="J1565" s="35">
        <v>14</v>
      </c>
      <c r="K1565" s="34">
        <v>42</v>
      </c>
      <c r="L1565" s="36">
        <v>0.10000000149011612</v>
      </c>
      <c r="M1565" s="35">
        <f t="shared" si="49"/>
        <v>529.19999912381172</v>
      </c>
      <c r="N1565" s="35">
        <v>212.98</v>
      </c>
      <c r="O1565" s="32" t="s">
        <v>5963</v>
      </c>
      <c r="P1565" s="32" t="s">
        <v>5966</v>
      </c>
      <c r="Q1565" s="32"/>
      <c r="R1565" s="34" t="s">
        <v>5464</v>
      </c>
    </row>
    <row r="1566" spans="1:18" x14ac:dyDescent="0.2">
      <c r="A1566" s="30">
        <v>10845</v>
      </c>
      <c r="B1566" s="31" t="s">
        <v>5962</v>
      </c>
      <c r="C1566" s="32">
        <v>35816</v>
      </c>
      <c r="D1566" s="32">
        <v>35830</v>
      </c>
      <c r="E1566" s="33">
        <v>35825</v>
      </c>
      <c r="F1566" s="31" t="s">
        <v>6210</v>
      </c>
      <c r="G1566" s="34">
        <v>58</v>
      </c>
      <c r="H1566" s="34" t="str">
        <f t="shared" si="48"/>
        <v>QUICK58</v>
      </c>
      <c r="I1566" s="34" t="s">
        <v>6273</v>
      </c>
      <c r="J1566" s="35">
        <v>13.25</v>
      </c>
      <c r="K1566" s="34">
        <v>60</v>
      </c>
      <c r="L1566" s="36">
        <v>0.10000000149011612</v>
      </c>
      <c r="M1566" s="35">
        <f t="shared" si="49"/>
        <v>715.49999881535769</v>
      </c>
      <c r="N1566" s="35">
        <v>212.98</v>
      </c>
      <c r="O1566" s="32" t="s">
        <v>5963</v>
      </c>
      <c r="P1566" s="32" t="s">
        <v>5966</v>
      </c>
      <c r="Q1566" s="32"/>
      <c r="R1566" s="34" t="s">
        <v>5464</v>
      </c>
    </row>
    <row r="1567" spans="1:18" x14ac:dyDescent="0.2">
      <c r="A1567" s="30">
        <v>10845</v>
      </c>
      <c r="B1567" s="31" t="s">
        <v>5962</v>
      </c>
      <c r="C1567" s="32">
        <v>35816</v>
      </c>
      <c r="D1567" s="32">
        <v>35830</v>
      </c>
      <c r="E1567" s="33">
        <v>35825</v>
      </c>
      <c r="F1567" s="31" t="s">
        <v>6210</v>
      </c>
      <c r="G1567" s="34">
        <v>64</v>
      </c>
      <c r="H1567" s="34" t="str">
        <f t="shared" si="48"/>
        <v>QUICK64</v>
      </c>
      <c r="I1567" s="34" t="s">
        <v>6267</v>
      </c>
      <c r="J1567" s="35">
        <v>33.25</v>
      </c>
      <c r="K1567" s="34">
        <v>48</v>
      </c>
      <c r="L1567" s="36">
        <v>0</v>
      </c>
      <c r="M1567" s="35">
        <f t="shared" si="49"/>
        <v>1596</v>
      </c>
      <c r="N1567" s="35">
        <v>212.98</v>
      </c>
      <c r="O1567" s="32" t="s">
        <v>5963</v>
      </c>
      <c r="P1567" s="32" t="s">
        <v>5966</v>
      </c>
      <c r="Q1567" s="32"/>
      <c r="R1567" s="34" t="s">
        <v>5464</v>
      </c>
    </row>
    <row r="1568" spans="1:18" x14ac:dyDescent="0.2">
      <c r="A1568" s="30">
        <v>10846</v>
      </c>
      <c r="B1568" s="31" t="s">
        <v>6061</v>
      </c>
      <c r="C1568" s="32">
        <v>35817</v>
      </c>
      <c r="D1568" s="32">
        <v>35859</v>
      </c>
      <c r="E1568" s="33">
        <v>35818</v>
      </c>
      <c r="F1568" s="31" t="s">
        <v>6206</v>
      </c>
      <c r="G1568" s="34">
        <v>4</v>
      </c>
      <c r="H1568" s="34" t="str">
        <f t="shared" si="48"/>
        <v>SUPRD4</v>
      </c>
      <c r="I1568" s="34" t="s">
        <v>6271</v>
      </c>
      <c r="J1568" s="35">
        <v>22</v>
      </c>
      <c r="K1568" s="34">
        <v>21</v>
      </c>
      <c r="L1568" s="36">
        <v>0</v>
      </c>
      <c r="M1568" s="35">
        <f t="shared" si="49"/>
        <v>462</v>
      </c>
      <c r="N1568" s="35">
        <v>56.46</v>
      </c>
      <c r="O1568" s="32" t="s">
        <v>6062</v>
      </c>
      <c r="P1568" s="32" t="s">
        <v>6065</v>
      </c>
      <c r="Q1568" s="32"/>
      <c r="R1568" s="34" t="s">
        <v>5871</v>
      </c>
    </row>
    <row r="1569" spans="1:18" x14ac:dyDescent="0.2">
      <c r="A1569" s="30">
        <v>10846</v>
      </c>
      <c r="B1569" s="31" t="s">
        <v>6061</v>
      </c>
      <c r="C1569" s="32">
        <v>35817</v>
      </c>
      <c r="D1569" s="32">
        <v>35859</v>
      </c>
      <c r="E1569" s="33">
        <v>35818</v>
      </c>
      <c r="F1569" s="31" t="s">
        <v>6206</v>
      </c>
      <c r="G1569" s="34">
        <v>70</v>
      </c>
      <c r="H1569" s="34" t="str">
        <f t="shared" si="48"/>
        <v>SUPRD70</v>
      </c>
      <c r="I1569" s="34" t="s">
        <v>6239</v>
      </c>
      <c r="J1569" s="35">
        <v>15</v>
      </c>
      <c r="K1569" s="34">
        <v>30</v>
      </c>
      <c r="L1569" s="36">
        <v>0</v>
      </c>
      <c r="M1569" s="35">
        <f t="shared" si="49"/>
        <v>450</v>
      </c>
      <c r="N1569" s="35">
        <v>56.46</v>
      </c>
      <c r="O1569" s="32" t="s">
        <v>6062</v>
      </c>
      <c r="P1569" s="32" t="s">
        <v>6065</v>
      </c>
      <c r="Q1569" s="32"/>
      <c r="R1569" s="34" t="s">
        <v>5871</v>
      </c>
    </row>
    <row r="1570" spans="1:18" x14ac:dyDescent="0.2">
      <c r="A1570" s="30">
        <v>10846</v>
      </c>
      <c r="B1570" s="31" t="s">
        <v>6061</v>
      </c>
      <c r="C1570" s="32">
        <v>35817</v>
      </c>
      <c r="D1570" s="32">
        <v>35859</v>
      </c>
      <c r="E1570" s="33">
        <v>35818</v>
      </c>
      <c r="F1570" s="31" t="s">
        <v>6206</v>
      </c>
      <c r="G1570" s="34">
        <v>74</v>
      </c>
      <c r="H1570" s="34" t="str">
        <f t="shared" si="48"/>
        <v>SUPRD74</v>
      </c>
      <c r="I1570" s="34" t="s">
        <v>6226</v>
      </c>
      <c r="J1570" s="35">
        <v>10</v>
      </c>
      <c r="K1570" s="34">
        <v>20</v>
      </c>
      <c r="L1570" s="36">
        <v>0</v>
      </c>
      <c r="M1570" s="35">
        <f t="shared" si="49"/>
        <v>200</v>
      </c>
      <c r="N1570" s="35">
        <v>56.46</v>
      </c>
      <c r="O1570" s="32" t="s">
        <v>6062</v>
      </c>
      <c r="P1570" s="32" t="s">
        <v>6065</v>
      </c>
      <c r="Q1570" s="32"/>
      <c r="R1570" s="34" t="s">
        <v>5871</v>
      </c>
    </row>
    <row r="1571" spans="1:18" x14ac:dyDescent="0.2">
      <c r="A1571" s="30">
        <v>10847</v>
      </c>
      <c r="B1571" s="31" t="s">
        <v>6022</v>
      </c>
      <c r="C1571" s="32">
        <v>35817</v>
      </c>
      <c r="D1571" s="32">
        <v>35831</v>
      </c>
      <c r="E1571" s="33">
        <v>35836</v>
      </c>
      <c r="F1571" s="31" t="s">
        <v>6206</v>
      </c>
      <c r="G1571" s="34">
        <v>1</v>
      </c>
      <c r="H1571" s="34" t="str">
        <f t="shared" si="48"/>
        <v>SAVEA1</v>
      </c>
      <c r="I1571" s="34" t="s">
        <v>6261</v>
      </c>
      <c r="J1571" s="35">
        <v>18</v>
      </c>
      <c r="K1571" s="34">
        <v>80</v>
      </c>
      <c r="L1571" s="36">
        <v>0.20000000298023224</v>
      </c>
      <c r="M1571" s="35">
        <f t="shared" si="49"/>
        <v>1151.9999957084656</v>
      </c>
      <c r="N1571" s="35">
        <v>487.57</v>
      </c>
      <c r="O1571" s="32" t="s">
        <v>6023</v>
      </c>
      <c r="P1571" s="32" t="s">
        <v>6026</v>
      </c>
      <c r="Q1571" s="32" t="s">
        <v>5402</v>
      </c>
      <c r="R1571" s="34" t="s">
        <v>5720</v>
      </c>
    </row>
    <row r="1572" spans="1:18" x14ac:dyDescent="0.2">
      <c r="A1572" s="30">
        <v>10847</v>
      </c>
      <c r="B1572" s="31" t="s">
        <v>6022</v>
      </c>
      <c r="C1572" s="32">
        <v>35817</v>
      </c>
      <c r="D1572" s="32">
        <v>35831</v>
      </c>
      <c r="E1572" s="33">
        <v>35836</v>
      </c>
      <c r="F1572" s="31" t="s">
        <v>6206</v>
      </c>
      <c r="G1572" s="34">
        <v>19</v>
      </c>
      <c r="H1572" s="34" t="str">
        <f t="shared" si="48"/>
        <v>SAVEA19</v>
      </c>
      <c r="I1572" s="34" t="s">
        <v>6258</v>
      </c>
      <c r="J1572" s="35">
        <v>9.1999999999999993</v>
      </c>
      <c r="K1572" s="34">
        <v>12</v>
      </c>
      <c r="L1572" s="36">
        <v>0.20000000298023224</v>
      </c>
      <c r="M1572" s="35">
        <f t="shared" si="49"/>
        <v>88.319999670982355</v>
      </c>
      <c r="N1572" s="35">
        <v>487.57</v>
      </c>
      <c r="O1572" s="32" t="s">
        <v>6023</v>
      </c>
      <c r="P1572" s="32" t="s">
        <v>6026</v>
      </c>
      <c r="Q1572" s="32" t="s">
        <v>5402</v>
      </c>
      <c r="R1572" s="34" t="s">
        <v>5720</v>
      </c>
    </row>
    <row r="1573" spans="1:18" x14ac:dyDescent="0.2">
      <c r="A1573" s="30">
        <v>10847</v>
      </c>
      <c r="B1573" s="31" t="s">
        <v>6022</v>
      </c>
      <c r="C1573" s="32">
        <v>35817</v>
      </c>
      <c r="D1573" s="32">
        <v>35831</v>
      </c>
      <c r="E1573" s="33">
        <v>35836</v>
      </c>
      <c r="F1573" s="31" t="s">
        <v>6206</v>
      </c>
      <c r="G1573" s="34">
        <v>37</v>
      </c>
      <c r="H1573" s="34" t="str">
        <f t="shared" si="48"/>
        <v>SAVEA37</v>
      </c>
      <c r="I1573" s="34" t="s">
        <v>6237</v>
      </c>
      <c r="J1573" s="35">
        <v>26</v>
      </c>
      <c r="K1573" s="34">
        <v>60</v>
      </c>
      <c r="L1573" s="36">
        <v>0.20000000298023224</v>
      </c>
      <c r="M1573" s="35">
        <f t="shared" si="49"/>
        <v>1247.9999953508377</v>
      </c>
      <c r="N1573" s="35">
        <v>487.57</v>
      </c>
      <c r="O1573" s="32" t="s">
        <v>6023</v>
      </c>
      <c r="P1573" s="32" t="s">
        <v>6026</v>
      </c>
      <c r="Q1573" s="32" t="s">
        <v>5402</v>
      </c>
      <c r="R1573" s="34" t="s">
        <v>5720</v>
      </c>
    </row>
    <row r="1574" spans="1:18" x14ac:dyDescent="0.2">
      <c r="A1574" s="30">
        <v>10847</v>
      </c>
      <c r="B1574" s="31" t="s">
        <v>6022</v>
      </c>
      <c r="C1574" s="32">
        <v>35817</v>
      </c>
      <c r="D1574" s="32">
        <v>35831</v>
      </c>
      <c r="E1574" s="33">
        <v>35836</v>
      </c>
      <c r="F1574" s="31" t="s">
        <v>6206</v>
      </c>
      <c r="G1574" s="34">
        <v>45</v>
      </c>
      <c r="H1574" s="34" t="str">
        <f t="shared" si="48"/>
        <v>SAVEA45</v>
      </c>
      <c r="I1574" s="34" t="s">
        <v>6282</v>
      </c>
      <c r="J1574" s="35">
        <v>9.5</v>
      </c>
      <c r="K1574" s="34">
        <v>36</v>
      </c>
      <c r="L1574" s="36">
        <v>0.20000000298023224</v>
      </c>
      <c r="M1574" s="35">
        <f t="shared" si="49"/>
        <v>273.59999898076057</v>
      </c>
      <c r="N1574" s="35">
        <v>487.57</v>
      </c>
      <c r="O1574" s="32" t="s">
        <v>6023</v>
      </c>
      <c r="P1574" s="32" t="s">
        <v>6026</v>
      </c>
      <c r="Q1574" s="32" t="s">
        <v>5402</v>
      </c>
      <c r="R1574" s="34" t="s">
        <v>5720</v>
      </c>
    </row>
    <row r="1575" spans="1:18" x14ac:dyDescent="0.2">
      <c r="A1575" s="30">
        <v>10847</v>
      </c>
      <c r="B1575" s="31" t="s">
        <v>6022</v>
      </c>
      <c r="C1575" s="32">
        <v>35817</v>
      </c>
      <c r="D1575" s="32">
        <v>35831</v>
      </c>
      <c r="E1575" s="33">
        <v>35836</v>
      </c>
      <c r="F1575" s="31" t="s">
        <v>6206</v>
      </c>
      <c r="G1575" s="34">
        <v>60</v>
      </c>
      <c r="H1575" s="34" t="str">
        <f t="shared" si="48"/>
        <v>SAVEA60</v>
      </c>
      <c r="I1575" s="34" t="s">
        <v>6220</v>
      </c>
      <c r="J1575" s="35">
        <v>34</v>
      </c>
      <c r="K1575" s="34">
        <v>45</v>
      </c>
      <c r="L1575" s="36">
        <v>0.20000000298023224</v>
      </c>
      <c r="M1575" s="35">
        <f t="shared" si="49"/>
        <v>1223.9999954402447</v>
      </c>
      <c r="N1575" s="35">
        <v>487.57</v>
      </c>
      <c r="O1575" s="32" t="s">
        <v>6023</v>
      </c>
      <c r="P1575" s="32" t="s">
        <v>6026</v>
      </c>
      <c r="Q1575" s="32" t="s">
        <v>5402</v>
      </c>
      <c r="R1575" s="34" t="s">
        <v>5720</v>
      </c>
    </row>
    <row r="1576" spans="1:18" x14ac:dyDescent="0.2">
      <c r="A1576" s="30">
        <v>10847</v>
      </c>
      <c r="B1576" s="31" t="s">
        <v>6022</v>
      </c>
      <c r="C1576" s="32">
        <v>35817</v>
      </c>
      <c r="D1576" s="32">
        <v>35831</v>
      </c>
      <c r="E1576" s="33">
        <v>35836</v>
      </c>
      <c r="F1576" s="31" t="s">
        <v>6206</v>
      </c>
      <c r="G1576" s="34">
        <v>71</v>
      </c>
      <c r="H1576" s="34" t="str">
        <f t="shared" si="48"/>
        <v>SAVEA71</v>
      </c>
      <c r="I1576" s="34" t="s">
        <v>6251</v>
      </c>
      <c r="J1576" s="35">
        <v>21.5</v>
      </c>
      <c r="K1576" s="34">
        <v>55</v>
      </c>
      <c r="L1576" s="36">
        <v>0.20000000298023224</v>
      </c>
      <c r="M1576" s="35">
        <f t="shared" si="49"/>
        <v>945.99999647587538</v>
      </c>
      <c r="N1576" s="35">
        <v>487.57</v>
      </c>
      <c r="O1576" s="32" t="s">
        <v>6023</v>
      </c>
      <c r="P1576" s="32" t="s">
        <v>6026</v>
      </c>
      <c r="Q1576" s="32" t="s">
        <v>5402</v>
      </c>
      <c r="R1576" s="34" t="s">
        <v>5720</v>
      </c>
    </row>
    <row r="1577" spans="1:18" x14ac:dyDescent="0.2">
      <c r="A1577" s="30">
        <v>10848</v>
      </c>
      <c r="B1577" s="31" t="s">
        <v>5589</v>
      </c>
      <c r="C1577" s="32">
        <v>35818</v>
      </c>
      <c r="D1577" s="32">
        <v>35846</v>
      </c>
      <c r="E1577" s="33">
        <v>35824</v>
      </c>
      <c r="F1577" s="31" t="s">
        <v>6213</v>
      </c>
      <c r="G1577" s="34">
        <v>5</v>
      </c>
      <c r="H1577" s="34" t="str">
        <f t="shared" si="48"/>
        <v>CONSH5</v>
      </c>
      <c r="I1577" s="34" t="s">
        <v>6234</v>
      </c>
      <c r="J1577" s="35">
        <v>21.35</v>
      </c>
      <c r="K1577" s="34">
        <v>30</v>
      </c>
      <c r="L1577" s="36">
        <v>0</v>
      </c>
      <c r="M1577" s="35">
        <f t="shared" si="49"/>
        <v>640.5</v>
      </c>
      <c r="N1577" s="35">
        <v>38.24</v>
      </c>
      <c r="O1577" s="32" t="s">
        <v>5590</v>
      </c>
      <c r="P1577" s="32" t="s">
        <v>5487</v>
      </c>
      <c r="Q1577" s="32"/>
      <c r="R1577" s="34" t="s">
        <v>5489</v>
      </c>
    </row>
    <row r="1578" spans="1:18" x14ac:dyDescent="0.2">
      <c r="A1578" s="30">
        <v>10848</v>
      </c>
      <c r="B1578" s="31" t="s">
        <v>5589</v>
      </c>
      <c r="C1578" s="32">
        <v>35818</v>
      </c>
      <c r="D1578" s="32">
        <v>35846</v>
      </c>
      <c r="E1578" s="33">
        <v>35824</v>
      </c>
      <c r="F1578" s="31" t="s">
        <v>6213</v>
      </c>
      <c r="G1578" s="34">
        <v>9</v>
      </c>
      <c r="H1578" s="34" t="str">
        <f t="shared" si="48"/>
        <v>CONSH9</v>
      </c>
      <c r="I1578" s="34" t="s">
        <v>6285</v>
      </c>
      <c r="J1578" s="35">
        <v>97</v>
      </c>
      <c r="K1578" s="34">
        <v>3</v>
      </c>
      <c r="L1578" s="36">
        <v>0</v>
      </c>
      <c r="M1578" s="35">
        <f t="shared" si="49"/>
        <v>291</v>
      </c>
      <c r="N1578" s="35">
        <v>38.24</v>
      </c>
      <c r="O1578" s="32" t="s">
        <v>5590</v>
      </c>
      <c r="P1578" s="32" t="s">
        <v>5487</v>
      </c>
      <c r="Q1578" s="32"/>
      <c r="R1578" s="34" t="s">
        <v>5489</v>
      </c>
    </row>
    <row r="1579" spans="1:18" x14ac:dyDescent="0.2">
      <c r="A1579" s="30">
        <v>10849</v>
      </c>
      <c r="B1579" s="31" t="s">
        <v>5775</v>
      </c>
      <c r="C1579" s="32">
        <v>35818</v>
      </c>
      <c r="D1579" s="32">
        <v>35846</v>
      </c>
      <c r="E1579" s="33">
        <v>35825</v>
      </c>
      <c r="F1579" s="31" t="s">
        <v>6213</v>
      </c>
      <c r="G1579" s="34">
        <v>3</v>
      </c>
      <c r="H1579" s="34" t="str">
        <f t="shared" si="48"/>
        <v>KOENE3</v>
      </c>
      <c r="I1579" s="34" t="s">
        <v>6266</v>
      </c>
      <c r="J1579" s="35">
        <v>10</v>
      </c>
      <c r="K1579" s="34">
        <v>49</v>
      </c>
      <c r="L1579" s="36">
        <v>0</v>
      </c>
      <c r="M1579" s="35">
        <f t="shared" si="49"/>
        <v>490</v>
      </c>
      <c r="N1579" s="35">
        <v>0.56000000000000005</v>
      </c>
      <c r="O1579" s="32" t="s">
        <v>5776</v>
      </c>
      <c r="P1579" s="32" t="s">
        <v>5779</v>
      </c>
      <c r="Q1579" s="32"/>
      <c r="R1579" s="34" t="s">
        <v>5464</v>
      </c>
    </row>
    <row r="1580" spans="1:18" x14ac:dyDescent="0.2">
      <c r="A1580" s="30">
        <v>10849</v>
      </c>
      <c r="B1580" s="31" t="s">
        <v>5775</v>
      </c>
      <c r="C1580" s="32">
        <v>35818</v>
      </c>
      <c r="D1580" s="32">
        <v>35846</v>
      </c>
      <c r="E1580" s="33">
        <v>35825</v>
      </c>
      <c r="F1580" s="31" t="s">
        <v>6213</v>
      </c>
      <c r="G1580" s="34">
        <v>26</v>
      </c>
      <c r="H1580" s="34" t="str">
        <f t="shared" si="48"/>
        <v>KOENE26</v>
      </c>
      <c r="I1580" s="34" t="s">
        <v>6277</v>
      </c>
      <c r="J1580" s="35">
        <v>31.23</v>
      </c>
      <c r="K1580" s="34">
        <v>18</v>
      </c>
      <c r="L1580" s="36">
        <v>0.15000000596046448</v>
      </c>
      <c r="M1580" s="35">
        <f t="shared" si="49"/>
        <v>477.81899664938447</v>
      </c>
      <c r="N1580" s="35">
        <v>0.56000000000000005</v>
      </c>
      <c r="O1580" s="32" t="s">
        <v>5776</v>
      </c>
      <c r="P1580" s="32" t="s">
        <v>5779</v>
      </c>
      <c r="Q1580" s="32"/>
      <c r="R1580" s="34" t="s">
        <v>5464</v>
      </c>
    </row>
    <row r="1581" spans="1:18" x14ac:dyDescent="0.2">
      <c r="A1581" s="30">
        <v>10850</v>
      </c>
      <c r="B1581" s="31" t="s">
        <v>6120</v>
      </c>
      <c r="C1581" s="32">
        <v>35818</v>
      </c>
      <c r="D1581" s="32">
        <v>35860</v>
      </c>
      <c r="E1581" s="33">
        <v>35825</v>
      </c>
      <c r="F1581" s="31" t="s">
        <v>6210</v>
      </c>
      <c r="G1581" s="34">
        <v>25</v>
      </c>
      <c r="H1581" s="34" t="str">
        <f t="shared" si="48"/>
        <v>VICTE25</v>
      </c>
      <c r="I1581" s="34" t="s">
        <v>6275</v>
      </c>
      <c r="J1581" s="35">
        <v>14</v>
      </c>
      <c r="K1581" s="34">
        <v>20</v>
      </c>
      <c r="L1581" s="36">
        <v>0.15000000596046448</v>
      </c>
      <c r="M1581" s="35">
        <f t="shared" si="49"/>
        <v>237.99999833106995</v>
      </c>
      <c r="N1581" s="35">
        <v>49.19</v>
      </c>
      <c r="O1581" s="32" t="s">
        <v>6121</v>
      </c>
      <c r="P1581" s="32" t="s">
        <v>6124</v>
      </c>
      <c r="Q1581" s="32"/>
      <c r="R1581" s="34" t="s">
        <v>5517</v>
      </c>
    </row>
    <row r="1582" spans="1:18" x14ac:dyDescent="0.2">
      <c r="A1582" s="30">
        <v>10850</v>
      </c>
      <c r="B1582" s="31" t="s">
        <v>6120</v>
      </c>
      <c r="C1582" s="32">
        <v>35818</v>
      </c>
      <c r="D1582" s="32">
        <v>35860</v>
      </c>
      <c r="E1582" s="33">
        <v>35825</v>
      </c>
      <c r="F1582" s="31" t="s">
        <v>6210</v>
      </c>
      <c r="G1582" s="34">
        <v>33</v>
      </c>
      <c r="H1582" s="34" t="str">
        <f t="shared" si="48"/>
        <v>VICTE33</v>
      </c>
      <c r="I1582" s="34" t="s">
        <v>6219</v>
      </c>
      <c r="J1582" s="35">
        <v>2.5</v>
      </c>
      <c r="K1582" s="34">
        <v>4</v>
      </c>
      <c r="L1582" s="36">
        <v>0.15000000596046448</v>
      </c>
      <c r="M1582" s="35">
        <f t="shared" si="49"/>
        <v>8.4999999403953552</v>
      </c>
      <c r="N1582" s="35">
        <v>49.19</v>
      </c>
      <c r="O1582" s="32" t="s">
        <v>6121</v>
      </c>
      <c r="P1582" s="32" t="s">
        <v>6124</v>
      </c>
      <c r="Q1582" s="32"/>
      <c r="R1582" s="34" t="s">
        <v>5517</v>
      </c>
    </row>
    <row r="1583" spans="1:18" x14ac:dyDescent="0.2">
      <c r="A1583" s="30">
        <v>10850</v>
      </c>
      <c r="B1583" s="31" t="s">
        <v>6120</v>
      </c>
      <c r="C1583" s="32">
        <v>35818</v>
      </c>
      <c r="D1583" s="32">
        <v>35860</v>
      </c>
      <c r="E1583" s="33">
        <v>35825</v>
      </c>
      <c r="F1583" s="31" t="s">
        <v>6210</v>
      </c>
      <c r="G1583" s="34">
        <v>70</v>
      </c>
      <c r="H1583" s="34" t="str">
        <f t="shared" si="48"/>
        <v>VICTE70</v>
      </c>
      <c r="I1583" s="34" t="s">
        <v>6239</v>
      </c>
      <c r="J1583" s="35">
        <v>15</v>
      </c>
      <c r="K1583" s="34">
        <v>30</v>
      </c>
      <c r="L1583" s="36">
        <v>0.15000000596046448</v>
      </c>
      <c r="M1583" s="35">
        <f t="shared" si="49"/>
        <v>382.49999731779099</v>
      </c>
      <c r="N1583" s="35">
        <v>49.19</v>
      </c>
      <c r="O1583" s="32" t="s">
        <v>6121</v>
      </c>
      <c r="P1583" s="32" t="s">
        <v>6124</v>
      </c>
      <c r="Q1583" s="32"/>
      <c r="R1583" s="34" t="s">
        <v>5517</v>
      </c>
    </row>
    <row r="1584" spans="1:18" x14ac:dyDescent="0.2">
      <c r="A1584" s="30">
        <v>10851</v>
      </c>
      <c r="B1584" s="31" t="s">
        <v>5993</v>
      </c>
      <c r="C1584" s="32">
        <v>35821</v>
      </c>
      <c r="D1584" s="32">
        <v>35849</v>
      </c>
      <c r="E1584" s="33">
        <v>35828</v>
      </c>
      <c r="F1584" s="31" t="s">
        <v>6210</v>
      </c>
      <c r="G1584" s="34">
        <v>2</v>
      </c>
      <c r="H1584" s="34" t="str">
        <f t="shared" si="48"/>
        <v>RICAR2</v>
      </c>
      <c r="I1584" s="34" t="s">
        <v>6227</v>
      </c>
      <c r="J1584" s="35">
        <v>19</v>
      </c>
      <c r="K1584" s="34">
        <v>5</v>
      </c>
      <c r="L1584" s="36">
        <v>5.000000074505806E-2</v>
      </c>
      <c r="M1584" s="35">
        <f t="shared" si="49"/>
        <v>90.249999929219484</v>
      </c>
      <c r="N1584" s="35">
        <v>160.55000000000001</v>
      </c>
      <c r="O1584" s="32" t="s">
        <v>5994</v>
      </c>
      <c r="P1584" s="32" t="s">
        <v>5736</v>
      </c>
      <c r="Q1584" s="32" t="s">
        <v>5737</v>
      </c>
      <c r="R1584" s="34" t="s">
        <v>5587</v>
      </c>
    </row>
    <row r="1585" spans="1:18" x14ac:dyDescent="0.2">
      <c r="A1585" s="30">
        <v>10851</v>
      </c>
      <c r="B1585" s="31" t="s">
        <v>5993</v>
      </c>
      <c r="C1585" s="32">
        <v>35821</v>
      </c>
      <c r="D1585" s="32">
        <v>35849</v>
      </c>
      <c r="E1585" s="33">
        <v>35828</v>
      </c>
      <c r="F1585" s="31" t="s">
        <v>6210</v>
      </c>
      <c r="G1585" s="34">
        <v>25</v>
      </c>
      <c r="H1585" s="34" t="str">
        <f t="shared" si="48"/>
        <v>RICAR25</v>
      </c>
      <c r="I1585" s="34" t="s">
        <v>6275</v>
      </c>
      <c r="J1585" s="35">
        <v>14</v>
      </c>
      <c r="K1585" s="34">
        <v>10</v>
      </c>
      <c r="L1585" s="36">
        <v>5.000000074505806E-2</v>
      </c>
      <c r="M1585" s="35">
        <f t="shared" si="49"/>
        <v>132.99999989569187</v>
      </c>
      <c r="N1585" s="35">
        <v>160.55000000000001</v>
      </c>
      <c r="O1585" s="32" t="s">
        <v>5994</v>
      </c>
      <c r="P1585" s="32" t="s">
        <v>5736</v>
      </c>
      <c r="Q1585" s="32" t="s">
        <v>5737</v>
      </c>
      <c r="R1585" s="34" t="s">
        <v>5587</v>
      </c>
    </row>
    <row r="1586" spans="1:18" x14ac:dyDescent="0.2">
      <c r="A1586" s="30">
        <v>10851</v>
      </c>
      <c r="B1586" s="31" t="s">
        <v>5993</v>
      </c>
      <c r="C1586" s="32">
        <v>35821</v>
      </c>
      <c r="D1586" s="32">
        <v>35849</v>
      </c>
      <c r="E1586" s="33">
        <v>35828</v>
      </c>
      <c r="F1586" s="31" t="s">
        <v>6210</v>
      </c>
      <c r="G1586" s="34">
        <v>57</v>
      </c>
      <c r="H1586" s="34" t="str">
        <f t="shared" si="48"/>
        <v>RICAR57</v>
      </c>
      <c r="I1586" s="34" t="s">
        <v>6217</v>
      </c>
      <c r="J1586" s="35">
        <v>19.5</v>
      </c>
      <c r="K1586" s="34">
        <v>10</v>
      </c>
      <c r="L1586" s="36">
        <v>5.000000074505806E-2</v>
      </c>
      <c r="M1586" s="35">
        <f t="shared" si="49"/>
        <v>185.24999985471368</v>
      </c>
      <c r="N1586" s="35">
        <v>160.55000000000001</v>
      </c>
      <c r="O1586" s="32" t="s">
        <v>5994</v>
      </c>
      <c r="P1586" s="32" t="s">
        <v>5736</v>
      </c>
      <c r="Q1586" s="32" t="s">
        <v>5737</v>
      </c>
      <c r="R1586" s="34" t="s">
        <v>5587</v>
      </c>
    </row>
    <row r="1587" spans="1:18" x14ac:dyDescent="0.2">
      <c r="A1587" s="30">
        <v>10851</v>
      </c>
      <c r="B1587" s="31" t="s">
        <v>5993</v>
      </c>
      <c r="C1587" s="32">
        <v>35821</v>
      </c>
      <c r="D1587" s="32">
        <v>35849</v>
      </c>
      <c r="E1587" s="33">
        <v>35828</v>
      </c>
      <c r="F1587" s="31" t="s">
        <v>6210</v>
      </c>
      <c r="G1587" s="34">
        <v>59</v>
      </c>
      <c r="H1587" s="34" t="str">
        <f t="shared" si="48"/>
        <v>RICAR59</v>
      </c>
      <c r="I1587" s="34" t="s">
        <v>6230</v>
      </c>
      <c r="J1587" s="35">
        <v>55</v>
      </c>
      <c r="K1587" s="34">
        <v>42</v>
      </c>
      <c r="L1587" s="36">
        <v>5.000000074505806E-2</v>
      </c>
      <c r="M1587" s="35">
        <f t="shared" si="49"/>
        <v>2194.4999982789159</v>
      </c>
      <c r="N1587" s="35">
        <v>160.55000000000001</v>
      </c>
      <c r="O1587" s="32" t="s">
        <v>5994</v>
      </c>
      <c r="P1587" s="32" t="s">
        <v>5736</v>
      </c>
      <c r="Q1587" s="32" t="s">
        <v>5737</v>
      </c>
      <c r="R1587" s="34" t="s">
        <v>5587</v>
      </c>
    </row>
    <row r="1588" spans="1:18" x14ac:dyDescent="0.2">
      <c r="A1588" s="30">
        <v>10852</v>
      </c>
      <c r="B1588" s="31" t="s">
        <v>5975</v>
      </c>
      <c r="C1588" s="32">
        <v>35821</v>
      </c>
      <c r="D1588" s="32">
        <v>35835</v>
      </c>
      <c r="E1588" s="33">
        <v>35825</v>
      </c>
      <c r="F1588" s="31" t="s">
        <v>6210</v>
      </c>
      <c r="G1588" s="34">
        <v>2</v>
      </c>
      <c r="H1588" s="34" t="str">
        <f t="shared" si="48"/>
        <v>RATTC2</v>
      </c>
      <c r="I1588" s="34" t="s">
        <v>6227</v>
      </c>
      <c r="J1588" s="35">
        <v>19</v>
      </c>
      <c r="K1588" s="34">
        <v>15</v>
      </c>
      <c r="L1588" s="36">
        <v>0</v>
      </c>
      <c r="M1588" s="35">
        <f t="shared" si="49"/>
        <v>285</v>
      </c>
      <c r="N1588" s="35">
        <v>174.05</v>
      </c>
      <c r="O1588" s="32" t="s">
        <v>5976</v>
      </c>
      <c r="P1588" s="32" t="s">
        <v>5980</v>
      </c>
      <c r="Q1588" s="32" t="s">
        <v>5981</v>
      </c>
      <c r="R1588" s="34" t="s">
        <v>5720</v>
      </c>
    </row>
    <row r="1589" spans="1:18" x14ac:dyDescent="0.2">
      <c r="A1589" s="30">
        <v>10852</v>
      </c>
      <c r="B1589" s="31" t="s">
        <v>5975</v>
      </c>
      <c r="C1589" s="32">
        <v>35821</v>
      </c>
      <c r="D1589" s="32">
        <v>35835</v>
      </c>
      <c r="E1589" s="33">
        <v>35825</v>
      </c>
      <c r="F1589" s="31" t="s">
        <v>6210</v>
      </c>
      <c r="G1589" s="34">
        <v>17</v>
      </c>
      <c r="H1589" s="34" t="str">
        <f t="shared" si="48"/>
        <v>RATTC17</v>
      </c>
      <c r="I1589" s="34" t="s">
        <v>6244</v>
      </c>
      <c r="J1589" s="35">
        <v>39</v>
      </c>
      <c r="K1589" s="34">
        <v>6</v>
      </c>
      <c r="L1589" s="36">
        <v>0</v>
      </c>
      <c r="M1589" s="35">
        <f t="shared" si="49"/>
        <v>234</v>
      </c>
      <c r="N1589" s="35">
        <v>174.05</v>
      </c>
      <c r="O1589" s="32" t="s">
        <v>5976</v>
      </c>
      <c r="P1589" s="32" t="s">
        <v>5980</v>
      </c>
      <c r="Q1589" s="32" t="s">
        <v>5981</v>
      </c>
      <c r="R1589" s="34" t="s">
        <v>5720</v>
      </c>
    </row>
    <row r="1590" spans="1:18" x14ac:dyDescent="0.2">
      <c r="A1590" s="30">
        <v>10852</v>
      </c>
      <c r="B1590" s="31" t="s">
        <v>5975</v>
      </c>
      <c r="C1590" s="32">
        <v>35821</v>
      </c>
      <c r="D1590" s="32">
        <v>35835</v>
      </c>
      <c r="E1590" s="33">
        <v>35825</v>
      </c>
      <c r="F1590" s="31" t="s">
        <v>6210</v>
      </c>
      <c r="G1590" s="34">
        <v>62</v>
      </c>
      <c r="H1590" s="34" t="str">
        <f t="shared" si="48"/>
        <v>RATTC62</v>
      </c>
      <c r="I1590" s="34" t="s">
        <v>6238</v>
      </c>
      <c r="J1590" s="35">
        <v>49.3</v>
      </c>
      <c r="K1590" s="34">
        <v>50</v>
      </c>
      <c r="L1590" s="36">
        <v>0</v>
      </c>
      <c r="M1590" s="35">
        <f t="shared" si="49"/>
        <v>2465</v>
      </c>
      <c r="N1590" s="35">
        <v>174.05</v>
      </c>
      <c r="O1590" s="32" t="s">
        <v>5976</v>
      </c>
      <c r="P1590" s="32" t="s">
        <v>5980</v>
      </c>
      <c r="Q1590" s="32" t="s">
        <v>5981</v>
      </c>
      <c r="R1590" s="34" t="s">
        <v>5720</v>
      </c>
    </row>
    <row r="1591" spans="1:18" x14ac:dyDescent="0.2">
      <c r="A1591" s="30">
        <v>10853</v>
      </c>
      <c r="B1591" s="31" t="s">
        <v>5502</v>
      </c>
      <c r="C1591" s="32">
        <v>35822</v>
      </c>
      <c r="D1591" s="32">
        <v>35850</v>
      </c>
      <c r="E1591" s="33">
        <v>35829</v>
      </c>
      <c r="F1591" s="31" t="s">
        <v>6213</v>
      </c>
      <c r="G1591" s="34">
        <v>18</v>
      </c>
      <c r="H1591" s="34" t="str">
        <f t="shared" si="48"/>
        <v>BLAUS18</v>
      </c>
      <c r="I1591" s="34" t="s">
        <v>6268</v>
      </c>
      <c r="J1591" s="35">
        <v>62.5</v>
      </c>
      <c r="K1591" s="34">
        <v>10</v>
      </c>
      <c r="L1591" s="36">
        <v>0</v>
      </c>
      <c r="M1591" s="35">
        <f t="shared" si="49"/>
        <v>625</v>
      </c>
      <c r="N1591" s="35">
        <v>53.83</v>
      </c>
      <c r="O1591" s="32" t="s">
        <v>5503</v>
      </c>
      <c r="P1591" s="32" t="s">
        <v>5506</v>
      </c>
      <c r="Q1591" s="32"/>
      <c r="R1591" s="34" t="s">
        <v>5464</v>
      </c>
    </row>
    <row r="1592" spans="1:18" x14ac:dyDescent="0.2">
      <c r="A1592" s="30">
        <v>10854</v>
      </c>
      <c r="B1592" s="31" t="s">
        <v>5619</v>
      </c>
      <c r="C1592" s="32">
        <v>35822</v>
      </c>
      <c r="D1592" s="32">
        <v>35850</v>
      </c>
      <c r="E1592" s="33">
        <v>35831</v>
      </c>
      <c r="F1592" s="31" t="s">
        <v>6213</v>
      </c>
      <c r="G1592" s="34">
        <v>10</v>
      </c>
      <c r="H1592" s="34" t="str">
        <f t="shared" si="48"/>
        <v>ERNSH10</v>
      </c>
      <c r="I1592" s="34" t="s">
        <v>6250</v>
      </c>
      <c r="J1592" s="35">
        <v>31</v>
      </c>
      <c r="K1592" s="34">
        <v>100</v>
      </c>
      <c r="L1592" s="36">
        <v>0.15000000596046448</v>
      </c>
      <c r="M1592" s="35">
        <f t="shared" si="49"/>
        <v>2634.9999815225601</v>
      </c>
      <c r="N1592" s="35">
        <v>100.22</v>
      </c>
      <c r="O1592" s="32" t="s">
        <v>5620</v>
      </c>
      <c r="P1592" s="32" t="s">
        <v>5624</v>
      </c>
      <c r="Q1592" s="32"/>
      <c r="R1592" s="34" t="s">
        <v>5626</v>
      </c>
    </row>
    <row r="1593" spans="1:18" x14ac:dyDescent="0.2">
      <c r="A1593" s="30">
        <v>10854</v>
      </c>
      <c r="B1593" s="31" t="s">
        <v>5619</v>
      </c>
      <c r="C1593" s="32">
        <v>35822</v>
      </c>
      <c r="D1593" s="32">
        <v>35850</v>
      </c>
      <c r="E1593" s="33">
        <v>35831</v>
      </c>
      <c r="F1593" s="31" t="s">
        <v>6213</v>
      </c>
      <c r="G1593" s="34">
        <v>13</v>
      </c>
      <c r="H1593" s="34" t="str">
        <f t="shared" si="48"/>
        <v>ERNSH13</v>
      </c>
      <c r="I1593" s="34" t="s">
        <v>6252</v>
      </c>
      <c r="J1593" s="35">
        <v>6</v>
      </c>
      <c r="K1593" s="34">
        <v>65</v>
      </c>
      <c r="L1593" s="36">
        <v>0.15000000596046448</v>
      </c>
      <c r="M1593" s="35">
        <f t="shared" si="49"/>
        <v>331.49999767541885</v>
      </c>
      <c r="N1593" s="35">
        <v>100.22</v>
      </c>
      <c r="O1593" s="32" t="s">
        <v>5620</v>
      </c>
      <c r="P1593" s="32" t="s">
        <v>5624</v>
      </c>
      <c r="Q1593" s="32"/>
      <c r="R1593" s="34" t="s">
        <v>5626</v>
      </c>
    </row>
    <row r="1594" spans="1:18" x14ac:dyDescent="0.2">
      <c r="A1594" s="30">
        <v>10855</v>
      </c>
      <c r="B1594" s="31" t="s">
        <v>5903</v>
      </c>
      <c r="C1594" s="32">
        <v>35822</v>
      </c>
      <c r="D1594" s="32">
        <v>35850</v>
      </c>
      <c r="E1594" s="33">
        <v>35830</v>
      </c>
      <c r="F1594" s="31" t="s">
        <v>6210</v>
      </c>
      <c r="G1594" s="34">
        <v>16</v>
      </c>
      <c r="H1594" s="34" t="str">
        <f t="shared" si="48"/>
        <v>OLDWO16</v>
      </c>
      <c r="I1594" s="34" t="s">
        <v>6228</v>
      </c>
      <c r="J1594" s="35">
        <v>17.45</v>
      </c>
      <c r="K1594" s="34">
        <v>50</v>
      </c>
      <c r="L1594" s="36">
        <v>0</v>
      </c>
      <c r="M1594" s="35">
        <f t="shared" si="49"/>
        <v>872.5</v>
      </c>
      <c r="N1594" s="35">
        <v>170.97</v>
      </c>
      <c r="O1594" s="32" t="s">
        <v>5904</v>
      </c>
      <c r="P1594" s="32" t="s">
        <v>5907</v>
      </c>
      <c r="Q1594" s="32" t="s">
        <v>5908</v>
      </c>
      <c r="R1594" s="34" t="s">
        <v>5720</v>
      </c>
    </row>
    <row r="1595" spans="1:18" x14ac:dyDescent="0.2">
      <c r="A1595" s="30">
        <v>10855</v>
      </c>
      <c r="B1595" s="31" t="s">
        <v>5903</v>
      </c>
      <c r="C1595" s="32">
        <v>35822</v>
      </c>
      <c r="D1595" s="32">
        <v>35850</v>
      </c>
      <c r="E1595" s="33">
        <v>35830</v>
      </c>
      <c r="F1595" s="31" t="s">
        <v>6210</v>
      </c>
      <c r="G1595" s="34">
        <v>31</v>
      </c>
      <c r="H1595" s="34" t="str">
        <f t="shared" si="48"/>
        <v>OLDWO31</v>
      </c>
      <c r="I1595" s="34" t="s">
        <v>6221</v>
      </c>
      <c r="J1595" s="35">
        <v>12.5</v>
      </c>
      <c r="K1595" s="34">
        <v>14</v>
      </c>
      <c r="L1595" s="36">
        <v>0</v>
      </c>
      <c r="M1595" s="35">
        <f t="shared" si="49"/>
        <v>175</v>
      </c>
      <c r="N1595" s="35">
        <v>170.97</v>
      </c>
      <c r="O1595" s="32" t="s">
        <v>5904</v>
      </c>
      <c r="P1595" s="32" t="s">
        <v>5907</v>
      </c>
      <c r="Q1595" s="32" t="s">
        <v>5908</v>
      </c>
      <c r="R1595" s="34" t="s">
        <v>5720</v>
      </c>
    </row>
    <row r="1596" spans="1:18" x14ac:dyDescent="0.2">
      <c r="A1596" s="30">
        <v>10855</v>
      </c>
      <c r="B1596" s="31" t="s">
        <v>5903</v>
      </c>
      <c r="C1596" s="32">
        <v>35822</v>
      </c>
      <c r="D1596" s="32">
        <v>35850</v>
      </c>
      <c r="E1596" s="33">
        <v>35830</v>
      </c>
      <c r="F1596" s="31" t="s">
        <v>6210</v>
      </c>
      <c r="G1596" s="34">
        <v>56</v>
      </c>
      <c r="H1596" s="34" t="str">
        <f t="shared" si="48"/>
        <v>OLDWO56</v>
      </c>
      <c r="I1596" s="34" t="s">
        <v>6242</v>
      </c>
      <c r="J1596" s="35">
        <v>38</v>
      </c>
      <c r="K1596" s="34">
        <v>24</v>
      </c>
      <c r="L1596" s="36">
        <v>0</v>
      </c>
      <c r="M1596" s="35">
        <f t="shared" si="49"/>
        <v>912</v>
      </c>
      <c r="N1596" s="35">
        <v>170.97</v>
      </c>
      <c r="O1596" s="32" t="s">
        <v>5904</v>
      </c>
      <c r="P1596" s="32" t="s">
        <v>5907</v>
      </c>
      <c r="Q1596" s="32" t="s">
        <v>5908</v>
      </c>
      <c r="R1596" s="34" t="s">
        <v>5720</v>
      </c>
    </row>
    <row r="1597" spans="1:18" x14ac:dyDescent="0.2">
      <c r="A1597" s="30">
        <v>10855</v>
      </c>
      <c r="B1597" s="31" t="s">
        <v>5903</v>
      </c>
      <c r="C1597" s="32">
        <v>35822</v>
      </c>
      <c r="D1597" s="32">
        <v>35850</v>
      </c>
      <c r="E1597" s="33">
        <v>35830</v>
      </c>
      <c r="F1597" s="31" t="s">
        <v>6210</v>
      </c>
      <c r="G1597" s="34">
        <v>65</v>
      </c>
      <c r="H1597" s="34" t="str">
        <f t="shared" si="48"/>
        <v>OLDWO65</v>
      </c>
      <c r="I1597" s="34" t="s">
        <v>6215</v>
      </c>
      <c r="J1597" s="35">
        <v>21.05</v>
      </c>
      <c r="K1597" s="34">
        <v>15</v>
      </c>
      <c r="L1597" s="36">
        <v>0.15000000596046448</v>
      </c>
      <c r="M1597" s="35">
        <f t="shared" si="49"/>
        <v>268.38749811798334</v>
      </c>
      <c r="N1597" s="35">
        <v>170.97</v>
      </c>
      <c r="O1597" s="32" t="s">
        <v>5904</v>
      </c>
      <c r="P1597" s="32" t="s">
        <v>5907</v>
      </c>
      <c r="Q1597" s="32" t="s">
        <v>5908</v>
      </c>
      <c r="R1597" s="34" t="s">
        <v>5720</v>
      </c>
    </row>
    <row r="1598" spans="1:18" x14ac:dyDescent="0.2">
      <c r="A1598" s="30">
        <v>10856</v>
      </c>
      <c r="B1598" s="31" t="s">
        <v>5477</v>
      </c>
      <c r="C1598" s="32">
        <v>35823</v>
      </c>
      <c r="D1598" s="32">
        <v>35851</v>
      </c>
      <c r="E1598" s="33">
        <v>35836</v>
      </c>
      <c r="F1598" s="31" t="s">
        <v>6213</v>
      </c>
      <c r="G1598" s="34">
        <v>2</v>
      </c>
      <c r="H1598" s="34" t="str">
        <f t="shared" si="48"/>
        <v>ANTON2</v>
      </c>
      <c r="I1598" s="34" t="s">
        <v>6227</v>
      </c>
      <c r="J1598" s="35">
        <v>19</v>
      </c>
      <c r="K1598" s="34">
        <v>20</v>
      </c>
      <c r="L1598" s="36">
        <v>0</v>
      </c>
      <c r="M1598" s="35">
        <f t="shared" si="49"/>
        <v>380</v>
      </c>
      <c r="N1598" s="35">
        <v>58.43</v>
      </c>
      <c r="O1598" s="32" t="s">
        <v>5478</v>
      </c>
      <c r="P1598" s="32" t="s">
        <v>5472</v>
      </c>
      <c r="Q1598" s="32"/>
      <c r="R1598" s="34" t="s">
        <v>5474</v>
      </c>
    </row>
    <row r="1599" spans="1:18" x14ac:dyDescent="0.2">
      <c r="A1599" s="30">
        <v>10856</v>
      </c>
      <c r="B1599" s="31" t="s">
        <v>5477</v>
      </c>
      <c r="C1599" s="32">
        <v>35823</v>
      </c>
      <c r="D1599" s="32">
        <v>35851</v>
      </c>
      <c r="E1599" s="33">
        <v>35836</v>
      </c>
      <c r="F1599" s="31" t="s">
        <v>6213</v>
      </c>
      <c r="G1599" s="34">
        <v>42</v>
      </c>
      <c r="H1599" s="34" t="str">
        <f t="shared" si="48"/>
        <v>ANTON42</v>
      </c>
      <c r="I1599" s="34" t="s">
        <v>6208</v>
      </c>
      <c r="J1599" s="35">
        <v>14</v>
      </c>
      <c r="K1599" s="34">
        <v>20</v>
      </c>
      <c r="L1599" s="36">
        <v>0</v>
      </c>
      <c r="M1599" s="35">
        <f t="shared" si="49"/>
        <v>280</v>
      </c>
      <c r="N1599" s="35">
        <v>58.43</v>
      </c>
      <c r="O1599" s="32" t="s">
        <v>5478</v>
      </c>
      <c r="P1599" s="32" t="s">
        <v>5472</v>
      </c>
      <c r="Q1599" s="32"/>
      <c r="R1599" s="34" t="s">
        <v>5474</v>
      </c>
    </row>
    <row r="1600" spans="1:18" x14ac:dyDescent="0.2">
      <c r="A1600" s="30">
        <v>10857</v>
      </c>
      <c r="B1600" s="31" t="s">
        <v>5492</v>
      </c>
      <c r="C1600" s="32">
        <v>35823</v>
      </c>
      <c r="D1600" s="32">
        <v>35851</v>
      </c>
      <c r="E1600" s="33">
        <v>35832</v>
      </c>
      <c r="F1600" s="31" t="s">
        <v>6213</v>
      </c>
      <c r="G1600" s="34">
        <v>3</v>
      </c>
      <c r="H1600" s="34" t="str">
        <f t="shared" si="48"/>
        <v>BERGS3</v>
      </c>
      <c r="I1600" s="34" t="s">
        <v>6266</v>
      </c>
      <c r="J1600" s="35">
        <v>10</v>
      </c>
      <c r="K1600" s="34">
        <v>30</v>
      </c>
      <c r="L1600" s="36">
        <v>0</v>
      </c>
      <c r="M1600" s="35">
        <f t="shared" si="49"/>
        <v>300</v>
      </c>
      <c r="N1600" s="35">
        <v>188.85</v>
      </c>
      <c r="O1600" s="32" t="s">
        <v>5493</v>
      </c>
      <c r="P1600" s="32" t="s">
        <v>5497</v>
      </c>
      <c r="Q1600" s="32"/>
      <c r="R1600" s="34" t="s">
        <v>5499</v>
      </c>
    </row>
    <row r="1601" spans="1:18" x14ac:dyDescent="0.2">
      <c r="A1601" s="30">
        <v>10857</v>
      </c>
      <c r="B1601" s="31" t="s">
        <v>5492</v>
      </c>
      <c r="C1601" s="32">
        <v>35823</v>
      </c>
      <c r="D1601" s="32">
        <v>35851</v>
      </c>
      <c r="E1601" s="33">
        <v>35832</v>
      </c>
      <c r="F1601" s="31" t="s">
        <v>6213</v>
      </c>
      <c r="G1601" s="34">
        <v>26</v>
      </c>
      <c r="H1601" s="34" t="str">
        <f t="shared" si="48"/>
        <v>BERGS26</v>
      </c>
      <c r="I1601" s="34" t="s">
        <v>6277</v>
      </c>
      <c r="J1601" s="35">
        <v>31.23</v>
      </c>
      <c r="K1601" s="34">
        <v>35</v>
      </c>
      <c r="L1601" s="36">
        <v>0.25</v>
      </c>
      <c r="M1601" s="35">
        <f t="shared" si="49"/>
        <v>819.78749999999991</v>
      </c>
      <c r="N1601" s="35">
        <v>188.85</v>
      </c>
      <c r="O1601" s="32" t="s">
        <v>5493</v>
      </c>
      <c r="P1601" s="32" t="s">
        <v>5497</v>
      </c>
      <c r="Q1601" s="32"/>
      <c r="R1601" s="34" t="s">
        <v>5499</v>
      </c>
    </row>
    <row r="1602" spans="1:18" x14ac:dyDescent="0.2">
      <c r="A1602" s="30">
        <v>10857</v>
      </c>
      <c r="B1602" s="31" t="s">
        <v>5492</v>
      </c>
      <c r="C1602" s="32">
        <v>35823</v>
      </c>
      <c r="D1602" s="32">
        <v>35851</v>
      </c>
      <c r="E1602" s="33">
        <v>35832</v>
      </c>
      <c r="F1602" s="31" t="s">
        <v>6213</v>
      </c>
      <c r="G1602" s="34">
        <v>29</v>
      </c>
      <c r="H1602" s="34" t="str">
        <f t="shared" si="48"/>
        <v>BERGS29</v>
      </c>
      <c r="I1602" s="34" t="s">
        <v>6248</v>
      </c>
      <c r="J1602" s="35">
        <v>123.79</v>
      </c>
      <c r="K1602" s="34">
        <v>10</v>
      </c>
      <c r="L1602" s="36">
        <v>0.25</v>
      </c>
      <c r="M1602" s="35">
        <f t="shared" si="49"/>
        <v>928.42500000000007</v>
      </c>
      <c r="N1602" s="35">
        <v>188.85</v>
      </c>
      <c r="O1602" s="32" t="s">
        <v>5493</v>
      </c>
      <c r="P1602" s="32" t="s">
        <v>5497</v>
      </c>
      <c r="Q1602" s="32"/>
      <c r="R1602" s="34" t="s">
        <v>5499</v>
      </c>
    </row>
    <row r="1603" spans="1:18" x14ac:dyDescent="0.2">
      <c r="A1603" s="30">
        <v>10858</v>
      </c>
      <c r="B1603" s="31" t="s">
        <v>5782</v>
      </c>
      <c r="C1603" s="32">
        <v>35824</v>
      </c>
      <c r="D1603" s="32">
        <v>35852</v>
      </c>
      <c r="E1603" s="33">
        <v>35829</v>
      </c>
      <c r="F1603" s="31" t="s">
        <v>6210</v>
      </c>
      <c r="G1603" s="34">
        <v>7</v>
      </c>
      <c r="H1603" s="34" t="str">
        <f t="shared" ref="H1603:H1666" si="50">B1603&amp;G1603</f>
        <v>LACOR7</v>
      </c>
      <c r="I1603" s="34" t="s">
        <v>6241</v>
      </c>
      <c r="J1603" s="35">
        <v>30</v>
      </c>
      <c r="K1603" s="34">
        <v>5</v>
      </c>
      <c r="L1603" s="36">
        <v>0</v>
      </c>
      <c r="M1603" s="35">
        <f t="shared" ref="M1603:M1666" si="51">J1603*K1603*(1-L1603)</f>
        <v>150</v>
      </c>
      <c r="N1603" s="35">
        <v>52.51</v>
      </c>
      <c r="O1603" s="32" t="s">
        <v>5783</v>
      </c>
      <c r="P1603" s="32" t="s">
        <v>5786</v>
      </c>
      <c r="Q1603" s="32"/>
      <c r="R1603" s="34" t="s">
        <v>5517</v>
      </c>
    </row>
    <row r="1604" spans="1:18" x14ac:dyDescent="0.2">
      <c r="A1604" s="30">
        <v>10858</v>
      </c>
      <c r="B1604" s="31" t="s">
        <v>5782</v>
      </c>
      <c r="C1604" s="32">
        <v>35824</v>
      </c>
      <c r="D1604" s="32">
        <v>35852</v>
      </c>
      <c r="E1604" s="33">
        <v>35829</v>
      </c>
      <c r="F1604" s="31" t="s">
        <v>6210</v>
      </c>
      <c r="G1604" s="34">
        <v>27</v>
      </c>
      <c r="H1604" s="34" t="str">
        <f t="shared" si="50"/>
        <v>LACOR27</v>
      </c>
      <c r="I1604" s="34" t="s">
        <v>6233</v>
      </c>
      <c r="J1604" s="35">
        <v>43.9</v>
      </c>
      <c r="K1604" s="34">
        <v>10</v>
      </c>
      <c r="L1604" s="36">
        <v>0</v>
      </c>
      <c r="M1604" s="35">
        <f t="shared" si="51"/>
        <v>439</v>
      </c>
      <c r="N1604" s="35">
        <v>52.51</v>
      </c>
      <c r="O1604" s="32" t="s">
        <v>5783</v>
      </c>
      <c r="P1604" s="32" t="s">
        <v>5786</v>
      </c>
      <c r="Q1604" s="32"/>
      <c r="R1604" s="34" t="s">
        <v>5517</v>
      </c>
    </row>
    <row r="1605" spans="1:18" x14ac:dyDescent="0.2">
      <c r="A1605" s="30">
        <v>10858</v>
      </c>
      <c r="B1605" s="31" t="s">
        <v>5782</v>
      </c>
      <c r="C1605" s="32">
        <v>35824</v>
      </c>
      <c r="D1605" s="32">
        <v>35852</v>
      </c>
      <c r="E1605" s="33">
        <v>35829</v>
      </c>
      <c r="F1605" s="31" t="s">
        <v>6210</v>
      </c>
      <c r="G1605" s="34">
        <v>70</v>
      </c>
      <c r="H1605" s="34" t="str">
        <f t="shared" si="50"/>
        <v>LACOR70</v>
      </c>
      <c r="I1605" s="34" t="s">
        <v>6239</v>
      </c>
      <c r="J1605" s="35">
        <v>15</v>
      </c>
      <c r="K1605" s="34">
        <v>4</v>
      </c>
      <c r="L1605" s="36">
        <v>0</v>
      </c>
      <c r="M1605" s="35">
        <f t="shared" si="51"/>
        <v>60</v>
      </c>
      <c r="N1605" s="35">
        <v>52.51</v>
      </c>
      <c r="O1605" s="32" t="s">
        <v>5783</v>
      </c>
      <c r="P1605" s="32" t="s">
        <v>5786</v>
      </c>
      <c r="Q1605" s="32"/>
      <c r="R1605" s="34" t="s">
        <v>5517</v>
      </c>
    </row>
    <row r="1606" spans="1:18" x14ac:dyDescent="0.2">
      <c r="A1606" s="30">
        <v>10859</v>
      </c>
      <c r="B1606" s="31" t="s">
        <v>5659</v>
      </c>
      <c r="C1606" s="32">
        <v>35824</v>
      </c>
      <c r="D1606" s="32">
        <v>35852</v>
      </c>
      <c r="E1606" s="33">
        <v>35828</v>
      </c>
      <c r="F1606" s="31" t="s">
        <v>6213</v>
      </c>
      <c r="G1606" s="34">
        <v>24</v>
      </c>
      <c r="H1606" s="34" t="str">
        <f t="shared" si="50"/>
        <v>FRANK24</v>
      </c>
      <c r="I1606" s="34" t="s">
        <v>6224</v>
      </c>
      <c r="J1606" s="35">
        <v>4.5</v>
      </c>
      <c r="K1606" s="34">
        <v>40</v>
      </c>
      <c r="L1606" s="36">
        <v>0.25</v>
      </c>
      <c r="M1606" s="35">
        <f t="shared" si="51"/>
        <v>135</v>
      </c>
      <c r="N1606" s="35">
        <v>76.099999999999994</v>
      </c>
      <c r="O1606" s="32" t="s">
        <v>5660</v>
      </c>
      <c r="P1606" s="32" t="s">
        <v>5663</v>
      </c>
      <c r="Q1606" s="32"/>
      <c r="R1606" s="34" t="s">
        <v>5464</v>
      </c>
    </row>
    <row r="1607" spans="1:18" x14ac:dyDescent="0.2">
      <c r="A1607" s="30">
        <v>10859</v>
      </c>
      <c r="B1607" s="31" t="s">
        <v>5659</v>
      </c>
      <c r="C1607" s="32">
        <v>35824</v>
      </c>
      <c r="D1607" s="32">
        <v>35852</v>
      </c>
      <c r="E1607" s="33">
        <v>35828</v>
      </c>
      <c r="F1607" s="31" t="s">
        <v>6213</v>
      </c>
      <c r="G1607" s="34">
        <v>54</v>
      </c>
      <c r="H1607" s="34" t="str">
        <f t="shared" si="50"/>
        <v>FRANK54</v>
      </c>
      <c r="I1607" s="34" t="s">
        <v>6264</v>
      </c>
      <c r="J1607" s="35">
        <v>7.45</v>
      </c>
      <c r="K1607" s="34">
        <v>35</v>
      </c>
      <c r="L1607" s="36">
        <v>0.25</v>
      </c>
      <c r="M1607" s="35">
        <f t="shared" si="51"/>
        <v>195.5625</v>
      </c>
      <c r="N1607" s="35">
        <v>76.099999999999994</v>
      </c>
      <c r="O1607" s="32" t="s">
        <v>5660</v>
      </c>
      <c r="P1607" s="32" t="s">
        <v>5663</v>
      </c>
      <c r="Q1607" s="32"/>
      <c r="R1607" s="34" t="s">
        <v>5464</v>
      </c>
    </row>
    <row r="1608" spans="1:18" x14ac:dyDescent="0.2">
      <c r="A1608" s="30">
        <v>10859</v>
      </c>
      <c r="B1608" s="31" t="s">
        <v>5659</v>
      </c>
      <c r="C1608" s="32">
        <v>35824</v>
      </c>
      <c r="D1608" s="32">
        <v>35852</v>
      </c>
      <c r="E1608" s="33">
        <v>35828</v>
      </c>
      <c r="F1608" s="31" t="s">
        <v>6213</v>
      </c>
      <c r="G1608" s="34">
        <v>64</v>
      </c>
      <c r="H1608" s="34" t="str">
        <f t="shared" si="50"/>
        <v>FRANK64</v>
      </c>
      <c r="I1608" s="34" t="s">
        <v>6267</v>
      </c>
      <c r="J1608" s="35">
        <v>33.25</v>
      </c>
      <c r="K1608" s="34">
        <v>30</v>
      </c>
      <c r="L1608" s="36">
        <v>0.25</v>
      </c>
      <c r="M1608" s="35">
        <f t="shared" si="51"/>
        <v>748.125</v>
      </c>
      <c r="N1608" s="35">
        <v>76.099999999999994</v>
      </c>
      <c r="O1608" s="32" t="s">
        <v>5660</v>
      </c>
      <c r="P1608" s="32" t="s">
        <v>5663</v>
      </c>
      <c r="Q1608" s="32"/>
      <c r="R1608" s="34" t="s">
        <v>5464</v>
      </c>
    </row>
    <row r="1609" spans="1:18" x14ac:dyDescent="0.2">
      <c r="A1609" s="30">
        <v>10860</v>
      </c>
      <c r="B1609" s="31" t="s">
        <v>5667</v>
      </c>
      <c r="C1609" s="32">
        <v>35824</v>
      </c>
      <c r="D1609" s="32">
        <v>35852</v>
      </c>
      <c r="E1609" s="33">
        <v>35830</v>
      </c>
      <c r="F1609" s="31" t="s">
        <v>6206</v>
      </c>
      <c r="G1609" s="34">
        <v>51</v>
      </c>
      <c r="H1609" s="34" t="str">
        <f t="shared" si="50"/>
        <v>FRANR51</v>
      </c>
      <c r="I1609" s="34" t="s">
        <v>6212</v>
      </c>
      <c r="J1609" s="35">
        <v>53</v>
      </c>
      <c r="K1609" s="34">
        <v>3</v>
      </c>
      <c r="L1609" s="36">
        <v>0</v>
      </c>
      <c r="M1609" s="35">
        <f t="shared" si="51"/>
        <v>159</v>
      </c>
      <c r="N1609" s="35">
        <v>19.260000000000002</v>
      </c>
      <c r="O1609" s="32" t="s">
        <v>5668</v>
      </c>
      <c r="P1609" s="32" t="s">
        <v>5608</v>
      </c>
      <c r="Q1609" s="32"/>
      <c r="R1609" s="34" t="s">
        <v>5517</v>
      </c>
    </row>
    <row r="1610" spans="1:18" x14ac:dyDescent="0.2">
      <c r="A1610" s="30">
        <v>10860</v>
      </c>
      <c r="B1610" s="31" t="s">
        <v>5667</v>
      </c>
      <c r="C1610" s="32">
        <v>35824</v>
      </c>
      <c r="D1610" s="32">
        <v>35852</v>
      </c>
      <c r="E1610" s="33">
        <v>35830</v>
      </c>
      <c r="F1610" s="31" t="s">
        <v>6206</v>
      </c>
      <c r="G1610" s="34">
        <v>76</v>
      </c>
      <c r="H1610" s="34" t="str">
        <f t="shared" si="50"/>
        <v>FRANR76</v>
      </c>
      <c r="I1610" s="34" t="s">
        <v>6247</v>
      </c>
      <c r="J1610" s="35">
        <v>18</v>
      </c>
      <c r="K1610" s="34">
        <v>20</v>
      </c>
      <c r="L1610" s="36">
        <v>0</v>
      </c>
      <c r="M1610" s="35">
        <f t="shared" si="51"/>
        <v>360</v>
      </c>
      <c r="N1610" s="35">
        <v>19.260000000000002</v>
      </c>
      <c r="O1610" s="32" t="s">
        <v>5668</v>
      </c>
      <c r="P1610" s="32" t="s">
        <v>5608</v>
      </c>
      <c r="Q1610" s="32"/>
      <c r="R1610" s="34" t="s">
        <v>5517</v>
      </c>
    </row>
    <row r="1611" spans="1:18" x14ac:dyDescent="0.2">
      <c r="A1611" s="30">
        <v>10861</v>
      </c>
      <c r="B1611" s="31" t="s">
        <v>6159</v>
      </c>
      <c r="C1611" s="32">
        <v>35825</v>
      </c>
      <c r="D1611" s="32">
        <v>35853</v>
      </c>
      <c r="E1611" s="33">
        <v>35843</v>
      </c>
      <c r="F1611" s="31" t="s">
        <v>6213</v>
      </c>
      <c r="G1611" s="34">
        <v>17</v>
      </c>
      <c r="H1611" s="34" t="str">
        <f t="shared" si="50"/>
        <v>WHITC17</v>
      </c>
      <c r="I1611" s="34" t="s">
        <v>6244</v>
      </c>
      <c r="J1611" s="35">
        <v>39</v>
      </c>
      <c r="K1611" s="34">
        <v>42</v>
      </c>
      <c r="L1611" s="36">
        <v>0</v>
      </c>
      <c r="M1611" s="35">
        <f t="shared" si="51"/>
        <v>1638</v>
      </c>
      <c r="N1611" s="35">
        <v>14.93</v>
      </c>
      <c r="O1611" s="32" t="s">
        <v>6160</v>
      </c>
      <c r="P1611" s="32" t="s">
        <v>6163</v>
      </c>
      <c r="Q1611" s="32" t="s">
        <v>5811</v>
      </c>
      <c r="R1611" s="34" t="s">
        <v>5720</v>
      </c>
    </row>
    <row r="1612" spans="1:18" x14ac:dyDescent="0.2">
      <c r="A1612" s="30">
        <v>10861</v>
      </c>
      <c r="B1612" s="31" t="s">
        <v>6159</v>
      </c>
      <c r="C1612" s="32">
        <v>35825</v>
      </c>
      <c r="D1612" s="32">
        <v>35853</v>
      </c>
      <c r="E1612" s="33">
        <v>35843</v>
      </c>
      <c r="F1612" s="31" t="s">
        <v>6213</v>
      </c>
      <c r="G1612" s="34">
        <v>18</v>
      </c>
      <c r="H1612" s="34" t="str">
        <f t="shared" si="50"/>
        <v>WHITC18</v>
      </c>
      <c r="I1612" s="34" t="s">
        <v>6268</v>
      </c>
      <c r="J1612" s="35">
        <v>62.5</v>
      </c>
      <c r="K1612" s="34">
        <v>20</v>
      </c>
      <c r="L1612" s="36">
        <v>0</v>
      </c>
      <c r="M1612" s="35">
        <f t="shared" si="51"/>
        <v>1250</v>
      </c>
      <c r="N1612" s="35">
        <v>14.93</v>
      </c>
      <c r="O1612" s="32" t="s">
        <v>6160</v>
      </c>
      <c r="P1612" s="32" t="s">
        <v>6163</v>
      </c>
      <c r="Q1612" s="32" t="s">
        <v>5811</v>
      </c>
      <c r="R1612" s="34" t="s">
        <v>5720</v>
      </c>
    </row>
    <row r="1613" spans="1:18" x14ac:dyDescent="0.2">
      <c r="A1613" s="30">
        <v>10861</v>
      </c>
      <c r="B1613" s="31" t="s">
        <v>6159</v>
      </c>
      <c r="C1613" s="32">
        <v>35825</v>
      </c>
      <c r="D1613" s="32">
        <v>35853</v>
      </c>
      <c r="E1613" s="33">
        <v>35843</v>
      </c>
      <c r="F1613" s="31" t="s">
        <v>6213</v>
      </c>
      <c r="G1613" s="34">
        <v>21</v>
      </c>
      <c r="H1613" s="34" t="str">
        <f t="shared" si="50"/>
        <v>WHITC21</v>
      </c>
      <c r="I1613" s="34" t="s">
        <v>6236</v>
      </c>
      <c r="J1613" s="35">
        <v>10</v>
      </c>
      <c r="K1613" s="34">
        <v>40</v>
      </c>
      <c r="L1613" s="36">
        <v>0</v>
      </c>
      <c r="M1613" s="35">
        <f t="shared" si="51"/>
        <v>400</v>
      </c>
      <c r="N1613" s="35">
        <v>14.93</v>
      </c>
      <c r="O1613" s="32" t="s">
        <v>6160</v>
      </c>
      <c r="P1613" s="32" t="s">
        <v>6163</v>
      </c>
      <c r="Q1613" s="32" t="s">
        <v>5811</v>
      </c>
      <c r="R1613" s="34" t="s">
        <v>5720</v>
      </c>
    </row>
    <row r="1614" spans="1:18" x14ac:dyDescent="0.2">
      <c r="A1614" s="30">
        <v>10861</v>
      </c>
      <c r="B1614" s="31" t="s">
        <v>6159</v>
      </c>
      <c r="C1614" s="32">
        <v>35825</v>
      </c>
      <c r="D1614" s="32">
        <v>35853</v>
      </c>
      <c r="E1614" s="33">
        <v>35843</v>
      </c>
      <c r="F1614" s="31" t="s">
        <v>6213</v>
      </c>
      <c r="G1614" s="34">
        <v>33</v>
      </c>
      <c r="H1614" s="34" t="str">
        <f t="shared" si="50"/>
        <v>WHITC33</v>
      </c>
      <c r="I1614" s="34" t="s">
        <v>6219</v>
      </c>
      <c r="J1614" s="35">
        <v>2.5</v>
      </c>
      <c r="K1614" s="34">
        <v>35</v>
      </c>
      <c r="L1614" s="36">
        <v>0</v>
      </c>
      <c r="M1614" s="35">
        <f t="shared" si="51"/>
        <v>87.5</v>
      </c>
      <c r="N1614" s="35">
        <v>14.93</v>
      </c>
      <c r="O1614" s="32" t="s">
        <v>6160</v>
      </c>
      <c r="P1614" s="32" t="s">
        <v>6163</v>
      </c>
      <c r="Q1614" s="32" t="s">
        <v>5811</v>
      </c>
      <c r="R1614" s="34" t="s">
        <v>5720</v>
      </c>
    </row>
    <row r="1615" spans="1:18" x14ac:dyDescent="0.2">
      <c r="A1615" s="30">
        <v>10861</v>
      </c>
      <c r="B1615" s="31" t="s">
        <v>6159</v>
      </c>
      <c r="C1615" s="32">
        <v>35825</v>
      </c>
      <c r="D1615" s="32">
        <v>35853</v>
      </c>
      <c r="E1615" s="33">
        <v>35843</v>
      </c>
      <c r="F1615" s="31" t="s">
        <v>6213</v>
      </c>
      <c r="G1615" s="34">
        <v>62</v>
      </c>
      <c r="H1615" s="34" t="str">
        <f t="shared" si="50"/>
        <v>WHITC62</v>
      </c>
      <c r="I1615" s="34" t="s">
        <v>6238</v>
      </c>
      <c r="J1615" s="35">
        <v>49.3</v>
      </c>
      <c r="K1615" s="34">
        <v>3</v>
      </c>
      <c r="L1615" s="36">
        <v>0</v>
      </c>
      <c r="M1615" s="35">
        <f t="shared" si="51"/>
        <v>147.89999999999998</v>
      </c>
      <c r="N1615" s="35">
        <v>14.93</v>
      </c>
      <c r="O1615" s="32" t="s">
        <v>6160</v>
      </c>
      <c r="P1615" s="32" t="s">
        <v>6163</v>
      </c>
      <c r="Q1615" s="32" t="s">
        <v>5811</v>
      </c>
      <c r="R1615" s="34" t="s">
        <v>5720</v>
      </c>
    </row>
    <row r="1616" spans="1:18" x14ac:dyDescent="0.2">
      <c r="A1616" s="30">
        <v>10862</v>
      </c>
      <c r="B1616" s="31" t="s">
        <v>5815</v>
      </c>
      <c r="C1616" s="32">
        <v>35825</v>
      </c>
      <c r="D1616" s="32">
        <v>35867</v>
      </c>
      <c r="E1616" s="33">
        <v>35828</v>
      </c>
      <c r="F1616" s="31" t="s">
        <v>6213</v>
      </c>
      <c r="G1616" s="34">
        <v>11</v>
      </c>
      <c r="H1616" s="34" t="str">
        <f t="shared" si="50"/>
        <v>LEHMS11</v>
      </c>
      <c r="I1616" s="34" t="s">
        <v>6207</v>
      </c>
      <c r="J1616" s="35">
        <v>21</v>
      </c>
      <c r="K1616" s="34">
        <v>25</v>
      </c>
      <c r="L1616" s="36">
        <v>0</v>
      </c>
      <c r="M1616" s="35">
        <f t="shared" si="51"/>
        <v>525</v>
      </c>
      <c r="N1616" s="35">
        <v>53.23</v>
      </c>
      <c r="O1616" s="32" t="s">
        <v>5816</v>
      </c>
      <c r="P1616" s="32" t="s">
        <v>5819</v>
      </c>
      <c r="Q1616" s="32"/>
      <c r="R1616" s="34" t="s">
        <v>5464</v>
      </c>
    </row>
    <row r="1617" spans="1:18" x14ac:dyDescent="0.2">
      <c r="A1617" s="30">
        <v>10862</v>
      </c>
      <c r="B1617" s="31" t="s">
        <v>5815</v>
      </c>
      <c r="C1617" s="32">
        <v>35825</v>
      </c>
      <c r="D1617" s="32">
        <v>35867</v>
      </c>
      <c r="E1617" s="33">
        <v>35828</v>
      </c>
      <c r="F1617" s="31" t="s">
        <v>6213</v>
      </c>
      <c r="G1617" s="34">
        <v>52</v>
      </c>
      <c r="H1617" s="34" t="str">
        <f t="shared" si="50"/>
        <v>LEHMS52</v>
      </c>
      <c r="I1617" s="34" t="s">
        <v>6274</v>
      </c>
      <c r="J1617" s="35">
        <v>7</v>
      </c>
      <c r="K1617" s="34">
        <v>8</v>
      </c>
      <c r="L1617" s="36">
        <v>0</v>
      </c>
      <c r="M1617" s="35">
        <f t="shared" si="51"/>
        <v>56</v>
      </c>
      <c r="N1617" s="35">
        <v>53.23</v>
      </c>
      <c r="O1617" s="32" t="s">
        <v>5816</v>
      </c>
      <c r="P1617" s="32" t="s">
        <v>5819</v>
      </c>
      <c r="Q1617" s="32"/>
      <c r="R1617" s="34" t="s">
        <v>5464</v>
      </c>
    </row>
    <row r="1618" spans="1:18" x14ac:dyDescent="0.2">
      <c r="A1618" s="30">
        <v>10863</v>
      </c>
      <c r="B1618" s="31" t="s">
        <v>5741</v>
      </c>
      <c r="C1618" s="32">
        <v>35828</v>
      </c>
      <c r="D1618" s="32">
        <v>35856</v>
      </c>
      <c r="E1618" s="33">
        <v>35843</v>
      </c>
      <c r="F1618" s="31" t="s">
        <v>6213</v>
      </c>
      <c r="G1618" s="34">
        <v>1</v>
      </c>
      <c r="H1618" s="34" t="str">
        <f t="shared" si="50"/>
        <v>HILAA1</v>
      </c>
      <c r="I1618" s="34" t="s">
        <v>6261</v>
      </c>
      <c r="J1618" s="35">
        <v>18</v>
      </c>
      <c r="K1618" s="34">
        <v>20</v>
      </c>
      <c r="L1618" s="36">
        <v>0.15000000596046448</v>
      </c>
      <c r="M1618" s="35">
        <f t="shared" si="51"/>
        <v>305.99999785423279</v>
      </c>
      <c r="N1618" s="35">
        <v>30.26</v>
      </c>
      <c r="O1618" s="32" t="s">
        <v>5742</v>
      </c>
      <c r="P1618" s="32" t="s">
        <v>5745</v>
      </c>
      <c r="Q1618" s="32" t="s">
        <v>5746</v>
      </c>
      <c r="R1618" s="34" t="s">
        <v>5729</v>
      </c>
    </row>
    <row r="1619" spans="1:18" x14ac:dyDescent="0.2">
      <c r="A1619" s="30">
        <v>10863</v>
      </c>
      <c r="B1619" s="31" t="s">
        <v>5741</v>
      </c>
      <c r="C1619" s="32">
        <v>35828</v>
      </c>
      <c r="D1619" s="32">
        <v>35856</v>
      </c>
      <c r="E1619" s="33">
        <v>35843</v>
      </c>
      <c r="F1619" s="31" t="s">
        <v>6213</v>
      </c>
      <c r="G1619" s="34">
        <v>58</v>
      </c>
      <c r="H1619" s="34" t="str">
        <f t="shared" si="50"/>
        <v>HILAA58</v>
      </c>
      <c r="I1619" s="34" t="s">
        <v>6273</v>
      </c>
      <c r="J1619" s="35">
        <v>13.25</v>
      </c>
      <c r="K1619" s="34">
        <v>12</v>
      </c>
      <c r="L1619" s="36">
        <v>0.15000000596046448</v>
      </c>
      <c r="M1619" s="35">
        <f t="shared" si="51"/>
        <v>135.14999905228615</v>
      </c>
      <c r="N1619" s="35">
        <v>30.26</v>
      </c>
      <c r="O1619" s="32" t="s">
        <v>5742</v>
      </c>
      <c r="P1619" s="32" t="s">
        <v>5745</v>
      </c>
      <c r="Q1619" s="32" t="s">
        <v>5746</v>
      </c>
      <c r="R1619" s="34" t="s">
        <v>5729</v>
      </c>
    </row>
    <row r="1620" spans="1:18" x14ac:dyDescent="0.2">
      <c r="A1620" s="30">
        <v>10864</v>
      </c>
      <c r="B1620" s="31" t="s">
        <v>5483</v>
      </c>
      <c r="C1620" s="32">
        <v>35828</v>
      </c>
      <c r="D1620" s="32">
        <v>35856</v>
      </c>
      <c r="E1620" s="33">
        <v>35835</v>
      </c>
      <c r="F1620" s="31" t="s">
        <v>6213</v>
      </c>
      <c r="G1620" s="34">
        <v>35</v>
      </c>
      <c r="H1620" s="34" t="str">
        <f t="shared" si="50"/>
        <v>AROUT35</v>
      </c>
      <c r="I1620" s="34" t="s">
        <v>6240</v>
      </c>
      <c r="J1620" s="35">
        <v>18</v>
      </c>
      <c r="K1620" s="34">
        <v>4</v>
      </c>
      <c r="L1620" s="36">
        <v>0</v>
      </c>
      <c r="M1620" s="35">
        <f t="shared" si="51"/>
        <v>72</v>
      </c>
      <c r="N1620" s="35">
        <v>3.04</v>
      </c>
      <c r="O1620" s="32" t="s">
        <v>5484</v>
      </c>
      <c r="P1620" s="32" t="s">
        <v>5487</v>
      </c>
      <c r="Q1620" s="32"/>
      <c r="R1620" s="34" t="s">
        <v>5489</v>
      </c>
    </row>
    <row r="1621" spans="1:18" x14ac:dyDescent="0.2">
      <c r="A1621" s="30">
        <v>10864</v>
      </c>
      <c r="B1621" s="31" t="s">
        <v>5483</v>
      </c>
      <c r="C1621" s="32">
        <v>35828</v>
      </c>
      <c r="D1621" s="32">
        <v>35856</v>
      </c>
      <c r="E1621" s="33">
        <v>35835</v>
      </c>
      <c r="F1621" s="31" t="s">
        <v>6213</v>
      </c>
      <c r="G1621" s="34">
        <v>67</v>
      </c>
      <c r="H1621" s="34" t="str">
        <f t="shared" si="50"/>
        <v>AROUT67</v>
      </c>
      <c r="I1621" s="34" t="s">
        <v>6260</v>
      </c>
      <c r="J1621" s="35">
        <v>14</v>
      </c>
      <c r="K1621" s="34">
        <v>15</v>
      </c>
      <c r="L1621" s="36">
        <v>0</v>
      </c>
      <c r="M1621" s="35">
        <f t="shared" si="51"/>
        <v>210</v>
      </c>
      <c r="N1621" s="35">
        <v>3.04</v>
      </c>
      <c r="O1621" s="32" t="s">
        <v>5484</v>
      </c>
      <c r="P1621" s="32" t="s">
        <v>5487</v>
      </c>
      <c r="Q1621" s="32"/>
      <c r="R1621" s="34" t="s">
        <v>5489</v>
      </c>
    </row>
    <row r="1622" spans="1:18" x14ac:dyDescent="0.2">
      <c r="A1622" s="30">
        <v>10865</v>
      </c>
      <c r="B1622" s="31" t="s">
        <v>5962</v>
      </c>
      <c r="C1622" s="32">
        <v>35828</v>
      </c>
      <c r="D1622" s="32">
        <v>35842</v>
      </c>
      <c r="E1622" s="33">
        <v>35838</v>
      </c>
      <c r="F1622" s="31" t="s">
        <v>6210</v>
      </c>
      <c r="G1622" s="34">
        <v>38</v>
      </c>
      <c r="H1622" s="34" t="str">
        <f t="shared" si="50"/>
        <v>QUICK38</v>
      </c>
      <c r="I1622" s="34" t="s">
        <v>6276</v>
      </c>
      <c r="J1622" s="35">
        <v>263.5</v>
      </c>
      <c r="K1622" s="34">
        <v>60</v>
      </c>
      <c r="L1622" s="36">
        <v>5.000000074505806E-2</v>
      </c>
      <c r="M1622" s="35">
        <f t="shared" si="51"/>
        <v>15019.499988220632</v>
      </c>
      <c r="N1622" s="35">
        <v>348.14</v>
      </c>
      <c r="O1622" s="32" t="s">
        <v>5963</v>
      </c>
      <c r="P1622" s="32" t="s">
        <v>5966</v>
      </c>
      <c r="Q1622" s="32"/>
      <c r="R1622" s="34" t="s">
        <v>5464</v>
      </c>
    </row>
    <row r="1623" spans="1:18" x14ac:dyDescent="0.2">
      <c r="A1623" s="30">
        <v>10865</v>
      </c>
      <c r="B1623" s="31" t="s">
        <v>5962</v>
      </c>
      <c r="C1623" s="32">
        <v>35828</v>
      </c>
      <c r="D1623" s="32">
        <v>35842</v>
      </c>
      <c r="E1623" s="33">
        <v>35838</v>
      </c>
      <c r="F1623" s="31" t="s">
        <v>6210</v>
      </c>
      <c r="G1623" s="34">
        <v>39</v>
      </c>
      <c r="H1623" s="34" t="str">
        <f t="shared" si="50"/>
        <v>QUICK39</v>
      </c>
      <c r="I1623" s="34" t="s">
        <v>6222</v>
      </c>
      <c r="J1623" s="35">
        <v>18</v>
      </c>
      <c r="K1623" s="34">
        <v>80</v>
      </c>
      <c r="L1623" s="36">
        <v>5.000000074505806E-2</v>
      </c>
      <c r="M1623" s="35">
        <f t="shared" si="51"/>
        <v>1367.9999989271164</v>
      </c>
      <c r="N1623" s="35">
        <v>348.14</v>
      </c>
      <c r="O1623" s="32" t="s">
        <v>5963</v>
      </c>
      <c r="P1623" s="32" t="s">
        <v>5966</v>
      </c>
      <c r="Q1623" s="32"/>
      <c r="R1623" s="34" t="s">
        <v>5464</v>
      </c>
    </row>
    <row r="1624" spans="1:18" x14ac:dyDescent="0.2">
      <c r="A1624" s="30">
        <v>10866</v>
      </c>
      <c r="B1624" s="31" t="s">
        <v>5492</v>
      </c>
      <c r="C1624" s="32">
        <v>35829</v>
      </c>
      <c r="D1624" s="32">
        <v>35857</v>
      </c>
      <c r="E1624" s="33">
        <v>35838</v>
      </c>
      <c r="F1624" s="31" t="s">
        <v>6210</v>
      </c>
      <c r="G1624" s="34">
        <v>2</v>
      </c>
      <c r="H1624" s="34" t="str">
        <f t="shared" si="50"/>
        <v>BERGS2</v>
      </c>
      <c r="I1624" s="34" t="s">
        <v>6227</v>
      </c>
      <c r="J1624" s="35">
        <v>19</v>
      </c>
      <c r="K1624" s="34">
        <v>21</v>
      </c>
      <c r="L1624" s="36">
        <v>0.25</v>
      </c>
      <c r="M1624" s="35">
        <f t="shared" si="51"/>
        <v>299.25</v>
      </c>
      <c r="N1624" s="35">
        <v>109.11</v>
      </c>
      <c r="O1624" s="32" t="s">
        <v>5493</v>
      </c>
      <c r="P1624" s="32" t="s">
        <v>5497</v>
      </c>
      <c r="Q1624" s="32"/>
      <c r="R1624" s="34" t="s">
        <v>5499</v>
      </c>
    </row>
    <row r="1625" spans="1:18" x14ac:dyDescent="0.2">
      <c r="A1625" s="30">
        <v>10866</v>
      </c>
      <c r="B1625" s="31" t="s">
        <v>5492</v>
      </c>
      <c r="C1625" s="32">
        <v>35829</v>
      </c>
      <c r="D1625" s="32">
        <v>35857</v>
      </c>
      <c r="E1625" s="33">
        <v>35838</v>
      </c>
      <c r="F1625" s="31" t="s">
        <v>6210</v>
      </c>
      <c r="G1625" s="34">
        <v>24</v>
      </c>
      <c r="H1625" s="34" t="str">
        <f t="shared" si="50"/>
        <v>BERGS24</v>
      </c>
      <c r="I1625" s="34" t="s">
        <v>6224</v>
      </c>
      <c r="J1625" s="35">
        <v>4.5</v>
      </c>
      <c r="K1625" s="34">
        <v>6</v>
      </c>
      <c r="L1625" s="36">
        <v>0.25</v>
      </c>
      <c r="M1625" s="35">
        <f t="shared" si="51"/>
        <v>20.25</v>
      </c>
      <c r="N1625" s="35">
        <v>109.11</v>
      </c>
      <c r="O1625" s="32" t="s">
        <v>5493</v>
      </c>
      <c r="P1625" s="32" t="s">
        <v>5497</v>
      </c>
      <c r="Q1625" s="32"/>
      <c r="R1625" s="34" t="s">
        <v>5499</v>
      </c>
    </row>
    <row r="1626" spans="1:18" x14ac:dyDescent="0.2">
      <c r="A1626" s="30">
        <v>10866</v>
      </c>
      <c r="B1626" s="31" t="s">
        <v>5492</v>
      </c>
      <c r="C1626" s="32">
        <v>35829</v>
      </c>
      <c r="D1626" s="32">
        <v>35857</v>
      </c>
      <c r="E1626" s="33">
        <v>35838</v>
      </c>
      <c r="F1626" s="31" t="s">
        <v>6210</v>
      </c>
      <c r="G1626" s="34">
        <v>30</v>
      </c>
      <c r="H1626" s="34" t="str">
        <f t="shared" si="50"/>
        <v>BERGS30</v>
      </c>
      <c r="I1626" s="34" t="s">
        <v>6243</v>
      </c>
      <c r="J1626" s="35">
        <v>25.89</v>
      </c>
      <c r="K1626" s="34">
        <v>40</v>
      </c>
      <c r="L1626" s="36">
        <v>0.25</v>
      </c>
      <c r="M1626" s="35">
        <f t="shared" si="51"/>
        <v>776.69999999999993</v>
      </c>
      <c r="N1626" s="35">
        <v>109.11</v>
      </c>
      <c r="O1626" s="32" t="s">
        <v>5493</v>
      </c>
      <c r="P1626" s="32" t="s">
        <v>5497</v>
      </c>
      <c r="Q1626" s="32"/>
      <c r="R1626" s="34" t="s">
        <v>5499</v>
      </c>
    </row>
    <row r="1627" spans="1:18" x14ac:dyDescent="0.2">
      <c r="A1627" s="30">
        <v>10867</v>
      </c>
      <c r="B1627" s="31" t="s">
        <v>5849</v>
      </c>
      <c r="C1627" s="32">
        <v>35829</v>
      </c>
      <c r="D1627" s="32">
        <v>35871</v>
      </c>
      <c r="E1627" s="33">
        <v>35837</v>
      </c>
      <c r="F1627" s="31" t="s">
        <v>6210</v>
      </c>
      <c r="G1627" s="34">
        <v>53</v>
      </c>
      <c r="H1627" s="34" t="str">
        <f t="shared" si="50"/>
        <v>LONEP53</v>
      </c>
      <c r="I1627" s="34" t="s">
        <v>6231</v>
      </c>
      <c r="J1627" s="35">
        <v>32.799999999999997</v>
      </c>
      <c r="K1627" s="34">
        <v>3</v>
      </c>
      <c r="L1627" s="36">
        <v>0</v>
      </c>
      <c r="M1627" s="35">
        <f t="shared" si="51"/>
        <v>98.399999999999991</v>
      </c>
      <c r="N1627" s="35">
        <v>1.93</v>
      </c>
      <c r="O1627" s="32" t="s">
        <v>5850</v>
      </c>
      <c r="P1627" s="32" t="s">
        <v>5853</v>
      </c>
      <c r="Q1627" s="32" t="s">
        <v>5718</v>
      </c>
      <c r="R1627" s="34" t="s">
        <v>5720</v>
      </c>
    </row>
    <row r="1628" spans="1:18" x14ac:dyDescent="0.2">
      <c r="A1628" s="30">
        <v>10868</v>
      </c>
      <c r="B1628" s="31" t="s">
        <v>5956</v>
      </c>
      <c r="C1628" s="32">
        <v>35830</v>
      </c>
      <c r="D1628" s="32">
        <v>35858</v>
      </c>
      <c r="E1628" s="33">
        <v>35849</v>
      </c>
      <c r="F1628" s="31" t="s">
        <v>6213</v>
      </c>
      <c r="G1628" s="34">
        <v>26</v>
      </c>
      <c r="H1628" s="34" t="str">
        <f t="shared" si="50"/>
        <v>QUEEN26</v>
      </c>
      <c r="I1628" s="34" t="s">
        <v>6277</v>
      </c>
      <c r="J1628" s="35">
        <v>31.23</v>
      </c>
      <c r="K1628" s="34">
        <v>20</v>
      </c>
      <c r="L1628" s="36">
        <v>0</v>
      </c>
      <c r="M1628" s="35">
        <f t="shared" si="51"/>
        <v>624.6</v>
      </c>
      <c r="N1628" s="35">
        <v>191.27</v>
      </c>
      <c r="O1628" s="32" t="s">
        <v>5957</v>
      </c>
      <c r="P1628" s="32" t="s">
        <v>5584</v>
      </c>
      <c r="Q1628" s="32" t="s">
        <v>5585</v>
      </c>
      <c r="R1628" s="34" t="s">
        <v>5587</v>
      </c>
    </row>
    <row r="1629" spans="1:18" x14ac:dyDescent="0.2">
      <c r="A1629" s="30">
        <v>10868</v>
      </c>
      <c r="B1629" s="31" t="s">
        <v>5956</v>
      </c>
      <c r="C1629" s="32">
        <v>35830</v>
      </c>
      <c r="D1629" s="32">
        <v>35858</v>
      </c>
      <c r="E1629" s="33">
        <v>35849</v>
      </c>
      <c r="F1629" s="31" t="s">
        <v>6213</v>
      </c>
      <c r="G1629" s="34">
        <v>35</v>
      </c>
      <c r="H1629" s="34" t="str">
        <f t="shared" si="50"/>
        <v>QUEEN35</v>
      </c>
      <c r="I1629" s="34" t="s">
        <v>6240</v>
      </c>
      <c r="J1629" s="35">
        <v>18</v>
      </c>
      <c r="K1629" s="34">
        <v>30</v>
      </c>
      <c r="L1629" s="36">
        <v>0</v>
      </c>
      <c r="M1629" s="35">
        <f t="shared" si="51"/>
        <v>540</v>
      </c>
      <c r="N1629" s="35">
        <v>191.27</v>
      </c>
      <c r="O1629" s="32" t="s">
        <v>5957</v>
      </c>
      <c r="P1629" s="32" t="s">
        <v>5584</v>
      </c>
      <c r="Q1629" s="32" t="s">
        <v>5585</v>
      </c>
      <c r="R1629" s="34" t="s">
        <v>5587</v>
      </c>
    </row>
    <row r="1630" spans="1:18" x14ac:dyDescent="0.2">
      <c r="A1630" s="30">
        <v>10868</v>
      </c>
      <c r="B1630" s="31" t="s">
        <v>5956</v>
      </c>
      <c r="C1630" s="32">
        <v>35830</v>
      </c>
      <c r="D1630" s="32">
        <v>35858</v>
      </c>
      <c r="E1630" s="33">
        <v>35849</v>
      </c>
      <c r="F1630" s="31" t="s">
        <v>6213</v>
      </c>
      <c r="G1630" s="34">
        <v>49</v>
      </c>
      <c r="H1630" s="34" t="str">
        <f t="shared" si="50"/>
        <v>QUEEN49</v>
      </c>
      <c r="I1630" s="34" t="s">
        <v>6223</v>
      </c>
      <c r="J1630" s="35">
        <v>20</v>
      </c>
      <c r="K1630" s="34">
        <v>42</v>
      </c>
      <c r="L1630" s="36">
        <v>0.10000000149011612</v>
      </c>
      <c r="M1630" s="35">
        <f t="shared" si="51"/>
        <v>755.99999874830246</v>
      </c>
      <c r="N1630" s="35">
        <v>191.27</v>
      </c>
      <c r="O1630" s="32" t="s">
        <v>5957</v>
      </c>
      <c r="P1630" s="32" t="s">
        <v>5584</v>
      </c>
      <c r="Q1630" s="32" t="s">
        <v>5585</v>
      </c>
      <c r="R1630" s="34" t="s">
        <v>5587</v>
      </c>
    </row>
    <row r="1631" spans="1:18" x14ac:dyDescent="0.2">
      <c r="A1631" s="30">
        <v>10869</v>
      </c>
      <c r="B1631" s="31" t="s">
        <v>6029</v>
      </c>
      <c r="C1631" s="32">
        <v>35830</v>
      </c>
      <c r="D1631" s="32">
        <v>35858</v>
      </c>
      <c r="E1631" s="33">
        <v>35835</v>
      </c>
      <c r="F1631" s="31" t="s">
        <v>6210</v>
      </c>
      <c r="G1631" s="34">
        <v>1</v>
      </c>
      <c r="H1631" s="34" t="str">
        <f t="shared" si="50"/>
        <v>SEVES1</v>
      </c>
      <c r="I1631" s="34" t="s">
        <v>6261</v>
      </c>
      <c r="J1631" s="35">
        <v>18</v>
      </c>
      <c r="K1631" s="34">
        <v>40</v>
      </c>
      <c r="L1631" s="36">
        <v>0</v>
      </c>
      <c r="M1631" s="35">
        <f t="shared" si="51"/>
        <v>720</v>
      </c>
      <c r="N1631" s="35">
        <v>143.28</v>
      </c>
      <c r="O1631" s="32" t="s">
        <v>6030</v>
      </c>
      <c r="P1631" s="32" t="s">
        <v>5487</v>
      </c>
      <c r="Q1631" s="32"/>
      <c r="R1631" s="34" t="s">
        <v>5489</v>
      </c>
    </row>
    <row r="1632" spans="1:18" x14ac:dyDescent="0.2">
      <c r="A1632" s="30">
        <v>10869</v>
      </c>
      <c r="B1632" s="31" t="s">
        <v>6029</v>
      </c>
      <c r="C1632" s="32">
        <v>35830</v>
      </c>
      <c r="D1632" s="32">
        <v>35858</v>
      </c>
      <c r="E1632" s="33">
        <v>35835</v>
      </c>
      <c r="F1632" s="31" t="s">
        <v>6210</v>
      </c>
      <c r="G1632" s="34">
        <v>11</v>
      </c>
      <c r="H1632" s="34" t="str">
        <f t="shared" si="50"/>
        <v>SEVES11</v>
      </c>
      <c r="I1632" s="34" t="s">
        <v>6207</v>
      </c>
      <c r="J1632" s="35">
        <v>21</v>
      </c>
      <c r="K1632" s="34">
        <v>10</v>
      </c>
      <c r="L1632" s="36">
        <v>0</v>
      </c>
      <c r="M1632" s="35">
        <f t="shared" si="51"/>
        <v>210</v>
      </c>
      <c r="N1632" s="35">
        <v>143.28</v>
      </c>
      <c r="O1632" s="32" t="s">
        <v>6030</v>
      </c>
      <c r="P1632" s="32" t="s">
        <v>5487</v>
      </c>
      <c r="Q1632" s="32"/>
      <c r="R1632" s="34" t="s">
        <v>5489</v>
      </c>
    </row>
    <row r="1633" spans="1:18" x14ac:dyDescent="0.2">
      <c r="A1633" s="30">
        <v>10869</v>
      </c>
      <c r="B1633" s="31" t="s">
        <v>6029</v>
      </c>
      <c r="C1633" s="32">
        <v>35830</v>
      </c>
      <c r="D1633" s="32">
        <v>35858</v>
      </c>
      <c r="E1633" s="33">
        <v>35835</v>
      </c>
      <c r="F1633" s="31" t="s">
        <v>6210</v>
      </c>
      <c r="G1633" s="34">
        <v>23</v>
      </c>
      <c r="H1633" s="34" t="str">
        <f t="shared" si="50"/>
        <v>SEVES23</v>
      </c>
      <c r="I1633" s="34" t="s">
        <v>6279</v>
      </c>
      <c r="J1633" s="35">
        <v>9</v>
      </c>
      <c r="K1633" s="34">
        <v>50</v>
      </c>
      <c r="L1633" s="36">
        <v>0</v>
      </c>
      <c r="M1633" s="35">
        <f t="shared" si="51"/>
        <v>450</v>
      </c>
      <c r="N1633" s="35">
        <v>143.28</v>
      </c>
      <c r="O1633" s="32" t="s">
        <v>6030</v>
      </c>
      <c r="P1633" s="32" t="s">
        <v>5487</v>
      </c>
      <c r="Q1633" s="32"/>
      <c r="R1633" s="34" t="s">
        <v>5489</v>
      </c>
    </row>
    <row r="1634" spans="1:18" x14ac:dyDescent="0.2">
      <c r="A1634" s="30">
        <v>10869</v>
      </c>
      <c r="B1634" s="31" t="s">
        <v>6029</v>
      </c>
      <c r="C1634" s="32">
        <v>35830</v>
      </c>
      <c r="D1634" s="32">
        <v>35858</v>
      </c>
      <c r="E1634" s="33">
        <v>35835</v>
      </c>
      <c r="F1634" s="31" t="s">
        <v>6210</v>
      </c>
      <c r="G1634" s="34">
        <v>68</v>
      </c>
      <c r="H1634" s="34" t="str">
        <f t="shared" si="50"/>
        <v>SEVES68</v>
      </c>
      <c r="I1634" s="34" t="s">
        <v>6265</v>
      </c>
      <c r="J1634" s="35">
        <v>12.5</v>
      </c>
      <c r="K1634" s="34">
        <v>20</v>
      </c>
      <c r="L1634" s="36">
        <v>0</v>
      </c>
      <c r="M1634" s="35">
        <f t="shared" si="51"/>
        <v>250</v>
      </c>
      <c r="N1634" s="35">
        <v>143.28</v>
      </c>
      <c r="O1634" s="32" t="s">
        <v>6030</v>
      </c>
      <c r="P1634" s="32" t="s">
        <v>5487</v>
      </c>
      <c r="Q1634" s="32"/>
      <c r="R1634" s="34" t="s">
        <v>5489</v>
      </c>
    </row>
    <row r="1635" spans="1:18" x14ac:dyDescent="0.2">
      <c r="A1635" s="30">
        <v>10870</v>
      </c>
      <c r="B1635" s="31" t="s">
        <v>6175</v>
      </c>
      <c r="C1635" s="32">
        <v>35830</v>
      </c>
      <c r="D1635" s="32">
        <v>35858</v>
      </c>
      <c r="E1635" s="33">
        <v>35839</v>
      </c>
      <c r="F1635" s="31" t="s">
        <v>6206</v>
      </c>
      <c r="G1635" s="34">
        <v>35</v>
      </c>
      <c r="H1635" s="34" t="str">
        <f t="shared" si="50"/>
        <v>WOLZA35</v>
      </c>
      <c r="I1635" s="34" t="s">
        <v>6240</v>
      </c>
      <c r="J1635" s="35">
        <v>18</v>
      </c>
      <c r="K1635" s="34">
        <v>3</v>
      </c>
      <c r="L1635" s="36">
        <v>0</v>
      </c>
      <c r="M1635" s="35">
        <f t="shared" si="51"/>
        <v>54</v>
      </c>
      <c r="N1635" s="35">
        <v>12.04</v>
      </c>
      <c r="O1635" s="32" t="s">
        <v>6176</v>
      </c>
      <c r="P1635" s="32" t="s">
        <v>6179</v>
      </c>
      <c r="Q1635" s="32"/>
      <c r="R1635" s="34" t="s">
        <v>6181</v>
      </c>
    </row>
    <row r="1636" spans="1:18" x14ac:dyDescent="0.2">
      <c r="A1636" s="30">
        <v>10870</v>
      </c>
      <c r="B1636" s="31" t="s">
        <v>6175</v>
      </c>
      <c r="C1636" s="32">
        <v>35830</v>
      </c>
      <c r="D1636" s="32">
        <v>35858</v>
      </c>
      <c r="E1636" s="33">
        <v>35839</v>
      </c>
      <c r="F1636" s="31" t="s">
        <v>6206</v>
      </c>
      <c r="G1636" s="34">
        <v>51</v>
      </c>
      <c r="H1636" s="34" t="str">
        <f t="shared" si="50"/>
        <v>WOLZA51</v>
      </c>
      <c r="I1636" s="34" t="s">
        <v>6212</v>
      </c>
      <c r="J1636" s="35">
        <v>53</v>
      </c>
      <c r="K1636" s="34">
        <v>2</v>
      </c>
      <c r="L1636" s="36">
        <v>0</v>
      </c>
      <c r="M1636" s="35">
        <f t="shared" si="51"/>
        <v>106</v>
      </c>
      <c r="N1636" s="35">
        <v>12.04</v>
      </c>
      <c r="O1636" s="32" t="s">
        <v>6176</v>
      </c>
      <c r="P1636" s="32" t="s">
        <v>6179</v>
      </c>
      <c r="Q1636" s="32"/>
      <c r="R1636" s="34" t="s">
        <v>6181</v>
      </c>
    </row>
    <row r="1637" spans="1:18" x14ac:dyDescent="0.2">
      <c r="A1637" s="30">
        <v>10871</v>
      </c>
      <c r="B1637" s="31" t="s">
        <v>5529</v>
      </c>
      <c r="C1637" s="32">
        <v>35831</v>
      </c>
      <c r="D1637" s="32">
        <v>35859</v>
      </c>
      <c r="E1637" s="33">
        <v>35836</v>
      </c>
      <c r="F1637" s="31" t="s">
        <v>6213</v>
      </c>
      <c r="G1637" s="34">
        <v>6</v>
      </c>
      <c r="H1637" s="34" t="str">
        <f t="shared" si="50"/>
        <v>BONAP6</v>
      </c>
      <c r="I1637" s="34" t="s">
        <v>6272</v>
      </c>
      <c r="J1637" s="35">
        <v>25</v>
      </c>
      <c r="K1637" s="34">
        <v>50</v>
      </c>
      <c r="L1637" s="36">
        <v>5.000000074505806E-2</v>
      </c>
      <c r="M1637" s="35">
        <f t="shared" si="51"/>
        <v>1187.4999990686774</v>
      </c>
      <c r="N1637" s="35">
        <v>112.27</v>
      </c>
      <c r="O1637" s="32" t="s">
        <v>5530</v>
      </c>
      <c r="P1637" s="32" t="s">
        <v>5533</v>
      </c>
      <c r="Q1637" s="32"/>
      <c r="R1637" s="34" t="s">
        <v>5517</v>
      </c>
    </row>
    <row r="1638" spans="1:18" x14ac:dyDescent="0.2">
      <c r="A1638" s="30">
        <v>10871</v>
      </c>
      <c r="B1638" s="31" t="s">
        <v>5529</v>
      </c>
      <c r="C1638" s="32">
        <v>35831</v>
      </c>
      <c r="D1638" s="32">
        <v>35859</v>
      </c>
      <c r="E1638" s="33">
        <v>35836</v>
      </c>
      <c r="F1638" s="31" t="s">
        <v>6213</v>
      </c>
      <c r="G1638" s="34">
        <v>16</v>
      </c>
      <c r="H1638" s="34" t="str">
        <f t="shared" si="50"/>
        <v>BONAP16</v>
      </c>
      <c r="I1638" s="34" t="s">
        <v>6228</v>
      </c>
      <c r="J1638" s="35">
        <v>17.45</v>
      </c>
      <c r="K1638" s="34">
        <v>12</v>
      </c>
      <c r="L1638" s="36">
        <v>5.000000074505806E-2</v>
      </c>
      <c r="M1638" s="35">
        <f t="shared" si="51"/>
        <v>198.92999984398483</v>
      </c>
      <c r="N1638" s="35">
        <v>112.27</v>
      </c>
      <c r="O1638" s="32" t="s">
        <v>5530</v>
      </c>
      <c r="P1638" s="32" t="s">
        <v>5533</v>
      </c>
      <c r="Q1638" s="32"/>
      <c r="R1638" s="34" t="s">
        <v>5517</v>
      </c>
    </row>
    <row r="1639" spans="1:18" x14ac:dyDescent="0.2">
      <c r="A1639" s="30">
        <v>10871</v>
      </c>
      <c r="B1639" s="31" t="s">
        <v>5529</v>
      </c>
      <c r="C1639" s="32">
        <v>35831</v>
      </c>
      <c r="D1639" s="32">
        <v>35859</v>
      </c>
      <c r="E1639" s="33">
        <v>35836</v>
      </c>
      <c r="F1639" s="31" t="s">
        <v>6213</v>
      </c>
      <c r="G1639" s="34">
        <v>17</v>
      </c>
      <c r="H1639" s="34" t="str">
        <f t="shared" si="50"/>
        <v>BONAP17</v>
      </c>
      <c r="I1639" s="34" t="s">
        <v>6244</v>
      </c>
      <c r="J1639" s="35">
        <v>39</v>
      </c>
      <c r="K1639" s="34">
        <v>16</v>
      </c>
      <c r="L1639" s="36">
        <v>5.000000074505806E-2</v>
      </c>
      <c r="M1639" s="35">
        <f t="shared" si="51"/>
        <v>592.79999953508377</v>
      </c>
      <c r="N1639" s="35">
        <v>112.27</v>
      </c>
      <c r="O1639" s="32" t="s">
        <v>5530</v>
      </c>
      <c r="P1639" s="32" t="s">
        <v>5533</v>
      </c>
      <c r="Q1639" s="32"/>
      <c r="R1639" s="34" t="s">
        <v>5517</v>
      </c>
    </row>
    <row r="1640" spans="1:18" x14ac:dyDescent="0.2">
      <c r="A1640" s="30">
        <v>10872</v>
      </c>
      <c r="B1640" s="31" t="s">
        <v>5699</v>
      </c>
      <c r="C1640" s="32">
        <v>35831</v>
      </c>
      <c r="D1640" s="32">
        <v>35859</v>
      </c>
      <c r="E1640" s="33">
        <v>35835</v>
      </c>
      <c r="F1640" s="31" t="s">
        <v>6213</v>
      </c>
      <c r="G1640" s="34">
        <v>55</v>
      </c>
      <c r="H1640" s="34" t="str">
        <f t="shared" si="50"/>
        <v>GODOS55</v>
      </c>
      <c r="I1640" s="34" t="s">
        <v>6225</v>
      </c>
      <c r="J1640" s="35">
        <v>24</v>
      </c>
      <c r="K1640" s="34">
        <v>10</v>
      </c>
      <c r="L1640" s="36">
        <v>5.000000074505806E-2</v>
      </c>
      <c r="M1640" s="35">
        <f t="shared" si="51"/>
        <v>227.99999982118607</v>
      </c>
      <c r="N1640" s="35">
        <v>175.32</v>
      </c>
      <c r="O1640" s="32" t="s">
        <v>5700</v>
      </c>
      <c r="P1640" s="32" t="s">
        <v>5703</v>
      </c>
      <c r="Q1640" s="32"/>
      <c r="R1640" s="34" t="s">
        <v>5526</v>
      </c>
    </row>
    <row r="1641" spans="1:18" x14ac:dyDescent="0.2">
      <c r="A1641" s="30">
        <v>10872</v>
      </c>
      <c r="B1641" s="31" t="s">
        <v>5699</v>
      </c>
      <c r="C1641" s="32">
        <v>35831</v>
      </c>
      <c r="D1641" s="32">
        <v>35859</v>
      </c>
      <c r="E1641" s="33">
        <v>35835</v>
      </c>
      <c r="F1641" s="31" t="s">
        <v>6213</v>
      </c>
      <c r="G1641" s="34">
        <v>62</v>
      </c>
      <c r="H1641" s="34" t="str">
        <f t="shared" si="50"/>
        <v>GODOS62</v>
      </c>
      <c r="I1641" s="34" t="s">
        <v>6238</v>
      </c>
      <c r="J1641" s="35">
        <v>49.3</v>
      </c>
      <c r="K1641" s="34">
        <v>20</v>
      </c>
      <c r="L1641" s="36">
        <v>5.000000074505806E-2</v>
      </c>
      <c r="M1641" s="35">
        <f t="shared" si="51"/>
        <v>936.69999926537275</v>
      </c>
      <c r="N1641" s="35">
        <v>175.32</v>
      </c>
      <c r="O1641" s="32" t="s">
        <v>5700</v>
      </c>
      <c r="P1641" s="32" t="s">
        <v>5703</v>
      </c>
      <c r="Q1641" s="32"/>
      <c r="R1641" s="34" t="s">
        <v>5526</v>
      </c>
    </row>
    <row r="1642" spans="1:18" x14ac:dyDescent="0.2">
      <c r="A1642" s="30">
        <v>10872</v>
      </c>
      <c r="B1642" s="31" t="s">
        <v>5699</v>
      </c>
      <c r="C1642" s="32">
        <v>35831</v>
      </c>
      <c r="D1642" s="32">
        <v>35859</v>
      </c>
      <c r="E1642" s="33">
        <v>35835</v>
      </c>
      <c r="F1642" s="31" t="s">
        <v>6213</v>
      </c>
      <c r="G1642" s="34">
        <v>64</v>
      </c>
      <c r="H1642" s="34" t="str">
        <f t="shared" si="50"/>
        <v>GODOS64</v>
      </c>
      <c r="I1642" s="34" t="s">
        <v>6267</v>
      </c>
      <c r="J1642" s="35">
        <v>33.25</v>
      </c>
      <c r="K1642" s="34">
        <v>15</v>
      </c>
      <c r="L1642" s="36">
        <v>5.000000074505806E-2</v>
      </c>
      <c r="M1642" s="35">
        <f t="shared" si="51"/>
        <v>473.81249962840229</v>
      </c>
      <c r="N1642" s="35">
        <v>175.32</v>
      </c>
      <c r="O1642" s="32" t="s">
        <v>5700</v>
      </c>
      <c r="P1642" s="32" t="s">
        <v>5703</v>
      </c>
      <c r="Q1642" s="32"/>
      <c r="R1642" s="34" t="s">
        <v>5526</v>
      </c>
    </row>
    <row r="1643" spans="1:18" x14ac:dyDescent="0.2">
      <c r="A1643" s="30">
        <v>10872</v>
      </c>
      <c r="B1643" s="31" t="s">
        <v>5699</v>
      </c>
      <c r="C1643" s="32">
        <v>35831</v>
      </c>
      <c r="D1643" s="32">
        <v>35859</v>
      </c>
      <c r="E1643" s="33">
        <v>35835</v>
      </c>
      <c r="F1643" s="31" t="s">
        <v>6213</v>
      </c>
      <c r="G1643" s="34">
        <v>65</v>
      </c>
      <c r="H1643" s="34" t="str">
        <f t="shared" si="50"/>
        <v>GODOS65</v>
      </c>
      <c r="I1643" s="34" t="s">
        <v>6215</v>
      </c>
      <c r="J1643" s="35">
        <v>21.05</v>
      </c>
      <c r="K1643" s="34">
        <v>21</v>
      </c>
      <c r="L1643" s="36">
        <v>5.000000074505806E-2</v>
      </c>
      <c r="M1643" s="35">
        <f t="shared" si="51"/>
        <v>419.94749967064712</v>
      </c>
      <c r="N1643" s="35">
        <v>175.32</v>
      </c>
      <c r="O1643" s="32" t="s">
        <v>5700</v>
      </c>
      <c r="P1643" s="32" t="s">
        <v>5703</v>
      </c>
      <c r="Q1643" s="32"/>
      <c r="R1643" s="34" t="s">
        <v>5526</v>
      </c>
    </row>
    <row r="1644" spans="1:18" x14ac:dyDescent="0.2">
      <c r="A1644" s="30">
        <v>10873</v>
      </c>
      <c r="B1644" s="31" t="s">
        <v>6167</v>
      </c>
      <c r="C1644" s="32">
        <v>35832</v>
      </c>
      <c r="D1644" s="32">
        <v>35860</v>
      </c>
      <c r="E1644" s="33">
        <v>35835</v>
      </c>
      <c r="F1644" s="31" t="s">
        <v>6210</v>
      </c>
      <c r="G1644" s="34">
        <v>21</v>
      </c>
      <c r="H1644" s="34" t="str">
        <f t="shared" si="50"/>
        <v>WILMK21</v>
      </c>
      <c r="I1644" s="34" t="s">
        <v>6236</v>
      </c>
      <c r="J1644" s="35">
        <v>10</v>
      </c>
      <c r="K1644" s="34">
        <v>20</v>
      </c>
      <c r="L1644" s="36">
        <v>0</v>
      </c>
      <c r="M1644" s="35">
        <f t="shared" si="51"/>
        <v>200</v>
      </c>
      <c r="N1644" s="35">
        <v>0.82</v>
      </c>
      <c r="O1644" s="32" t="s">
        <v>6168</v>
      </c>
      <c r="P1644" s="32" t="s">
        <v>6172</v>
      </c>
      <c r="Q1644" s="32"/>
      <c r="R1644" s="34" t="s">
        <v>6150</v>
      </c>
    </row>
    <row r="1645" spans="1:18" x14ac:dyDescent="0.2">
      <c r="A1645" s="30">
        <v>10873</v>
      </c>
      <c r="B1645" s="31" t="s">
        <v>6167</v>
      </c>
      <c r="C1645" s="32">
        <v>35832</v>
      </c>
      <c r="D1645" s="32">
        <v>35860</v>
      </c>
      <c r="E1645" s="33">
        <v>35835</v>
      </c>
      <c r="F1645" s="31" t="s">
        <v>6210</v>
      </c>
      <c r="G1645" s="34">
        <v>28</v>
      </c>
      <c r="H1645" s="34" t="str">
        <f t="shared" si="50"/>
        <v>WILMK28</v>
      </c>
      <c r="I1645" s="34" t="s">
        <v>6253</v>
      </c>
      <c r="J1645" s="35">
        <v>45.6</v>
      </c>
      <c r="K1645" s="34">
        <v>3</v>
      </c>
      <c r="L1645" s="36">
        <v>0</v>
      </c>
      <c r="M1645" s="35">
        <f t="shared" si="51"/>
        <v>136.80000000000001</v>
      </c>
      <c r="N1645" s="35">
        <v>0.82</v>
      </c>
      <c r="O1645" s="32" t="s">
        <v>6168</v>
      </c>
      <c r="P1645" s="32" t="s">
        <v>6172</v>
      </c>
      <c r="Q1645" s="32"/>
      <c r="R1645" s="34" t="s">
        <v>6150</v>
      </c>
    </row>
    <row r="1646" spans="1:18" x14ac:dyDescent="0.2">
      <c r="A1646" s="30">
        <v>10874</v>
      </c>
      <c r="B1646" s="31" t="s">
        <v>5699</v>
      </c>
      <c r="C1646" s="32">
        <v>35832</v>
      </c>
      <c r="D1646" s="32">
        <v>35860</v>
      </c>
      <c r="E1646" s="33">
        <v>35837</v>
      </c>
      <c r="F1646" s="31" t="s">
        <v>6213</v>
      </c>
      <c r="G1646" s="34">
        <v>10</v>
      </c>
      <c r="H1646" s="34" t="str">
        <f t="shared" si="50"/>
        <v>GODOS10</v>
      </c>
      <c r="I1646" s="34" t="s">
        <v>6250</v>
      </c>
      <c r="J1646" s="35">
        <v>31</v>
      </c>
      <c r="K1646" s="34">
        <v>10</v>
      </c>
      <c r="L1646" s="36">
        <v>0</v>
      </c>
      <c r="M1646" s="35">
        <f t="shared" si="51"/>
        <v>310</v>
      </c>
      <c r="N1646" s="35">
        <v>19.579999999999998</v>
      </c>
      <c r="O1646" s="32" t="s">
        <v>5700</v>
      </c>
      <c r="P1646" s="32" t="s">
        <v>5703</v>
      </c>
      <c r="Q1646" s="32"/>
      <c r="R1646" s="34" t="s">
        <v>5526</v>
      </c>
    </row>
    <row r="1647" spans="1:18" x14ac:dyDescent="0.2">
      <c r="A1647" s="30">
        <v>10875</v>
      </c>
      <c r="B1647" s="31" t="s">
        <v>5492</v>
      </c>
      <c r="C1647" s="32">
        <v>35832</v>
      </c>
      <c r="D1647" s="32">
        <v>35860</v>
      </c>
      <c r="E1647" s="33">
        <v>35857</v>
      </c>
      <c r="F1647" s="31" t="s">
        <v>6213</v>
      </c>
      <c r="G1647" s="34">
        <v>19</v>
      </c>
      <c r="H1647" s="34" t="str">
        <f t="shared" si="50"/>
        <v>BERGS19</v>
      </c>
      <c r="I1647" s="34" t="s">
        <v>6258</v>
      </c>
      <c r="J1647" s="35">
        <v>9.1999999999999993</v>
      </c>
      <c r="K1647" s="34">
        <v>25</v>
      </c>
      <c r="L1647" s="36">
        <v>0</v>
      </c>
      <c r="M1647" s="35">
        <f t="shared" si="51"/>
        <v>229.99999999999997</v>
      </c>
      <c r="N1647" s="35">
        <v>32.369999999999997</v>
      </c>
      <c r="O1647" s="32" t="s">
        <v>5493</v>
      </c>
      <c r="P1647" s="32" t="s">
        <v>5497</v>
      </c>
      <c r="Q1647" s="32"/>
      <c r="R1647" s="34" t="s">
        <v>5499</v>
      </c>
    </row>
    <row r="1648" spans="1:18" x14ac:dyDescent="0.2">
      <c r="A1648" s="30">
        <v>10875</v>
      </c>
      <c r="B1648" s="31" t="s">
        <v>5492</v>
      </c>
      <c r="C1648" s="32">
        <v>35832</v>
      </c>
      <c r="D1648" s="32">
        <v>35860</v>
      </c>
      <c r="E1648" s="33">
        <v>35857</v>
      </c>
      <c r="F1648" s="31" t="s">
        <v>6213</v>
      </c>
      <c r="G1648" s="34">
        <v>47</v>
      </c>
      <c r="H1648" s="34" t="str">
        <f t="shared" si="50"/>
        <v>BERGS47</v>
      </c>
      <c r="I1648" s="34" t="s">
        <v>6278</v>
      </c>
      <c r="J1648" s="35">
        <v>9.5</v>
      </c>
      <c r="K1648" s="34">
        <v>21</v>
      </c>
      <c r="L1648" s="36">
        <v>0.10000000149011612</v>
      </c>
      <c r="M1648" s="35">
        <f t="shared" si="51"/>
        <v>179.54999970272183</v>
      </c>
      <c r="N1648" s="35">
        <v>32.369999999999997</v>
      </c>
      <c r="O1648" s="32" t="s">
        <v>5493</v>
      </c>
      <c r="P1648" s="32" t="s">
        <v>5497</v>
      </c>
      <c r="Q1648" s="32"/>
      <c r="R1648" s="34" t="s">
        <v>5499</v>
      </c>
    </row>
    <row r="1649" spans="1:18" x14ac:dyDescent="0.2">
      <c r="A1649" s="30">
        <v>10875</v>
      </c>
      <c r="B1649" s="31" t="s">
        <v>5492</v>
      </c>
      <c r="C1649" s="32">
        <v>35832</v>
      </c>
      <c r="D1649" s="32">
        <v>35860</v>
      </c>
      <c r="E1649" s="33">
        <v>35857</v>
      </c>
      <c r="F1649" s="31" t="s">
        <v>6213</v>
      </c>
      <c r="G1649" s="34">
        <v>49</v>
      </c>
      <c r="H1649" s="34" t="str">
        <f t="shared" si="50"/>
        <v>BERGS49</v>
      </c>
      <c r="I1649" s="34" t="s">
        <v>6223</v>
      </c>
      <c r="J1649" s="35">
        <v>20</v>
      </c>
      <c r="K1649" s="34">
        <v>15</v>
      </c>
      <c r="L1649" s="36">
        <v>0</v>
      </c>
      <c r="M1649" s="35">
        <f t="shared" si="51"/>
        <v>300</v>
      </c>
      <c r="N1649" s="35">
        <v>32.369999999999997</v>
      </c>
      <c r="O1649" s="32" t="s">
        <v>5493</v>
      </c>
      <c r="P1649" s="32" t="s">
        <v>5497</v>
      </c>
      <c r="Q1649" s="32"/>
      <c r="R1649" s="34" t="s">
        <v>5499</v>
      </c>
    </row>
    <row r="1650" spans="1:18" x14ac:dyDescent="0.2">
      <c r="A1650" s="30">
        <v>10876</v>
      </c>
      <c r="B1650" s="31" t="s">
        <v>5529</v>
      </c>
      <c r="C1650" s="32">
        <v>35835</v>
      </c>
      <c r="D1650" s="32">
        <v>35863</v>
      </c>
      <c r="E1650" s="33">
        <v>35838</v>
      </c>
      <c r="F1650" s="31" t="s">
        <v>6206</v>
      </c>
      <c r="G1650" s="34">
        <v>46</v>
      </c>
      <c r="H1650" s="34" t="str">
        <f t="shared" si="50"/>
        <v>BONAP46</v>
      </c>
      <c r="I1650" s="34" t="s">
        <v>6263</v>
      </c>
      <c r="J1650" s="35">
        <v>12</v>
      </c>
      <c r="K1650" s="34">
        <v>21</v>
      </c>
      <c r="L1650" s="36">
        <v>0</v>
      </c>
      <c r="M1650" s="35">
        <f t="shared" si="51"/>
        <v>252</v>
      </c>
      <c r="N1650" s="35">
        <v>60.42</v>
      </c>
      <c r="O1650" s="32" t="s">
        <v>5530</v>
      </c>
      <c r="P1650" s="32" t="s">
        <v>5533</v>
      </c>
      <c r="Q1650" s="32"/>
      <c r="R1650" s="34" t="s">
        <v>5517</v>
      </c>
    </row>
    <row r="1651" spans="1:18" x14ac:dyDescent="0.2">
      <c r="A1651" s="30">
        <v>10876</v>
      </c>
      <c r="B1651" s="31" t="s">
        <v>5529</v>
      </c>
      <c r="C1651" s="32">
        <v>35835</v>
      </c>
      <c r="D1651" s="32">
        <v>35863</v>
      </c>
      <c r="E1651" s="33">
        <v>35838</v>
      </c>
      <c r="F1651" s="31" t="s">
        <v>6206</v>
      </c>
      <c r="G1651" s="34">
        <v>64</v>
      </c>
      <c r="H1651" s="34" t="str">
        <f t="shared" si="50"/>
        <v>BONAP64</v>
      </c>
      <c r="I1651" s="34" t="s">
        <v>6267</v>
      </c>
      <c r="J1651" s="35">
        <v>33.25</v>
      </c>
      <c r="K1651" s="34">
        <v>20</v>
      </c>
      <c r="L1651" s="36">
        <v>0</v>
      </c>
      <c r="M1651" s="35">
        <f t="shared" si="51"/>
        <v>665</v>
      </c>
      <c r="N1651" s="35">
        <v>60.42</v>
      </c>
      <c r="O1651" s="32" t="s">
        <v>5530</v>
      </c>
      <c r="P1651" s="32" t="s">
        <v>5533</v>
      </c>
      <c r="Q1651" s="32"/>
      <c r="R1651" s="34" t="s">
        <v>5517</v>
      </c>
    </row>
    <row r="1652" spans="1:18" x14ac:dyDescent="0.2">
      <c r="A1652" s="30">
        <v>10877</v>
      </c>
      <c r="B1652" s="31" t="s">
        <v>5993</v>
      </c>
      <c r="C1652" s="32">
        <v>35835</v>
      </c>
      <c r="D1652" s="32">
        <v>35863</v>
      </c>
      <c r="E1652" s="33">
        <v>35845</v>
      </c>
      <c r="F1652" s="31" t="s">
        <v>6210</v>
      </c>
      <c r="G1652" s="34">
        <v>16</v>
      </c>
      <c r="H1652" s="34" t="str">
        <f t="shared" si="50"/>
        <v>RICAR16</v>
      </c>
      <c r="I1652" s="34" t="s">
        <v>6228</v>
      </c>
      <c r="J1652" s="35">
        <v>17.45</v>
      </c>
      <c r="K1652" s="34">
        <v>30</v>
      </c>
      <c r="L1652" s="36">
        <v>0.25</v>
      </c>
      <c r="M1652" s="35">
        <f t="shared" si="51"/>
        <v>392.625</v>
      </c>
      <c r="N1652" s="35">
        <v>38.06</v>
      </c>
      <c r="O1652" s="32" t="s">
        <v>5994</v>
      </c>
      <c r="P1652" s="32" t="s">
        <v>5736</v>
      </c>
      <c r="Q1652" s="32" t="s">
        <v>5737</v>
      </c>
      <c r="R1652" s="34" t="s">
        <v>5587</v>
      </c>
    </row>
    <row r="1653" spans="1:18" x14ac:dyDescent="0.2">
      <c r="A1653" s="30">
        <v>10877</v>
      </c>
      <c r="B1653" s="31" t="s">
        <v>5993</v>
      </c>
      <c r="C1653" s="32">
        <v>35835</v>
      </c>
      <c r="D1653" s="32">
        <v>35863</v>
      </c>
      <c r="E1653" s="33">
        <v>35845</v>
      </c>
      <c r="F1653" s="31" t="s">
        <v>6210</v>
      </c>
      <c r="G1653" s="34">
        <v>18</v>
      </c>
      <c r="H1653" s="34" t="str">
        <f t="shared" si="50"/>
        <v>RICAR18</v>
      </c>
      <c r="I1653" s="34" t="s">
        <v>6268</v>
      </c>
      <c r="J1653" s="35">
        <v>62.5</v>
      </c>
      <c r="K1653" s="34">
        <v>25</v>
      </c>
      <c r="L1653" s="36">
        <v>0</v>
      </c>
      <c r="M1653" s="35">
        <f t="shared" si="51"/>
        <v>1562.5</v>
      </c>
      <c r="N1653" s="35">
        <v>38.06</v>
      </c>
      <c r="O1653" s="32" t="s">
        <v>5994</v>
      </c>
      <c r="P1653" s="32" t="s">
        <v>5736</v>
      </c>
      <c r="Q1653" s="32" t="s">
        <v>5737</v>
      </c>
      <c r="R1653" s="34" t="s">
        <v>5587</v>
      </c>
    </row>
    <row r="1654" spans="1:18" x14ac:dyDescent="0.2">
      <c r="A1654" s="30">
        <v>10878</v>
      </c>
      <c r="B1654" s="31" t="s">
        <v>5962</v>
      </c>
      <c r="C1654" s="32">
        <v>35836</v>
      </c>
      <c r="D1654" s="32">
        <v>35864</v>
      </c>
      <c r="E1654" s="33">
        <v>35838</v>
      </c>
      <c r="F1654" s="31" t="s">
        <v>6210</v>
      </c>
      <c r="G1654" s="34">
        <v>20</v>
      </c>
      <c r="H1654" s="34" t="str">
        <f t="shared" si="50"/>
        <v>QUICK20</v>
      </c>
      <c r="I1654" s="34" t="s">
        <v>6218</v>
      </c>
      <c r="J1654" s="35">
        <v>81</v>
      </c>
      <c r="K1654" s="34">
        <v>20</v>
      </c>
      <c r="L1654" s="36">
        <v>5.000000074505806E-2</v>
      </c>
      <c r="M1654" s="35">
        <f t="shared" si="51"/>
        <v>1538.9999987930059</v>
      </c>
      <c r="N1654" s="35">
        <v>46.69</v>
      </c>
      <c r="O1654" s="32" t="s">
        <v>5963</v>
      </c>
      <c r="P1654" s="32" t="s">
        <v>5966</v>
      </c>
      <c r="Q1654" s="32"/>
      <c r="R1654" s="34" t="s">
        <v>5464</v>
      </c>
    </row>
    <row r="1655" spans="1:18" x14ac:dyDescent="0.2">
      <c r="A1655" s="30">
        <v>10879</v>
      </c>
      <c r="B1655" s="31" t="s">
        <v>6167</v>
      </c>
      <c r="C1655" s="32">
        <v>35836</v>
      </c>
      <c r="D1655" s="32">
        <v>35864</v>
      </c>
      <c r="E1655" s="33">
        <v>35838</v>
      </c>
      <c r="F1655" s="31" t="s">
        <v>6206</v>
      </c>
      <c r="G1655" s="34">
        <v>40</v>
      </c>
      <c r="H1655" s="34" t="str">
        <f t="shared" si="50"/>
        <v>WILMK40</v>
      </c>
      <c r="I1655" s="34" t="s">
        <v>6246</v>
      </c>
      <c r="J1655" s="35">
        <v>18.399999999999999</v>
      </c>
      <c r="K1655" s="34">
        <v>12</v>
      </c>
      <c r="L1655" s="36">
        <v>0</v>
      </c>
      <c r="M1655" s="35">
        <f t="shared" si="51"/>
        <v>220.79999999999998</v>
      </c>
      <c r="N1655" s="35">
        <v>8.5</v>
      </c>
      <c r="O1655" s="32" t="s">
        <v>6168</v>
      </c>
      <c r="P1655" s="32" t="s">
        <v>6172</v>
      </c>
      <c r="Q1655" s="32"/>
      <c r="R1655" s="34" t="s">
        <v>6150</v>
      </c>
    </row>
    <row r="1656" spans="1:18" x14ac:dyDescent="0.2">
      <c r="A1656" s="30">
        <v>10879</v>
      </c>
      <c r="B1656" s="31" t="s">
        <v>6167</v>
      </c>
      <c r="C1656" s="32">
        <v>35836</v>
      </c>
      <c r="D1656" s="32">
        <v>35864</v>
      </c>
      <c r="E1656" s="33">
        <v>35838</v>
      </c>
      <c r="F1656" s="31" t="s">
        <v>6206</v>
      </c>
      <c r="G1656" s="34">
        <v>65</v>
      </c>
      <c r="H1656" s="34" t="str">
        <f t="shared" si="50"/>
        <v>WILMK65</v>
      </c>
      <c r="I1656" s="34" t="s">
        <v>6215</v>
      </c>
      <c r="J1656" s="35">
        <v>21.05</v>
      </c>
      <c r="K1656" s="34">
        <v>10</v>
      </c>
      <c r="L1656" s="36">
        <v>0</v>
      </c>
      <c r="M1656" s="35">
        <f t="shared" si="51"/>
        <v>210.5</v>
      </c>
      <c r="N1656" s="35">
        <v>8.5</v>
      </c>
      <c r="O1656" s="32" t="s">
        <v>6168</v>
      </c>
      <c r="P1656" s="32" t="s">
        <v>6172</v>
      </c>
      <c r="Q1656" s="32"/>
      <c r="R1656" s="34" t="s">
        <v>6150</v>
      </c>
    </row>
    <row r="1657" spans="1:18" x14ac:dyDescent="0.2">
      <c r="A1657" s="30">
        <v>10879</v>
      </c>
      <c r="B1657" s="31" t="s">
        <v>6167</v>
      </c>
      <c r="C1657" s="32">
        <v>35836</v>
      </c>
      <c r="D1657" s="32">
        <v>35864</v>
      </c>
      <c r="E1657" s="33">
        <v>35838</v>
      </c>
      <c r="F1657" s="31" t="s">
        <v>6206</v>
      </c>
      <c r="G1657" s="34">
        <v>76</v>
      </c>
      <c r="H1657" s="34" t="str">
        <f t="shared" si="50"/>
        <v>WILMK76</v>
      </c>
      <c r="I1657" s="34" t="s">
        <v>6247</v>
      </c>
      <c r="J1657" s="35">
        <v>18</v>
      </c>
      <c r="K1657" s="34">
        <v>10</v>
      </c>
      <c r="L1657" s="36">
        <v>0</v>
      </c>
      <c r="M1657" s="35">
        <f t="shared" si="51"/>
        <v>180</v>
      </c>
      <c r="N1657" s="35">
        <v>8.5</v>
      </c>
      <c r="O1657" s="32" t="s">
        <v>6168</v>
      </c>
      <c r="P1657" s="32" t="s">
        <v>6172</v>
      </c>
      <c r="Q1657" s="32"/>
      <c r="R1657" s="34" t="s">
        <v>6150</v>
      </c>
    </row>
    <row r="1658" spans="1:18" x14ac:dyDescent="0.2">
      <c r="A1658" s="30">
        <v>10880</v>
      </c>
      <c r="B1658" s="31" t="s">
        <v>5652</v>
      </c>
      <c r="C1658" s="32">
        <v>35836</v>
      </c>
      <c r="D1658" s="32">
        <v>35878</v>
      </c>
      <c r="E1658" s="33">
        <v>35844</v>
      </c>
      <c r="F1658" s="31" t="s">
        <v>6210</v>
      </c>
      <c r="G1658" s="34">
        <v>23</v>
      </c>
      <c r="H1658" s="34" t="str">
        <f t="shared" si="50"/>
        <v>FOLKO23</v>
      </c>
      <c r="I1658" s="34" t="s">
        <v>6279</v>
      </c>
      <c r="J1658" s="35">
        <v>9</v>
      </c>
      <c r="K1658" s="34">
        <v>30</v>
      </c>
      <c r="L1658" s="36">
        <v>0.20000000298023224</v>
      </c>
      <c r="M1658" s="35">
        <f t="shared" si="51"/>
        <v>215.9999991953373</v>
      </c>
      <c r="N1658" s="35">
        <v>88.01</v>
      </c>
      <c r="O1658" s="32" t="s">
        <v>5653</v>
      </c>
      <c r="P1658" s="32" t="s">
        <v>5656</v>
      </c>
      <c r="Q1658" s="32"/>
      <c r="R1658" s="34" t="s">
        <v>5499</v>
      </c>
    </row>
    <row r="1659" spans="1:18" x14ac:dyDescent="0.2">
      <c r="A1659" s="30">
        <v>10880</v>
      </c>
      <c r="B1659" s="31" t="s">
        <v>5652</v>
      </c>
      <c r="C1659" s="32">
        <v>35836</v>
      </c>
      <c r="D1659" s="32">
        <v>35878</v>
      </c>
      <c r="E1659" s="33">
        <v>35844</v>
      </c>
      <c r="F1659" s="31" t="s">
        <v>6210</v>
      </c>
      <c r="G1659" s="34">
        <v>61</v>
      </c>
      <c r="H1659" s="34" t="str">
        <f t="shared" si="50"/>
        <v>FOLKO61</v>
      </c>
      <c r="I1659" s="34" t="s">
        <v>6284</v>
      </c>
      <c r="J1659" s="35">
        <v>28.5</v>
      </c>
      <c r="K1659" s="34">
        <v>30</v>
      </c>
      <c r="L1659" s="36">
        <v>0.20000000298023224</v>
      </c>
      <c r="M1659" s="35">
        <f t="shared" si="51"/>
        <v>683.99999745190144</v>
      </c>
      <c r="N1659" s="35">
        <v>88.01</v>
      </c>
      <c r="O1659" s="32" t="s">
        <v>5653</v>
      </c>
      <c r="P1659" s="32" t="s">
        <v>5656</v>
      </c>
      <c r="Q1659" s="32"/>
      <c r="R1659" s="34" t="s">
        <v>5499</v>
      </c>
    </row>
    <row r="1660" spans="1:18" x14ac:dyDescent="0.2">
      <c r="A1660" s="30">
        <v>10880</v>
      </c>
      <c r="B1660" s="31" t="s">
        <v>5652</v>
      </c>
      <c r="C1660" s="32">
        <v>35836</v>
      </c>
      <c r="D1660" s="32">
        <v>35878</v>
      </c>
      <c r="E1660" s="33">
        <v>35844</v>
      </c>
      <c r="F1660" s="31" t="s">
        <v>6210</v>
      </c>
      <c r="G1660" s="34">
        <v>70</v>
      </c>
      <c r="H1660" s="34" t="str">
        <f t="shared" si="50"/>
        <v>FOLKO70</v>
      </c>
      <c r="I1660" s="34" t="s">
        <v>6239</v>
      </c>
      <c r="J1660" s="35">
        <v>15</v>
      </c>
      <c r="K1660" s="34">
        <v>50</v>
      </c>
      <c r="L1660" s="36">
        <v>0.20000000298023224</v>
      </c>
      <c r="M1660" s="35">
        <f t="shared" si="51"/>
        <v>599.99999776482582</v>
      </c>
      <c r="N1660" s="35">
        <v>88.01</v>
      </c>
      <c r="O1660" s="32" t="s">
        <v>5653</v>
      </c>
      <c r="P1660" s="32" t="s">
        <v>5656</v>
      </c>
      <c r="Q1660" s="32"/>
      <c r="R1660" s="34" t="s">
        <v>5499</v>
      </c>
    </row>
    <row r="1661" spans="1:18" x14ac:dyDescent="0.2">
      <c r="A1661" s="30">
        <v>10881</v>
      </c>
      <c r="B1661" s="31" t="s">
        <v>5554</v>
      </c>
      <c r="C1661" s="32">
        <v>35837</v>
      </c>
      <c r="D1661" s="32">
        <v>35865</v>
      </c>
      <c r="E1661" s="33">
        <v>35844</v>
      </c>
      <c r="F1661" s="31" t="s">
        <v>6210</v>
      </c>
      <c r="G1661" s="34">
        <v>73</v>
      </c>
      <c r="H1661" s="34" t="str">
        <f t="shared" si="50"/>
        <v>CACTU73</v>
      </c>
      <c r="I1661" s="34" t="s">
        <v>6256</v>
      </c>
      <c r="J1661" s="35">
        <v>15</v>
      </c>
      <c r="K1661" s="34">
        <v>10</v>
      </c>
      <c r="L1661" s="36">
        <v>0</v>
      </c>
      <c r="M1661" s="35">
        <f t="shared" si="51"/>
        <v>150</v>
      </c>
      <c r="N1661" s="35">
        <v>2.84</v>
      </c>
      <c r="O1661" s="32" t="s">
        <v>5555</v>
      </c>
      <c r="P1661" s="32" t="s">
        <v>5559</v>
      </c>
      <c r="Q1661" s="32"/>
      <c r="R1661" s="34" t="s">
        <v>5561</v>
      </c>
    </row>
    <row r="1662" spans="1:18" x14ac:dyDescent="0.2">
      <c r="A1662" s="30">
        <v>10882</v>
      </c>
      <c r="B1662" s="31" t="s">
        <v>6022</v>
      </c>
      <c r="C1662" s="32">
        <v>35837</v>
      </c>
      <c r="D1662" s="32">
        <v>35865</v>
      </c>
      <c r="E1662" s="33">
        <v>35846</v>
      </c>
      <c r="F1662" s="31" t="s">
        <v>6206</v>
      </c>
      <c r="G1662" s="34">
        <v>42</v>
      </c>
      <c r="H1662" s="34" t="str">
        <f t="shared" si="50"/>
        <v>SAVEA42</v>
      </c>
      <c r="I1662" s="34" t="s">
        <v>6208</v>
      </c>
      <c r="J1662" s="35">
        <v>14</v>
      </c>
      <c r="K1662" s="34">
        <v>25</v>
      </c>
      <c r="L1662" s="36">
        <v>0</v>
      </c>
      <c r="M1662" s="35">
        <f t="shared" si="51"/>
        <v>350</v>
      </c>
      <c r="N1662" s="35">
        <v>23.1</v>
      </c>
      <c r="O1662" s="32" t="s">
        <v>6023</v>
      </c>
      <c r="P1662" s="32" t="s">
        <v>6026</v>
      </c>
      <c r="Q1662" s="32" t="s">
        <v>5402</v>
      </c>
      <c r="R1662" s="34" t="s">
        <v>5720</v>
      </c>
    </row>
    <row r="1663" spans="1:18" x14ac:dyDescent="0.2">
      <c r="A1663" s="30">
        <v>10882</v>
      </c>
      <c r="B1663" s="31" t="s">
        <v>6022</v>
      </c>
      <c r="C1663" s="32">
        <v>35837</v>
      </c>
      <c r="D1663" s="32">
        <v>35865</v>
      </c>
      <c r="E1663" s="33">
        <v>35846</v>
      </c>
      <c r="F1663" s="31" t="s">
        <v>6206</v>
      </c>
      <c r="G1663" s="34">
        <v>49</v>
      </c>
      <c r="H1663" s="34" t="str">
        <f t="shared" si="50"/>
        <v>SAVEA49</v>
      </c>
      <c r="I1663" s="34" t="s">
        <v>6223</v>
      </c>
      <c r="J1663" s="35">
        <v>20</v>
      </c>
      <c r="K1663" s="34">
        <v>20</v>
      </c>
      <c r="L1663" s="36">
        <v>0.15000000596046448</v>
      </c>
      <c r="M1663" s="35">
        <f t="shared" si="51"/>
        <v>339.99999761581421</v>
      </c>
      <c r="N1663" s="35">
        <v>23.1</v>
      </c>
      <c r="O1663" s="32" t="s">
        <v>6023</v>
      </c>
      <c r="P1663" s="32" t="s">
        <v>6026</v>
      </c>
      <c r="Q1663" s="32" t="s">
        <v>5402</v>
      </c>
      <c r="R1663" s="34" t="s">
        <v>5720</v>
      </c>
    </row>
    <row r="1664" spans="1:18" x14ac:dyDescent="0.2">
      <c r="A1664" s="30">
        <v>10882</v>
      </c>
      <c r="B1664" s="31" t="s">
        <v>6022</v>
      </c>
      <c r="C1664" s="32">
        <v>35837</v>
      </c>
      <c r="D1664" s="32">
        <v>35865</v>
      </c>
      <c r="E1664" s="33">
        <v>35846</v>
      </c>
      <c r="F1664" s="31" t="s">
        <v>6206</v>
      </c>
      <c r="G1664" s="34">
        <v>54</v>
      </c>
      <c r="H1664" s="34" t="str">
        <f t="shared" si="50"/>
        <v>SAVEA54</v>
      </c>
      <c r="I1664" s="34" t="s">
        <v>6264</v>
      </c>
      <c r="J1664" s="35">
        <v>7.45</v>
      </c>
      <c r="K1664" s="34">
        <v>32</v>
      </c>
      <c r="L1664" s="36">
        <v>0.15000000596046448</v>
      </c>
      <c r="M1664" s="35">
        <f t="shared" si="51"/>
        <v>202.63999857902527</v>
      </c>
      <c r="N1664" s="35">
        <v>23.1</v>
      </c>
      <c r="O1664" s="32" t="s">
        <v>6023</v>
      </c>
      <c r="P1664" s="32" t="s">
        <v>6026</v>
      </c>
      <c r="Q1664" s="32" t="s">
        <v>5402</v>
      </c>
      <c r="R1664" s="34" t="s">
        <v>5720</v>
      </c>
    </row>
    <row r="1665" spans="1:18" x14ac:dyDescent="0.2">
      <c r="A1665" s="30">
        <v>10883</v>
      </c>
      <c r="B1665" s="31" t="s">
        <v>5849</v>
      </c>
      <c r="C1665" s="32">
        <v>35838</v>
      </c>
      <c r="D1665" s="32">
        <v>35866</v>
      </c>
      <c r="E1665" s="33">
        <v>35846</v>
      </c>
      <c r="F1665" s="31" t="s">
        <v>6206</v>
      </c>
      <c r="G1665" s="34">
        <v>24</v>
      </c>
      <c r="H1665" s="34" t="str">
        <f t="shared" si="50"/>
        <v>LONEP24</v>
      </c>
      <c r="I1665" s="34" t="s">
        <v>6224</v>
      </c>
      <c r="J1665" s="35">
        <v>4.5</v>
      </c>
      <c r="K1665" s="34">
        <v>8</v>
      </c>
      <c r="L1665" s="36">
        <v>0</v>
      </c>
      <c r="M1665" s="35">
        <f t="shared" si="51"/>
        <v>36</v>
      </c>
      <c r="N1665" s="35">
        <v>0.53</v>
      </c>
      <c r="O1665" s="32" t="s">
        <v>5850</v>
      </c>
      <c r="P1665" s="32" t="s">
        <v>5853</v>
      </c>
      <c r="Q1665" s="32" t="s">
        <v>5718</v>
      </c>
      <c r="R1665" s="34" t="s">
        <v>5720</v>
      </c>
    </row>
    <row r="1666" spans="1:18" x14ac:dyDescent="0.2">
      <c r="A1666" s="30">
        <v>10884</v>
      </c>
      <c r="B1666" s="31" t="s">
        <v>5823</v>
      </c>
      <c r="C1666" s="32">
        <v>35838</v>
      </c>
      <c r="D1666" s="32">
        <v>35866</v>
      </c>
      <c r="E1666" s="33">
        <v>35839</v>
      </c>
      <c r="F1666" s="31" t="s">
        <v>6213</v>
      </c>
      <c r="G1666" s="34">
        <v>21</v>
      </c>
      <c r="H1666" s="34" t="str">
        <f t="shared" si="50"/>
        <v>LETSS21</v>
      </c>
      <c r="I1666" s="34" t="s">
        <v>6236</v>
      </c>
      <c r="J1666" s="35">
        <v>10</v>
      </c>
      <c r="K1666" s="34">
        <v>40</v>
      </c>
      <c r="L1666" s="36">
        <v>5.000000074505806E-2</v>
      </c>
      <c r="M1666" s="35">
        <f t="shared" si="51"/>
        <v>379.99999970197678</v>
      </c>
      <c r="N1666" s="35">
        <v>90.97</v>
      </c>
      <c r="O1666" s="32" t="s">
        <v>5824</v>
      </c>
      <c r="P1666" s="32" t="s">
        <v>5827</v>
      </c>
      <c r="Q1666" s="32" t="s">
        <v>5828</v>
      </c>
      <c r="R1666" s="34" t="s">
        <v>5720</v>
      </c>
    </row>
    <row r="1667" spans="1:18" x14ac:dyDescent="0.2">
      <c r="A1667" s="30">
        <v>10884</v>
      </c>
      <c r="B1667" s="31" t="s">
        <v>5823</v>
      </c>
      <c r="C1667" s="32">
        <v>35838</v>
      </c>
      <c r="D1667" s="32">
        <v>35866</v>
      </c>
      <c r="E1667" s="33">
        <v>35839</v>
      </c>
      <c r="F1667" s="31" t="s">
        <v>6213</v>
      </c>
      <c r="G1667" s="34">
        <v>56</v>
      </c>
      <c r="H1667" s="34" t="str">
        <f t="shared" ref="H1667:H1730" si="52">B1667&amp;G1667</f>
        <v>LETSS56</v>
      </c>
      <c r="I1667" s="34" t="s">
        <v>6242</v>
      </c>
      <c r="J1667" s="35">
        <v>38</v>
      </c>
      <c r="K1667" s="34">
        <v>21</v>
      </c>
      <c r="L1667" s="36">
        <v>5.000000074505806E-2</v>
      </c>
      <c r="M1667" s="35">
        <f t="shared" ref="M1667:M1730" si="53">J1667*K1667*(1-L1667)</f>
        <v>758.09999940544367</v>
      </c>
      <c r="N1667" s="35">
        <v>90.97</v>
      </c>
      <c r="O1667" s="32" t="s">
        <v>5824</v>
      </c>
      <c r="P1667" s="32" t="s">
        <v>5827</v>
      </c>
      <c r="Q1667" s="32" t="s">
        <v>5828</v>
      </c>
      <c r="R1667" s="34" t="s">
        <v>5720</v>
      </c>
    </row>
    <row r="1668" spans="1:18" x14ac:dyDescent="0.2">
      <c r="A1668" s="30">
        <v>10884</v>
      </c>
      <c r="B1668" s="31" t="s">
        <v>5823</v>
      </c>
      <c r="C1668" s="32">
        <v>35838</v>
      </c>
      <c r="D1668" s="32">
        <v>35866</v>
      </c>
      <c r="E1668" s="33">
        <v>35839</v>
      </c>
      <c r="F1668" s="31" t="s">
        <v>6213</v>
      </c>
      <c r="G1668" s="34">
        <v>65</v>
      </c>
      <c r="H1668" s="34" t="str">
        <f t="shared" si="52"/>
        <v>LETSS65</v>
      </c>
      <c r="I1668" s="34" t="s">
        <v>6215</v>
      </c>
      <c r="J1668" s="35">
        <v>21.05</v>
      </c>
      <c r="K1668" s="34">
        <v>12</v>
      </c>
      <c r="L1668" s="36">
        <v>5.000000074505806E-2</v>
      </c>
      <c r="M1668" s="35">
        <f t="shared" si="53"/>
        <v>239.96999981179835</v>
      </c>
      <c r="N1668" s="35">
        <v>90.97</v>
      </c>
      <c r="O1668" s="32" t="s">
        <v>5824</v>
      </c>
      <c r="P1668" s="32" t="s">
        <v>5827</v>
      </c>
      <c r="Q1668" s="32" t="s">
        <v>5828</v>
      </c>
      <c r="R1668" s="34" t="s">
        <v>5720</v>
      </c>
    </row>
    <row r="1669" spans="1:18" x14ac:dyDescent="0.2">
      <c r="A1669" s="30">
        <v>10885</v>
      </c>
      <c r="B1669" s="31" t="s">
        <v>6061</v>
      </c>
      <c r="C1669" s="32">
        <v>35838</v>
      </c>
      <c r="D1669" s="32">
        <v>35866</v>
      </c>
      <c r="E1669" s="33">
        <v>35844</v>
      </c>
      <c r="F1669" s="31" t="s">
        <v>6206</v>
      </c>
      <c r="G1669" s="34">
        <v>2</v>
      </c>
      <c r="H1669" s="34" t="str">
        <f t="shared" si="52"/>
        <v>SUPRD2</v>
      </c>
      <c r="I1669" s="34" t="s">
        <v>6227</v>
      </c>
      <c r="J1669" s="35">
        <v>19</v>
      </c>
      <c r="K1669" s="34">
        <v>20</v>
      </c>
      <c r="L1669" s="36">
        <v>0</v>
      </c>
      <c r="M1669" s="35">
        <f t="shared" si="53"/>
        <v>380</v>
      </c>
      <c r="N1669" s="35">
        <v>5.64</v>
      </c>
      <c r="O1669" s="32" t="s">
        <v>6062</v>
      </c>
      <c r="P1669" s="32" t="s">
        <v>6065</v>
      </c>
      <c r="Q1669" s="32"/>
      <c r="R1669" s="34" t="s">
        <v>5871</v>
      </c>
    </row>
    <row r="1670" spans="1:18" x14ac:dyDescent="0.2">
      <c r="A1670" s="30">
        <v>10885</v>
      </c>
      <c r="B1670" s="31" t="s">
        <v>6061</v>
      </c>
      <c r="C1670" s="32">
        <v>35838</v>
      </c>
      <c r="D1670" s="32">
        <v>35866</v>
      </c>
      <c r="E1670" s="33">
        <v>35844</v>
      </c>
      <c r="F1670" s="31" t="s">
        <v>6206</v>
      </c>
      <c r="G1670" s="34">
        <v>24</v>
      </c>
      <c r="H1670" s="34" t="str">
        <f t="shared" si="52"/>
        <v>SUPRD24</v>
      </c>
      <c r="I1670" s="34" t="s">
        <v>6224</v>
      </c>
      <c r="J1670" s="35">
        <v>4.5</v>
      </c>
      <c r="K1670" s="34">
        <v>12</v>
      </c>
      <c r="L1670" s="36">
        <v>0</v>
      </c>
      <c r="M1670" s="35">
        <f t="shared" si="53"/>
        <v>54</v>
      </c>
      <c r="N1670" s="35">
        <v>5.64</v>
      </c>
      <c r="O1670" s="32" t="s">
        <v>6062</v>
      </c>
      <c r="P1670" s="32" t="s">
        <v>6065</v>
      </c>
      <c r="Q1670" s="32"/>
      <c r="R1670" s="34" t="s">
        <v>5871</v>
      </c>
    </row>
    <row r="1671" spans="1:18" x14ac:dyDescent="0.2">
      <c r="A1671" s="30">
        <v>10885</v>
      </c>
      <c r="B1671" s="31" t="s">
        <v>6061</v>
      </c>
      <c r="C1671" s="32">
        <v>35838</v>
      </c>
      <c r="D1671" s="32">
        <v>35866</v>
      </c>
      <c r="E1671" s="33">
        <v>35844</v>
      </c>
      <c r="F1671" s="31" t="s">
        <v>6206</v>
      </c>
      <c r="G1671" s="34">
        <v>70</v>
      </c>
      <c r="H1671" s="34" t="str">
        <f t="shared" si="52"/>
        <v>SUPRD70</v>
      </c>
      <c r="I1671" s="34" t="s">
        <v>6239</v>
      </c>
      <c r="J1671" s="35">
        <v>15</v>
      </c>
      <c r="K1671" s="34">
        <v>30</v>
      </c>
      <c r="L1671" s="36">
        <v>0</v>
      </c>
      <c r="M1671" s="35">
        <f t="shared" si="53"/>
        <v>450</v>
      </c>
      <c r="N1671" s="35">
        <v>5.64</v>
      </c>
      <c r="O1671" s="32" t="s">
        <v>6062</v>
      </c>
      <c r="P1671" s="32" t="s">
        <v>6065</v>
      </c>
      <c r="Q1671" s="32"/>
      <c r="R1671" s="34" t="s">
        <v>5871</v>
      </c>
    </row>
    <row r="1672" spans="1:18" x14ac:dyDescent="0.2">
      <c r="A1672" s="30">
        <v>10885</v>
      </c>
      <c r="B1672" s="31" t="s">
        <v>6061</v>
      </c>
      <c r="C1672" s="32">
        <v>35838</v>
      </c>
      <c r="D1672" s="32">
        <v>35866</v>
      </c>
      <c r="E1672" s="33">
        <v>35844</v>
      </c>
      <c r="F1672" s="31" t="s">
        <v>6206</v>
      </c>
      <c r="G1672" s="34">
        <v>77</v>
      </c>
      <c r="H1672" s="34" t="str">
        <f t="shared" si="52"/>
        <v>SUPRD77</v>
      </c>
      <c r="I1672" s="34" t="s">
        <v>6232</v>
      </c>
      <c r="J1672" s="35">
        <v>13</v>
      </c>
      <c r="K1672" s="34">
        <v>25</v>
      </c>
      <c r="L1672" s="36">
        <v>0</v>
      </c>
      <c r="M1672" s="35">
        <f t="shared" si="53"/>
        <v>325</v>
      </c>
      <c r="N1672" s="35">
        <v>5.64</v>
      </c>
      <c r="O1672" s="32" t="s">
        <v>6062</v>
      </c>
      <c r="P1672" s="32" t="s">
        <v>6065</v>
      </c>
      <c r="Q1672" s="32"/>
      <c r="R1672" s="34" t="s">
        <v>5871</v>
      </c>
    </row>
    <row r="1673" spans="1:18" x14ac:dyDescent="0.2">
      <c r="A1673" s="30">
        <v>10886</v>
      </c>
      <c r="B1673" s="31" t="s">
        <v>5732</v>
      </c>
      <c r="C1673" s="32">
        <v>35839</v>
      </c>
      <c r="D1673" s="32">
        <v>35867</v>
      </c>
      <c r="E1673" s="33">
        <v>35856</v>
      </c>
      <c r="F1673" s="31" t="s">
        <v>6210</v>
      </c>
      <c r="G1673" s="34">
        <v>10</v>
      </c>
      <c r="H1673" s="34" t="str">
        <f t="shared" si="52"/>
        <v>HANAR10</v>
      </c>
      <c r="I1673" s="34" t="s">
        <v>6250</v>
      </c>
      <c r="J1673" s="35">
        <v>31</v>
      </c>
      <c r="K1673" s="34">
        <v>70</v>
      </c>
      <c r="L1673" s="36">
        <v>0</v>
      </c>
      <c r="M1673" s="35">
        <f t="shared" si="53"/>
        <v>2170</v>
      </c>
      <c r="N1673" s="35">
        <v>4.99</v>
      </c>
      <c r="O1673" s="32" t="s">
        <v>5733</v>
      </c>
      <c r="P1673" s="32" t="s">
        <v>5736</v>
      </c>
      <c r="Q1673" s="32" t="s">
        <v>5737</v>
      </c>
      <c r="R1673" s="34" t="s">
        <v>5587</v>
      </c>
    </row>
    <row r="1674" spans="1:18" x14ac:dyDescent="0.2">
      <c r="A1674" s="30">
        <v>10886</v>
      </c>
      <c r="B1674" s="31" t="s">
        <v>5732</v>
      </c>
      <c r="C1674" s="32">
        <v>35839</v>
      </c>
      <c r="D1674" s="32">
        <v>35867</v>
      </c>
      <c r="E1674" s="33">
        <v>35856</v>
      </c>
      <c r="F1674" s="31" t="s">
        <v>6210</v>
      </c>
      <c r="G1674" s="34">
        <v>31</v>
      </c>
      <c r="H1674" s="34" t="str">
        <f t="shared" si="52"/>
        <v>HANAR31</v>
      </c>
      <c r="I1674" s="34" t="s">
        <v>6221</v>
      </c>
      <c r="J1674" s="35">
        <v>12.5</v>
      </c>
      <c r="K1674" s="34">
        <v>35</v>
      </c>
      <c r="L1674" s="36">
        <v>0</v>
      </c>
      <c r="M1674" s="35">
        <f t="shared" si="53"/>
        <v>437.5</v>
      </c>
      <c r="N1674" s="35">
        <v>4.99</v>
      </c>
      <c r="O1674" s="32" t="s">
        <v>5733</v>
      </c>
      <c r="P1674" s="32" t="s">
        <v>5736</v>
      </c>
      <c r="Q1674" s="32" t="s">
        <v>5737</v>
      </c>
      <c r="R1674" s="34" t="s">
        <v>5587</v>
      </c>
    </row>
    <row r="1675" spans="1:18" x14ac:dyDescent="0.2">
      <c r="A1675" s="30">
        <v>10886</v>
      </c>
      <c r="B1675" s="31" t="s">
        <v>5732</v>
      </c>
      <c r="C1675" s="32">
        <v>35839</v>
      </c>
      <c r="D1675" s="32">
        <v>35867</v>
      </c>
      <c r="E1675" s="33">
        <v>35856</v>
      </c>
      <c r="F1675" s="31" t="s">
        <v>6210</v>
      </c>
      <c r="G1675" s="34">
        <v>77</v>
      </c>
      <c r="H1675" s="34" t="str">
        <f t="shared" si="52"/>
        <v>HANAR77</v>
      </c>
      <c r="I1675" s="34" t="s">
        <v>6232</v>
      </c>
      <c r="J1675" s="35">
        <v>13</v>
      </c>
      <c r="K1675" s="34">
        <v>40</v>
      </c>
      <c r="L1675" s="36">
        <v>0</v>
      </c>
      <c r="M1675" s="35">
        <f t="shared" si="53"/>
        <v>520</v>
      </c>
      <c r="N1675" s="35">
        <v>4.99</v>
      </c>
      <c r="O1675" s="32" t="s">
        <v>5733</v>
      </c>
      <c r="P1675" s="32" t="s">
        <v>5736</v>
      </c>
      <c r="Q1675" s="32" t="s">
        <v>5737</v>
      </c>
      <c r="R1675" s="34" t="s">
        <v>5587</v>
      </c>
    </row>
    <row r="1676" spans="1:18" x14ac:dyDescent="0.2">
      <c r="A1676" s="30">
        <v>10887</v>
      </c>
      <c r="B1676" s="31" t="s">
        <v>5691</v>
      </c>
      <c r="C1676" s="32">
        <v>35839</v>
      </c>
      <c r="D1676" s="32">
        <v>35867</v>
      </c>
      <c r="E1676" s="33">
        <v>35842</v>
      </c>
      <c r="F1676" s="31" t="s">
        <v>6206</v>
      </c>
      <c r="G1676" s="34">
        <v>25</v>
      </c>
      <c r="H1676" s="34" t="str">
        <f t="shared" si="52"/>
        <v>GALED25</v>
      </c>
      <c r="I1676" s="34" t="s">
        <v>6275</v>
      </c>
      <c r="J1676" s="35">
        <v>14</v>
      </c>
      <c r="K1676" s="34">
        <v>5</v>
      </c>
      <c r="L1676" s="36">
        <v>0</v>
      </c>
      <c r="M1676" s="35">
        <f t="shared" si="53"/>
        <v>70</v>
      </c>
      <c r="N1676" s="35">
        <v>1.25</v>
      </c>
      <c r="O1676" s="32" t="s">
        <v>5692</v>
      </c>
      <c r="P1676" s="32" t="s">
        <v>5695</v>
      </c>
      <c r="Q1676" s="32"/>
      <c r="R1676" s="34" t="s">
        <v>5526</v>
      </c>
    </row>
    <row r="1677" spans="1:18" x14ac:dyDescent="0.2">
      <c r="A1677" s="30">
        <v>10888</v>
      </c>
      <c r="B1677" s="31" t="s">
        <v>5699</v>
      </c>
      <c r="C1677" s="32">
        <v>35842</v>
      </c>
      <c r="D1677" s="32">
        <v>35870</v>
      </c>
      <c r="E1677" s="33">
        <v>35849</v>
      </c>
      <c r="F1677" s="31" t="s">
        <v>6213</v>
      </c>
      <c r="G1677" s="34">
        <v>2</v>
      </c>
      <c r="H1677" s="34" t="str">
        <f t="shared" si="52"/>
        <v>GODOS2</v>
      </c>
      <c r="I1677" s="34" t="s">
        <v>6227</v>
      </c>
      <c r="J1677" s="35">
        <v>19</v>
      </c>
      <c r="K1677" s="34">
        <v>20</v>
      </c>
      <c r="L1677" s="36">
        <v>0</v>
      </c>
      <c r="M1677" s="35">
        <f t="shared" si="53"/>
        <v>380</v>
      </c>
      <c r="N1677" s="35">
        <v>51.87</v>
      </c>
      <c r="O1677" s="32" t="s">
        <v>5700</v>
      </c>
      <c r="P1677" s="32" t="s">
        <v>5703</v>
      </c>
      <c r="Q1677" s="32"/>
      <c r="R1677" s="34" t="s">
        <v>5526</v>
      </c>
    </row>
    <row r="1678" spans="1:18" x14ac:dyDescent="0.2">
      <c r="A1678" s="30">
        <v>10888</v>
      </c>
      <c r="B1678" s="31" t="s">
        <v>5699</v>
      </c>
      <c r="C1678" s="32">
        <v>35842</v>
      </c>
      <c r="D1678" s="32">
        <v>35870</v>
      </c>
      <c r="E1678" s="33">
        <v>35849</v>
      </c>
      <c r="F1678" s="31" t="s">
        <v>6213</v>
      </c>
      <c r="G1678" s="34">
        <v>68</v>
      </c>
      <c r="H1678" s="34" t="str">
        <f t="shared" si="52"/>
        <v>GODOS68</v>
      </c>
      <c r="I1678" s="34" t="s">
        <v>6265</v>
      </c>
      <c r="J1678" s="35">
        <v>12.5</v>
      </c>
      <c r="K1678" s="34">
        <v>18</v>
      </c>
      <c r="L1678" s="36">
        <v>0</v>
      </c>
      <c r="M1678" s="35">
        <f t="shared" si="53"/>
        <v>225</v>
      </c>
      <c r="N1678" s="35">
        <v>51.87</v>
      </c>
      <c r="O1678" s="32" t="s">
        <v>5700</v>
      </c>
      <c r="P1678" s="32" t="s">
        <v>5703</v>
      </c>
      <c r="Q1678" s="32"/>
      <c r="R1678" s="34" t="s">
        <v>5526</v>
      </c>
    </row>
    <row r="1679" spans="1:18" x14ac:dyDescent="0.2">
      <c r="A1679" s="30">
        <v>10889</v>
      </c>
      <c r="B1679" s="31" t="s">
        <v>5975</v>
      </c>
      <c r="C1679" s="32">
        <v>35842</v>
      </c>
      <c r="D1679" s="32">
        <v>35870</v>
      </c>
      <c r="E1679" s="33">
        <v>35849</v>
      </c>
      <c r="F1679" s="31" t="s">
        <v>6206</v>
      </c>
      <c r="G1679" s="34">
        <v>11</v>
      </c>
      <c r="H1679" s="34" t="str">
        <f t="shared" si="52"/>
        <v>RATTC11</v>
      </c>
      <c r="I1679" s="34" t="s">
        <v>6207</v>
      </c>
      <c r="J1679" s="35">
        <v>21</v>
      </c>
      <c r="K1679" s="34">
        <v>40</v>
      </c>
      <c r="L1679" s="36">
        <v>0</v>
      </c>
      <c r="M1679" s="35">
        <f t="shared" si="53"/>
        <v>840</v>
      </c>
      <c r="N1679" s="35">
        <v>280.61</v>
      </c>
      <c r="O1679" s="32" t="s">
        <v>5976</v>
      </c>
      <c r="P1679" s="32" t="s">
        <v>5980</v>
      </c>
      <c r="Q1679" s="32" t="s">
        <v>5981</v>
      </c>
      <c r="R1679" s="34" t="s">
        <v>5720</v>
      </c>
    </row>
    <row r="1680" spans="1:18" x14ac:dyDescent="0.2">
      <c r="A1680" s="30">
        <v>10889</v>
      </c>
      <c r="B1680" s="31" t="s">
        <v>5975</v>
      </c>
      <c r="C1680" s="32">
        <v>35842</v>
      </c>
      <c r="D1680" s="32">
        <v>35870</v>
      </c>
      <c r="E1680" s="33">
        <v>35849</v>
      </c>
      <c r="F1680" s="31" t="s">
        <v>6206</v>
      </c>
      <c r="G1680" s="34">
        <v>38</v>
      </c>
      <c r="H1680" s="34" t="str">
        <f t="shared" si="52"/>
        <v>RATTC38</v>
      </c>
      <c r="I1680" s="34" t="s">
        <v>6276</v>
      </c>
      <c r="J1680" s="35">
        <v>263.5</v>
      </c>
      <c r="K1680" s="34">
        <v>40</v>
      </c>
      <c r="L1680" s="36">
        <v>0</v>
      </c>
      <c r="M1680" s="35">
        <f t="shared" si="53"/>
        <v>10540</v>
      </c>
      <c r="N1680" s="35">
        <v>280.61</v>
      </c>
      <c r="O1680" s="32" t="s">
        <v>5976</v>
      </c>
      <c r="P1680" s="32" t="s">
        <v>5980</v>
      </c>
      <c r="Q1680" s="32" t="s">
        <v>5981</v>
      </c>
      <c r="R1680" s="34" t="s">
        <v>5720</v>
      </c>
    </row>
    <row r="1681" spans="1:18" x14ac:dyDescent="0.2">
      <c r="A1681" s="30">
        <v>10890</v>
      </c>
      <c r="B1681" s="31" t="s">
        <v>5604</v>
      </c>
      <c r="C1681" s="32">
        <v>35842</v>
      </c>
      <c r="D1681" s="32">
        <v>35870</v>
      </c>
      <c r="E1681" s="33">
        <v>35844</v>
      </c>
      <c r="F1681" s="31" t="s">
        <v>6210</v>
      </c>
      <c r="G1681" s="34">
        <v>17</v>
      </c>
      <c r="H1681" s="34" t="str">
        <f t="shared" si="52"/>
        <v>DUMON17</v>
      </c>
      <c r="I1681" s="34" t="s">
        <v>6244</v>
      </c>
      <c r="J1681" s="35">
        <v>39</v>
      </c>
      <c r="K1681" s="34">
        <v>15</v>
      </c>
      <c r="L1681" s="36">
        <v>0</v>
      </c>
      <c r="M1681" s="35">
        <f t="shared" si="53"/>
        <v>585</v>
      </c>
      <c r="N1681" s="35">
        <v>32.76</v>
      </c>
      <c r="O1681" s="32" t="s">
        <v>5605</v>
      </c>
      <c r="P1681" s="32" t="s">
        <v>5608</v>
      </c>
      <c r="Q1681" s="32"/>
      <c r="R1681" s="34" t="s">
        <v>5517</v>
      </c>
    </row>
    <row r="1682" spans="1:18" x14ac:dyDescent="0.2">
      <c r="A1682" s="30">
        <v>10890</v>
      </c>
      <c r="B1682" s="31" t="s">
        <v>5604</v>
      </c>
      <c r="C1682" s="32">
        <v>35842</v>
      </c>
      <c r="D1682" s="32">
        <v>35870</v>
      </c>
      <c r="E1682" s="33">
        <v>35844</v>
      </c>
      <c r="F1682" s="31" t="s">
        <v>6210</v>
      </c>
      <c r="G1682" s="34">
        <v>34</v>
      </c>
      <c r="H1682" s="34" t="str">
        <f t="shared" si="52"/>
        <v>DUMON34</v>
      </c>
      <c r="I1682" s="34" t="s">
        <v>6262</v>
      </c>
      <c r="J1682" s="35">
        <v>14</v>
      </c>
      <c r="K1682" s="34">
        <v>10</v>
      </c>
      <c r="L1682" s="36">
        <v>0</v>
      </c>
      <c r="M1682" s="35">
        <f t="shared" si="53"/>
        <v>140</v>
      </c>
      <c r="N1682" s="35">
        <v>32.76</v>
      </c>
      <c r="O1682" s="32" t="s">
        <v>5605</v>
      </c>
      <c r="P1682" s="32" t="s">
        <v>5608</v>
      </c>
      <c r="Q1682" s="32"/>
      <c r="R1682" s="34" t="s">
        <v>5517</v>
      </c>
    </row>
    <row r="1683" spans="1:18" x14ac:dyDescent="0.2">
      <c r="A1683" s="30">
        <v>10890</v>
      </c>
      <c r="B1683" s="31" t="s">
        <v>5604</v>
      </c>
      <c r="C1683" s="32">
        <v>35842</v>
      </c>
      <c r="D1683" s="32">
        <v>35870</v>
      </c>
      <c r="E1683" s="33">
        <v>35844</v>
      </c>
      <c r="F1683" s="31" t="s">
        <v>6210</v>
      </c>
      <c r="G1683" s="34">
        <v>41</v>
      </c>
      <c r="H1683" s="34" t="str">
        <f t="shared" si="52"/>
        <v>DUMON41</v>
      </c>
      <c r="I1683" s="34" t="s">
        <v>6214</v>
      </c>
      <c r="J1683" s="35">
        <v>9.65</v>
      </c>
      <c r="K1683" s="34">
        <v>14</v>
      </c>
      <c r="L1683" s="36">
        <v>0</v>
      </c>
      <c r="M1683" s="35">
        <f t="shared" si="53"/>
        <v>135.1</v>
      </c>
      <c r="N1683" s="35">
        <v>32.76</v>
      </c>
      <c r="O1683" s="32" t="s">
        <v>5605</v>
      </c>
      <c r="P1683" s="32" t="s">
        <v>5608</v>
      </c>
      <c r="Q1683" s="32"/>
      <c r="R1683" s="34" t="s">
        <v>5517</v>
      </c>
    </row>
    <row r="1684" spans="1:18" x14ac:dyDescent="0.2">
      <c r="A1684" s="30">
        <v>10891</v>
      </c>
      <c r="B1684" s="31" t="s">
        <v>5815</v>
      </c>
      <c r="C1684" s="32">
        <v>35843</v>
      </c>
      <c r="D1684" s="32">
        <v>35871</v>
      </c>
      <c r="E1684" s="33">
        <v>35845</v>
      </c>
      <c r="F1684" s="31" t="s">
        <v>6213</v>
      </c>
      <c r="G1684" s="34">
        <v>30</v>
      </c>
      <c r="H1684" s="34" t="str">
        <f t="shared" si="52"/>
        <v>LEHMS30</v>
      </c>
      <c r="I1684" s="34" t="s">
        <v>6243</v>
      </c>
      <c r="J1684" s="35">
        <v>25.89</v>
      </c>
      <c r="K1684" s="34">
        <v>15</v>
      </c>
      <c r="L1684" s="36">
        <v>5.000000074505806E-2</v>
      </c>
      <c r="M1684" s="35">
        <f t="shared" si="53"/>
        <v>368.93249971065671</v>
      </c>
      <c r="N1684" s="35">
        <v>20.37</v>
      </c>
      <c r="O1684" s="32" t="s">
        <v>5816</v>
      </c>
      <c r="P1684" s="32" t="s">
        <v>5819</v>
      </c>
      <c r="Q1684" s="32"/>
      <c r="R1684" s="34" t="s">
        <v>5464</v>
      </c>
    </row>
    <row r="1685" spans="1:18" x14ac:dyDescent="0.2">
      <c r="A1685" s="30">
        <v>10892</v>
      </c>
      <c r="B1685" s="31" t="s">
        <v>5865</v>
      </c>
      <c r="C1685" s="32">
        <v>35843</v>
      </c>
      <c r="D1685" s="32">
        <v>35871</v>
      </c>
      <c r="E1685" s="33">
        <v>35845</v>
      </c>
      <c r="F1685" s="31" t="s">
        <v>6213</v>
      </c>
      <c r="G1685" s="34">
        <v>59</v>
      </c>
      <c r="H1685" s="34" t="str">
        <f t="shared" si="52"/>
        <v>MAISD59</v>
      </c>
      <c r="I1685" s="34" t="s">
        <v>6230</v>
      </c>
      <c r="J1685" s="35">
        <v>55</v>
      </c>
      <c r="K1685" s="34">
        <v>40</v>
      </c>
      <c r="L1685" s="36">
        <v>5.000000074505806E-2</v>
      </c>
      <c r="M1685" s="35">
        <f t="shared" si="53"/>
        <v>2089.9999983608723</v>
      </c>
      <c r="N1685" s="35">
        <v>120.27</v>
      </c>
      <c r="O1685" s="32" t="s">
        <v>5866</v>
      </c>
      <c r="P1685" s="32" t="s">
        <v>5869</v>
      </c>
      <c r="Q1685" s="32"/>
      <c r="R1685" s="34" t="s">
        <v>5871</v>
      </c>
    </row>
    <row r="1686" spans="1:18" x14ac:dyDescent="0.2">
      <c r="A1686" s="30">
        <v>10893</v>
      </c>
      <c r="B1686" s="31" t="s">
        <v>5775</v>
      </c>
      <c r="C1686" s="32">
        <v>35844</v>
      </c>
      <c r="D1686" s="32">
        <v>35872</v>
      </c>
      <c r="E1686" s="33">
        <v>35846</v>
      </c>
      <c r="F1686" s="31" t="s">
        <v>6213</v>
      </c>
      <c r="G1686" s="34">
        <v>8</v>
      </c>
      <c r="H1686" s="34" t="str">
        <f t="shared" si="52"/>
        <v>KOENE8</v>
      </c>
      <c r="I1686" s="34" t="s">
        <v>6280</v>
      </c>
      <c r="J1686" s="35">
        <v>40</v>
      </c>
      <c r="K1686" s="34">
        <v>30</v>
      </c>
      <c r="L1686" s="36">
        <v>0</v>
      </c>
      <c r="M1686" s="35">
        <f t="shared" si="53"/>
        <v>1200</v>
      </c>
      <c r="N1686" s="35">
        <v>77.78</v>
      </c>
      <c r="O1686" s="32" t="s">
        <v>5776</v>
      </c>
      <c r="P1686" s="32" t="s">
        <v>5779</v>
      </c>
      <c r="Q1686" s="32"/>
      <c r="R1686" s="34" t="s">
        <v>5464</v>
      </c>
    </row>
    <row r="1687" spans="1:18" x14ac:dyDescent="0.2">
      <c r="A1687" s="30">
        <v>10893</v>
      </c>
      <c r="B1687" s="31" t="s">
        <v>5775</v>
      </c>
      <c r="C1687" s="32">
        <v>35844</v>
      </c>
      <c r="D1687" s="32">
        <v>35872</v>
      </c>
      <c r="E1687" s="33">
        <v>35846</v>
      </c>
      <c r="F1687" s="31" t="s">
        <v>6213</v>
      </c>
      <c r="G1687" s="34">
        <v>24</v>
      </c>
      <c r="H1687" s="34" t="str">
        <f t="shared" si="52"/>
        <v>KOENE24</v>
      </c>
      <c r="I1687" s="34" t="s">
        <v>6224</v>
      </c>
      <c r="J1687" s="35">
        <v>4.5</v>
      </c>
      <c r="K1687" s="34">
        <v>10</v>
      </c>
      <c r="L1687" s="36">
        <v>0</v>
      </c>
      <c r="M1687" s="35">
        <f t="shared" si="53"/>
        <v>45</v>
      </c>
      <c r="N1687" s="35">
        <v>77.78</v>
      </c>
      <c r="O1687" s="32" t="s">
        <v>5776</v>
      </c>
      <c r="P1687" s="32" t="s">
        <v>5779</v>
      </c>
      <c r="Q1687" s="32"/>
      <c r="R1687" s="34" t="s">
        <v>5464</v>
      </c>
    </row>
    <row r="1688" spans="1:18" x14ac:dyDescent="0.2">
      <c r="A1688" s="30">
        <v>10893</v>
      </c>
      <c r="B1688" s="31" t="s">
        <v>5775</v>
      </c>
      <c r="C1688" s="32">
        <v>35844</v>
      </c>
      <c r="D1688" s="32">
        <v>35872</v>
      </c>
      <c r="E1688" s="33">
        <v>35846</v>
      </c>
      <c r="F1688" s="31" t="s">
        <v>6213</v>
      </c>
      <c r="G1688" s="34">
        <v>29</v>
      </c>
      <c r="H1688" s="34" t="str">
        <f t="shared" si="52"/>
        <v>KOENE29</v>
      </c>
      <c r="I1688" s="34" t="s">
        <v>6248</v>
      </c>
      <c r="J1688" s="35">
        <v>123.79</v>
      </c>
      <c r="K1688" s="34">
        <v>24</v>
      </c>
      <c r="L1688" s="36">
        <v>0</v>
      </c>
      <c r="M1688" s="35">
        <f t="shared" si="53"/>
        <v>2970.96</v>
      </c>
      <c r="N1688" s="35">
        <v>77.78</v>
      </c>
      <c r="O1688" s="32" t="s">
        <v>5776</v>
      </c>
      <c r="P1688" s="32" t="s">
        <v>5779</v>
      </c>
      <c r="Q1688" s="32"/>
      <c r="R1688" s="34" t="s">
        <v>5464</v>
      </c>
    </row>
    <row r="1689" spans="1:18" x14ac:dyDescent="0.2">
      <c r="A1689" s="30">
        <v>10893</v>
      </c>
      <c r="B1689" s="31" t="s">
        <v>5775</v>
      </c>
      <c r="C1689" s="32">
        <v>35844</v>
      </c>
      <c r="D1689" s="32">
        <v>35872</v>
      </c>
      <c r="E1689" s="33">
        <v>35846</v>
      </c>
      <c r="F1689" s="31" t="s">
        <v>6213</v>
      </c>
      <c r="G1689" s="34">
        <v>30</v>
      </c>
      <c r="H1689" s="34" t="str">
        <f t="shared" si="52"/>
        <v>KOENE30</v>
      </c>
      <c r="I1689" s="34" t="s">
        <v>6243</v>
      </c>
      <c r="J1689" s="35">
        <v>25.89</v>
      </c>
      <c r="K1689" s="34">
        <v>35</v>
      </c>
      <c r="L1689" s="36">
        <v>0</v>
      </c>
      <c r="M1689" s="35">
        <f t="shared" si="53"/>
        <v>906.15</v>
      </c>
      <c r="N1689" s="35">
        <v>77.78</v>
      </c>
      <c r="O1689" s="32" t="s">
        <v>5776</v>
      </c>
      <c r="P1689" s="32" t="s">
        <v>5779</v>
      </c>
      <c r="Q1689" s="32"/>
      <c r="R1689" s="34" t="s">
        <v>5464</v>
      </c>
    </row>
    <row r="1690" spans="1:18" x14ac:dyDescent="0.2">
      <c r="A1690" s="30">
        <v>10893</v>
      </c>
      <c r="B1690" s="31" t="s">
        <v>5775</v>
      </c>
      <c r="C1690" s="32">
        <v>35844</v>
      </c>
      <c r="D1690" s="32">
        <v>35872</v>
      </c>
      <c r="E1690" s="33">
        <v>35846</v>
      </c>
      <c r="F1690" s="31" t="s">
        <v>6213</v>
      </c>
      <c r="G1690" s="34">
        <v>36</v>
      </c>
      <c r="H1690" s="34" t="str">
        <f t="shared" si="52"/>
        <v>KOENE36</v>
      </c>
      <c r="I1690" s="34" t="s">
        <v>6229</v>
      </c>
      <c r="J1690" s="35">
        <v>19</v>
      </c>
      <c r="K1690" s="34">
        <v>20</v>
      </c>
      <c r="L1690" s="36">
        <v>0</v>
      </c>
      <c r="M1690" s="35">
        <f t="shared" si="53"/>
        <v>380</v>
      </c>
      <c r="N1690" s="35">
        <v>77.78</v>
      </c>
      <c r="O1690" s="32" t="s">
        <v>5776</v>
      </c>
      <c r="P1690" s="32" t="s">
        <v>5779</v>
      </c>
      <c r="Q1690" s="32"/>
      <c r="R1690" s="34" t="s">
        <v>5464</v>
      </c>
    </row>
    <row r="1691" spans="1:18" x14ac:dyDescent="0.2">
      <c r="A1691" s="30">
        <v>10894</v>
      </c>
      <c r="B1691" s="31" t="s">
        <v>6022</v>
      </c>
      <c r="C1691" s="32">
        <v>35844</v>
      </c>
      <c r="D1691" s="32">
        <v>35872</v>
      </c>
      <c r="E1691" s="33">
        <v>35846</v>
      </c>
      <c r="F1691" s="31" t="s">
        <v>6210</v>
      </c>
      <c r="G1691" s="34">
        <v>13</v>
      </c>
      <c r="H1691" s="34" t="str">
        <f t="shared" si="52"/>
        <v>SAVEA13</v>
      </c>
      <c r="I1691" s="34" t="s">
        <v>6252</v>
      </c>
      <c r="J1691" s="35">
        <v>6</v>
      </c>
      <c r="K1691" s="34">
        <v>28</v>
      </c>
      <c r="L1691" s="36">
        <v>5.000000074505806E-2</v>
      </c>
      <c r="M1691" s="35">
        <f t="shared" si="53"/>
        <v>159.59999987483025</v>
      </c>
      <c r="N1691" s="35">
        <v>116.13</v>
      </c>
      <c r="O1691" s="32" t="s">
        <v>6023</v>
      </c>
      <c r="P1691" s="32" t="s">
        <v>6026</v>
      </c>
      <c r="Q1691" s="32" t="s">
        <v>5402</v>
      </c>
      <c r="R1691" s="34" t="s">
        <v>5720</v>
      </c>
    </row>
    <row r="1692" spans="1:18" x14ac:dyDescent="0.2">
      <c r="A1692" s="30">
        <v>10894</v>
      </c>
      <c r="B1692" s="31" t="s">
        <v>6022</v>
      </c>
      <c r="C1692" s="32">
        <v>35844</v>
      </c>
      <c r="D1692" s="32">
        <v>35872</v>
      </c>
      <c r="E1692" s="33">
        <v>35846</v>
      </c>
      <c r="F1692" s="31" t="s">
        <v>6210</v>
      </c>
      <c r="G1692" s="34">
        <v>69</v>
      </c>
      <c r="H1692" s="34" t="str">
        <f t="shared" si="52"/>
        <v>SAVEA69</v>
      </c>
      <c r="I1692" s="34" t="s">
        <v>6269</v>
      </c>
      <c r="J1692" s="35">
        <v>36</v>
      </c>
      <c r="K1692" s="34">
        <v>50</v>
      </c>
      <c r="L1692" s="36">
        <v>5.000000074505806E-2</v>
      </c>
      <c r="M1692" s="35">
        <f t="shared" si="53"/>
        <v>1709.9999986588955</v>
      </c>
      <c r="N1692" s="35">
        <v>116.13</v>
      </c>
      <c r="O1692" s="32" t="s">
        <v>6023</v>
      </c>
      <c r="P1692" s="32" t="s">
        <v>6026</v>
      </c>
      <c r="Q1692" s="32" t="s">
        <v>5402</v>
      </c>
      <c r="R1692" s="34" t="s">
        <v>5720</v>
      </c>
    </row>
    <row r="1693" spans="1:18" x14ac:dyDescent="0.2">
      <c r="A1693" s="30">
        <v>10894</v>
      </c>
      <c r="B1693" s="31" t="s">
        <v>6022</v>
      </c>
      <c r="C1693" s="32">
        <v>35844</v>
      </c>
      <c r="D1693" s="32">
        <v>35872</v>
      </c>
      <c r="E1693" s="33">
        <v>35846</v>
      </c>
      <c r="F1693" s="31" t="s">
        <v>6210</v>
      </c>
      <c r="G1693" s="34">
        <v>75</v>
      </c>
      <c r="H1693" s="34" t="str">
        <f t="shared" si="52"/>
        <v>SAVEA75</v>
      </c>
      <c r="I1693" s="34" t="s">
        <v>6257</v>
      </c>
      <c r="J1693" s="35">
        <v>7.75</v>
      </c>
      <c r="K1693" s="34">
        <v>120</v>
      </c>
      <c r="L1693" s="36">
        <v>5.000000074505806E-2</v>
      </c>
      <c r="M1693" s="35">
        <f t="shared" si="53"/>
        <v>883.499999307096</v>
      </c>
      <c r="N1693" s="35">
        <v>116.13</v>
      </c>
      <c r="O1693" s="32" t="s">
        <v>6023</v>
      </c>
      <c r="P1693" s="32" t="s">
        <v>6026</v>
      </c>
      <c r="Q1693" s="32" t="s">
        <v>5402</v>
      </c>
      <c r="R1693" s="34" t="s">
        <v>5720</v>
      </c>
    </row>
    <row r="1694" spans="1:18" x14ac:dyDescent="0.2">
      <c r="A1694" s="30">
        <v>10895</v>
      </c>
      <c r="B1694" s="31" t="s">
        <v>5619</v>
      </c>
      <c r="C1694" s="32">
        <v>35844</v>
      </c>
      <c r="D1694" s="32">
        <v>35872</v>
      </c>
      <c r="E1694" s="33">
        <v>35849</v>
      </c>
      <c r="F1694" s="31" t="s">
        <v>6210</v>
      </c>
      <c r="G1694" s="34">
        <v>24</v>
      </c>
      <c r="H1694" s="34" t="str">
        <f t="shared" si="52"/>
        <v>ERNSH24</v>
      </c>
      <c r="I1694" s="34" t="s">
        <v>6224</v>
      </c>
      <c r="J1694" s="35">
        <v>4.5</v>
      </c>
      <c r="K1694" s="34">
        <v>110</v>
      </c>
      <c r="L1694" s="36">
        <v>0</v>
      </c>
      <c r="M1694" s="35">
        <f t="shared" si="53"/>
        <v>495</v>
      </c>
      <c r="N1694" s="35">
        <v>162.75</v>
      </c>
      <c r="O1694" s="32" t="s">
        <v>5620</v>
      </c>
      <c r="P1694" s="32" t="s">
        <v>5624</v>
      </c>
      <c r="Q1694" s="32"/>
      <c r="R1694" s="34" t="s">
        <v>5626</v>
      </c>
    </row>
    <row r="1695" spans="1:18" x14ac:dyDescent="0.2">
      <c r="A1695" s="30">
        <v>10895</v>
      </c>
      <c r="B1695" s="31" t="s">
        <v>5619</v>
      </c>
      <c r="C1695" s="32">
        <v>35844</v>
      </c>
      <c r="D1695" s="32">
        <v>35872</v>
      </c>
      <c r="E1695" s="33">
        <v>35849</v>
      </c>
      <c r="F1695" s="31" t="s">
        <v>6210</v>
      </c>
      <c r="G1695" s="34">
        <v>39</v>
      </c>
      <c r="H1695" s="34" t="str">
        <f t="shared" si="52"/>
        <v>ERNSH39</v>
      </c>
      <c r="I1695" s="34" t="s">
        <v>6222</v>
      </c>
      <c r="J1695" s="35">
        <v>18</v>
      </c>
      <c r="K1695" s="34">
        <v>45</v>
      </c>
      <c r="L1695" s="36">
        <v>0</v>
      </c>
      <c r="M1695" s="35">
        <f t="shared" si="53"/>
        <v>810</v>
      </c>
      <c r="N1695" s="35">
        <v>162.75</v>
      </c>
      <c r="O1695" s="32" t="s">
        <v>5620</v>
      </c>
      <c r="P1695" s="32" t="s">
        <v>5624</v>
      </c>
      <c r="Q1695" s="32"/>
      <c r="R1695" s="34" t="s">
        <v>5626</v>
      </c>
    </row>
    <row r="1696" spans="1:18" x14ac:dyDescent="0.2">
      <c r="A1696" s="30">
        <v>10895</v>
      </c>
      <c r="B1696" s="31" t="s">
        <v>5619</v>
      </c>
      <c r="C1696" s="32">
        <v>35844</v>
      </c>
      <c r="D1696" s="32">
        <v>35872</v>
      </c>
      <c r="E1696" s="33">
        <v>35849</v>
      </c>
      <c r="F1696" s="31" t="s">
        <v>6210</v>
      </c>
      <c r="G1696" s="34">
        <v>40</v>
      </c>
      <c r="H1696" s="34" t="str">
        <f t="shared" si="52"/>
        <v>ERNSH40</v>
      </c>
      <c r="I1696" s="34" t="s">
        <v>6246</v>
      </c>
      <c r="J1696" s="35">
        <v>18.399999999999999</v>
      </c>
      <c r="K1696" s="34">
        <v>91</v>
      </c>
      <c r="L1696" s="36">
        <v>0</v>
      </c>
      <c r="M1696" s="35">
        <f t="shared" si="53"/>
        <v>1674.3999999999999</v>
      </c>
      <c r="N1696" s="35">
        <v>162.75</v>
      </c>
      <c r="O1696" s="32" t="s">
        <v>5620</v>
      </c>
      <c r="P1696" s="32" t="s">
        <v>5624</v>
      </c>
      <c r="Q1696" s="32"/>
      <c r="R1696" s="34" t="s">
        <v>5626</v>
      </c>
    </row>
    <row r="1697" spans="1:18" x14ac:dyDescent="0.2">
      <c r="A1697" s="30">
        <v>10895</v>
      </c>
      <c r="B1697" s="31" t="s">
        <v>5619</v>
      </c>
      <c r="C1697" s="32">
        <v>35844</v>
      </c>
      <c r="D1697" s="32">
        <v>35872</v>
      </c>
      <c r="E1697" s="33">
        <v>35849</v>
      </c>
      <c r="F1697" s="31" t="s">
        <v>6210</v>
      </c>
      <c r="G1697" s="34">
        <v>60</v>
      </c>
      <c r="H1697" s="34" t="str">
        <f t="shared" si="52"/>
        <v>ERNSH60</v>
      </c>
      <c r="I1697" s="34" t="s">
        <v>6220</v>
      </c>
      <c r="J1697" s="35">
        <v>34</v>
      </c>
      <c r="K1697" s="34">
        <v>100</v>
      </c>
      <c r="L1697" s="36">
        <v>0</v>
      </c>
      <c r="M1697" s="35">
        <f t="shared" si="53"/>
        <v>3400</v>
      </c>
      <c r="N1697" s="35">
        <v>162.75</v>
      </c>
      <c r="O1697" s="32" t="s">
        <v>5620</v>
      </c>
      <c r="P1697" s="32" t="s">
        <v>5624</v>
      </c>
      <c r="Q1697" s="32"/>
      <c r="R1697" s="34" t="s">
        <v>5626</v>
      </c>
    </row>
    <row r="1698" spans="1:18" x14ac:dyDescent="0.2">
      <c r="A1698" s="30">
        <v>10896</v>
      </c>
      <c r="B1698" s="31" t="s">
        <v>5865</v>
      </c>
      <c r="C1698" s="32">
        <v>35845</v>
      </c>
      <c r="D1698" s="32">
        <v>35873</v>
      </c>
      <c r="E1698" s="33">
        <v>35853</v>
      </c>
      <c r="F1698" s="31" t="s">
        <v>6206</v>
      </c>
      <c r="G1698" s="34">
        <v>45</v>
      </c>
      <c r="H1698" s="34" t="str">
        <f t="shared" si="52"/>
        <v>MAISD45</v>
      </c>
      <c r="I1698" s="34" t="s">
        <v>6282</v>
      </c>
      <c r="J1698" s="35">
        <v>9.5</v>
      </c>
      <c r="K1698" s="34">
        <v>15</v>
      </c>
      <c r="L1698" s="36">
        <v>0</v>
      </c>
      <c r="M1698" s="35">
        <f t="shared" si="53"/>
        <v>142.5</v>
      </c>
      <c r="N1698" s="35">
        <v>32.450000000000003</v>
      </c>
      <c r="O1698" s="32" t="s">
        <v>5866</v>
      </c>
      <c r="P1698" s="32" t="s">
        <v>5869</v>
      </c>
      <c r="Q1698" s="32"/>
      <c r="R1698" s="34" t="s">
        <v>5871</v>
      </c>
    </row>
    <row r="1699" spans="1:18" x14ac:dyDescent="0.2">
      <c r="A1699" s="30">
        <v>10896</v>
      </c>
      <c r="B1699" s="31" t="s">
        <v>5865</v>
      </c>
      <c r="C1699" s="32">
        <v>35845</v>
      </c>
      <c r="D1699" s="32">
        <v>35873</v>
      </c>
      <c r="E1699" s="33">
        <v>35853</v>
      </c>
      <c r="F1699" s="31" t="s">
        <v>6206</v>
      </c>
      <c r="G1699" s="34">
        <v>56</v>
      </c>
      <c r="H1699" s="34" t="str">
        <f t="shared" si="52"/>
        <v>MAISD56</v>
      </c>
      <c r="I1699" s="34" t="s">
        <v>6242</v>
      </c>
      <c r="J1699" s="35">
        <v>38</v>
      </c>
      <c r="K1699" s="34">
        <v>16</v>
      </c>
      <c r="L1699" s="36">
        <v>0</v>
      </c>
      <c r="M1699" s="35">
        <f t="shared" si="53"/>
        <v>608</v>
      </c>
      <c r="N1699" s="35">
        <v>32.450000000000003</v>
      </c>
      <c r="O1699" s="32" t="s">
        <v>5866</v>
      </c>
      <c r="P1699" s="32" t="s">
        <v>5869</v>
      </c>
      <c r="Q1699" s="32"/>
      <c r="R1699" s="34" t="s">
        <v>5871</v>
      </c>
    </row>
    <row r="1700" spans="1:18" x14ac:dyDescent="0.2">
      <c r="A1700" s="30">
        <v>10897</v>
      </c>
      <c r="B1700" s="31" t="s">
        <v>5758</v>
      </c>
      <c r="C1700" s="32">
        <v>35845</v>
      </c>
      <c r="D1700" s="32">
        <v>35873</v>
      </c>
      <c r="E1700" s="33">
        <v>35851</v>
      </c>
      <c r="F1700" s="31" t="s">
        <v>6213</v>
      </c>
      <c r="G1700" s="34">
        <v>29</v>
      </c>
      <c r="H1700" s="34" t="str">
        <f t="shared" si="52"/>
        <v>HUNGO29</v>
      </c>
      <c r="I1700" s="34" t="s">
        <v>6248</v>
      </c>
      <c r="J1700" s="35">
        <v>123.79</v>
      </c>
      <c r="K1700" s="34">
        <v>80</v>
      </c>
      <c r="L1700" s="36">
        <v>0</v>
      </c>
      <c r="M1700" s="35">
        <f t="shared" si="53"/>
        <v>9903.2000000000007</v>
      </c>
      <c r="N1700" s="35">
        <v>603.54</v>
      </c>
      <c r="O1700" s="32" t="s">
        <v>5759</v>
      </c>
      <c r="P1700" s="32" t="s">
        <v>5762</v>
      </c>
      <c r="Q1700" s="32" t="s">
        <v>5763</v>
      </c>
      <c r="R1700" s="34" t="s">
        <v>5764</v>
      </c>
    </row>
    <row r="1701" spans="1:18" x14ac:dyDescent="0.2">
      <c r="A1701" s="30">
        <v>10897</v>
      </c>
      <c r="B1701" s="31" t="s">
        <v>5758</v>
      </c>
      <c r="C1701" s="32">
        <v>35845</v>
      </c>
      <c r="D1701" s="32">
        <v>35873</v>
      </c>
      <c r="E1701" s="33">
        <v>35851</v>
      </c>
      <c r="F1701" s="31" t="s">
        <v>6213</v>
      </c>
      <c r="G1701" s="34">
        <v>30</v>
      </c>
      <c r="H1701" s="34" t="str">
        <f t="shared" si="52"/>
        <v>HUNGO30</v>
      </c>
      <c r="I1701" s="34" t="s">
        <v>6243</v>
      </c>
      <c r="J1701" s="35">
        <v>25.89</v>
      </c>
      <c r="K1701" s="34">
        <v>36</v>
      </c>
      <c r="L1701" s="36">
        <v>0</v>
      </c>
      <c r="M1701" s="35">
        <f t="shared" si="53"/>
        <v>932.04</v>
      </c>
      <c r="N1701" s="35">
        <v>603.54</v>
      </c>
      <c r="O1701" s="32" t="s">
        <v>5759</v>
      </c>
      <c r="P1701" s="32" t="s">
        <v>5762</v>
      </c>
      <c r="Q1701" s="32" t="s">
        <v>5763</v>
      </c>
      <c r="R1701" s="34" t="s">
        <v>5764</v>
      </c>
    </row>
    <row r="1702" spans="1:18" x14ac:dyDescent="0.2">
      <c r="A1702" s="30">
        <v>10898</v>
      </c>
      <c r="B1702" s="31" t="s">
        <v>5897</v>
      </c>
      <c r="C1702" s="32">
        <v>35846</v>
      </c>
      <c r="D1702" s="32">
        <v>35874</v>
      </c>
      <c r="E1702" s="33">
        <v>35860</v>
      </c>
      <c r="F1702" s="31" t="s">
        <v>6213</v>
      </c>
      <c r="G1702" s="34">
        <v>13</v>
      </c>
      <c r="H1702" s="34" t="str">
        <f t="shared" si="52"/>
        <v>OCEAN13</v>
      </c>
      <c r="I1702" s="34" t="s">
        <v>6252</v>
      </c>
      <c r="J1702" s="35">
        <v>6</v>
      </c>
      <c r="K1702" s="34">
        <v>5</v>
      </c>
      <c r="L1702" s="36">
        <v>0</v>
      </c>
      <c r="M1702" s="35">
        <f t="shared" si="53"/>
        <v>30</v>
      </c>
      <c r="N1702" s="35">
        <v>1.27</v>
      </c>
      <c r="O1702" s="32" t="s">
        <v>5898</v>
      </c>
      <c r="P1702" s="32" t="s">
        <v>5559</v>
      </c>
      <c r="Q1702" s="32"/>
      <c r="R1702" s="34" t="s">
        <v>5561</v>
      </c>
    </row>
    <row r="1703" spans="1:18" x14ac:dyDescent="0.2">
      <c r="A1703" s="30">
        <v>10899</v>
      </c>
      <c r="B1703" s="31" t="s">
        <v>5831</v>
      </c>
      <c r="C1703" s="32">
        <v>35846</v>
      </c>
      <c r="D1703" s="32">
        <v>35874</v>
      </c>
      <c r="E1703" s="33">
        <v>35852</v>
      </c>
      <c r="F1703" s="31" t="s">
        <v>6206</v>
      </c>
      <c r="G1703" s="34">
        <v>39</v>
      </c>
      <c r="H1703" s="34" t="str">
        <f t="shared" si="52"/>
        <v>LILAS39</v>
      </c>
      <c r="I1703" s="34" t="s">
        <v>6222</v>
      </c>
      <c r="J1703" s="35">
        <v>18</v>
      </c>
      <c r="K1703" s="34">
        <v>8</v>
      </c>
      <c r="L1703" s="36">
        <v>0.15000000596046448</v>
      </c>
      <c r="M1703" s="35">
        <f t="shared" si="53"/>
        <v>122.39999914169312</v>
      </c>
      <c r="N1703" s="35">
        <v>1.21</v>
      </c>
      <c r="O1703" s="32" t="s">
        <v>5832</v>
      </c>
      <c r="P1703" s="32" t="s">
        <v>5835</v>
      </c>
      <c r="Q1703" s="32" t="s">
        <v>5836</v>
      </c>
      <c r="R1703" s="34" t="s">
        <v>5729</v>
      </c>
    </row>
    <row r="1704" spans="1:18" x14ac:dyDescent="0.2">
      <c r="A1704" s="30">
        <v>10900</v>
      </c>
      <c r="B1704" s="31" t="s">
        <v>6152</v>
      </c>
      <c r="C1704" s="32">
        <v>35846</v>
      </c>
      <c r="D1704" s="32">
        <v>35874</v>
      </c>
      <c r="E1704" s="33">
        <v>35858</v>
      </c>
      <c r="F1704" s="31" t="s">
        <v>6213</v>
      </c>
      <c r="G1704" s="34">
        <v>70</v>
      </c>
      <c r="H1704" s="34" t="str">
        <f t="shared" si="52"/>
        <v>WELLI70</v>
      </c>
      <c r="I1704" s="34" t="s">
        <v>6239</v>
      </c>
      <c r="J1704" s="35">
        <v>15</v>
      </c>
      <c r="K1704" s="34">
        <v>3</v>
      </c>
      <c r="L1704" s="36">
        <v>0.25</v>
      </c>
      <c r="M1704" s="35">
        <f t="shared" si="53"/>
        <v>33.75</v>
      </c>
      <c r="N1704" s="35">
        <v>1.66</v>
      </c>
      <c r="O1704" s="32" t="s">
        <v>6153</v>
      </c>
      <c r="P1704" s="32" t="s">
        <v>6156</v>
      </c>
      <c r="Q1704" s="32" t="s">
        <v>5585</v>
      </c>
      <c r="R1704" s="34" t="s">
        <v>5587</v>
      </c>
    </row>
    <row r="1705" spans="1:18" x14ac:dyDescent="0.2">
      <c r="A1705" s="30">
        <v>10901</v>
      </c>
      <c r="B1705" s="31" t="s">
        <v>5741</v>
      </c>
      <c r="C1705" s="32">
        <v>35849</v>
      </c>
      <c r="D1705" s="32">
        <v>35877</v>
      </c>
      <c r="E1705" s="33">
        <v>35852</v>
      </c>
      <c r="F1705" s="31" t="s">
        <v>6210</v>
      </c>
      <c r="G1705" s="34">
        <v>41</v>
      </c>
      <c r="H1705" s="34" t="str">
        <f t="shared" si="52"/>
        <v>HILAA41</v>
      </c>
      <c r="I1705" s="34" t="s">
        <v>6214</v>
      </c>
      <c r="J1705" s="35">
        <v>9.65</v>
      </c>
      <c r="K1705" s="34">
        <v>30</v>
      </c>
      <c r="L1705" s="36">
        <v>0</v>
      </c>
      <c r="M1705" s="35">
        <f t="shared" si="53"/>
        <v>289.5</v>
      </c>
      <c r="N1705" s="35">
        <v>62.09</v>
      </c>
      <c r="O1705" s="32" t="s">
        <v>5742</v>
      </c>
      <c r="P1705" s="32" t="s">
        <v>5745</v>
      </c>
      <c r="Q1705" s="32" t="s">
        <v>5746</v>
      </c>
      <c r="R1705" s="34" t="s">
        <v>5729</v>
      </c>
    </row>
    <row r="1706" spans="1:18" x14ac:dyDescent="0.2">
      <c r="A1706" s="30">
        <v>10901</v>
      </c>
      <c r="B1706" s="31" t="s">
        <v>5741</v>
      </c>
      <c r="C1706" s="32">
        <v>35849</v>
      </c>
      <c r="D1706" s="32">
        <v>35877</v>
      </c>
      <c r="E1706" s="33">
        <v>35852</v>
      </c>
      <c r="F1706" s="31" t="s">
        <v>6210</v>
      </c>
      <c r="G1706" s="34">
        <v>71</v>
      </c>
      <c r="H1706" s="34" t="str">
        <f t="shared" si="52"/>
        <v>HILAA71</v>
      </c>
      <c r="I1706" s="34" t="s">
        <v>6251</v>
      </c>
      <c r="J1706" s="35">
        <v>21.5</v>
      </c>
      <c r="K1706" s="34">
        <v>30</v>
      </c>
      <c r="L1706" s="36">
        <v>0</v>
      </c>
      <c r="M1706" s="35">
        <f t="shared" si="53"/>
        <v>645</v>
      </c>
      <c r="N1706" s="35">
        <v>62.09</v>
      </c>
      <c r="O1706" s="32" t="s">
        <v>5742</v>
      </c>
      <c r="P1706" s="32" t="s">
        <v>5745</v>
      </c>
      <c r="Q1706" s="32" t="s">
        <v>5746</v>
      </c>
      <c r="R1706" s="34" t="s">
        <v>5729</v>
      </c>
    </row>
    <row r="1707" spans="1:18" x14ac:dyDescent="0.2">
      <c r="A1707" s="30">
        <v>10902</v>
      </c>
      <c r="B1707" s="31" t="s">
        <v>5652</v>
      </c>
      <c r="C1707" s="32">
        <v>35849</v>
      </c>
      <c r="D1707" s="32">
        <v>35877</v>
      </c>
      <c r="E1707" s="33">
        <v>35857</v>
      </c>
      <c r="F1707" s="31" t="s">
        <v>6210</v>
      </c>
      <c r="G1707" s="34">
        <v>55</v>
      </c>
      <c r="H1707" s="34" t="str">
        <f t="shared" si="52"/>
        <v>FOLKO55</v>
      </c>
      <c r="I1707" s="34" t="s">
        <v>6225</v>
      </c>
      <c r="J1707" s="35">
        <v>24</v>
      </c>
      <c r="K1707" s="34">
        <v>30</v>
      </c>
      <c r="L1707" s="36">
        <v>0.15000000596046448</v>
      </c>
      <c r="M1707" s="35">
        <f t="shared" si="53"/>
        <v>611.99999570846558</v>
      </c>
      <c r="N1707" s="35">
        <v>44.15</v>
      </c>
      <c r="O1707" s="32" t="s">
        <v>5653</v>
      </c>
      <c r="P1707" s="32" t="s">
        <v>5656</v>
      </c>
      <c r="Q1707" s="32"/>
      <c r="R1707" s="34" t="s">
        <v>5499</v>
      </c>
    </row>
    <row r="1708" spans="1:18" x14ac:dyDescent="0.2">
      <c r="A1708" s="30">
        <v>10902</v>
      </c>
      <c r="B1708" s="31" t="s">
        <v>5652</v>
      </c>
      <c r="C1708" s="32">
        <v>35849</v>
      </c>
      <c r="D1708" s="32">
        <v>35877</v>
      </c>
      <c r="E1708" s="33">
        <v>35857</v>
      </c>
      <c r="F1708" s="31" t="s">
        <v>6210</v>
      </c>
      <c r="G1708" s="34">
        <v>62</v>
      </c>
      <c r="H1708" s="34" t="str">
        <f t="shared" si="52"/>
        <v>FOLKO62</v>
      </c>
      <c r="I1708" s="34" t="s">
        <v>6238</v>
      </c>
      <c r="J1708" s="35">
        <v>49.3</v>
      </c>
      <c r="K1708" s="34">
        <v>6</v>
      </c>
      <c r="L1708" s="36">
        <v>0.15000000596046448</v>
      </c>
      <c r="M1708" s="35">
        <f t="shared" si="53"/>
        <v>251.42999823689456</v>
      </c>
      <c r="N1708" s="35">
        <v>44.15</v>
      </c>
      <c r="O1708" s="32" t="s">
        <v>5653</v>
      </c>
      <c r="P1708" s="32" t="s">
        <v>5656</v>
      </c>
      <c r="Q1708" s="32"/>
      <c r="R1708" s="34" t="s">
        <v>5499</v>
      </c>
    </row>
    <row r="1709" spans="1:18" x14ac:dyDescent="0.2">
      <c r="A1709" s="30">
        <v>10903</v>
      </c>
      <c r="B1709" s="31" t="s">
        <v>5732</v>
      </c>
      <c r="C1709" s="32">
        <v>35850</v>
      </c>
      <c r="D1709" s="32">
        <v>35878</v>
      </c>
      <c r="E1709" s="33">
        <v>35858</v>
      </c>
      <c r="F1709" s="31" t="s">
        <v>6206</v>
      </c>
      <c r="G1709" s="34">
        <v>13</v>
      </c>
      <c r="H1709" s="34" t="str">
        <f t="shared" si="52"/>
        <v>HANAR13</v>
      </c>
      <c r="I1709" s="34" t="s">
        <v>6252</v>
      </c>
      <c r="J1709" s="35">
        <v>6</v>
      </c>
      <c r="K1709" s="34">
        <v>40</v>
      </c>
      <c r="L1709" s="36">
        <v>0</v>
      </c>
      <c r="M1709" s="35">
        <f t="shared" si="53"/>
        <v>240</v>
      </c>
      <c r="N1709" s="35">
        <v>36.71</v>
      </c>
      <c r="O1709" s="32" t="s">
        <v>5733</v>
      </c>
      <c r="P1709" s="32" t="s">
        <v>5736</v>
      </c>
      <c r="Q1709" s="32" t="s">
        <v>5737</v>
      </c>
      <c r="R1709" s="34" t="s">
        <v>5587</v>
      </c>
    </row>
    <row r="1710" spans="1:18" x14ac:dyDescent="0.2">
      <c r="A1710" s="30">
        <v>10903</v>
      </c>
      <c r="B1710" s="31" t="s">
        <v>5732</v>
      </c>
      <c r="C1710" s="32">
        <v>35850</v>
      </c>
      <c r="D1710" s="32">
        <v>35878</v>
      </c>
      <c r="E1710" s="33">
        <v>35858</v>
      </c>
      <c r="F1710" s="31" t="s">
        <v>6206</v>
      </c>
      <c r="G1710" s="34">
        <v>65</v>
      </c>
      <c r="H1710" s="34" t="str">
        <f t="shared" si="52"/>
        <v>HANAR65</v>
      </c>
      <c r="I1710" s="34" t="s">
        <v>6215</v>
      </c>
      <c r="J1710" s="35">
        <v>21.05</v>
      </c>
      <c r="K1710" s="34">
        <v>21</v>
      </c>
      <c r="L1710" s="36">
        <v>0</v>
      </c>
      <c r="M1710" s="35">
        <f t="shared" si="53"/>
        <v>442.05</v>
      </c>
      <c r="N1710" s="35">
        <v>36.71</v>
      </c>
      <c r="O1710" s="32" t="s">
        <v>5733</v>
      </c>
      <c r="P1710" s="32" t="s">
        <v>5736</v>
      </c>
      <c r="Q1710" s="32" t="s">
        <v>5737</v>
      </c>
      <c r="R1710" s="34" t="s">
        <v>5587</v>
      </c>
    </row>
    <row r="1711" spans="1:18" x14ac:dyDescent="0.2">
      <c r="A1711" s="30">
        <v>10903</v>
      </c>
      <c r="B1711" s="31" t="s">
        <v>5732</v>
      </c>
      <c r="C1711" s="32">
        <v>35850</v>
      </c>
      <c r="D1711" s="32">
        <v>35878</v>
      </c>
      <c r="E1711" s="33">
        <v>35858</v>
      </c>
      <c r="F1711" s="31" t="s">
        <v>6206</v>
      </c>
      <c r="G1711" s="34">
        <v>68</v>
      </c>
      <c r="H1711" s="34" t="str">
        <f t="shared" si="52"/>
        <v>HANAR68</v>
      </c>
      <c r="I1711" s="34" t="s">
        <v>6265</v>
      </c>
      <c r="J1711" s="35">
        <v>12.5</v>
      </c>
      <c r="K1711" s="34">
        <v>20</v>
      </c>
      <c r="L1711" s="36">
        <v>0</v>
      </c>
      <c r="M1711" s="35">
        <f t="shared" si="53"/>
        <v>250</v>
      </c>
      <c r="N1711" s="35">
        <v>36.71</v>
      </c>
      <c r="O1711" s="32" t="s">
        <v>5733</v>
      </c>
      <c r="P1711" s="32" t="s">
        <v>5736</v>
      </c>
      <c r="Q1711" s="32" t="s">
        <v>5737</v>
      </c>
      <c r="R1711" s="34" t="s">
        <v>5587</v>
      </c>
    </row>
    <row r="1712" spans="1:18" x14ac:dyDescent="0.2">
      <c r="A1712" s="30">
        <v>10904</v>
      </c>
      <c r="B1712" s="31" t="s">
        <v>6159</v>
      </c>
      <c r="C1712" s="32">
        <v>35850</v>
      </c>
      <c r="D1712" s="32">
        <v>35878</v>
      </c>
      <c r="E1712" s="33">
        <v>35853</v>
      </c>
      <c r="F1712" s="31" t="s">
        <v>6206</v>
      </c>
      <c r="G1712" s="34">
        <v>58</v>
      </c>
      <c r="H1712" s="34" t="str">
        <f t="shared" si="52"/>
        <v>WHITC58</v>
      </c>
      <c r="I1712" s="34" t="s">
        <v>6273</v>
      </c>
      <c r="J1712" s="35">
        <v>13.25</v>
      </c>
      <c r="K1712" s="34">
        <v>15</v>
      </c>
      <c r="L1712" s="36">
        <v>0</v>
      </c>
      <c r="M1712" s="35">
        <f t="shared" si="53"/>
        <v>198.75</v>
      </c>
      <c r="N1712" s="35">
        <v>162.94999999999999</v>
      </c>
      <c r="O1712" s="32" t="s">
        <v>6160</v>
      </c>
      <c r="P1712" s="32" t="s">
        <v>6163</v>
      </c>
      <c r="Q1712" s="32" t="s">
        <v>5811</v>
      </c>
      <c r="R1712" s="34" t="s">
        <v>5720</v>
      </c>
    </row>
    <row r="1713" spans="1:18" x14ac:dyDescent="0.2">
      <c r="A1713" s="30">
        <v>10904</v>
      </c>
      <c r="B1713" s="31" t="s">
        <v>6159</v>
      </c>
      <c r="C1713" s="32">
        <v>35850</v>
      </c>
      <c r="D1713" s="32">
        <v>35878</v>
      </c>
      <c r="E1713" s="33">
        <v>35853</v>
      </c>
      <c r="F1713" s="31" t="s">
        <v>6206</v>
      </c>
      <c r="G1713" s="34">
        <v>62</v>
      </c>
      <c r="H1713" s="34" t="str">
        <f t="shared" si="52"/>
        <v>WHITC62</v>
      </c>
      <c r="I1713" s="34" t="s">
        <v>6238</v>
      </c>
      <c r="J1713" s="35">
        <v>49.3</v>
      </c>
      <c r="K1713" s="34">
        <v>35</v>
      </c>
      <c r="L1713" s="36">
        <v>0</v>
      </c>
      <c r="M1713" s="35">
        <f t="shared" si="53"/>
        <v>1725.5</v>
      </c>
      <c r="N1713" s="35">
        <v>162.94999999999999</v>
      </c>
      <c r="O1713" s="32" t="s">
        <v>6160</v>
      </c>
      <c r="P1713" s="32" t="s">
        <v>6163</v>
      </c>
      <c r="Q1713" s="32" t="s">
        <v>5811</v>
      </c>
      <c r="R1713" s="34" t="s">
        <v>5720</v>
      </c>
    </row>
    <row r="1714" spans="1:18" x14ac:dyDescent="0.2">
      <c r="A1714" s="30">
        <v>10905</v>
      </c>
      <c r="B1714" s="31" t="s">
        <v>6152</v>
      </c>
      <c r="C1714" s="32">
        <v>35850</v>
      </c>
      <c r="D1714" s="32">
        <v>35878</v>
      </c>
      <c r="E1714" s="33">
        <v>35860</v>
      </c>
      <c r="F1714" s="31" t="s">
        <v>6213</v>
      </c>
      <c r="G1714" s="34">
        <v>1</v>
      </c>
      <c r="H1714" s="34" t="str">
        <f t="shared" si="52"/>
        <v>WELLI1</v>
      </c>
      <c r="I1714" s="34" t="s">
        <v>6261</v>
      </c>
      <c r="J1714" s="35">
        <v>18</v>
      </c>
      <c r="K1714" s="34">
        <v>20</v>
      </c>
      <c r="L1714" s="36">
        <v>5.000000074505806E-2</v>
      </c>
      <c r="M1714" s="35">
        <f t="shared" si="53"/>
        <v>341.9999997317791</v>
      </c>
      <c r="N1714" s="35">
        <v>13.72</v>
      </c>
      <c r="O1714" s="32" t="s">
        <v>6153</v>
      </c>
      <c r="P1714" s="32" t="s">
        <v>6156</v>
      </c>
      <c r="Q1714" s="32" t="s">
        <v>5585</v>
      </c>
      <c r="R1714" s="34" t="s">
        <v>5587</v>
      </c>
    </row>
    <row r="1715" spans="1:18" x14ac:dyDescent="0.2">
      <c r="A1715" s="30">
        <v>10906</v>
      </c>
      <c r="B1715" s="31" t="s">
        <v>6175</v>
      </c>
      <c r="C1715" s="32">
        <v>35851</v>
      </c>
      <c r="D1715" s="32">
        <v>35865</v>
      </c>
      <c r="E1715" s="33">
        <v>35857</v>
      </c>
      <c r="F1715" s="31" t="s">
        <v>6206</v>
      </c>
      <c r="G1715" s="34">
        <v>61</v>
      </c>
      <c r="H1715" s="34" t="str">
        <f t="shared" si="52"/>
        <v>WOLZA61</v>
      </c>
      <c r="I1715" s="34" t="s">
        <v>6284</v>
      </c>
      <c r="J1715" s="35">
        <v>28.5</v>
      </c>
      <c r="K1715" s="34">
        <v>15</v>
      </c>
      <c r="L1715" s="36">
        <v>0</v>
      </c>
      <c r="M1715" s="35">
        <f t="shared" si="53"/>
        <v>427.5</v>
      </c>
      <c r="N1715" s="35">
        <v>26.29</v>
      </c>
      <c r="O1715" s="32" t="s">
        <v>6176</v>
      </c>
      <c r="P1715" s="32" t="s">
        <v>6179</v>
      </c>
      <c r="Q1715" s="32"/>
      <c r="R1715" s="34" t="s">
        <v>6181</v>
      </c>
    </row>
    <row r="1716" spans="1:18" x14ac:dyDescent="0.2">
      <c r="A1716" s="30">
        <v>10907</v>
      </c>
      <c r="B1716" s="31" t="s">
        <v>6045</v>
      </c>
      <c r="C1716" s="32">
        <v>35851</v>
      </c>
      <c r="D1716" s="32">
        <v>35879</v>
      </c>
      <c r="E1716" s="33">
        <v>35853</v>
      </c>
      <c r="F1716" s="31" t="s">
        <v>6206</v>
      </c>
      <c r="G1716" s="34">
        <v>75</v>
      </c>
      <c r="H1716" s="34" t="str">
        <f t="shared" si="52"/>
        <v>SPECD75</v>
      </c>
      <c r="I1716" s="34" t="s">
        <v>6257</v>
      </c>
      <c r="J1716" s="35">
        <v>7.75</v>
      </c>
      <c r="K1716" s="34">
        <v>14</v>
      </c>
      <c r="L1716" s="36">
        <v>0</v>
      </c>
      <c r="M1716" s="35">
        <f t="shared" si="53"/>
        <v>108.5</v>
      </c>
      <c r="N1716" s="35">
        <v>9.19</v>
      </c>
      <c r="O1716" s="32" t="s">
        <v>6046</v>
      </c>
      <c r="P1716" s="32" t="s">
        <v>5924</v>
      </c>
      <c r="Q1716" s="32"/>
      <c r="R1716" s="34" t="s">
        <v>5517</v>
      </c>
    </row>
    <row r="1717" spans="1:18" x14ac:dyDescent="0.2">
      <c r="A1717" s="30">
        <v>10908</v>
      </c>
      <c r="B1717" s="31" t="s">
        <v>5985</v>
      </c>
      <c r="C1717" s="32">
        <v>35852</v>
      </c>
      <c r="D1717" s="32">
        <v>35880</v>
      </c>
      <c r="E1717" s="33">
        <v>35860</v>
      </c>
      <c r="F1717" s="31" t="s">
        <v>6213</v>
      </c>
      <c r="G1717" s="34">
        <v>7</v>
      </c>
      <c r="H1717" s="34" t="str">
        <f t="shared" si="52"/>
        <v>REGGC7</v>
      </c>
      <c r="I1717" s="34" t="s">
        <v>6241</v>
      </c>
      <c r="J1717" s="35">
        <v>30</v>
      </c>
      <c r="K1717" s="34">
        <v>20</v>
      </c>
      <c r="L1717" s="36">
        <v>5.000000074505806E-2</v>
      </c>
      <c r="M1717" s="35">
        <f t="shared" si="53"/>
        <v>569.99999955296516</v>
      </c>
      <c r="N1717" s="35">
        <v>32.96</v>
      </c>
      <c r="O1717" s="32" t="s">
        <v>5986</v>
      </c>
      <c r="P1717" s="32" t="s">
        <v>5989</v>
      </c>
      <c r="Q1717" s="32"/>
      <c r="R1717" s="34" t="s">
        <v>5679</v>
      </c>
    </row>
    <row r="1718" spans="1:18" x14ac:dyDescent="0.2">
      <c r="A1718" s="30">
        <v>10908</v>
      </c>
      <c r="B1718" s="31" t="s">
        <v>5985</v>
      </c>
      <c r="C1718" s="32">
        <v>35852</v>
      </c>
      <c r="D1718" s="32">
        <v>35880</v>
      </c>
      <c r="E1718" s="33">
        <v>35860</v>
      </c>
      <c r="F1718" s="31" t="s">
        <v>6213</v>
      </c>
      <c r="G1718" s="34">
        <v>52</v>
      </c>
      <c r="H1718" s="34" t="str">
        <f t="shared" si="52"/>
        <v>REGGC52</v>
      </c>
      <c r="I1718" s="34" t="s">
        <v>6274</v>
      </c>
      <c r="J1718" s="35">
        <v>7</v>
      </c>
      <c r="K1718" s="34">
        <v>14</v>
      </c>
      <c r="L1718" s="36">
        <v>5.000000074505806E-2</v>
      </c>
      <c r="M1718" s="35">
        <f t="shared" si="53"/>
        <v>93.09999992698431</v>
      </c>
      <c r="N1718" s="35">
        <v>32.96</v>
      </c>
      <c r="O1718" s="32" t="s">
        <v>5986</v>
      </c>
      <c r="P1718" s="32" t="s">
        <v>5989</v>
      </c>
      <c r="Q1718" s="32"/>
      <c r="R1718" s="34" t="s">
        <v>5679</v>
      </c>
    </row>
    <row r="1719" spans="1:18" x14ac:dyDescent="0.2">
      <c r="A1719" s="30">
        <v>10909</v>
      </c>
      <c r="B1719" s="31" t="s">
        <v>6013</v>
      </c>
      <c r="C1719" s="32">
        <v>35852</v>
      </c>
      <c r="D1719" s="32">
        <v>35880</v>
      </c>
      <c r="E1719" s="33">
        <v>35864</v>
      </c>
      <c r="F1719" s="31" t="s">
        <v>6213</v>
      </c>
      <c r="G1719" s="34">
        <v>7</v>
      </c>
      <c r="H1719" s="34" t="str">
        <f t="shared" si="52"/>
        <v>SANTG7</v>
      </c>
      <c r="I1719" s="34" t="s">
        <v>6241</v>
      </c>
      <c r="J1719" s="35">
        <v>30</v>
      </c>
      <c r="K1719" s="34">
        <v>12</v>
      </c>
      <c r="L1719" s="36">
        <v>0</v>
      </c>
      <c r="M1719" s="35">
        <f t="shared" si="53"/>
        <v>360</v>
      </c>
      <c r="N1719" s="35">
        <v>53.05</v>
      </c>
      <c r="O1719" s="32" t="s">
        <v>6014</v>
      </c>
      <c r="P1719" s="32" t="s">
        <v>6017</v>
      </c>
      <c r="Q1719" s="32"/>
      <c r="R1719" s="34" t="s">
        <v>6019</v>
      </c>
    </row>
    <row r="1720" spans="1:18" x14ac:dyDescent="0.2">
      <c r="A1720" s="30">
        <v>10909</v>
      </c>
      <c r="B1720" s="31" t="s">
        <v>6013</v>
      </c>
      <c r="C1720" s="32">
        <v>35852</v>
      </c>
      <c r="D1720" s="32">
        <v>35880</v>
      </c>
      <c r="E1720" s="33">
        <v>35864</v>
      </c>
      <c r="F1720" s="31" t="s">
        <v>6213</v>
      </c>
      <c r="G1720" s="34">
        <v>16</v>
      </c>
      <c r="H1720" s="34" t="str">
        <f t="shared" si="52"/>
        <v>SANTG16</v>
      </c>
      <c r="I1720" s="34" t="s">
        <v>6228</v>
      </c>
      <c r="J1720" s="35">
        <v>17.45</v>
      </c>
      <c r="K1720" s="34">
        <v>15</v>
      </c>
      <c r="L1720" s="36">
        <v>0</v>
      </c>
      <c r="M1720" s="35">
        <f t="shared" si="53"/>
        <v>261.75</v>
      </c>
      <c r="N1720" s="35">
        <v>53.05</v>
      </c>
      <c r="O1720" s="32" t="s">
        <v>6014</v>
      </c>
      <c r="P1720" s="32" t="s">
        <v>6017</v>
      </c>
      <c r="Q1720" s="32"/>
      <c r="R1720" s="34" t="s">
        <v>6019</v>
      </c>
    </row>
    <row r="1721" spans="1:18" x14ac:dyDescent="0.2">
      <c r="A1721" s="30">
        <v>10909</v>
      </c>
      <c r="B1721" s="31" t="s">
        <v>6013</v>
      </c>
      <c r="C1721" s="32">
        <v>35852</v>
      </c>
      <c r="D1721" s="32">
        <v>35880</v>
      </c>
      <c r="E1721" s="33">
        <v>35864</v>
      </c>
      <c r="F1721" s="31" t="s">
        <v>6213</v>
      </c>
      <c r="G1721" s="34">
        <v>41</v>
      </c>
      <c r="H1721" s="34" t="str">
        <f t="shared" si="52"/>
        <v>SANTG41</v>
      </c>
      <c r="I1721" s="34" t="s">
        <v>6214</v>
      </c>
      <c r="J1721" s="35">
        <v>9.65</v>
      </c>
      <c r="K1721" s="34">
        <v>5</v>
      </c>
      <c r="L1721" s="36">
        <v>0</v>
      </c>
      <c r="M1721" s="35">
        <f t="shared" si="53"/>
        <v>48.25</v>
      </c>
      <c r="N1721" s="35">
        <v>53.05</v>
      </c>
      <c r="O1721" s="32" t="s">
        <v>6014</v>
      </c>
      <c r="P1721" s="32" t="s">
        <v>6017</v>
      </c>
      <c r="Q1721" s="32"/>
      <c r="R1721" s="34" t="s">
        <v>6019</v>
      </c>
    </row>
    <row r="1722" spans="1:18" x14ac:dyDescent="0.2">
      <c r="A1722" s="30">
        <v>10910</v>
      </c>
      <c r="B1722" s="31" t="s">
        <v>6167</v>
      </c>
      <c r="C1722" s="32">
        <v>35852</v>
      </c>
      <c r="D1722" s="32">
        <v>35880</v>
      </c>
      <c r="E1722" s="33">
        <v>35858</v>
      </c>
      <c r="F1722" s="31" t="s">
        <v>6206</v>
      </c>
      <c r="G1722" s="34">
        <v>19</v>
      </c>
      <c r="H1722" s="34" t="str">
        <f t="shared" si="52"/>
        <v>WILMK19</v>
      </c>
      <c r="I1722" s="34" t="s">
        <v>6258</v>
      </c>
      <c r="J1722" s="35">
        <v>9.1999999999999993</v>
      </c>
      <c r="K1722" s="34">
        <v>12</v>
      </c>
      <c r="L1722" s="36">
        <v>0</v>
      </c>
      <c r="M1722" s="35">
        <f t="shared" si="53"/>
        <v>110.39999999999999</v>
      </c>
      <c r="N1722" s="35">
        <v>38.11</v>
      </c>
      <c r="O1722" s="32" t="s">
        <v>6168</v>
      </c>
      <c r="P1722" s="32" t="s">
        <v>6172</v>
      </c>
      <c r="Q1722" s="32"/>
      <c r="R1722" s="34" t="s">
        <v>6150</v>
      </c>
    </row>
    <row r="1723" spans="1:18" x14ac:dyDescent="0.2">
      <c r="A1723" s="30">
        <v>10910</v>
      </c>
      <c r="B1723" s="31" t="s">
        <v>6167</v>
      </c>
      <c r="C1723" s="32">
        <v>35852</v>
      </c>
      <c r="D1723" s="32">
        <v>35880</v>
      </c>
      <c r="E1723" s="33">
        <v>35858</v>
      </c>
      <c r="F1723" s="31" t="s">
        <v>6206</v>
      </c>
      <c r="G1723" s="34">
        <v>49</v>
      </c>
      <c r="H1723" s="34" t="str">
        <f t="shared" si="52"/>
        <v>WILMK49</v>
      </c>
      <c r="I1723" s="34" t="s">
        <v>6223</v>
      </c>
      <c r="J1723" s="35">
        <v>20</v>
      </c>
      <c r="K1723" s="34">
        <v>10</v>
      </c>
      <c r="L1723" s="36">
        <v>0</v>
      </c>
      <c r="M1723" s="35">
        <f t="shared" si="53"/>
        <v>200</v>
      </c>
      <c r="N1723" s="35">
        <v>38.11</v>
      </c>
      <c r="O1723" s="32" t="s">
        <v>6168</v>
      </c>
      <c r="P1723" s="32" t="s">
        <v>6172</v>
      </c>
      <c r="Q1723" s="32"/>
      <c r="R1723" s="34" t="s">
        <v>6150</v>
      </c>
    </row>
    <row r="1724" spans="1:18" x14ac:dyDescent="0.2">
      <c r="A1724" s="30">
        <v>10910</v>
      </c>
      <c r="B1724" s="31" t="s">
        <v>6167</v>
      </c>
      <c r="C1724" s="32">
        <v>35852</v>
      </c>
      <c r="D1724" s="32">
        <v>35880</v>
      </c>
      <c r="E1724" s="33">
        <v>35858</v>
      </c>
      <c r="F1724" s="31" t="s">
        <v>6206</v>
      </c>
      <c r="G1724" s="34">
        <v>61</v>
      </c>
      <c r="H1724" s="34" t="str">
        <f t="shared" si="52"/>
        <v>WILMK61</v>
      </c>
      <c r="I1724" s="34" t="s">
        <v>6284</v>
      </c>
      <c r="J1724" s="35">
        <v>28.5</v>
      </c>
      <c r="K1724" s="34">
        <v>5</v>
      </c>
      <c r="L1724" s="36">
        <v>0</v>
      </c>
      <c r="M1724" s="35">
        <f t="shared" si="53"/>
        <v>142.5</v>
      </c>
      <c r="N1724" s="35">
        <v>38.11</v>
      </c>
      <c r="O1724" s="32" t="s">
        <v>6168</v>
      </c>
      <c r="P1724" s="32" t="s">
        <v>6172</v>
      </c>
      <c r="Q1724" s="32"/>
      <c r="R1724" s="34" t="s">
        <v>6150</v>
      </c>
    </row>
    <row r="1725" spans="1:18" x14ac:dyDescent="0.2">
      <c r="A1725" s="30">
        <v>10911</v>
      </c>
      <c r="B1725" s="31" t="s">
        <v>5699</v>
      </c>
      <c r="C1725" s="32">
        <v>35852</v>
      </c>
      <c r="D1725" s="32">
        <v>35880</v>
      </c>
      <c r="E1725" s="33">
        <v>35859</v>
      </c>
      <c r="F1725" s="31" t="s">
        <v>6210</v>
      </c>
      <c r="G1725" s="34">
        <v>1</v>
      </c>
      <c r="H1725" s="34" t="str">
        <f t="shared" si="52"/>
        <v>GODOS1</v>
      </c>
      <c r="I1725" s="34" t="s">
        <v>6261</v>
      </c>
      <c r="J1725" s="35">
        <v>18</v>
      </c>
      <c r="K1725" s="34">
        <v>10</v>
      </c>
      <c r="L1725" s="36">
        <v>0</v>
      </c>
      <c r="M1725" s="35">
        <f t="shared" si="53"/>
        <v>180</v>
      </c>
      <c r="N1725" s="35">
        <v>38.19</v>
      </c>
      <c r="O1725" s="32" t="s">
        <v>5700</v>
      </c>
      <c r="P1725" s="32" t="s">
        <v>5703</v>
      </c>
      <c r="Q1725" s="32"/>
      <c r="R1725" s="34" t="s">
        <v>5526</v>
      </c>
    </row>
    <row r="1726" spans="1:18" x14ac:dyDescent="0.2">
      <c r="A1726" s="30">
        <v>10911</v>
      </c>
      <c r="B1726" s="31" t="s">
        <v>5699</v>
      </c>
      <c r="C1726" s="32">
        <v>35852</v>
      </c>
      <c r="D1726" s="32">
        <v>35880</v>
      </c>
      <c r="E1726" s="33">
        <v>35859</v>
      </c>
      <c r="F1726" s="31" t="s">
        <v>6210</v>
      </c>
      <c r="G1726" s="34">
        <v>17</v>
      </c>
      <c r="H1726" s="34" t="str">
        <f t="shared" si="52"/>
        <v>GODOS17</v>
      </c>
      <c r="I1726" s="34" t="s">
        <v>6244</v>
      </c>
      <c r="J1726" s="35">
        <v>39</v>
      </c>
      <c r="K1726" s="34">
        <v>12</v>
      </c>
      <c r="L1726" s="36">
        <v>0</v>
      </c>
      <c r="M1726" s="35">
        <f t="shared" si="53"/>
        <v>468</v>
      </c>
      <c r="N1726" s="35">
        <v>38.19</v>
      </c>
      <c r="O1726" s="32" t="s">
        <v>5700</v>
      </c>
      <c r="P1726" s="32" t="s">
        <v>5703</v>
      </c>
      <c r="Q1726" s="32"/>
      <c r="R1726" s="34" t="s">
        <v>5526</v>
      </c>
    </row>
    <row r="1727" spans="1:18" x14ac:dyDescent="0.2">
      <c r="A1727" s="30">
        <v>10911</v>
      </c>
      <c r="B1727" s="31" t="s">
        <v>5699</v>
      </c>
      <c r="C1727" s="32">
        <v>35852</v>
      </c>
      <c r="D1727" s="32">
        <v>35880</v>
      </c>
      <c r="E1727" s="33">
        <v>35859</v>
      </c>
      <c r="F1727" s="31" t="s">
        <v>6210</v>
      </c>
      <c r="G1727" s="34">
        <v>67</v>
      </c>
      <c r="H1727" s="34" t="str">
        <f t="shared" si="52"/>
        <v>GODOS67</v>
      </c>
      <c r="I1727" s="34" t="s">
        <v>6260</v>
      </c>
      <c r="J1727" s="35">
        <v>14</v>
      </c>
      <c r="K1727" s="34">
        <v>15</v>
      </c>
      <c r="L1727" s="36">
        <v>0</v>
      </c>
      <c r="M1727" s="35">
        <f t="shared" si="53"/>
        <v>210</v>
      </c>
      <c r="N1727" s="35">
        <v>38.19</v>
      </c>
      <c r="O1727" s="32" t="s">
        <v>5700</v>
      </c>
      <c r="P1727" s="32" t="s">
        <v>5703</v>
      </c>
      <c r="Q1727" s="32"/>
      <c r="R1727" s="34" t="s">
        <v>5526</v>
      </c>
    </row>
    <row r="1728" spans="1:18" x14ac:dyDescent="0.2">
      <c r="A1728" s="30">
        <v>10912</v>
      </c>
      <c r="B1728" s="31" t="s">
        <v>5758</v>
      </c>
      <c r="C1728" s="32">
        <v>35852</v>
      </c>
      <c r="D1728" s="32">
        <v>35880</v>
      </c>
      <c r="E1728" s="33">
        <v>35872</v>
      </c>
      <c r="F1728" s="31" t="s">
        <v>6213</v>
      </c>
      <c r="G1728" s="34">
        <v>11</v>
      </c>
      <c r="H1728" s="34" t="str">
        <f t="shared" si="52"/>
        <v>HUNGO11</v>
      </c>
      <c r="I1728" s="34" t="s">
        <v>6207</v>
      </c>
      <c r="J1728" s="35">
        <v>21</v>
      </c>
      <c r="K1728" s="34">
        <v>40</v>
      </c>
      <c r="L1728" s="36">
        <v>0.25</v>
      </c>
      <c r="M1728" s="35">
        <f t="shared" si="53"/>
        <v>630</v>
      </c>
      <c r="N1728" s="35">
        <v>580.91</v>
      </c>
      <c r="O1728" s="32" t="s">
        <v>5759</v>
      </c>
      <c r="P1728" s="32" t="s">
        <v>5762</v>
      </c>
      <c r="Q1728" s="32" t="s">
        <v>5763</v>
      </c>
      <c r="R1728" s="34" t="s">
        <v>5764</v>
      </c>
    </row>
    <row r="1729" spans="1:18" x14ac:dyDescent="0.2">
      <c r="A1729" s="30">
        <v>10912</v>
      </c>
      <c r="B1729" s="31" t="s">
        <v>5758</v>
      </c>
      <c r="C1729" s="32">
        <v>35852</v>
      </c>
      <c r="D1729" s="32">
        <v>35880</v>
      </c>
      <c r="E1729" s="33">
        <v>35872</v>
      </c>
      <c r="F1729" s="31" t="s">
        <v>6213</v>
      </c>
      <c r="G1729" s="34">
        <v>29</v>
      </c>
      <c r="H1729" s="34" t="str">
        <f t="shared" si="52"/>
        <v>HUNGO29</v>
      </c>
      <c r="I1729" s="34" t="s">
        <v>6248</v>
      </c>
      <c r="J1729" s="35">
        <v>123.79</v>
      </c>
      <c r="K1729" s="34">
        <v>60</v>
      </c>
      <c r="L1729" s="36">
        <v>0.25</v>
      </c>
      <c r="M1729" s="35">
        <f t="shared" si="53"/>
        <v>5570.55</v>
      </c>
      <c r="N1729" s="35">
        <v>580.91</v>
      </c>
      <c r="O1729" s="32" t="s">
        <v>5759</v>
      </c>
      <c r="P1729" s="32" t="s">
        <v>5762</v>
      </c>
      <c r="Q1729" s="32" t="s">
        <v>5763</v>
      </c>
      <c r="R1729" s="34" t="s">
        <v>5764</v>
      </c>
    </row>
    <row r="1730" spans="1:18" x14ac:dyDescent="0.2">
      <c r="A1730" s="30">
        <v>10913</v>
      </c>
      <c r="B1730" s="31" t="s">
        <v>5956</v>
      </c>
      <c r="C1730" s="32">
        <v>35852</v>
      </c>
      <c r="D1730" s="32">
        <v>35880</v>
      </c>
      <c r="E1730" s="33">
        <v>35858</v>
      </c>
      <c r="F1730" s="31" t="s">
        <v>6210</v>
      </c>
      <c r="G1730" s="34">
        <v>4</v>
      </c>
      <c r="H1730" s="34" t="str">
        <f t="shared" si="52"/>
        <v>QUEEN4</v>
      </c>
      <c r="I1730" s="34" t="s">
        <v>6271</v>
      </c>
      <c r="J1730" s="35">
        <v>22</v>
      </c>
      <c r="K1730" s="34">
        <v>30</v>
      </c>
      <c r="L1730" s="36">
        <v>0.25</v>
      </c>
      <c r="M1730" s="35">
        <f t="shared" si="53"/>
        <v>495</v>
      </c>
      <c r="N1730" s="35">
        <v>33.049999999999997</v>
      </c>
      <c r="O1730" s="32" t="s">
        <v>5957</v>
      </c>
      <c r="P1730" s="32" t="s">
        <v>5584</v>
      </c>
      <c r="Q1730" s="32" t="s">
        <v>5585</v>
      </c>
      <c r="R1730" s="34" t="s">
        <v>5587</v>
      </c>
    </row>
    <row r="1731" spans="1:18" x14ac:dyDescent="0.2">
      <c r="A1731" s="30">
        <v>10913</v>
      </c>
      <c r="B1731" s="31" t="s">
        <v>5956</v>
      </c>
      <c r="C1731" s="32">
        <v>35852</v>
      </c>
      <c r="D1731" s="32">
        <v>35880</v>
      </c>
      <c r="E1731" s="33">
        <v>35858</v>
      </c>
      <c r="F1731" s="31" t="s">
        <v>6210</v>
      </c>
      <c r="G1731" s="34">
        <v>33</v>
      </c>
      <c r="H1731" s="34" t="str">
        <f t="shared" ref="H1731:H1794" si="54">B1731&amp;G1731</f>
        <v>QUEEN33</v>
      </c>
      <c r="I1731" s="34" t="s">
        <v>6219</v>
      </c>
      <c r="J1731" s="35">
        <v>2.5</v>
      </c>
      <c r="K1731" s="34">
        <v>40</v>
      </c>
      <c r="L1731" s="36">
        <v>0.25</v>
      </c>
      <c r="M1731" s="35">
        <f t="shared" ref="M1731:M1794" si="55">J1731*K1731*(1-L1731)</f>
        <v>75</v>
      </c>
      <c r="N1731" s="35">
        <v>33.049999999999997</v>
      </c>
      <c r="O1731" s="32" t="s">
        <v>5957</v>
      </c>
      <c r="P1731" s="32" t="s">
        <v>5584</v>
      </c>
      <c r="Q1731" s="32" t="s">
        <v>5585</v>
      </c>
      <c r="R1731" s="34" t="s">
        <v>5587</v>
      </c>
    </row>
    <row r="1732" spans="1:18" x14ac:dyDescent="0.2">
      <c r="A1732" s="30">
        <v>10913</v>
      </c>
      <c r="B1732" s="31" t="s">
        <v>5956</v>
      </c>
      <c r="C1732" s="32">
        <v>35852</v>
      </c>
      <c r="D1732" s="32">
        <v>35880</v>
      </c>
      <c r="E1732" s="33">
        <v>35858</v>
      </c>
      <c r="F1732" s="31" t="s">
        <v>6210</v>
      </c>
      <c r="G1732" s="34">
        <v>58</v>
      </c>
      <c r="H1732" s="34" t="str">
        <f t="shared" si="54"/>
        <v>QUEEN58</v>
      </c>
      <c r="I1732" s="34" t="s">
        <v>6273</v>
      </c>
      <c r="J1732" s="35">
        <v>13.25</v>
      </c>
      <c r="K1732" s="34">
        <v>15</v>
      </c>
      <c r="L1732" s="36">
        <v>0</v>
      </c>
      <c r="M1732" s="35">
        <f t="shared" si="55"/>
        <v>198.75</v>
      </c>
      <c r="N1732" s="35">
        <v>33.049999999999997</v>
      </c>
      <c r="O1732" s="32" t="s">
        <v>5957</v>
      </c>
      <c r="P1732" s="32" t="s">
        <v>5584</v>
      </c>
      <c r="Q1732" s="32" t="s">
        <v>5585</v>
      </c>
      <c r="R1732" s="34" t="s">
        <v>5587</v>
      </c>
    </row>
    <row r="1733" spans="1:18" x14ac:dyDescent="0.2">
      <c r="A1733" s="30">
        <v>10914</v>
      </c>
      <c r="B1733" s="31" t="s">
        <v>5956</v>
      </c>
      <c r="C1733" s="32">
        <v>35853</v>
      </c>
      <c r="D1733" s="32">
        <v>35881</v>
      </c>
      <c r="E1733" s="33">
        <v>35856</v>
      </c>
      <c r="F1733" s="31" t="s">
        <v>6210</v>
      </c>
      <c r="G1733" s="34">
        <v>71</v>
      </c>
      <c r="H1733" s="34" t="str">
        <f t="shared" si="54"/>
        <v>QUEEN71</v>
      </c>
      <c r="I1733" s="34" t="s">
        <v>6251</v>
      </c>
      <c r="J1733" s="35">
        <v>21.5</v>
      </c>
      <c r="K1733" s="34">
        <v>25</v>
      </c>
      <c r="L1733" s="36">
        <v>0</v>
      </c>
      <c r="M1733" s="35">
        <f t="shared" si="55"/>
        <v>537.5</v>
      </c>
      <c r="N1733" s="35">
        <v>21.19</v>
      </c>
      <c r="O1733" s="32" t="s">
        <v>5957</v>
      </c>
      <c r="P1733" s="32" t="s">
        <v>5584</v>
      </c>
      <c r="Q1733" s="32" t="s">
        <v>5585</v>
      </c>
      <c r="R1733" s="34" t="s">
        <v>5587</v>
      </c>
    </row>
    <row r="1734" spans="1:18" x14ac:dyDescent="0.2">
      <c r="A1734" s="30">
        <v>10915</v>
      </c>
      <c r="B1734" s="31" t="s">
        <v>6092</v>
      </c>
      <c r="C1734" s="32">
        <v>35853</v>
      </c>
      <c r="D1734" s="32">
        <v>35881</v>
      </c>
      <c r="E1734" s="33">
        <v>35856</v>
      </c>
      <c r="F1734" s="31" t="s">
        <v>6213</v>
      </c>
      <c r="G1734" s="34">
        <v>17</v>
      </c>
      <c r="H1734" s="34" t="str">
        <f t="shared" si="54"/>
        <v>TORTU17</v>
      </c>
      <c r="I1734" s="34" t="s">
        <v>6244</v>
      </c>
      <c r="J1734" s="35">
        <v>39</v>
      </c>
      <c r="K1734" s="34">
        <v>10</v>
      </c>
      <c r="L1734" s="36">
        <v>0</v>
      </c>
      <c r="M1734" s="35">
        <f t="shared" si="55"/>
        <v>390</v>
      </c>
      <c r="N1734" s="35">
        <v>3.51</v>
      </c>
      <c r="O1734" s="32" t="s">
        <v>6093</v>
      </c>
      <c r="P1734" s="32" t="s">
        <v>5472</v>
      </c>
      <c r="Q1734" s="32"/>
      <c r="R1734" s="34" t="s">
        <v>5474</v>
      </c>
    </row>
    <row r="1735" spans="1:18" x14ac:dyDescent="0.2">
      <c r="A1735" s="30">
        <v>10915</v>
      </c>
      <c r="B1735" s="31" t="s">
        <v>6092</v>
      </c>
      <c r="C1735" s="32">
        <v>35853</v>
      </c>
      <c r="D1735" s="32">
        <v>35881</v>
      </c>
      <c r="E1735" s="33">
        <v>35856</v>
      </c>
      <c r="F1735" s="31" t="s">
        <v>6213</v>
      </c>
      <c r="G1735" s="34">
        <v>33</v>
      </c>
      <c r="H1735" s="34" t="str">
        <f t="shared" si="54"/>
        <v>TORTU33</v>
      </c>
      <c r="I1735" s="34" t="s">
        <v>6219</v>
      </c>
      <c r="J1735" s="35">
        <v>2.5</v>
      </c>
      <c r="K1735" s="34">
        <v>30</v>
      </c>
      <c r="L1735" s="36">
        <v>0</v>
      </c>
      <c r="M1735" s="35">
        <f t="shared" si="55"/>
        <v>75</v>
      </c>
      <c r="N1735" s="35">
        <v>3.51</v>
      </c>
      <c r="O1735" s="32" t="s">
        <v>6093</v>
      </c>
      <c r="P1735" s="32" t="s">
        <v>5472</v>
      </c>
      <c r="Q1735" s="32"/>
      <c r="R1735" s="34" t="s">
        <v>5474</v>
      </c>
    </row>
    <row r="1736" spans="1:18" x14ac:dyDescent="0.2">
      <c r="A1736" s="30">
        <v>10915</v>
      </c>
      <c r="B1736" s="31" t="s">
        <v>6092</v>
      </c>
      <c r="C1736" s="32">
        <v>35853</v>
      </c>
      <c r="D1736" s="32">
        <v>35881</v>
      </c>
      <c r="E1736" s="33">
        <v>35856</v>
      </c>
      <c r="F1736" s="31" t="s">
        <v>6213</v>
      </c>
      <c r="G1736" s="34">
        <v>54</v>
      </c>
      <c r="H1736" s="34" t="str">
        <f t="shared" si="54"/>
        <v>TORTU54</v>
      </c>
      <c r="I1736" s="34" t="s">
        <v>6264</v>
      </c>
      <c r="J1736" s="35">
        <v>7.45</v>
      </c>
      <c r="K1736" s="34">
        <v>10</v>
      </c>
      <c r="L1736" s="36">
        <v>0</v>
      </c>
      <c r="M1736" s="35">
        <f t="shared" si="55"/>
        <v>74.5</v>
      </c>
      <c r="N1736" s="35">
        <v>3.51</v>
      </c>
      <c r="O1736" s="32" t="s">
        <v>6093</v>
      </c>
      <c r="P1736" s="32" t="s">
        <v>5472</v>
      </c>
      <c r="Q1736" s="32"/>
      <c r="R1736" s="34" t="s">
        <v>5474</v>
      </c>
    </row>
    <row r="1737" spans="1:18" x14ac:dyDescent="0.2">
      <c r="A1737" s="30">
        <v>10916</v>
      </c>
      <c r="B1737" s="31" t="s">
        <v>5969</v>
      </c>
      <c r="C1737" s="32">
        <v>35853</v>
      </c>
      <c r="D1737" s="32">
        <v>35881</v>
      </c>
      <c r="E1737" s="33">
        <v>35863</v>
      </c>
      <c r="F1737" s="31" t="s">
        <v>6213</v>
      </c>
      <c r="G1737" s="34">
        <v>16</v>
      </c>
      <c r="H1737" s="34" t="str">
        <f t="shared" si="54"/>
        <v>RANCH16</v>
      </c>
      <c r="I1737" s="34" t="s">
        <v>6228</v>
      </c>
      <c r="J1737" s="35">
        <v>17.45</v>
      </c>
      <c r="K1737" s="34">
        <v>6</v>
      </c>
      <c r="L1737" s="36">
        <v>0</v>
      </c>
      <c r="M1737" s="35">
        <f t="shared" si="55"/>
        <v>104.69999999999999</v>
      </c>
      <c r="N1737" s="35">
        <v>63.77</v>
      </c>
      <c r="O1737" s="32" t="s">
        <v>5970</v>
      </c>
      <c r="P1737" s="32" t="s">
        <v>5559</v>
      </c>
      <c r="Q1737" s="32"/>
      <c r="R1737" s="34" t="s">
        <v>5561</v>
      </c>
    </row>
    <row r="1738" spans="1:18" x14ac:dyDescent="0.2">
      <c r="A1738" s="30">
        <v>10916</v>
      </c>
      <c r="B1738" s="31" t="s">
        <v>5969</v>
      </c>
      <c r="C1738" s="32">
        <v>35853</v>
      </c>
      <c r="D1738" s="32">
        <v>35881</v>
      </c>
      <c r="E1738" s="33">
        <v>35863</v>
      </c>
      <c r="F1738" s="31" t="s">
        <v>6213</v>
      </c>
      <c r="G1738" s="34">
        <v>32</v>
      </c>
      <c r="H1738" s="34" t="str">
        <f t="shared" si="54"/>
        <v>RANCH32</v>
      </c>
      <c r="I1738" s="34" t="s">
        <v>6235</v>
      </c>
      <c r="J1738" s="35">
        <v>32</v>
      </c>
      <c r="K1738" s="34">
        <v>6</v>
      </c>
      <c r="L1738" s="36">
        <v>0</v>
      </c>
      <c r="M1738" s="35">
        <f t="shared" si="55"/>
        <v>192</v>
      </c>
      <c r="N1738" s="35">
        <v>63.77</v>
      </c>
      <c r="O1738" s="32" t="s">
        <v>5970</v>
      </c>
      <c r="P1738" s="32" t="s">
        <v>5559</v>
      </c>
      <c r="Q1738" s="32"/>
      <c r="R1738" s="34" t="s">
        <v>5561</v>
      </c>
    </row>
    <row r="1739" spans="1:18" x14ac:dyDescent="0.2">
      <c r="A1739" s="30">
        <v>10916</v>
      </c>
      <c r="B1739" s="31" t="s">
        <v>5969</v>
      </c>
      <c r="C1739" s="32">
        <v>35853</v>
      </c>
      <c r="D1739" s="32">
        <v>35881</v>
      </c>
      <c r="E1739" s="33">
        <v>35863</v>
      </c>
      <c r="F1739" s="31" t="s">
        <v>6213</v>
      </c>
      <c r="G1739" s="34">
        <v>57</v>
      </c>
      <c r="H1739" s="34" t="str">
        <f t="shared" si="54"/>
        <v>RANCH57</v>
      </c>
      <c r="I1739" s="34" t="s">
        <v>6217</v>
      </c>
      <c r="J1739" s="35">
        <v>19.5</v>
      </c>
      <c r="K1739" s="34">
        <v>20</v>
      </c>
      <c r="L1739" s="36">
        <v>0</v>
      </c>
      <c r="M1739" s="35">
        <f t="shared" si="55"/>
        <v>390</v>
      </c>
      <c r="N1739" s="35">
        <v>63.77</v>
      </c>
      <c r="O1739" s="32" t="s">
        <v>5970</v>
      </c>
      <c r="P1739" s="32" t="s">
        <v>5559</v>
      </c>
      <c r="Q1739" s="32"/>
      <c r="R1739" s="34" t="s">
        <v>5561</v>
      </c>
    </row>
    <row r="1740" spans="1:18" x14ac:dyDescent="0.2">
      <c r="A1740" s="30">
        <v>10917</v>
      </c>
      <c r="B1740" s="31" t="s">
        <v>6006</v>
      </c>
      <c r="C1740" s="32">
        <v>35856</v>
      </c>
      <c r="D1740" s="32">
        <v>35884</v>
      </c>
      <c r="E1740" s="33">
        <v>35865</v>
      </c>
      <c r="F1740" s="31" t="s">
        <v>6213</v>
      </c>
      <c r="G1740" s="34">
        <v>30</v>
      </c>
      <c r="H1740" s="34" t="str">
        <f t="shared" si="54"/>
        <v>ROMEY30</v>
      </c>
      <c r="I1740" s="34" t="s">
        <v>6243</v>
      </c>
      <c r="J1740" s="35">
        <v>25.89</v>
      </c>
      <c r="K1740" s="34">
        <v>1</v>
      </c>
      <c r="L1740" s="36">
        <v>0</v>
      </c>
      <c r="M1740" s="35">
        <f t="shared" si="55"/>
        <v>25.89</v>
      </c>
      <c r="N1740" s="35">
        <v>8.2899999999999991</v>
      </c>
      <c r="O1740" s="32" t="s">
        <v>6007</v>
      </c>
      <c r="P1740" s="32" t="s">
        <v>5524</v>
      </c>
      <c r="Q1740" s="32"/>
      <c r="R1740" s="34" t="s">
        <v>5526</v>
      </c>
    </row>
    <row r="1741" spans="1:18" x14ac:dyDescent="0.2">
      <c r="A1741" s="30">
        <v>10917</v>
      </c>
      <c r="B1741" s="31" t="s">
        <v>6006</v>
      </c>
      <c r="C1741" s="32">
        <v>35856</v>
      </c>
      <c r="D1741" s="32">
        <v>35884</v>
      </c>
      <c r="E1741" s="33">
        <v>35865</v>
      </c>
      <c r="F1741" s="31" t="s">
        <v>6213</v>
      </c>
      <c r="G1741" s="34">
        <v>60</v>
      </c>
      <c r="H1741" s="34" t="str">
        <f t="shared" si="54"/>
        <v>ROMEY60</v>
      </c>
      <c r="I1741" s="34" t="s">
        <v>6220</v>
      </c>
      <c r="J1741" s="35">
        <v>34</v>
      </c>
      <c r="K1741" s="34">
        <v>10</v>
      </c>
      <c r="L1741" s="36">
        <v>0</v>
      </c>
      <c r="M1741" s="35">
        <f t="shared" si="55"/>
        <v>340</v>
      </c>
      <c r="N1741" s="35">
        <v>8.2899999999999991</v>
      </c>
      <c r="O1741" s="32" t="s">
        <v>6007</v>
      </c>
      <c r="P1741" s="32" t="s">
        <v>5524</v>
      </c>
      <c r="Q1741" s="32"/>
      <c r="R1741" s="34" t="s">
        <v>5526</v>
      </c>
    </row>
    <row r="1742" spans="1:18" x14ac:dyDescent="0.2">
      <c r="A1742" s="30">
        <v>10918</v>
      </c>
      <c r="B1742" s="31" t="s">
        <v>5537</v>
      </c>
      <c r="C1742" s="32">
        <v>35856</v>
      </c>
      <c r="D1742" s="32">
        <v>35884</v>
      </c>
      <c r="E1742" s="33">
        <v>35865</v>
      </c>
      <c r="F1742" s="31" t="s">
        <v>6206</v>
      </c>
      <c r="G1742" s="34">
        <v>1</v>
      </c>
      <c r="H1742" s="34" t="str">
        <f t="shared" si="54"/>
        <v>BOTTM1</v>
      </c>
      <c r="I1742" s="34" t="s">
        <v>6261</v>
      </c>
      <c r="J1742" s="35">
        <v>18</v>
      </c>
      <c r="K1742" s="34">
        <v>60</v>
      </c>
      <c r="L1742" s="36">
        <v>0.25</v>
      </c>
      <c r="M1742" s="35">
        <f t="shared" si="55"/>
        <v>810</v>
      </c>
      <c r="N1742" s="35">
        <v>48.83</v>
      </c>
      <c r="O1742" s="32" t="s">
        <v>5538</v>
      </c>
      <c r="P1742" s="32" t="s">
        <v>5542</v>
      </c>
      <c r="Q1742" s="32" t="s">
        <v>5543</v>
      </c>
      <c r="R1742" s="34" t="s">
        <v>5545</v>
      </c>
    </row>
    <row r="1743" spans="1:18" x14ac:dyDescent="0.2">
      <c r="A1743" s="30">
        <v>10918</v>
      </c>
      <c r="B1743" s="31" t="s">
        <v>5537</v>
      </c>
      <c r="C1743" s="32">
        <v>35856</v>
      </c>
      <c r="D1743" s="32">
        <v>35884</v>
      </c>
      <c r="E1743" s="33">
        <v>35865</v>
      </c>
      <c r="F1743" s="31" t="s">
        <v>6206</v>
      </c>
      <c r="G1743" s="34">
        <v>60</v>
      </c>
      <c r="H1743" s="34" t="str">
        <f t="shared" si="54"/>
        <v>BOTTM60</v>
      </c>
      <c r="I1743" s="34" t="s">
        <v>6220</v>
      </c>
      <c r="J1743" s="35">
        <v>34</v>
      </c>
      <c r="K1743" s="34">
        <v>25</v>
      </c>
      <c r="L1743" s="36">
        <v>0.25</v>
      </c>
      <c r="M1743" s="35">
        <f t="shared" si="55"/>
        <v>637.5</v>
      </c>
      <c r="N1743" s="35">
        <v>48.83</v>
      </c>
      <c r="O1743" s="32" t="s">
        <v>5538</v>
      </c>
      <c r="P1743" s="32" t="s">
        <v>5542</v>
      </c>
      <c r="Q1743" s="32" t="s">
        <v>5543</v>
      </c>
      <c r="R1743" s="34" t="s">
        <v>5545</v>
      </c>
    </row>
    <row r="1744" spans="1:18" x14ac:dyDescent="0.2">
      <c r="A1744" s="30">
        <v>10919</v>
      </c>
      <c r="B1744" s="31" t="s">
        <v>5840</v>
      </c>
      <c r="C1744" s="32">
        <v>35856</v>
      </c>
      <c r="D1744" s="32">
        <v>35884</v>
      </c>
      <c r="E1744" s="33">
        <v>35858</v>
      </c>
      <c r="F1744" s="31" t="s">
        <v>6213</v>
      </c>
      <c r="G1744" s="34">
        <v>16</v>
      </c>
      <c r="H1744" s="34" t="str">
        <f t="shared" si="54"/>
        <v>LINOD16</v>
      </c>
      <c r="I1744" s="34" t="s">
        <v>6228</v>
      </c>
      <c r="J1744" s="35">
        <v>17.45</v>
      </c>
      <c r="K1744" s="34">
        <v>24</v>
      </c>
      <c r="L1744" s="36">
        <v>0</v>
      </c>
      <c r="M1744" s="35">
        <f t="shared" si="55"/>
        <v>418.79999999999995</v>
      </c>
      <c r="N1744" s="35">
        <v>19.8</v>
      </c>
      <c r="O1744" s="32" t="s">
        <v>5841</v>
      </c>
      <c r="P1744" s="32" t="s">
        <v>5844</v>
      </c>
      <c r="Q1744" s="32" t="s">
        <v>5845</v>
      </c>
      <c r="R1744" s="34" t="s">
        <v>5729</v>
      </c>
    </row>
    <row r="1745" spans="1:18" x14ac:dyDescent="0.2">
      <c r="A1745" s="30">
        <v>10919</v>
      </c>
      <c r="B1745" s="31" t="s">
        <v>5840</v>
      </c>
      <c r="C1745" s="32">
        <v>35856</v>
      </c>
      <c r="D1745" s="32">
        <v>35884</v>
      </c>
      <c r="E1745" s="33">
        <v>35858</v>
      </c>
      <c r="F1745" s="31" t="s">
        <v>6213</v>
      </c>
      <c r="G1745" s="34">
        <v>25</v>
      </c>
      <c r="H1745" s="34" t="str">
        <f t="shared" si="54"/>
        <v>LINOD25</v>
      </c>
      <c r="I1745" s="34" t="s">
        <v>6275</v>
      </c>
      <c r="J1745" s="35">
        <v>14</v>
      </c>
      <c r="K1745" s="34">
        <v>24</v>
      </c>
      <c r="L1745" s="36">
        <v>0</v>
      </c>
      <c r="M1745" s="35">
        <f t="shared" si="55"/>
        <v>336</v>
      </c>
      <c r="N1745" s="35">
        <v>19.8</v>
      </c>
      <c r="O1745" s="32" t="s">
        <v>5841</v>
      </c>
      <c r="P1745" s="32" t="s">
        <v>5844</v>
      </c>
      <c r="Q1745" s="32" t="s">
        <v>5845</v>
      </c>
      <c r="R1745" s="34" t="s">
        <v>5729</v>
      </c>
    </row>
    <row r="1746" spans="1:18" x14ac:dyDescent="0.2">
      <c r="A1746" s="30">
        <v>10919</v>
      </c>
      <c r="B1746" s="31" t="s">
        <v>5840</v>
      </c>
      <c r="C1746" s="32">
        <v>35856</v>
      </c>
      <c r="D1746" s="32">
        <v>35884</v>
      </c>
      <c r="E1746" s="33">
        <v>35858</v>
      </c>
      <c r="F1746" s="31" t="s">
        <v>6213</v>
      </c>
      <c r="G1746" s="34">
        <v>40</v>
      </c>
      <c r="H1746" s="34" t="str">
        <f t="shared" si="54"/>
        <v>LINOD40</v>
      </c>
      <c r="I1746" s="34" t="s">
        <v>6246</v>
      </c>
      <c r="J1746" s="35">
        <v>18.399999999999999</v>
      </c>
      <c r="K1746" s="34">
        <v>20</v>
      </c>
      <c r="L1746" s="36">
        <v>0</v>
      </c>
      <c r="M1746" s="35">
        <f t="shared" si="55"/>
        <v>368</v>
      </c>
      <c r="N1746" s="35">
        <v>19.8</v>
      </c>
      <c r="O1746" s="32" t="s">
        <v>5841</v>
      </c>
      <c r="P1746" s="32" t="s">
        <v>5844</v>
      </c>
      <c r="Q1746" s="32" t="s">
        <v>5845</v>
      </c>
      <c r="R1746" s="34" t="s">
        <v>5729</v>
      </c>
    </row>
    <row r="1747" spans="1:18" x14ac:dyDescent="0.2">
      <c r="A1747" s="30">
        <v>10920</v>
      </c>
      <c r="B1747" s="31" t="s">
        <v>5483</v>
      </c>
      <c r="C1747" s="32">
        <v>35857</v>
      </c>
      <c r="D1747" s="32">
        <v>35885</v>
      </c>
      <c r="E1747" s="33">
        <v>35863</v>
      </c>
      <c r="F1747" s="31" t="s">
        <v>6213</v>
      </c>
      <c r="G1747" s="34">
        <v>50</v>
      </c>
      <c r="H1747" s="34" t="str">
        <f t="shared" si="54"/>
        <v>AROUT50</v>
      </c>
      <c r="I1747" s="34" t="s">
        <v>6281</v>
      </c>
      <c r="J1747" s="35">
        <v>16.25</v>
      </c>
      <c r="K1747" s="34">
        <v>24</v>
      </c>
      <c r="L1747" s="36">
        <v>0</v>
      </c>
      <c r="M1747" s="35">
        <f t="shared" si="55"/>
        <v>390</v>
      </c>
      <c r="N1747" s="35">
        <v>29.61</v>
      </c>
      <c r="O1747" s="32" t="s">
        <v>5484</v>
      </c>
      <c r="P1747" s="32" t="s">
        <v>5487</v>
      </c>
      <c r="Q1747" s="32"/>
      <c r="R1747" s="34" t="s">
        <v>5489</v>
      </c>
    </row>
    <row r="1748" spans="1:18" x14ac:dyDescent="0.2">
      <c r="A1748" s="30">
        <v>10921</v>
      </c>
      <c r="B1748" s="31" t="s">
        <v>6112</v>
      </c>
      <c r="C1748" s="32">
        <v>35857</v>
      </c>
      <c r="D1748" s="32">
        <v>35899</v>
      </c>
      <c r="E1748" s="33">
        <v>35863</v>
      </c>
      <c r="F1748" s="31" t="s">
        <v>6210</v>
      </c>
      <c r="G1748" s="34">
        <v>35</v>
      </c>
      <c r="H1748" s="34" t="str">
        <f t="shared" si="54"/>
        <v>VAFFE35</v>
      </c>
      <c r="I1748" s="34" t="s">
        <v>6240</v>
      </c>
      <c r="J1748" s="35">
        <v>18</v>
      </c>
      <c r="K1748" s="34">
        <v>10</v>
      </c>
      <c r="L1748" s="36">
        <v>0</v>
      </c>
      <c r="M1748" s="35">
        <f t="shared" si="55"/>
        <v>180</v>
      </c>
      <c r="N1748" s="35">
        <v>176.48</v>
      </c>
      <c r="O1748" s="32" t="s">
        <v>6113</v>
      </c>
      <c r="P1748" s="32" t="s">
        <v>6116</v>
      </c>
      <c r="Q1748" s="32"/>
      <c r="R1748" s="34" t="s">
        <v>6042</v>
      </c>
    </row>
    <row r="1749" spans="1:18" x14ac:dyDescent="0.2">
      <c r="A1749" s="30">
        <v>10921</v>
      </c>
      <c r="B1749" s="31" t="s">
        <v>6112</v>
      </c>
      <c r="C1749" s="32">
        <v>35857</v>
      </c>
      <c r="D1749" s="32">
        <v>35899</v>
      </c>
      <c r="E1749" s="33">
        <v>35863</v>
      </c>
      <c r="F1749" s="31" t="s">
        <v>6210</v>
      </c>
      <c r="G1749" s="34">
        <v>63</v>
      </c>
      <c r="H1749" s="34" t="str">
        <f t="shared" si="54"/>
        <v>VAFFE63</v>
      </c>
      <c r="I1749" s="34" t="s">
        <v>6255</v>
      </c>
      <c r="J1749" s="35">
        <v>43.9</v>
      </c>
      <c r="K1749" s="34">
        <v>40</v>
      </c>
      <c r="L1749" s="36">
        <v>0</v>
      </c>
      <c r="M1749" s="35">
        <f t="shared" si="55"/>
        <v>1756</v>
      </c>
      <c r="N1749" s="35">
        <v>176.48</v>
      </c>
      <c r="O1749" s="32" t="s">
        <v>6113</v>
      </c>
      <c r="P1749" s="32" t="s">
        <v>6116</v>
      </c>
      <c r="Q1749" s="32"/>
      <c r="R1749" s="34" t="s">
        <v>6042</v>
      </c>
    </row>
    <row r="1750" spans="1:18" x14ac:dyDescent="0.2">
      <c r="A1750" s="30">
        <v>10922</v>
      </c>
      <c r="B1750" s="31" t="s">
        <v>5732</v>
      </c>
      <c r="C1750" s="32">
        <v>35857</v>
      </c>
      <c r="D1750" s="32">
        <v>35885</v>
      </c>
      <c r="E1750" s="33">
        <v>35859</v>
      </c>
      <c r="F1750" s="31" t="s">
        <v>6206</v>
      </c>
      <c r="G1750" s="34">
        <v>17</v>
      </c>
      <c r="H1750" s="34" t="str">
        <f t="shared" si="54"/>
        <v>HANAR17</v>
      </c>
      <c r="I1750" s="34" t="s">
        <v>6244</v>
      </c>
      <c r="J1750" s="35">
        <v>39</v>
      </c>
      <c r="K1750" s="34">
        <v>15</v>
      </c>
      <c r="L1750" s="36">
        <v>0</v>
      </c>
      <c r="M1750" s="35">
        <f t="shared" si="55"/>
        <v>585</v>
      </c>
      <c r="N1750" s="35">
        <v>62.74</v>
      </c>
      <c r="O1750" s="32" t="s">
        <v>5733</v>
      </c>
      <c r="P1750" s="32" t="s">
        <v>5736</v>
      </c>
      <c r="Q1750" s="32" t="s">
        <v>5737</v>
      </c>
      <c r="R1750" s="34" t="s">
        <v>5587</v>
      </c>
    </row>
    <row r="1751" spans="1:18" x14ac:dyDescent="0.2">
      <c r="A1751" s="30">
        <v>10922</v>
      </c>
      <c r="B1751" s="31" t="s">
        <v>5732</v>
      </c>
      <c r="C1751" s="32">
        <v>35857</v>
      </c>
      <c r="D1751" s="32">
        <v>35885</v>
      </c>
      <c r="E1751" s="33">
        <v>35859</v>
      </c>
      <c r="F1751" s="31" t="s">
        <v>6206</v>
      </c>
      <c r="G1751" s="34">
        <v>24</v>
      </c>
      <c r="H1751" s="34" t="str">
        <f t="shared" si="54"/>
        <v>HANAR24</v>
      </c>
      <c r="I1751" s="34" t="s">
        <v>6224</v>
      </c>
      <c r="J1751" s="35">
        <v>4.5</v>
      </c>
      <c r="K1751" s="34">
        <v>35</v>
      </c>
      <c r="L1751" s="36">
        <v>0</v>
      </c>
      <c r="M1751" s="35">
        <f t="shared" si="55"/>
        <v>157.5</v>
      </c>
      <c r="N1751" s="35">
        <v>62.74</v>
      </c>
      <c r="O1751" s="32" t="s">
        <v>5733</v>
      </c>
      <c r="P1751" s="32" t="s">
        <v>5736</v>
      </c>
      <c r="Q1751" s="32" t="s">
        <v>5737</v>
      </c>
      <c r="R1751" s="34" t="s">
        <v>5587</v>
      </c>
    </row>
    <row r="1752" spans="1:18" x14ac:dyDescent="0.2">
      <c r="A1752" s="30">
        <v>10923</v>
      </c>
      <c r="B1752" s="31" t="s">
        <v>5790</v>
      </c>
      <c r="C1752" s="32">
        <v>35857</v>
      </c>
      <c r="D1752" s="32">
        <v>35899</v>
      </c>
      <c r="E1752" s="33">
        <v>35867</v>
      </c>
      <c r="F1752" s="31" t="s">
        <v>6206</v>
      </c>
      <c r="G1752" s="34">
        <v>42</v>
      </c>
      <c r="H1752" s="34" t="str">
        <f t="shared" si="54"/>
        <v>LAMAI42</v>
      </c>
      <c r="I1752" s="34" t="s">
        <v>6208</v>
      </c>
      <c r="J1752" s="35">
        <v>14</v>
      </c>
      <c r="K1752" s="34">
        <v>10</v>
      </c>
      <c r="L1752" s="36">
        <v>0.20000000298023224</v>
      </c>
      <c r="M1752" s="35">
        <f t="shared" si="55"/>
        <v>111.99999958276749</v>
      </c>
      <c r="N1752" s="35">
        <v>68.260000000000005</v>
      </c>
      <c r="O1752" s="32" t="s">
        <v>5791</v>
      </c>
      <c r="P1752" s="32" t="s">
        <v>5794</v>
      </c>
      <c r="Q1752" s="32"/>
      <c r="R1752" s="34" t="s">
        <v>5517</v>
      </c>
    </row>
    <row r="1753" spans="1:18" x14ac:dyDescent="0.2">
      <c r="A1753" s="30">
        <v>10923</v>
      </c>
      <c r="B1753" s="31" t="s">
        <v>5790</v>
      </c>
      <c r="C1753" s="32">
        <v>35857</v>
      </c>
      <c r="D1753" s="32">
        <v>35899</v>
      </c>
      <c r="E1753" s="33">
        <v>35867</v>
      </c>
      <c r="F1753" s="31" t="s">
        <v>6206</v>
      </c>
      <c r="G1753" s="34">
        <v>43</v>
      </c>
      <c r="H1753" s="34" t="str">
        <f t="shared" si="54"/>
        <v>LAMAI43</v>
      </c>
      <c r="I1753" s="34" t="s">
        <v>6249</v>
      </c>
      <c r="J1753" s="35">
        <v>46</v>
      </c>
      <c r="K1753" s="34">
        <v>10</v>
      </c>
      <c r="L1753" s="36">
        <v>0.20000000298023224</v>
      </c>
      <c r="M1753" s="35">
        <f t="shared" si="55"/>
        <v>367.99999862909317</v>
      </c>
      <c r="N1753" s="35">
        <v>68.260000000000005</v>
      </c>
      <c r="O1753" s="32" t="s">
        <v>5791</v>
      </c>
      <c r="P1753" s="32" t="s">
        <v>5794</v>
      </c>
      <c r="Q1753" s="32"/>
      <c r="R1753" s="34" t="s">
        <v>5517</v>
      </c>
    </row>
    <row r="1754" spans="1:18" x14ac:dyDescent="0.2">
      <c r="A1754" s="30">
        <v>10923</v>
      </c>
      <c r="B1754" s="31" t="s">
        <v>5790</v>
      </c>
      <c r="C1754" s="32">
        <v>35857</v>
      </c>
      <c r="D1754" s="32">
        <v>35899</v>
      </c>
      <c r="E1754" s="33">
        <v>35867</v>
      </c>
      <c r="F1754" s="31" t="s">
        <v>6206</v>
      </c>
      <c r="G1754" s="34">
        <v>67</v>
      </c>
      <c r="H1754" s="34" t="str">
        <f t="shared" si="54"/>
        <v>LAMAI67</v>
      </c>
      <c r="I1754" s="34" t="s">
        <v>6260</v>
      </c>
      <c r="J1754" s="35">
        <v>14</v>
      </c>
      <c r="K1754" s="34">
        <v>24</v>
      </c>
      <c r="L1754" s="36">
        <v>0.20000000298023224</v>
      </c>
      <c r="M1754" s="35">
        <f t="shared" si="55"/>
        <v>268.79999899864197</v>
      </c>
      <c r="N1754" s="35">
        <v>68.260000000000005</v>
      </c>
      <c r="O1754" s="32" t="s">
        <v>5791</v>
      </c>
      <c r="P1754" s="32" t="s">
        <v>5794</v>
      </c>
      <c r="Q1754" s="32"/>
      <c r="R1754" s="34" t="s">
        <v>5517</v>
      </c>
    </row>
    <row r="1755" spans="1:18" x14ac:dyDescent="0.2">
      <c r="A1755" s="30">
        <v>10924</v>
      </c>
      <c r="B1755" s="31" t="s">
        <v>5492</v>
      </c>
      <c r="C1755" s="32">
        <v>35858</v>
      </c>
      <c r="D1755" s="32">
        <v>35886</v>
      </c>
      <c r="E1755" s="33">
        <v>35893</v>
      </c>
      <c r="F1755" s="31" t="s">
        <v>6213</v>
      </c>
      <c r="G1755" s="34">
        <v>10</v>
      </c>
      <c r="H1755" s="34" t="str">
        <f t="shared" si="54"/>
        <v>BERGS10</v>
      </c>
      <c r="I1755" s="34" t="s">
        <v>6250</v>
      </c>
      <c r="J1755" s="35">
        <v>31</v>
      </c>
      <c r="K1755" s="34">
        <v>20</v>
      </c>
      <c r="L1755" s="36">
        <v>0.10000000149011612</v>
      </c>
      <c r="M1755" s="35">
        <f t="shared" si="55"/>
        <v>557.99999907612801</v>
      </c>
      <c r="N1755" s="35">
        <v>151.52000000000001</v>
      </c>
      <c r="O1755" s="32" t="s">
        <v>5493</v>
      </c>
      <c r="P1755" s="32" t="s">
        <v>5497</v>
      </c>
      <c r="Q1755" s="32"/>
      <c r="R1755" s="34" t="s">
        <v>5499</v>
      </c>
    </row>
    <row r="1756" spans="1:18" x14ac:dyDescent="0.2">
      <c r="A1756" s="30">
        <v>10924</v>
      </c>
      <c r="B1756" s="31" t="s">
        <v>5492</v>
      </c>
      <c r="C1756" s="32">
        <v>35858</v>
      </c>
      <c r="D1756" s="32">
        <v>35886</v>
      </c>
      <c r="E1756" s="33">
        <v>35893</v>
      </c>
      <c r="F1756" s="31" t="s">
        <v>6213</v>
      </c>
      <c r="G1756" s="34">
        <v>28</v>
      </c>
      <c r="H1756" s="34" t="str">
        <f t="shared" si="54"/>
        <v>BERGS28</v>
      </c>
      <c r="I1756" s="34" t="s">
        <v>6253</v>
      </c>
      <c r="J1756" s="35">
        <v>45.6</v>
      </c>
      <c r="K1756" s="34">
        <v>30</v>
      </c>
      <c r="L1756" s="36">
        <v>0.10000000149011612</v>
      </c>
      <c r="M1756" s="35">
        <f t="shared" si="55"/>
        <v>1231.1999979615211</v>
      </c>
      <c r="N1756" s="35">
        <v>151.52000000000001</v>
      </c>
      <c r="O1756" s="32" t="s">
        <v>5493</v>
      </c>
      <c r="P1756" s="32" t="s">
        <v>5497</v>
      </c>
      <c r="Q1756" s="32"/>
      <c r="R1756" s="34" t="s">
        <v>5499</v>
      </c>
    </row>
    <row r="1757" spans="1:18" x14ac:dyDescent="0.2">
      <c r="A1757" s="30">
        <v>10924</v>
      </c>
      <c r="B1757" s="31" t="s">
        <v>5492</v>
      </c>
      <c r="C1757" s="32">
        <v>35858</v>
      </c>
      <c r="D1757" s="32">
        <v>35886</v>
      </c>
      <c r="E1757" s="33">
        <v>35893</v>
      </c>
      <c r="F1757" s="31" t="s">
        <v>6213</v>
      </c>
      <c r="G1757" s="34">
        <v>75</v>
      </c>
      <c r="H1757" s="34" t="str">
        <f t="shared" si="54"/>
        <v>BERGS75</v>
      </c>
      <c r="I1757" s="34" t="s">
        <v>6257</v>
      </c>
      <c r="J1757" s="35">
        <v>7.75</v>
      </c>
      <c r="K1757" s="34">
        <v>6</v>
      </c>
      <c r="L1757" s="36">
        <v>0</v>
      </c>
      <c r="M1757" s="35">
        <f t="shared" si="55"/>
        <v>46.5</v>
      </c>
      <c r="N1757" s="35">
        <v>151.52000000000001</v>
      </c>
      <c r="O1757" s="32" t="s">
        <v>5493</v>
      </c>
      <c r="P1757" s="32" t="s">
        <v>5497</v>
      </c>
      <c r="Q1757" s="32"/>
      <c r="R1757" s="34" t="s">
        <v>5499</v>
      </c>
    </row>
    <row r="1758" spans="1:18" x14ac:dyDescent="0.2">
      <c r="A1758" s="30">
        <v>10925</v>
      </c>
      <c r="B1758" s="31" t="s">
        <v>5732</v>
      </c>
      <c r="C1758" s="32">
        <v>35858</v>
      </c>
      <c r="D1758" s="32">
        <v>35886</v>
      </c>
      <c r="E1758" s="33">
        <v>35867</v>
      </c>
      <c r="F1758" s="31" t="s">
        <v>6210</v>
      </c>
      <c r="G1758" s="34">
        <v>36</v>
      </c>
      <c r="H1758" s="34" t="str">
        <f t="shared" si="54"/>
        <v>HANAR36</v>
      </c>
      <c r="I1758" s="34" t="s">
        <v>6229</v>
      </c>
      <c r="J1758" s="35">
        <v>19</v>
      </c>
      <c r="K1758" s="34">
        <v>25</v>
      </c>
      <c r="L1758" s="36">
        <v>0.15000000596046448</v>
      </c>
      <c r="M1758" s="35">
        <f t="shared" si="55"/>
        <v>403.74999716877937</v>
      </c>
      <c r="N1758" s="35">
        <v>2.27</v>
      </c>
      <c r="O1758" s="32" t="s">
        <v>5733</v>
      </c>
      <c r="P1758" s="32" t="s">
        <v>5736</v>
      </c>
      <c r="Q1758" s="32" t="s">
        <v>5737</v>
      </c>
      <c r="R1758" s="34" t="s">
        <v>5587</v>
      </c>
    </row>
    <row r="1759" spans="1:18" x14ac:dyDescent="0.2">
      <c r="A1759" s="30">
        <v>10925</v>
      </c>
      <c r="B1759" s="31" t="s">
        <v>5732</v>
      </c>
      <c r="C1759" s="32">
        <v>35858</v>
      </c>
      <c r="D1759" s="32">
        <v>35886</v>
      </c>
      <c r="E1759" s="33">
        <v>35867</v>
      </c>
      <c r="F1759" s="31" t="s">
        <v>6210</v>
      </c>
      <c r="G1759" s="34">
        <v>52</v>
      </c>
      <c r="H1759" s="34" t="str">
        <f t="shared" si="54"/>
        <v>HANAR52</v>
      </c>
      <c r="I1759" s="34" t="s">
        <v>6274</v>
      </c>
      <c r="J1759" s="35">
        <v>7</v>
      </c>
      <c r="K1759" s="34">
        <v>12</v>
      </c>
      <c r="L1759" s="36">
        <v>0.15000000596046448</v>
      </c>
      <c r="M1759" s="35">
        <f t="shared" si="55"/>
        <v>71.399999499320984</v>
      </c>
      <c r="N1759" s="35">
        <v>2.27</v>
      </c>
      <c r="O1759" s="32" t="s">
        <v>5733</v>
      </c>
      <c r="P1759" s="32" t="s">
        <v>5736</v>
      </c>
      <c r="Q1759" s="32" t="s">
        <v>5737</v>
      </c>
      <c r="R1759" s="34" t="s">
        <v>5587</v>
      </c>
    </row>
    <row r="1760" spans="1:18" x14ac:dyDescent="0.2">
      <c r="A1760" s="30">
        <v>10926</v>
      </c>
      <c r="B1760" s="31" t="s">
        <v>5467</v>
      </c>
      <c r="C1760" s="32">
        <v>35858</v>
      </c>
      <c r="D1760" s="32">
        <v>35886</v>
      </c>
      <c r="E1760" s="33">
        <v>35865</v>
      </c>
      <c r="F1760" s="31" t="s">
        <v>6206</v>
      </c>
      <c r="G1760" s="34">
        <v>11</v>
      </c>
      <c r="H1760" s="34" t="str">
        <f t="shared" si="54"/>
        <v>ANATR11</v>
      </c>
      <c r="I1760" s="34" t="s">
        <v>6207</v>
      </c>
      <c r="J1760" s="35">
        <v>21</v>
      </c>
      <c r="K1760" s="34">
        <v>2</v>
      </c>
      <c r="L1760" s="36">
        <v>0</v>
      </c>
      <c r="M1760" s="35">
        <f t="shared" si="55"/>
        <v>42</v>
      </c>
      <c r="N1760" s="35">
        <v>39.92</v>
      </c>
      <c r="O1760" s="32" t="s">
        <v>5468</v>
      </c>
      <c r="P1760" s="32" t="s">
        <v>5472</v>
      </c>
      <c r="Q1760" s="32"/>
      <c r="R1760" s="34" t="s">
        <v>5474</v>
      </c>
    </row>
    <row r="1761" spans="1:18" x14ac:dyDescent="0.2">
      <c r="A1761" s="30">
        <v>10926</v>
      </c>
      <c r="B1761" s="31" t="s">
        <v>5467</v>
      </c>
      <c r="C1761" s="32">
        <v>35858</v>
      </c>
      <c r="D1761" s="32">
        <v>35886</v>
      </c>
      <c r="E1761" s="33">
        <v>35865</v>
      </c>
      <c r="F1761" s="31" t="s">
        <v>6206</v>
      </c>
      <c r="G1761" s="34">
        <v>13</v>
      </c>
      <c r="H1761" s="34" t="str">
        <f t="shared" si="54"/>
        <v>ANATR13</v>
      </c>
      <c r="I1761" s="34" t="s">
        <v>6252</v>
      </c>
      <c r="J1761" s="35">
        <v>6</v>
      </c>
      <c r="K1761" s="34">
        <v>10</v>
      </c>
      <c r="L1761" s="36">
        <v>0</v>
      </c>
      <c r="M1761" s="35">
        <f t="shared" si="55"/>
        <v>60</v>
      </c>
      <c r="N1761" s="35">
        <v>39.92</v>
      </c>
      <c r="O1761" s="32" t="s">
        <v>5468</v>
      </c>
      <c r="P1761" s="32" t="s">
        <v>5472</v>
      </c>
      <c r="Q1761" s="32"/>
      <c r="R1761" s="34" t="s">
        <v>5474</v>
      </c>
    </row>
    <row r="1762" spans="1:18" x14ac:dyDescent="0.2">
      <c r="A1762" s="30">
        <v>10926</v>
      </c>
      <c r="B1762" s="31" t="s">
        <v>5467</v>
      </c>
      <c r="C1762" s="32">
        <v>35858</v>
      </c>
      <c r="D1762" s="32">
        <v>35886</v>
      </c>
      <c r="E1762" s="33">
        <v>35865</v>
      </c>
      <c r="F1762" s="31" t="s">
        <v>6206</v>
      </c>
      <c r="G1762" s="34">
        <v>19</v>
      </c>
      <c r="H1762" s="34" t="str">
        <f t="shared" si="54"/>
        <v>ANATR19</v>
      </c>
      <c r="I1762" s="34" t="s">
        <v>6258</v>
      </c>
      <c r="J1762" s="35">
        <v>9.1999999999999993</v>
      </c>
      <c r="K1762" s="34">
        <v>7</v>
      </c>
      <c r="L1762" s="36">
        <v>0</v>
      </c>
      <c r="M1762" s="35">
        <f t="shared" si="55"/>
        <v>64.399999999999991</v>
      </c>
      <c r="N1762" s="35">
        <v>39.92</v>
      </c>
      <c r="O1762" s="32" t="s">
        <v>5468</v>
      </c>
      <c r="P1762" s="32" t="s">
        <v>5472</v>
      </c>
      <c r="Q1762" s="32"/>
      <c r="R1762" s="34" t="s">
        <v>5474</v>
      </c>
    </row>
    <row r="1763" spans="1:18" x14ac:dyDescent="0.2">
      <c r="A1763" s="30">
        <v>10926</v>
      </c>
      <c r="B1763" s="31" t="s">
        <v>5467</v>
      </c>
      <c r="C1763" s="32">
        <v>35858</v>
      </c>
      <c r="D1763" s="32">
        <v>35886</v>
      </c>
      <c r="E1763" s="33">
        <v>35865</v>
      </c>
      <c r="F1763" s="31" t="s">
        <v>6206</v>
      </c>
      <c r="G1763" s="34">
        <v>72</v>
      </c>
      <c r="H1763" s="34" t="str">
        <f t="shared" si="54"/>
        <v>ANATR72</v>
      </c>
      <c r="I1763" s="34" t="s">
        <v>6209</v>
      </c>
      <c r="J1763" s="35">
        <v>34.799999999999997</v>
      </c>
      <c r="K1763" s="34">
        <v>10</v>
      </c>
      <c r="L1763" s="36">
        <v>0</v>
      </c>
      <c r="M1763" s="35">
        <f t="shared" si="55"/>
        <v>348</v>
      </c>
      <c r="N1763" s="35">
        <v>39.92</v>
      </c>
      <c r="O1763" s="32" t="s">
        <v>5468</v>
      </c>
      <c r="P1763" s="32" t="s">
        <v>5472</v>
      </c>
      <c r="Q1763" s="32"/>
      <c r="R1763" s="34" t="s">
        <v>5474</v>
      </c>
    </row>
    <row r="1764" spans="1:18" x14ac:dyDescent="0.2">
      <c r="A1764" s="30">
        <v>10927</v>
      </c>
      <c r="B1764" s="31" t="s">
        <v>5782</v>
      </c>
      <c r="C1764" s="32">
        <v>35859</v>
      </c>
      <c r="D1764" s="32">
        <v>35887</v>
      </c>
      <c r="E1764" s="33">
        <v>35893</v>
      </c>
      <c r="F1764" s="31" t="s">
        <v>6210</v>
      </c>
      <c r="G1764" s="34">
        <v>20</v>
      </c>
      <c r="H1764" s="34" t="str">
        <f t="shared" si="54"/>
        <v>LACOR20</v>
      </c>
      <c r="I1764" s="34" t="s">
        <v>6218</v>
      </c>
      <c r="J1764" s="35">
        <v>81</v>
      </c>
      <c r="K1764" s="34">
        <v>5</v>
      </c>
      <c r="L1764" s="36">
        <v>0</v>
      </c>
      <c r="M1764" s="35">
        <f t="shared" si="55"/>
        <v>405</v>
      </c>
      <c r="N1764" s="35">
        <v>19.79</v>
      </c>
      <c r="O1764" s="32" t="s">
        <v>5783</v>
      </c>
      <c r="P1764" s="32" t="s">
        <v>5786</v>
      </c>
      <c r="Q1764" s="32"/>
      <c r="R1764" s="34" t="s">
        <v>5517</v>
      </c>
    </row>
    <row r="1765" spans="1:18" x14ac:dyDescent="0.2">
      <c r="A1765" s="30">
        <v>10927</v>
      </c>
      <c r="B1765" s="31" t="s">
        <v>5782</v>
      </c>
      <c r="C1765" s="32">
        <v>35859</v>
      </c>
      <c r="D1765" s="32">
        <v>35887</v>
      </c>
      <c r="E1765" s="33">
        <v>35893</v>
      </c>
      <c r="F1765" s="31" t="s">
        <v>6210</v>
      </c>
      <c r="G1765" s="34">
        <v>52</v>
      </c>
      <c r="H1765" s="34" t="str">
        <f t="shared" si="54"/>
        <v>LACOR52</v>
      </c>
      <c r="I1765" s="34" t="s">
        <v>6274</v>
      </c>
      <c r="J1765" s="35">
        <v>7</v>
      </c>
      <c r="K1765" s="34">
        <v>5</v>
      </c>
      <c r="L1765" s="36">
        <v>0</v>
      </c>
      <c r="M1765" s="35">
        <f t="shared" si="55"/>
        <v>35</v>
      </c>
      <c r="N1765" s="35">
        <v>19.79</v>
      </c>
      <c r="O1765" s="32" t="s">
        <v>5783</v>
      </c>
      <c r="P1765" s="32" t="s">
        <v>5786</v>
      </c>
      <c r="Q1765" s="32"/>
      <c r="R1765" s="34" t="s">
        <v>5517</v>
      </c>
    </row>
    <row r="1766" spans="1:18" x14ac:dyDescent="0.2">
      <c r="A1766" s="30">
        <v>10927</v>
      </c>
      <c r="B1766" s="31" t="s">
        <v>5782</v>
      </c>
      <c r="C1766" s="32">
        <v>35859</v>
      </c>
      <c r="D1766" s="32">
        <v>35887</v>
      </c>
      <c r="E1766" s="33">
        <v>35893</v>
      </c>
      <c r="F1766" s="31" t="s">
        <v>6210</v>
      </c>
      <c r="G1766" s="34">
        <v>76</v>
      </c>
      <c r="H1766" s="34" t="str">
        <f t="shared" si="54"/>
        <v>LACOR76</v>
      </c>
      <c r="I1766" s="34" t="s">
        <v>6247</v>
      </c>
      <c r="J1766" s="35">
        <v>18</v>
      </c>
      <c r="K1766" s="34">
        <v>20</v>
      </c>
      <c r="L1766" s="36">
        <v>0</v>
      </c>
      <c r="M1766" s="35">
        <f t="shared" si="55"/>
        <v>360</v>
      </c>
      <c r="N1766" s="35">
        <v>19.79</v>
      </c>
      <c r="O1766" s="32" t="s">
        <v>5783</v>
      </c>
      <c r="P1766" s="32" t="s">
        <v>5786</v>
      </c>
      <c r="Q1766" s="32"/>
      <c r="R1766" s="34" t="s">
        <v>5517</v>
      </c>
    </row>
    <row r="1767" spans="1:18" x14ac:dyDescent="0.2">
      <c r="A1767" s="30">
        <v>10928</v>
      </c>
      <c r="B1767" s="31" t="s">
        <v>5691</v>
      </c>
      <c r="C1767" s="32">
        <v>35859</v>
      </c>
      <c r="D1767" s="32">
        <v>35887</v>
      </c>
      <c r="E1767" s="33">
        <v>35872</v>
      </c>
      <c r="F1767" s="31" t="s">
        <v>6210</v>
      </c>
      <c r="G1767" s="34">
        <v>47</v>
      </c>
      <c r="H1767" s="34" t="str">
        <f t="shared" si="54"/>
        <v>GALED47</v>
      </c>
      <c r="I1767" s="34" t="s">
        <v>6278</v>
      </c>
      <c r="J1767" s="35">
        <v>9.5</v>
      </c>
      <c r="K1767" s="34">
        <v>5</v>
      </c>
      <c r="L1767" s="36">
        <v>0</v>
      </c>
      <c r="M1767" s="35">
        <f t="shared" si="55"/>
        <v>47.5</v>
      </c>
      <c r="N1767" s="35">
        <v>1.36</v>
      </c>
      <c r="O1767" s="32" t="s">
        <v>5692</v>
      </c>
      <c r="P1767" s="32" t="s">
        <v>5695</v>
      </c>
      <c r="Q1767" s="32"/>
      <c r="R1767" s="34" t="s">
        <v>5526</v>
      </c>
    </row>
    <row r="1768" spans="1:18" x14ac:dyDescent="0.2">
      <c r="A1768" s="30">
        <v>10928</v>
      </c>
      <c r="B1768" s="31" t="s">
        <v>5691</v>
      </c>
      <c r="C1768" s="32">
        <v>35859</v>
      </c>
      <c r="D1768" s="32">
        <v>35887</v>
      </c>
      <c r="E1768" s="33">
        <v>35872</v>
      </c>
      <c r="F1768" s="31" t="s">
        <v>6210</v>
      </c>
      <c r="G1768" s="34">
        <v>76</v>
      </c>
      <c r="H1768" s="34" t="str">
        <f t="shared" si="54"/>
        <v>GALED76</v>
      </c>
      <c r="I1768" s="34" t="s">
        <v>6247</v>
      </c>
      <c r="J1768" s="35">
        <v>18</v>
      </c>
      <c r="K1768" s="34">
        <v>5</v>
      </c>
      <c r="L1768" s="36">
        <v>0</v>
      </c>
      <c r="M1768" s="35">
        <f t="shared" si="55"/>
        <v>90</v>
      </c>
      <c r="N1768" s="35">
        <v>1.36</v>
      </c>
      <c r="O1768" s="32" t="s">
        <v>5692</v>
      </c>
      <c r="P1768" s="32" t="s">
        <v>5695</v>
      </c>
      <c r="Q1768" s="32"/>
      <c r="R1768" s="34" t="s">
        <v>5526</v>
      </c>
    </row>
    <row r="1769" spans="1:18" x14ac:dyDescent="0.2">
      <c r="A1769" s="30">
        <v>10929</v>
      </c>
      <c r="B1769" s="31" t="s">
        <v>5659</v>
      </c>
      <c r="C1769" s="32">
        <v>35859</v>
      </c>
      <c r="D1769" s="32">
        <v>35887</v>
      </c>
      <c r="E1769" s="33">
        <v>35866</v>
      </c>
      <c r="F1769" s="31" t="s">
        <v>6210</v>
      </c>
      <c r="G1769" s="34">
        <v>21</v>
      </c>
      <c r="H1769" s="34" t="str">
        <f t="shared" si="54"/>
        <v>FRANK21</v>
      </c>
      <c r="I1769" s="34" t="s">
        <v>6236</v>
      </c>
      <c r="J1769" s="35">
        <v>10</v>
      </c>
      <c r="K1769" s="34">
        <v>60</v>
      </c>
      <c r="L1769" s="36">
        <v>0</v>
      </c>
      <c r="M1769" s="35">
        <f t="shared" si="55"/>
        <v>600</v>
      </c>
      <c r="N1769" s="35">
        <v>33.93</v>
      </c>
      <c r="O1769" s="32" t="s">
        <v>5660</v>
      </c>
      <c r="P1769" s="32" t="s">
        <v>5663</v>
      </c>
      <c r="Q1769" s="32"/>
      <c r="R1769" s="34" t="s">
        <v>5464</v>
      </c>
    </row>
    <row r="1770" spans="1:18" x14ac:dyDescent="0.2">
      <c r="A1770" s="30">
        <v>10929</v>
      </c>
      <c r="B1770" s="31" t="s">
        <v>5659</v>
      </c>
      <c r="C1770" s="32">
        <v>35859</v>
      </c>
      <c r="D1770" s="32">
        <v>35887</v>
      </c>
      <c r="E1770" s="33">
        <v>35866</v>
      </c>
      <c r="F1770" s="31" t="s">
        <v>6210</v>
      </c>
      <c r="G1770" s="34">
        <v>75</v>
      </c>
      <c r="H1770" s="34" t="str">
        <f t="shared" si="54"/>
        <v>FRANK75</v>
      </c>
      <c r="I1770" s="34" t="s">
        <v>6257</v>
      </c>
      <c r="J1770" s="35">
        <v>7.75</v>
      </c>
      <c r="K1770" s="34">
        <v>49</v>
      </c>
      <c r="L1770" s="36">
        <v>0</v>
      </c>
      <c r="M1770" s="35">
        <f t="shared" si="55"/>
        <v>379.75</v>
      </c>
      <c r="N1770" s="35">
        <v>33.93</v>
      </c>
      <c r="O1770" s="32" t="s">
        <v>5660</v>
      </c>
      <c r="P1770" s="32" t="s">
        <v>5663</v>
      </c>
      <c r="Q1770" s="32"/>
      <c r="R1770" s="34" t="s">
        <v>5464</v>
      </c>
    </row>
    <row r="1771" spans="1:18" x14ac:dyDescent="0.2">
      <c r="A1771" s="30">
        <v>10929</v>
      </c>
      <c r="B1771" s="31" t="s">
        <v>5659</v>
      </c>
      <c r="C1771" s="32">
        <v>35859</v>
      </c>
      <c r="D1771" s="32">
        <v>35887</v>
      </c>
      <c r="E1771" s="33">
        <v>35866</v>
      </c>
      <c r="F1771" s="31" t="s">
        <v>6210</v>
      </c>
      <c r="G1771" s="34">
        <v>77</v>
      </c>
      <c r="H1771" s="34" t="str">
        <f t="shared" si="54"/>
        <v>FRANK77</v>
      </c>
      <c r="I1771" s="34" t="s">
        <v>6232</v>
      </c>
      <c r="J1771" s="35">
        <v>13</v>
      </c>
      <c r="K1771" s="34">
        <v>15</v>
      </c>
      <c r="L1771" s="36">
        <v>0</v>
      </c>
      <c r="M1771" s="35">
        <f t="shared" si="55"/>
        <v>195</v>
      </c>
      <c r="N1771" s="35">
        <v>33.93</v>
      </c>
      <c r="O1771" s="32" t="s">
        <v>5660</v>
      </c>
      <c r="P1771" s="32" t="s">
        <v>5663</v>
      </c>
      <c r="Q1771" s="32"/>
      <c r="R1771" s="34" t="s">
        <v>5464</v>
      </c>
    </row>
    <row r="1772" spans="1:18" x14ac:dyDescent="0.2">
      <c r="A1772" s="30">
        <v>10930</v>
      </c>
      <c r="B1772" s="31" t="s">
        <v>6061</v>
      </c>
      <c r="C1772" s="32">
        <v>35860</v>
      </c>
      <c r="D1772" s="32">
        <v>35902</v>
      </c>
      <c r="E1772" s="33">
        <v>35872</v>
      </c>
      <c r="F1772" s="31" t="s">
        <v>6206</v>
      </c>
      <c r="G1772" s="34">
        <v>21</v>
      </c>
      <c r="H1772" s="34" t="str">
        <f t="shared" si="54"/>
        <v>SUPRD21</v>
      </c>
      <c r="I1772" s="34" t="s">
        <v>6236</v>
      </c>
      <c r="J1772" s="35">
        <v>10</v>
      </c>
      <c r="K1772" s="34">
        <v>36</v>
      </c>
      <c r="L1772" s="36">
        <v>0</v>
      </c>
      <c r="M1772" s="35">
        <f t="shared" si="55"/>
        <v>360</v>
      </c>
      <c r="N1772" s="35">
        <v>15.55</v>
      </c>
      <c r="O1772" s="32" t="s">
        <v>6062</v>
      </c>
      <c r="P1772" s="32" t="s">
        <v>6065</v>
      </c>
      <c r="Q1772" s="32"/>
      <c r="R1772" s="34" t="s">
        <v>5871</v>
      </c>
    </row>
    <row r="1773" spans="1:18" x14ac:dyDescent="0.2">
      <c r="A1773" s="30">
        <v>10930</v>
      </c>
      <c r="B1773" s="31" t="s">
        <v>6061</v>
      </c>
      <c r="C1773" s="32">
        <v>35860</v>
      </c>
      <c r="D1773" s="32">
        <v>35902</v>
      </c>
      <c r="E1773" s="33">
        <v>35872</v>
      </c>
      <c r="F1773" s="31" t="s">
        <v>6206</v>
      </c>
      <c r="G1773" s="34">
        <v>27</v>
      </c>
      <c r="H1773" s="34" t="str">
        <f t="shared" si="54"/>
        <v>SUPRD27</v>
      </c>
      <c r="I1773" s="34" t="s">
        <v>6233</v>
      </c>
      <c r="J1773" s="35">
        <v>43.9</v>
      </c>
      <c r="K1773" s="34">
        <v>25</v>
      </c>
      <c r="L1773" s="36">
        <v>0</v>
      </c>
      <c r="M1773" s="35">
        <f t="shared" si="55"/>
        <v>1097.5</v>
      </c>
      <c r="N1773" s="35">
        <v>15.55</v>
      </c>
      <c r="O1773" s="32" t="s">
        <v>6062</v>
      </c>
      <c r="P1773" s="32" t="s">
        <v>6065</v>
      </c>
      <c r="Q1773" s="32"/>
      <c r="R1773" s="34" t="s">
        <v>5871</v>
      </c>
    </row>
    <row r="1774" spans="1:18" x14ac:dyDescent="0.2">
      <c r="A1774" s="30">
        <v>10930</v>
      </c>
      <c r="B1774" s="31" t="s">
        <v>6061</v>
      </c>
      <c r="C1774" s="32">
        <v>35860</v>
      </c>
      <c r="D1774" s="32">
        <v>35902</v>
      </c>
      <c r="E1774" s="33">
        <v>35872</v>
      </c>
      <c r="F1774" s="31" t="s">
        <v>6206</v>
      </c>
      <c r="G1774" s="34">
        <v>55</v>
      </c>
      <c r="H1774" s="34" t="str">
        <f t="shared" si="54"/>
        <v>SUPRD55</v>
      </c>
      <c r="I1774" s="34" t="s">
        <v>6225</v>
      </c>
      <c r="J1774" s="35">
        <v>24</v>
      </c>
      <c r="K1774" s="34">
        <v>25</v>
      </c>
      <c r="L1774" s="36">
        <v>0.20000000298023224</v>
      </c>
      <c r="M1774" s="35">
        <f t="shared" si="55"/>
        <v>479.99999821186066</v>
      </c>
      <c r="N1774" s="35">
        <v>15.55</v>
      </c>
      <c r="O1774" s="32" t="s">
        <v>6062</v>
      </c>
      <c r="P1774" s="32" t="s">
        <v>6065</v>
      </c>
      <c r="Q1774" s="32"/>
      <c r="R1774" s="34" t="s">
        <v>5871</v>
      </c>
    </row>
    <row r="1775" spans="1:18" x14ac:dyDescent="0.2">
      <c r="A1775" s="30">
        <v>10930</v>
      </c>
      <c r="B1775" s="31" t="s">
        <v>6061</v>
      </c>
      <c r="C1775" s="32">
        <v>35860</v>
      </c>
      <c r="D1775" s="32">
        <v>35902</v>
      </c>
      <c r="E1775" s="33">
        <v>35872</v>
      </c>
      <c r="F1775" s="31" t="s">
        <v>6206</v>
      </c>
      <c r="G1775" s="34">
        <v>58</v>
      </c>
      <c r="H1775" s="34" t="str">
        <f t="shared" si="54"/>
        <v>SUPRD58</v>
      </c>
      <c r="I1775" s="34" t="s">
        <v>6273</v>
      </c>
      <c r="J1775" s="35">
        <v>13.25</v>
      </c>
      <c r="K1775" s="34">
        <v>30</v>
      </c>
      <c r="L1775" s="36">
        <v>0.20000000298023224</v>
      </c>
      <c r="M1775" s="35">
        <f t="shared" si="55"/>
        <v>317.99999881535769</v>
      </c>
      <c r="N1775" s="35">
        <v>15.55</v>
      </c>
      <c r="O1775" s="32" t="s">
        <v>6062</v>
      </c>
      <c r="P1775" s="32" t="s">
        <v>6065</v>
      </c>
      <c r="Q1775" s="32"/>
      <c r="R1775" s="34" t="s">
        <v>5871</v>
      </c>
    </row>
    <row r="1776" spans="1:18" x14ac:dyDescent="0.2">
      <c r="A1776" s="30">
        <v>10931</v>
      </c>
      <c r="B1776" s="31" t="s">
        <v>5999</v>
      </c>
      <c r="C1776" s="32">
        <v>35860</v>
      </c>
      <c r="D1776" s="32">
        <v>35874</v>
      </c>
      <c r="E1776" s="33">
        <v>35873</v>
      </c>
      <c r="F1776" s="31" t="s">
        <v>6213</v>
      </c>
      <c r="G1776" s="34">
        <v>13</v>
      </c>
      <c r="H1776" s="34" t="str">
        <f t="shared" si="54"/>
        <v>RICSU13</v>
      </c>
      <c r="I1776" s="34" t="s">
        <v>6252</v>
      </c>
      <c r="J1776" s="35">
        <v>6</v>
      </c>
      <c r="K1776" s="34">
        <v>42</v>
      </c>
      <c r="L1776" s="36">
        <v>0.15000000596046448</v>
      </c>
      <c r="M1776" s="35">
        <f t="shared" si="55"/>
        <v>214.19999849796295</v>
      </c>
      <c r="N1776" s="35">
        <v>13.6</v>
      </c>
      <c r="O1776" s="32" t="s">
        <v>6000</v>
      </c>
      <c r="P1776" s="32" t="s">
        <v>6003</v>
      </c>
      <c r="Q1776" s="32"/>
      <c r="R1776" s="34" t="s">
        <v>5577</v>
      </c>
    </row>
    <row r="1777" spans="1:18" x14ac:dyDescent="0.2">
      <c r="A1777" s="30">
        <v>10931</v>
      </c>
      <c r="B1777" s="31" t="s">
        <v>5999</v>
      </c>
      <c r="C1777" s="32">
        <v>35860</v>
      </c>
      <c r="D1777" s="32">
        <v>35874</v>
      </c>
      <c r="E1777" s="33">
        <v>35873</v>
      </c>
      <c r="F1777" s="31" t="s">
        <v>6213</v>
      </c>
      <c r="G1777" s="34">
        <v>57</v>
      </c>
      <c r="H1777" s="34" t="str">
        <f t="shared" si="54"/>
        <v>RICSU57</v>
      </c>
      <c r="I1777" s="34" t="s">
        <v>6217</v>
      </c>
      <c r="J1777" s="35">
        <v>19.5</v>
      </c>
      <c r="K1777" s="34">
        <v>30</v>
      </c>
      <c r="L1777" s="36">
        <v>0</v>
      </c>
      <c r="M1777" s="35">
        <f t="shared" si="55"/>
        <v>585</v>
      </c>
      <c r="N1777" s="35">
        <v>13.6</v>
      </c>
      <c r="O1777" s="32" t="s">
        <v>6000</v>
      </c>
      <c r="P1777" s="32" t="s">
        <v>6003</v>
      </c>
      <c r="Q1777" s="32"/>
      <c r="R1777" s="34" t="s">
        <v>5577</v>
      </c>
    </row>
    <row r="1778" spans="1:18" x14ac:dyDescent="0.2">
      <c r="A1778" s="30">
        <v>10932</v>
      </c>
      <c r="B1778" s="31" t="s">
        <v>5529</v>
      </c>
      <c r="C1778" s="32">
        <v>35860</v>
      </c>
      <c r="D1778" s="32">
        <v>35888</v>
      </c>
      <c r="E1778" s="33">
        <v>35878</v>
      </c>
      <c r="F1778" s="31" t="s">
        <v>6210</v>
      </c>
      <c r="G1778" s="34">
        <v>16</v>
      </c>
      <c r="H1778" s="34" t="str">
        <f t="shared" si="54"/>
        <v>BONAP16</v>
      </c>
      <c r="I1778" s="34" t="s">
        <v>6228</v>
      </c>
      <c r="J1778" s="35">
        <v>17.45</v>
      </c>
      <c r="K1778" s="34">
        <v>30</v>
      </c>
      <c r="L1778" s="36">
        <v>0.10000000149011612</v>
      </c>
      <c r="M1778" s="35">
        <f t="shared" si="55"/>
        <v>471.14999921992421</v>
      </c>
      <c r="N1778" s="35">
        <v>134.63999999999999</v>
      </c>
      <c r="O1778" s="32" t="s">
        <v>5530</v>
      </c>
      <c r="P1778" s="32" t="s">
        <v>5533</v>
      </c>
      <c r="Q1778" s="32"/>
      <c r="R1778" s="34" t="s">
        <v>5517</v>
      </c>
    </row>
    <row r="1779" spans="1:18" x14ac:dyDescent="0.2">
      <c r="A1779" s="30">
        <v>10932</v>
      </c>
      <c r="B1779" s="31" t="s">
        <v>5529</v>
      </c>
      <c r="C1779" s="32">
        <v>35860</v>
      </c>
      <c r="D1779" s="32">
        <v>35888</v>
      </c>
      <c r="E1779" s="33">
        <v>35878</v>
      </c>
      <c r="F1779" s="31" t="s">
        <v>6210</v>
      </c>
      <c r="G1779" s="34">
        <v>62</v>
      </c>
      <c r="H1779" s="34" t="str">
        <f t="shared" si="54"/>
        <v>BONAP62</v>
      </c>
      <c r="I1779" s="34" t="s">
        <v>6238</v>
      </c>
      <c r="J1779" s="35">
        <v>49.3</v>
      </c>
      <c r="K1779" s="34">
        <v>14</v>
      </c>
      <c r="L1779" s="36">
        <v>0.10000000149011612</v>
      </c>
      <c r="M1779" s="35">
        <f t="shared" si="55"/>
        <v>621.17999897152174</v>
      </c>
      <c r="N1779" s="35">
        <v>134.63999999999999</v>
      </c>
      <c r="O1779" s="32" t="s">
        <v>5530</v>
      </c>
      <c r="P1779" s="32" t="s">
        <v>5533</v>
      </c>
      <c r="Q1779" s="32"/>
      <c r="R1779" s="34" t="s">
        <v>5517</v>
      </c>
    </row>
    <row r="1780" spans="1:18" x14ac:dyDescent="0.2">
      <c r="A1780" s="30">
        <v>10932</v>
      </c>
      <c r="B1780" s="31" t="s">
        <v>5529</v>
      </c>
      <c r="C1780" s="32">
        <v>35860</v>
      </c>
      <c r="D1780" s="32">
        <v>35888</v>
      </c>
      <c r="E1780" s="33">
        <v>35878</v>
      </c>
      <c r="F1780" s="31" t="s">
        <v>6210</v>
      </c>
      <c r="G1780" s="34">
        <v>72</v>
      </c>
      <c r="H1780" s="34" t="str">
        <f t="shared" si="54"/>
        <v>BONAP72</v>
      </c>
      <c r="I1780" s="34" t="s">
        <v>6209</v>
      </c>
      <c r="J1780" s="35">
        <v>34.799999999999997</v>
      </c>
      <c r="K1780" s="34">
        <v>16</v>
      </c>
      <c r="L1780" s="36">
        <v>0</v>
      </c>
      <c r="M1780" s="35">
        <f t="shared" si="55"/>
        <v>556.79999999999995</v>
      </c>
      <c r="N1780" s="35">
        <v>134.63999999999999</v>
      </c>
      <c r="O1780" s="32" t="s">
        <v>5530</v>
      </c>
      <c r="P1780" s="32" t="s">
        <v>5533</v>
      </c>
      <c r="Q1780" s="32"/>
      <c r="R1780" s="34" t="s">
        <v>5517</v>
      </c>
    </row>
    <row r="1781" spans="1:18" x14ac:dyDescent="0.2">
      <c r="A1781" s="30">
        <v>10932</v>
      </c>
      <c r="B1781" s="31" t="s">
        <v>5529</v>
      </c>
      <c r="C1781" s="32">
        <v>35860</v>
      </c>
      <c r="D1781" s="32">
        <v>35888</v>
      </c>
      <c r="E1781" s="33">
        <v>35878</v>
      </c>
      <c r="F1781" s="31" t="s">
        <v>6210</v>
      </c>
      <c r="G1781" s="34">
        <v>75</v>
      </c>
      <c r="H1781" s="34" t="str">
        <f t="shared" si="54"/>
        <v>BONAP75</v>
      </c>
      <c r="I1781" s="34" t="s">
        <v>6257</v>
      </c>
      <c r="J1781" s="35">
        <v>7.75</v>
      </c>
      <c r="K1781" s="34">
        <v>20</v>
      </c>
      <c r="L1781" s="36">
        <v>0.10000000149011612</v>
      </c>
      <c r="M1781" s="35">
        <f t="shared" si="55"/>
        <v>139.499999769032</v>
      </c>
      <c r="N1781" s="35">
        <v>134.63999999999999</v>
      </c>
      <c r="O1781" s="32" t="s">
        <v>5530</v>
      </c>
      <c r="P1781" s="32" t="s">
        <v>5533</v>
      </c>
      <c r="Q1781" s="32"/>
      <c r="R1781" s="34" t="s">
        <v>5517</v>
      </c>
    </row>
    <row r="1782" spans="1:18" x14ac:dyDescent="0.2">
      <c r="A1782" s="30">
        <v>10933</v>
      </c>
      <c r="B1782" s="31" t="s">
        <v>5767</v>
      </c>
      <c r="C1782" s="32">
        <v>35860</v>
      </c>
      <c r="D1782" s="32">
        <v>35888</v>
      </c>
      <c r="E1782" s="33">
        <v>35870</v>
      </c>
      <c r="F1782" s="31" t="s">
        <v>6206</v>
      </c>
      <c r="G1782" s="34">
        <v>53</v>
      </c>
      <c r="H1782" s="34" t="str">
        <f t="shared" si="54"/>
        <v>ISLAT53</v>
      </c>
      <c r="I1782" s="34" t="s">
        <v>6231</v>
      </c>
      <c r="J1782" s="35">
        <v>32.799999999999997</v>
      </c>
      <c r="K1782" s="34">
        <v>2</v>
      </c>
      <c r="L1782" s="36">
        <v>0</v>
      </c>
      <c r="M1782" s="35">
        <f t="shared" si="55"/>
        <v>65.599999999999994</v>
      </c>
      <c r="N1782" s="35">
        <v>54.15</v>
      </c>
      <c r="O1782" s="32" t="s">
        <v>5768</v>
      </c>
      <c r="P1782" s="32" t="s">
        <v>5771</v>
      </c>
      <c r="Q1782" s="32" t="s">
        <v>5772</v>
      </c>
      <c r="R1782" s="34" t="s">
        <v>5489</v>
      </c>
    </row>
    <row r="1783" spans="1:18" x14ac:dyDescent="0.2">
      <c r="A1783" s="30">
        <v>10933</v>
      </c>
      <c r="B1783" s="31" t="s">
        <v>5767</v>
      </c>
      <c r="C1783" s="32">
        <v>35860</v>
      </c>
      <c r="D1783" s="32">
        <v>35888</v>
      </c>
      <c r="E1783" s="33">
        <v>35870</v>
      </c>
      <c r="F1783" s="31" t="s">
        <v>6206</v>
      </c>
      <c r="G1783" s="34">
        <v>61</v>
      </c>
      <c r="H1783" s="34" t="str">
        <f t="shared" si="54"/>
        <v>ISLAT61</v>
      </c>
      <c r="I1783" s="34" t="s">
        <v>6284</v>
      </c>
      <c r="J1783" s="35">
        <v>28.5</v>
      </c>
      <c r="K1783" s="34">
        <v>30</v>
      </c>
      <c r="L1783" s="36">
        <v>0</v>
      </c>
      <c r="M1783" s="35">
        <f t="shared" si="55"/>
        <v>855</v>
      </c>
      <c r="N1783" s="35">
        <v>54.15</v>
      </c>
      <c r="O1783" s="32" t="s">
        <v>5768</v>
      </c>
      <c r="P1783" s="32" t="s">
        <v>5771</v>
      </c>
      <c r="Q1783" s="32" t="s">
        <v>5772</v>
      </c>
      <c r="R1783" s="34" t="s">
        <v>5489</v>
      </c>
    </row>
    <row r="1784" spans="1:18" x14ac:dyDescent="0.2">
      <c r="A1784" s="30">
        <v>10934</v>
      </c>
      <c r="B1784" s="31" t="s">
        <v>5815</v>
      </c>
      <c r="C1784" s="32">
        <v>35863</v>
      </c>
      <c r="D1784" s="32">
        <v>35891</v>
      </c>
      <c r="E1784" s="33">
        <v>35866</v>
      </c>
      <c r="F1784" s="31" t="s">
        <v>6206</v>
      </c>
      <c r="G1784" s="34">
        <v>6</v>
      </c>
      <c r="H1784" s="34" t="str">
        <f t="shared" si="54"/>
        <v>LEHMS6</v>
      </c>
      <c r="I1784" s="34" t="s">
        <v>6272</v>
      </c>
      <c r="J1784" s="35">
        <v>25</v>
      </c>
      <c r="K1784" s="34">
        <v>20</v>
      </c>
      <c r="L1784" s="36">
        <v>0</v>
      </c>
      <c r="M1784" s="35">
        <f t="shared" si="55"/>
        <v>500</v>
      </c>
      <c r="N1784" s="35">
        <v>32.01</v>
      </c>
      <c r="O1784" s="32" t="s">
        <v>5816</v>
      </c>
      <c r="P1784" s="32" t="s">
        <v>5819</v>
      </c>
      <c r="Q1784" s="32"/>
      <c r="R1784" s="34" t="s">
        <v>5464</v>
      </c>
    </row>
    <row r="1785" spans="1:18" x14ac:dyDescent="0.2">
      <c r="A1785" s="30">
        <v>10935</v>
      </c>
      <c r="B1785" s="31" t="s">
        <v>6152</v>
      </c>
      <c r="C1785" s="32">
        <v>35863</v>
      </c>
      <c r="D1785" s="32">
        <v>35891</v>
      </c>
      <c r="E1785" s="33">
        <v>35872</v>
      </c>
      <c r="F1785" s="31" t="s">
        <v>6206</v>
      </c>
      <c r="G1785" s="34">
        <v>1</v>
      </c>
      <c r="H1785" s="34" t="str">
        <f t="shared" si="54"/>
        <v>WELLI1</v>
      </c>
      <c r="I1785" s="34" t="s">
        <v>6261</v>
      </c>
      <c r="J1785" s="35">
        <v>18</v>
      </c>
      <c r="K1785" s="34">
        <v>21</v>
      </c>
      <c r="L1785" s="36">
        <v>0</v>
      </c>
      <c r="M1785" s="35">
        <f t="shared" si="55"/>
        <v>378</v>
      </c>
      <c r="N1785" s="35">
        <v>47.59</v>
      </c>
      <c r="O1785" s="32" t="s">
        <v>6153</v>
      </c>
      <c r="P1785" s="32" t="s">
        <v>6156</v>
      </c>
      <c r="Q1785" s="32" t="s">
        <v>5585</v>
      </c>
      <c r="R1785" s="34" t="s">
        <v>5587</v>
      </c>
    </row>
    <row r="1786" spans="1:18" x14ac:dyDescent="0.2">
      <c r="A1786" s="30">
        <v>10935</v>
      </c>
      <c r="B1786" s="31" t="s">
        <v>6152</v>
      </c>
      <c r="C1786" s="32">
        <v>35863</v>
      </c>
      <c r="D1786" s="32">
        <v>35891</v>
      </c>
      <c r="E1786" s="33">
        <v>35872</v>
      </c>
      <c r="F1786" s="31" t="s">
        <v>6206</v>
      </c>
      <c r="G1786" s="34">
        <v>18</v>
      </c>
      <c r="H1786" s="34" t="str">
        <f t="shared" si="54"/>
        <v>WELLI18</v>
      </c>
      <c r="I1786" s="34" t="s">
        <v>6268</v>
      </c>
      <c r="J1786" s="35">
        <v>62.5</v>
      </c>
      <c r="K1786" s="34">
        <v>4</v>
      </c>
      <c r="L1786" s="36">
        <v>0.25</v>
      </c>
      <c r="M1786" s="35">
        <f t="shared" si="55"/>
        <v>187.5</v>
      </c>
      <c r="N1786" s="35">
        <v>47.59</v>
      </c>
      <c r="O1786" s="32" t="s">
        <v>6153</v>
      </c>
      <c r="P1786" s="32" t="s">
        <v>6156</v>
      </c>
      <c r="Q1786" s="32" t="s">
        <v>5585</v>
      </c>
      <c r="R1786" s="34" t="s">
        <v>5587</v>
      </c>
    </row>
    <row r="1787" spans="1:18" x14ac:dyDescent="0.2">
      <c r="A1787" s="30">
        <v>10935</v>
      </c>
      <c r="B1787" s="31" t="s">
        <v>6152</v>
      </c>
      <c r="C1787" s="32">
        <v>35863</v>
      </c>
      <c r="D1787" s="32">
        <v>35891</v>
      </c>
      <c r="E1787" s="33">
        <v>35872</v>
      </c>
      <c r="F1787" s="31" t="s">
        <v>6206</v>
      </c>
      <c r="G1787" s="34">
        <v>23</v>
      </c>
      <c r="H1787" s="34" t="str">
        <f t="shared" si="54"/>
        <v>WELLI23</v>
      </c>
      <c r="I1787" s="34" t="s">
        <v>6279</v>
      </c>
      <c r="J1787" s="35">
        <v>9</v>
      </c>
      <c r="K1787" s="34">
        <v>8</v>
      </c>
      <c r="L1787" s="36">
        <v>0.25</v>
      </c>
      <c r="M1787" s="35">
        <f t="shared" si="55"/>
        <v>54</v>
      </c>
      <c r="N1787" s="35">
        <v>47.59</v>
      </c>
      <c r="O1787" s="32" t="s">
        <v>6153</v>
      </c>
      <c r="P1787" s="32" t="s">
        <v>6156</v>
      </c>
      <c r="Q1787" s="32" t="s">
        <v>5585</v>
      </c>
      <c r="R1787" s="34" t="s">
        <v>5587</v>
      </c>
    </row>
    <row r="1788" spans="1:18" x14ac:dyDescent="0.2">
      <c r="A1788" s="30">
        <v>10936</v>
      </c>
      <c r="B1788" s="31" t="s">
        <v>5713</v>
      </c>
      <c r="C1788" s="32">
        <v>35863</v>
      </c>
      <c r="D1788" s="32">
        <v>35891</v>
      </c>
      <c r="E1788" s="33">
        <v>35872</v>
      </c>
      <c r="F1788" s="31" t="s">
        <v>6213</v>
      </c>
      <c r="G1788" s="34">
        <v>36</v>
      </c>
      <c r="H1788" s="34" t="str">
        <f t="shared" si="54"/>
        <v>GREAL36</v>
      </c>
      <c r="I1788" s="34" t="s">
        <v>6229</v>
      </c>
      <c r="J1788" s="35">
        <v>19</v>
      </c>
      <c r="K1788" s="34">
        <v>30</v>
      </c>
      <c r="L1788" s="36">
        <v>0.20000000298023224</v>
      </c>
      <c r="M1788" s="35">
        <f t="shared" si="55"/>
        <v>455.99999830126762</v>
      </c>
      <c r="N1788" s="35">
        <v>33.68</v>
      </c>
      <c r="O1788" s="32" t="s">
        <v>5714</v>
      </c>
      <c r="P1788" s="32" t="s">
        <v>5717</v>
      </c>
      <c r="Q1788" s="32" t="s">
        <v>5718</v>
      </c>
      <c r="R1788" s="34" t="s">
        <v>5720</v>
      </c>
    </row>
    <row r="1789" spans="1:18" x14ac:dyDescent="0.2">
      <c r="A1789" s="30">
        <v>10937</v>
      </c>
      <c r="B1789" s="31" t="s">
        <v>5554</v>
      </c>
      <c r="C1789" s="32">
        <v>35864</v>
      </c>
      <c r="D1789" s="32">
        <v>35878</v>
      </c>
      <c r="E1789" s="33">
        <v>35867</v>
      </c>
      <c r="F1789" s="31" t="s">
        <v>6206</v>
      </c>
      <c r="G1789" s="34">
        <v>28</v>
      </c>
      <c r="H1789" s="34" t="str">
        <f t="shared" si="54"/>
        <v>CACTU28</v>
      </c>
      <c r="I1789" s="34" t="s">
        <v>6253</v>
      </c>
      <c r="J1789" s="35">
        <v>45.6</v>
      </c>
      <c r="K1789" s="34">
        <v>8</v>
      </c>
      <c r="L1789" s="36">
        <v>0</v>
      </c>
      <c r="M1789" s="35">
        <f t="shared" si="55"/>
        <v>364.8</v>
      </c>
      <c r="N1789" s="35">
        <v>31.51</v>
      </c>
      <c r="O1789" s="32" t="s">
        <v>5555</v>
      </c>
      <c r="P1789" s="32" t="s">
        <v>5559</v>
      </c>
      <c r="Q1789" s="32"/>
      <c r="R1789" s="34" t="s">
        <v>5561</v>
      </c>
    </row>
    <row r="1790" spans="1:18" x14ac:dyDescent="0.2">
      <c r="A1790" s="30">
        <v>10937</v>
      </c>
      <c r="B1790" s="31" t="s">
        <v>5554</v>
      </c>
      <c r="C1790" s="32">
        <v>35864</v>
      </c>
      <c r="D1790" s="32">
        <v>35878</v>
      </c>
      <c r="E1790" s="33">
        <v>35867</v>
      </c>
      <c r="F1790" s="31" t="s">
        <v>6206</v>
      </c>
      <c r="G1790" s="34">
        <v>34</v>
      </c>
      <c r="H1790" s="34" t="str">
        <f t="shared" si="54"/>
        <v>CACTU34</v>
      </c>
      <c r="I1790" s="34" t="s">
        <v>6262</v>
      </c>
      <c r="J1790" s="35">
        <v>14</v>
      </c>
      <c r="K1790" s="34">
        <v>20</v>
      </c>
      <c r="L1790" s="36">
        <v>0</v>
      </c>
      <c r="M1790" s="35">
        <f t="shared" si="55"/>
        <v>280</v>
      </c>
      <c r="N1790" s="35">
        <v>31.51</v>
      </c>
      <c r="O1790" s="32" t="s">
        <v>5555</v>
      </c>
      <c r="P1790" s="32" t="s">
        <v>5559</v>
      </c>
      <c r="Q1790" s="32"/>
      <c r="R1790" s="34" t="s">
        <v>5561</v>
      </c>
    </row>
    <row r="1791" spans="1:18" x14ac:dyDescent="0.2">
      <c r="A1791" s="30">
        <v>10938</v>
      </c>
      <c r="B1791" s="31" t="s">
        <v>5962</v>
      </c>
      <c r="C1791" s="32">
        <v>35864</v>
      </c>
      <c r="D1791" s="32">
        <v>35892</v>
      </c>
      <c r="E1791" s="33">
        <v>35870</v>
      </c>
      <c r="F1791" s="31" t="s">
        <v>6213</v>
      </c>
      <c r="G1791" s="34">
        <v>13</v>
      </c>
      <c r="H1791" s="34" t="str">
        <f t="shared" si="54"/>
        <v>QUICK13</v>
      </c>
      <c r="I1791" s="34" t="s">
        <v>6252</v>
      </c>
      <c r="J1791" s="35">
        <v>6</v>
      </c>
      <c r="K1791" s="34">
        <v>20</v>
      </c>
      <c r="L1791" s="36">
        <v>0.25</v>
      </c>
      <c r="M1791" s="35">
        <f t="shared" si="55"/>
        <v>90</v>
      </c>
      <c r="N1791" s="35">
        <v>31.89</v>
      </c>
      <c r="O1791" s="32" t="s">
        <v>5963</v>
      </c>
      <c r="P1791" s="32" t="s">
        <v>5966</v>
      </c>
      <c r="Q1791" s="32"/>
      <c r="R1791" s="34" t="s">
        <v>5464</v>
      </c>
    </row>
    <row r="1792" spans="1:18" x14ac:dyDescent="0.2">
      <c r="A1792" s="30">
        <v>10938</v>
      </c>
      <c r="B1792" s="31" t="s">
        <v>5962</v>
      </c>
      <c r="C1792" s="32">
        <v>35864</v>
      </c>
      <c r="D1792" s="32">
        <v>35892</v>
      </c>
      <c r="E1792" s="33">
        <v>35870</v>
      </c>
      <c r="F1792" s="31" t="s">
        <v>6213</v>
      </c>
      <c r="G1792" s="34">
        <v>43</v>
      </c>
      <c r="H1792" s="34" t="str">
        <f t="shared" si="54"/>
        <v>QUICK43</v>
      </c>
      <c r="I1792" s="34" t="s">
        <v>6249</v>
      </c>
      <c r="J1792" s="35">
        <v>46</v>
      </c>
      <c r="K1792" s="34">
        <v>24</v>
      </c>
      <c r="L1792" s="36">
        <v>0.25</v>
      </c>
      <c r="M1792" s="35">
        <f t="shared" si="55"/>
        <v>828</v>
      </c>
      <c r="N1792" s="35">
        <v>31.89</v>
      </c>
      <c r="O1792" s="32" t="s">
        <v>5963</v>
      </c>
      <c r="P1792" s="32" t="s">
        <v>5966</v>
      </c>
      <c r="Q1792" s="32"/>
      <c r="R1792" s="34" t="s">
        <v>5464</v>
      </c>
    </row>
    <row r="1793" spans="1:18" x14ac:dyDescent="0.2">
      <c r="A1793" s="30">
        <v>10938</v>
      </c>
      <c r="B1793" s="31" t="s">
        <v>5962</v>
      </c>
      <c r="C1793" s="32">
        <v>35864</v>
      </c>
      <c r="D1793" s="32">
        <v>35892</v>
      </c>
      <c r="E1793" s="33">
        <v>35870</v>
      </c>
      <c r="F1793" s="31" t="s">
        <v>6213</v>
      </c>
      <c r="G1793" s="34">
        <v>60</v>
      </c>
      <c r="H1793" s="34" t="str">
        <f t="shared" si="54"/>
        <v>QUICK60</v>
      </c>
      <c r="I1793" s="34" t="s">
        <v>6220</v>
      </c>
      <c r="J1793" s="35">
        <v>34</v>
      </c>
      <c r="K1793" s="34">
        <v>49</v>
      </c>
      <c r="L1793" s="36">
        <v>0.25</v>
      </c>
      <c r="M1793" s="35">
        <f t="shared" si="55"/>
        <v>1249.5</v>
      </c>
      <c r="N1793" s="35">
        <v>31.89</v>
      </c>
      <c r="O1793" s="32" t="s">
        <v>5963</v>
      </c>
      <c r="P1793" s="32" t="s">
        <v>5966</v>
      </c>
      <c r="Q1793" s="32"/>
      <c r="R1793" s="34" t="s">
        <v>5464</v>
      </c>
    </row>
    <row r="1794" spans="1:18" x14ac:dyDescent="0.2">
      <c r="A1794" s="30">
        <v>10938</v>
      </c>
      <c r="B1794" s="31" t="s">
        <v>5962</v>
      </c>
      <c r="C1794" s="32">
        <v>35864</v>
      </c>
      <c r="D1794" s="32">
        <v>35892</v>
      </c>
      <c r="E1794" s="33">
        <v>35870</v>
      </c>
      <c r="F1794" s="31" t="s">
        <v>6213</v>
      </c>
      <c r="G1794" s="34">
        <v>71</v>
      </c>
      <c r="H1794" s="34" t="str">
        <f t="shared" si="54"/>
        <v>QUICK71</v>
      </c>
      <c r="I1794" s="34" t="s">
        <v>6251</v>
      </c>
      <c r="J1794" s="35">
        <v>21.5</v>
      </c>
      <c r="K1794" s="34">
        <v>35</v>
      </c>
      <c r="L1794" s="36">
        <v>0.25</v>
      </c>
      <c r="M1794" s="35">
        <f t="shared" si="55"/>
        <v>564.375</v>
      </c>
      <c r="N1794" s="35">
        <v>31.89</v>
      </c>
      <c r="O1794" s="32" t="s">
        <v>5963</v>
      </c>
      <c r="P1794" s="32" t="s">
        <v>5966</v>
      </c>
      <c r="Q1794" s="32"/>
      <c r="R1794" s="34" t="s">
        <v>5464</v>
      </c>
    </row>
    <row r="1795" spans="1:18" x14ac:dyDescent="0.2">
      <c r="A1795" s="30">
        <v>10939</v>
      </c>
      <c r="B1795" s="31" t="s">
        <v>5857</v>
      </c>
      <c r="C1795" s="32">
        <v>35864</v>
      </c>
      <c r="D1795" s="32">
        <v>35892</v>
      </c>
      <c r="E1795" s="33">
        <v>35867</v>
      </c>
      <c r="F1795" s="31" t="s">
        <v>6213</v>
      </c>
      <c r="G1795" s="34">
        <v>2</v>
      </c>
      <c r="H1795" s="34" t="str">
        <f t="shared" ref="H1795:H1858" si="56">B1795&amp;G1795</f>
        <v>MAGAA2</v>
      </c>
      <c r="I1795" s="34" t="s">
        <v>6227</v>
      </c>
      <c r="J1795" s="35">
        <v>19</v>
      </c>
      <c r="K1795" s="34">
        <v>10</v>
      </c>
      <c r="L1795" s="36">
        <v>0.15000000596046448</v>
      </c>
      <c r="M1795" s="35">
        <f t="shared" ref="M1795:M1858" si="57">J1795*K1795*(1-L1795)</f>
        <v>161.49999886751175</v>
      </c>
      <c r="N1795" s="35">
        <v>76.33</v>
      </c>
      <c r="O1795" s="32" t="s">
        <v>5858</v>
      </c>
      <c r="P1795" s="32" t="s">
        <v>5861</v>
      </c>
      <c r="Q1795" s="32"/>
      <c r="R1795" s="34" t="s">
        <v>5679</v>
      </c>
    </row>
    <row r="1796" spans="1:18" x14ac:dyDescent="0.2">
      <c r="A1796" s="30">
        <v>10939</v>
      </c>
      <c r="B1796" s="31" t="s">
        <v>5857</v>
      </c>
      <c r="C1796" s="32">
        <v>35864</v>
      </c>
      <c r="D1796" s="32">
        <v>35892</v>
      </c>
      <c r="E1796" s="33">
        <v>35867</v>
      </c>
      <c r="F1796" s="31" t="s">
        <v>6213</v>
      </c>
      <c r="G1796" s="34">
        <v>67</v>
      </c>
      <c r="H1796" s="34" t="str">
        <f t="shared" si="56"/>
        <v>MAGAA67</v>
      </c>
      <c r="I1796" s="34" t="s">
        <v>6260</v>
      </c>
      <c r="J1796" s="35">
        <v>14</v>
      </c>
      <c r="K1796" s="34">
        <v>40</v>
      </c>
      <c r="L1796" s="36">
        <v>0.15000000596046448</v>
      </c>
      <c r="M1796" s="35">
        <f t="shared" si="57"/>
        <v>475.99999666213989</v>
      </c>
      <c r="N1796" s="35">
        <v>76.33</v>
      </c>
      <c r="O1796" s="32" t="s">
        <v>5858</v>
      </c>
      <c r="P1796" s="32" t="s">
        <v>5861</v>
      </c>
      <c r="Q1796" s="32"/>
      <c r="R1796" s="34" t="s">
        <v>5679</v>
      </c>
    </row>
    <row r="1797" spans="1:18" x14ac:dyDescent="0.2">
      <c r="A1797" s="30">
        <v>10940</v>
      </c>
      <c r="B1797" s="31" t="s">
        <v>5529</v>
      </c>
      <c r="C1797" s="32">
        <v>35865</v>
      </c>
      <c r="D1797" s="32">
        <v>35893</v>
      </c>
      <c r="E1797" s="33">
        <v>35877</v>
      </c>
      <c r="F1797" s="31" t="s">
        <v>6206</v>
      </c>
      <c r="G1797" s="34">
        <v>7</v>
      </c>
      <c r="H1797" s="34" t="str">
        <f t="shared" si="56"/>
        <v>BONAP7</v>
      </c>
      <c r="I1797" s="34" t="s">
        <v>6241</v>
      </c>
      <c r="J1797" s="35">
        <v>30</v>
      </c>
      <c r="K1797" s="34">
        <v>8</v>
      </c>
      <c r="L1797" s="36">
        <v>0</v>
      </c>
      <c r="M1797" s="35">
        <f t="shared" si="57"/>
        <v>240</v>
      </c>
      <c r="N1797" s="35">
        <v>19.77</v>
      </c>
      <c r="O1797" s="32" t="s">
        <v>5530</v>
      </c>
      <c r="P1797" s="32" t="s">
        <v>5533</v>
      </c>
      <c r="Q1797" s="32"/>
      <c r="R1797" s="34" t="s">
        <v>5517</v>
      </c>
    </row>
    <row r="1798" spans="1:18" x14ac:dyDescent="0.2">
      <c r="A1798" s="30">
        <v>10940</v>
      </c>
      <c r="B1798" s="31" t="s">
        <v>5529</v>
      </c>
      <c r="C1798" s="32">
        <v>35865</v>
      </c>
      <c r="D1798" s="32">
        <v>35893</v>
      </c>
      <c r="E1798" s="33">
        <v>35877</v>
      </c>
      <c r="F1798" s="31" t="s">
        <v>6206</v>
      </c>
      <c r="G1798" s="34">
        <v>13</v>
      </c>
      <c r="H1798" s="34" t="str">
        <f t="shared" si="56"/>
        <v>BONAP13</v>
      </c>
      <c r="I1798" s="34" t="s">
        <v>6252</v>
      </c>
      <c r="J1798" s="35">
        <v>6</v>
      </c>
      <c r="K1798" s="34">
        <v>20</v>
      </c>
      <c r="L1798" s="36">
        <v>0</v>
      </c>
      <c r="M1798" s="35">
        <f t="shared" si="57"/>
        <v>120</v>
      </c>
      <c r="N1798" s="35">
        <v>19.77</v>
      </c>
      <c r="O1798" s="32" t="s">
        <v>5530</v>
      </c>
      <c r="P1798" s="32" t="s">
        <v>5533</v>
      </c>
      <c r="Q1798" s="32"/>
      <c r="R1798" s="34" t="s">
        <v>5517</v>
      </c>
    </row>
    <row r="1799" spans="1:18" x14ac:dyDescent="0.2">
      <c r="A1799" s="30">
        <v>10941</v>
      </c>
      <c r="B1799" s="31" t="s">
        <v>6022</v>
      </c>
      <c r="C1799" s="32">
        <v>35865</v>
      </c>
      <c r="D1799" s="32">
        <v>35893</v>
      </c>
      <c r="E1799" s="33">
        <v>35874</v>
      </c>
      <c r="F1799" s="31" t="s">
        <v>6213</v>
      </c>
      <c r="G1799" s="34">
        <v>31</v>
      </c>
      <c r="H1799" s="34" t="str">
        <f t="shared" si="56"/>
        <v>SAVEA31</v>
      </c>
      <c r="I1799" s="34" t="s">
        <v>6221</v>
      </c>
      <c r="J1799" s="35">
        <v>12.5</v>
      </c>
      <c r="K1799" s="34">
        <v>44</v>
      </c>
      <c r="L1799" s="36">
        <v>0.25</v>
      </c>
      <c r="M1799" s="35">
        <f t="shared" si="57"/>
        <v>412.5</v>
      </c>
      <c r="N1799" s="35">
        <v>400.81</v>
      </c>
      <c r="O1799" s="32" t="s">
        <v>6023</v>
      </c>
      <c r="P1799" s="32" t="s">
        <v>6026</v>
      </c>
      <c r="Q1799" s="32" t="s">
        <v>5402</v>
      </c>
      <c r="R1799" s="34" t="s">
        <v>5720</v>
      </c>
    </row>
    <row r="1800" spans="1:18" x14ac:dyDescent="0.2">
      <c r="A1800" s="30">
        <v>10941</v>
      </c>
      <c r="B1800" s="31" t="s">
        <v>6022</v>
      </c>
      <c r="C1800" s="32">
        <v>35865</v>
      </c>
      <c r="D1800" s="32">
        <v>35893</v>
      </c>
      <c r="E1800" s="33">
        <v>35874</v>
      </c>
      <c r="F1800" s="31" t="s">
        <v>6213</v>
      </c>
      <c r="G1800" s="34">
        <v>62</v>
      </c>
      <c r="H1800" s="34" t="str">
        <f t="shared" si="56"/>
        <v>SAVEA62</v>
      </c>
      <c r="I1800" s="34" t="s">
        <v>6238</v>
      </c>
      <c r="J1800" s="35">
        <v>49.3</v>
      </c>
      <c r="K1800" s="34">
        <v>30</v>
      </c>
      <c r="L1800" s="36">
        <v>0.25</v>
      </c>
      <c r="M1800" s="35">
        <f t="shared" si="57"/>
        <v>1109.25</v>
      </c>
      <c r="N1800" s="35">
        <v>400.81</v>
      </c>
      <c r="O1800" s="32" t="s">
        <v>6023</v>
      </c>
      <c r="P1800" s="32" t="s">
        <v>6026</v>
      </c>
      <c r="Q1800" s="32" t="s">
        <v>5402</v>
      </c>
      <c r="R1800" s="34" t="s">
        <v>5720</v>
      </c>
    </row>
    <row r="1801" spans="1:18" x14ac:dyDescent="0.2">
      <c r="A1801" s="30">
        <v>10941</v>
      </c>
      <c r="B1801" s="31" t="s">
        <v>6022</v>
      </c>
      <c r="C1801" s="32">
        <v>35865</v>
      </c>
      <c r="D1801" s="32">
        <v>35893</v>
      </c>
      <c r="E1801" s="33">
        <v>35874</v>
      </c>
      <c r="F1801" s="31" t="s">
        <v>6213</v>
      </c>
      <c r="G1801" s="34">
        <v>68</v>
      </c>
      <c r="H1801" s="34" t="str">
        <f t="shared" si="56"/>
        <v>SAVEA68</v>
      </c>
      <c r="I1801" s="34" t="s">
        <v>6265</v>
      </c>
      <c r="J1801" s="35">
        <v>12.5</v>
      </c>
      <c r="K1801" s="34">
        <v>80</v>
      </c>
      <c r="L1801" s="36">
        <v>0.25</v>
      </c>
      <c r="M1801" s="35">
        <f t="shared" si="57"/>
        <v>750</v>
      </c>
      <c r="N1801" s="35">
        <v>400.81</v>
      </c>
      <c r="O1801" s="32" t="s">
        <v>6023</v>
      </c>
      <c r="P1801" s="32" t="s">
        <v>6026</v>
      </c>
      <c r="Q1801" s="32" t="s">
        <v>5402</v>
      </c>
      <c r="R1801" s="34" t="s">
        <v>5720</v>
      </c>
    </row>
    <row r="1802" spans="1:18" x14ac:dyDescent="0.2">
      <c r="A1802" s="30">
        <v>10941</v>
      </c>
      <c r="B1802" s="31" t="s">
        <v>6022</v>
      </c>
      <c r="C1802" s="32">
        <v>35865</v>
      </c>
      <c r="D1802" s="32">
        <v>35893</v>
      </c>
      <c r="E1802" s="33">
        <v>35874</v>
      </c>
      <c r="F1802" s="31" t="s">
        <v>6213</v>
      </c>
      <c r="G1802" s="34">
        <v>72</v>
      </c>
      <c r="H1802" s="34" t="str">
        <f t="shared" si="56"/>
        <v>SAVEA72</v>
      </c>
      <c r="I1802" s="34" t="s">
        <v>6209</v>
      </c>
      <c r="J1802" s="35">
        <v>34.799999999999997</v>
      </c>
      <c r="K1802" s="34">
        <v>50</v>
      </c>
      <c r="L1802" s="36">
        <v>0</v>
      </c>
      <c r="M1802" s="35">
        <f t="shared" si="57"/>
        <v>1739.9999999999998</v>
      </c>
      <c r="N1802" s="35">
        <v>400.81</v>
      </c>
      <c r="O1802" s="32" t="s">
        <v>6023</v>
      </c>
      <c r="P1802" s="32" t="s">
        <v>6026</v>
      </c>
      <c r="Q1802" s="32" t="s">
        <v>5402</v>
      </c>
      <c r="R1802" s="34" t="s">
        <v>5720</v>
      </c>
    </row>
    <row r="1803" spans="1:18" x14ac:dyDescent="0.2">
      <c r="A1803" s="30">
        <v>10942</v>
      </c>
      <c r="B1803" s="31" t="s">
        <v>5985</v>
      </c>
      <c r="C1803" s="32">
        <v>35865</v>
      </c>
      <c r="D1803" s="32">
        <v>35893</v>
      </c>
      <c r="E1803" s="33">
        <v>35872</v>
      </c>
      <c r="F1803" s="31" t="s">
        <v>6206</v>
      </c>
      <c r="G1803" s="34">
        <v>49</v>
      </c>
      <c r="H1803" s="34" t="str">
        <f t="shared" si="56"/>
        <v>REGGC49</v>
      </c>
      <c r="I1803" s="34" t="s">
        <v>6223</v>
      </c>
      <c r="J1803" s="35">
        <v>20</v>
      </c>
      <c r="K1803" s="34">
        <v>28</v>
      </c>
      <c r="L1803" s="36">
        <v>0</v>
      </c>
      <c r="M1803" s="35">
        <f t="shared" si="57"/>
        <v>560</v>
      </c>
      <c r="N1803" s="35">
        <v>17.95</v>
      </c>
      <c r="O1803" s="32" t="s">
        <v>5986</v>
      </c>
      <c r="P1803" s="32" t="s">
        <v>5989</v>
      </c>
      <c r="Q1803" s="32"/>
      <c r="R1803" s="34" t="s">
        <v>5679</v>
      </c>
    </row>
    <row r="1804" spans="1:18" x14ac:dyDescent="0.2">
      <c r="A1804" s="30">
        <v>10943</v>
      </c>
      <c r="B1804" s="31" t="s">
        <v>5548</v>
      </c>
      <c r="C1804" s="32">
        <v>35865</v>
      </c>
      <c r="D1804" s="32">
        <v>35893</v>
      </c>
      <c r="E1804" s="33">
        <v>35873</v>
      </c>
      <c r="F1804" s="31" t="s">
        <v>6213</v>
      </c>
      <c r="G1804" s="34">
        <v>13</v>
      </c>
      <c r="H1804" s="34" t="str">
        <f t="shared" si="56"/>
        <v>BSBEV13</v>
      </c>
      <c r="I1804" s="34" t="s">
        <v>6252</v>
      </c>
      <c r="J1804" s="35">
        <v>6</v>
      </c>
      <c r="K1804" s="34">
        <v>15</v>
      </c>
      <c r="L1804" s="36">
        <v>0</v>
      </c>
      <c r="M1804" s="35">
        <f t="shared" si="57"/>
        <v>90</v>
      </c>
      <c r="N1804" s="35">
        <v>2.17</v>
      </c>
      <c r="O1804" s="32" t="s">
        <v>5549</v>
      </c>
      <c r="P1804" s="32" t="s">
        <v>5487</v>
      </c>
      <c r="Q1804" s="32"/>
      <c r="R1804" s="34" t="s">
        <v>5489</v>
      </c>
    </row>
    <row r="1805" spans="1:18" x14ac:dyDescent="0.2">
      <c r="A1805" s="30">
        <v>10943</v>
      </c>
      <c r="B1805" s="31" t="s">
        <v>5548</v>
      </c>
      <c r="C1805" s="32">
        <v>35865</v>
      </c>
      <c r="D1805" s="32">
        <v>35893</v>
      </c>
      <c r="E1805" s="33">
        <v>35873</v>
      </c>
      <c r="F1805" s="31" t="s">
        <v>6213</v>
      </c>
      <c r="G1805" s="34">
        <v>22</v>
      </c>
      <c r="H1805" s="34" t="str">
        <f t="shared" si="56"/>
        <v>BSBEV22</v>
      </c>
      <c r="I1805" s="34" t="s">
        <v>6216</v>
      </c>
      <c r="J1805" s="35">
        <v>21</v>
      </c>
      <c r="K1805" s="34">
        <v>21</v>
      </c>
      <c r="L1805" s="36">
        <v>0</v>
      </c>
      <c r="M1805" s="35">
        <f t="shared" si="57"/>
        <v>441</v>
      </c>
      <c r="N1805" s="35">
        <v>2.17</v>
      </c>
      <c r="O1805" s="32" t="s">
        <v>5549</v>
      </c>
      <c r="P1805" s="32" t="s">
        <v>5487</v>
      </c>
      <c r="Q1805" s="32"/>
      <c r="R1805" s="34" t="s">
        <v>5489</v>
      </c>
    </row>
    <row r="1806" spans="1:18" x14ac:dyDescent="0.2">
      <c r="A1806" s="30">
        <v>10943</v>
      </c>
      <c r="B1806" s="31" t="s">
        <v>5548</v>
      </c>
      <c r="C1806" s="32">
        <v>35865</v>
      </c>
      <c r="D1806" s="32">
        <v>35893</v>
      </c>
      <c r="E1806" s="33">
        <v>35873</v>
      </c>
      <c r="F1806" s="31" t="s">
        <v>6213</v>
      </c>
      <c r="G1806" s="34">
        <v>46</v>
      </c>
      <c r="H1806" s="34" t="str">
        <f t="shared" si="56"/>
        <v>BSBEV46</v>
      </c>
      <c r="I1806" s="34" t="s">
        <v>6263</v>
      </c>
      <c r="J1806" s="35">
        <v>12</v>
      </c>
      <c r="K1806" s="34">
        <v>15</v>
      </c>
      <c r="L1806" s="36">
        <v>0</v>
      </c>
      <c r="M1806" s="35">
        <f t="shared" si="57"/>
        <v>180</v>
      </c>
      <c r="N1806" s="35">
        <v>2.17</v>
      </c>
      <c r="O1806" s="32" t="s">
        <v>5549</v>
      </c>
      <c r="P1806" s="32" t="s">
        <v>5487</v>
      </c>
      <c r="Q1806" s="32"/>
      <c r="R1806" s="34" t="s">
        <v>5489</v>
      </c>
    </row>
    <row r="1807" spans="1:18" x14ac:dyDescent="0.2">
      <c r="A1807" s="30">
        <v>10944</v>
      </c>
      <c r="B1807" s="31" t="s">
        <v>5537</v>
      </c>
      <c r="C1807" s="32">
        <v>35866</v>
      </c>
      <c r="D1807" s="32">
        <v>35880</v>
      </c>
      <c r="E1807" s="33">
        <v>35867</v>
      </c>
      <c r="F1807" s="31" t="s">
        <v>6206</v>
      </c>
      <c r="G1807" s="34">
        <v>11</v>
      </c>
      <c r="H1807" s="34" t="str">
        <f t="shared" si="56"/>
        <v>BOTTM11</v>
      </c>
      <c r="I1807" s="34" t="s">
        <v>6207</v>
      </c>
      <c r="J1807" s="35">
        <v>21</v>
      </c>
      <c r="K1807" s="34">
        <v>5</v>
      </c>
      <c r="L1807" s="36">
        <v>0.25</v>
      </c>
      <c r="M1807" s="35">
        <f t="shared" si="57"/>
        <v>78.75</v>
      </c>
      <c r="N1807" s="35">
        <v>52.92</v>
      </c>
      <c r="O1807" s="32" t="s">
        <v>5538</v>
      </c>
      <c r="P1807" s="32" t="s">
        <v>5542</v>
      </c>
      <c r="Q1807" s="32" t="s">
        <v>5543</v>
      </c>
      <c r="R1807" s="34" t="s">
        <v>5545</v>
      </c>
    </row>
    <row r="1808" spans="1:18" x14ac:dyDescent="0.2">
      <c r="A1808" s="30">
        <v>10944</v>
      </c>
      <c r="B1808" s="31" t="s">
        <v>5537</v>
      </c>
      <c r="C1808" s="32">
        <v>35866</v>
      </c>
      <c r="D1808" s="32">
        <v>35880</v>
      </c>
      <c r="E1808" s="33">
        <v>35867</v>
      </c>
      <c r="F1808" s="31" t="s">
        <v>6206</v>
      </c>
      <c r="G1808" s="34">
        <v>44</v>
      </c>
      <c r="H1808" s="34" t="str">
        <f t="shared" si="56"/>
        <v>BOTTM44</v>
      </c>
      <c r="I1808" s="34" t="s">
        <v>6254</v>
      </c>
      <c r="J1808" s="35">
        <v>19.45</v>
      </c>
      <c r="K1808" s="34">
        <v>18</v>
      </c>
      <c r="L1808" s="36">
        <v>0.25</v>
      </c>
      <c r="M1808" s="35">
        <f t="shared" si="57"/>
        <v>262.57499999999999</v>
      </c>
      <c r="N1808" s="35">
        <v>52.92</v>
      </c>
      <c r="O1808" s="32" t="s">
        <v>5538</v>
      </c>
      <c r="P1808" s="32" t="s">
        <v>5542</v>
      </c>
      <c r="Q1808" s="32" t="s">
        <v>5543</v>
      </c>
      <c r="R1808" s="34" t="s">
        <v>5545</v>
      </c>
    </row>
    <row r="1809" spans="1:18" x14ac:dyDescent="0.2">
      <c r="A1809" s="30">
        <v>10944</v>
      </c>
      <c r="B1809" s="31" t="s">
        <v>5537</v>
      </c>
      <c r="C1809" s="32">
        <v>35866</v>
      </c>
      <c r="D1809" s="32">
        <v>35880</v>
      </c>
      <c r="E1809" s="33">
        <v>35867</v>
      </c>
      <c r="F1809" s="31" t="s">
        <v>6206</v>
      </c>
      <c r="G1809" s="34">
        <v>56</v>
      </c>
      <c r="H1809" s="34" t="str">
        <f t="shared" si="56"/>
        <v>BOTTM56</v>
      </c>
      <c r="I1809" s="34" t="s">
        <v>6242</v>
      </c>
      <c r="J1809" s="35">
        <v>38</v>
      </c>
      <c r="K1809" s="34">
        <v>18</v>
      </c>
      <c r="L1809" s="36">
        <v>0</v>
      </c>
      <c r="M1809" s="35">
        <f t="shared" si="57"/>
        <v>684</v>
      </c>
      <c r="N1809" s="35">
        <v>52.92</v>
      </c>
      <c r="O1809" s="32" t="s">
        <v>5538</v>
      </c>
      <c r="P1809" s="32" t="s">
        <v>5542</v>
      </c>
      <c r="Q1809" s="32" t="s">
        <v>5543</v>
      </c>
      <c r="R1809" s="34" t="s">
        <v>5545</v>
      </c>
    </row>
    <row r="1810" spans="1:18" x14ac:dyDescent="0.2">
      <c r="A1810" s="30">
        <v>10945</v>
      </c>
      <c r="B1810" s="31" t="s">
        <v>5883</v>
      </c>
      <c r="C1810" s="32">
        <v>35866</v>
      </c>
      <c r="D1810" s="32">
        <v>35894</v>
      </c>
      <c r="E1810" s="33">
        <v>35872</v>
      </c>
      <c r="F1810" s="31" t="s">
        <v>6210</v>
      </c>
      <c r="G1810" s="34">
        <v>13</v>
      </c>
      <c r="H1810" s="34" t="str">
        <f t="shared" si="56"/>
        <v>MORGK13</v>
      </c>
      <c r="I1810" s="34" t="s">
        <v>6252</v>
      </c>
      <c r="J1810" s="35">
        <v>6</v>
      </c>
      <c r="K1810" s="34">
        <v>20</v>
      </c>
      <c r="L1810" s="36">
        <v>0</v>
      </c>
      <c r="M1810" s="35">
        <f t="shared" si="57"/>
        <v>120</v>
      </c>
      <c r="N1810" s="35">
        <v>10.220000000000001</v>
      </c>
      <c r="O1810" s="32" t="s">
        <v>5884</v>
      </c>
      <c r="P1810" s="32" t="s">
        <v>5887</v>
      </c>
      <c r="Q1810" s="32"/>
      <c r="R1810" s="34" t="s">
        <v>5464</v>
      </c>
    </row>
    <row r="1811" spans="1:18" x14ac:dyDescent="0.2">
      <c r="A1811" s="30">
        <v>10945</v>
      </c>
      <c r="B1811" s="31" t="s">
        <v>5883</v>
      </c>
      <c r="C1811" s="32">
        <v>35866</v>
      </c>
      <c r="D1811" s="32">
        <v>35894</v>
      </c>
      <c r="E1811" s="33">
        <v>35872</v>
      </c>
      <c r="F1811" s="31" t="s">
        <v>6210</v>
      </c>
      <c r="G1811" s="34">
        <v>31</v>
      </c>
      <c r="H1811" s="34" t="str">
        <f t="shared" si="56"/>
        <v>MORGK31</v>
      </c>
      <c r="I1811" s="34" t="s">
        <v>6221</v>
      </c>
      <c r="J1811" s="35">
        <v>12.5</v>
      </c>
      <c r="K1811" s="34">
        <v>10</v>
      </c>
      <c r="L1811" s="36">
        <v>0</v>
      </c>
      <c r="M1811" s="35">
        <f t="shared" si="57"/>
        <v>125</v>
      </c>
      <c r="N1811" s="35">
        <v>10.220000000000001</v>
      </c>
      <c r="O1811" s="32" t="s">
        <v>5884</v>
      </c>
      <c r="P1811" s="32" t="s">
        <v>5887</v>
      </c>
      <c r="Q1811" s="32"/>
      <c r="R1811" s="34" t="s">
        <v>5464</v>
      </c>
    </row>
    <row r="1812" spans="1:18" x14ac:dyDescent="0.2">
      <c r="A1812" s="30">
        <v>10946</v>
      </c>
      <c r="B1812" s="31" t="s">
        <v>6112</v>
      </c>
      <c r="C1812" s="32">
        <v>35866</v>
      </c>
      <c r="D1812" s="32">
        <v>35894</v>
      </c>
      <c r="E1812" s="33">
        <v>35873</v>
      </c>
      <c r="F1812" s="31" t="s">
        <v>6213</v>
      </c>
      <c r="G1812" s="34">
        <v>10</v>
      </c>
      <c r="H1812" s="34" t="str">
        <f t="shared" si="56"/>
        <v>VAFFE10</v>
      </c>
      <c r="I1812" s="34" t="s">
        <v>6250</v>
      </c>
      <c r="J1812" s="35">
        <v>31</v>
      </c>
      <c r="K1812" s="34">
        <v>25</v>
      </c>
      <c r="L1812" s="36">
        <v>0</v>
      </c>
      <c r="M1812" s="35">
        <f t="shared" si="57"/>
        <v>775</v>
      </c>
      <c r="N1812" s="35">
        <v>27.2</v>
      </c>
      <c r="O1812" s="32" t="s">
        <v>6113</v>
      </c>
      <c r="P1812" s="32" t="s">
        <v>6116</v>
      </c>
      <c r="Q1812" s="32"/>
      <c r="R1812" s="34" t="s">
        <v>6042</v>
      </c>
    </row>
    <row r="1813" spans="1:18" x14ac:dyDescent="0.2">
      <c r="A1813" s="30">
        <v>10946</v>
      </c>
      <c r="B1813" s="31" t="s">
        <v>6112</v>
      </c>
      <c r="C1813" s="32">
        <v>35866</v>
      </c>
      <c r="D1813" s="32">
        <v>35894</v>
      </c>
      <c r="E1813" s="33">
        <v>35873</v>
      </c>
      <c r="F1813" s="31" t="s">
        <v>6213</v>
      </c>
      <c r="G1813" s="34">
        <v>24</v>
      </c>
      <c r="H1813" s="34" t="str">
        <f t="shared" si="56"/>
        <v>VAFFE24</v>
      </c>
      <c r="I1813" s="34" t="s">
        <v>6224</v>
      </c>
      <c r="J1813" s="35">
        <v>4.5</v>
      </c>
      <c r="K1813" s="34">
        <v>25</v>
      </c>
      <c r="L1813" s="36">
        <v>0</v>
      </c>
      <c r="M1813" s="35">
        <f t="shared" si="57"/>
        <v>112.5</v>
      </c>
      <c r="N1813" s="35">
        <v>27.2</v>
      </c>
      <c r="O1813" s="32" t="s">
        <v>6113</v>
      </c>
      <c r="P1813" s="32" t="s">
        <v>6116</v>
      </c>
      <c r="Q1813" s="32"/>
      <c r="R1813" s="34" t="s">
        <v>6042</v>
      </c>
    </row>
    <row r="1814" spans="1:18" x14ac:dyDescent="0.2">
      <c r="A1814" s="30">
        <v>10946</v>
      </c>
      <c r="B1814" s="31" t="s">
        <v>6112</v>
      </c>
      <c r="C1814" s="32">
        <v>35866</v>
      </c>
      <c r="D1814" s="32">
        <v>35894</v>
      </c>
      <c r="E1814" s="33">
        <v>35873</v>
      </c>
      <c r="F1814" s="31" t="s">
        <v>6213</v>
      </c>
      <c r="G1814" s="34">
        <v>77</v>
      </c>
      <c r="H1814" s="34" t="str">
        <f t="shared" si="56"/>
        <v>VAFFE77</v>
      </c>
      <c r="I1814" s="34" t="s">
        <v>6232</v>
      </c>
      <c r="J1814" s="35">
        <v>13</v>
      </c>
      <c r="K1814" s="34">
        <v>40</v>
      </c>
      <c r="L1814" s="36">
        <v>0</v>
      </c>
      <c r="M1814" s="35">
        <f t="shared" si="57"/>
        <v>520</v>
      </c>
      <c r="N1814" s="35">
        <v>27.2</v>
      </c>
      <c r="O1814" s="32" t="s">
        <v>6113</v>
      </c>
      <c r="P1814" s="32" t="s">
        <v>6116</v>
      </c>
      <c r="Q1814" s="32"/>
      <c r="R1814" s="34" t="s">
        <v>6042</v>
      </c>
    </row>
    <row r="1815" spans="1:18" x14ac:dyDescent="0.2">
      <c r="A1815" s="30">
        <v>10947</v>
      </c>
      <c r="B1815" s="31" t="s">
        <v>5548</v>
      </c>
      <c r="C1815" s="32">
        <v>35867</v>
      </c>
      <c r="D1815" s="32">
        <v>35895</v>
      </c>
      <c r="E1815" s="33">
        <v>35870</v>
      </c>
      <c r="F1815" s="31" t="s">
        <v>6213</v>
      </c>
      <c r="G1815" s="34">
        <v>59</v>
      </c>
      <c r="H1815" s="34" t="str">
        <f t="shared" si="56"/>
        <v>BSBEV59</v>
      </c>
      <c r="I1815" s="34" t="s">
        <v>6230</v>
      </c>
      <c r="J1815" s="35">
        <v>55</v>
      </c>
      <c r="K1815" s="34">
        <v>4</v>
      </c>
      <c r="L1815" s="36">
        <v>0</v>
      </c>
      <c r="M1815" s="35">
        <f t="shared" si="57"/>
        <v>220</v>
      </c>
      <c r="N1815" s="35">
        <v>3.26</v>
      </c>
      <c r="O1815" s="32" t="s">
        <v>5549</v>
      </c>
      <c r="P1815" s="32" t="s">
        <v>5487</v>
      </c>
      <c r="Q1815" s="32"/>
      <c r="R1815" s="34" t="s">
        <v>5489</v>
      </c>
    </row>
    <row r="1816" spans="1:18" x14ac:dyDescent="0.2">
      <c r="A1816" s="30">
        <v>10948</v>
      </c>
      <c r="B1816" s="31" t="s">
        <v>5699</v>
      </c>
      <c r="C1816" s="32">
        <v>35867</v>
      </c>
      <c r="D1816" s="32">
        <v>35895</v>
      </c>
      <c r="E1816" s="33">
        <v>35873</v>
      </c>
      <c r="F1816" s="31" t="s">
        <v>6206</v>
      </c>
      <c r="G1816" s="34">
        <v>50</v>
      </c>
      <c r="H1816" s="34" t="str">
        <f t="shared" si="56"/>
        <v>GODOS50</v>
      </c>
      <c r="I1816" s="34" t="s">
        <v>6281</v>
      </c>
      <c r="J1816" s="35">
        <v>16.25</v>
      </c>
      <c r="K1816" s="34">
        <v>9</v>
      </c>
      <c r="L1816" s="36">
        <v>0</v>
      </c>
      <c r="M1816" s="35">
        <f t="shared" si="57"/>
        <v>146.25</v>
      </c>
      <c r="N1816" s="35">
        <v>23.39</v>
      </c>
      <c r="O1816" s="32" t="s">
        <v>5700</v>
      </c>
      <c r="P1816" s="32" t="s">
        <v>5703</v>
      </c>
      <c r="Q1816" s="32"/>
      <c r="R1816" s="34" t="s">
        <v>5526</v>
      </c>
    </row>
    <row r="1817" spans="1:18" x14ac:dyDescent="0.2">
      <c r="A1817" s="30">
        <v>10948</v>
      </c>
      <c r="B1817" s="31" t="s">
        <v>5699</v>
      </c>
      <c r="C1817" s="32">
        <v>35867</v>
      </c>
      <c r="D1817" s="32">
        <v>35895</v>
      </c>
      <c r="E1817" s="33">
        <v>35873</v>
      </c>
      <c r="F1817" s="31" t="s">
        <v>6206</v>
      </c>
      <c r="G1817" s="34">
        <v>51</v>
      </c>
      <c r="H1817" s="34" t="str">
        <f t="shared" si="56"/>
        <v>GODOS51</v>
      </c>
      <c r="I1817" s="34" t="s">
        <v>6212</v>
      </c>
      <c r="J1817" s="35">
        <v>53</v>
      </c>
      <c r="K1817" s="34">
        <v>40</v>
      </c>
      <c r="L1817" s="36">
        <v>0</v>
      </c>
      <c r="M1817" s="35">
        <f t="shared" si="57"/>
        <v>2120</v>
      </c>
      <c r="N1817" s="35">
        <v>23.39</v>
      </c>
      <c r="O1817" s="32" t="s">
        <v>5700</v>
      </c>
      <c r="P1817" s="32" t="s">
        <v>5703</v>
      </c>
      <c r="Q1817" s="32"/>
      <c r="R1817" s="34" t="s">
        <v>5526</v>
      </c>
    </row>
    <row r="1818" spans="1:18" x14ac:dyDescent="0.2">
      <c r="A1818" s="30">
        <v>10948</v>
      </c>
      <c r="B1818" s="31" t="s">
        <v>5699</v>
      </c>
      <c r="C1818" s="32">
        <v>35867</v>
      </c>
      <c r="D1818" s="32">
        <v>35895</v>
      </c>
      <c r="E1818" s="33">
        <v>35873</v>
      </c>
      <c r="F1818" s="31" t="s">
        <v>6206</v>
      </c>
      <c r="G1818" s="34">
        <v>55</v>
      </c>
      <c r="H1818" s="34" t="str">
        <f t="shared" si="56"/>
        <v>GODOS55</v>
      </c>
      <c r="I1818" s="34" t="s">
        <v>6225</v>
      </c>
      <c r="J1818" s="35">
        <v>24</v>
      </c>
      <c r="K1818" s="34">
        <v>4</v>
      </c>
      <c r="L1818" s="36">
        <v>0</v>
      </c>
      <c r="M1818" s="35">
        <f t="shared" si="57"/>
        <v>96</v>
      </c>
      <c r="N1818" s="35">
        <v>23.39</v>
      </c>
      <c r="O1818" s="32" t="s">
        <v>5700</v>
      </c>
      <c r="P1818" s="32" t="s">
        <v>5703</v>
      </c>
      <c r="Q1818" s="32"/>
      <c r="R1818" s="34" t="s">
        <v>5526</v>
      </c>
    </row>
    <row r="1819" spans="1:18" x14ac:dyDescent="0.2">
      <c r="A1819" s="30">
        <v>10949</v>
      </c>
      <c r="B1819" s="31" t="s">
        <v>5537</v>
      </c>
      <c r="C1819" s="32">
        <v>35867</v>
      </c>
      <c r="D1819" s="32">
        <v>35895</v>
      </c>
      <c r="E1819" s="33">
        <v>35871</v>
      </c>
      <c r="F1819" s="31" t="s">
        <v>6206</v>
      </c>
      <c r="G1819" s="34">
        <v>6</v>
      </c>
      <c r="H1819" s="34" t="str">
        <f t="shared" si="56"/>
        <v>BOTTM6</v>
      </c>
      <c r="I1819" s="34" t="s">
        <v>6272</v>
      </c>
      <c r="J1819" s="35">
        <v>25</v>
      </c>
      <c r="K1819" s="34">
        <v>12</v>
      </c>
      <c r="L1819" s="36">
        <v>0</v>
      </c>
      <c r="M1819" s="35">
        <f t="shared" si="57"/>
        <v>300</v>
      </c>
      <c r="N1819" s="35">
        <v>74.44</v>
      </c>
      <c r="O1819" s="32" t="s">
        <v>5538</v>
      </c>
      <c r="P1819" s="32" t="s">
        <v>5542</v>
      </c>
      <c r="Q1819" s="32" t="s">
        <v>5543</v>
      </c>
      <c r="R1819" s="34" t="s">
        <v>5545</v>
      </c>
    </row>
    <row r="1820" spans="1:18" x14ac:dyDescent="0.2">
      <c r="A1820" s="30">
        <v>10949</v>
      </c>
      <c r="B1820" s="31" t="s">
        <v>5537</v>
      </c>
      <c r="C1820" s="32">
        <v>35867</v>
      </c>
      <c r="D1820" s="32">
        <v>35895</v>
      </c>
      <c r="E1820" s="33">
        <v>35871</v>
      </c>
      <c r="F1820" s="31" t="s">
        <v>6206</v>
      </c>
      <c r="G1820" s="34">
        <v>10</v>
      </c>
      <c r="H1820" s="34" t="str">
        <f t="shared" si="56"/>
        <v>BOTTM10</v>
      </c>
      <c r="I1820" s="34" t="s">
        <v>6250</v>
      </c>
      <c r="J1820" s="35">
        <v>31</v>
      </c>
      <c r="K1820" s="34">
        <v>30</v>
      </c>
      <c r="L1820" s="36">
        <v>0</v>
      </c>
      <c r="M1820" s="35">
        <f t="shared" si="57"/>
        <v>930</v>
      </c>
      <c r="N1820" s="35">
        <v>74.44</v>
      </c>
      <c r="O1820" s="32" t="s">
        <v>5538</v>
      </c>
      <c r="P1820" s="32" t="s">
        <v>5542</v>
      </c>
      <c r="Q1820" s="32" t="s">
        <v>5543</v>
      </c>
      <c r="R1820" s="34" t="s">
        <v>5545</v>
      </c>
    </row>
    <row r="1821" spans="1:18" x14ac:dyDescent="0.2">
      <c r="A1821" s="30">
        <v>10949</v>
      </c>
      <c r="B1821" s="31" t="s">
        <v>5537</v>
      </c>
      <c r="C1821" s="32">
        <v>35867</v>
      </c>
      <c r="D1821" s="32">
        <v>35895</v>
      </c>
      <c r="E1821" s="33">
        <v>35871</v>
      </c>
      <c r="F1821" s="31" t="s">
        <v>6206</v>
      </c>
      <c r="G1821" s="34">
        <v>17</v>
      </c>
      <c r="H1821" s="34" t="str">
        <f t="shared" si="56"/>
        <v>BOTTM17</v>
      </c>
      <c r="I1821" s="34" t="s">
        <v>6244</v>
      </c>
      <c r="J1821" s="35">
        <v>39</v>
      </c>
      <c r="K1821" s="34">
        <v>6</v>
      </c>
      <c r="L1821" s="36">
        <v>0</v>
      </c>
      <c r="M1821" s="35">
        <f t="shared" si="57"/>
        <v>234</v>
      </c>
      <c r="N1821" s="35">
        <v>74.44</v>
      </c>
      <c r="O1821" s="32" t="s">
        <v>5538</v>
      </c>
      <c r="P1821" s="32" t="s">
        <v>5542</v>
      </c>
      <c r="Q1821" s="32" t="s">
        <v>5543</v>
      </c>
      <c r="R1821" s="34" t="s">
        <v>5545</v>
      </c>
    </row>
    <row r="1822" spans="1:18" x14ac:dyDescent="0.2">
      <c r="A1822" s="30">
        <v>10949</v>
      </c>
      <c r="B1822" s="31" t="s">
        <v>5537</v>
      </c>
      <c r="C1822" s="32">
        <v>35867</v>
      </c>
      <c r="D1822" s="32">
        <v>35895</v>
      </c>
      <c r="E1822" s="33">
        <v>35871</v>
      </c>
      <c r="F1822" s="31" t="s">
        <v>6206</v>
      </c>
      <c r="G1822" s="34">
        <v>62</v>
      </c>
      <c r="H1822" s="34" t="str">
        <f t="shared" si="56"/>
        <v>BOTTM62</v>
      </c>
      <c r="I1822" s="34" t="s">
        <v>6238</v>
      </c>
      <c r="J1822" s="35">
        <v>49.3</v>
      </c>
      <c r="K1822" s="34">
        <v>60</v>
      </c>
      <c r="L1822" s="36">
        <v>0</v>
      </c>
      <c r="M1822" s="35">
        <f t="shared" si="57"/>
        <v>2958</v>
      </c>
      <c r="N1822" s="35">
        <v>74.44</v>
      </c>
      <c r="O1822" s="32" t="s">
        <v>5538</v>
      </c>
      <c r="P1822" s="32" t="s">
        <v>5542</v>
      </c>
      <c r="Q1822" s="32" t="s">
        <v>5543</v>
      </c>
      <c r="R1822" s="34" t="s">
        <v>5545</v>
      </c>
    </row>
    <row r="1823" spans="1:18" x14ac:dyDescent="0.2">
      <c r="A1823" s="30">
        <v>10950</v>
      </c>
      <c r="B1823" s="31" t="s">
        <v>5857</v>
      </c>
      <c r="C1823" s="32">
        <v>35870</v>
      </c>
      <c r="D1823" s="32">
        <v>35898</v>
      </c>
      <c r="E1823" s="33">
        <v>35877</v>
      </c>
      <c r="F1823" s="31" t="s">
        <v>6213</v>
      </c>
      <c r="G1823" s="34">
        <v>4</v>
      </c>
      <c r="H1823" s="34" t="str">
        <f t="shared" si="56"/>
        <v>MAGAA4</v>
      </c>
      <c r="I1823" s="34" t="s">
        <v>6271</v>
      </c>
      <c r="J1823" s="35">
        <v>22</v>
      </c>
      <c r="K1823" s="34">
        <v>5</v>
      </c>
      <c r="L1823" s="36">
        <v>0</v>
      </c>
      <c r="M1823" s="35">
        <f t="shared" si="57"/>
        <v>110</v>
      </c>
      <c r="N1823" s="35">
        <v>2.5</v>
      </c>
      <c r="O1823" s="32" t="s">
        <v>5858</v>
      </c>
      <c r="P1823" s="32" t="s">
        <v>5861</v>
      </c>
      <c r="Q1823" s="32"/>
      <c r="R1823" s="34" t="s">
        <v>5679</v>
      </c>
    </row>
    <row r="1824" spans="1:18" x14ac:dyDescent="0.2">
      <c r="A1824" s="30">
        <v>10951</v>
      </c>
      <c r="B1824" s="31" t="s">
        <v>5999</v>
      </c>
      <c r="C1824" s="32">
        <v>35870</v>
      </c>
      <c r="D1824" s="32">
        <v>35912</v>
      </c>
      <c r="E1824" s="33">
        <v>35892</v>
      </c>
      <c r="F1824" s="31" t="s">
        <v>6213</v>
      </c>
      <c r="G1824" s="34">
        <v>33</v>
      </c>
      <c r="H1824" s="34" t="str">
        <f t="shared" si="56"/>
        <v>RICSU33</v>
      </c>
      <c r="I1824" s="34" t="s">
        <v>6219</v>
      </c>
      <c r="J1824" s="35">
        <v>2.5</v>
      </c>
      <c r="K1824" s="34">
        <v>15</v>
      </c>
      <c r="L1824" s="36">
        <v>5.000000074505806E-2</v>
      </c>
      <c r="M1824" s="35">
        <f t="shared" si="57"/>
        <v>35.624999972060323</v>
      </c>
      <c r="N1824" s="35">
        <v>30.85</v>
      </c>
      <c r="O1824" s="32" t="s">
        <v>6000</v>
      </c>
      <c r="P1824" s="32" t="s">
        <v>6003</v>
      </c>
      <c r="Q1824" s="32"/>
      <c r="R1824" s="34" t="s">
        <v>5577</v>
      </c>
    </row>
    <row r="1825" spans="1:18" x14ac:dyDescent="0.2">
      <c r="A1825" s="30">
        <v>10951</v>
      </c>
      <c r="B1825" s="31" t="s">
        <v>5999</v>
      </c>
      <c r="C1825" s="32">
        <v>35870</v>
      </c>
      <c r="D1825" s="32">
        <v>35912</v>
      </c>
      <c r="E1825" s="33">
        <v>35892</v>
      </c>
      <c r="F1825" s="31" t="s">
        <v>6213</v>
      </c>
      <c r="G1825" s="34">
        <v>41</v>
      </c>
      <c r="H1825" s="34" t="str">
        <f t="shared" si="56"/>
        <v>RICSU41</v>
      </c>
      <c r="I1825" s="34" t="s">
        <v>6214</v>
      </c>
      <c r="J1825" s="35">
        <v>9.65</v>
      </c>
      <c r="K1825" s="34">
        <v>6</v>
      </c>
      <c r="L1825" s="36">
        <v>5.000000074505806E-2</v>
      </c>
      <c r="M1825" s="35">
        <f t="shared" si="57"/>
        <v>55.004999956861141</v>
      </c>
      <c r="N1825" s="35">
        <v>30.85</v>
      </c>
      <c r="O1825" s="32" t="s">
        <v>6000</v>
      </c>
      <c r="P1825" s="32" t="s">
        <v>6003</v>
      </c>
      <c r="Q1825" s="32"/>
      <c r="R1825" s="34" t="s">
        <v>5577</v>
      </c>
    </row>
    <row r="1826" spans="1:18" x14ac:dyDescent="0.2">
      <c r="A1826" s="30">
        <v>10951</v>
      </c>
      <c r="B1826" s="31" t="s">
        <v>5999</v>
      </c>
      <c r="C1826" s="32">
        <v>35870</v>
      </c>
      <c r="D1826" s="32">
        <v>35912</v>
      </c>
      <c r="E1826" s="33">
        <v>35892</v>
      </c>
      <c r="F1826" s="31" t="s">
        <v>6213</v>
      </c>
      <c r="G1826" s="34">
        <v>75</v>
      </c>
      <c r="H1826" s="34" t="str">
        <f t="shared" si="56"/>
        <v>RICSU75</v>
      </c>
      <c r="I1826" s="34" t="s">
        <v>6257</v>
      </c>
      <c r="J1826" s="35">
        <v>7.75</v>
      </c>
      <c r="K1826" s="34">
        <v>50</v>
      </c>
      <c r="L1826" s="36">
        <v>5.000000074505806E-2</v>
      </c>
      <c r="M1826" s="35">
        <f t="shared" si="57"/>
        <v>368.12499971129</v>
      </c>
      <c r="N1826" s="35">
        <v>30.85</v>
      </c>
      <c r="O1826" s="32" t="s">
        <v>6000</v>
      </c>
      <c r="P1826" s="32" t="s">
        <v>6003</v>
      </c>
      <c r="Q1826" s="32"/>
      <c r="R1826" s="34" t="s">
        <v>5577</v>
      </c>
    </row>
    <row r="1827" spans="1:18" x14ac:dyDescent="0.2">
      <c r="A1827" s="30">
        <v>10952</v>
      </c>
      <c r="B1827" s="31" t="s">
        <v>5457</v>
      </c>
      <c r="C1827" s="32">
        <v>35870</v>
      </c>
      <c r="D1827" s="32">
        <v>35912</v>
      </c>
      <c r="E1827" s="33">
        <v>35878</v>
      </c>
      <c r="F1827" s="31" t="s">
        <v>6210</v>
      </c>
      <c r="G1827" s="34">
        <v>6</v>
      </c>
      <c r="H1827" s="34" t="str">
        <f t="shared" si="56"/>
        <v>ALFKI6</v>
      </c>
      <c r="I1827" s="34" t="s">
        <v>6272</v>
      </c>
      <c r="J1827" s="35">
        <v>25</v>
      </c>
      <c r="K1827" s="34">
        <v>16</v>
      </c>
      <c r="L1827" s="36">
        <v>5.000000074505806E-2</v>
      </c>
      <c r="M1827" s="35">
        <f t="shared" si="57"/>
        <v>379.99999970197678</v>
      </c>
      <c r="N1827" s="35">
        <v>40.42</v>
      </c>
      <c r="O1827" s="32" t="s">
        <v>5458</v>
      </c>
      <c r="P1827" s="32" t="s">
        <v>5462</v>
      </c>
      <c r="Q1827" s="32"/>
      <c r="R1827" s="34" t="s">
        <v>5464</v>
      </c>
    </row>
    <row r="1828" spans="1:18" x14ac:dyDescent="0.2">
      <c r="A1828" s="30">
        <v>10952</v>
      </c>
      <c r="B1828" s="31" t="s">
        <v>5457</v>
      </c>
      <c r="C1828" s="32">
        <v>35870</v>
      </c>
      <c r="D1828" s="32">
        <v>35912</v>
      </c>
      <c r="E1828" s="33">
        <v>35878</v>
      </c>
      <c r="F1828" s="31" t="s">
        <v>6210</v>
      </c>
      <c r="G1828" s="34">
        <v>28</v>
      </c>
      <c r="H1828" s="34" t="str">
        <f t="shared" si="56"/>
        <v>ALFKI28</v>
      </c>
      <c r="I1828" s="34" t="s">
        <v>6253</v>
      </c>
      <c r="J1828" s="35">
        <v>45.6</v>
      </c>
      <c r="K1828" s="34">
        <v>2</v>
      </c>
      <c r="L1828" s="36">
        <v>0</v>
      </c>
      <c r="M1828" s="35">
        <f t="shared" si="57"/>
        <v>91.2</v>
      </c>
      <c r="N1828" s="35">
        <v>40.42</v>
      </c>
      <c r="O1828" s="32" t="s">
        <v>5458</v>
      </c>
      <c r="P1828" s="32" t="s">
        <v>5462</v>
      </c>
      <c r="Q1828" s="32"/>
      <c r="R1828" s="34" t="s">
        <v>5464</v>
      </c>
    </row>
    <row r="1829" spans="1:18" x14ac:dyDescent="0.2">
      <c r="A1829" s="30">
        <v>10953</v>
      </c>
      <c r="B1829" s="31" t="s">
        <v>5483</v>
      </c>
      <c r="C1829" s="32">
        <v>35870</v>
      </c>
      <c r="D1829" s="32">
        <v>35884</v>
      </c>
      <c r="E1829" s="33">
        <v>35879</v>
      </c>
      <c r="F1829" s="31" t="s">
        <v>6213</v>
      </c>
      <c r="G1829" s="34">
        <v>20</v>
      </c>
      <c r="H1829" s="34" t="str">
        <f t="shared" si="56"/>
        <v>AROUT20</v>
      </c>
      <c r="I1829" s="34" t="s">
        <v>6218</v>
      </c>
      <c r="J1829" s="35">
        <v>81</v>
      </c>
      <c r="K1829" s="34">
        <v>50</v>
      </c>
      <c r="L1829" s="36">
        <v>5.000000074505806E-2</v>
      </c>
      <c r="M1829" s="35">
        <f t="shared" si="57"/>
        <v>3847.4999969825149</v>
      </c>
      <c r="N1829" s="35">
        <v>23.72</v>
      </c>
      <c r="O1829" s="32" t="s">
        <v>5484</v>
      </c>
      <c r="P1829" s="32" t="s">
        <v>5487</v>
      </c>
      <c r="Q1829" s="32"/>
      <c r="R1829" s="34" t="s">
        <v>5489</v>
      </c>
    </row>
    <row r="1830" spans="1:18" x14ac:dyDescent="0.2">
      <c r="A1830" s="30">
        <v>10953</v>
      </c>
      <c r="B1830" s="31" t="s">
        <v>5483</v>
      </c>
      <c r="C1830" s="32">
        <v>35870</v>
      </c>
      <c r="D1830" s="32">
        <v>35884</v>
      </c>
      <c r="E1830" s="33">
        <v>35879</v>
      </c>
      <c r="F1830" s="31" t="s">
        <v>6213</v>
      </c>
      <c r="G1830" s="34">
        <v>31</v>
      </c>
      <c r="H1830" s="34" t="str">
        <f t="shared" si="56"/>
        <v>AROUT31</v>
      </c>
      <c r="I1830" s="34" t="s">
        <v>6221</v>
      </c>
      <c r="J1830" s="35">
        <v>12.5</v>
      </c>
      <c r="K1830" s="34">
        <v>50</v>
      </c>
      <c r="L1830" s="36">
        <v>5.000000074505806E-2</v>
      </c>
      <c r="M1830" s="35">
        <f t="shared" si="57"/>
        <v>593.74999953433871</v>
      </c>
      <c r="N1830" s="35">
        <v>23.72</v>
      </c>
      <c r="O1830" s="32" t="s">
        <v>5484</v>
      </c>
      <c r="P1830" s="32" t="s">
        <v>5487</v>
      </c>
      <c r="Q1830" s="32"/>
      <c r="R1830" s="34" t="s">
        <v>5489</v>
      </c>
    </row>
    <row r="1831" spans="1:18" x14ac:dyDescent="0.2">
      <c r="A1831" s="30">
        <v>10954</v>
      </c>
      <c r="B1831" s="31" t="s">
        <v>5840</v>
      </c>
      <c r="C1831" s="32">
        <v>35871</v>
      </c>
      <c r="D1831" s="32">
        <v>35913</v>
      </c>
      <c r="E1831" s="33">
        <v>35874</v>
      </c>
      <c r="F1831" s="31" t="s">
        <v>6210</v>
      </c>
      <c r="G1831" s="34">
        <v>16</v>
      </c>
      <c r="H1831" s="34" t="str">
        <f t="shared" si="56"/>
        <v>LINOD16</v>
      </c>
      <c r="I1831" s="34" t="s">
        <v>6228</v>
      </c>
      <c r="J1831" s="35">
        <v>17.45</v>
      </c>
      <c r="K1831" s="34">
        <v>28</v>
      </c>
      <c r="L1831" s="36">
        <v>0.15000000596046448</v>
      </c>
      <c r="M1831" s="35">
        <f t="shared" si="57"/>
        <v>415.30999708771702</v>
      </c>
      <c r="N1831" s="35">
        <v>27.91</v>
      </c>
      <c r="O1831" s="32" t="s">
        <v>5841</v>
      </c>
      <c r="P1831" s="32" t="s">
        <v>5844</v>
      </c>
      <c r="Q1831" s="32" t="s">
        <v>5845</v>
      </c>
      <c r="R1831" s="34" t="s">
        <v>5729</v>
      </c>
    </row>
    <row r="1832" spans="1:18" x14ac:dyDescent="0.2">
      <c r="A1832" s="30">
        <v>10954</v>
      </c>
      <c r="B1832" s="31" t="s">
        <v>5840</v>
      </c>
      <c r="C1832" s="32">
        <v>35871</v>
      </c>
      <c r="D1832" s="32">
        <v>35913</v>
      </c>
      <c r="E1832" s="33">
        <v>35874</v>
      </c>
      <c r="F1832" s="31" t="s">
        <v>6210</v>
      </c>
      <c r="G1832" s="34">
        <v>31</v>
      </c>
      <c r="H1832" s="34" t="str">
        <f t="shared" si="56"/>
        <v>LINOD31</v>
      </c>
      <c r="I1832" s="34" t="s">
        <v>6221</v>
      </c>
      <c r="J1832" s="35">
        <v>12.5</v>
      </c>
      <c r="K1832" s="34">
        <v>25</v>
      </c>
      <c r="L1832" s="36">
        <v>0.15000000596046448</v>
      </c>
      <c r="M1832" s="35">
        <f t="shared" si="57"/>
        <v>265.62499813735485</v>
      </c>
      <c r="N1832" s="35">
        <v>27.91</v>
      </c>
      <c r="O1832" s="32" t="s">
        <v>5841</v>
      </c>
      <c r="P1832" s="32" t="s">
        <v>5844</v>
      </c>
      <c r="Q1832" s="32" t="s">
        <v>5845</v>
      </c>
      <c r="R1832" s="34" t="s">
        <v>5729</v>
      </c>
    </row>
    <row r="1833" spans="1:18" x14ac:dyDescent="0.2">
      <c r="A1833" s="30">
        <v>10954</v>
      </c>
      <c r="B1833" s="31" t="s">
        <v>5840</v>
      </c>
      <c r="C1833" s="32">
        <v>35871</v>
      </c>
      <c r="D1833" s="32">
        <v>35913</v>
      </c>
      <c r="E1833" s="33">
        <v>35874</v>
      </c>
      <c r="F1833" s="31" t="s">
        <v>6210</v>
      </c>
      <c r="G1833" s="34">
        <v>45</v>
      </c>
      <c r="H1833" s="34" t="str">
        <f t="shared" si="56"/>
        <v>LINOD45</v>
      </c>
      <c r="I1833" s="34" t="s">
        <v>6282</v>
      </c>
      <c r="J1833" s="35">
        <v>9.5</v>
      </c>
      <c r="K1833" s="34">
        <v>30</v>
      </c>
      <c r="L1833" s="36">
        <v>0</v>
      </c>
      <c r="M1833" s="35">
        <f t="shared" si="57"/>
        <v>285</v>
      </c>
      <c r="N1833" s="35">
        <v>27.91</v>
      </c>
      <c r="O1833" s="32" t="s">
        <v>5841</v>
      </c>
      <c r="P1833" s="32" t="s">
        <v>5844</v>
      </c>
      <c r="Q1833" s="32" t="s">
        <v>5845</v>
      </c>
      <c r="R1833" s="34" t="s">
        <v>5729</v>
      </c>
    </row>
    <row r="1834" spans="1:18" x14ac:dyDescent="0.2">
      <c r="A1834" s="30">
        <v>10954</v>
      </c>
      <c r="B1834" s="31" t="s">
        <v>5840</v>
      </c>
      <c r="C1834" s="32">
        <v>35871</v>
      </c>
      <c r="D1834" s="32">
        <v>35913</v>
      </c>
      <c r="E1834" s="33">
        <v>35874</v>
      </c>
      <c r="F1834" s="31" t="s">
        <v>6210</v>
      </c>
      <c r="G1834" s="34">
        <v>60</v>
      </c>
      <c r="H1834" s="34" t="str">
        <f t="shared" si="56"/>
        <v>LINOD60</v>
      </c>
      <c r="I1834" s="34" t="s">
        <v>6220</v>
      </c>
      <c r="J1834" s="35">
        <v>34</v>
      </c>
      <c r="K1834" s="34">
        <v>24</v>
      </c>
      <c r="L1834" s="36">
        <v>0.15000000596046448</v>
      </c>
      <c r="M1834" s="35">
        <f t="shared" si="57"/>
        <v>693.59999513626099</v>
      </c>
      <c r="N1834" s="35">
        <v>27.91</v>
      </c>
      <c r="O1834" s="32" t="s">
        <v>5841</v>
      </c>
      <c r="P1834" s="32" t="s">
        <v>5844</v>
      </c>
      <c r="Q1834" s="32" t="s">
        <v>5845</v>
      </c>
      <c r="R1834" s="34" t="s">
        <v>5729</v>
      </c>
    </row>
    <row r="1835" spans="1:18" x14ac:dyDescent="0.2">
      <c r="A1835" s="30">
        <v>10955</v>
      </c>
      <c r="B1835" s="31" t="s">
        <v>5652</v>
      </c>
      <c r="C1835" s="32">
        <v>35871</v>
      </c>
      <c r="D1835" s="32">
        <v>35899</v>
      </c>
      <c r="E1835" s="33">
        <v>35874</v>
      </c>
      <c r="F1835" s="31" t="s">
        <v>6213</v>
      </c>
      <c r="G1835" s="34">
        <v>75</v>
      </c>
      <c r="H1835" s="34" t="str">
        <f t="shared" si="56"/>
        <v>FOLKO75</v>
      </c>
      <c r="I1835" s="34" t="s">
        <v>6257</v>
      </c>
      <c r="J1835" s="35">
        <v>7.75</v>
      </c>
      <c r="K1835" s="34">
        <v>12</v>
      </c>
      <c r="L1835" s="36">
        <v>0.20000000298023224</v>
      </c>
      <c r="M1835" s="35">
        <f t="shared" si="57"/>
        <v>74.399999722838402</v>
      </c>
      <c r="N1835" s="35">
        <v>3.26</v>
      </c>
      <c r="O1835" s="32" t="s">
        <v>5653</v>
      </c>
      <c r="P1835" s="32" t="s">
        <v>5656</v>
      </c>
      <c r="Q1835" s="32"/>
      <c r="R1835" s="34" t="s">
        <v>5499</v>
      </c>
    </row>
    <row r="1836" spans="1:18" x14ac:dyDescent="0.2">
      <c r="A1836" s="30">
        <v>10956</v>
      </c>
      <c r="B1836" s="31" t="s">
        <v>5502</v>
      </c>
      <c r="C1836" s="32">
        <v>35871</v>
      </c>
      <c r="D1836" s="32">
        <v>35913</v>
      </c>
      <c r="E1836" s="33">
        <v>35874</v>
      </c>
      <c r="F1836" s="31" t="s">
        <v>6213</v>
      </c>
      <c r="G1836" s="34">
        <v>21</v>
      </c>
      <c r="H1836" s="34" t="str">
        <f t="shared" si="56"/>
        <v>BLAUS21</v>
      </c>
      <c r="I1836" s="34" t="s">
        <v>6236</v>
      </c>
      <c r="J1836" s="35">
        <v>10</v>
      </c>
      <c r="K1836" s="34">
        <v>12</v>
      </c>
      <c r="L1836" s="36">
        <v>0</v>
      </c>
      <c r="M1836" s="35">
        <f t="shared" si="57"/>
        <v>120</v>
      </c>
      <c r="N1836" s="35">
        <v>44.65</v>
      </c>
      <c r="O1836" s="32" t="s">
        <v>5503</v>
      </c>
      <c r="P1836" s="32" t="s">
        <v>5506</v>
      </c>
      <c r="Q1836" s="32"/>
      <c r="R1836" s="34" t="s">
        <v>5464</v>
      </c>
    </row>
    <row r="1837" spans="1:18" x14ac:dyDescent="0.2">
      <c r="A1837" s="30">
        <v>10956</v>
      </c>
      <c r="B1837" s="31" t="s">
        <v>5502</v>
      </c>
      <c r="C1837" s="32">
        <v>35871</v>
      </c>
      <c r="D1837" s="32">
        <v>35913</v>
      </c>
      <c r="E1837" s="33">
        <v>35874</v>
      </c>
      <c r="F1837" s="31" t="s">
        <v>6213</v>
      </c>
      <c r="G1837" s="34">
        <v>47</v>
      </c>
      <c r="H1837" s="34" t="str">
        <f t="shared" si="56"/>
        <v>BLAUS47</v>
      </c>
      <c r="I1837" s="34" t="s">
        <v>6278</v>
      </c>
      <c r="J1837" s="35">
        <v>9.5</v>
      </c>
      <c r="K1837" s="34">
        <v>14</v>
      </c>
      <c r="L1837" s="36">
        <v>0</v>
      </c>
      <c r="M1837" s="35">
        <f t="shared" si="57"/>
        <v>133</v>
      </c>
      <c r="N1837" s="35">
        <v>44.65</v>
      </c>
      <c r="O1837" s="32" t="s">
        <v>5503</v>
      </c>
      <c r="P1837" s="32" t="s">
        <v>5506</v>
      </c>
      <c r="Q1837" s="32"/>
      <c r="R1837" s="34" t="s">
        <v>5464</v>
      </c>
    </row>
    <row r="1838" spans="1:18" x14ac:dyDescent="0.2">
      <c r="A1838" s="30">
        <v>10956</v>
      </c>
      <c r="B1838" s="31" t="s">
        <v>5502</v>
      </c>
      <c r="C1838" s="32">
        <v>35871</v>
      </c>
      <c r="D1838" s="32">
        <v>35913</v>
      </c>
      <c r="E1838" s="33">
        <v>35874</v>
      </c>
      <c r="F1838" s="31" t="s">
        <v>6213</v>
      </c>
      <c r="G1838" s="34">
        <v>51</v>
      </c>
      <c r="H1838" s="34" t="str">
        <f t="shared" si="56"/>
        <v>BLAUS51</v>
      </c>
      <c r="I1838" s="34" t="s">
        <v>6212</v>
      </c>
      <c r="J1838" s="35">
        <v>53</v>
      </c>
      <c r="K1838" s="34">
        <v>8</v>
      </c>
      <c r="L1838" s="36">
        <v>0</v>
      </c>
      <c r="M1838" s="35">
        <f t="shared" si="57"/>
        <v>424</v>
      </c>
      <c r="N1838" s="35">
        <v>44.65</v>
      </c>
      <c r="O1838" s="32" t="s">
        <v>5503</v>
      </c>
      <c r="P1838" s="32" t="s">
        <v>5506</v>
      </c>
      <c r="Q1838" s="32"/>
      <c r="R1838" s="34" t="s">
        <v>5464</v>
      </c>
    </row>
    <row r="1839" spans="1:18" x14ac:dyDescent="0.2">
      <c r="A1839" s="30">
        <v>10957</v>
      </c>
      <c r="B1839" s="31" t="s">
        <v>5741</v>
      </c>
      <c r="C1839" s="32">
        <v>35872</v>
      </c>
      <c r="D1839" s="32">
        <v>35900</v>
      </c>
      <c r="E1839" s="33">
        <v>35881</v>
      </c>
      <c r="F1839" s="31" t="s">
        <v>6206</v>
      </c>
      <c r="G1839" s="34">
        <v>30</v>
      </c>
      <c r="H1839" s="34" t="str">
        <f t="shared" si="56"/>
        <v>HILAA30</v>
      </c>
      <c r="I1839" s="34" t="s">
        <v>6243</v>
      </c>
      <c r="J1839" s="35">
        <v>25.89</v>
      </c>
      <c r="K1839" s="34">
        <v>30</v>
      </c>
      <c r="L1839" s="36">
        <v>0</v>
      </c>
      <c r="M1839" s="35">
        <f t="shared" si="57"/>
        <v>776.7</v>
      </c>
      <c r="N1839" s="35">
        <v>105.36</v>
      </c>
      <c r="O1839" s="32" t="s">
        <v>5742</v>
      </c>
      <c r="P1839" s="32" t="s">
        <v>5745</v>
      </c>
      <c r="Q1839" s="32" t="s">
        <v>5746</v>
      </c>
      <c r="R1839" s="34" t="s">
        <v>5729</v>
      </c>
    </row>
    <row r="1840" spans="1:18" x14ac:dyDescent="0.2">
      <c r="A1840" s="30">
        <v>10957</v>
      </c>
      <c r="B1840" s="31" t="s">
        <v>5741</v>
      </c>
      <c r="C1840" s="32">
        <v>35872</v>
      </c>
      <c r="D1840" s="32">
        <v>35900</v>
      </c>
      <c r="E1840" s="33">
        <v>35881</v>
      </c>
      <c r="F1840" s="31" t="s">
        <v>6206</v>
      </c>
      <c r="G1840" s="34">
        <v>35</v>
      </c>
      <c r="H1840" s="34" t="str">
        <f t="shared" si="56"/>
        <v>HILAA35</v>
      </c>
      <c r="I1840" s="34" t="s">
        <v>6240</v>
      </c>
      <c r="J1840" s="35">
        <v>18</v>
      </c>
      <c r="K1840" s="34">
        <v>40</v>
      </c>
      <c r="L1840" s="36">
        <v>0</v>
      </c>
      <c r="M1840" s="35">
        <f t="shared" si="57"/>
        <v>720</v>
      </c>
      <c r="N1840" s="35">
        <v>105.36</v>
      </c>
      <c r="O1840" s="32" t="s">
        <v>5742</v>
      </c>
      <c r="P1840" s="32" t="s">
        <v>5745</v>
      </c>
      <c r="Q1840" s="32" t="s">
        <v>5746</v>
      </c>
      <c r="R1840" s="34" t="s">
        <v>5729</v>
      </c>
    </row>
    <row r="1841" spans="1:18" x14ac:dyDescent="0.2">
      <c r="A1841" s="30">
        <v>10957</v>
      </c>
      <c r="B1841" s="31" t="s">
        <v>5741</v>
      </c>
      <c r="C1841" s="32">
        <v>35872</v>
      </c>
      <c r="D1841" s="32">
        <v>35900</v>
      </c>
      <c r="E1841" s="33">
        <v>35881</v>
      </c>
      <c r="F1841" s="31" t="s">
        <v>6206</v>
      </c>
      <c r="G1841" s="34">
        <v>64</v>
      </c>
      <c r="H1841" s="34" t="str">
        <f t="shared" si="56"/>
        <v>HILAA64</v>
      </c>
      <c r="I1841" s="34" t="s">
        <v>6267</v>
      </c>
      <c r="J1841" s="35">
        <v>33.25</v>
      </c>
      <c r="K1841" s="34">
        <v>8</v>
      </c>
      <c r="L1841" s="36">
        <v>0</v>
      </c>
      <c r="M1841" s="35">
        <f t="shared" si="57"/>
        <v>266</v>
      </c>
      <c r="N1841" s="35">
        <v>105.36</v>
      </c>
      <c r="O1841" s="32" t="s">
        <v>5742</v>
      </c>
      <c r="P1841" s="32" t="s">
        <v>5745</v>
      </c>
      <c r="Q1841" s="32" t="s">
        <v>5746</v>
      </c>
      <c r="R1841" s="34" t="s">
        <v>5729</v>
      </c>
    </row>
    <row r="1842" spans="1:18" x14ac:dyDescent="0.2">
      <c r="A1842" s="30">
        <v>10958</v>
      </c>
      <c r="B1842" s="31" t="s">
        <v>5897</v>
      </c>
      <c r="C1842" s="32">
        <v>35872</v>
      </c>
      <c r="D1842" s="32">
        <v>35900</v>
      </c>
      <c r="E1842" s="33">
        <v>35881</v>
      </c>
      <c r="F1842" s="31" t="s">
        <v>6213</v>
      </c>
      <c r="G1842" s="34">
        <v>5</v>
      </c>
      <c r="H1842" s="34" t="str">
        <f t="shared" si="56"/>
        <v>OCEAN5</v>
      </c>
      <c r="I1842" s="34" t="s">
        <v>6234</v>
      </c>
      <c r="J1842" s="35">
        <v>21.35</v>
      </c>
      <c r="K1842" s="34">
        <v>20</v>
      </c>
      <c r="L1842" s="36">
        <v>0</v>
      </c>
      <c r="M1842" s="35">
        <f t="shared" si="57"/>
        <v>427</v>
      </c>
      <c r="N1842" s="35">
        <v>49.56</v>
      </c>
      <c r="O1842" s="32" t="s">
        <v>5898</v>
      </c>
      <c r="P1842" s="32" t="s">
        <v>5559</v>
      </c>
      <c r="Q1842" s="32"/>
      <c r="R1842" s="34" t="s">
        <v>5561</v>
      </c>
    </row>
    <row r="1843" spans="1:18" x14ac:dyDescent="0.2">
      <c r="A1843" s="30">
        <v>10958</v>
      </c>
      <c r="B1843" s="31" t="s">
        <v>5897</v>
      </c>
      <c r="C1843" s="32">
        <v>35872</v>
      </c>
      <c r="D1843" s="32">
        <v>35900</v>
      </c>
      <c r="E1843" s="33">
        <v>35881</v>
      </c>
      <c r="F1843" s="31" t="s">
        <v>6213</v>
      </c>
      <c r="G1843" s="34">
        <v>7</v>
      </c>
      <c r="H1843" s="34" t="str">
        <f t="shared" si="56"/>
        <v>OCEAN7</v>
      </c>
      <c r="I1843" s="34" t="s">
        <v>6241</v>
      </c>
      <c r="J1843" s="35">
        <v>30</v>
      </c>
      <c r="K1843" s="34">
        <v>6</v>
      </c>
      <c r="L1843" s="36">
        <v>0</v>
      </c>
      <c r="M1843" s="35">
        <f t="shared" si="57"/>
        <v>180</v>
      </c>
      <c r="N1843" s="35">
        <v>49.56</v>
      </c>
      <c r="O1843" s="32" t="s">
        <v>5898</v>
      </c>
      <c r="P1843" s="32" t="s">
        <v>5559</v>
      </c>
      <c r="Q1843" s="32"/>
      <c r="R1843" s="34" t="s">
        <v>5561</v>
      </c>
    </row>
    <row r="1844" spans="1:18" x14ac:dyDescent="0.2">
      <c r="A1844" s="30">
        <v>10958</v>
      </c>
      <c r="B1844" s="31" t="s">
        <v>5897</v>
      </c>
      <c r="C1844" s="32">
        <v>35872</v>
      </c>
      <c r="D1844" s="32">
        <v>35900</v>
      </c>
      <c r="E1844" s="33">
        <v>35881</v>
      </c>
      <c r="F1844" s="31" t="s">
        <v>6213</v>
      </c>
      <c r="G1844" s="34">
        <v>72</v>
      </c>
      <c r="H1844" s="34" t="str">
        <f t="shared" si="56"/>
        <v>OCEAN72</v>
      </c>
      <c r="I1844" s="34" t="s">
        <v>6209</v>
      </c>
      <c r="J1844" s="35">
        <v>34.799999999999997</v>
      </c>
      <c r="K1844" s="34">
        <v>5</v>
      </c>
      <c r="L1844" s="36">
        <v>0</v>
      </c>
      <c r="M1844" s="35">
        <f t="shared" si="57"/>
        <v>174</v>
      </c>
      <c r="N1844" s="35">
        <v>49.56</v>
      </c>
      <c r="O1844" s="32" t="s">
        <v>5898</v>
      </c>
      <c r="P1844" s="32" t="s">
        <v>5559</v>
      </c>
      <c r="Q1844" s="32"/>
      <c r="R1844" s="34" t="s">
        <v>5561</v>
      </c>
    </row>
    <row r="1845" spans="1:18" x14ac:dyDescent="0.2">
      <c r="A1845" s="30">
        <v>10959</v>
      </c>
      <c r="B1845" s="31" t="s">
        <v>5706</v>
      </c>
      <c r="C1845" s="32">
        <v>35872</v>
      </c>
      <c r="D1845" s="32">
        <v>35914</v>
      </c>
      <c r="E1845" s="33">
        <v>35877</v>
      </c>
      <c r="F1845" s="31" t="s">
        <v>6213</v>
      </c>
      <c r="G1845" s="34">
        <v>75</v>
      </c>
      <c r="H1845" s="34" t="str">
        <f t="shared" si="56"/>
        <v>GOURL75</v>
      </c>
      <c r="I1845" s="34" t="s">
        <v>6257</v>
      </c>
      <c r="J1845" s="35">
        <v>7.75</v>
      </c>
      <c r="K1845" s="34">
        <v>20</v>
      </c>
      <c r="L1845" s="36">
        <v>0.15000000596046448</v>
      </c>
      <c r="M1845" s="35">
        <f t="shared" si="57"/>
        <v>131.74999907612801</v>
      </c>
      <c r="N1845" s="35">
        <v>4.9800000000000004</v>
      </c>
      <c r="O1845" s="32" t="s">
        <v>5707</v>
      </c>
      <c r="P1845" s="32" t="s">
        <v>5710</v>
      </c>
      <c r="Q1845" s="32" t="s">
        <v>5585</v>
      </c>
      <c r="R1845" s="34" t="s">
        <v>5587</v>
      </c>
    </row>
    <row r="1846" spans="1:18" x14ac:dyDescent="0.2">
      <c r="A1846" s="30">
        <v>10960</v>
      </c>
      <c r="B1846" s="31" t="s">
        <v>5741</v>
      </c>
      <c r="C1846" s="32">
        <v>35873</v>
      </c>
      <c r="D1846" s="32">
        <v>35887</v>
      </c>
      <c r="E1846" s="33">
        <v>35893</v>
      </c>
      <c r="F1846" s="31" t="s">
        <v>6210</v>
      </c>
      <c r="G1846" s="34">
        <v>24</v>
      </c>
      <c r="H1846" s="34" t="str">
        <f t="shared" si="56"/>
        <v>HILAA24</v>
      </c>
      <c r="I1846" s="34" t="s">
        <v>6224</v>
      </c>
      <c r="J1846" s="35">
        <v>4.5</v>
      </c>
      <c r="K1846" s="34">
        <v>10</v>
      </c>
      <c r="L1846" s="36">
        <v>0.25</v>
      </c>
      <c r="M1846" s="35">
        <f t="shared" si="57"/>
        <v>33.75</v>
      </c>
      <c r="N1846" s="35">
        <v>2.08</v>
      </c>
      <c r="O1846" s="32" t="s">
        <v>5742</v>
      </c>
      <c r="P1846" s="32" t="s">
        <v>5745</v>
      </c>
      <c r="Q1846" s="32" t="s">
        <v>5746</v>
      </c>
      <c r="R1846" s="34" t="s">
        <v>5729</v>
      </c>
    </row>
    <row r="1847" spans="1:18" x14ac:dyDescent="0.2">
      <c r="A1847" s="30">
        <v>10960</v>
      </c>
      <c r="B1847" s="31" t="s">
        <v>5741</v>
      </c>
      <c r="C1847" s="32">
        <v>35873</v>
      </c>
      <c r="D1847" s="32">
        <v>35887</v>
      </c>
      <c r="E1847" s="33">
        <v>35893</v>
      </c>
      <c r="F1847" s="31" t="s">
        <v>6210</v>
      </c>
      <c r="G1847" s="34">
        <v>41</v>
      </c>
      <c r="H1847" s="34" t="str">
        <f t="shared" si="56"/>
        <v>HILAA41</v>
      </c>
      <c r="I1847" s="34" t="s">
        <v>6214</v>
      </c>
      <c r="J1847" s="35">
        <v>9.65</v>
      </c>
      <c r="K1847" s="34">
        <v>24</v>
      </c>
      <c r="L1847" s="36">
        <v>0</v>
      </c>
      <c r="M1847" s="35">
        <f t="shared" si="57"/>
        <v>231.60000000000002</v>
      </c>
      <c r="N1847" s="35">
        <v>2.08</v>
      </c>
      <c r="O1847" s="32" t="s">
        <v>5742</v>
      </c>
      <c r="P1847" s="32" t="s">
        <v>5745</v>
      </c>
      <c r="Q1847" s="32" t="s">
        <v>5746</v>
      </c>
      <c r="R1847" s="34" t="s">
        <v>5729</v>
      </c>
    </row>
    <row r="1848" spans="1:18" x14ac:dyDescent="0.2">
      <c r="A1848" s="30">
        <v>10961</v>
      </c>
      <c r="B1848" s="31" t="s">
        <v>5956</v>
      </c>
      <c r="C1848" s="32">
        <v>35873</v>
      </c>
      <c r="D1848" s="32">
        <v>35901</v>
      </c>
      <c r="E1848" s="33">
        <v>35884</v>
      </c>
      <c r="F1848" s="31" t="s">
        <v>6210</v>
      </c>
      <c r="G1848" s="34">
        <v>52</v>
      </c>
      <c r="H1848" s="34" t="str">
        <f t="shared" si="56"/>
        <v>QUEEN52</v>
      </c>
      <c r="I1848" s="34" t="s">
        <v>6274</v>
      </c>
      <c r="J1848" s="35">
        <v>7</v>
      </c>
      <c r="K1848" s="34">
        <v>6</v>
      </c>
      <c r="L1848" s="36">
        <v>5.000000074505806E-2</v>
      </c>
      <c r="M1848" s="35">
        <f t="shared" si="57"/>
        <v>39.899999968707561</v>
      </c>
      <c r="N1848" s="35">
        <v>104.47</v>
      </c>
      <c r="O1848" s="32" t="s">
        <v>5957</v>
      </c>
      <c r="P1848" s="32" t="s">
        <v>5584</v>
      </c>
      <c r="Q1848" s="32" t="s">
        <v>5585</v>
      </c>
      <c r="R1848" s="34" t="s">
        <v>5587</v>
      </c>
    </row>
    <row r="1849" spans="1:18" x14ac:dyDescent="0.2">
      <c r="A1849" s="30">
        <v>10961</v>
      </c>
      <c r="B1849" s="31" t="s">
        <v>5956</v>
      </c>
      <c r="C1849" s="32">
        <v>35873</v>
      </c>
      <c r="D1849" s="32">
        <v>35901</v>
      </c>
      <c r="E1849" s="33">
        <v>35884</v>
      </c>
      <c r="F1849" s="31" t="s">
        <v>6210</v>
      </c>
      <c r="G1849" s="34">
        <v>76</v>
      </c>
      <c r="H1849" s="34" t="str">
        <f t="shared" si="56"/>
        <v>QUEEN76</v>
      </c>
      <c r="I1849" s="34" t="s">
        <v>6247</v>
      </c>
      <c r="J1849" s="35">
        <v>18</v>
      </c>
      <c r="K1849" s="34">
        <v>60</v>
      </c>
      <c r="L1849" s="36">
        <v>0</v>
      </c>
      <c r="M1849" s="35">
        <f t="shared" si="57"/>
        <v>1080</v>
      </c>
      <c r="N1849" s="35">
        <v>104.47</v>
      </c>
      <c r="O1849" s="32" t="s">
        <v>5957</v>
      </c>
      <c r="P1849" s="32" t="s">
        <v>5584</v>
      </c>
      <c r="Q1849" s="32" t="s">
        <v>5585</v>
      </c>
      <c r="R1849" s="34" t="s">
        <v>5587</v>
      </c>
    </row>
    <row r="1850" spans="1:18" x14ac:dyDescent="0.2">
      <c r="A1850" s="30">
        <v>10962</v>
      </c>
      <c r="B1850" s="31" t="s">
        <v>5962</v>
      </c>
      <c r="C1850" s="32">
        <v>35873</v>
      </c>
      <c r="D1850" s="32">
        <v>35901</v>
      </c>
      <c r="E1850" s="33">
        <v>35877</v>
      </c>
      <c r="F1850" s="31" t="s">
        <v>6213</v>
      </c>
      <c r="G1850" s="34">
        <v>7</v>
      </c>
      <c r="H1850" s="34" t="str">
        <f t="shared" si="56"/>
        <v>QUICK7</v>
      </c>
      <c r="I1850" s="34" t="s">
        <v>6241</v>
      </c>
      <c r="J1850" s="35">
        <v>30</v>
      </c>
      <c r="K1850" s="34">
        <v>45</v>
      </c>
      <c r="L1850" s="36">
        <v>0</v>
      </c>
      <c r="M1850" s="35">
        <f t="shared" si="57"/>
        <v>1350</v>
      </c>
      <c r="N1850" s="35">
        <v>275.79000000000002</v>
      </c>
      <c r="O1850" s="32" t="s">
        <v>5963</v>
      </c>
      <c r="P1850" s="32" t="s">
        <v>5966</v>
      </c>
      <c r="Q1850" s="32"/>
      <c r="R1850" s="34" t="s">
        <v>5464</v>
      </c>
    </row>
    <row r="1851" spans="1:18" x14ac:dyDescent="0.2">
      <c r="A1851" s="30">
        <v>10962</v>
      </c>
      <c r="B1851" s="31" t="s">
        <v>5962</v>
      </c>
      <c r="C1851" s="32">
        <v>35873</v>
      </c>
      <c r="D1851" s="32">
        <v>35901</v>
      </c>
      <c r="E1851" s="33">
        <v>35877</v>
      </c>
      <c r="F1851" s="31" t="s">
        <v>6213</v>
      </c>
      <c r="G1851" s="34">
        <v>13</v>
      </c>
      <c r="H1851" s="34" t="str">
        <f t="shared" si="56"/>
        <v>QUICK13</v>
      </c>
      <c r="I1851" s="34" t="s">
        <v>6252</v>
      </c>
      <c r="J1851" s="35">
        <v>6</v>
      </c>
      <c r="K1851" s="34">
        <v>77</v>
      </c>
      <c r="L1851" s="36">
        <v>0</v>
      </c>
      <c r="M1851" s="35">
        <f t="shared" si="57"/>
        <v>462</v>
      </c>
      <c r="N1851" s="35">
        <v>275.79000000000002</v>
      </c>
      <c r="O1851" s="32" t="s">
        <v>5963</v>
      </c>
      <c r="P1851" s="32" t="s">
        <v>5966</v>
      </c>
      <c r="Q1851" s="32"/>
      <c r="R1851" s="34" t="s">
        <v>5464</v>
      </c>
    </row>
    <row r="1852" spans="1:18" x14ac:dyDescent="0.2">
      <c r="A1852" s="30">
        <v>10962</v>
      </c>
      <c r="B1852" s="31" t="s">
        <v>5962</v>
      </c>
      <c r="C1852" s="32">
        <v>35873</v>
      </c>
      <c r="D1852" s="32">
        <v>35901</v>
      </c>
      <c r="E1852" s="33">
        <v>35877</v>
      </c>
      <c r="F1852" s="31" t="s">
        <v>6213</v>
      </c>
      <c r="G1852" s="34">
        <v>53</v>
      </c>
      <c r="H1852" s="34" t="str">
        <f t="shared" si="56"/>
        <v>QUICK53</v>
      </c>
      <c r="I1852" s="34" t="s">
        <v>6231</v>
      </c>
      <c r="J1852" s="35">
        <v>32.799999999999997</v>
      </c>
      <c r="K1852" s="34">
        <v>20</v>
      </c>
      <c r="L1852" s="36">
        <v>0</v>
      </c>
      <c r="M1852" s="35">
        <f t="shared" si="57"/>
        <v>656</v>
      </c>
      <c r="N1852" s="35">
        <v>275.79000000000002</v>
      </c>
      <c r="O1852" s="32" t="s">
        <v>5963</v>
      </c>
      <c r="P1852" s="32" t="s">
        <v>5966</v>
      </c>
      <c r="Q1852" s="32"/>
      <c r="R1852" s="34" t="s">
        <v>5464</v>
      </c>
    </row>
    <row r="1853" spans="1:18" x14ac:dyDescent="0.2">
      <c r="A1853" s="30">
        <v>10962</v>
      </c>
      <c r="B1853" s="31" t="s">
        <v>5962</v>
      </c>
      <c r="C1853" s="32">
        <v>35873</v>
      </c>
      <c r="D1853" s="32">
        <v>35901</v>
      </c>
      <c r="E1853" s="33">
        <v>35877</v>
      </c>
      <c r="F1853" s="31" t="s">
        <v>6213</v>
      </c>
      <c r="G1853" s="34">
        <v>69</v>
      </c>
      <c r="H1853" s="34" t="str">
        <f t="shared" si="56"/>
        <v>QUICK69</v>
      </c>
      <c r="I1853" s="34" t="s">
        <v>6269</v>
      </c>
      <c r="J1853" s="35">
        <v>36</v>
      </c>
      <c r="K1853" s="34">
        <v>9</v>
      </c>
      <c r="L1853" s="36">
        <v>0</v>
      </c>
      <c r="M1853" s="35">
        <f t="shared" si="57"/>
        <v>324</v>
      </c>
      <c r="N1853" s="35">
        <v>275.79000000000002</v>
      </c>
      <c r="O1853" s="32" t="s">
        <v>5963</v>
      </c>
      <c r="P1853" s="32" t="s">
        <v>5966</v>
      </c>
      <c r="Q1853" s="32"/>
      <c r="R1853" s="34" t="s">
        <v>5464</v>
      </c>
    </row>
    <row r="1854" spans="1:18" x14ac:dyDescent="0.2">
      <c r="A1854" s="30">
        <v>10962</v>
      </c>
      <c r="B1854" s="31" t="s">
        <v>5962</v>
      </c>
      <c r="C1854" s="32">
        <v>35873</v>
      </c>
      <c r="D1854" s="32">
        <v>35901</v>
      </c>
      <c r="E1854" s="33">
        <v>35877</v>
      </c>
      <c r="F1854" s="31" t="s">
        <v>6213</v>
      </c>
      <c r="G1854" s="34">
        <v>76</v>
      </c>
      <c r="H1854" s="34" t="str">
        <f t="shared" si="56"/>
        <v>QUICK76</v>
      </c>
      <c r="I1854" s="34" t="s">
        <v>6247</v>
      </c>
      <c r="J1854" s="35">
        <v>18</v>
      </c>
      <c r="K1854" s="34">
        <v>44</v>
      </c>
      <c r="L1854" s="36">
        <v>0</v>
      </c>
      <c r="M1854" s="35">
        <f t="shared" si="57"/>
        <v>792</v>
      </c>
      <c r="N1854" s="35">
        <v>275.79000000000002</v>
      </c>
      <c r="O1854" s="32" t="s">
        <v>5963</v>
      </c>
      <c r="P1854" s="32" t="s">
        <v>5966</v>
      </c>
      <c r="Q1854" s="32"/>
      <c r="R1854" s="34" t="s">
        <v>5464</v>
      </c>
    </row>
    <row r="1855" spans="1:18" x14ac:dyDescent="0.2">
      <c r="A1855" s="30">
        <v>10963</v>
      </c>
      <c r="B1855" s="31" t="s">
        <v>5682</v>
      </c>
      <c r="C1855" s="32">
        <v>35873</v>
      </c>
      <c r="D1855" s="32">
        <v>35901</v>
      </c>
      <c r="E1855" s="33">
        <v>35880</v>
      </c>
      <c r="F1855" s="31" t="s">
        <v>6206</v>
      </c>
      <c r="G1855" s="34">
        <v>60</v>
      </c>
      <c r="H1855" s="34" t="str">
        <f t="shared" si="56"/>
        <v>FURIB60</v>
      </c>
      <c r="I1855" s="34" t="s">
        <v>6220</v>
      </c>
      <c r="J1855" s="35">
        <v>34</v>
      </c>
      <c r="K1855" s="34">
        <v>2</v>
      </c>
      <c r="L1855" s="36">
        <v>0.15000000596046448</v>
      </c>
      <c r="M1855" s="35">
        <f t="shared" si="57"/>
        <v>57.799999594688416</v>
      </c>
      <c r="N1855" s="35">
        <v>2.7</v>
      </c>
      <c r="O1855" s="32" t="s">
        <v>5683</v>
      </c>
      <c r="P1855" s="32" t="s">
        <v>5686</v>
      </c>
      <c r="Q1855" s="32"/>
      <c r="R1855" s="34" t="s">
        <v>5688</v>
      </c>
    </row>
    <row r="1856" spans="1:18" x14ac:dyDescent="0.2">
      <c r="A1856" s="30">
        <v>10964</v>
      </c>
      <c r="B1856" s="31" t="s">
        <v>6045</v>
      </c>
      <c r="C1856" s="32">
        <v>35874</v>
      </c>
      <c r="D1856" s="32">
        <v>35902</v>
      </c>
      <c r="E1856" s="33">
        <v>35878</v>
      </c>
      <c r="F1856" s="31" t="s">
        <v>6213</v>
      </c>
      <c r="G1856" s="34">
        <v>18</v>
      </c>
      <c r="H1856" s="34" t="str">
        <f t="shared" si="56"/>
        <v>SPECD18</v>
      </c>
      <c r="I1856" s="34" t="s">
        <v>6268</v>
      </c>
      <c r="J1856" s="35">
        <v>62.5</v>
      </c>
      <c r="K1856" s="34">
        <v>6</v>
      </c>
      <c r="L1856" s="36">
        <v>0</v>
      </c>
      <c r="M1856" s="35">
        <f t="shared" si="57"/>
        <v>375</v>
      </c>
      <c r="N1856" s="35">
        <v>87.38</v>
      </c>
      <c r="O1856" s="32" t="s">
        <v>6046</v>
      </c>
      <c r="P1856" s="32" t="s">
        <v>5924</v>
      </c>
      <c r="Q1856" s="32"/>
      <c r="R1856" s="34" t="s">
        <v>5517</v>
      </c>
    </row>
    <row r="1857" spans="1:18" x14ac:dyDescent="0.2">
      <c r="A1857" s="30">
        <v>10964</v>
      </c>
      <c r="B1857" s="31" t="s">
        <v>6045</v>
      </c>
      <c r="C1857" s="32">
        <v>35874</v>
      </c>
      <c r="D1857" s="32">
        <v>35902</v>
      </c>
      <c r="E1857" s="33">
        <v>35878</v>
      </c>
      <c r="F1857" s="31" t="s">
        <v>6213</v>
      </c>
      <c r="G1857" s="34">
        <v>38</v>
      </c>
      <c r="H1857" s="34" t="str">
        <f t="shared" si="56"/>
        <v>SPECD38</v>
      </c>
      <c r="I1857" s="34" t="s">
        <v>6276</v>
      </c>
      <c r="J1857" s="35">
        <v>263.5</v>
      </c>
      <c r="K1857" s="34">
        <v>5</v>
      </c>
      <c r="L1857" s="36">
        <v>0</v>
      </c>
      <c r="M1857" s="35">
        <f t="shared" si="57"/>
        <v>1317.5</v>
      </c>
      <c r="N1857" s="35">
        <v>87.38</v>
      </c>
      <c r="O1857" s="32" t="s">
        <v>6046</v>
      </c>
      <c r="P1857" s="32" t="s">
        <v>5924</v>
      </c>
      <c r="Q1857" s="32"/>
      <c r="R1857" s="34" t="s">
        <v>5517</v>
      </c>
    </row>
    <row r="1858" spans="1:18" x14ac:dyDescent="0.2">
      <c r="A1858" s="30">
        <v>10964</v>
      </c>
      <c r="B1858" s="31" t="s">
        <v>6045</v>
      </c>
      <c r="C1858" s="32">
        <v>35874</v>
      </c>
      <c r="D1858" s="32">
        <v>35902</v>
      </c>
      <c r="E1858" s="33">
        <v>35878</v>
      </c>
      <c r="F1858" s="31" t="s">
        <v>6213</v>
      </c>
      <c r="G1858" s="34">
        <v>69</v>
      </c>
      <c r="H1858" s="34" t="str">
        <f t="shared" si="56"/>
        <v>SPECD69</v>
      </c>
      <c r="I1858" s="34" t="s">
        <v>6269</v>
      </c>
      <c r="J1858" s="35">
        <v>36</v>
      </c>
      <c r="K1858" s="34">
        <v>10</v>
      </c>
      <c r="L1858" s="36">
        <v>0</v>
      </c>
      <c r="M1858" s="35">
        <f t="shared" si="57"/>
        <v>360</v>
      </c>
      <c r="N1858" s="35">
        <v>87.38</v>
      </c>
      <c r="O1858" s="32" t="s">
        <v>6046</v>
      </c>
      <c r="P1858" s="32" t="s">
        <v>5924</v>
      </c>
      <c r="Q1858" s="32"/>
      <c r="R1858" s="34" t="s">
        <v>5517</v>
      </c>
    </row>
    <row r="1859" spans="1:18" x14ac:dyDescent="0.2">
      <c r="A1859" s="30">
        <v>10965</v>
      </c>
      <c r="B1859" s="31" t="s">
        <v>5903</v>
      </c>
      <c r="C1859" s="32">
        <v>35874</v>
      </c>
      <c r="D1859" s="32">
        <v>35902</v>
      </c>
      <c r="E1859" s="33">
        <v>35884</v>
      </c>
      <c r="F1859" s="31" t="s">
        <v>6206</v>
      </c>
      <c r="G1859" s="34">
        <v>51</v>
      </c>
      <c r="H1859" s="34" t="str">
        <f t="shared" ref="H1859:H1922" si="58">B1859&amp;G1859</f>
        <v>OLDWO51</v>
      </c>
      <c r="I1859" s="34" t="s">
        <v>6212</v>
      </c>
      <c r="J1859" s="35">
        <v>53</v>
      </c>
      <c r="K1859" s="34">
        <v>16</v>
      </c>
      <c r="L1859" s="36">
        <v>0</v>
      </c>
      <c r="M1859" s="35">
        <f t="shared" ref="M1859:M1922" si="59">J1859*K1859*(1-L1859)</f>
        <v>848</v>
      </c>
      <c r="N1859" s="35">
        <v>144.38</v>
      </c>
      <c r="O1859" s="32" t="s">
        <v>5904</v>
      </c>
      <c r="P1859" s="32" t="s">
        <v>5907</v>
      </c>
      <c r="Q1859" s="32" t="s">
        <v>5908</v>
      </c>
      <c r="R1859" s="34" t="s">
        <v>5720</v>
      </c>
    </row>
    <row r="1860" spans="1:18" x14ac:dyDescent="0.2">
      <c r="A1860" s="30">
        <v>10966</v>
      </c>
      <c r="B1860" s="31" t="s">
        <v>5571</v>
      </c>
      <c r="C1860" s="32">
        <v>35874</v>
      </c>
      <c r="D1860" s="32">
        <v>35902</v>
      </c>
      <c r="E1860" s="33">
        <v>35893</v>
      </c>
      <c r="F1860" s="31" t="s">
        <v>6210</v>
      </c>
      <c r="G1860" s="34">
        <v>37</v>
      </c>
      <c r="H1860" s="34" t="str">
        <f t="shared" si="58"/>
        <v>CHOPS37</v>
      </c>
      <c r="I1860" s="34" t="s">
        <v>6237</v>
      </c>
      <c r="J1860" s="35">
        <v>26</v>
      </c>
      <c r="K1860" s="34">
        <v>8</v>
      </c>
      <c r="L1860" s="36">
        <v>0</v>
      </c>
      <c r="M1860" s="35">
        <f t="shared" si="59"/>
        <v>208</v>
      </c>
      <c r="N1860" s="35">
        <v>27.19</v>
      </c>
      <c r="O1860" s="32" t="s">
        <v>5572</v>
      </c>
      <c r="P1860" s="32" t="s">
        <v>5575</v>
      </c>
      <c r="Q1860" s="32"/>
      <c r="R1860" s="34" t="s">
        <v>5577</v>
      </c>
    </row>
    <row r="1861" spans="1:18" x14ac:dyDescent="0.2">
      <c r="A1861" s="30">
        <v>10966</v>
      </c>
      <c r="B1861" s="31" t="s">
        <v>5571</v>
      </c>
      <c r="C1861" s="32">
        <v>35874</v>
      </c>
      <c r="D1861" s="32">
        <v>35902</v>
      </c>
      <c r="E1861" s="33">
        <v>35893</v>
      </c>
      <c r="F1861" s="31" t="s">
        <v>6210</v>
      </c>
      <c r="G1861" s="34">
        <v>56</v>
      </c>
      <c r="H1861" s="34" t="str">
        <f t="shared" si="58"/>
        <v>CHOPS56</v>
      </c>
      <c r="I1861" s="34" t="s">
        <v>6242</v>
      </c>
      <c r="J1861" s="35">
        <v>38</v>
      </c>
      <c r="K1861" s="34">
        <v>12</v>
      </c>
      <c r="L1861" s="36">
        <v>0.15000000596046448</v>
      </c>
      <c r="M1861" s="35">
        <f t="shared" si="59"/>
        <v>387.5999972820282</v>
      </c>
      <c r="N1861" s="35">
        <v>27.19</v>
      </c>
      <c r="O1861" s="32" t="s">
        <v>5572</v>
      </c>
      <c r="P1861" s="32" t="s">
        <v>5575</v>
      </c>
      <c r="Q1861" s="32"/>
      <c r="R1861" s="34" t="s">
        <v>5577</v>
      </c>
    </row>
    <row r="1862" spans="1:18" x14ac:dyDescent="0.2">
      <c r="A1862" s="30">
        <v>10966</v>
      </c>
      <c r="B1862" s="31" t="s">
        <v>5571</v>
      </c>
      <c r="C1862" s="32">
        <v>35874</v>
      </c>
      <c r="D1862" s="32">
        <v>35902</v>
      </c>
      <c r="E1862" s="33">
        <v>35893</v>
      </c>
      <c r="F1862" s="31" t="s">
        <v>6210</v>
      </c>
      <c r="G1862" s="34">
        <v>62</v>
      </c>
      <c r="H1862" s="34" t="str">
        <f t="shared" si="58"/>
        <v>CHOPS62</v>
      </c>
      <c r="I1862" s="34" t="s">
        <v>6238</v>
      </c>
      <c r="J1862" s="35">
        <v>49.3</v>
      </c>
      <c r="K1862" s="34">
        <v>12</v>
      </c>
      <c r="L1862" s="36">
        <v>0.15000000596046448</v>
      </c>
      <c r="M1862" s="35">
        <f t="shared" si="59"/>
        <v>502.85999647378912</v>
      </c>
      <c r="N1862" s="35">
        <v>27.19</v>
      </c>
      <c r="O1862" s="32" t="s">
        <v>5572</v>
      </c>
      <c r="P1862" s="32" t="s">
        <v>5575</v>
      </c>
      <c r="Q1862" s="32"/>
      <c r="R1862" s="34" t="s">
        <v>5577</v>
      </c>
    </row>
    <row r="1863" spans="1:18" x14ac:dyDescent="0.2">
      <c r="A1863" s="30">
        <v>10967</v>
      </c>
      <c r="B1863" s="31" t="s">
        <v>6084</v>
      </c>
      <c r="C1863" s="32">
        <v>35877</v>
      </c>
      <c r="D1863" s="32">
        <v>35905</v>
      </c>
      <c r="E1863" s="33">
        <v>35887</v>
      </c>
      <c r="F1863" s="31" t="s">
        <v>6213</v>
      </c>
      <c r="G1863" s="34">
        <v>19</v>
      </c>
      <c r="H1863" s="34" t="str">
        <f t="shared" si="58"/>
        <v>TOMSP19</v>
      </c>
      <c r="I1863" s="34" t="s">
        <v>6258</v>
      </c>
      <c r="J1863" s="35">
        <v>9.1999999999999993</v>
      </c>
      <c r="K1863" s="34">
        <v>12</v>
      </c>
      <c r="L1863" s="36">
        <v>0</v>
      </c>
      <c r="M1863" s="35">
        <f t="shared" si="59"/>
        <v>110.39999999999999</v>
      </c>
      <c r="N1863" s="35">
        <v>62.22</v>
      </c>
      <c r="O1863" s="32" t="s">
        <v>6085</v>
      </c>
      <c r="P1863" s="32" t="s">
        <v>6088</v>
      </c>
      <c r="Q1863" s="32"/>
      <c r="R1863" s="34" t="s">
        <v>5464</v>
      </c>
    </row>
    <row r="1864" spans="1:18" x14ac:dyDescent="0.2">
      <c r="A1864" s="30">
        <v>10967</v>
      </c>
      <c r="B1864" s="31" t="s">
        <v>6084</v>
      </c>
      <c r="C1864" s="32">
        <v>35877</v>
      </c>
      <c r="D1864" s="32">
        <v>35905</v>
      </c>
      <c r="E1864" s="33">
        <v>35887</v>
      </c>
      <c r="F1864" s="31" t="s">
        <v>6213</v>
      </c>
      <c r="G1864" s="34">
        <v>49</v>
      </c>
      <c r="H1864" s="34" t="str">
        <f t="shared" si="58"/>
        <v>TOMSP49</v>
      </c>
      <c r="I1864" s="34" t="s">
        <v>6223</v>
      </c>
      <c r="J1864" s="35">
        <v>20</v>
      </c>
      <c r="K1864" s="34">
        <v>40</v>
      </c>
      <c r="L1864" s="36">
        <v>0</v>
      </c>
      <c r="M1864" s="35">
        <f t="shared" si="59"/>
        <v>800</v>
      </c>
      <c r="N1864" s="35">
        <v>62.22</v>
      </c>
      <c r="O1864" s="32" t="s">
        <v>6085</v>
      </c>
      <c r="P1864" s="32" t="s">
        <v>6088</v>
      </c>
      <c r="Q1864" s="32"/>
      <c r="R1864" s="34" t="s">
        <v>5464</v>
      </c>
    </row>
    <row r="1865" spans="1:18" x14ac:dyDescent="0.2">
      <c r="A1865" s="30">
        <v>10968</v>
      </c>
      <c r="B1865" s="31" t="s">
        <v>5619</v>
      </c>
      <c r="C1865" s="32">
        <v>35877</v>
      </c>
      <c r="D1865" s="32">
        <v>35905</v>
      </c>
      <c r="E1865" s="33">
        <v>35886</v>
      </c>
      <c r="F1865" s="31" t="s">
        <v>6206</v>
      </c>
      <c r="G1865" s="34">
        <v>12</v>
      </c>
      <c r="H1865" s="34" t="str">
        <f t="shared" si="58"/>
        <v>ERNSH12</v>
      </c>
      <c r="I1865" s="34" t="s">
        <v>6245</v>
      </c>
      <c r="J1865" s="35">
        <v>38</v>
      </c>
      <c r="K1865" s="34">
        <v>30</v>
      </c>
      <c r="L1865" s="36">
        <v>0</v>
      </c>
      <c r="M1865" s="35">
        <f t="shared" si="59"/>
        <v>1140</v>
      </c>
      <c r="N1865" s="35">
        <v>74.599999999999994</v>
      </c>
      <c r="O1865" s="32" t="s">
        <v>5620</v>
      </c>
      <c r="P1865" s="32" t="s">
        <v>5624</v>
      </c>
      <c r="Q1865" s="32"/>
      <c r="R1865" s="34" t="s">
        <v>5626</v>
      </c>
    </row>
    <row r="1866" spans="1:18" x14ac:dyDescent="0.2">
      <c r="A1866" s="30">
        <v>10968</v>
      </c>
      <c r="B1866" s="31" t="s">
        <v>5619</v>
      </c>
      <c r="C1866" s="32">
        <v>35877</v>
      </c>
      <c r="D1866" s="32">
        <v>35905</v>
      </c>
      <c r="E1866" s="33">
        <v>35886</v>
      </c>
      <c r="F1866" s="31" t="s">
        <v>6206</v>
      </c>
      <c r="G1866" s="34">
        <v>24</v>
      </c>
      <c r="H1866" s="34" t="str">
        <f t="shared" si="58"/>
        <v>ERNSH24</v>
      </c>
      <c r="I1866" s="34" t="s">
        <v>6224</v>
      </c>
      <c r="J1866" s="35">
        <v>4.5</v>
      </c>
      <c r="K1866" s="34">
        <v>30</v>
      </c>
      <c r="L1866" s="36">
        <v>0</v>
      </c>
      <c r="M1866" s="35">
        <f t="shared" si="59"/>
        <v>135</v>
      </c>
      <c r="N1866" s="35">
        <v>74.599999999999994</v>
      </c>
      <c r="O1866" s="32" t="s">
        <v>5620</v>
      </c>
      <c r="P1866" s="32" t="s">
        <v>5624</v>
      </c>
      <c r="Q1866" s="32"/>
      <c r="R1866" s="34" t="s">
        <v>5626</v>
      </c>
    </row>
    <row r="1867" spans="1:18" x14ac:dyDescent="0.2">
      <c r="A1867" s="30">
        <v>10968</v>
      </c>
      <c r="B1867" s="31" t="s">
        <v>5619</v>
      </c>
      <c r="C1867" s="32">
        <v>35877</v>
      </c>
      <c r="D1867" s="32">
        <v>35905</v>
      </c>
      <c r="E1867" s="33">
        <v>35886</v>
      </c>
      <c r="F1867" s="31" t="s">
        <v>6206</v>
      </c>
      <c r="G1867" s="34">
        <v>64</v>
      </c>
      <c r="H1867" s="34" t="str">
        <f t="shared" si="58"/>
        <v>ERNSH64</v>
      </c>
      <c r="I1867" s="34" t="s">
        <v>6267</v>
      </c>
      <c r="J1867" s="35">
        <v>33.25</v>
      </c>
      <c r="K1867" s="34">
        <v>4</v>
      </c>
      <c r="L1867" s="36">
        <v>0</v>
      </c>
      <c r="M1867" s="35">
        <f t="shared" si="59"/>
        <v>133</v>
      </c>
      <c r="N1867" s="35">
        <v>74.599999999999994</v>
      </c>
      <c r="O1867" s="32" t="s">
        <v>5620</v>
      </c>
      <c r="P1867" s="32" t="s">
        <v>5624</v>
      </c>
      <c r="Q1867" s="32"/>
      <c r="R1867" s="34" t="s">
        <v>5626</v>
      </c>
    </row>
    <row r="1868" spans="1:18" x14ac:dyDescent="0.2">
      <c r="A1868" s="30">
        <v>10969</v>
      </c>
      <c r="B1868" s="31" t="s">
        <v>5579</v>
      </c>
      <c r="C1868" s="32">
        <v>35877</v>
      </c>
      <c r="D1868" s="32">
        <v>35905</v>
      </c>
      <c r="E1868" s="33">
        <v>35884</v>
      </c>
      <c r="F1868" s="31" t="s">
        <v>6213</v>
      </c>
      <c r="G1868" s="34">
        <v>46</v>
      </c>
      <c r="H1868" s="34" t="str">
        <f t="shared" si="58"/>
        <v>COMMI46</v>
      </c>
      <c r="I1868" s="34" t="s">
        <v>6263</v>
      </c>
      <c r="J1868" s="35">
        <v>12</v>
      </c>
      <c r="K1868" s="34">
        <v>9</v>
      </c>
      <c r="L1868" s="36">
        <v>0</v>
      </c>
      <c r="M1868" s="35">
        <f t="shared" si="59"/>
        <v>108</v>
      </c>
      <c r="N1868" s="35">
        <v>0.21</v>
      </c>
      <c r="O1868" s="32" t="s">
        <v>5580</v>
      </c>
      <c r="P1868" s="32" t="s">
        <v>5584</v>
      </c>
      <c r="Q1868" s="32" t="s">
        <v>5585</v>
      </c>
      <c r="R1868" s="34" t="s">
        <v>5587</v>
      </c>
    </row>
    <row r="1869" spans="1:18" x14ac:dyDescent="0.2">
      <c r="A1869" s="30">
        <v>10970</v>
      </c>
      <c r="B1869" s="31" t="s">
        <v>5520</v>
      </c>
      <c r="C1869" s="32">
        <v>35878</v>
      </c>
      <c r="D1869" s="32">
        <v>35892</v>
      </c>
      <c r="E1869" s="33">
        <v>35909</v>
      </c>
      <c r="F1869" s="31" t="s">
        <v>6210</v>
      </c>
      <c r="G1869" s="34">
        <v>52</v>
      </c>
      <c r="H1869" s="34" t="str">
        <f t="shared" si="58"/>
        <v>BOLID52</v>
      </c>
      <c r="I1869" s="34" t="s">
        <v>6274</v>
      </c>
      <c r="J1869" s="35">
        <v>7</v>
      </c>
      <c r="K1869" s="34">
        <v>40</v>
      </c>
      <c r="L1869" s="36">
        <v>0.20000000298023224</v>
      </c>
      <c r="M1869" s="35">
        <f t="shared" si="59"/>
        <v>223.99999916553497</v>
      </c>
      <c r="N1869" s="35">
        <v>16.16</v>
      </c>
      <c r="O1869" s="32" t="s">
        <v>5521</v>
      </c>
      <c r="P1869" s="32" t="s">
        <v>5524</v>
      </c>
      <c r="Q1869" s="32"/>
      <c r="R1869" s="34" t="s">
        <v>5526</v>
      </c>
    </row>
    <row r="1870" spans="1:18" x14ac:dyDescent="0.2">
      <c r="A1870" s="30">
        <v>10971</v>
      </c>
      <c r="B1870" s="31" t="s">
        <v>5667</v>
      </c>
      <c r="C1870" s="32">
        <v>35878</v>
      </c>
      <c r="D1870" s="32">
        <v>35906</v>
      </c>
      <c r="E1870" s="33">
        <v>35887</v>
      </c>
      <c r="F1870" s="31" t="s">
        <v>6213</v>
      </c>
      <c r="G1870" s="34">
        <v>29</v>
      </c>
      <c r="H1870" s="34" t="str">
        <f t="shared" si="58"/>
        <v>FRANR29</v>
      </c>
      <c r="I1870" s="34" t="s">
        <v>6248</v>
      </c>
      <c r="J1870" s="35">
        <v>123.79</v>
      </c>
      <c r="K1870" s="34">
        <v>14</v>
      </c>
      <c r="L1870" s="36">
        <v>0</v>
      </c>
      <c r="M1870" s="35">
        <f t="shared" si="59"/>
        <v>1733.0600000000002</v>
      </c>
      <c r="N1870" s="35">
        <v>121.82</v>
      </c>
      <c r="O1870" s="32" t="s">
        <v>5668</v>
      </c>
      <c r="P1870" s="32" t="s">
        <v>5608</v>
      </c>
      <c r="Q1870" s="32"/>
      <c r="R1870" s="34" t="s">
        <v>5517</v>
      </c>
    </row>
    <row r="1871" spans="1:18" x14ac:dyDescent="0.2">
      <c r="A1871" s="30">
        <v>10972</v>
      </c>
      <c r="B1871" s="31" t="s">
        <v>5782</v>
      </c>
      <c r="C1871" s="32">
        <v>35878</v>
      </c>
      <c r="D1871" s="32">
        <v>35906</v>
      </c>
      <c r="E1871" s="33">
        <v>35880</v>
      </c>
      <c r="F1871" s="31" t="s">
        <v>6213</v>
      </c>
      <c r="G1871" s="34">
        <v>17</v>
      </c>
      <c r="H1871" s="34" t="str">
        <f t="shared" si="58"/>
        <v>LACOR17</v>
      </c>
      <c r="I1871" s="34" t="s">
        <v>6244</v>
      </c>
      <c r="J1871" s="35">
        <v>39</v>
      </c>
      <c r="K1871" s="34">
        <v>6</v>
      </c>
      <c r="L1871" s="36">
        <v>0</v>
      </c>
      <c r="M1871" s="35">
        <f t="shared" si="59"/>
        <v>234</v>
      </c>
      <c r="N1871" s="35">
        <v>0.02</v>
      </c>
      <c r="O1871" s="32" t="s">
        <v>5783</v>
      </c>
      <c r="P1871" s="32" t="s">
        <v>5786</v>
      </c>
      <c r="Q1871" s="32"/>
      <c r="R1871" s="34" t="s">
        <v>5517</v>
      </c>
    </row>
    <row r="1872" spans="1:18" x14ac:dyDescent="0.2">
      <c r="A1872" s="30">
        <v>10972</v>
      </c>
      <c r="B1872" s="31" t="s">
        <v>5782</v>
      </c>
      <c r="C1872" s="32">
        <v>35878</v>
      </c>
      <c r="D1872" s="32">
        <v>35906</v>
      </c>
      <c r="E1872" s="33">
        <v>35880</v>
      </c>
      <c r="F1872" s="31" t="s">
        <v>6213</v>
      </c>
      <c r="G1872" s="34">
        <v>33</v>
      </c>
      <c r="H1872" s="34" t="str">
        <f t="shared" si="58"/>
        <v>LACOR33</v>
      </c>
      <c r="I1872" s="34" t="s">
        <v>6219</v>
      </c>
      <c r="J1872" s="35">
        <v>2.5</v>
      </c>
      <c r="K1872" s="34">
        <v>7</v>
      </c>
      <c r="L1872" s="36">
        <v>0</v>
      </c>
      <c r="M1872" s="35">
        <f t="shared" si="59"/>
        <v>17.5</v>
      </c>
      <c r="N1872" s="35">
        <v>0.02</v>
      </c>
      <c r="O1872" s="32" t="s">
        <v>5783</v>
      </c>
      <c r="P1872" s="32" t="s">
        <v>5786</v>
      </c>
      <c r="Q1872" s="32"/>
      <c r="R1872" s="34" t="s">
        <v>5517</v>
      </c>
    </row>
    <row r="1873" spans="1:18" x14ac:dyDescent="0.2">
      <c r="A1873" s="30">
        <v>10973</v>
      </c>
      <c r="B1873" s="31" t="s">
        <v>5782</v>
      </c>
      <c r="C1873" s="32">
        <v>35878</v>
      </c>
      <c r="D1873" s="32">
        <v>35906</v>
      </c>
      <c r="E1873" s="33">
        <v>35881</v>
      </c>
      <c r="F1873" s="31" t="s">
        <v>6213</v>
      </c>
      <c r="G1873" s="34">
        <v>26</v>
      </c>
      <c r="H1873" s="34" t="str">
        <f t="shared" si="58"/>
        <v>LACOR26</v>
      </c>
      <c r="I1873" s="34" t="s">
        <v>6277</v>
      </c>
      <c r="J1873" s="35">
        <v>31.23</v>
      </c>
      <c r="K1873" s="34">
        <v>5</v>
      </c>
      <c r="L1873" s="36">
        <v>0</v>
      </c>
      <c r="M1873" s="35">
        <f t="shared" si="59"/>
        <v>156.15</v>
      </c>
      <c r="N1873" s="35">
        <v>15.17</v>
      </c>
      <c r="O1873" s="32" t="s">
        <v>5783</v>
      </c>
      <c r="P1873" s="32" t="s">
        <v>5786</v>
      </c>
      <c r="Q1873" s="32"/>
      <c r="R1873" s="34" t="s">
        <v>5517</v>
      </c>
    </row>
    <row r="1874" spans="1:18" x14ac:dyDescent="0.2">
      <c r="A1874" s="30">
        <v>10973</v>
      </c>
      <c r="B1874" s="31" t="s">
        <v>5782</v>
      </c>
      <c r="C1874" s="32">
        <v>35878</v>
      </c>
      <c r="D1874" s="32">
        <v>35906</v>
      </c>
      <c r="E1874" s="33">
        <v>35881</v>
      </c>
      <c r="F1874" s="31" t="s">
        <v>6213</v>
      </c>
      <c r="G1874" s="34">
        <v>41</v>
      </c>
      <c r="H1874" s="34" t="str">
        <f t="shared" si="58"/>
        <v>LACOR41</v>
      </c>
      <c r="I1874" s="34" t="s">
        <v>6214</v>
      </c>
      <c r="J1874" s="35">
        <v>9.65</v>
      </c>
      <c r="K1874" s="34">
        <v>6</v>
      </c>
      <c r="L1874" s="36">
        <v>0</v>
      </c>
      <c r="M1874" s="35">
        <f t="shared" si="59"/>
        <v>57.900000000000006</v>
      </c>
      <c r="N1874" s="35">
        <v>15.17</v>
      </c>
      <c r="O1874" s="32" t="s">
        <v>5783</v>
      </c>
      <c r="P1874" s="32" t="s">
        <v>5786</v>
      </c>
      <c r="Q1874" s="32"/>
      <c r="R1874" s="34" t="s">
        <v>5517</v>
      </c>
    </row>
    <row r="1875" spans="1:18" x14ac:dyDescent="0.2">
      <c r="A1875" s="30">
        <v>10973</v>
      </c>
      <c r="B1875" s="31" t="s">
        <v>5782</v>
      </c>
      <c r="C1875" s="32">
        <v>35878</v>
      </c>
      <c r="D1875" s="32">
        <v>35906</v>
      </c>
      <c r="E1875" s="33">
        <v>35881</v>
      </c>
      <c r="F1875" s="31" t="s">
        <v>6213</v>
      </c>
      <c r="G1875" s="34">
        <v>75</v>
      </c>
      <c r="H1875" s="34" t="str">
        <f t="shared" si="58"/>
        <v>LACOR75</v>
      </c>
      <c r="I1875" s="34" t="s">
        <v>6257</v>
      </c>
      <c r="J1875" s="35">
        <v>7.75</v>
      </c>
      <c r="K1875" s="34">
        <v>10</v>
      </c>
      <c r="L1875" s="36">
        <v>0</v>
      </c>
      <c r="M1875" s="35">
        <f t="shared" si="59"/>
        <v>77.5</v>
      </c>
      <c r="N1875" s="35">
        <v>15.17</v>
      </c>
      <c r="O1875" s="32" t="s">
        <v>5783</v>
      </c>
      <c r="P1875" s="32" t="s">
        <v>5786</v>
      </c>
      <c r="Q1875" s="32"/>
      <c r="R1875" s="34" t="s">
        <v>5517</v>
      </c>
    </row>
    <row r="1876" spans="1:18" x14ac:dyDescent="0.2">
      <c r="A1876" s="30">
        <v>10974</v>
      </c>
      <c r="B1876" s="31" t="s">
        <v>6052</v>
      </c>
      <c r="C1876" s="32">
        <v>35879</v>
      </c>
      <c r="D1876" s="32">
        <v>35893</v>
      </c>
      <c r="E1876" s="33">
        <v>35888</v>
      </c>
      <c r="F1876" s="31" t="s">
        <v>6206</v>
      </c>
      <c r="G1876" s="34">
        <v>63</v>
      </c>
      <c r="H1876" s="34" t="str">
        <f t="shared" si="58"/>
        <v>SPLIR63</v>
      </c>
      <c r="I1876" s="34" t="s">
        <v>6255</v>
      </c>
      <c r="J1876" s="35">
        <v>43.9</v>
      </c>
      <c r="K1876" s="34">
        <v>10</v>
      </c>
      <c r="L1876" s="36">
        <v>0</v>
      </c>
      <c r="M1876" s="35">
        <f t="shared" si="59"/>
        <v>439</v>
      </c>
      <c r="N1876" s="35">
        <v>12.96</v>
      </c>
      <c r="O1876" s="32" t="s">
        <v>6053</v>
      </c>
      <c r="P1876" s="32" t="s">
        <v>6056</v>
      </c>
      <c r="Q1876" s="32" t="s">
        <v>6057</v>
      </c>
      <c r="R1876" s="34" t="s">
        <v>5720</v>
      </c>
    </row>
    <row r="1877" spans="1:18" x14ac:dyDescent="0.2">
      <c r="A1877" s="30">
        <v>10975</v>
      </c>
      <c r="B1877" s="31" t="s">
        <v>5537</v>
      </c>
      <c r="C1877" s="32">
        <v>35879</v>
      </c>
      <c r="D1877" s="32">
        <v>35907</v>
      </c>
      <c r="E1877" s="33">
        <v>35881</v>
      </c>
      <c r="F1877" s="31" t="s">
        <v>6206</v>
      </c>
      <c r="G1877" s="34">
        <v>8</v>
      </c>
      <c r="H1877" s="34" t="str">
        <f t="shared" si="58"/>
        <v>BOTTM8</v>
      </c>
      <c r="I1877" s="34" t="s">
        <v>6280</v>
      </c>
      <c r="J1877" s="35">
        <v>40</v>
      </c>
      <c r="K1877" s="34">
        <v>16</v>
      </c>
      <c r="L1877" s="36">
        <v>0</v>
      </c>
      <c r="M1877" s="35">
        <f t="shared" si="59"/>
        <v>640</v>
      </c>
      <c r="N1877" s="35">
        <v>32.270000000000003</v>
      </c>
      <c r="O1877" s="32" t="s">
        <v>5538</v>
      </c>
      <c r="P1877" s="32" t="s">
        <v>5542</v>
      </c>
      <c r="Q1877" s="32" t="s">
        <v>5543</v>
      </c>
      <c r="R1877" s="34" t="s">
        <v>5545</v>
      </c>
    </row>
    <row r="1878" spans="1:18" x14ac:dyDescent="0.2">
      <c r="A1878" s="30">
        <v>10975</v>
      </c>
      <c r="B1878" s="31" t="s">
        <v>5537</v>
      </c>
      <c r="C1878" s="32">
        <v>35879</v>
      </c>
      <c r="D1878" s="32">
        <v>35907</v>
      </c>
      <c r="E1878" s="33">
        <v>35881</v>
      </c>
      <c r="F1878" s="31" t="s">
        <v>6206</v>
      </c>
      <c r="G1878" s="34">
        <v>75</v>
      </c>
      <c r="H1878" s="34" t="str">
        <f t="shared" si="58"/>
        <v>BOTTM75</v>
      </c>
      <c r="I1878" s="34" t="s">
        <v>6257</v>
      </c>
      <c r="J1878" s="35">
        <v>7.75</v>
      </c>
      <c r="K1878" s="34">
        <v>10</v>
      </c>
      <c r="L1878" s="36">
        <v>0</v>
      </c>
      <c r="M1878" s="35">
        <f t="shared" si="59"/>
        <v>77.5</v>
      </c>
      <c r="N1878" s="35">
        <v>32.270000000000003</v>
      </c>
      <c r="O1878" s="32" t="s">
        <v>5538</v>
      </c>
      <c r="P1878" s="32" t="s">
        <v>5542</v>
      </c>
      <c r="Q1878" s="32" t="s">
        <v>5543</v>
      </c>
      <c r="R1878" s="34" t="s">
        <v>5545</v>
      </c>
    </row>
    <row r="1879" spans="1:18" x14ac:dyDescent="0.2">
      <c r="A1879" s="30">
        <v>10976</v>
      </c>
      <c r="B1879" s="31" t="s">
        <v>5741</v>
      </c>
      <c r="C1879" s="32">
        <v>35879</v>
      </c>
      <c r="D1879" s="32">
        <v>35921</v>
      </c>
      <c r="E1879" s="33">
        <v>35888</v>
      </c>
      <c r="F1879" s="31" t="s">
        <v>6210</v>
      </c>
      <c r="G1879" s="34">
        <v>28</v>
      </c>
      <c r="H1879" s="34" t="str">
        <f t="shared" si="58"/>
        <v>HILAA28</v>
      </c>
      <c r="I1879" s="34" t="s">
        <v>6253</v>
      </c>
      <c r="J1879" s="35">
        <v>45.6</v>
      </c>
      <c r="K1879" s="34">
        <v>20</v>
      </c>
      <c r="L1879" s="36">
        <v>0</v>
      </c>
      <c r="M1879" s="35">
        <f t="shared" si="59"/>
        <v>912</v>
      </c>
      <c r="N1879" s="35">
        <v>37.97</v>
      </c>
      <c r="O1879" s="32" t="s">
        <v>5742</v>
      </c>
      <c r="P1879" s="32" t="s">
        <v>5745</v>
      </c>
      <c r="Q1879" s="32" t="s">
        <v>5746</v>
      </c>
      <c r="R1879" s="34" t="s">
        <v>5729</v>
      </c>
    </row>
    <row r="1880" spans="1:18" x14ac:dyDescent="0.2">
      <c r="A1880" s="30">
        <v>10977</v>
      </c>
      <c r="B1880" s="31" t="s">
        <v>5652</v>
      </c>
      <c r="C1880" s="32">
        <v>35880</v>
      </c>
      <c r="D1880" s="32">
        <v>35908</v>
      </c>
      <c r="E1880" s="33">
        <v>35895</v>
      </c>
      <c r="F1880" s="31" t="s">
        <v>6206</v>
      </c>
      <c r="G1880" s="34">
        <v>39</v>
      </c>
      <c r="H1880" s="34" t="str">
        <f t="shared" si="58"/>
        <v>FOLKO39</v>
      </c>
      <c r="I1880" s="34" t="s">
        <v>6222</v>
      </c>
      <c r="J1880" s="35">
        <v>18</v>
      </c>
      <c r="K1880" s="34">
        <v>30</v>
      </c>
      <c r="L1880" s="36">
        <v>0</v>
      </c>
      <c r="M1880" s="35">
        <f t="shared" si="59"/>
        <v>540</v>
      </c>
      <c r="N1880" s="35">
        <v>208.5</v>
      </c>
      <c r="O1880" s="32" t="s">
        <v>5653</v>
      </c>
      <c r="P1880" s="32" t="s">
        <v>5656</v>
      </c>
      <c r="Q1880" s="32"/>
      <c r="R1880" s="34" t="s">
        <v>5499</v>
      </c>
    </row>
    <row r="1881" spans="1:18" x14ac:dyDescent="0.2">
      <c r="A1881" s="30">
        <v>10977</v>
      </c>
      <c r="B1881" s="31" t="s">
        <v>5652</v>
      </c>
      <c r="C1881" s="32">
        <v>35880</v>
      </c>
      <c r="D1881" s="32">
        <v>35908</v>
      </c>
      <c r="E1881" s="33">
        <v>35895</v>
      </c>
      <c r="F1881" s="31" t="s">
        <v>6206</v>
      </c>
      <c r="G1881" s="34">
        <v>47</v>
      </c>
      <c r="H1881" s="34" t="str">
        <f t="shared" si="58"/>
        <v>FOLKO47</v>
      </c>
      <c r="I1881" s="34" t="s">
        <v>6278</v>
      </c>
      <c r="J1881" s="35">
        <v>9.5</v>
      </c>
      <c r="K1881" s="34">
        <v>30</v>
      </c>
      <c r="L1881" s="36">
        <v>0</v>
      </c>
      <c r="M1881" s="35">
        <f t="shared" si="59"/>
        <v>285</v>
      </c>
      <c r="N1881" s="35">
        <v>208.5</v>
      </c>
      <c r="O1881" s="32" t="s">
        <v>5653</v>
      </c>
      <c r="P1881" s="32" t="s">
        <v>5656</v>
      </c>
      <c r="Q1881" s="32"/>
      <c r="R1881" s="34" t="s">
        <v>5499</v>
      </c>
    </row>
    <row r="1882" spans="1:18" x14ac:dyDescent="0.2">
      <c r="A1882" s="30">
        <v>10977</v>
      </c>
      <c r="B1882" s="31" t="s">
        <v>5652</v>
      </c>
      <c r="C1882" s="32">
        <v>35880</v>
      </c>
      <c r="D1882" s="32">
        <v>35908</v>
      </c>
      <c r="E1882" s="33">
        <v>35895</v>
      </c>
      <c r="F1882" s="31" t="s">
        <v>6206</v>
      </c>
      <c r="G1882" s="34">
        <v>51</v>
      </c>
      <c r="H1882" s="34" t="str">
        <f t="shared" si="58"/>
        <v>FOLKO51</v>
      </c>
      <c r="I1882" s="34" t="s">
        <v>6212</v>
      </c>
      <c r="J1882" s="35">
        <v>53</v>
      </c>
      <c r="K1882" s="34">
        <v>10</v>
      </c>
      <c r="L1882" s="36">
        <v>0</v>
      </c>
      <c r="M1882" s="35">
        <f t="shared" si="59"/>
        <v>530</v>
      </c>
      <c r="N1882" s="35">
        <v>208.5</v>
      </c>
      <c r="O1882" s="32" t="s">
        <v>5653</v>
      </c>
      <c r="P1882" s="32" t="s">
        <v>5656</v>
      </c>
      <c r="Q1882" s="32"/>
      <c r="R1882" s="34" t="s">
        <v>5499</v>
      </c>
    </row>
    <row r="1883" spans="1:18" x14ac:dyDescent="0.2">
      <c r="A1883" s="30">
        <v>10977</v>
      </c>
      <c r="B1883" s="31" t="s">
        <v>5652</v>
      </c>
      <c r="C1883" s="32">
        <v>35880</v>
      </c>
      <c r="D1883" s="32">
        <v>35908</v>
      </c>
      <c r="E1883" s="33">
        <v>35895</v>
      </c>
      <c r="F1883" s="31" t="s">
        <v>6206</v>
      </c>
      <c r="G1883" s="34">
        <v>63</v>
      </c>
      <c r="H1883" s="34" t="str">
        <f t="shared" si="58"/>
        <v>FOLKO63</v>
      </c>
      <c r="I1883" s="34" t="s">
        <v>6255</v>
      </c>
      <c r="J1883" s="35">
        <v>43.9</v>
      </c>
      <c r="K1883" s="34">
        <v>20</v>
      </c>
      <c r="L1883" s="36">
        <v>0</v>
      </c>
      <c r="M1883" s="35">
        <f t="shared" si="59"/>
        <v>878</v>
      </c>
      <c r="N1883" s="35">
        <v>208.5</v>
      </c>
      <c r="O1883" s="32" t="s">
        <v>5653</v>
      </c>
      <c r="P1883" s="32" t="s">
        <v>5656</v>
      </c>
      <c r="Q1883" s="32"/>
      <c r="R1883" s="34" t="s">
        <v>5499</v>
      </c>
    </row>
    <row r="1884" spans="1:18" x14ac:dyDescent="0.2">
      <c r="A1884" s="30">
        <v>10978</v>
      </c>
      <c r="B1884" s="31" t="s">
        <v>5865</v>
      </c>
      <c r="C1884" s="32">
        <v>35880</v>
      </c>
      <c r="D1884" s="32">
        <v>35908</v>
      </c>
      <c r="E1884" s="33">
        <v>35908</v>
      </c>
      <c r="F1884" s="31" t="s">
        <v>6213</v>
      </c>
      <c r="G1884" s="34">
        <v>8</v>
      </c>
      <c r="H1884" s="34" t="str">
        <f t="shared" si="58"/>
        <v>MAISD8</v>
      </c>
      <c r="I1884" s="34" t="s">
        <v>6280</v>
      </c>
      <c r="J1884" s="35">
        <v>40</v>
      </c>
      <c r="K1884" s="34">
        <v>20</v>
      </c>
      <c r="L1884" s="36">
        <v>0.15000000596046448</v>
      </c>
      <c r="M1884" s="35">
        <f t="shared" si="59"/>
        <v>679.99999523162842</v>
      </c>
      <c r="N1884" s="35">
        <v>32.82</v>
      </c>
      <c r="O1884" s="32" t="s">
        <v>5866</v>
      </c>
      <c r="P1884" s="32" t="s">
        <v>5869</v>
      </c>
      <c r="Q1884" s="32"/>
      <c r="R1884" s="34" t="s">
        <v>5871</v>
      </c>
    </row>
    <row r="1885" spans="1:18" x14ac:dyDescent="0.2">
      <c r="A1885" s="30">
        <v>10978</v>
      </c>
      <c r="B1885" s="31" t="s">
        <v>5865</v>
      </c>
      <c r="C1885" s="32">
        <v>35880</v>
      </c>
      <c r="D1885" s="32">
        <v>35908</v>
      </c>
      <c r="E1885" s="33">
        <v>35908</v>
      </c>
      <c r="F1885" s="31" t="s">
        <v>6213</v>
      </c>
      <c r="G1885" s="34">
        <v>21</v>
      </c>
      <c r="H1885" s="34" t="str">
        <f t="shared" si="58"/>
        <v>MAISD21</v>
      </c>
      <c r="I1885" s="34" t="s">
        <v>6236</v>
      </c>
      <c r="J1885" s="35">
        <v>10</v>
      </c>
      <c r="K1885" s="34">
        <v>40</v>
      </c>
      <c r="L1885" s="36">
        <v>0.15000000596046448</v>
      </c>
      <c r="M1885" s="35">
        <f t="shared" si="59"/>
        <v>339.99999761581421</v>
      </c>
      <c r="N1885" s="35">
        <v>32.82</v>
      </c>
      <c r="O1885" s="32" t="s">
        <v>5866</v>
      </c>
      <c r="P1885" s="32" t="s">
        <v>5869</v>
      </c>
      <c r="Q1885" s="32"/>
      <c r="R1885" s="34" t="s">
        <v>5871</v>
      </c>
    </row>
    <row r="1886" spans="1:18" x14ac:dyDescent="0.2">
      <c r="A1886" s="30">
        <v>10978</v>
      </c>
      <c r="B1886" s="31" t="s">
        <v>5865</v>
      </c>
      <c r="C1886" s="32">
        <v>35880</v>
      </c>
      <c r="D1886" s="32">
        <v>35908</v>
      </c>
      <c r="E1886" s="33">
        <v>35908</v>
      </c>
      <c r="F1886" s="31" t="s">
        <v>6213</v>
      </c>
      <c r="G1886" s="34">
        <v>40</v>
      </c>
      <c r="H1886" s="34" t="str">
        <f t="shared" si="58"/>
        <v>MAISD40</v>
      </c>
      <c r="I1886" s="34" t="s">
        <v>6246</v>
      </c>
      <c r="J1886" s="35">
        <v>18.399999999999999</v>
      </c>
      <c r="K1886" s="34">
        <v>10</v>
      </c>
      <c r="L1886" s="36">
        <v>0</v>
      </c>
      <c r="M1886" s="35">
        <f t="shared" si="59"/>
        <v>184</v>
      </c>
      <c r="N1886" s="35">
        <v>32.82</v>
      </c>
      <c r="O1886" s="32" t="s">
        <v>5866</v>
      </c>
      <c r="P1886" s="32" t="s">
        <v>5869</v>
      </c>
      <c r="Q1886" s="32"/>
      <c r="R1886" s="34" t="s">
        <v>5871</v>
      </c>
    </row>
    <row r="1887" spans="1:18" x14ac:dyDescent="0.2">
      <c r="A1887" s="30">
        <v>10978</v>
      </c>
      <c r="B1887" s="31" t="s">
        <v>5865</v>
      </c>
      <c r="C1887" s="32">
        <v>35880</v>
      </c>
      <c r="D1887" s="32">
        <v>35908</v>
      </c>
      <c r="E1887" s="33">
        <v>35908</v>
      </c>
      <c r="F1887" s="31" t="s">
        <v>6213</v>
      </c>
      <c r="G1887" s="34">
        <v>44</v>
      </c>
      <c r="H1887" s="34" t="str">
        <f t="shared" si="58"/>
        <v>MAISD44</v>
      </c>
      <c r="I1887" s="34" t="s">
        <v>6254</v>
      </c>
      <c r="J1887" s="35">
        <v>19.45</v>
      </c>
      <c r="K1887" s="34">
        <v>6</v>
      </c>
      <c r="L1887" s="36">
        <v>0.15000000596046448</v>
      </c>
      <c r="M1887" s="35">
        <f t="shared" si="59"/>
        <v>99.194999304413784</v>
      </c>
      <c r="N1887" s="35">
        <v>32.82</v>
      </c>
      <c r="O1887" s="32" t="s">
        <v>5866</v>
      </c>
      <c r="P1887" s="32" t="s">
        <v>5869</v>
      </c>
      <c r="Q1887" s="32"/>
      <c r="R1887" s="34" t="s">
        <v>5871</v>
      </c>
    </row>
    <row r="1888" spans="1:18" x14ac:dyDescent="0.2">
      <c r="A1888" s="30">
        <v>10979</v>
      </c>
      <c r="B1888" s="31" t="s">
        <v>5619</v>
      </c>
      <c r="C1888" s="32">
        <v>35880</v>
      </c>
      <c r="D1888" s="32">
        <v>35908</v>
      </c>
      <c r="E1888" s="33">
        <v>35885</v>
      </c>
      <c r="F1888" s="31" t="s">
        <v>6213</v>
      </c>
      <c r="G1888" s="34">
        <v>7</v>
      </c>
      <c r="H1888" s="34" t="str">
        <f t="shared" si="58"/>
        <v>ERNSH7</v>
      </c>
      <c r="I1888" s="34" t="s">
        <v>6241</v>
      </c>
      <c r="J1888" s="35">
        <v>30</v>
      </c>
      <c r="K1888" s="34">
        <v>18</v>
      </c>
      <c r="L1888" s="36">
        <v>0</v>
      </c>
      <c r="M1888" s="35">
        <f t="shared" si="59"/>
        <v>540</v>
      </c>
      <c r="N1888" s="35">
        <v>353.07</v>
      </c>
      <c r="O1888" s="32" t="s">
        <v>5620</v>
      </c>
      <c r="P1888" s="32" t="s">
        <v>5624</v>
      </c>
      <c r="Q1888" s="32"/>
      <c r="R1888" s="34" t="s">
        <v>5626</v>
      </c>
    </row>
    <row r="1889" spans="1:18" x14ac:dyDescent="0.2">
      <c r="A1889" s="30">
        <v>10979</v>
      </c>
      <c r="B1889" s="31" t="s">
        <v>5619</v>
      </c>
      <c r="C1889" s="32">
        <v>35880</v>
      </c>
      <c r="D1889" s="32">
        <v>35908</v>
      </c>
      <c r="E1889" s="33">
        <v>35885</v>
      </c>
      <c r="F1889" s="31" t="s">
        <v>6213</v>
      </c>
      <c r="G1889" s="34">
        <v>12</v>
      </c>
      <c r="H1889" s="34" t="str">
        <f t="shared" si="58"/>
        <v>ERNSH12</v>
      </c>
      <c r="I1889" s="34" t="s">
        <v>6245</v>
      </c>
      <c r="J1889" s="35">
        <v>38</v>
      </c>
      <c r="K1889" s="34">
        <v>20</v>
      </c>
      <c r="L1889" s="36">
        <v>0</v>
      </c>
      <c r="M1889" s="35">
        <f t="shared" si="59"/>
        <v>760</v>
      </c>
      <c r="N1889" s="35">
        <v>353.07</v>
      </c>
      <c r="O1889" s="32" t="s">
        <v>5620</v>
      </c>
      <c r="P1889" s="32" t="s">
        <v>5624</v>
      </c>
      <c r="Q1889" s="32"/>
      <c r="R1889" s="34" t="s">
        <v>5626</v>
      </c>
    </row>
    <row r="1890" spans="1:18" x14ac:dyDescent="0.2">
      <c r="A1890" s="30">
        <v>10979</v>
      </c>
      <c r="B1890" s="31" t="s">
        <v>5619</v>
      </c>
      <c r="C1890" s="32">
        <v>35880</v>
      </c>
      <c r="D1890" s="32">
        <v>35908</v>
      </c>
      <c r="E1890" s="33">
        <v>35885</v>
      </c>
      <c r="F1890" s="31" t="s">
        <v>6213</v>
      </c>
      <c r="G1890" s="34">
        <v>24</v>
      </c>
      <c r="H1890" s="34" t="str">
        <f t="shared" si="58"/>
        <v>ERNSH24</v>
      </c>
      <c r="I1890" s="34" t="s">
        <v>6224</v>
      </c>
      <c r="J1890" s="35">
        <v>4.5</v>
      </c>
      <c r="K1890" s="34">
        <v>80</v>
      </c>
      <c r="L1890" s="36">
        <v>0</v>
      </c>
      <c r="M1890" s="35">
        <f t="shared" si="59"/>
        <v>360</v>
      </c>
      <c r="N1890" s="35">
        <v>353.07</v>
      </c>
      <c r="O1890" s="32" t="s">
        <v>5620</v>
      </c>
      <c r="P1890" s="32" t="s">
        <v>5624</v>
      </c>
      <c r="Q1890" s="32"/>
      <c r="R1890" s="34" t="s">
        <v>5626</v>
      </c>
    </row>
    <row r="1891" spans="1:18" x14ac:dyDescent="0.2">
      <c r="A1891" s="30">
        <v>10979</v>
      </c>
      <c r="B1891" s="31" t="s">
        <v>5619</v>
      </c>
      <c r="C1891" s="32">
        <v>35880</v>
      </c>
      <c r="D1891" s="32">
        <v>35908</v>
      </c>
      <c r="E1891" s="33">
        <v>35885</v>
      </c>
      <c r="F1891" s="31" t="s">
        <v>6213</v>
      </c>
      <c r="G1891" s="34">
        <v>27</v>
      </c>
      <c r="H1891" s="34" t="str">
        <f t="shared" si="58"/>
        <v>ERNSH27</v>
      </c>
      <c r="I1891" s="34" t="s">
        <v>6233</v>
      </c>
      <c r="J1891" s="35">
        <v>43.9</v>
      </c>
      <c r="K1891" s="34">
        <v>30</v>
      </c>
      <c r="L1891" s="36">
        <v>0</v>
      </c>
      <c r="M1891" s="35">
        <f t="shared" si="59"/>
        <v>1317</v>
      </c>
      <c r="N1891" s="35">
        <v>353.07</v>
      </c>
      <c r="O1891" s="32" t="s">
        <v>5620</v>
      </c>
      <c r="P1891" s="32" t="s">
        <v>5624</v>
      </c>
      <c r="Q1891" s="32"/>
      <c r="R1891" s="34" t="s">
        <v>5626</v>
      </c>
    </row>
    <row r="1892" spans="1:18" x14ac:dyDescent="0.2">
      <c r="A1892" s="30">
        <v>10979</v>
      </c>
      <c r="B1892" s="31" t="s">
        <v>5619</v>
      </c>
      <c r="C1892" s="32">
        <v>35880</v>
      </c>
      <c r="D1892" s="32">
        <v>35908</v>
      </c>
      <c r="E1892" s="33">
        <v>35885</v>
      </c>
      <c r="F1892" s="31" t="s">
        <v>6213</v>
      </c>
      <c r="G1892" s="34">
        <v>31</v>
      </c>
      <c r="H1892" s="34" t="str">
        <f t="shared" si="58"/>
        <v>ERNSH31</v>
      </c>
      <c r="I1892" s="34" t="s">
        <v>6221</v>
      </c>
      <c r="J1892" s="35">
        <v>12.5</v>
      </c>
      <c r="K1892" s="34">
        <v>24</v>
      </c>
      <c r="L1892" s="36">
        <v>0</v>
      </c>
      <c r="M1892" s="35">
        <f t="shared" si="59"/>
        <v>300</v>
      </c>
      <c r="N1892" s="35">
        <v>353.07</v>
      </c>
      <c r="O1892" s="32" t="s">
        <v>5620</v>
      </c>
      <c r="P1892" s="32" t="s">
        <v>5624</v>
      </c>
      <c r="Q1892" s="32"/>
      <c r="R1892" s="34" t="s">
        <v>5626</v>
      </c>
    </row>
    <row r="1893" spans="1:18" x14ac:dyDescent="0.2">
      <c r="A1893" s="30">
        <v>10979</v>
      </c>
      <c r="B1893" s="31" t="s">
        <v>5619</v>
      </c>
      <c r="C1893" s="32">
        <v>35880</v>
      </c>
      <c r="D1893" s="32">
        <v>35908</v>
      </c>
      <c r="E1893" s="33">
        <v>35885</v>
      </c>
      <c r="F1893" s="31" t="s">
        <v>6213</v>
      </c>
      <c r="G1893" s="34">
        <v>63</v>
      </c>
      <c r="H1893" s="34" t="str">
        <f t="shared" si="58"/>
        <v>ERNSH63</v>
      </c>
      <c r="I1893" s="34" t="s">
        <v>6255</v>
      </c>
      <c r="J1893" s="35">
        <v>43.9</v>
      </c>
      <c r="K1893" s="34">
        <v>35</v>
      </c>
      <c r="L1893" s="36">
        <v>0</v>
      </c>
      <c r="M1893" s="35">
        <f t="shared" si="59"/>
        <v>1536.5</v>
      </c>
      <c r="N1893" s="35">
        <v>353.07</v>
      </c>
      <c r="O1893" s="32" t="s">
        <v>5620</v>
      </c>
      <c r="P1893" s="32" t="s">
        <v>5624</v>
      </c>
      <c r="Q1893" s="32"/>
      <c r="R1893" s="34" t="s">
        <v>5626</v>
      </c>
    </row>
    <row r="1894" spans="1:18" x14ac:dyDescent="0.2">
      <c r="A1894" s="30">
        <v>10980</v>
      </c>
      <c r="B1894" s="31" t="s">
        <v>5652</v>
      </c>
      <c r="C1894" s="32">
        <v>35881</v>
      </c>
      <c r="D1894" s="32">
        <v>35923</v>
      </c>
      <c r="E1894" s="33">
        <v>35902</v>
      </c>
      <c r="F1894" s="31" t="s">
        <v>6210</v>
      </c>
      <c r="G1894" s="34">
        <v>75</v>
      </c>
      <c r="H1894" s="34" t="str">
        <f t="shared" si="58"/>
        <v>FOLKO75</v>
      </c>
      <c r="I1894" s="34" t="s">
        <v>6257</v>
      </c>
      <c r="J1894" s="35">
        <v>7.75</v>
      </c>
      <c r="K1894" s="34">
        <v>40</v>
      </c>
      <c r="L1894" s="36">
        <v>0.20000000298023224</v>
      </c>
      <c r="M1894" s="35">
        <f t="shared" si="59"/>
        <v>247.99999907612801</v>
      </c>
      <c r="N1894" s="35">
        <v>1.26</v>
      </c>
      <c r="O1894" s="32" t="s">
        <v>5653</v>
      </c>
      <c r="P1894" s="32" t="s">
        <v>5656</v>
      </c>
      <c r="Q1894" s="32"/>
      <c r="R1894" s="34" t="s">
        <v>5499</v>
      </c>
    </row>
    <row r="1895" spans="1:18" x14ac:dyDescent="0.2">
      <c r="A1895" s="30">
        <v>10981</v>
      </c>
      <c r="B1895" s="31" t="s">
        <v>5732</v>
      </c>
      <c r="C1895" s="32">
        <v>35881</v>
      </c>
      <c r="D1895" s="32">
        <v>35909</v>
      </c>
      <c r="E1895" s="33">
        <v>35887</v>
      </c>
      <c r="F1895" s="31" t="s">
        <v>6213</v>
      </c>
      <c r="G1895" s="34">
        <v>38</v>
      </c>
      <c r="H1895" s="34" t="str">
        <f t="shared" si="58"/>
        <v>HANAR38</v>
      </c>
      <c r="I1895" s="34" t="s">
        <v>6276</v>
      </c>
      <c r="J1895" s="35">
        <v>263.5</v>
      </c>
      <c r="K1895" s="34">
        <v>60</v>
      </c>
      <c r="L1895" s="36">
        <v>0</v>
      </c>
      <c r="M1895" s="35">
        <f t="shared" si="59"/>
        <v>15810</v>
      </c>
      <c r="N1895" s="35">
        <v>193.37</v>
      </c>
      <c r="O1895" s="32" t="s">
        <v>5733</v>
      </c>
      <c r="P1895" s="32" t="s">
        <v>5736</v>
      </c>
      <c r="Q1895" s="32" t="s">
        <v>5737</v>
      </c>
      <c r="R1895" s="34" t="s">
        <v>5587</v>
      </c>
    </row>
    <row r="1896" spans="1:18" x14ac:dyDescent="0.2">
      <c r="A1896" s="30">
        <v>10982</v>
      </c>
      <c r="B1896" s="31" t="s">
        <v>5537</v>
      </c>
      <c r="C1896" s="32">
        <v>35881</v>
      </c>
      <c r="D1896" s="32">
        <v>35909</v>
      </c>
      <c r="E1896" s="33">
        <v>35893</v>
      </c>
      <c r="F1896" s="31" t="s">
        <v>6210</v>
      </c>
      <c r="G1896" s="34">
        <v>7</v>
      </c>
      <c r="H1896" s="34" t="str">
        <f t="shared" si="58"/>
        <v>BOTTM7</v>
      </c>
      <c r="I1896" s="34" t="s">
        <v>6241</v>
      </c>
      <c r="J1896" s="35">
        <v>30</v>
      </c>
      <c r="K1896" s="34">
        <v>20</v>
      </c>
      <c r="L1896" s="36">
        <v>0</v>
      </c>
      <c r="M1896" s="35">
        <f t="shared" si="59"/>
        <v>600</v>
      </c>
      <c r="N1896" s="35">
        <v>14.01</v>
      </c>
      <c r="O1896" s="32" t="s">
        <v>5538</v>
      </c>
      <c r="P1896" s="32" t="s">
        <v>5542</v>
      </c>
      <c r="Q1896" s="32" t="s">
        <v>5543</v>
      </c>
      <c r="R1896" s="34" t="s">
        <v>5545</v>
      </c>
    </row>
    <row r="1897" spans="1:18" x14ac:dyDescent="0.2">
      <c r="A1897" s="30">
        <v>10982</v>
      </c>
      <c r="B1897" s="31" t="s">
        <v>5537</v>
      </c>
      <c r="C1897" s="32">
        <v>35881</v>
      </c>
      <c r="D1897" s="32">
        <v>35909</v>
      </c>
      <c r="E1897" s="33">
        <v>35893</v>
      </c>
      <c r="F1897" s="31" t="s">
        <v>6210</v>
      </c>
      <c r="G1897" s="34">
        <v>43</v>
      </c>
      <c r="H1897" s="34" t="str">
        <f t="shared" si="58"/>
        <v>BOTTM43</v>
      </c>
      <c r="I1897" s="34" t="s">
        <v>6249</v>
      </c>
      <c r="J1897" s="35">
        <v>46</v>
      </c>
      <c r="K1897" s="34">
        <v>9</v>
      </c>
      <c r="L1897" s="36">
        <v>0</v>
      </c>
      <c r="M1897" s="35">
        <f t="shared" si="59"/>
        <v>414</v>
      </c>
      <c r="N1897" s="35">
        <v>14.01</v>
      </c>
      <c r="O1897" s="32" t="s">
        <v>5538</v>
      </c>
      <c r="P1897" s="32" t="s">
        <v>5542</v>
      </c>
      <c r="Q1897" s="32" t="s">
        <v>5543</v>
      </c>
      <c r="R1897" s="34" t="s">
        <v>5545</v>
      </c>
    </row>
    <row r="1898" spans="1:18" x14ac:dyDescent="0.2">
      <c r="A1898" s="30">
        <v>10983</v>
      </c>
      <c r="B1898" s="31" t="s">
        <v>6022</v>
      </c>
      <c r="C1898" s="32">
        <v>35881</v>
      </c>
      <c r="D1898" s="32">
        <v>35909</v>
      </c>
      <c r="E1898" s="33">
        <v>35891</v>
      </c>
      <c r="F1898" s="31" t="s">
        <v>6213</v>
      </c>
      <c r="G1898" s="34">
        <v>13</v>
      </c>
      <c r="H1898" s="34" t="str">
        <f t="shared" si="58"/>
        <v>SAVEA13</v>
      </c>
      <c r="I1898" s="34" t="s">
        <v>6252</v>
      </c>
      <c r="J1898" s="35">
        <v>6</v>
      </c>
      <c r="K1898" s="34">
        <v>84</v>
      </c>
      <c r="L1898" s="36">
        <v>0.15000000596046448</v>
      </c>
      <c r="M1898" s="35">
        <f t="shared" si="59"/>
        <v>428.3999969959259</v>
      </c>
      <c r="N1898" s="35">
        <v>657.54</v>
      </c>
      <c r="O1898" s="32" t="s">
        <v>6023</v>
      </c>
      <c r="P1898" s="32" t="s">
        <v>6026</v>
      </c>
      <c r="Q1898" s="32" t="s">
        <v>5402</v>
      </c>
      <c r="R1898" s="34" t="s">
        <v>5720</v>
      </c>
    </row>
    <row r="1899" spans="1:18" x14ac:dyDescent="0.2">
      <c r="A1899" s="30">
        <v>10983</v>
      </c>
      <c r="B1899" s="31" t="s">
        <v>6022</v>
      </c>
      <c r="C1899" s="32">
        <v>35881</v>
      </c>
      <c r="D1899" s="32">
        <v>35909</v>
      </c>
      <c r="E1899" s="33">
        <v>35891</v>
      </c>
      <c r="F1899" s="31" t="s">
        <v>6213</v>
      </c>
      <c r="G1899" s="34">
        <v>57</v>
      </c>
      <c r="H1899" s="34" t="str">
        <f t="shared" si="58"/>
        <v>SAVEA57</v>
      </c>
      <c r="I1899" s="34" t="s">
        <v>6217</v>
      </c>
      <c r="J1899" s="35">
        <v>19.5</v>
      </c>
      <c r="K1899" s="34">
        <v>15</v>
      </c>
      <c r="L1899" s="36">
        <v>0</v>
      </c>
      <c r="M1899" s="35">
        <f t="shared" si="59"/>
        <v>292.5</v>
      </c>
      <c r="N1899" s="35">
        <v>657.54</v>
      </c>
      <c r="O1899" s="32" t="s">
        <v>6023</v>
      </c>
      <c r="P1899" s="32" t="s">
        <v>6026</v>
      </c>
      <c r="Q1899" s="32" t="s">
        <v>5402</v>
      </c>
      <c r="R1899" s="34" t="s">
        <v>5720</v>
      </c>
    </row>
    <row r="1900" spans="1:18" x14ac:dyDescent="0.2">
      <c r="A1900" s="30">
        <v>10984</v>
      </c>
      <c r="B1900" s="31" t="s">
        <v>6022</v>
      </c>
      <c r="C1900" s="32">
        <v>35884</v>
      </c>
      <c r="D1900" s="32">
        <v>35912</v>
      </c>
      <c r="E1900" s="33">
        <v>35888</v>
      </c>
      <c r="F1900" s="31" t="s">
        <v>6206</v>
      </c>
      <c r="G1900" s="34">
        <v>16</v>
      </c>
      <c r="H1900" s="34" t="str">
        <f t="shared" si="58"/>
        <v>SAVEA16</v>
      </c>
      <c r="I1900" s="34" t="s">
        <v>6228</v>
      </c>
      <c r="J1900" s="35">
        <v>17.45</v>
      </c>
      <c r="K1900" s="34">
        <v>55</v>
      </c>
      <c r="L1900" s="36">
        <v>0</v>
      </c>
      <c r="M1900" s="35">
        <f t="shared" si="59"/>
        <v>959.75</v>
      </c>
      <c r="N1900" s="35">
        <v>211.22</v>
      </c>
      <c r="O1900" s="32" t="s">
        <v>6023</v>
      </c>
      <c r="P1900" s="32" t="s">
        <v>6026</v>
      </c>
      <c r="Q1900" s="32" t="s">
        <v>5402</v>
      </c>
      <c r="R1900" s="34" t="s">
        <v>5720</v>
      </c>
    </row>
    <row r="1901" spans="1:18" x14ac:dyDescent="0.2">
      <c r="A1901" s="30">
        <v>10984</v>
      </c>
      <c r="B1901" s="31" t="s">
        <v>6022</v>
      </c>
      <c r="C1901" s="32">
        <v>35884</v>
      </c>
      <c r="D1901" s="32">
        <v>35912</v>
      </c>
      <c r="E1901" s="33">
        <v>35888</v>
      </c>
      <c r="F1901" s="31" t="s">
        <v>6206</v>
      </c>
      <c r="G1901" s="34">
        <v>24</v>
      </c>
      <c r="H1901" s="34" t="str">
        <f t="shared" si="58"/>
        <v>SAVEA24</v>
      </c>
      <c r="I1901" s="34" t="s">
        <v>6224</v>
      </c>
      <c r="J1901" s="35">
        <v>4.5</v>
      </c>
      <c r="K1901" s="34">
        <v>20</v>
      </c>
      <c r="L1901" s="36">
        <v>0</v>
      </c>
      <c r="M1901" s="35">
        <f t="shared" si="59"/>
        <v>90</v>
      </c>
      <c r="N1901" s="35">
        <v>211.22</v>
      </c>
      <c r="O1901" s="32" t="s">
        <v>6023</v>
      </c>
      <c r="P1901" s="32" t="s">
        <v>6026</v>
      </c>
      <c r="Q1901" s="32" t="s">
        <v>5402</v>
      </c>
      <c r="R1901" s="34" t="s">
        <v>5720</v>
      </c>
    </row>
    <row r="1902" spans="1:18" x14ac:dyDescent="0.2">
      <c r="A1902" s="30">
        <v>10984</v>
      </c>
      <c r="B1902" s="31" t="s">
        <v>6022</v>
      </c>
      <c r="C1902" s="32">
        <v>35884</v>
      </c>
      <c r="D1902" s="32">
        <v>35912</v>
      </c>
      <c r="E1902" s="33">
        <v>35888</v>
      </c>
      <c r="F1902" s="31" t="s">
        <v>6206</v>
      </c>
      <c r="G1902" s="34">
        <v>36</v>
      </c>
      <c r="H1902" s="34" t="str">
        <f t="shared" si="58"/>
        <v>SAVEA36</v>
      </c>
      <c r="I1902" s="34" t="s">
        <v>6229</v>
      </c>
      <c r="J1902" s="35">
        <v>19</v>
      </c>
      <c r="K1902" s="34">
        <v>40</v>
      </c>
      <c r="L1902" s="36">
        <v>0</v>
      </c>
      <c r="M1902" s="35">
        <f t="shared" si="59"/>
        <v>760</v>
      </c>
      <c r="N1902" s="35">
        <v>211.22</v>
      </c>
      <c r="O1902" s="32" t="s">
        <v>6023</v>
      </c>
      <c r="P1902" s="32" t="s">
        <v>6026</v>
      </c>
      <c r="Q1902" s="32" t="s">
        <v>5402</v>
      </c>
      <c r="R1902" s="34" t="s">
        <v>5720</v>
      </c>
    </row>
    <row r="1903" spans="1:18" x14ac:dyDescent="0.2">
      <c r="A1903" s="30">
        <v>10985</v>
      </c>
      <c r="B1903" s="31" t="s">
        <v>5758</v>
      </c>
      <c r="C1903" s="32">
        <v>35884</v>
      </c>
      <c r="D1903" s="32">
        <v>35912</v>
      </c>
      <c r="E1903" s="33">
        <v>35887</v>
      </c>
      <c r="F1903" s="31" t="s">
        <v>6210</v>
      </c>
      <c r="G1903" s="34">
        <v>16</v>
      </c>
      <c r="H1903" s="34" t="str">
        <f t="shared" si="58"/>
        <v>HUNGO16</v>
      </c>
      <c r="I1903" s="34" t="s">
        <v>6228</v>
      </c>
      <c r="J1903" s="35">
        <v>17.45</v>
      </c>
      <c r="K1903" s="34">
        <v>36</v>
      </c>
      <c r="L1903" s="36">
        <v>0.10000000149011612</v>
      </c>
      <c r="M1903" s="35">
        <f t="shared" si="59"/>
        <v>565.37999906390894</v>
      </c>
      <c r="N1903" s="35">
        <v>91.51</v>
      </c>
      <c r="O1903" s="32" t="s">
        <v>5759</v>
      </c>
      <c r="P1903" s="32" t="s">
        <v>5762</v>
      </c>
      <c r="Q1903" s="32" t="s">
        <v>5763</v>
      </c>
      <c r="R1903" s="34" t="s">
        <v>5764</v>
      </c>
    </row>
    <row r="1904" spans="1:18" x14ac:dyDescent="0.2">
      <c r="A1904" s="30">
        <v>10985</v>
      </c>
      <c r="B1904" s="31" t="s">
        <v>5758</v>
      </c>
      <c r="C1904" s="32">
        <v>35884</v>
      </c>
      <c r="D1904" s="32">
        <v>35912</v>
      </c>
      <c r="E1904" s="33">
        <v>35887</v>
      </c>
      <c r="F1904" s="31" t="s">
        <v>6210</v>
      </c>
      <c r="G1904" s="34">
        <v>18</v>
      </c>
      <c r="H1904" s="34" t="str">
        <f t="shared" si="58"/>
        <v>HUNGO18</v>
      </c>
      <c r="I1904" s="34" t="s">
        <v>6268</v>
      </c>
      <c r="J1904" s="35">
        <v>62.5</v>
      </c>
      <c r="K1904" s="34">
        <v>8</v>
      </c>
      <c r="L1904" s="36">
        <v>0.10000000149011612</v>
      </c>
      <c r="M1904" s="35">
        <f t="shared" si="59"/>
        <v>449.99999925494194</v>
      </c>
      <c r="N1904" s="35">
        <v>91.51</v>
      </c>
      <c r="O1904" s="32" t="s">
        <v>5759</v>
      </c>
      <c r="P1904" s="32" t="s">
        <v>5762</v>
      </c>
      <c r="Q1904" s="32" t="s">
        <v>5763</v>
      </c>
      <c r="R1904" s="34" t="s">
        <v>5764</v>
      </c>
    </row>
    <row r="1905" spans="1:18" x14ac:dyDescent="0.2">
      <c r="A1905" s="30">
        <v>10985</v>
      </c>
      <c r="B1905" s="31" t="s">
        <v>5758</v>
      </c>
      <c r="C1905" s="32">
        <v>35884</v>
      </c>
      <c r="D1905" s="32">
        <v>35912</v>
      </c>
      <c r="E1905" s="33">
        <v>35887</v>
      </c>
      <c r="F1905" s="31" t="s">
        <v>6210</v>
      </c>
      <c r="G1905" s="34">
        <v>32</v>
      </c>
      <c r="H1905" s="34" t="str">
        <f t="shared" si="58"/>
        <v>HUNGO32</v>
      </c>
      <c r="I1905" s="34" t="s">
        <v>6235</v>
      </c>
      <c r="J1905" s="35">
        <v>32</v>
      </c>
      <c r="K1905" s="34">
        <v>35</v>
      </c>
      <c r="L1905" s="36">
        <v>0.10000000149011612</v>
      </c>
      <c r="M1905" s="35">
        <f t="shared" si="59"/>
        <v>1007.9999983310699</v>
      </c>
      <c r="N1905" s="35">
        <v>91.51</v>
      </c>
      <c r="O1905" s="32" t="s">
        <v>5759</v>
      </c>
      <c r="P1905" s="32" t="s">
        <v>5762</v>
      </c>
      <c r="Q1905" s="32" t="s">
        <v>5763</v>
      </c>
      <c r="R1905" s="34" t="s">
        <v>5764</v>
      </c>
    </row>
    <row r="1906" spans="1:18" x14ac:dyDescent="0.2">
      <c r="A1906" s="30">
        <v>10986</v>
      </c>
      <c r="B1906" s="31" t="s">
        <v>5897</v>
      </c>
      <c r="C1906" s="32">
        <v>35884</v>
      </c>
      <c r="D1906" s="32">
        <v>35912</v>
      </c>
      <c r="E1906" s="33">
        <v>35906</v>
      </c>
      <c r="F1906" s="31" t="s">
        <v>6213</v>
      </c>
      <c r="G1906" s="34">
        <v>11</v>
      </c>
      <c r="H1906" s="34" t="str">
        <f t="shared" si="58"/>
        <v>OCEAN11</v>
      </c>
      <c r="I1906" s="34" t="s">
        <v>6207</v>
      </c>
      <c r="J1906" s="35">
        <v>21</v>
      </c>
      <c r="K1906" s="34">
        <v>30</v>
      </c>
      <c r="L1906" s="36">
        <v>0</v>
      </c>
      <c r="M1906" s="35">
        <f t="shared" si="59"/>
        <v>630</v>
      </c>
      <c r="N1906" s="35">
        <v>217.86</v>
      </c>
      <c r="O1906" s="32" t="s">
        <v>5898</v>
      </c>
      <c r="P1906" s="32" t="s">
        <v>5559</v>
      </c>
      <c r="Q1906" s="32"/>
      <c r="R1906" s="34" t="s">
        <v>5561</v>
      </c>
    </row>
    <row r="1907" spans="1:18" x14ac:dyDescent="0.2">
      <c r="A1907" s="30">
        <v>10986</v>
      </c>
      <c r="B1907" s="31" t="s">
        <v>5897</v>
      </c>
      <c r="C1907" s="32">
        <v>35884</v>
      </c>
      <c r="D1907" s="32">
        <v>35912</v>
      </c>
      <c r="E1907" s="33">
        <v>35906</v>
      </c>
      <c r="F1907" s="31" t="s">
        <v>6213</v>
      </c>
      <c r="G1907" s="34">
        <v>20</v>
      </c>
      <c r="H1907" s="34" t="str">
        <f t="shared" si="58"/>
        <v>OCEAN20</v>
      </c>
      <c r="I1907" s="34" t="s">
        <v>6218</v>
      </c>
      <c r="J1907" s="35">
        <v>81</v>
      </c>
      <c r="K1907" s="34">
        <v>15</v>
      </c>
      <c r="L1907" s="36">
        <v>0</v>
      </c>
      <c r="M1907" s="35">
        <f t="shared" si="59"/>
        <v>1215</v>
      </c>
      <c r="N1907" s="35">
        <v>217.86</v>
      </c>
      <c r="O1907" s="32" t="s">
        <v>5898</v>
      </c>
      <c r="P1907" s="32" t="s">
        <v>5559</v>
      </c>
      <c r="Q1907" s="32"/>
      <c r="R1907" s="34" t="s">
        <v>5561</v>
      </c>
    </row>
    <row r="1908" spans="1:18" x14ac:dyDescent="0.2">
      <c r="A1908" s="30">
        <v>10986</v>
      </c>
      <c r="B1908" s="31" t="s">
        <v>5897</v>
      </c>
      <c r="C1908" s="32">
        <v>35884</v>
      </c>
      <c r="D1908" s="32">
        <v>35912</v>
      </c>
      <c r="E1908" s="33">
        <v>35906</v>
      </c>
      <c r="F1908" s="31" t="s">
        <v>6213</v>
      </c>
      <c r="G1908" s="34">
        <v>76</v>
      </c>
      <c r="H1908" s="34" t="str">
        <f t="shared" si="58"/>
        <v>OCEAN76</v>
      </c>
      <c r="I1908" s="34" t="s">
        <v>6247</v>
      </c>
      <c r="J1908" s="35">
        <v>18</v>
      </c>
      <c r="K1908" s="34">
        <v>10</v>
      </c>
      <c r="L1908" s="36">
        <v>0</v>
      </c>
      <c r="M1908" s="35">
        <f t="shared" si="59"/>
        <v>180</v>
      </c>
      <c r="N1908" s="35">
        <v>217.86</v>
      </c>
      <c r="O1908" s="32" t="s">
        <v>5898</v>
      </c>
      <c r="P1908" s="32" t="s">
        <v>5559</v>
      </c>
      <c r="Q1908" s="32"/>
      <c r="R1908" s="34" t="s">
        <v>5561</v>
      </c>
    </row>
    <row r="1909" spans="1:18" x14ac:dyDescent="0.2">
      <c r="A1909" s="30">
        <v>10986</v>
      </c>
      <c r="B1909" s="31" t="s">
        <v>5897</v>
      </c>
      <c r="C1909" s="32">
        <v>35884</v>
      </c>
      <c r="D1909" s="32">
        <v>35912</v>
      </c>
      <c r="E1909" s="33">
        <v>35906</v>
      </c>
      <c r="F1909" s="31" t="s">
        <v>6213</v>
      </c>
      <c r="G1909" s="34">
        <v>77</v>
      </c>
      <c r="H1909" s="34" t="str">
        <f t="shared" si="58"/>
        <v>OCEAN77</v>
      </c>
      <c r="I1909" s="34" t="s">
        <v>6232</v>
      </c>
      <c r="J1909" s="35">
        <v>13</v>
      </c>
      <c r="K1909" s="34">
        <v>15</v>
      </c>
      <c r="L1909" s="36">
        <v>0</v>
      </c>
      <c r="M1909" s="35">
        <f t="shared" si="59"/>
        <v>195</v>
      </c>
      <c r="N1909" s="35">
        <v>217.86</v>
      </c>
      <c r="O1909" s="32" t="s">
        <v>5898</v>
      </c>
      <c r="P1909" s="32" t="s">
        <v>5559</v>
      </c>
      <c r="Q1909" s="32"/>
      <c r="R1909" s="34" t="s">
        <v>5561</v>
      </c>
    </row>
    <row r="1910" spans="1:18" x14ac:dyDescent="0.2">
      <c r="A1910" s="30">
        <v>10987</v>
      </c>
      <c r="B1910" s="31" t="s">
        <v>5612</v>
      </c>
      <c r="C1910" s="32">
        <v>35885</v>
      </c>
      <c r="D1910" s="32">
        <v>35913</v>
      </c>
      <c r="E1910" s="33">
        <v>35891</v>
      </c>
      <c r="F1910" s="31" t="s">
        <v>6210</v>
      </c>
      <c r="G1910" s="34">
        <v>7</v>
      </c>
      <c r="H1910" s="34" t="str">
        <f t="shared" si="58"/>
        <v>EASTC7</v>
      </c>
      <c r="I1910" s="34" t="s">
        <v>6241</v>
      </c>
      <c r="J1910" s="35">
        <v>30</v>
      </c>
      <c r="K1910" s="34">
        <v>60</v>
      </c>
      <c r="L1910" s="36">
        <v>0</v>
      </c>
      <c r="M1910" s="35">
        <f t="shared" si="59"/>
        <v>1800</v>
      </c>
      <c r="N1910" s="35">
        <v>185.48</v>
      </c>
      <c r="O1910" s="32" t="s">
        <v>5613</v>
      </c>
      <c r="P1910" s="32" t="s">
        <v>5487</v>
      </c>
      <c r="Q1910" s="32"/>
      <c r="R1910" s="34" t="s">
        <v>5489</v>
      </c>
    </row>
    <row r="1911" spans="1:18" x14ac:dyDescent="0.2">
      <c r="A1911" s="30">
        <v>10987</v>
      </c>
      <c r="B1911" s="31" t="s">
        <v>5612</v>
      </c>
      <c r="C1911" s="32">
        <v>35885</v>
      </c>
      <c r="D1911" s="32">
        <v>35913</v>
      </c>
      <c r="E1911" s="33">
        <v>35891</v>
      </c>
      <c r="F1911" s="31" t="s">
        <v>6210</v>
      </c>
      <c r="G1911" s="34">
        <v>43</v>
      </c>
      <c r="H1911" s="34" t="str">
        <f t="shared" si="58"/>
        <v>EASTC43</v>
      </c>
      <c r="I1911" s="34" t="s">
        <v>6249</v>
      </c>
      <c r="J1911" s="35">
        <v>46</v>
      </c>
      <c r="K1911" s="34">
        <v>6</v>
      </c>
      <c r="L1911" s="36">
        <v>0</v>
      </c>
      <c r="M1911" s="35">
        <f t="shared" si="59"/>
        <v>276</v>
      </c>
      <c r="N1911" s="35">
        <v>185.48</v>
      </c>
      <c r="O1911" s="32" t="s">
        <v>5613</v>
      </c>
      <c r="P1911" s="32" t="s">
        <v>5487</v>
      </c>
      <c r="Q1911" s="32"/>
      <c r="R1911" s="34" t="s">
        <v>5489</v>
      </c>
    </row>
    <row r="1912" spans="1:18" x14ac:dyDescent="0.2">
      <c r="A1912" s="30">
        <v>10987</v>
      </c>
      <c r="B1912" s="31" t="s">
        <v>5612</v>
      </c>
      <c r="C1912" s="32">
        <v>35885</v>
      </c>
      <c r="D1912" s="32">
        <v>35913</v>
      </c>
      <c r="E1912" s="33">
        <v>35891</v>
      </c>
      <c r="F1912" s="31" t="s">
        <v>6210</v>
      </c>
      <c r="G1912" s="34">
        <v>72</v>
      </c>
      <c r="H1912" s="34" t="str">
        <f t="shared" si="58"/>
        <v>EASTC72</v>
      </c>
      <c r="I1912" s="34" t="s">
        <v>6209</v>
      </c>
      <c r="J1912" s="35">
        <v>34.799999999999997</v>
      </c>
      <c r="K1912" s="34">
        <v>20</v>
      </c>
      <c r="L1912" s="36">
        <v>0</v>
      </c>
      <c r="M1912" s="35">
        <f t="shared" si="59"/>
        <v>696</v>
      </c>
      <c r="N1912" s="35">
        <v>185.48</v>
      </c>
      <c r="O1912" s="32" t="s">
        <v>5613</v>
      </c>
      <c r="P1912" s="32" t="s">
        <v>5487</v>
      </c>
      <c r="Q1912" s="32"/>
      <c r="R1912" s="34" t="s">
        <v>5489</v>
      </c>
    </row>
    <row r="1913" spans="1:18" x14ac:dyDescent="0.2">
      <c r="A1913" s="30">
        <v>10988</v>
      </c>
      <c r="B1913" s="31" t="s">
        <v>5975</v>
      </c>
      <c r="C1913" s="32">
        <v>35885</v>
      </c>
      <c r="D1913" s="32">
        <v>35913</v>
      </c>
      <c r="E1913" s="33">
        <v>35895</v>
      </c>
      <c r="F1913" s="31" t="s">
        <v>6213</v>
      </c>
      <c r="G1913" s="34">
        <v>7</v>
      </c>
      <c r="H1913" s="34" t="str">
        <f t="shared" si="58"/>
        <v>RATTC7</v>
      </c>
      <c r="I1913" s="34" t="s">
        <v>6241</v>
      </c>
      <c r="J1913" s="35">
        <v>30</v>
      </c>
      <c r="K1913" s="34">
        <v>60</v>
      </c>
      <c r="L1913" s="36">
        <v>0</v>
      </c>
      <c r="M1913" s="35">
        <f t="shared" si="59"/>
        <v>1800</v>
      </c>
      <c r="N1913" s="35">
        <v>61.14</v>
      </c>
      <c r="O1913" s="32" t="s">
        <v>5976</v>
      </c>
      <c r="P1913" s="32" t="s">
        <v>5980</v>
      </c>
      <c r="Q1913" s="32" t="s">
        <v>5981</v>
      </c>
      <c r="R1913" s="34" t="s">
        <v>5720</v>
      </c>
    </row>
    <row r="1914" spans="1:18" x14ac:dyDescent="0.2">
      <c r="A1914" s="30">
        <v>10988</v>
      </c>
      <c r="B1914" s="31" t="s">
        <v>5975</v>
      </c>
      <c r="C1914" s="32">
        <v>35885</v>
      </c>
      <c r="D1914" s="32">
        <v>35913</v>
      </c>
      <c r="E1914" s="33">
        <v>35895</v>
      </c>
      <c r="F1914" s="31" t="s">
        <v>6213</v>
      </c>
      <c r="G1914" s="34">
        <v>62</v>
      </c>
      <c r="H1914" s="34" t="str">
        <f t="shared" si="58"/>
        <v>RATTC62</v>
      </c>
      <c r="I1914" s="34" t="s">
        <v>6238</v>
      </c>
      <c r="J1914" s="35">
        <v>49.3</v>
      </c>
      <c r="K1914" s="34">
        <v>40</v>
      </c>
      <c r="L1914" s="36">
        <v>0.10000000149011612</v>
      </c>
      <c r="M1914" s="35">
        <f t="shared" si="59"/>
        <v>1774.799997061491</v>
      </c>
      <c r="N1914" s="35">
        <v>61.14</v>
      </c>
      <c r="O1914" s="32" t="s">
        <v>5976</v>
      </c>
      <c r="P1914" s="32" t="s">
        <v>5980</v>
      </c>
      <c r="Q1914" s="32" t="s">
        <v>5981</v>
      </c>
      <c r="R1914" s="34" t="s">
        <v>5720</v>
      </c>
    </row>
    <row r="1915" spans="1:18" x14ac:dyDescent="0.2">
      <c r="A1915" s="30">
        <v>10989</v>
      </c>
      <c r="B1915" s="31" t="s">
        <v>5949</v>
      </c>
      <c r="C1915" s="32">
        <v>35885</v>
      </c>
      <c r="D1915" s="32">
        <v>35913</v>
      </c>
      <c r="E1915" s="33">
        <v>35887</v>
      </c>
      <c r="F1915" s="31" t="s">
        <v>6210</v>
      </c>
      <c r="G1915" s="34">
        <v>6</v>
      </c>
      <c r="H1915" s="34" t="str">
        <f t="shared" si="58"/>
        <v>QUEDE6</v>
      </c>
      <c r="I1915" s="34" t="s">
        <v>6272</v>
      </c>
      <c r="J1915" s="35">
        <v>25</v>
      </c>
      <c r="K1915" s="34">
        <v>40</v>
      </c>
      <c r="L1915" s="36">
        <v>0</v>
      </c>
      <c r="M1915" s="35">
        <f t="shared" si="59"/>
        <v>1000</v>
      </c>
      <c r="N1915" s="35">
        <v>34.76</v>
      </c>
      <c r="O1915" s="32" t="s">
        <v>5950</v>
      </c>
      <c r="P1915" s="32" t="s">
        <v>5736</v>
      </c>
      <c r="Q1915" s="32" t="s">
        <v>5737</v>
      </c>
      <c r="R1915" s="34" t="s">
        <v>5587</v>
      </c>
    </row>
    <row r="1916" spans="1:18" x14ac:dyDescent="0.2">
      <c r="A1916" s="30">
        <v>10989</v>
      </c>
      <c r="B1916" s="31" t="s">
        <v>5949</v>
      </c>
      <c r="C1916" s="32">
        <v>35885</v>
      </c>
      <c r="D1916" s="32">
        <v>35913</v>
      </c>
      <c r="E1916" s="33">
        <v>35887</v>
      </c>
      <c r="F1916" s="31" t="s">
        <v>6210</v>
      </c>
      <c r="G1916" s="34">
        <v>11</v>
      </c>
      <c r="H1916" s="34" t="str">
        <f t="shared" si="58"/>
        <v>QUEDE11</v>
      </c>
      <c r="I1916" s="34" t="s">
        <v>6207</v>
      </c>
      <c r="J1916" s="35">
        <v>21</v>
      </c>
      <c r="K1916" s="34">
        <v>15</v>
      </c>
      <c r="L1916" s="36">
        <v>0</v>
      </c>
      <c r="M1916" s="35">
        <f t="shared" si="59"/>
        <v>315</v>
      </c>
      <c r="N1916" s="35">
        <v>34.76</v>
      </c>
      <c r="O1916" s="32" t="s">
        <v>5950</v>
      </c>
      <c r="P1916" s="32" t="s">
        <v>5736</v>
      </c>
      <c r="Q1916" s="32" t="s">
        <v>5737</v>
      </c>
      <c r="R1916" s="34" t="s">
        <v>5587</v>
      </c>
    </row>
    <row r="1917" spans="1:18" x14ac:dyDescent="0.2">
      <c r="A1917" s="30">
        <v>10989</v>
      </c>
      <c r="B1917" s="31" t="s">
        <v>5949</v>
      </c>
      <c r="C1917" s="32">
        <v>35885</v>
      </c>
      <c r="D1917" s="32">
        <v>35913</v>
      </c>
      <c r="E1917" s="33">
        <v>35887</v>
      </c>
      <c r="F1917" s="31" t="s">
        <v>6210</v>
      </c>
      <c r="G1917" s="34">
        <v>41</v>
      </c>
      <c r="H1917" s="34" t="str">
        <f t="shared" si="58"/>
        <v>QUEDE41</v>
      </c>
      <c r="I1917" s="34" t="s">
        <v>6214</v>
      </c>
      <c r="J1917" s="35">
        <v>9.65</v>
      </c>
      <c r="K1917" s="34">
        <v>4</v>
      </c>
      <c r="L1917" s="36">
        <v>0</v>
      </c>
      <c r="M1917" s="35">
        <f t="shared" si="59"/>
        <v>38.6</v>
      </c>
      <c r="N1917" s="35">
        <v>34.76</v>
      </c>
      <c r="O1917" s="32" t="s">
        <v>5950</v>
      </c>
      <c r="P1917" s="32" t="s">
        <v>5736</v>
      </c>
      <c r="Q1917" s="32" t="s">
        <v>5737</v>
      </c>
      <c r="R1917" s="34" t="s">
        <v>5587</v>
      </c>
    </row>
    <row r="1918" spans="1:18" x14ac:dyDescent="0.2">
      <c r="A1918" s="30">
        <v>10990</v>
      </c>
      <c r="B1918" s="31" t="s">
        <v>5619</v>
      </c>
      <c r="C1918" s="32">
        <v>35886</v>
      </c>
      <c r="D1918" s="32">
        <v>35928</v>
      </c>
      <c r="E1918" s="33">
        <v>35892</v>
      </c>
      <c r="F1918" s="31" t="s">
        <v>6206</v>
      </c>
      <c r="G1918" s="34">
        <v>21</v>
      </c>
      <c r="H1918" s="34" t="str">
        <f t="shared" si="58"/>
        <v>ERNSH21</v>
      </c>
      <c r="I1918" s="34" t="s">
        <v>6236</v>
      </c>
      <c r="J1918" s="35">
        <v>10</v>
      </c>
      <c r="K1918" s="34">
        <v>65</v>
      </c>
      <c r="L1918" s="36">
        <v>0</v>
      </c>
      <c r="M1918" s="35">
        <f t="shared" si="59"/>
        <v>650</v>
      </c>
      <c r="N1918" s="35">
        <v>117.61</v>
      </c>
      <c r="O1918" s="32" t="s">
        <v>5620</v>
      </c>
      <c r="P1918" s="32" t="s">
        <v>5624</v>
      </c>
      <c r="Q1918" s="32"/>
      <c r="R1918" s="34" t="s">
        <v>5626</v>
      </c>
    </row>
    <row r="1919" spans="1:18" x14ac:dyDescent="0.2">
      <c r="A1919" s="30">
        <v>10990</v>
      </c>
      <c r="B1919" s="31" t="s">
        <v>5619</v>
      </c>
      <c r="C1919" s="32">
        <v>35886</v>
      </c>
      <c r="D1919" s="32">
        <v>35928</v>
      </c>
      <c r="E1919" s="33">
        <v>35892</v>
      </c>
      <c r="F1919" s="31" t="s">
        <v>6206</v>
      </c>
      <c r="G1919" s="34">
        <v>34</v>
      </c>
      <c r="H1919" s="34" t="str">
        <f t="shared" si="58"/>
        <v>ERNSH34</v>
      </c>
      <c r="I1919" s="34" t="s">
        <v>6262</v>
      </c>
      <c r="J1919" s="35">
        <v>14</v>
      </c>
      <c r="K1919" s="34">
        <v>60</v>
      </c>
      <c r="L1919" s="36">
        <v>0.15000000596046448</v>
      </c>
      <c r="M1919" s="35">
        <f t="shared" si="59"/>
        <v>713.99999499320984</v>
      </c>
      <c r="N1919" s="35">
        <v>117.61</v>
      </c>
      <c r="O1919" s="32" t="s">
        <v>5620</v>
      </c>
      <c r="P1919" s="32" t="s">
        <v>5624</v>
      </c>
      <c r="Q1919" s="32"/>
      <c r="R1919" s="34" t="s">
        <v>5626</v>
      </c>
    </row>
    <row r="1920" spans="1:18" x14ac:dyDescent="0.2">
      <c r="A1920" s="30">
        <v>10990</v>
      </c>
      <c r="B1920" s="31" t="s">
        <v>5619</v>
      </c>
      <c r="C1920" s="32">
        <v>35886</v>
      </c>
      <c r="D1920" s="32">
        <v>35928</v>
      </c>
      <c r="E1920" s="33">
        <v>35892</v>
      </c>
      <c r="F1920" s="31" t="s">
        <v>6206</v>
      </c>
      <c r="G1920" s="34">
        <v>55</v>
      </c>
      <c r="H1920" s="34" t="str">
        <f t="shared" si="58"/>
        <v>ERNSH55</v>
      </c>
      <c r="I1920" s="34" t="s">
        <v>6225</v>
      </c>
      <c r="J1920" s="35">
        <v>24</v>
      </c>
      <c r="K1920" s="34">
        <v>65</v>
      </c>
      <c r="L1920" s="36">
        <v>0.15000000596046448</v>
      </c>
      <c r="M1920" s="35">
        <f t="shared" si="59"/>
        <v>1325.9999907016754</v>
      </c>
      <c r="N1920" s="35">
        <v>117.61</v>
      </c>
      <c r="O1920" s="32" t="s">
        <v>5620</v>
      </c>
      <c r="P1920" s="32" t="s">
        <v>5624</v>
      </c>
      <c r="Q1920" s="32"/>
      <c r="R1920" s="34" t="s">
        <v>5626</v>
      </c>
    </row>
    <row r="1921" spans="1:18" x14ac:dyDescent="0.2">
      <c r="A1921" s="30">
        <v>10990</v>
      </c>
      <c r="B1921" s="31" t="s">
        <v>5619</v>
      </c>
      <c r="C1921" s="32">
        <v>35886</v>
      </c>
      <c r="D1921" s="32">
        <v>35928</v>
      </c>
      <c r="E1921" s="33">
        <v>35892</v>
      </c>
      <c r="F1921" s="31" t="s">
        <v>6206</v>
      </c>
      <c r="G1921" s="34">
        <v>61</v>
      </c>
      <c r="H1921" s="34" t="str">
        <f t="shared" si="58"/>
        <v>ERNSH61</v>
      </c>
      <c r="I1921" s="34" t="s">
        <v>6284</v>
      </c>
      <c r="J1921" s="35">
        <v>28.5</v>
      </c>
      <c r="K1921" s="34">
        <v>66</v>
      </c>
      <c r="L1921" s="36">
        <v>0.15000000596046448</v>
      </c>
      <c r="M1921" s="35">
        <f t="shared" si="59"/>
        <v>1598.8499887883663</v>
      </c>
      <c r="N1921" s="35">
        <v>117.61</v>
      </c>
      <c r="O1921" s="32" t="s">
        <v>5620</v>
      </c>
      <c r="P1921" s="32" t="s">
        <v>5624</v>
      </c>
      <c r="Q1921" s="32"/>
      <c r="R1921" s="34" t="s">
        <v>5626</v>
      </c>
    </row>
    <row r="1922" spans="1:18" x14ac:dyDescent="0.2">
      <c r="A1922" s="30">
        <v>10991</v>
      </c>
      <c r="B1922" s="31" t="s">
        <v>5962</v>
      </c>
      <c r="C1922" s="32">
        <v>35886</v>
      </c>
      <c r="D1922" s="32">
        <v>35914</v>
      </c>
      <c r="E1922" s="33">
        <v>35892</v>
      </c>
      <c r="F1922" s="31" t="s">
        <v>6210</v>
      </c>
      <c r="G1922" s="34">
        <v>2</v>
      </c>
      <c r="H1922" s="34" t="str">
        <f t="shared" si="58"/>
        <v>QUICK2</v>
      </c>
      <c r="I1922" s="34" t="s">
        <v>6227</v>
      </c>
      <c r="J1922" s="35">
        <v>19</v>
      </c>
      <c r="K1922" s="34">
        <v>50</v>
      </c>
      <c r="L1922" s="36">
        <v>0.20000000298023224</v>
      </c>
      <c r="M1922" s="35">
        <f t="shared" si="59"/>
        <v>759.99999716877937</v>
      </c>
      <c r="N1922" s="35">
        <v>38.51</v>
      </c>
      <c r="O1922" s="32" t="s">
        <v>5963</v>
      </c>
      <c r="P1922" s="32" t="s">
        <v>5966</v>
      </c>
      <c r="Q1922" s="32"/>
      <c r="R1922" s="34" t="s">
        <v>5464</v>
      </c>
    </row>
    <row r="1923" spans="1:18" x14ac:dyDescent="0.2">
      <c r="A1923" s="30">
        <v>10991</v>
      </c>
      <c r="B1923" s="31" t="s">
        <v>5962</v>
      </c>
      <c r="C1923" s="32">
        <v>35886</v>
      </c>
      <c r="D1923" s="32">
        <v>35914</v>
      </c>
      <c r="E1923" s="33">
        <v>35892</v>
      </c>
      <c r="F1923" s="31" t="s">
        <v>6210</v>
      </c>
      <c r="G1923" s="34">
        <v>70</v>
      </c>
      <c r="H1923" s="34" t="str">
        <f t="shared" ref="H1923:H1986" si="60">B1923&amp;G1923</f>
        <v>QUICK70</v>
      </c>
      <c r="I1923" s="34" t="s">
        <v>6239</v>
      </c>
      <c r="J1923" s="35">
        <v>15</v>
      </c>
      <c r="K1923" s="34">
        <v>20</v>
      </c>
      <c r="L1923" s="36">
        <v>0.20000000298023224</v>
      </c>
      <c r="M1923" s="35">
        <f t="shared" ref="M1923:M1986" si="61">J1923*K1923*(1-L1923)</f>
        <v>239.99999910593033</v>
      </c>
      <c r="N1923" s="35">
        <v>38.51</v>
      </c>
      <c r="O1923" s="32" t="s">
        <v>5963</v>
      </c>
      <c r="P1923" s="32" t="s">
        <v>5966</v>
      </c>
      <c r="Q1923" s="32"/>
      <c r="R1923" s="34" t="s">
        <v>5464</v>
      </c>
    </row>
    <row r="1924" spans="1:18" x14ac:dyDescent="0.2">
      <c r="A1924" s="30">
        <v>10991</v>
      </c>
      <c r="B1924" s="31" t="s">
        <v>5962</v>
      </c>
      <c r="C1924" s="32">
        <v>35886</v>
      </c>
      <c r="D1924" s="32">
        <v>35914</v>
      </c>
      <c r="E1924" s="33">
        <v>35892</v>
      </c>
      <c r="F1924" s="31" t="s">
        <v>6210</v>
      </c>
      <c r="G1924" s="34">
        <v>76</v>
      </c>
      <c r="H1924" s="34" t="str">
        <f t="shared" si="60"/>
        <v>QUICK76</v>
      </c>
      <c r="I1924" s="34" t="s">
        <v>6247</v>
      </c>
      <c r="J1924" s="35">
        <v>18</v>
      </c>
      <c r="K1924" s="34">
        <v>90</v>
      </c>
      <c r="L1924" s="36">
        <v>0.20000000298023224</v>
      </c>
      <c r="M1924" s="35">
        <f t="shared" si="61"/>
        <v>1295.9999951720238</v>
      </c>
      <c r="N1924" s="35">
        <v>38.51</v>
      </c>
      <c r="O1924" s="32" t="s">
        <v>5963</v>
      </c>
      <c r="P1924" s="32" t="s">
        <v>5966</v>
      </c>
      <c r="Q1924" s="32"/>
      <c r="R1924" s="34" t="s">
        <v>5464</v>
      </c>
    </row>
    <row r="1925" spans="1:18" x14ac:dyDescent="0.2">
      <c r="A1925" s="30">
        <v>10992</v>
      </c>
      <c r="B1925" s="31" t="s">
        <v>6069</v>
      </c>
      <c r="C1925" s="32">
        <v>35886</v>
      </c>
      <c r="D1925" s="32">
        <v>35914</v>
      </c>
      <c r="E1925" s="33">
        <v>35888</v>
      </c>
      <c r="F1925" s="31" t="s">
        <v>6206</v>
      </c>
      <c r="G1925" s="34">
        <v>72</v>
      </c>
      <c r="H1925" s="34" t="str">
        <f t="shared" si="60"/>
        <v>THEBI72</v>
      </c>
      <c r="I1925" s="34" t="s">
        <v>6209</v>
      </c>
      <c r="J1925" s="35">
        <v>34.799999999999997</v>
      </c>
      <c r="K1925" s="34">
        <v>2</v>
      </c>
      <c r="L1925" s="36">
        <v>0</v>
      </c>
      <c r="M1925" s="35">
        <f t="shared" si="61"/>
        <v>69.599999999999994</v>
      </c>
      <c r="N1925" s="35">
        <v>4.2699999999999996</v>
      </c>
      <c r="O1925" s="32" t="s">
        <v>6070</v>
      </c>
      <c r="P1925" s="32" t="s">
        <v>5853</v>
      </c>
      <c r="Q1925" s="32" t="s">
        <v>5718</v>
      </c>
      <c r="R1925" s="34" t="s">
        <v>5720</v>
      </c>
    </row>
    <row r="1926" spans="1:18" x14ac:dyDescent="0.2">
      <c r="A1926" s="30">
        <v>10993</v>
      </c>
      <c r="B1926" s="31" t="s">
        <v>5652</v>
      </c>
      <c r="C1926" s="32">
        <v>35886</v>
      </c>
      <c r="D1926" s="32">
        <v>35914</v>
      </c>
      <c r="E1926" s="33">
        <v>35895</v>
      </c>
      <c r="F1926" s="31" t="s">
        <v>6206</v>
      </c>
      <c r="G1926" s="34">
        <v>29</v>
      </c>
      <c r="H1926" s="34" t="str">
        <f t="shared" si="60"/>
        <v>FOLKO29</v>
      </c>
      <c r="I1926" s="34" t="s">
        <v>6248</v>
      </c>
      <c r="J1926" s="35">
        <v>123.79</v>
      </c>
      <c r="K1926" s="34">
        <v>50</v>
      </c>
      <c r="L1926" s="36">
        <v>0.25</v>
      </c>
      <c r="M1926" s="35">
        <f t="shared" si="61"/>
        <v>4642.125</v>
      </c>
      <c r="N1926" s="35">
        <v>8.81</v>
      </c>
      <c r="O1926" s="32" t="s">
        <v>5653</v>
      </c>
      <c r="P1926" s="32" t="s">
        <v>5656</v>
      </c>
      <c r="Q1926" s="32"/>
      <c r="R1926" s="34" t="s">
        <v>5499</v>
      </c>
    </row>
    <row r="1927" spans="1:18" x14ac:dyDescent="0.2">
      <c r="A1927" s="30">
        <v>10993</v>
      </c>
      <c r="B1927" s="31" t="s">
        <v>5652</v>
      </c>
      <c r="C1927" s="32">
        <v>35886</v>
      </c>
      <c r="D1927" s="32">
        <v>35914</v>
      </c>
      <c r="E1927" s="33">
        <v>35895</v>
      </c>
      <c r="F1927" s="31" t="s">
        <v>6206</v>
      </c>
      <c r="G1927" s="34">
        <v>41</v>
      </c>
      <c r="H1927" s="34" t="str">
        <f t="shared" si="60"/>
        <v>FOLKO41</v>
      </c>
      <c r="I1927" s="34" t="s">
        <v>6214</v>
      </c>
      <c r="J1927" s="35">
        <v>9.65</v>
      </c>
      <c r="K1927" s="34">
        <v>35</v>
      </c>
      <c r="L1927" s="36">
        <v>0.25</v>
      </c>
      <c r="M1927" s="35">
        <f t="shared" si="61"/>
        <v>253.3125</v>
      </c>
      <c r="N1927" s="35">
        <v>8.81</v>
      </c>
      <c r="O1927" s="32" t="s">
        <v>5653</v>
      </c>
      <c r="P1927" s="32" t="s">
        <v>5656</v>
      </c>
      <c r="Q1927" s="32"/>
      <c r="R1927" s="34" t="s">
        <v>5499</v>
      </c>
    </row>
    <row r="1928" spans="1:18" x14ac:dyDescent="0.2">
      <c r="A1928" s="30">
        <v>10994</v>
      </c>
      <c r="B1928" s="31" t="s">
        <v>6112</v>
      </c>
      <c r="C1928" s="32">
        <v>35887</v>
      </c>
      <c r="D1928" s="32">
        <v>35901</v>
      </c>
      <c r="E1928" s="33">
        <v>35894</v>
      </c>
      <c r="F1928" s="31" t="s">
        <v>6206</v>
      </c>
      <c r="G1928" s="34">
        <v>59</v>
      </c>
      <c r="H1928" s="34" t="str">
        <f t="shared" si="60"/>
        <v>VAFFE59</v>
      </c>
      <c r="I1928" s="34" t="s">
        <v>6230</v>
      </c>
      <c r="J1928" s="35">
        <v>55</v>
      </c>
      <c r="K1928" s="34">
        <v>18</v>
      </c>
      <c r="L1928" s="36">
        <v>5.000000074505806E-2</v>
      </c>
      <c r="M1928" s="35">
        <f t="shared" si="61"/>
        <v>940.49999926239252</v>
      </c>
      <c r="N1928" s="35">
        <v>65.53</v>
      </c>
      <c r="O1928" s="32" t="s">
        <v>6113</v>
      </c>
      <c r="P1928" s="32" t="s">
        <v>6116</v>
      </c>
      <c r="Q1928" s="32"/>
      <c r="R1928" s="34" t="s">
        <v>6042</v>
      </c>
    </row>
    <row r="1929" spans="1:18" x14ac:dyDescent="0.2">
      <c r="A1929" s="30">
        <v>10995</v>
      </c>
      <c r="B1929" s="31" t="s">
        <v>5928</v>
      </c>
      <c r="C1929" s="32">
        <v>35887</v>
      </c>
      <c r="D1929" s="32">
        <v>35915</v>
      </c>
      <c r="E1929" s="33">
        <v>35891</v>
      </c>
      <c r="F1929" s="31" t="s">
        <v>6206</v>
      </c>
      <c r="G1929" s="34">
        <v>51</v>
      </c>
      <c r="H1929" s="34" t="str">
        <f t="shared" si="60"/>
        <v>PERIC51</v>
      </c>
      <c r="I1929" s="34" t="s">
        <v>6212</v>
      </c>
      <c r="J1929" s="35">
        <v>53</v>
      </c>
      <c r="K1929" s="34">
        <v>20</v>
      </c>
      <c r="L1929" s="36">
        <v>0</v>
      </c>
      <c r="M1929" s="35">
        <f t="shared" si="61"/>
        <v>1060</v>
      </c>
      <c r="N1929" s="35">
        <v>46</v>
      </c>
      <c r="O1929" s="32" t="s">
        <v>5929</v>
      </c>
      <c r="P1929" s="32" t="s">
        <v>5472</v>
      </c>
      <c r="Q1929" s="32"/>
      <c r="R1929" s="34" t="s">
        <v>5474</v>
      </c>
    </row>
    <row r="1930" spans="1:18" x14ac:dyDescent="0.2">
      <c r="A1930" s="30">
        <v>10995</v>
      </c>
      <c r="B1930" s="31" t="s">
        <v>5928</v>
      </c>
      <c r="C1930" s="32">
        <v>35887</v>
      </c>
      <c r="D1930" s="32">
        <v>35915</v>
      </c>
      <c r="E1930" s="33">
        <v>35891</v>
      </c>
      <c r="F1930" s="31" t="s">
        <v>6206</v>
      </c>
      <c r="G1930" s="34">
        <v>60</v>
      </c>
      <c r="H1930" s="34" t="str">
        <f t="shared" si="60"/>
        <v>PERIC60</v>
      </c>
      <c r="I1930" s="34" t="s">
        <v>6220</v>
      </c>
      <c r="J1930" s="35">
        <v>34</v>
      </c>
      <c r="K1930" s="34">
        <v>4</v>
      </c>
      <c r="L1930" s="36">
        <v>0</v>
      </c>
      <c r="M1930" s="35">
        <f t="shared" si="61"/>
        <v>136</v>
      </c>
      <c r="N1930" s="35">
        <v>46</v>
      </c>
      <c r="O1930" s="32" t="s">
        <v>5929</v>
      </c>
      <c r="P1930" s="32" t="s">
        <v>5472</v>
      </c>
      <c r="Q1930" s="32"/>
      <c r="R1930" s="34" t="s">
        <v>5474</v>
      </c>
    </row>
    <row r="1931" spans="1:18" x14ac:dyDescent="0.2">
      <c r="A1931" s="30">
        <v>10996</v>
      </c>
      <c r="B1931" s="31" t="s">
        <v>5962</v>
      </c>
      <c r="C1931" s="32">
        <v>35887</v>
      </c>
      <c r="D1931" s="32">
        <v>35915</v>
      </c>
      <c r="E1931" s="33">
        <v>35895</v>
      </c>
      <c r="F1931" s="31" t="s">
        <v>6213</v>
      </c>
      <c r="G1931" s="34">
        <v>42</v>
      </c>
      <c r="H1931" s="34" t="str">
        <f t="shared" si="60"/>
        <v>QUICK42</v>
      </c>
      <c r="I1931" s="34" t="s">
        <v>6208</v>
      </c>
      <c r="J1931" s="35">
        <v>14</v>
      </c>
      <c r="K1931" s="34">
        <v>40</v>
      </c>
      <c r="L1931" s="36">
        <v>0</v>
      </c>
      <c r="M1931" s="35">
        <f t="shared" si="61"/>
        <v>560</v>
      </c>
      <c r="N1931" s="35">
        <v>1.1200000000000001</v>
      </c>
      <c r="O1931" s="32" t="s">
        <v>5963</v>
      </c>
      <c r="P1931" s="32" t="s">
        <v>5966</v>
      </c>
      <c r="Q1931" s="32"/>
      <c r="R1931" s="34" t="s">
        <v>5464</v>
      </c>
    </row>
    <row r="1932" spans="1:18" x14ac:dyDescent="0.2">
      <c r="A1932" s="30">
        <v>10997</v>
      </c>
      <c r="B1932" s="31" t="s">
        <v>5831</v>
      </c>
      <c r="C1932" s="32">
        <v>35888</v>
      </c>
      <c r="D1932" s="32">
        <v>35930</v>
      </c>
      <c r="E1932" s="33">
        <v>35898</v>
      </c>
      <c r="F1932" s="31" t="s">
        <v>6213</v>
      </c>
      <c r="G1932" s="34">
        <v>32</v>
      </c>
      <c r="H1932" s="34" t="str">
        <f t="shared" si="60"/>
        <v>LILAS32</v>
      </c>
      <c r="I1932" s="34" t="s">
        <v>6235</v>
      </c>
      <c r="J1932" s="35">
        <v>32</v>
      </c>
      <c r="K1932" s="34">
        <v>50</v>
      </c>
      <c r="L1932" s="36">
        <v>0</v>
      </c>
      <c r="M1932" s="35">
        <f t="shared" si="61"/>
        <v>1600</v>
      </c>
      <c r="N1932" s="35">
        <v>73.91</v>
      </c>
      <c r="O1932" s="32" t="s">
        <v>5832</v>
      </c>
      <c r="P1932" s="32" t="s">
        <v>5835</v>
      </c>
      <c r="Q1932" s="32" t="s">
        <v>5836</v>
      </c>
      <c r="R1932" s="34" t="s">
        <v>5729</v>
      </c>
    </row>
    <row r="1933" spans="1:18" x14ac:dyDescent="0.2">
      <c r="A1933" s="30">
        <v>10997</v>
      </c>
      <c r="B1933" s="31" t="s">
        <v>5831</v>
      </c>
      <c r="C1933" s="32">
        <v>35888</v>
      </c>
      <c r="D1933" s="32">
        <v>35930</v>
      </c>
      <c r="E1933" s="33">
        <v>35898</v>
      </c>
      <c r="F1933" s="31" t="s">
        <v>6213</v>
      </c>
      <c r="G1933" s="34">
        <v>46</v>
      </c>
      <c r="H1933" s="34" t="str">
        <f t="shared" si="60"/>
        <v>LILAS46</v>
      </c>
      <c r="I1933" s="34" t="s">
        <v>6263</v>
      </c>
      <c r="J1933" s="35">
        <v>12</v>
      </c>
      <c r="K1933" s="34">
        <v>20</v>
      </c>
      <c r="L1933" s="36">
        <v>0.25</v>
      </c>
      <c r="M1933" s="35">
        <f t="shared" si="61"/>
        <v>180</v>
      </c>
      <c r="N1933" s="35">
        <v>73.91</v>
      </c>
      <c r="O1933" s="32" t="s">
        <v>5832</v>
      </c>
      <c r="P1933" s="32" t="s">
        <v>5835</v>
      </c>
      <c r="Q1933" s="32" t="s">
        <v>5836</v>
      </c>
      <c r="R1933" s="34" t="s">
        <v>5729</v>
      </c>
    </row>
    <row r="1934" spans="1:18" x14ac:dyDescent="0.2">
      <c r="A1934" s="30">
        <v>10997</v>
      </c>
      <c r="B1934" s="31" t="s">
        <v>5831</v>
      </c>
      <c r="C1934" s="32">
        <v>35888</v>
      </c>
      <c r="D1934" s="32">
        <v>35930</v>
      </c>
      <c r="E1934" s="33">
        <v>35898</v>
      </c>
      <c r="F1934" s="31" t="s">
        <v>6213</v>
      </c>
      <c r="G1934" s="34">
        <v>52</v>
      </c>
      <c r="H1934" s="34" t="str">
        <f t="shared" si="60"/>
        <v>LILAS52</v>
      </c>
      <c r="I1934" s="34" t="s">
        <v>6274</v>
      </c>
      <c r="J1934" s="35">
        <v>7</v>
      </c>
      <c r="K1934" s="34">
        <v>20</v>
      </c>
      <c r="L1934" s="36">
        <v>0.25</v>
      </c>
      <c r="M1934" s="35">
        <f t="shared" si="61"/>
        <v>105</v>
      </c>
      <c r="N1934" s="35">
        <v>73.91</v>
      </c>
      <c r="O1934" s="32" t="s">
        <v>5832</v>
      </c>
      <c r="P1934" s="32" t="s">
        <v>5835</v>
      </c>
      <c r="Q1934" s="32" t="s">
        <v>5836</v>
      </c>
      <c r="R1934" s="34" t="s">
        <v>5729</v>
      </c>
    </row>
    <row r="1935" spans="1:18" x14ac:dyDescent="0.2">
      <c r="A1935" s="30">
        <v>10998</v>
      </c>
      <c r="B1935" s="31" t="s">
        <v>6175</v>
      </c>
      <c r="C1935" s="32">
        <v>35888</v>
      </c>
      <c r="D1935" s="32">
        <v>35902</v>
      </c>
      <c r="E1935" s="33">
        <v>35902</v>
      </c>
      <c r="F1935" s="31" t="s">
        <v>6213</v>
      </c>
      <c r="G1935" s="34">
        <v>24</v>
      </c>
      <c r="H1935" s="34" t="str">
        <f t="shared" si="60"/>
        <v>WOLZA24</v>
      </c>
      <c r="I1935" s="34" t="s">
        <v>6224</v>
      </c>
      <c r="J1935" s="35">
        <v>4.5</v>
      </c>
      <c r="K1935" s="34">
        <v>12</v>
      </c>
      <c r="L1935" s="36">
        <v>0</v>
      </c>
      <c r="M1935" s="35">
        <f t="shared" si="61"/>
        <v>54</v>
      </c>
      <c r="N1935" s="35">
        <v>20.309999999999999</v>
      </c>
      <c r="O1935" s="32" t="s">
        <v>6176</v>
      </c>
      <c r="P1935" s="32" t="s">
        <v>6179</v>
      </c>
      <c r="Q1935" s="32"/>
      <c r="R1935" s="34" t="s">
        <v>6181</v>
      </c>
    </row>
    <row r="1936" spans="1:18" x14ac:dyDescent="0.2">
      <c r="A1936" s="30">
        <v>10998</v>
      </c>
      <c r="B1936" s="31" t="s">
        <v>6175</v>
      </c>
      <c r="C1936" s="32">
        <v>35888</v>
      </c>
      <c r="D1936" s="32">
        <v>35902</v>
      </c>
      <c r="E1936" s="33">
        <v>35902</v>
      </c>
      <c r="F1936" s="31" t="s">
        <v>6213</v>
      </c>
      <c r="G1936" s="34">
        <v>61</v>
      </c>
      <c r="H1936" s="34" t="str">
        <f t="shared" si="60"/>
        <v>WOLZA61</v>
      </c>
      <c r="I1936" s="34" t="s">
        <v>6284</v>
      </c>
      <c r="J1936" s="35">
        <v>28.5</v>
      </c>
      <c r="K1936" s="34">
        <v>7</v>
      </c>
      <c r="L1936" s="36">
        <v>0</v>
      </c>
      <c r="M1936" s="35">
        <f t="shared" si="61"/>
        <v>199.5</v>
      </c>
      <c r="N1936" s="35">
        <v>20.309999999999999</v>
      </c>
      <c r="O1936" s="32" t="s">
        <v>6176</v>
      </c>
      <c r="P1936" s="32" t="s">
        <v>6179</v>
      </c>
      <c r="Q1936" s="32"/>
      <c r="R1936" s="34" t="s">
        <v>6181</v>
      </c>
    </row>
    <row r="1937" spans="1:18" x14ac:dyDescent="0.2">
      <c r="A1937" s="30">
        <v>10998</v>
      </c>
      <c r="B1937" s="31" t="s">
        <v>6175</v>
      </c>
      <c r="C1937" s="32">
        <v>35888</v>
      </c>
      <c r="D1937" s="32">
        <v>35902</v>
      </c>
      <c r="E1937" s="33">
        <v>35902</v>
      </c>
      <c r="F1937" s="31" t="s">
        <v>6213</v>
      </c>
      <c r="G1937" s="34">
        <v>74</v>
      </c>
      <c r="H1937" s="34" t="str">
        <f t="shared" si="60"/>
        <v>WOLZA74</v>
      </c>
      <c r="I1937" s="34" t="s">
        <v>6226</v>
      </c>
      <c r="J1937" s="35">
        <v>10</v>
      </c>
      <c r="K1937" s="34">
        <v>20</v>
      </c>
      <c r="L1937" s="36">
        <v>0</v>
      </c>
      <c r="M1937" s="35">
        <f t="shared" si="61"/>
        <v>200</v>
      </c>
      <c r="N1937" s="35">
        <v>20.309999999999999</v>
      </c>
      <c r="O1937" s="32" t="s">
        <v>6176</v>
      </c>
      <c r="P1937" s="32" t="s">
        <v>6179</v>
      </c>
      <c r="Q1937" s="32"/>
      <c r="R1937" s="34" t="s">
        <v>6181</v>
      </c>
    </row>
    <row r="1938" spans="1:18" x14ac:dyDescent="0.2">
      <c r="A1938" s="30">
        <v>10998</v>
      </c>
      <c r="B1938" s="31" t="s">
        <v>6175</v>
      </c>
      <c r="C1938" s="32">
        <v>35888</v>
      </c>
      <c r="D1938" s="32">
        <v>35902</v>
      </c>
      <c r="E1938" s="33">
        <v>35902</v>
      </c>
      <c r="F1938" s="31" t="s">
        <v>6213</v>
      </c>
      <c r="G1938" s="34">
        <v>75</v>
      </c>
      <c r="H1938" s="34" t="str">
        <f t="shared" si="60"/>
        <v>WOLZA75</v>
      </c>
      <c r="I1938" s="34" t="s">
        <v>6257</v>
      </c>
      <c r="J1938" s="35">
        <v>7.75</v>
      </c>
      <c r="K1938" s="34">
        <v>30</v>
      </c>
      <c r="L1938" s="36">
        <v>0</v>
      </c>
      <c r="M1938" s="35">
        <f t="shared" si="61"/>
        <v>232.5</v>
      </c>
      <c r="N1938" s="35">
        <v>20.309999999999999</v>
      </c>
      <c r="O1938" s="32" t="s">
        <v>6176</v>
      </c>
      <c r="P1938" s="32" t="s">
        <v>6179</v>
      </c>
      <c r="Q1938" s="32"/>
      <c r="R1938" s="34" t="s">
        <v>6181</v>
      </c>
    </row>
    <row r="1939" spans="1:18" x14ac:dyDescent="0.2">
      <c r="A1939" s="30">
        <v>10999</v>
      </c>
      <c r="B1939" s="31" t="s">
        <v>5912</v>
      </c>
      <c r="C1939" s="32">
        <v>35888</v>
      </c>
      <c r="D1939" s="32">
        <v>35916</v>
      </c>
      <c r="E1939" s="33">
        <v>35895</v>
      </c>
      <c r="F1939" s="31" t="s">
        <v>6213</v>
      </c>
      <c r="G1939" s="34">
        <v>41</v>
      </c>
      <c r="H1939" s="34" t="str">
        <f t="shared" si="60"/>
        <v>OTTIK41</v>
      </c>
      <c r="I1939" s="34" t="s">
        <v>6214</v>
      </c>
      <c r="J1939" s="35">
        <v>9.65</v>
      </c>
      <c r="K1939" s="34">
        <v>20</v>
      </c>
      <c r="L1939" s="36">
        <v>5.000000074505806E-2</v>
      </c>
      <c r="M1939" s="35">
        <f t="shared" si="61"/>
        <v>183.34999985620379</v>
      </c>
      <c r="N1939" s="35">
        <v>96.35</v>
      </c>
      <c r="O1939" s="32" t="s">
        <v>5913</v>
      </c>
      <c r="P1939" s="32" t="s">
        <v>5916</v>
      </c>
      <c r="Q1939" s="32"/>
      <c r="R1939" s="34" t="s">
        <v>5464</v>
      </c>
    </row>
    <row r="1940" spans="1:18" x14ac:dyDescent="0.2">
      <c r="A1940" s="30">
        <v>10999</v>
      </c>
      <c r="B1940" s="31" t="s">
        <v>5912</v>
      </c>
      <c r="C1940" s="32">
        <v>35888</v>
      </c>
      <c r="D1940" s="32">
        <v>35916</v>
      </c>
      <c r="E1940" s="33">
        <v>35895</v>
      </c>
      <c r="F1940" s="31" t="s">
        <v>6213</v>
      </c>
      <c r="G1940" s="34">
        <v>51</v>
      </c>
      <c r="H1940" s="34" t="str">
        <f t="shared" si="60"/>
        <v>OTTIK51</v>
      </c>
      <c r="I1940" s="34" t="s">
        <v>6212</v>
      </c>
      <c r="J1940" s="35">
        <v>53</v>
      </c>
      <c r="K1940" s="34">
        <v>15</v>
      </c>
      <c r="L1940" s="36">
        <v>5.000000074505806E-2</v>
      </c>
      <c r="M1940" s="35">
        <f t="shared" si="61"/>
        <v>755.24999940767884</v>
      </c>
      <c r="N1940" s="35">
        <v>96.35</v>
      </c>
      <c r="O1940" s="32" t="s">
        <v>5913</v>
      </c>
      <c r="P1940" s="32" t="s">
        <v>5916</v>
      </c>
      <c r="Q1940" s="32"/>
      <c r="R1940" s="34" t="s">
        <v>5464</v>
      </c>
    </row>
    <row r="1941" spans="1:18" x14ac:dyDescent="0.2">
      <c r="A1941" s="30">
        <v>10999</v>
      </c>
      <c r="B1941" s="31" t="s">
        <v>5912</v>
      </c>
      <c r="C1941" s="32">
        <v>35888</v>
      </c>
      <c r="D1941" s="32">
        <v>35916</v>
      </c>
      <c r="E1941" s="33">
        <v>35895</v>
      </c>
      <c r="F1941" s="31" t="s">
        <v>6213</v>
      </c>
      <c r="G1941" s="34">
        <v>77</v>
      </c>
      <c r="H1941" s="34" t="str">
        <f t="shared" si="60"/>
        <v>OTTIK77</v>
      </c>
      <c r="I1941" s="34" t="s">
        <v>6232</v>
      </c>
      <c r="J1941" s="35">
        <v>13</v>
      </c>
      <c r="K1941" s="34">
        <v>21</v>
      </c>
      <c r="L1941" s="36">
        <v>5.000000074505806E-2</v>
      </c>
      <c r="M1941" s="35">
        <f t="shared" si="61"/>
        <v>259.34999979659915</v>
      </c>
      <c r="N1941" s="35">
        <v>96.35</v>
      </c>
      <c r="O1941" s="32" t="s">
        <v>5913</v>
      </c>
      <c r="P1941" s="32" t="s">
        <v>5916</v>
      </c>
      <c r="Q1941" s="32"/>
      <c r="R1941" s="34" t="s">
        <v>5464</v>
      </c>
    </row>
    <row r="1942" spans="1:18" x14ac:dyDescent="0.2">
      <c r="A1942" s="30">
        <v>11000</v>
      </c>
      <c r="B1942" s="31" t="s">
        <v>5975</v>
      </c>
      <c r="C1942" s="32">
        <v>35891</v>
      </c>
      <c r="D1942" s="32">
        <v>35919</v>
      </c>
      <c r="E1942" s="33">
        <v>35899</v>
      </c>
      <c r="F1942" s="31" t="s">
        <v>6206</v>
      </c>
      <c r="G1942" s="34">
        <v>4</v>
      </c>
      <c r="H1942" s="34" t="str">
        <f t="shared" si="60"/>
        <v>RATTC4</v>
      </c>
      <c r="I1942" s="34" t="s">
        <v>6271</v>
      </c>
      <c r="J1942" s="35">
        <v>22</v>
      </c>
      <c r="K1942" s="34">
        <v>25</v>
      </c>
      <c r="L1942" s="36">
        <v>0.25</v>
      </c>
      <c r="M1942" s="35">
        <f t="shared" si="61"/>
        <v>412.5</v>
      </c>
      <c r="N1942" s="35">
        <v>55.12</v>
      </c>
      <c r="O1942" s="32" t="s">
        <v>5976</v>
      </c>
      <c r="P1942" s="32" t="s">
        <v>5980</v>
      </c>
      <c r="Q1942" s="32" t="s">
        <v>5981</v>
      </c>
      <c r="R1942" s="34" t="s">
        <v>5720</v>
      </c>
    </row>
    <row r="1943" spans="1:18" x14ac:dyDescent="0.2">
      <c r="A1943" s="30">
        <v>11000</v>
      </c>
      <c r="B1943" s="31" t="s">
        <v>5975</v>
      </c>
      <c r="C1943" s="32">
        <v>35891</v>
      </c>
      <c r="D1943" s="32">
        <v>35919</v>
      </c>
      <c r="E1943" s="33">
        <v>35899</v>
      </c>
      <c r="F1943" s="31" t="s">
        <v>6206</v>
      </c>
      <c r="G1943" s="34">
        <v>24</v>
      </c>
      <c r="H1943" s="34" t="str">
        <f t="shared" si="60"/>
        <v>RATTC24</v>
      </c>
      <c r="I1943" s="34" t="s">
        <v>6224</v>
      </c>
      <c r="J1943" s="35">
        <v>4.5</v>
      </c>
      <c r="K1943" s="34">
        <v>30</v>
      </c>
      <c r="L1943" s="36">
        <v>0.25</v>
      </c>
      <c r="M1943" s="35">
        <f t="shared" si="61"/>
        <v>101.25</v>
      </c>
      <c r="N1943" s="35">
        <v>55.12</v>
      </c>
      <c r="O1943" s="32" t="s">
        <v>5976</v>
      </c>
      <c r="P1943" s="32" t="s">
        <v>5980</v>
      </c>
      <c r="Q1943" s="32" t="s">
        <v>5981</v>
      </c>
      <c r="R1943" s="34" t="s">
        <v>5720</v>
      </c>
    </row>
    <row r="1944" spans="1:18" x14ac:dyDescent="0.2">
      <c r="A1944" s="30">
        <v>11000</v>
      </c>
      <c r="B1944" s="31" t="s">
        <v>5975</v>
      </c>
      <c r="C1944" s="32">
        <v>35891</v>
      </c>
      <c r="D1944" s="32">
        <v>35919</v>
      </c>
      <c r="E1944" s="33">
        <v>35899</v>
      </c>
      <c r="F1944" s="31" t="s">
        <v>6206</v>
      </c>
      <c r="G1944" s="34">
        <v>77</v>
      </c>
      <c r="H1944" s="34" t="str">
        <f t="shared" si="60"/>
        <v>RATTC77</v>
      </c>
      <c r="I1944" s="34" t="s">
        <v>6232</v>
      </c>
      <c r="J1944" s="35">
        <v>13</v>
      </c>
      <c r="K1944" s="34">
        <v>30</v>
      </c>
      <c r="L1944" s="36">
        <v>0</v>
      </c>
      <c r="M1944" s="35">
        <f t="shared" si="61"/>
        <v>390</v>
      </c>
      <c r="N1944" s="35">
        <v>55.12</v>
      </c>
      <c r="O1944" s="32" t="s">
        <v>5976</v>
      </c>
      <c r="P1944" s="32" t="s">
        <v>5980</v>
      </c>
      <c r="Q1944" s="32" t="s">
        <v>5981</v>
      </c>
      <c r="R1944" s="34" t="s">
        <v>5720</v>
      </c>
    </row>
    <row r="1945" spans="1:18" x14ac:dyDescent="0.2">
      <c r="A1945" s="30">
        <v>11001</v>
      </c>
      <c r="B1945" s="31" t="s">
        <v>5652</v>
      </c>
      <c r="C1945" s="32">
        <v>35891</v>
      </c>
      <c r="D1945" s="32">
        <v>35919</v>
      </c>
      <c r="E1945" s="33">
        <v>35899</v>
      </c>
      <c r="F1945" s="31" t="s">
        <v>6213</v>
      </c>
      <c r="G1945" s="34">
        <v>7</v>
      </c>
      <c r="H1945" s="34" t="str">
        <f t="shared" si="60"/>
        <v>FOLKO7</v>
      </c>
      <c r="I1945" s="34" t="s">
        <v>6241</v>
      </c>
      <c r="J1945" s="35">
        <v>30</v>
      </c>
      <c r="K1945" s="34">
        <v>60</v>
      </c>
      <c r="L1945" s="36">
        <v>0</v>
      </c>
      <c r="M1945" s="35">
        <f t="shared" si="61"/>
        <v>1800</v>
      </c>
      <c r="N1945" s="35">
        <v>197.3</v>
      </c>
      <c r="O1945" s="32" t="s">
        <v>5653</v>
      </c>
      <c r="P1945" s="32" t="s">
        <v>5656</v>
      </c>
      <c r="Q1945" s="32"/>
      <c r="R1945" s="34" t="s">
        <v>5499</v>
      </c>
    </row>
    <row r="1946" spans="1:18" x14ac:dyDescent="0.2">
      <c r="A1946" s="30">
        <v>11001</v>
      </c>
      <c r="B1946" s="31" t="s">
        <v>5652</v>
      </c>
      <c r="C1946" s="32">
        <v>35891</v>
      </c>
      <c r="D1946" s="32">
        <v>35919</v>
      </c>
      <c r="E1946" s="33">
        <v>35899</v>
      </c>
      <c r="F1946" s="31" t="s">
        <v>6213</v>
      </c>
      <c r="G1946" s="34">
        <v>22</v>
      </c>
      <c r="H1946" s="34" t="str">
        <f t="shared" si="60"/>
        <v>FOLKO22</v>
      </c>
      <c r="I1946" s="34" t="s">
        <v>6216</v>
      </c>
      <c r="J1946" s="35">
        <v>21</v>
      </c>
      <c r="K1946" s="34">
        <v>25</v>
      </c>
      <c r="L1946" s="36">
        <v>0</v>
      </c>
      <c r="M1946" s="35">
        <f t="shared" si="61"/>
        <v>525</v>
      </c>
      <c r="N1946" s="35">
        <v>197.3</v>
      </c>
      <c r="O1946" s="32" t="s">
        <v>5653</v>
      </c>
      <c r="P1946" s="32" t="s">
        <v>5656</v>
      </c>
      <c r="Q1946" s="32"/>
      <c r="R1946" s="34" t="s">
        <v>5499</v>
      </c>
    </row>
    <row r="1947" spans="1:18" x14ac:dyDescent="0.2">
      <c r="A1947" s="30">
        <v>11001</v>
      </c>
      <c r="B1947" s="31" t="s">
        <v>5652</v>
      </c>
      <c r="C1947" s="32">
        <v>35891</v>
      </c>
      <c r="D1947" s="32">
        <v>35919</v>
      </c>
      <c r="E1947" s="33">
        <v>35899</v>
      </c>
      <c r="F1947" s="31" t="s">
        <v>6213</v>
      </c>
      <c r="G1947" s="34">
        <v>46</v>
      </c>
      <c r="H1947" s="34" t="str">
        <f t="shared" si="60"/>
        <v>FOLKO46</v>
      </c>
      <c r="I1947" s="34" t="s">
        <v>6263</v>
      </c>
      <c r="J1947" s="35">
        <v>12</v>
      </c>
      <c r="K1947" s="34">
        <v>25</v>
      </c>
      <c r="L1947" s="36">
        <v>0</v>
      </c>
      <c r="M1947" s="35">
        <f t="shared" si="61"/>
        <v>300</v>
      </c>
      <c r="N1947" s="35">
        <v>197.3</v>
      </c>
      <c r="O1947" s="32" t="s">
        <v>5653</v>
      </c>
      <c r="P1947" s="32" t="s">
        <v>5656</v>
      </c>
      <c r="Q1947" s="32"/>
      <c r="R1947" s="34" t="s">
        <v>5499</v>
      </c>
    </row>
    <row r="1948" spans="1:18" x14ac:dyDescent="0.2">
      <c r="A1948" s="30">
        <v>11001</v>
      </c>
      <c r="B1948" s="31" t="s">
        <v>5652</v>
      </c>
      <c r="C1948" s="32">
        <v>35891</v>
      </c>
      <c r="D1948" s="32">
        <v>35919</v>
      </c>
      <c r="E1948" s="33">
        <v>35899</v>
      </c>
      <c r="F1948" s="31" t="s">
        <v>6213</v>
      </c>
      <c r="G1948" s="34">
        <v>55</v>
      </c>
      <c r="H1948" s="34" t="str">
        <f t="shared" si="60"/>
        <v>FOLKO55</v>
      </c>
      <c r="I1948" s="34" t="s">
        <v>6225</v>
      </c>
      <c r="J1948" s="35">
        <v>24</v>
      </c>
      <c r="K1948" s="34">
        <v>6</v>
      </c>
      <c r="L1948" s="36">
        <v>0</v>
      </c>
      <c r="M1948" s="35">
        <f t="shared" si="61"/>
        <v>144</v>
      </c>
      <c r="N1948" s="35">
        <v>197.3</v>
      </c>
      <c r="O1948" s="32" t="s">
        <v>5653</v>
      </c>
      <c r="P1948" s="32" t="s">
        <v>5656</v>
      </c>
      <c r="Q1948" s="32"/>
      <c r="R1948" s="34" t="s">
        <v>5499</v>
      </c>
    </row>
    <row r="1949" spans="1:18" x14ac:dyDescent="0.2">
      <c r="A1949" s="30">
        <v>11002</v>
      </c>
      <c r="B1949" s="31" t="s">
        <v>6022</v>
      </c>
      <c r="C1949" s="32">
        <v>35891</v>
      </c>
      <c r="D1949" s="32">
        <v>35919</v>
      </c>
      <c r="E1949" s="33">
        <v>35901</v>
      </c>
      <c r="F1949" s="31" t="s">
        <v>6210</v>
      </c>
      <c r="G1949" s="34">
        <v>13</v>
      </c>
      <c r="H1949" s="34" t="str">
        <f t="shared" si="60"/>
        <v>SAVEA13</v>
      </c>
      <c r="I1949" s="34" t="s">
        <v>6252</v>
      </c>
      <c r="J1949" s="35">
        <v>6</v>
      </c>
      <c r="K1949" s="34">
        <v>56</v>
      </c>
      <c r="L1949" s="36">
        <v>0</v>
      </c>
      <c r="M1949" s="35">
        <f t="shared" si="61"/>
        <v>336</v>
      </c>
      <c r="N1949" s="35">
        <v>141.16</v>
      </c>
      <c r="O1949" s="32" t="s">
        <v>6023</v>
      </c>
      <c r="P1949" s="32" t="s">
        <v>6026</v>
      </c>
      <c r="Q1949" s="32" t="s">
        <v>5402</v>
      </c>
      <c r="R1949" s="34" t="s">
        <v>5720</v>
      </c>
    </row>
    <row r="1950" spans="1:18" x14ac:dyDescent="0.2">
      <c r="A1950" s="30">
        <v>11002</v>
      </c>
      <c r="B1950" s="31" t="s">
        <v>6022</v>
      </c>
      <c r="C1950" s="32">
        <v>35891</v>
      </c>
      <c r="D1950" s="32">
        <v>35919</v>
      </c>
      <c r="E1950" s="33">
        <v>35901</v>
      </c>
      <c r="F1950" s="31" t="s">
        <v>6210</v>
      </c>
      <c r="G1950" s="34">
        <v>35</v>
      </c>
      <c r="H1950" s="34" t="str">
        <f t="shared" si="60"/>
        <v>SAVEA35</v>
      </c>
      <c r="I1950" s="34" t="s">
        <v>6240</v>
      </c>
      <c r="J1950" s="35">
        <v>18</v>
      </c>
      <c r="K1950" s="34">
        <v>15</v>
      </c>
      <c r="L1950" s="36">
        <v>0.15000000596046448</v>
      </c>
      <c r="M1950" s="35">
        <f t="shared" si="61"/>
        <v>229.49999839067459</v>
      </c>
      <c r="N1950" s="35">
        <v>141.16</v>
      </c>
      <c r="O1950" s="32" t="s">
        <v>6023</v>
      </c>
      <c r="P1950" s="32" t="s">
        <v>6026</v>
      </c>
      <c r="Q1950" s="32" t="s">
        <v>5402</v>
      </c>
      <c r="R1950" s="34" t="s">
        <v>5720</v>
      </c>
    </row>
    <row r="1951" spans="1:18" x14ac:dyDescent="0.2">
      <c r="A1951" s="30">
        <v>11002</v>
      </c>
      <c r="B1951" s="31" t="s">
        <v>6022</v>
      </c>
      <c r="C1951" s="32">
        <v>35891</v>
      </c>
      <c r="D1951" s="32">
        <v>35919</v>
      </c>
      <c r="E1951" s="33">
        <v>35901</v>
      </c>
      <c r="F1951" s="31" t="s">
        <v>6210</v>
      </c>
      <c r="G1951" s="34">
        <v>42</v>
      </c>
      <c r="H1951" s="34" t="str">
        <f t="shared" si="60"/>
        <v>SAVEA42</v>
      </c>
      <c r="I1951" s="34" t="s">
        <v>6208</v>
      </c>
      <c r="J1951" s="35">
        <v>14</v>
      </c>
      <c r="K1951" s="34">
        <v>24</v>
      </c>
      <c r="L1951" s="36">
        <v>0.15000000596046448</v>
      </c>
      <c r="M1951" s="35">
        <f t="shared" si="61"/>
        <v>285.59999799728394</v>
      </c>
      <c r="N1951" s="35">
        <v>141.16</v>
      </c>
      <c r="O1951" s="32" t="s">
        <v>6023</v>
      </c>
      <c r="P1951" s="32" t="s">
        <v>6026</v>
      </c>
      <c r="Q1951" s="32" t="s">
        <v>5402</v>
      </c>
      <c r="R1951" s="34" t="s">
        <v>5720</v>
      </c>
    </row>
    <row r="1952" spans="1:18" x14ac:dyDescent="0.2">
      <c r="A1952" s="30">
        <v>11002</v>
      </c>
      <c r="B1952" s="31" t="s">
        <v>6022</v>
      </c>
      <c r="C1952" s="32">
        <v>35891</v>
      </c>
      <c r="D1952" s="32">
        <v>35919</v>
      </c>
      <c r="E1952" s="33">
        <v>35901</v>
      </c>
      <c r="F1952" s="31" t="s">
        <v>6210</v>
      </c>
      <c r="G1952" s="34">
        <v>55</v>
      </c>
      <c r="H1952" s="34" t="str">
        <f t="shared" si="60"/>
        <v>SAVEA55</v>
      </c>
      <c r="I1952" s="34" t="s">
        <v>6225</v>
      </c>
      <c r="J1952" s="35">
        <v>24</v>
      </c>
      <c r="K1952" s="34">
        <v>40</v>
      </c>
      <c r="L1952" s="36">
        <v>0</v>
      </c>
      <c r="M1952" s="35">
        <f t="shared" si="61"/>
        <v>960</v>
      </c>
      <c r="N1952" s="35">
        <v>141.16</v>
      </c>
      <c r="O1952" s="32" t="s">
        <v>6023</v>
      </c>
      <c r="P1952" s="32" t="s">
        <v>6026</v>
      </c>
      <c r="Q1952" s="32" t="s">
        <v>5402</v>
      </c>
      <c r="R1952" s="34" t="s">
        <v>5720</v>
      </c>
    </row>
    <row r="1953" spans="1:18" x14ac:dyDescent="0.2">
      <c r="A1953" s="30">
        <v>11003</v>
      </c>
      <c r="B1953" s="31" t="s">
        <v>6075</v>
      </c>
      <c r="C1953" s="32">
        <v>35891</v>
      </c>
      <c r="D1953" s="32">
        <v>35919</v>
      </c>
      <c r="E1953" s="33">
        <v>35893</v>
      </c>
      <c r="F1953" s="31" t="s">
        <v>6206</v>
      </c>
      <c r="G1953" s="34">
        <v>1</v>
      </c>
      <c r="H1953" s="34" t="str">
        <f t="shared" si="60"/>
        <v>THECR1</v>
      </c>
      <c r="I1953" s="34" t="s">
        <v>6261</v>
      </c>
      <c r="J1953" s="35">
        <v>18</v>
      </c>
      <c r="K1953" s="34">
        <v>4</v>
      </c>
      <c r="L1953" s="36">
        <v>0</v>
      </c>
      <c r="M1953" s="35">
        <f t="shared" si="61"/>
        <v>72</v>
      </c>
      <c r="N1953" s="35">
        <v>14.91</v>
      </c>
      <c r="O1953" s="32" t="s">
        <v>6076</v>
      </c>
      <c r="P1953" s="32" t="s">
        <v>6079</v>
      </c>
      <c r="Q1953" s="32" t="s">
        <v>6080</v>
      </c>
      <c r="R1953" s="34" t="s">
        <v>5720</v>
      </c>
    </row>
    <row r="1954" spans="1:18" x14ac:dyDescent="0.2">
      <c r="A1954" s="30">
        <v>11003</v>
      </c>
      <c r="B1954" s="31" t="s">
        <v>6075</v>
      </c>
      <c r="C1954" s="32">
        <v>35891</v>
      </c>
      <c r="D1954" s="32">
        <v>35919</v>
      </c>
      <c r="E1954" s="33">
        <v>35893</v>
      </c>
      <c r="F1954" s="31" t="s">
        <v>6206</v>
      </c>
      <c r="G1954" s="34">
        <v>40</v>
      </c>
      <c r="H1954" s="34" t="str">
        <f t="shared" si="60"/>
        <v>THECR40</v>
      </c>
      <c r="I1954" s="34" t="s">
        <v>6246</v>
      </c>
      <c r="J1954" s="35">
        <v>18.399999999999999</v>
      </c>
      <c r="K1954" s="34">
        <v>10</v>
      </c>
      <c r="L1954" s="36">
        <v>0</v>
      </c>
      <c r="M1954" s="35">
        <f t="shared" si="61"/>
        <v>184</v>
      </c>
      <c r="N1954" s="35">
        <v>14.91</v>
      </c>
      <c r="O1954" s="32" t="s">
        <v>6076</v>
      </c>
      <c r="P1954" s="32" t="s">
        <v>6079</v>
      </c>
      <c r="Q1954" s="32" t="s">
        <v>6080</v>
      </c>
      <c r="R1954" s="34" t="s">
        <v>5720</v>
      </c>
    </row>
    <row r="1955" spans="1:18" x14ac:dyDescent="0.2">
      <c r="A1955" s="30">
        <v>11003</v>
      </c>
      <c r="B1955" s="31" t="s">
        <v>6075</v>
      </c>
      <c r="C1955" s="32">
        <v>35891</v>
      </c>
      <c r="D1955" s="32">
        <v>35919</v>
      </c>
      <c r="E1955" s="33">
        <v>35893</v>
      </c>
      <c r="F1955" s="31" t="s">
        <v>6206</v>
      </c>
      <c r="G1955" s="34">
        <v>52</v>
      </c>
      <c r="H1955" s="34" t="str">
        <f t="shared" si="60"/>
        <v>THECR52</v>
      </c>
      <c r="I1955" s="34" t="s">
        <v>6274</v>
      </c>
      <c r="J1955" s="35">
        <v>7</v>
      </c>
      <c r="K1955" s="34">
        <v>10</v>
      </c>
      <c r="L1955" s="36">
        <v>0</v>
      </c>
      <c r="M1955" s="35">
        <f t="shared" si="61"/>
        <v>70</v>
      </c>
      <c r="N1955" s="35">
        <v>14.91</v>
      </c>
      <c r="O1955" s="32" t="s">
        <v>6076</v>
      </c>
      <c r="P1955" s="32" t="s">
        <v>6079</v>
      </c>
      <c r="Q1955" s="32" t="s">
        <v>6080</v>
      </c>
      <c r="R1955" s="34" t="s">
        <v>5720</v>
      </c>
    </row>
    <row r="1956" spans="1:18" x14ac:dyDescent="0.2">
      <c r="A1956" s="30">
        <v>11004</v>
      </c>
      <c r="B1956" s="31" t="s">
        <v>5865</v>
      </c>
      <c r="C1956" s="32">
        <v>35892</v>
      </c>
      <c r="D1956" s="32">
        <v>35920</v>
      </c>
      <c r="E1956" s="33">
        <v>35905</v>
      </c>
      <c r="F1956" s="31" t="s">
        <v>6210</v>
      </c>
      <c r="G1956" s="34">
        <v>26</v>
      </c>
      <c r="H1956" s="34" t="str">
        <f t="shared" si="60"/>
        <v>MAISD26</v>
      </c>
      <c r="I1956" s="34" t="s">
        <v>6277</v>
      </c>
      <c r="J1956" s="35">
        <v>31.23</v>
      </c>
      <c r="K1956" s="34">
        <v>6</v>
      </c>
      <c r="L1956" s="36">
        <v>0</v>
      </c>
      <c r="M1956" s="35">
        <f t="shared" si="61"/>
        <v>187.38</v>
      </c>
      <c r="N1956" s="35">
        <v>44.84</v>
      </c>
      <c r="O1956" s="32" t="s">
        <v>5866</v>
      </c>
      <c r="P1956" s="32" t="s">
        <v>5869</v>
      </c>
      <c r="Q1956" s="32"/>
      <c r="R1956" s="34" t="s">
        <v>5871</v>
      </c>
    </row>
    <row r="1957" spans="1:18" x14ac:dyDescent="0.2">
      <c r="A1957" s="30">
        <v>11004</v>
      </c>
      <c r="B1957" s="31" t="s">
        <v>5865</v>
      </c>
      <c r="C1957" s="32">
        <v>35892</v>
      </c>
      <c r="D1957" s="32">
        <v>35920</v>
      </c>
      <c r="E1957" s="33">
        <v>35905</v>
      </c>
      <c r="F1957" s="31" t="s">
        <v>6210</v>
      </c>
      <c r="G1957" s="34">
        <v>76</v>
      </c>
      <c r="H1957" s="34" t="str">
        <f t="shared" si="60"/>
        <v>MAISD76</v>
      </c>
      <c r="I1957" s="34" t="s">
        <v>6247</v>
      </c>
      <c r="J1957" s="35">
        <v>18</v>
      </c>
      <c r="K1957" s="34">
        <v>6</v>
      </c>
      <c r="L1957" s="36">
        <v>0</v>
      </c>
      <c r="M1957" s="35">
        <f t="shared" si="61"/>
        <v>108</v>
      </c>
      <c r="N1957" s="35">
        <v>44.84</v>
      </c>
      <c r="O1957" s="32" t="s">
        <v>5866</v>
      </c>
      <c r="P1957" s="32" t="s">
        <v>5869</v>
      </c>
      <c r="Q1957" s="32"/>
      <c r="R1957" s="34" t="s">
        <v>5871</v>
      </c>
    </row>
    <row r="1958" spans="1:18" x14ac:dyDescent="0.2">
      <c r="A1958" s="30">
        <v>11005</v>
      </c>
      <c r="B1958" s="31" t="s">
        <v>6167</v>
      </c>
      <c r="C1958" s="32">
        <v>35892</v>
      </c>
      <c r="D1958" s="32">
        <v>35920</v>
      </c>
      <c r="E1958" s="33">
        <v>35895</v>
      </c>
      <c r="F1958" s="31" t="s">
        <v>6210</v>
      </c>
      <c r="G1958" s="34">
        <v>1</v>
      </c>
      <c r="H1958" s="34" t="str">
        <f t="shared" si="60"/>
        <v>WILMK1</v>
      </c>
      <c r="I1958" s="34" t="s">
        <v>6261</v>
      </c>
      <c r="J1958" s="35">
        <v>18</v>
      </c>
      <c r="K1958" s="34">
        <v>2</v>
      </c>
      <c r="L1958" s="36">
        <v>0</v>
      </c>
      <c r="M1958" s="35">
        <f t="shared" si="61"/>
        <v>36</v>
      </c>
      <c r="N1958" s="35">
        <v>0.75</v>
      </c>
      <c r="O1958" s="32" t="s">
        <v>6168</v>
      </c>
      <c r="P1958" s="32" t="s">
        <v>6172</v>
      </c>
      <c r="Q1958" s="32"/>
      <c r="R1958" s="34" t="s">
        <v>6150</v>
      </c>
    </row>
    <row r="1959" spans="1:18" x14ac:dyDescent="0.2">
      <c r="A1959" s="30">
        <v>11005</v>
      </c>
      <c r="B1959" s="31" t="s">
        <v>6167</v>
      </c>
      <c r="C1959" s="32">
        <v>35892</v>
      </c>
      <c r="D1959" s="32">
        <v>35920</v>
      </c>
      <c r="E1959" s="33">
        <v>35895</v>
      </c>
      <c r="F1959" s="31" t="s">
        <v>6210</v>
      </c>
      <c r="G1959" s="34">
        <v>59</v>
      </c>
      <c r="H1959" s="34" t="str">
        <f t="shared" si="60"/>
        <v>WILMK59</v>
      </c>
      <c r="I1959" s="34" t="s">
        <v>6230</v>
      </c>
      <c r="J1959" s="35">
        <v>55</v>
      </c>
      <c r="K1959" s="34">
        <v>10</v>
      </c>
      <c r="L1959" s="36">
        <v>0</v>
      </c>
      <c r="M1959" s="35">
        <f t="shared" si="61"/>
        <v>550</v>
      </c>
      <c r="N1959" s="35">
        <v>0.75</v>
      </c>
      <c r="O1959" s="32" t="s">
        <v>6168</v>
      </c>
      <c r="P1959" s="32" t="s">
        <v>6172</v>
      </c>
      <c r="Q1959" s="32"/>
      <c r="R1959" s="34" t="s">
        <v>6150</v>
      </c>
    </row>
    <row r="1960" spans="1:18" x14ac:dyDescent="0.2">
      <c r="A1960" s="30">
        <v>11006</v>
      </c>
      <c r="B1960" s="31" t="s">
        <v>5713</v>
      </c>
      <c r="C1960" s="32">
        <v>35892</v>
      </c>
      <c r="D1960" s="32">
        <v>35920</v>
      </c>
      <c r="E1960" s="33">
        <v>35900</v>
      </c>
      <c r="F1960" s="31" t="s">
        <v>6213</v>
      </c>
      <c r="G1960" s="34">
        <v>1</v>
      </c>
      <c r="H1960" s="34" t="str">
        <f t="shared" si="60"/>
        <v>GREAL1</v>
      </c>
      <c r="I1960" s="34" t="s">
        <v>6261</v>
      </c>
      <c r="J1960" s="35">
        <v>18</v>
      </c>
      <c r="K1960" s="34">
        <v>8</v>
      </c>
      <c r="L1960" s="36">
        <v>0</v>
      </c>
      <c r="M1960" s="35">
        <f t="shared" si="61"/>
        <v>144</v>
      </c>
      <c r="N1960" s="35">
        <v>25.19</v>
      </c>
      <c r="O1960" s="32" t="s">
        <v>5714</v>
      </c>
      <c r="P1960" s="32" t="s">
        <v>5717</v>
      </c>
      <c r="Q1960" s="32" t="s">
        <v>5718</v>
      </c>
      <c r="R1960" s="34" t="s">
        <v>5720</v>
      </c>
    </row>
    <row r="1961" spans="1:18" x14ac:dyDescent="0.2">
      <c r="A1961" s="30">
        <v>11006</v>
      </c>
      <c r="B1961" s="31" t="s">
        <v>5713</v>
      </c>
      <c r="C1961" s="32">
        <v>35892</v>
      </c>
      <c r="D1961" s="32">
        <v>35920</v>
      </c>
      <c r="E1961" s="33">
        <v>35900</v>
      </c>
      <c r="F1961" s="31" t="s">
        <v>6213</v>
      </c>
      <c r="G1961" s="34">
        <v>29</v>
      </c>
      <c r="H1961" s="34" t="str">
        <f t="shared" si="60"/>
        <v>GREAL29</v>
      </c>
      <c r="I1961" s="34" t="s">
        <v>6248</v>
      </c>
      <c r="J1961" s="35">
        <v>123.79</v>
      </c>
      <c r="K1961" s="34">
        <v>2</v>
      </c>
      <c r="L1961" s="36">
        <v>0.25</v>
      </c>
      <c r="M1961" s="35">
        <f t="shared" si="61"/>
        <v>185.685</v>
      </c>
      <c r="N1961" s="35">
        <v>25.19</v>
      </c>
      <c r="O1961" s="32" t="s">
        <v>5714</v>
      </c>
      <c r="P1961" s="32" t="s">
        <v>5717</v>
      </c>
      <c r="Q1961" s="32" t="s">
        <v>5718</v>
      </c>
      <c r="R1961" s="34" t="s">
        <v>5720</v>
      </c>
    </row>
    <row r="1962" spans="1:18" x14ac:dyDescent="0.2">
      <c r="A1962" s="30">
        <v>11007</v>
      </c>
      <c r="B1962" s="31" t="s">
        <v>5943</v>
      </c>
      <c r="C1962" s="32">
        <v>35893</v>
      </c>
      <c r="D1962" s="32">
        <v>35921</v>
      </c>
      <c r="E1962" s="33">
        <v>35898</v>
      </c>
      <c r="F1962" s="31" t="s">
        <v>6213</v>
      </c>
      <c r="G1962" s="34">
        <v>8</v>
      </c>
      <c r="H1962" s="34" t="str">
        <f t="shared" si="60"/>
        <v>PRINI8</v>
      </c>
      <c r="I1962" s="34" t="s">
        <v>6280</v>
      </c>
      <c r="J1962" s="35">
        <v>40</v>
      </c>
      <c r="K1962" s="34">
        <v>30</v>
      </c>
      <c r="L1962" s="36">
        <v>0</v>
      </c>
      <c r="M1962" s="35">
        <f t="shared" si="61"/>
        <v>1200</v>
      </c>
      <c r="N1962" s="35">
        <v>202.24</v>
      </c>
      <c r="O1962" s="32" t="s">
        <v>5944</v>
      </c>
      <c r="P1962" s="32" t="s">
        <v>5686</v>
      </c>
      <c r="Q1962" s="32"/>
      <c r="R1962" s="34" t="s">
        <v>5688</v>
      </c>
    </row>
    <row r="1963" spans="1:18" x14ac:dyDescent="0.2">
      <c r="A1963" s="30">
        <v>11007</v>
      </c>
      <c r="B1963" s="31" t="s">
        <v>5943</v>
      </c>
      <c r="C1963" s="32">
        <v>35893</v>
      </c>
      <c r="D1963" s="32">
        <v>35921</v>
      </c>
      <c r="E1963" s="33">
        <v>35898</v>
      </c>
      <c r="F1963" s="31" t="s">
        <v>6213</v>
      </c>
      <c r="G1963" s="34">
        <v>29</v>
      </c>
      <c r="H1963" s="34" t="str">
        <f t="shared" si="60"/>
        <v>PRINI29</v>
      </c>
      <c r="I1963" s="34" t="s">
        <v>6248</v>
      </c>
      <c r="J1963" s="35">
        <v>123.79</v>
      </c>
      <c r="K1963" s="34">
        <v>10</v>
      </c>
      <c r="L1963" s="36">
        <v>0</v>
      </c>
      <c r="M1963" s="35">
        <f t="shared" si="61"/>
        <v>1237.9000000000001</v>
      </c>
      <c r="N1963" s="35">
        <v>202.24</v>
      </c>
      <c r="O1963" s="32" t="s">
        <v>5944</v>
      </c>
      <c r="P1963" s="32" t="s">
        <v>5686</v>
      </c>
      <c r="Q1963" s="32"/>
      <c r="R1963" s="34" t="s">
        <v>5688</v>
      </c>
    </row>
    <row r="1964" spans="1:18" x14ac:dyDescent="0.2">
      <c r="A1964" s="30">
        <v>11007</v>
      </c>
      <c r="B1964" s="31" t="s">
        <v>5943</v>
      </c>
      <c r="C1964" s="32">
        <v>35893</v>
      </c>
      <c r="D1964" s="32">
        <v>35921</v>
      </c>
      <c r="E1964" s="33">
        <v>35898</v>
      </c>
      <c r="F1964" s="31" t="s">
        <v>6213</v>
      </c>
      <c r="G1964" s="34">
        <v>42</v>
      </c>
      <c r="H1964" s="34" t="str">
        <f t="shared" si="60"/>
        <v>PRINI42</v>
      </c>
      <c r="I1964" s="34" t="s">
        <v>6208</v>
      </c>
      <c r="J1964" s="35">
        <v>14</v>
      </c>
      <c r="K1964" s="34">
        <v>14</v>
      </c>
      <c r="L1964" s="36">
        <v>0</v>
      </c>
      <c r="M1964" s="35">
        <f t="shared" si="61"/>
        <v>196</v>
      </c>
      <c r="N1964" s="35">
        <v>202.24</v>
      </c>
      <c r="O1964" s="32" t="s">
        <v>5944</v>
      </c>
      <c r="P1964" s="32" t="s">
        <v>5686</v>
      </c>
      <c r="Q1964" s="32"/>
      <c r="R1964" s="34" t="s">
        <v>5688</v>
      </c>
    </row>
    <row r="1965" spans="1:18" x14ac:dyDescent="0.2">
      <c r="A1965" s="30">
        <v>11008</v>
      </c>
      <c r="B1965" s="31" t="s">
        <v>5619</v>
      </c>
      <c r="C1965" s="32">
        <v>35893</v>
      </c>
      <c r="D1965" s="32">
        <v>35921</v>
      </c>
      <c r="E1965" s="33"/>
      <c r="F1965" s="31" t="s">
        <v>6206</v>
      </c>
      <c r="G1965" s="34">
        <v>28</v>
      </c>
      <c r="H1965" s="34" t="str">
        <f t="shared" si="60"/>
        <v>ERNSH28</v>
      </c>
      <c r="I1965" s="34" t="s">
        <v>6253</v>
      </c>
      <c r="J1965" s="35">
        <v>45.6</v>
      </c>
      <c r="K1965" s="34">
        <v>70</v>
      </c>
      <c r="L1965" s="36">
        <v>5.000000074505806E-2</v>
      </c>
      <c r="M1965" s="35">
        <f t="shared" si="61"/>
        <v>3032.3999976217747</v>
      </c>
      <c r="N1965" s="35">
        <v>79.459999999999994</v>
      </c>
      <c r="O1965" s="32" t="s">
        <v>5620</v>
      </c>
      <c r="P1965" s="32" t="s">
        <v>5624</v>
      </c>
      <c r="Q1965" s="32"/>
      <c r="R1965" s="34" t="s">
        <v>5626</v>
      </c>
    </row>
    <row r="1966" spans="1:18" x14ac:dyDescent="0.2">
      <c r="A1966" s="30">
        <v>11008</v>
      </c>
      <c r="B1966" s="31" t="s">
        <v>5619</v>
      </c>
      <c r="C1966" s="32">
        <v>35893</v>
      </c>
      <c r="D1966" s="32">
        <v>35921</v>
      </c>
      <c r="E1966" s="33"/>
      <c r="F1966" s="31" t="s">
        <v>6206</v>
      </c>
      <c r="G1966" s="34">
        <v>34</v>
      </c>
      <c r="H1966" s="34" t="str">
        <f t="shared" si="60"/>
        <v>ERNSH34</v>
      </c>
      <c r="I1966" s="34" t="s">
        <v>6262</v>
      </c>
      <c r="J1966" s="35">
        <v>14</v>
      </c>
      <c r="K1966" s="34">
        <v>90</v>
      </c>
      <c r="L1966" s="36">
        <v>5.000000074505806E-2</v>
      </c>
      <c r="M1966" s="35">
        <f t="shared" si="61"/>
        <v>1196.9999990612268</v>
      </c>
      <c r="N1966" s="35">
        <v>79.459999999999994</v>
      </c>
      <c r="O1966" s="32" t="s">
        <v>5620</v>
      </c>
      <c r="P1966" s="32" t="s">
        <v>5624</v>
      </c>
      <c r="Q1966" s="32"/>
      <c r="R1966" s="34" t="s">
        <v>5626</v>
      </c>
    </row>
    <row r="1967" spans="1:18" x14ac:dyDescent="0.2">
      <c r="A1967" s="30">
        <v>11008</v>
      </c>
      <c r="B1967" s="31" t="s">
        <v>5619</v>
      </c>
      <c r="C1967" s="32">
        <v>35893</v>
      </c>
      <c r="D1967" s="32">
        <v>35921</v>
      </c>
      <c r="E1967" s="33"/>
      <c r="F1967" s="31" t="s">
        <v>6206</v>
      </c>
      <c r="G1967" s="34">
        <v>71</v>
      </c>
      <c r="H1967" s="34" t="str">
        <f t="shared" si="60"/>
        <v>ERNSH71</v>
      </c>
      <c r="I1967" s="34" t="s">
        <v>6251</v>
      </c>
      <c r="J1967" s="35">
        <v>21.5</v>
      </c>
      <c r="K1967" s="34">
        <v>21</v>
      </c>
      <c r="L1967" s="36">
        <v>0</v>
      </c>
      <c r="M1967" s="35">
        <f t="shared" si="61"/>
        <v>451.5</v>
      </c>
      <c r="N1967" s="35">
        <v>79.459999999999994</v>
      </c>
      <c r="O1967" s="32" t="s">
        <v>5620</v>
      </c>
      <c r="P1967" s="32" t="s">
        <v>5624</v>
      </c>
      <c r="Q1967" s="32"/>
      <c r="R1967" s="34" t="s">
        <v>5626</v>
      </c>
    </row>
    <row r="1968" spans="1:18" x14ac:dyDescent="0.2">
      <c r="A1968" s="30">
        <v>11009</v>
      </c>
      <c r="B1968" s="31" t="s">
        <v>5699</v>
      </c>
      <c r="C1968" s="32">
        <v>35893</v>
      </c>
      <c r="D1968" s="32">
        <v>35921</v>
      </c>
      <c r="E1968" s="33">
        <v>35895</v>
      </c>
      <c r="F1968" s="31" t="s">
        <v>6210</v>
      </c>
      <c r="G1968" s="34">
        <v>24</v>
      </c>
      <c r="H1968" s="34" t="str">
        <f t="shared" si="60"/>
        <v>GODOS24</v>
      </c>
      <c r="I1968" s="34" t="s">
        <v>6224</v>
      </c>
      <c r="J1968" s="35">
        <v>4.5</v>
      </c>
      <c r="K1968" s="34">
        <v>12</v>
      </c>
      <c r="L1968" s="36">
        <v>0</v>
      </c>
      <c r="M1968" s="35">
        <f t="shared" si="61"/>
        <v>54</v>
      </c>
      <c r="N1968" s="35">
        <v>59.11</v>
      </c>
      <c r="O1968" s="32" t="s">
        <v>5700</v>
      </c>
      <c r="P1968" s="32" t="s">
        <v>5703</v>
      </c>
      <c r="Q1968" s="32"/>
      <c r="R1968" s="34" t="s">
        <v>5526</v>
      </c>
    </row>
    <row r="1969" spans="1:18" x14ac:dyDescent="0.2">
      <c r="A1969" s="30">
        <v>11009</v>
      </c>
      <c r="B1969" s="31" t="s">
        <v>5699</v>
      </c>
      <c r="C1969" s="32">
        <v>35893</v>
      </c>
      <c r="D1969" s="32">
        <v>35921</v>
      </c>
      <c r="E1969" s="33">
        <v>35895</v>
      </c>
      <c r="F1969" s="31" t="s">
        <v>6210</v>
      </c>
      <c r="G1969" s="34">
        <v>36</v>
      </c>
      <c r="H1969" s="34" t="str">
        <f t="shared" si="60"/>
        <v>GODOS36</v>
      </c>
      <c r="I1969" s="34" t="s">
        <v>6229</v>
      </c>
      <c r="J1969" s="35">
        <v>19</v>
      </c>
      <c r="K1969" s="34">
        <v>18</v>
      </c>
      <c r="L1969" s="36">
        <v>0.25</v>
      </c>
      <c r="M1969" s="35">
        <f t="shared" si="61"/>
        <v>256.5</v>
      </c>
      <c r="N1969" s="35">
        <v>59.11</v>
      </c>
      <c r="O1969" s="32" t="s">
        <v>5700</v>
      </c>
      <c r="P1969" s="32" t="s">
        <v>5703</v>
      </c>
      <c r="Q1969" s="32"/>
      <c r="R1969" s="34" t="s">
        <v>5526</v>
      </c>
    </row>
    <row r="1970" spans="1:18" x14ac:dyDescent="0.2">
      <c r="A1970" s="30">
        <v>11009</v>
      </c>
      <c r="B1970" s="31" t="s">
        <v>5699</v>
      </c>
      <c r="C1970" s="32">
        <v>35893</v>
      </c>
      <c r="D1970" s="32">
        <v>35921</v>
      </c>
      <c r="E1970" s="33">
        <v>35895</v>
      </c>
      <c r="F1970" s="31" t="s">
        <v>6210</v>
      </c>
      <c r="G1970" s="34">
        <v>60</v>
      </c>
      <c r="H1970" s="34" t="str">
        <f t="shared" si="60"/>
        <v>GODOS60</v>
      </c>
      <c r="I1970" s="34" t="s">
        <v>6220</v>
      </c>
      <c r="J1970" s="35">
        <v>34</v>
      </c>
      <c r="K1970" s="34">
        <v>9</v>
      </c>
      <c r="L1970" s="36">
        <v>0</v>
      </c>
      <c r="M1970" s="35">
        <f t="shared" si="61"/>
        <v>306</v>
      </c>
      <c r="N1970" s="35">
        <v>59.11</v>
      </c>
      <c r="O1970" s="32" t="s">
        <v>5700</v>
      </c>
      <c r="P1970" s="32" t="s">
        <v>5703</v>
      </c>
      <c r="Q1970" s="32"/>
      <c r="R1970" s="34" t="s">
        <v>5526</v>
      </c>
    </row>
    <row r="1971" spans="1:18" x14ac:dyDescent="0.2">
      <c r="A1971" s="30">
        <v>11010</v>
      </c>
      <c r="B1971" s="31" t="s">
        <v>5985</v>
      </c>
      <c r="C1971" s="32">
        <v>35894</v>
      </c>
      <c r="D1971" s="32">
        <v>35922</v>
      </c>
      <c r="E1971" s="33">
        <v>35906</v>
      </c>
      <c r="F1971" s="31" t="s">
        <v>6213</v>
      </c>
      <c r="G1971" s="34">
        <v>7</v>
      </c>
      <c r="H1971" s="34" t="str">
        <f t="shared" si="60"/>
        <v>REGGC7</v>
      </c>
      <c r="I1971" s="34" t="s">
        <v>6241</v>
      </c>
      <c r="J1971" s="35">
        <v>30</v>
      </c>
      <c r="K1971" s="34">
        <v>20</v>
      </c>
      <c r="L1971" s="36">
        <v>0</v>
      </c>
      <c r="M1971" s="35">
        <f t="shared" si="61"/>
        <v>600</v>
      </c>
      <c r="N1971" s="35">
        <v>28.71</v>
      </c>
      <c r="O1971" s="32" t="s">
        <v>5986</v>
      </c>
      <c r="P1971" s="32" t="s">
        <v>5989</v>
      </c>
      <c r="Q1971" s="32"/>
      <c r="R1971" s="34" t="s">
        <v>5679</v>
      </c>
    </row>
    <row r="1972" spans="1:18" x14ac:dyDescent="0.2">
      <c r="A1972" s="30">
        <v>11010</v>
      </c>
      <c r="B1972" s="31" t="s">
        <v>5985</v>
      </c>
      <c r="C1972" s="32">
        <v>35894</v>
      </c>
      <c r="D1972" s="32">
        <v>35922</v>
      </c>
      <c r="E1972" s="33">
        <v>35906</v>
      </c>
      <c r="F1972" s="31" t="s">
        <v>6213</v>
      </c>
      <c r="G1972" s="34">
        <v>24</v>
      </c>
      <c r="H1972" s="34" t="str">
        <f t="shared" si="60"/>
        <v>REGGC24</v>
      </c>
      <c r="I1972" s="34" t="s">
        <v>6224</v>
      </c>
      <c r="J1972" s="35">
        <v>4.5</v>
      </c>
      <c r="K1972" s="34">
        <v>10</v>
      </c>
      <c r="L1972" s="36">
        <v>0</v>
      </c>
      <c r="M1972" s="35">
        <f t="shared" si="61"/>
        <v>45</v>
      </c>
      <c r="N1972" s="35">
        <v>28.71</v>
      </c>
      <c r="O1972" s="32" t="s">
        <v>5986</v>
      </c>
      <c r="P1972" s="32" t="s">
        <v>5989</v>
      </c>
      <c r="Q1972" s="32"/>
      <c r="R1972" s="34" t="s">
        <v>5679</v>
      </c>
    </row>
    <row r="1973" spans="1:18" x14ac:dyDescent="0.2">
      <c r="A1973" s="30">
        <v>11011</v>
      </c>
      <c r="B1973" s="31" t="s">
        <v>5457</v>
      </c>
      <c r="C1973" s="32">
        <v>35894</v>
      </c>
      <c r="D1973" s="32">
        <v>35922</v>
      </c>
      <c r="E1973" s="33">
        <v>35898</v>
      </c>
      <c r="F1973" s="31" t="s">
        <v>6210</v>
      </c>
      <c r="G1973" s="34">
        <v>58</v>
      </c>
      <c r="H1973" s="34" t="str">
        <f t="shared" si="60"/>
        <v>ALFKI58</v>
      </c>
      <c r="I1973" s="34" t="s">
        <v>6273</v>
      </c>
      <c r="J1973" s="35">
        <v>13.25</v>
      </c>
      <c r="K1973" s="34">
        <v>40</v>
      </c>
      <c r="L1973" s="36">
        <v>5.000000074505806E-2</v>
      </c>
      <c r="M1973" s="35">
        <f t="shared" si="61"/>
        <v>503.49999960511923</v>
      </c>
      <c r="N1973" s="35">
        <v>1.21</v>
      </c>
      <c r="O1973" s="32" t="s">
        <v>5458</v>
      </c>
      <c r="P1973" s="32" t="s">
        <v>5462</v>
      </c>
      <c r="Q1973" s="32"/>
      <c r="R1973" s="34" t="s">
        <v>5464</v>
      </c>
    </row>
    <row r="1974" spans="1:18" x14ac:dyDescent="0.2">
      <c r="A1974" s="30">
        <v>11011</v>
      </c>
      <c r="B1974" s="31" t="s">
        <v>5457</v>
      </c>
      <c r="C1974" s="32">
        <v>35894</v>
      </c>
      <c r="D1974" s="32">
        <v>35922</v>
      </c>
      <c r="E1974" s="33">
        <v>35898</v>
      </c>
      <c r="F1974" s="31" t="s">
        <v>6210</v>
      </c>
      <c r="G1974" s="34">
        <v>71</v>
      </c>
      <c r="H1974" s="34" t="str">
        <f t="shared" si="60"/>
        <v>ALFKI71</v>
      </c>
      <c r="I1974" s="34" t="s">
        <v>6251</v>
      </c>
      <c r="J1974" s="35">
        <v>21.5</v>
      </c>
      <c r="K1974" s="34">
        <v>20</v>
      </c>
      <c r="L1974" s="36">
        <v>0</v>
      </c>
      <c r="M1974" s="35">
        <f t="shared" si="61"/>
        <v>430</v>
      </c>
      <c r="N1974" s="35">
        <v>1.21</v>
      </c>
      <c r="O1974" s="32" t="s">
        <v>5458</v>
      </c>
      <c r="P1974" s="32" t="s">
        <v>5462</v>
      </c>
      <c r="Q1974" s="32"/>
      <c r="R1974" s="34" t="s">
        <v>5464</v>
      </c>
    </row>
    <row r="1975" spans="1:18" x14ac:dyDescent="0.2">
      <c r="A1975" s="30">
        <v>11012</v>
      </c>
      <c r="B1975" s="31" t="s">
        <v>5659</v>
      </c>
      <c r="C1975" s="32">
        <v>35894</v>
      </c>
      <c r="D1975" s="32">
        <v>35908</v>
      </c>
      <c r="E1975" s="33">
        <v>35902</v>
      </c>
      <c r="F1975" s="31" t="s">
        <v>6206</v>
      </c>
      <c r="G1975" s="34">
        <v>19</v>
      </c>
      <c r="H1975" s="34" t="str">
        <f t="shared" si="60"/>
        <v>FRANK19</v>
      </c>
      <c r="I1975" s="34" t="s">
        <v>6258</v>
      </c>
      <c r="J1975" s="35">
        <v>9.1999999999999993</v>
      </c>
      <c r="K1975" s="34">
        <v>50</v>
      </c>
      <c r="L1975" s="36">
        <v>5.000000074505806E-2</v>
      </c>
      <c r="M1975" s="35">
        <f t="shared" si="61"/>
        <v>436.99999965727324</v>
      </c>
      <c r="N1975" s="35">
        <v>242.95</v>
      </c>
      <c r="O1975" s="32" t="s">
        <v>5660</v>
      </c>
      <c r="P1975" s="32" t="s">
        <v>5663</v>
      </c>
      <c r="Q1975" s="32"/>
      <c r="R1975" s="34" t="s">
        <v>5464</v>
      </c>
    </row>
    <row r="1976" spans="1:18" x14ac:dyDescent="0.2">
      <c r="A1976" s="30">
        <v>11012</v>
      </c>
      <c r="B1976" s="31" t="s">
        <v>5659</v>
      </c>
      <c r="C1976" s="32">
        <v>35894</v>
      </c>
      <c r="D1976" s="32">
        <v>35908</v>
      </c>
      <c r="E1976" s="33">
        <v>35902</v>
      </c>
      <c r="F1976" s="31" t="s">
        <v>6206</v>
      </c>
      <c r="G1976" s="34">
        <v>60</v>
      </c>
      <c r="H1976" s="34" t="str">
        <f t="shared" si="60"/>
        <v>FRANK60</v>
      </c>
      <c r="I1976" s="34" t="s">
        <v>6220</v>
      </c>
      <c r="J1976" s="35">
        <v>34</v>
      </c>
      <c r="K1976" s="34">
        <v>36</v>
      </c>
      <c r="L1976" s="36">
        <v>5.000000074505806E-2</v>
      </c>
      <c r="M1976" s="35">
        <f t="shared" si="61"/>
        <v>1162.7999990880489</v>
      </c>
      <c r="N1976" s="35">
        <v>242.95</v>
      </c>
      <c r="O1976" s="32" t="s">
        <v>5660</v>
      </c>
      <c r="P1976" s="32" t="s">
        <v>5663</v>
      </c>
      <c r="Q1976" s="32"/>
      <c r="R1976" s="34" t="s">
        <v>5464</v>
      </c>
    </row>
    <row r="1977" spans="1:18" x14ac:dyDescent="0.2">
      <c r="A1977" s="30">
        <v>11012</v>
      </c>
      <c r="B1977" s="31" t="s">
        <v>5659</v>
      </c>
      <c r="C1977" s="32">
        <v>35894</v>
      </c>
      <c r="D1977" s="32">
        <v>35908</v>
      </c>
      <c r="E1977" s="33">
        <v>35902</v>
      </c>
      <c r="F1977" s="31" t="s">
        <v>6206</v>
      </c>
      <c r="G1977" s="34">
        <v>71</v>
      </c>
      <c r="H1977" s="34" t="str">
        <f t="shared" si="60"/>
        <v>FRANK71</v>
      </c>
      <c r="I1977" s="34" t="s">
        <v>6251</v>
      </c>
      <c r="J1977" s="35">
        <v>21.5</v>
      </c>
      <c r="K1977" s="34">
        <v>60</v>
      </c>
      <c r="L1977" s="36">
        <v>5.000000074505806E-2</v>
      </c>
      <c r="M1977" s="35">
        <f t="shared" si="61"/>
        <v>1225.4999990388751</v>
      </c>
      <c r="N1977" s="35">
        <v>242.95</v>
      </c>
      <c r="O1977" s="32" t="s">
        <v>5660</v>
      </c>
      <c r="P1977" s="32" t="s">
        <v>5663</v>
      </c>
      <c r="Q1977" s="32"/>
      <c r="R1977" s="34" t="s">
        <v>5464</v>
      </c>
    </row>
    <row r="1978" spans="1:18" x14ac:dyDescent="0.2">
      <c r="A1978" s="30">
        <v>11013</v>
      </c>
      <c r="B1978" s="31" t="s">
        <v>6006</v>
      </c>
      <c r="C1978" s="32">
        <v>35894</v>
      </c>
      <c r="D1978" s="32">
        <v>35922</v>
      </c>
      <c r="E1978" s="33">
        <v>35895</v>
      </c>
      <c r="F1978" s="31" t="s">
        <v>6210</v>
      </c>
      <c r="G1978" s="34">
        <v>23</v>
      </c>
      <c r="H1978" s="34" t="str">
        <f t="shared" si="60"/>
        <v>ROMEY23</v>
      </c>
      <c r="I1978" s="34" t="s">
        <v>6279</v>
      </c>
      <c r="J1978" s="35">
        <v>9</v>
      </c>
      <c r="K1978" s="34">
        <v>10</v>
      </c>
      <c r="L1978" s="36">
        <v>0</v>
      </c>
      <c r="M1978" s="35">
        <f t="shared" si="61"/>
        <v>90</v>
      </c>
      <c r="N1978" s="35">
        <v>32.99</v>
      </c>
      <c r="O1978" s="32" t="s">
        <v>6007</v>
      </c>
      <c r="P1978" s="32" t="s">
        <v>5524</v>
      </c>
      <c r="Q1978" s="32"/>
      <c r="R1978" s="34" t="s">
        <v>5526</v>
      </c>
    </row>
    <row r="1979" spans="1:18" x14ac:dyDescent="0.2">
      <c r="A1979" s="30">
        <v>11013</v>
      </c>
      <c r="B1979" s="31" t="s">
        <v>6006</v>
      </c>
      <c r="C1979" s="32">
        <v>35894</v>
      </c>
      <c r="D1979" s="32">
        <v>35922</v>
      </c>
      <c r="E1979" s="33">
        <v>35895</v>
      </c>
      <c r="F1979" s="31" t="s">
        <v>6210</v>
      </c>
      <c r="G1979" s="34">
        <v>42</v>
      </c>
      <c r="H1979" s="34" t="str">
        <f t="shared" si="60"/>
        <v>ROMEY42</v>
      </c>
      <c r="I1979" s="34" t="s">
        <v>6208</v>
      </c>
      <c r="J1979" s="35">
        <v>14</v>
      </c>
      <c r="K1979" s="34">
        <v>4</v>
      </c>
      <c r="L1979" s="36">
        <v>0</v>
      </c>
      <c r="M1979" s="35">
        <f t="shared" si="61"/>
        <v>56</v>
      </c>
      <c r="N1979" s="35">
        <v>32.99</v>
      </c>
      <c r="O1979" s="32" t="s">
        <v>6007</v>
      </c>
      <c r="P1979" s="32" t="s">
        <v>5524</v>
      </c>
      <c r="Q1979" s="32"/>
      <c r="R1979" s="34" t="s">
        <v>5526</v>
      </c>
    </row>
    <row r="1980" spans="1:18" x14ac:dyDescent="0.2">
      <c r="A1980" s="30">
        <v>11013</v>
      </c>
      <c r="B1980" s="31" t="s">
        <v>6006</v>
      </c>
      <c r="C1980" s="32">
        <v>35894</v>
      </c>
      <c r="D1980" s="32">
        <v>35922</v>
      </c>
      <c r="E1980" s="33">
        <v>35895</v>
      </c>
      <c r="F1980" s="31" t="s">
        <v>6210</v>
      </c>
      <c r="G1980" s="34">
        <v>45</v>
      </c>
      <c r="H1980" s="34" t="str">
        <f t="shared" si="60"/>
        <v>ROMEY45</v>
      </c>
      <c r="I1980" s="34" t="s">
        <v>6282</v>
      </c>
      <c r="J1980" s="35">
        <v>9.5</v>
      </c>
      <c r="K1980" s="34">
        <v>20</v>
      </c>
      <c r="L1980" s="36">
        <v>0</v>
      </c>
      <c r="M1980" s="35">
        <f t="shared" si="61"/>
        <v>190</v>
      </c>
      <c r="N1980" s="35">
        <v>32.99</v>
      </c>
      <c r="O1980" s="32" t="s">
        <v>6007</v>
      </c>
      <c r="P1980" s="32" t="s">
        <v>5524</v>
      </c>
      <c r="Q1980" s="32"/>
      <c r="R1980" s="34" t="s">
        <v>5526</v>
      </c>
    </row>
    <row r="1981" spans="1:18" x14ac:dyDescent="0.2">
      <c r="A1981" s="30">
        <v>11013</v>
      </c>
      <c r="B1981" s="31" t="s">
        <v>6006</v>
      </c>
      <c r="C1981" s="32">
        <v>35894</v>
      </c>
      <c r="D1981" s="32">
        <v>35922</v>
      </c>
      <c r="E1981" s="33">
        <v>35895</v>
      </c>
      <c r="F1981" s="31" t="s">
        <v>6210</v>
      </c>
      <c r="G1981" s="34">
        <v>68</v>
      </c>
      <c r="H1981" s="34" t="str">
        <f t="shared" si="60"/>
        <v>ROMEY68</v>
      </c>
      <c r="I1981" s="34" t="s">
        <v>6265</v>
      </c>
      <c r="J1981" s="35">
        <v>12.5</v>
      </c>
      <c r="K1981" s="34">
        <v>2</v>
      </c>
      <c r="L1981" s="36">
        <v>0</v>
      </c>
      <c r="M1981" s="35">
        <f t="shared" si="61"/>
        <v>25</v>
      </c>
      <c r="N1981" s="35">
        <v>32.99</v>
      </c>
      <c r="O1981" s="32" t="s">
        <v>6007</v>
      </c>
      <c r="P1981" s="32" t="s">
        <v>5524</v>
      </c>
      <c r="Q1981" s="32"/>
      <c r="R1981" s="34" t="s">
        <v>5526</v>
      </c>
    </row>
    <row r="1982" spans="1:18" x14ac:dyDescent="0.2">
      <c r="A1982" s="30">
        <v>11014</v>
      </c>
      <c r="B1982" s="31" t="s">
        <v>5840</v>
      </c>
      <c r="C1982" s="32">
        <v>35895</v>
      </c>
      <c r="D1982" s="32">
        <v>35923</v>
      </c>
      <c r="E1982" s="33">
        <v>35900</v>
      </c>
      <c r="F1982" s="31" t="s">
        <v>6206</v>
      </c>
      <c r="G1982" s="34">
        <v>41</v>
      </c>
      <c r="H1982" s="34" t="str">
        <f t="shared" si="60"/>
        <v>LINOD41</v>
      </c>
      <c r="I1982" s="34" t="s">
        <v>6214</v>
      </c>
      <c r="J1982" s="35">
        <v>9.65</v>
      </c>
      <c r="K1982" s="34">
        <v>28</v>
      </c>
      <c r="L1982" s="36">
        <v>0.10000000149011612</v>
      </c>
      <c r="M1982" s="35">
        <f t="shared" si="61"/>
        <v>243.17999959737062</v>
      </c>
      <c r="N1982" s="35">
        <v>23.6</v>
      </c>
      <c r="O1982" s="32" t="s">
        <v>5841</v>
      </c>
      <c r="P1982" s="32" t="s">
        <v>5844</v>
      </c>
      <c r="Q1982" s="32" t="s">
        <v>5845</v>
      </c>
      <c r="R1982" s="34" t="s">
        <v>5729</v>
      </c>
    </row>
    <row r="1983" spans="1:18" x14ac:dyDescent="0.2">
      <c r="A1983" s="30">
        <v>11015</v>
      </c>
      <c r="B1983" s="31" t="s">
        <v>6013</v>
      </c>
      <c r="C1983" s="32">
        <v>35895</v>
      </c>
      <c r="D1983" s="32">
        <v>35909</v>
      </c>
      <c r="E1983" s="33">
        <v>35905</v>
      </c>
      <c r="F1983" s="31" t="s">
        <v>6213</v>
      </c>
      <c r="G1983" s="34">
        <v>30</v>
      </c>
      <c r="H1983" s="34" t="str">
        <f t="shared" si="60"/>
        <v>SANTG30</v>
      </c>
      <c r="I1983" s="34" t="s">
        <v>6243</v>
      </c>
      <c r="J1983" s="35">
        <v>25.89</v>
      </c>
      <c r="K1983" s="34">
        <v>15</v>
      </c>
      <c r="L1983" s="36">
        <v>0</v>
      </c>
      <c r="M1983" s="35">
        <f t="shared" si="61"/>
        <v>388.35</v>
      </c>
      <c r="N1983" s="35">
        <v>4.62</v>
      </c>
      <c r="O1983" s="32" t="s">
        <v>6014</v>
      </c>
      <c r="P1983" s="32" t="s">
        <v>6017</v>
      </c>
      <c r="Q1983" s="32"/>
      <c r="R1983" s="34" t="s">
        <v>6019</v>
      </c>
    </row>
    <row r="1984" spans="1:18" x14ac:dyDescent="0.2">
      <c r="A1984" s="30">
        <v>11015</v>
      </c>
      <c r="B1984" s="31" t="s">
        <v>6013</v>
      </c>
      <c r="C1984" s="32">
        <v>35895</v>
      </c>
      <c r="D1984" s="32">
        <v>35909</v>
      </c>
      <c r="E1984" s="33">
        <v>35905</v>
      </c>
      <c r="F1984" s="31" t="s">
        <v>6213</v>
      </c>
      <c r="G1984" s="34">
        <v>77</v>
      </c>
      <c r="H1984" s="34" t="str">
        <f t="shared" si="60"/>
        <v>SANTG77</v>
      </c>
      <c r="I1984" s="34" t="s">
        <v>6232</v>
      </c>
      <c r="J1984" s="35">
        <v>13</v>
      </c>
      <c r="K1984" s="34">
        <v>18</v>
      </c>
      <c r="L1984" s="36">
        <v>0</v>
      </c>
      <c r="M1984" s="35">
        <f t="shared" si="61"/>
        <v>234</v>
      </c>
      <c r="N1984" s="35">
        <v>4.62</v>
      </c>
      <c r="O1984" s="32" t="s">
        <v>6014</v>
      </c>
      <c r="P1984" s="32" t="s">
        <v>6017</v>
      </c>
      <c r="Q1984" s="32"/>
      <c r="R1984" s="34" t="s">
        <v>6019</v>
      </c>
    </row>
    <row r="1985" spans="1:18" x14ac:dyDescent="0.2">
      <c r="A1985" s="30">
        <v>11016</v>
      </c>
      <c r="B1985" s="31" t="s">
        <v>5483</v>
      </c>
      <c r="C1985" s="32">
        <v>35895</v>
      </c>
      <c r="D1985" s="32">
        <v>35923</v>
      </c>
      <c r="E1985" s="33">
        <v>35898</v>
      </c>
      <c r="F1985" s="31" t="s">
        <v>6213</v>
      </c>
      <c r="G1985" s="34">
        <v>31</v>
      </c>
      <c r="H1985" s="34" t="str">
        <f t="shared" si="60"/>
        <v>AROUT31</v>
      </c>
      <c r="I1985" s="34" t="s">
        <v>6221</v>
      </c>
      <c r="J1985" s="35">
        <v>12.5</v>
      </c>
      <c r="K1985" s="34">
        <v>15</v>
      </c>
      <c r="L1985" s="36">
        <v>0</v>
      </c>
      <c r="M1985" s="35">
        <f t="shared" si="61"/>
        <v>187.5</v>
      </c>
      <c r="N1985" s="35">
        <v>33.799999999999997</v>
      </c>
      <c r="O1985" s="32" t="s">
        <v>5484</v>
      </c>
      <c r="P1985" s="32" t="s">
        <v>5487</v>
      </c>
      <c r="Q1985" s="32"/>
      <c r="R1985" s="34" t="s">
        <v>5489</v>
      </c>
    </row>
    <row r="1986" spans="1:18" x14ac:dyDescent="0.2">
      <c r="A1986" s="30">
        <v>11016</v>
      </c>
      <c r="B1986" s="31" t="s">
        <v>5483</v>
      </c>
      <c r="C1986" s="32">
        <v>35895</v>
      </c>
      <c r="D1986" s="32">
        <v>35923</v>
      </c>
      <c r="E1986" s="33">
        <v>35898</v>
      </c>
      <c r="F1986" s="31" t="s">
        <v>6213</v>
      </c>
      <c r="G1986" s="34">
        <v>36</v>
      </c>
      <c r="H1986" s="34" t="str">
        <f t="shared" si="60"/>
        <v>AROUT36</v>
      </c>
      <c r="I1986" s="34" t="s">
        <v>6229</v>
      </c>
      <c r="J1986" s="35">
        <v>19</v>
      </c>
      <c r="K1986" s="34">
        <v>16</v>
      </c>
      <c r="L1986" s="36">
        <v>0</v>
      </c>
      <c r="M1986" s="35">
        <f t="shared" si="61"/>
        <v>304</v>
      </c>
      <c r="N1986" s="35">
        <v>33.799999999999997</v>
      </c>
      <c r="O1986" s="32" t="s">
        <v>5484</v>
      </c>
      <c r="P1986" s="32" t="s">
        <v>5487</v>
      </c>
      <c r="Q1986" s="32"/>
      <c r="R1986" s="34" t="s">
        <v>5489</v>
      </c>
    </row>
    <row r="1987" spans="1:18" x14ac:dyDescent="0.2">
      <c r="A1987" s="30">
        <v>11017</v>
      </c>
      <c r="B1987" s="31" t="s">
        <v>5619</v>
      </c>
      <c r="C1987" s="32">
        <v>35898</v>
      </c>
      <c r="D1987" s="32">
        <v>35926</v>
      </c>
      <c r="E1987" s="33">
        <v>35905</v>
      </c>
      <c r="F1987" s="31" t="s">
        <v>6213</v>
      </c>
      <c r="G1987" s="34">
        <v>3</v>
      </c>
      <c r="H1987" s="34" t="str">
        <f t="shared" ref="H1987:H2050" si="62">B1987&amp;G1987</f>
        <v>ERNSH3</v>
      </c>
      <c r="I1987" s="34" t="s">
        <v>6266</v>
      </c>
      <c r="J1987" s="35">
        <v>10</v>
      </c>
      <c r="K1987" s="34">
        <v>25</v>
      </c>
      <c r="L1987" s="36">
        <v>0</v>
      </c>
      <c r="M1987" s="35">
        <f t="shared" ref="M1987:M2050" si="63">J1987*K1987*(1-L1987)</f>
        <v>250</v>
      </c>
      <c r="N1987" s="35">
        <v>754.26</v>
      </c>
      <c r="O1987" s="32" t="s">
        <v>5620</v>
      </c>
      <c r="P1987" s="32" t="s">
        <v>5624</v>
      </c>
      <c r="Q1987" s="32"/>
      <c r="R1987" s="34" t="s">
        <v>5626</v>
      </c>
    </row>
    <row r="1988" spans="1:18" x14ac:dyDescent="0.2">
      <c r="A1988" s="30">
        <v>11017</v>
      </c>
      <c r="B1988" s="31" t="s">
        <v>5619</v>
      </c>
      <c r="C1988" s="32">
        <v>35898</v>
      </c>
      <c r="D1988" s="32">
        <v>35926</v>
      </c>
      <c r="E1988" s="33">
        <v>35905</v>
      </c>
      <c r="F1988" s="31" t="s">
        <v>6213</v>
      </c>
      <c r="G1988" s="34">
        <v>59</v>
      </c>
      <c r="H1988" s="34" t="str">
        <f t="shared" si="62"/>
        <v>ERNSH59</v>
      </c>
      <c r="I1988" s="34" t="s">
        <v>6230</v>
      </c>
      <c r="J1988" s="35">
        <v>55</v>
      </c>
      <c r="K1988" s="34">
        <v>110</v>
      </c>
      <c r="L1988" s="36">
        <v>0</v>
      </c>
      <c r="M1988" s="35">
        <f t="shared" si="63"/>
        <v>6050</v>
      </c>
      <c r="N1988" s="35">
        <v>754.26</v>
      </c>
      <c r="O1988" s="32" t="s">
        <v>5620</v>
      </c>
      <c r="P1988" s="32" t="s">
        <v>5624</v>
      </c>
      <c r="Q1988" s="32"/>
      <c r="R1988" s="34" t="s">
        <v>5626</v>
      </c>
    </row>
    <row r="1989" spans="1:18" x14ac:dyDescent="0.2">
      <c r="A1989" s="30">
        <v>11017</v>
      </c>
      <c r="B1989" s="31" t="s">
        <v>5619</v>
      </c>
      <c r="C1989" s="32">
        <v>35898</v>
      </c>
      <c r="D1989" s="32">
        <v>35926</v>
      </c>
      <c r="E1989" s="33">
        <v>35905</v>
      </c>
      <c r="F1989" s="31" t="s">
        <v>6213</v>
      </c>
      <c r="G1989" s="34">
        <v>70</v>
      </c>
      <c r="H1989" s="34" t="str">
        <f t="shared" si="62"/>
        <v>ERNSH70</v>
      </c>
      <c r="I1989" s="34" t="s">
        <v>6239</v>
      </c>
      <c r="J1989" s="35">
        <v>15</v>
      </c>
      <c r="K1989" s="34">
        <v>30</v>
      </c>
      <c r="L1989" s="36">
        <v>0</v>
      </c>
      <c r="M1989" s="35">
        <f t="shared" si="63"/>
        <v>450</v>
      </c>
      <c r="N1989" s="35">
        <v>754.26</v>
      </c>
      <c r="O1989" s="32" t="s">
        <v>5620</v>
      </c>
      <c r="P1989" s="32" t="s">
        <v>5624</v>
      </c>
      <c r="Q1989" s="32"/>
      <c r="R1989" s="34" t="s">
        <v>5626</v>
      </c>
    </row>
    <row r="1990" spans="1:18" x14ac:dyDescent="0.2">
      <c r="A1990" s="30">
        <v>11018</v>
      </c>
      <c r="B1990" s="31" t="s">
        <v>5849</v>
      </c>
      <c r="C1990" s="32">
        <v>35898</v>
      </c>
      <c r="D1990" s="32">
        <v>35926</v>
      </c>
      <c r="E1990" s="33">
        <v>35901</v>
      </c>
      <c r="F1990" s="31" t="s">
        <v>6213</v>
      </c>
      <c r="G1990" s="34">
        <v>12</v>
      </c>
      <c r="H1990" s="34" t="str">
        <f t="shared" si="62"/>
        <v>LONEP12</v>
      </c>
      <c r="I1990" s="34" t="s">
        <v>6245</v>
      </c>
      <c r="J1990" s="35">
        <v>38</v>
      </c>
      <c r="K1990" s="34">
        <v>20</v>
      </c>
      <c r="L1990" s="36">
        <v>0</v>
      </c>
      <c r="M1990" s="35">
        <f t="shared" si="63"/>
        <v>760</v>
      </c>
      <c r="N1990" s="35">
        <v>11.65</v>
      </c>
      <c r="O1990" s="32" t="s">
        <v>5850</v>
      </c>
      <c r="P1990" s="32" t="s">
        <v>5853</v>
      </c>
      <c r="Q1990" s="32" t="s">
        <v>5718</v>
      </c>
      <c r="R1990" s="34" t="s">
        <v>5720</v>
      </c>
    </row>
    <row r="1991" spans="1:18" x14ac:dyDescent="0.2">
      <c r="A1991" s="30">
        <v>11018</v>
      </c>
      <c r="B1991" s="31" t="s">
        <v>5849</v>
      </c>
      <c r="C1991" s="32">
        <v>35898</v>
      </c>
      <c r="D1991" s="32">
        <v>35926</v>
      </c>
      <c r="E1991" s="33">
        <v>35901</v>
      </c>
      <c r="F1991" s="31" t="s">
        <v>6213</v>
      </c>
      <c r="G1991" s="34">
        <v>18</v>
      </c>
      <c r="H1991" s="34" t="str">
        <f t="shared" si="62"/>
        <v>LONEP18</v>
      </c>
      <c r="I1991" s="34" t="s">
        <v>6268</v>
      </c>
      <c r="J1991" s="35">
        <v>62.5</v>
      </c>
      <c r="K1991" s="34">
        <v>10</v>
      </c>
      <c r="L1991" s="36">
        <v>0</v>
      </c>
      <c r="M1991" s="35">
        <f t="shared" si="63"/>
        <v>625</v>
      </c>
      <c r="N1991" s="35">
        <v>11.65</v>
      </c>
      <c r="O1991" s="32" t="s">
        <v>5850</v>
      </c>
      <c r="P1991" s="32" t="s">
        <v>5853</v>
      </c>
      <c r="Q1991" s="32" t="s">
        <v>5718</v>
      </c>
      <c r="R1991" s="34" t="s">
        <v>5720</v>
      </c>
    </row>
    <row r="1992" spans="1:18" x14ac:dyDescent="0.2">
      <c r="A1992" s="30">
        <v>11018</v>
      </c>
      <c r="B1992" s="31" t="s">
        <v>5849</v>
      </c>
      <c r="C1992" s="32">
        <v>35898</v>
      </c>
      <c r="D1992" s="32">
        <v>35926</v>
      </c>
      <c r="E1992" s="33">
        <v>35901</v>
      </c>
      <c r="F1992" s="31" t="s">
        <v>6213</v>
      </c>
      <c r="G1992" s="34">
        <v>56</v>
      </c>
      <c r="H1992" s="34" t="str">
        <f t="shared" si="62"/>
        <v>LONEP56</v>
      </c>
      <c r="I1992" s="34" t="s">
        <v>6242</v>
      </c>
      <c r="J1992" s="35">
        <v>38</v>
      </c>
      <c r="K1992" s="34">
        <v>5</v>
      </c>
      <c r="L1992" s="36">
        <v>0</v>
      </c>
      <c r="M1992" s="35">
        <f t="shared" si="63"/>
        <v>190</v>
      </c>
      <c r="N1992" s="35">
        <v>11.65</v>
      </c>
      <c r="O1992" s="32" t="s">
        <v>5850</v>
      </c>
      <c r="P1992" s="32" t="s">
        <v>5853</v>
      </c>
      <c r="Q1992" s="32" t="s">
        <v>5718</v>
      </c>
      <c r="R1992" s="34" t="s">
        <v>5720</v>
      </c>
    </row>
    <row r="1993" spans="1:18" x14ac:dyDescent="0.2">
      <c r="A1993" s="30">
        <v>11019</v>
      </c>
      <c r="B1993" s="31" t="s">
        <v>5969</v>
      </c>
      <c r="C1993" s="32">
        <v>35898</v>
      </c>
      <c r="D1993" s="32">
        <v>35926</v>
      </c>
      <c r="E1993" s="33"/>
      <c r="F1993" s="31" t="s">
        <v>6206</v>
      </c>
      <c r="G1993" s="34">
        <v>46</v>
      </c>
      <c r="H1993" s="34" t="str">
        <f t="shared" si="62"/>
        <v>RANCH46</v>
      </c>
      <c r="I1993" s="34" t="s">
        <v>6263</v>
      </c>
      <c r="J1993" s="35">
        <v>12</v>
      </c>
      <c r="K1993" s="34">
        <v>3</v>
      </c>
      <c r="L1993" s="36">
        <v>0</v>
      </c>
      <c r="M1993" s="35">
        <f t="shared" si="63"/>
        <v>36</v>
      </c>
      <c r="N1993" s="35">
        <v>3.17</v>
      </c>
      <c r="O1993" s="32" t="s">
        <v>5970</v>
      </c>
      <c r="P1993" s="32" t="s">
        <v>5559</v>
      </c>
      <c r="Q1993" s="32"/>
      <c r="R1993" s="34" t="s">
        <v>5561</v>
      </c>
    </row>
    <row r="1994" spans="1:18" x14ac:dyDescent="0.2">
      <c r="A1994" s="30">
        <v>11019</v>
      </c>
      <c r="B1994" s="31" t="s">
        <v>5969</v>
      </c>
      <c r="C1994" s="32">
        <v>35898</v>
      </c>
      <c r="D1994" s="32">
        <v>35926</v>
      </c>
      <c r="E1994" s="33"/>
      <c r="F1994" s="31" t="s">
        <v>6206</v>
      </c>
      <c r="G1994" s="34">
        <v>49</v>
      </c>
      <c r="H1994" s="34" t="str">
        <f t="shared" si="62"/>
        <v>RANCH49</v>
      </c>
      <c r="I1994" s="34" t="s">
        <v>6223</v>
      </c>
      <c r="J1994" s="35">
        <v>20</v>
      </c>
      <c r="K1994" s="34">
        <v>2</v>
      </c>
      <c r="L1994" s="36">
        <v>0</v>
      </c>
      <c r="M1994" s="35">
        <f t="shared" si="63"/>
        <v>40</v>
      </c>
      <c r="N1994" s="35">
        <v>3.17</v>
      </c>
      <c r="O1994" s="32" t="s">
        <v>5970</v>
      </c>
      <c r="P1994" s="32" t="s">
        <v>5559</v>
      </c>
      <c r="Q1994" s="32"/>
      <c r="R1994" s="34" t="s">
        <v>5561</v>
      </c>
    </row>
    <row r="1995" spans="1:18" x14ac:dyDescent="0.2">
      <c r="A1995" s="30">
        <v>11020</v>
      </c>
      <c r="B1995" s="31" t="s">
        <v>5912</v>
      </c>
      <c r="C1995" s="32">
        <v>35899</v>
      </c>
      <c r="D1995" s="32">
        <v>35927</v>
      </c>
      <c r="E1995" s="33">
        <v>35901</v>
      </c>
      <c r="F1995" s="31" t="s">
        <v>6213</v>
      </c>
      <c r="G1995" s="34">
        <v>10</v>
      </c>
      <c r="H1995" s="34" t="str">
        <f t="shared" si="62"/>
        <v>OTTIK10</v>
      </c>
      <c r="I1995" s="34" t="s">
        <v>6250</v>
      </c>
      <c r="J1995" s="35">
        <v>31</v>
      </c>
      <c r="K1995" s="34">
        <v>24</v>
      </c>
      <c r="L1995" s="36">
        <v>0.15000000596046448</v>
      </c>
      <c r="M1995" s="35">
        <f t="shared" si="63"/>
        <v>632.39999556541443</v>
      </c>
      <c r="N1995" s="35">
        <v>43.3</v>
      </c>
      <c r="O1995" s="32" t="s">
        <v>5913</v>
      </c>
      <c r="P1995" s="32" t="s">
        <v>5916</v>
      </c>
      <c r="Q1995" s="32"/>
      <c r="R1995" s="34" t="s">
        <v>5464</v>
      </c>
    </row>
    <row r="1996" spans="1:18" x14ac:dyDescent="0.2">
      <c r="A1996" s="30">
        <v>11021</v>
      </c>
      <c r="B1996" s="31" t="s">
        <v>5962</v>
      </c>
      <c r="C1996" s="32">
        <v>35899</v>
      </c>
      <c r="D1996" s="32">
        <v>35927</v>
      </c>
      <c r="E1996" s="33">
        <v>35906</v>
      </c>
      <c r="F1996" s="31" t="s">
        <v>6210</v>
      </c>
      <c r="G1996" s="34">
        <v>2</v>
      </c>
      <c r="H1996" s="34" t="str">
        <f t="shared" si="62"/>
        <v>QUICK2</v>
      </c>
      <c r="I1996" s="34" t="s">
        <v>6227</v>
      </c>
      <c r="J1996" s="35">
        <v>19</v>
      </c>
      <c r="K1996" s="34">
        <v>11</v>
      </c>
      <c r="L1996" s="36">
        <v>0.25</v>
      </c>
      <c r="M1996" s="35">
        <f t="shared" si="63"/>
        <v>156.75</v>
      </c>
      <c r="N1996" s="35">
        <v>297.18</v>
      </c>
      <c r="O1996" s="32" t="s">
        <v>5963</v>
      </c>
      <c r="P1996" s="32" t="s">
        <v>5966</v>
      </c>
      <c r="Q1996" s="32"/>
      <c r="R1996" s="34" t="s">
        <v>5464</v>
      </c>
    </row>
    <row r="1997" spans="1:18" x14ac:dyDescent="0.2">
      <c r="A1997" s="30">
        <v>11021</v>
      </c>
      <c r="B1997" s="31" t="s">
        <v>5962</v>
      </c>
      <c r="C1997" s="32">
        <v>35899</v>
      </c>
      <c r="D1997" s="32">
        <v>35927</v>
      </c>
      <c r="E1997" s="33">
        <v>35906</v>
      </c>
      <c r="F1997" s="31" t="s">
        <v>6210</v>
      </c>
      <c r="G1997" s="34">
        <v>20</v>
      </c>
      <c r="H1997" s="34" t="str">
        <f t="shared" si="62"/>
        <v>QUICK20</v>
      </c>
      <c r="I1997" s="34" t="s">
        <v>6218</v>
      </c>
      <c r="J1997" s="35">
        <v>81</v>
      </c>
      <c r="K1997" s="34">
        <v>15</v>
      </c>
      <c r="L1997" s="36">
        <v>0</v>
      </c>
      <c r="M1997" s="35">
        <f t="shared" si="63"/>
        <v>1215</v>
      </c>
      <c r="N1997" s="35">
        <v>297.18</v>
      </c>
      <c r="O1997" s="32" t="s">
        <v>5963</v>
      </c>
      <c r="P1997" s="32" t="s">
        <v>5966</v>
      </c>
      <c r="Q1997" s="32"/>
      <c r="R1997" s="34" t="s">
        <v>5464</v>
      </c>
    </row>
    <row r="1998" spans="1:18" x14ac:dyDescent="0.2">
      <c r="A1998" s="30">
        <v>11021</v>
      </c>
      <c r="B1998" s="31" t="s">
        <v>5962</v>
      </c>
      <c r="C1998" s="32">
        <v>35899</v>
      </c>
      <c r="D1998" s="32">
        <v>35927</v>
      </c>
      <c r="E1998" s="33">
        <v>35906</v>
      </c>
      <c r="F1998" s="31" t="s">
        <v>6210</v>
      </c>
      <c r="G1998" s="34">
        <v>26</v>
      </c>
      <c r="H1998" s="34" t="str">
        <f t="shared" si="62"/>
        <v>QUICK26</v>
      </c>
      <c r="I1998" s="34" t="s">
        <v>6277</v>
      </c>
      <c r="J1998" s="35">
        <v>31.23</v>
      </c>
      <c r="K1998" s="34">
        <v>63</v>
      </c>
      <c r="L1998" s="36">
        <v>0</v>
      </c>
      <c r="M1998" s="35">
        <f t="shared" si="63"/>
        <v>1967.49</v>
      </c>
      <c r="N1998" s="35">
        <v>297.18</v>
      </c>
      <c r="O1998" s="32" t="s">
        <v>5963</v>
      </c>
      <c r="P1998" s="32" t="s">
        <v>5966</v>
      </c>
      <c r="Q1998" s="32"/>
      <c r="R1998" s="34" t="s">
        <v>5464</v>
      </c>
    </row>
    <row r="1999" spans="1:18" x14ac:dyDescent="0.2">
      <c r="A1999" s="30">
        <v>11021</v>
      </c>
      <c r="B1999" s="31" t="s">
        <v>5962</v>
      </c>
      <c r="C1999" s="32">
        <v>35899</v>
      </c>
      <c r="D1999" s="32">
        <v>35927</v>
      </c>
      <c r="E1999" s="33">
        <v>35906</v>
      </c>
      <c r="F1999" s="31" t="s">
        <v>6210</v>
      </c>
      <c r="G1999" s="34">
        <v>51</v>
      </c>
      <c r="H1999" s="34" t="str">
        <f t="shared" si="62"/>
        <v>QUICK51</v>
      </c>
      <c r="I1999" s="34" t="s">
        <v>6212</v>
      </c>
      <c r="J1999" s="35">
        <v>53</v>
      </c>
      <c r="K1999" s="34">
        <v>44</v>
      </c>
      <c r="L1999" s="36">
        <v>0.25</v>
      </c>
      <c r="M1999" s="35">
        <f t="shared" si="63"/>
        <v>1749</v>
      </c>
      <c r="N1999" s="35">
        <v>297.18</v>
      </c>
      <c r="O1999" s="32" t="s">
        <v>5963</v>
      </c>
      <c r="P1999" s="32" t="s">
        <v>5966</v>
      </c>
      <c r="Q1999" s="32"/>
      <c r="R1999" s="34" t="s">
        <v>5464</v>
      </c>
    </row>
    <row r="2000" spans="1:18" x14ac:dyDescent="0.2">
      <c r="A2000" s="30">
        <v>11021</v>
      </c>
      <c r="B2000" s="31" t="s">
        <v>5962</v>
      </c>
      <c r="C2000" s="32">
        <v>35899</v>
      </c>
      <c r="D2000" s="32">
        <v>35927</v>
      </c>
      <c r="E2000" s="33">
        <v>35906</v>
      </c>
      <c r="F2000" s="31" t="s">
        <v>6210</v>
      </c>
      <c r="G2000" s="34">
        <v>72</v>
      </c>
      <c r="H2000" s="34" t="str">
        <f t="shared" si="62"/>
        <v>QUICK72</v>
      </c>
      <c r="I2000" s="34" t="s">
        <v>6209</v>
      </c>
      <c r="J2000" s="35">
        <v>34.799999999999997</v>
      </c>
      <c r="K2000" s="34">
        <v>35</v>
      </c>
      <c r="L2000" s="36">
        <v>0</v>
      </c>
      <c r="M2000" s="35">
        <f t="shared" si="63"/>
        <v>1218</v>
      </c>
      <c r="N2000" s="35">
        <v>297.18</v>
      </c>
      <c r="O2000" s="32" t="s">
        <v>5963</v>
      </c>
      <c r="P2000" s="32" t="s">
        <v>5966</v>
      </c>
      <c r="Q2000" s="32"/>
      <c r="R2000" s="34" t="s">
        <v>5464</v>
      </c>
    </row>
    <row r="2001" spans="1:18" x14ac:dyDescent="0.2">
      <c r="A2001" s="30">
        <v>11022</v>
      </c>
      <c r="B2001" s="31" t="s">
        <v>5732</v>
      </c>
      <c r="C2001" s="32">
        <v>35899</v>
      </c>
      <c r="D2001" s="32">
        <v>35927</v>
      </c>
      <c r="E2001" s="33">
        <v>35919</v>
      </c>
      <c r="F2001" s="31" t="s">
        <v>6213</v>
      </c>
      <c r="G2001" s="34">
        <v>19</v>
      </c>
      <c r="H2001" s="34" t="str">
        <f t="shared" si="62"/>
        <v>HANAR19</v>
      </c>
      <c r="I2001" s="34" t="s">
        <v>6258</v>
      </c>
      <c r="J2001" s="35">
        <v>9.1999999999999993</v>
      </c>
      <c r="K2001" s="34">
        <v>35</v>
      </c>
      <c r="L2001" s="36">
        <v>0</v>
      </c>
      <c r="M2001" s="35">
        <f t="shared" si="63"/>
        <v>322</v>
      </c>
      <c r="N2001" s="35">
        <v>6.27</v>
      </c>
      <c r="O2001" s="32" t="s">
        <v>5733</v>
      </c>
      <c r="P2001" s="32" t="s">
        <v>5736</v>
      </c>
      <c r="Q2001" s="32" t="s">
        <v>5737</v>
      </c>
      <c r="R2001" s="34" t="s">
        <v>5587</v>
      </c>
    </row>
    <row r="2002" spans="1:18" x14ac:dyDescent="0.2">
      <c r="A2002" s="30">
        <v>11022</v>
      </c>
      <c r="B2002" s="31" t="s">
        <v>5732</v>
      </c>
      <c r="C2002" s="32">
        <v>35899</v>
      </c>
      <c r="D2002" s="32">
        <v>35927</v>
      </c>
      <c r="E2002" s="33">
        <v>35919</v>
      </c>
      <c r="F2002" s="31" t="s">
        <v>6213</v>
      </c>
      <c r="G2002" s="34">
        <v>69</v>
      </c>
      <c r="H2002" s="34" t="str">
        <f t="shared" si="62"/>
        <v>HANAR69</v>
      </c>
      <c r="I2002" s="34" t="s">
        <v>6269</v>
      </c>
      <c r="J2002" s="35">
        <v>36</v>
      </c>
      <c r="K2002" s="34">
        <v>30</v>
      </c>
      <c r="L2002" s="36">
        <v>0</v>
      </c>
      <c r="M2002" s="35">
        <f t="shared" si="63"/>
        <v>1080</v>
      </c>
      <c r="N2002" s="35">
        <v>6.27</v>
      </c>
      <c r="O2002" s="32" t="s">
        <v>5733</v>
      </c>
      <c r="P2002" s="32" t="s">
        <v>5736</v>
      </c>
      <c r="Q2002" s="32" t="s">
        <v>5737</v>
      </c>
      <c r="R2002" s="34" t="s">
        <v>5587</v>
      </c>
    </row>
    <row r="2003" spans="1:18" x14ac:dyDescent="0.2">
      <c r="A2003" s="30">
        <v>11023</v>
      </c>
      <c r="B2003" s="31" t="s">
        <v>5548</v>
      </c>
      <c r="C2003" s="32">
        <v>35899</v>
      </c>
      <c r="D2003" s="32">
        <v>35913</v>
      </c>
      <c r="E2003" s="33">
        <v>35909</v>
      </c>
      <c r="F2003" s="31" t="s">
        <v>6213</v>
      </c>
      <c r="G2003" s="34">
        <v>7</v>
      </c>
      <c r="H2003" s="34" t="str">
        <f t="shared" si="62"/>
        <v>BSBEV7</v>
      </c>
      <c r="I2003" s="34" t="s">
        <v>6241</v>
      </c>
      <c r="J2003" s="35">
        <v>30</v>
      </c>
      <c r="K2003" s="34">
        <v>4</v>
      </c>
      <c r="L2003" s="36">
        <v>0</v>
      </c>
      <c r="M2003" s="35">
        <f t="shared" si="63"/>
        <v>120</v>
      </c>
      <c r="N2003" s="35">
        <v>123.83</v>
      </c>
      <c r="O2003" s="32" t="s">
        <v>5549</v>
      </c>
      <c r="P2003" s="32" t="s">
        <v>5487</v>
      </c>
      <c r="Q2003" s="32"/>
      <c r="R2003" s="34" t="s">
        <v>5489</v>
      </c>
    </row>
    <row r="2004" spans="1:18" x14ac:dyDescent="0.2">
      <c r="A2004" s="30">
        <v>11023</v>
      </c>
      <c r="B2004" s="31" t="s">
        <v>5548</v>
      </c>
      <c r="C2004" s="32">
        <v>35899</v>
      </c>
      <c r="D2004" s="32">
        <v>35913</v>
      </c>
      <c r="E2004" s="33">
        <v>35909</v>
      </c>
      <c r="F2004" s="31" t="s">
        <v>6213</v>
      </c>
      <c r="G2004" s="34">
        <v>43</v>
      </c>
      <c r="H2004" s="34" t="str">
        <f t="shared" si="62"/>
        <v>BSBEV43</v>
      </c>
      <c r="I2004" s="34" t="s">
        <v>6249</v>
      </c>
      <c r="J2004" s="35">
        <v>46</v>
      </c>
      <c r="K2004" s="34">
        <v>30</v>
      </c>
      <c r="L2004" s="36">
        <v>0</v>
      </c>
      <c r="M2004" s="35">
        <f t="shared" si="63"/>
        <v>1380</v>
      </c>
      <c r="N2004" s="35">
        <v>123.83</v>
      </c>
      <c r="O2004" s="32" t="s">
        <v>5549</v>
      </c>
      <c r="P2004" s="32" t="s">
        <v>5487</v>
      </c>
      <c r="Q2004" s="32"/>
      <c r="R2004" s="34" t="s">
        <v>5489</v>
      </c>
    </row>
    <row r="2005" spans="1:18" x14ac:dyDescent="0.2">
      <c r="A2005" s="30">
        <v>11024</v>
      </c>
      <c r="B2005" s="31" t="s">
        <v>5612</v>
      </c>
      <c r="C2005" s="32">
        <v>35900</v>
      </c>
      <c r="D2005" s="32">
        <v>35928</v>
      </c>
      <c r="E2005" s="33">
        <v>35905</v>
      </c>
      <c r="F2005" s="31" t="s">
        <v>6210</v>
      </c>
      <c r="G2005" s="34">
        <v>26</v>
      </c>
      <c r="H2005" s="34" t="str">
        <f t="shared" si="62"/>
        <v>EASTC26</v>
      </c>
      <c r="I2005" s="34" t="s">
        <v>6277</v>
      </c>
      <c r="J2005" s="35">
        <v>31.23</v>
      </c>
      <c r="K2005" s="34">
        <v>12</v>
      </c>
      <c r="L2005" s="36">
        <v>0</v>
      </c>
      <c r="M2005" s="35">
        <f t="shared" si="63"/>
        <v>374.76</v>
      </c>
      <c r="N2005" s="35">
        <v>74.36</v>
      </c>
      <c r="O2005" s="32" t="s">
        <v>5613</v>
      </c>
      <c r="P2005" s="32" t="s">
        <v>5487</v>
      </c>
      <c r="Q2005" s="32"/>
      <c r="R2005" s="34" t="s">
        <v>5489</v>
      </c>
    </row>
    <row r="2006" spans="1:18" x14ac:dyDescent="0.2">
      <c r="A2006" s="30">
        <v>11024</v>
      </c>
      <c r="B2006" s="31" t="s">
        <v>5612</v>
      </c>
      <c r="C2006" s="32">
        <v>35900</v>
      </c>
      <c r="D2006" s="32">
        <v>35928</v>
      </c>
      <c r="E2006" s="33">
        <v>35905</v>
      </c>
      <c r="F2006" s="31" t="s">
        <v>6210</v>
      </c>
      <c r="G2006" s="34">
        <v>33</v>
      </c>
      <c r="H2006" s="34" t="str">
        <f t="shared" si="62"/>
        <v>EASTC33</v>
      </c>
      <c r="I2006" s="34" t="s">
        <v>6219</v>
      </c>
      <c r="J2006" s="35">
        <v>2.5</v>
      </c>
      <c r="K2006" s="34">
        <v>30</v>
      </c>
      <c r="L2006" s="36">
        <v>0</v>
      </c>
      <c r="M2006" s="35">
        <f t="shared" si="63"/>
        <v>75</v>
      </c>
      <c r="N2006" s="35">
        <v>74.36</v>
      </c>
      <c r="O2006" s="32" t="s">
        <v>5613</v>
      </c>
      <c r="P2006" s="32" t="s">
        <v>5487</v>
      </c>
      <c r="Q2006" s="32"/>
      <c r="R2006" s="34" t="s">
        <v>5489</v>
      </c>
    </row>
    <row r="2007" spans="1:18" x14ac:dyDescent="0.2">
      <c r="A2007" s="30">
        <v>11024</v>
      </c>
      <c r="B2007" s="31" t="s">
        <v>5612</v>
      </c>
      <c r="C2007" s="32">
        <v>35900</v>
      </c>
      <c r="D2007" s="32">
        <v>35928</v>
      </c>
      <c r="E2007" s="33">
        <v>35905</v>
      </c>
      <c r="F2007" s="31" t="s">
        <v>6210</v>
      </c>
      <c r="G2007" s="34">
        <v>65</v>
      </c>
      <c r="H2007" s="34" t="str">
        <f t="shared" si="62"/>
        <v>EASTC65</v>
      </c>
      <c r="I2007" s="34" t="s">
        <v>6215</v>
      </c>
      <c r="J2007" s="35">
        <v>21.05</v>
      </c>
      <c r="K2007" s="34">
        <v>21</v>
      </c>
      <c r="L2007" s="36">
        <v>0</v>
      </c>
      <c r="M2007" s="35">
        <f t="shared" si="63"/>
        <v>442.05</v>
      </c>
      <c r="N2007" s="35">
        <v>74.36</v>
      </c>
      <c r="O2007" s="32" t="s">
        <v>5613</v>
      </c>
      <c r="P2007" s="32" t="s">
        <v>5487</v>
      </c>
      <c r="Q2007" s="32"/>
      <c r="R2007" s="34" t="s">
        <v>5489</v>
      </c>
    </row>
    <row r="2008" spans="1:18" x14ac:dyDescent="0.2">
      <c r="A2008" s="30">
        <v>11024</v>
      </c>
      <c r="B2008" s="31" t="s">
        <v>5612</v>
      </c>
      <c r="C2008" s="32">
        <v>35900</v>
      </c>
      <c r="D2008" s="32">
        <v>35928</v>
      </c>
      <c r="E2008" s="33">
        <v>35905</v>
      </c>
      <c r="F2008" s="31" t="s">
        <v>6210</v>
      </c>
      <c r="G2008" s="34">
        <v>71</v>
      </c>
      <c r="H2008" s="34" t="str">
        <f t="shared" si="62"/>
        <v>EASTC71</v>
      </c>
      <c r="I2008" s="34" t="s">
        <v>6251</v>
      </c>
      <c r="J2008" s="35">
        <v>21.5</v>
      </c>
      <c r="K2008" s="34">
        <v>50</v>
      </c>
      <c r="L2008" s="36">
        <v>0</v>
      </c>
      <c r="M2008" s="35">
        <f t="shared" si="63"/>
        <v>1075</v>
      </c>
      <c r="N2008" s="35">
        <v>74.36</v>
      </c>
      <c r="O2008" s="32" t="s">
        <v>5613</v>
      </c>
      <c r="P2008" s="32" t="s">
        <v>5487</v>
      </c>
      <c r="Q2008" s="32"/>
      <c r="R2008" s="34" t="s">
        <v>5489</v>
      </c>
    </row>
    <row r="2009" spans="1:18" x14ac:dyDescent="0.2">
      <c r="A2009" s="30">
        <v>11025</v>
      </c>
      <c r="B2009" s="31" t="s">
        <v>6144</v>
      </c>
      <c r="C2009" s="32">
        <v>35900</v>
      </c>
      <c r="D2009" s="32">
        <v>35928</v>
      </c>
      <c r="E2009" s="33">
        <v>35909</v>
      </c>
      <c r="F2009" s="31" t="s">
        <v>6206</v>
      </c>
      <c r="G2009" s="34">
        <v>1</v>
      </c>
      <c r="H2009" s="34" t="str">
        <f t="shared" si="62"/>
        <v>WARTH1</v>
      </c>
      <c r="I2009" s="34" t="s">
        <v>6261</v>
      </c>
      <c r="J2009" s="35">
        <v>18</v>
      </c>
      <c r="K2009" s="34">
        <v>10</v>
      </c>
      <c r="L2009" s="36">
        <v>0.10000000149011612</v>
      </c>
      <c r="M2009" s="35">
        <f t="shared" si="63"/>
        <v>161.9999997317791</v>
      </c>
      <c r="N2009" s="35">
        <v>29.17</v>
      </c>
      <c r="O2009" s="32" t="s">
        <v>6145</v>
      </c>
      <c r="P2009" s="32" t="s">
        <v>6148</v>
      </c>
      <c r="Q2009" s="32"/>
      <c r="R2009" s="34" t="s">
        <v>6150</v>
      </c>
    </row>
    <row r="2010" spans="1:18" x14ac:dyDescent="0.2">
      <c r="A2010" s="30">
        <v>11025</v>
      </c>
      <c r="B2010" s="31" t="s">
        <v>6144</v>
      </c>
      <c r="C2010" s="32">
        <v>35900</v>
      </c>
      <c r="D2010" s="32">
        <v>35928</v>
      </c>
      <c r="E2010" s="33">
        <v>35909</v>
      </c>
      <c r="F2010" s="31" t="s">
        <v>6206</v>
      </c>
      <c r="G2010" s="34">
        <v>13</v>
      </c>
      <c r="H2010" s="34" t="str">
        <f t="shared" si="62"/>
        <v>WARTH13</v>
      </c>
      <c r="I2010" s="34" t="s">
        <v>6252</v>
      </c>
      <c r="J2010" s="35">
        <v>6</v>
      </c>
      <c r="K2010" s="34">
        <v>20</v>
      </c>
      <c r="L2010" s="36">
        <v>0.10000000149011612</v>
      </c>
      <c r="M2010" s="35">
        <f t="shared" si="63"/>
        <v>107.99999982118607</v>
      </c>
      <c r="N2010" s="35">
        <v>29.17</v>
      </c>
      <c r="O2010" s="32" t="s">
        <v>6145</v>
      </c>
      <c r="P2010" s="32" t="s">
        <v>6148</v>
      </c>
      <c r="Q2010" s="32"/>
      <c r="R2010" s="34" t="s">
        <v>6150</v>
      </c>
    </row>
    <row r="2011" spans="1:18" x14ac:dyDescent="0.2">
      <c r="A2011" s="30">
        <v>11026</v>
      </c>
      <c r="B2011" s="31" t="s">
        <v>5673</v>
      </c>
      <c r="C2011" s="32">
        <v>35900</v>
      </c>
      <c r="D2011" s="32">
        <v>35928</v>
      </c>
      <c r="E2011" s="33">
        <v>35913</v>
      </c>
      <c r="F2011" s="31" t="s">
        <v>6210</v>
      </c>
      <c r="G2011" s="34">
        <v>18</v>
      </c>
      <c r="H2011" s="34" t="str">
        <f t="shared" si="62"/>
        <v>FRANS18</v>
      </c>
      <c r="I2011" s="34" t="s">
        <v>6268</v>
      </c>
      <c r="J2011" s="35">
        <v>62.5</v>
      </c>
      <c r="K2011" s="34">
        <v>8</v>
      </c>
      <c r="L2011" s="36">
        <v>0</v>
      </c>
      <c r="M2011" s="35">
        <f t="shared" si="63"/>
        <v>500</v>
      </c>
      <c r="N2011" s="35">
        <v>47.09</v>
      </c>
      <c r="O2011" s="32" t="s">
        <v>5674</v>
      </c>
      <c r="P2011" s="32" t="s">
        <v>5677</v>
      </c>
      <c r="Q2011" s="32"/>
      <c r="R2011" s="34" t="s">
        <v>5679</v>
      </c>
    </row>
    <row r="2012" spans="1:18" x14ac:dyDescent="0.2">
      <c r="A2012" s="30">
        <v>11026</v>
      </c>
      <c r="B2012" s="31" t="s">
        <v>5673</v>
      </c>
      <c r="C2012" s="32">
        <v>35900</v>
      </c>
      <c r="D2012" s="32">
        <v>35928</v>
      </c>
      <c r="E2012" s="33">
        <v>35913</v>
      </c>
      <c r="F2012" s="31" t="s">
        <v>6210</v>
      </c>
      <c r="G2012" s="34">
        <v>51</v>
      </c>
      <c r="H2012" s="34" t="str">
        <f t="shared" si="62"/>
        <v>FRANS51</v>
      </c>
      <c r="I2012" s="34" t="s">
        <v>6212</v>
      </c>
      <c r="J2012" s="35">
        <v>53</v>
      </c>
      <c r="K2012" s="34">
        <v>10</v>
      </c>
      <c r="L2012" s="36">
        <v>0</v>
      </c>
      <c r="M2012" s="35">
        <f t="shared" si="63"/>
        <v>530</v>
      </c>
      <c r="N2012" s="35">
        <v>47.09</v>
      </c>
      <c r="O2012" s="32" t="s">
        <v>5674</v>
      </c>
      <c r="P2012" s="32" t="s">
        <v>5677</v>
      </c>
      <c r="Q2012" s="32"/>
      <c r="R2012" s="34" t="s">
        <v>5679</v>
      </c>
    </row>
    <row r="2013" spans="1:18" x14ac:dyDescent="0.2">
      <c r="A2013" s="30">
        <v>11027</v>
      </c>
      <c r="B2013" s="31" t="s">
        <v>5537</v>
      </c>
      <c r="C2013" s="32">
        <v>35901</v>
      </c>
      <c r="D2013" s="32">
        <v>35929</v>
      </c>
      <c r="E2013" s="33">
        <v>35905</v>
      </c>
      <c r="F2013" s="31" t="s">
        <v>6210</v>
      </c>
      <c r="G2013" s="34">
        <v>24</v>
      </c>
      <c r="H2013" s="34" t="str">
        <f t="shared" si="62"/>
        <v>BOTTM24</v>
      </c>
      <c r="I2013" s="34" t="s">
        <v>6224</v>
      </c>
      <c r="J2013" s="35">
        <v>4.5</v>
      </c>
      <c r="K2013" s="34">
        <v>30</v>
      </c>
      <c r="L2013" s="36">
        <v>0.25</v>
      </c>
      <c r="M2013" s="35">
        <f t="shared" si="63"/>
        <v>101.25</v>
      </c>
      <c r="N2013" s="35">
        <v>52.52</v>
      </c>
      <c r="O2013" s="32" t="s">
        <v>5538</v>
      </c>
      <c r="P2013" s="32" t="s">
        <v>5542</v>
      </c>
      <c r="Q2013" s="32" t="s">
        <v>5543</v>
      </c>
      <c r="R2013" s="34" t="s">
        <v>5545</v>
      </c>
    </row>
    <row r="2014" spans="1:18" x14ac:dyDescent="0.2">
      <c r="A2014" s="30">
        <v>11027</v>
      </c>
      <c r="B2014" s="31" t="s">
        <v>5537</v>
      </c>
      <c r="C2014" s="32">
        <v>35901</v>
      </c>
      <c r="D2014" s="32">
        <v>35929</v>
      </c>
      <c r="E2014" s="33">
        <v>35905</v>
      </c>
      <c r="F2014" s="31" t="s">
        <v>6210</v>
      </c>
      <c r="G2014" s="34">
        <v>62</v>
      </c>
      <c r="H2014" s="34" t="str">
        <f t="shared" si="62"/>
        <v>BOTTM62</v>
      </c>
      <c r="I2014" s="34" t="s">
        <v>6238</v>
      </c>
      <c r="J2014" s="35">
        <v>49.3</v>
      </c>
      <c r="K2014" s="34">
        <v>21</v>
      </c>
      <c r="L2014" s="36">
        <v>0.25</v>
      </c>
      <c r="M2014" s="35">
        <f t="shared" si="63"/>
        <v>776.47499999999991</v>
      </c>
      <c r="N2014" s="35">
        <v>52.52</v>
      </c>
      <c r="O2014" s="32" t="s">
        <v>5538</v>
      </c>
      <c r="P2014" s="32" t="s">
        <v>5542</v>
      </c>
      <c r="Q2014" s="32" t="s">
        <v>5543</v>
      </c>
      <c r="R2014" s="34" t="s">
        <v>5545</v>
      </c>
    </row>
    <row r="2015" spans="1:18" x14ac:dyDescent="0.2">
      <c r="A2015" s="30">
        <v>11028</v>
      </c>
      <c r="B2015" s="31" t="s">
        <v>5775</v>
      </c>
      <c r="C2015" s="32">
        <v>35901</v>
      </c>
      <c r="D2015" s="32">
        <v>35929</v>
      </c>
      <c r="E2015" s="33">
        <v>35907</v>
      </c>
      <c r="F2015" s="31" t="s">
        <v>6210</v>
      </c>
      <c r="G2015" s="34">
        <v>55</v>
      </c>
      <c r="H2015" s="34" t="str">
        <f t="shared" si="62"/>
        <v>KOENE55</v>
      </c>
      <c r="I2015" s="34" t="s">
        <v>6225</v>
      </c>
      <c r="J2015" s="35">
        <v>24</v>
      </c>
      <c r="K2015" s="34">
        <v>35</v>
      </c>
      <c r="L2015" s="36">
        <v>0</v>
      </c>
      <c r="M2015" s="35">
        <f t="shared" si="63"/>
        <v>840</v>
      </c>
      <c r="N2015" s="35">
        <v>29.59</v>
      </c>
      <c r="O2015" s="32" t="s">
        <v>5776</v>
      </c>
      <c r="P2015" s="32" t="s">
        <v>5779</v>
      </c>
      <c r="Q2015" s="32"/>
      <c r="R2015" s="34" t="s">
        <v>5464</v>
      </c>
    </row>
    <row r="2016" spans="1:18" x14ac:dyDescent="0.2">
      <c r="A2016" s="30">
        <v>11028</v>
      </c>
      <c r="B2016" s="31" t="s">
        <v>5775</v>
      </c>
      <c r="C2016" s="32">
        <v>35901</v>
      </c>
      <c r="D2016" s="32">
        <v>35929</v>
      </c>
      <c r="E2016" s="33">
        <v>35907</v>
      </c>
      <c r="F2016" s="31" t="s">
        <v>6210</v>
      </c>
      <c r="G2016" s="34">
        <v>59</v>
      </c>
      <c r="H2016" s="34" t="str">
        <f t="shared" si="62"/>
        <v>KOENE59</v>
      </c>
      <c r="I2016" s="34" t="s">
        <v>6230</v>
      </c>
      <c r="J2016" s="35">
        <v>55</v>
      </c>
      <c r="K2016" s="34">
        <v>24</v>
      </c>
      <c r="L2016" s="36">
        <v>0</v>
      </c>
      <c r="M2016" s="35">
        <f t="shared" si="63"/>
        <v>1320</v>
      </c>
      <c r="N2016" s="35">
        <v>29.59</v>
      </c>
      <c r="O2016" s="32" t="s">
        <v>5776</v>
      </c>
      <c r="P2016" s="32" t="s">
        <v>5779</v>
      </c>
      <c r="Q2016" s="32"/>
      <c r="R2016" s="34" t="s">
        <v>5464</v>
      </c>
    </row>
    <row r="2017" spans="1:18" x14ac:dyDescent="0.2">
      <c r="A2017" s="30">
        <v>11029</v>
      </c>
      <c r="B2017" s="31" t="s">
        <v>5571</v>
      </c>
      <c r="C2017" s="32">
        <v>35901</v>
      </c>
      <c r="D2017" s="32">
        <v>35929</v>
      </c>
      <c r="E2017" s="33">
        <v>35912</v>
      </c>
      <c r="F2017" s="31" t="s">
        <v>6210</v>
      </c>
      <c r="G2017" s="34">
        <v>56</v>
      </c>
      <c r="H2017" s="34" t="str">
        <f t="shared" si="62"/>
        <v>CHOPS56</v>
      </c>
      <c r="I2017" s="34" t="s">
        <v>6242</v>
      </c>
      <c r="J2017" s="35">
        <v>38</v>
      </c>
      <c r="K2017" s="34">
        <v>20</v>
      </c>
      <c r="L2017" s="36">
        <v>0</v>
      </c>
      <c r="M2017" s="35">
        <f t="shared" si="63"/>
        <v>760</v>
      </c>
      <c r="N2017" s="35">
        <v>47.84</v>
      </c>
      <c r="O2017" s="32" t="s">
        <v>5572</v>
      </c>
      <c r="P2017" s="32" t="s">
        <v>5575</v>
      </c>
      <c r="Q2017" s="32"/>
      <c r="R2017" s="34" t="s">
        <v>5577</v>
      </c>
    </row>
    <row r="2018" spans="1:18" x14ac:dyDescent="0.2">
      <c r="A2018" s="30">
        <v>11029</v>
      </c>
      <c r="B2018" s="31" t="s">
        <v>5571</v>
      </c>
      <c r="C2018" s="32">
        <v>35901</v>
      </c>
      <c r="D2018" s="32">
        <v>35929</v>
      </c>
      <c r="E2018" s="33">
        <v>35912</v>
      </c>
      <c r="F2018" s="31" t="s">
        <v>6210</v>
      </c>
      <c r="G2018" s="34">
        <v>63</v>
      </c>
      <c r="H2018" s="34" t="str">
        <f t="shared" si="62"/>
        <v>CHOPS63</v>
      </c>
      <c r="I2018" s="34" t="s">
        <v>6255</v>
      </c>
      <c r="J2018" s="35">
        <v>43.9</v>
      </c>
      <c r="K2018" s="34">
        <v>12</v>
      </c>
      <c r="L2018" s="36">
        <v>0</v>
      </c>
      <c r="M2018" s="35">
        <f t="shared" si="63"/>
        <v>526.79999999999995</v>
      </c>
      <c r="N2018" s="35">
        <v>47.84</v>
      </c>
      <c r="O2018" s="32" t="s">
        <v>5572</v>
      </c>
      <c r="P2018" s="32" t="s">
        <v>5575</v>
      </c>
      <c r="Q2018" s="32"/>
      <c r="R2018" s="34" t="s">
        <v>5577</v>
      </c>
    </row>
    <row r="2019" spans="1:18" x14ac:dyDescent="0.2">
      <c r="A2019" s="30">
        <v>11030</v>
      </c>
      <c r="B2019" s="31" t="s">
        <v>6022</v>
      </c>
      <c r="C2019" s="32">
        <v>35902</v>
      </c>
      <c r="D2019" s="32">
        <v>35930</v>
      </c>
      <c r="E2019" s="33">
        <v>35912</v>
      </c>
      <c r="F2019" s="31" t="s">
        <v>6213</v>
      </c>
      <c r="G2019" s="34">
        <v>2</v>
      </c>
      <c r="H2019" s="34" t="str">
        <f t="shared" si="62"/>
        <v>SAVEA2</v>
      </c>
      <c r="I2019" s="34" t="s">
        <v>6227</v>
      </c>
      <c r="J2019" s="35">
        <v>19</v>
      </c>
      <c r="K2019" s="34">
        <v>100</v>
      </c>
      <c r="L2019" s="36">
        <v>0.25</v>
      </c>
      <c r="M2019" s="35">
        <f t="shared" si="63"/>
        <v>1425</v>
      </c>
      <c r="N2019" s="35">
        <v>830.75</v>
      </c>
      <c r="O2019" s="32" t="s">
        <v>6023</v>
      </c>
      <c r="P2019" s="32" t="s">
        <v>6026</v>
      </c>
      <c r="Q2019" s="32" t="s">
        <v>5402</v>
      </c>
      <c r="R2019" s="34" t="s">
        <v>5720</v>
      </c>
    </row>
    <row r="2020" spans="1:18" x14ac:dyDescent="0.2">
      <c r="A2020" s="30">
        <v>11030</v>
      </c>
      <c r="B2020" s="31" t="s">
        <v>6022</v>
      </c>
      <c r="C2020" s="32">
        <v>35902</v>
      </c>
      <c r="D2020" s="32">
        <v>35930</v>
      </c>
      <c r="E2020" s="33">
        <v>35912</v>
      </c>
      <c r="F2020" s="31" t="s">
        <v>6213</v>
      </c>
      <c r="G2020" s="34">
        <v>5</v>
      </c>
      <c r="H2020" s="34" t="str">
        <f t="shared" si="62"/>
        <v>SAVEA5</v>
      </c>
      <c r="I2020" s="34" t="s">
        <v>6234</v>
      </c>
      <c r="J2020" s="35">
        <v>21.35</v>
      </c>
      <c r="K2020" s="34">
        <v>70</v>
      </c>
      <c r="L2020" s="36">
        <v>0</v>
      </c>
      <c r="M2020" s="35">
        <f t="shared" si="63"/>
        <v>1494.5</v>
      </c>
      <c r="N2020" s="35">
        <v>830.75</v>
      </c>
      <c r="O2020" s="32" t="s">
        <v>6023</v>
      </c>
      <c r="P2020" s="32" t="s">
        <v>6026</v>
      </c>
      <c r="Q2020" s="32" t="s">
        <v>5402</v>
      </c>
      <c r="R2020" s="34" t="s">
        <v>5720</v>
      </c>
    </row>
    <row r="2021" spans="1:18" x14ac:dyDescent="0.2">
      <c r="A2021" s="30">
        <v>11030</v>
      </c>
      <c r="B2021" s="31" t="s">
        <v>6022</v>
      </c>
      <c r="C2021" s="32">
        <v>35902</v>
      </c>
      <c r="D2021" s="32">
        <v>35930</v>
      </c>
      <c r="E2021" s="33">
        <v>35912</v>
      </c>
      <c r="F2021" s="31" t="s">
        <v>6213</v>
      </c>
      <c r="G2021" s="34">
        <v>29</v>
      </c>
      <c r="H2021" s="34" t="str">
        <f t="shared" si="62"/>
        <v>SAVEA29</v>
      </c>
      <c r="I2021" s="34" t="s">
        <v>6248</v>
      </c>
      <c r="J2021" s="35">
        <v>123.79</v>
      </c>
      <c r="K2021" s="34">
        <v>60</v>
      </c>
      <c r="L2021" s="36">
        <v>0.25</v>
      </c>
      <c r="M2021" s="35">
        <f t="shared" si="63"/>
        <v>5570.55</v>
      </c>
      <c r="N2021" s="35">
        <v>830.75</v>
      </c>
      <c r="O2021" s="32" t="s">
        <v>6023</v>
      </c>
      <c r="P2021" s="32" t="s">
        <v>6026</v>
      </c>
      <c r="Q2021" s="32" t="s">
        <v>5402</v>
      </c>
      <c r="R2021" s="34" t="s">
        <v>5720</v>
      </c>
    </row>
    <row r="2022" spans="1:18" x14ac:dyDescent="0.2">
      <c r="A2022" s="30">
        <v>11030</v>
      </c>
      <c r="B2022" s="31" t="s">
        <v>6022</v>
      </c>
      <c r="C2022" s="32">
        <v>35902</v>
      </c>
      <c r="D2022" s="32">
        <v>35930</v>
      </c>
      <c r="E2022" s="33">
        <v>35912</v>
      </c>
      <c r="F2022" s="31" t="s">
        <v>6213</v>
      </c>
      <c r="G2022" s="34">
        <v>59</v>
      </c>
      <c r="H2022" s="34" t="str">
        <f t="shared" si="62"/>
        <v>SAVEA59</v>
      </c>
      <c r="I2022" s="34" t="s">
        <v>6230</v>
      </c>
      <c r="J2022" s="35">
        <v>55</v>
      </c>
      <c r="K2022" s="34">
        <v>100</v>
      </c>
      <c r="L2022" s="36">
        <v>0.25</v>
      </c>
      <c r="M2022" s="35">
        <f t="shared" si="63"/>
        <v>4125</v>
      </c>
      <c r="N2022" s="35">
        <v>830.75</v>
      </c>
      <c r="O2022" s="32" t="s">
        <v>6023</v>
      </c>
      <c r="P2022" s="32" t="s">
        <v>6026</v>
      </c>
      <c r="Q2022" s="32" t="s">
        <v>5402</v>
      </c>
      <c r="R2022" s="34" t="s">
        <v>5720</v>
      </c>
    </row>
    <row r="2023" spans="1:18" x14ac:dyDescent="0.2">
      <c r="A2023" s="30">
        <v>11031</v>
      </c>
      <c r="B2023" s="31" t="s">
        <v>6022</v>
      </c>
      <c r="C2023" s="32">
        <v>35902</v>
      </c>
      <c r="D2023" s="32">
        <v>35930</v>
      </c>
      <c r="E2023" s="33">
        <v>35909</v>
      </c>
      <c r="F2023" s="31" t="s">
        <v>6213</v>
      </c>
      <c r="G2023" s="34">
        <v>1</v>
      </c>
      <c r="H2023" s="34" t="str">
        <f t="shared" si="62"/>
        <v>SAVEA1</v>
      </c>
      <c r="I2023" s="34" t="s">
        <v>6261</v>
      </c>
      <c r="J2023" s="35">
        <v>18</v>
      </c>
      <c r="K2023" s="34">
        <v>45</v>
      </c>
      <c r="L2023" s="36">
        <v>0</v>
      </c>
      <c r="M2023" s="35">
        <f t="shared" si="63"/>
        <v>810</v>
      </c>
      <c r="N2023" s="35">
        <v>227.22</v>
      </c>
      <c r="O2023" s="32" t="s">
        <v>6023</v>
      </c>
      <c r="P2023" s="32" t="s">
        <v>6026</v>
      </c>
      <c r="Q2023" s="32" t="s">
        <v>5402</v>
      </c>
      <c r="R2023" s="34" t="s">
        <v>5720</v>
      </c>
    </row>
    <row r="2024" spans="1:18" x14ac:dyDescent="0.2">
      <c r="A2024" s="30">
        <v>11031</v>
      </c>
      <c r="B2024" s="31" t="s">
        <v>6022</v>
      </c>
      <c r="C2024" s="32">
        <v>35902</v>
      </c>
      <c r="D2024" s="32">
        <v>35930</v>
      </c>
      <c r="E2024" s="33">
        <v>35909</v>
      </c>
      <c r="F2024" s="31" t="s">
        <v>6213</v>
      </c>
      <c r="G2024" s="34">
        <v>13</v>
      </c>
      <c r="H2024" s="34" t="str">
        <f t="shared" si="62"/>
        <v>SAVEA13</v>
      </c>
      <c r="I2024" s="34" t="s">
        <v>6252</v>
      </c>
      <c r="J2024" s="35">
        <v>6</v>
      </c>
      <c r="K2024" s="34">
        <v>80</v>
      </c>
      <c r="L2024" s="36">
        <v>0</v>
      </c>
      <c r="M2024" s="35">
        <f t="shared" si="63"/>
        <v>480</v>
      </c>
      <c r="N2024" s="35">
        <v>227.22</v>
      </c>
      <c r="O2024" s="32" t="s">
        <v>6023</v>
      </c>
      <c r="P2024" s="32" t="s">
        <v>6026</v>
      </c>
      <c r="Q2024" s="32" t="s">
        <v>5402</v>
      </c>
      <c r="R2024" s="34" t="s">
        <v>5720</v>
      </c>
    </row>
    <row r="2025" spans="1:18" x14ac:dyDescent="0.2">
      <c r="A2025" s="30">
        <v>11031</v>
      </c>
      <c r="B2025" s="31" t="s">
        <v>6022</v>
      </c>
      <c r="C2025" s="32">
        <v>35902</v>
      </c>
      <c r="D2025" s="32">
        <v>35930</v>
      </c>
      <c r="E2025" s="33">
        <v>35909</v>
      </c>
      <c r="F2025" s="31" t="s">
        <v>6213</v>
      </c>
      <c r="G2025" s="34">
        <v>24</v>
      </c>
      <c r="H2025" s="34" t="str">
        <f t="shared" si="62"/>
        <v>SAVEA24</v>
      </c>
      <c r="I2025" s="34" t="s">
        <v>6224</v>
      </c>
      <c r="J2025" s="35">
        <v>4.5</v>
      </c>
      <c r="K2025" s="34">
        <v>21</v>
      </c>
      <c r="L2025" s="36">
        <v>0</v>
      </c>
      <c r="M2025" s="35">
        <f t="shared" si="63"/>
        <v>94.5</v>
      </c>
      <c r="N2025" s="35">
        <v>227.22</v>
      </c>
      <c r="O2025" s="32" t="s">
        <v>6023</v>
      </c>
      <c r="P2025" s="32" t="s">
        <v>6026</v>
      </c>
      <c r="Q2025" s="32" t="s">
        <v>5402</v>
      </c>
      <c r="R2025" s="34" t="s">
        <v>5720</v>
      </c>
    </row>
    <row r="2026" spans="1:18" x14ac:dyDescent="0.2">
      <c r="A2026" s="30">
        <v>11031</v>
      </c>
      <c r="B2026" s="31" t="s">
        <v>6022</v>
      </c>
      <c r="C2026" s="32">
        <v>35902</v>
      </c>
      <c r="D2026" s="32">
        <v>35930</v>
      </c>
      <c r="E2026" s="33">
        <v>35909</v>
      </c>
      <c r="F2026" s="31" t="s">
        <v>6213</v>
      </c>
      <c r="G2026" s="34">
        <v>64</v>
      </c>
      <c r="H2026" s="34" t="str">
        <f t="shared" si="62"/>
        <v>SAVEA64</v>
      </c>
      <c r="I2026" s="34" t="s">
        <v>6267</v>
      </c>
      <c r="J2026" s="35">
        <v>33.25</v>
      </c>
      <c r="K2026" s="34">
        <v>20</v>
      </c>
      <c r="L2026" s="36">
        <v>0</v>
      </c>
      <c r="M2026" s="35">
        <f t="shared" si="63"/>
        <v>665</v>
      </c>
      <c r="N2026" s="35">
        <v>227.22</v>
      </c>
      <c r="O2026" s="32" t="s">
        <v>6023</v>
      </c>
      <c r="P2026" s="32" t="s">
        <v>6026</v>
      </c>
      <c r="Q2026" s="32" t="s">
        <v>5402</v>
      </c>
      <c r="R2026" s="34" t="s">
        <v>5720</v>
      </c>
    </row>
    <row r="2027" spans="1:18" x14ac:dyDescent="0.2">
      <c r="A2027" s="30">
        <v>11031</v>
      </c>
      <c r="B2027" s="31" t="s">
        <v>6022</v>
      </c>
      <c r="C2027" s="32">
        <v>35902</v>
      </c>
      <c r="D2027" s="32">
        <v>35930</v>
      </c>
      <c r="E2027" s="33">
        <v>35909</v>
      </c>
      <c r="F2027" s="31" t="s">
        <v>6213</v>
      </c>
      <c r="G2027" s="34">
        <v>71</v>
      </c>
      <c r="H2027" s="34" t="str">
        <f t="shared" si="62"/>
        <v>SAVEA71</v>
      </c>
      <c r="I2027" s="34" t="s">
        <v>6251</v>
      </c>
      <c r="J2027" s="35">
        <v>21.5</v>
      </c>
      <c r="K2027" s="34">
        <v>16</v>
      </c>
      <c r="L2027" s="36">
        <v>0</v>
      </c>
      <c r="M2027" s="35">
        <f t="shared" si="63"/>
        <v>344</v>
      </c>
      <c r="N2027" s="35">
        <v>227.22</v>
      </c>
      <c r="O2027" s="32" t="s">
        <v>6023</v>
      </c>
      <c r="P2027" s="32" t="s">
        <v>6026</v>
      </c>
      <c r="Q2027" s="32" t="s">
        <v>5402</v>
      </c>
      <c r="R2027" s="34" t="s">
        <v>5720</v>
      </c>
    </row>
    <row r="2028" spans="1:18" x14ac:dyDescent="0.2">
      <c r="A2028" s="30">
        <v>11032</v>
      </c>
      <c r="B2028" s="31" t="s">
        <v>6159</v>
      </c>
      <c r="C2028" s="32">
        <v>35902</v>
      </c>
      <c r="D2028" s="32">
        <v>35930</v>
      </c>
      <c r="E2028" s="33">
        <v>35908</v>
      </c>
      <c r="F2028" s="31" t="s">
        <v>6206</v>
      </c>
      <c r="G2028" s="34">
        <v>36</v>
      </c>
      <c r="H2028" s="34" t="str">
        <f t="shared" si="62"/>
        <v>WHITC36</v>
      </c>
      <c r="I2028" s="34" t="s">
        <v>6229</v>
      </c>
      <c r="J2028" s="35">
        <v>19</v>
      </c>
      <c r="K2028" s="34">
        <v>35</v>
      </c>
      <c r="L2028" s="36">
        <v>0</v>
      </c>
      <c r="M2028" s="35">
        <f t="shared" si="63"/>
        <v>665</v>
      </c>
      <c r="N2028" s="35">
        <v>606.19000000000005</v>
      </c>
      <c r="O2028" s="32" t="s">
        <v>6160</v>
      </c>
      <c r="P2028" s="32" t="s">
        <v>6163</v>
      </c>
      <c r="Q2028" s="32" t="s">
        <v>5811</v>
      </c>
      <c r="R2028" s="34" t="s">
        <v>5720</v>
      </c>
    </row>
    <row r="2029" spans="1:18" x14ac:dyDescent="0.2">
      <c r="A2029" s="30">
        <v>11032</v>
      </c>
      <c r="B2029" s="31" t="s">
        <v>6159</v>
      </c>
      <c r="C2029" s="32">
        <v>35902</v>
      </c>
      <c r="D2029" s="32">
        <v>35930</v>
      </c>
      <c r="E2029" s="33">
        <v>35908</v>
      </c>
      <c r="F2029" s="31" t="s">
        <v>6206</v>
      </c>
      <c r="G2029" s="34">
        <v>38</v>
      </c>
      <c r="H2029" s="34" t="str">
        <f t="shared" si="62"/>
        <v>WHITC38</v>
      </c>
      <c r="I2029" s="34" t="s">
        <v>6276</v>
      </c>
      <c r="J2029" s="35">
        <v>263.5</v>
      </c>
      <c r="K2029" s="34">
        <v>25</v>
      </c>
      <c r="L2029" s="36">
        <v>0</v>
      </c>
      <c r="M2029" s="35">
        <f t="shared" si="63"/>
        <v>6587.5</v>
      </c>
      <c r="N2029" s="35">
        <v>606.19000000000005</v>
      </c>
      <c r="O2029" s="32" t="s">
        <v>6160</v>
      </c>
      <c r="P2029" s="32" t="s">
        <v>6163</v>
      </c>
      <c r="Q2029" s="32" t="s">
        <v>5811</v>
      </c>
      <c r="R2029" s="34" t="s">
        <v>5720</v>
      </c>
    </row>
    <row r="2030" spans="1:18" x14ac:dyDescent="0.2">
      <c r="A2030" s="30">
        <v>11032</v>
      </c>
      <c r="B2030" s="31" t="s">
        <v>6159</v>
      </c>
      <c r="C2030" s="32">
        <v>35902</v>
      </c>
      <c r="D2030" s="32">
        <v>35930</v>
      </c>
      <c r="E2030" s="33">
        <v>35908</v>
      </c>
      <c r="F2030" s="31" t="s">
        <v>6206</v>
      </c>
      <c r="G2030" s="34">
        <v>59</v>
      </c>
      <c r="H2030" s="34" t="str">
        <f t="shared" si="62"/>
        <v>WHITC59</v>
      </c>
      <c r="I2030" s="34" t="s">
        <v>6230</v>
      </c>
      <c r="J2030" s="35">
        <v>55</v>
      </c>
      <c r="K2030" s="34">
        <v>30</v>
      </c>
      <c r="L2030" s="36">
        <v>0</v>
      </c>
      <c r="M2030" s="35">
        <f t="shared" si="63"/>
        <v>1650</v>
      </c>
      <c r="N2030" s="35">
        <v>606.19000000000005</v>
      </c>
      <c r="O2030" s="32" t="s">
        <v>6160</v>
      </c>
      <c r="P2030" s="32" t="s">
        <v>6163</v>
      </c>
      <c r="Q2030" s="32" t="s">
        <v>5811</v>
      </c>
      <c r="R2030" s="34" t="s">
        <v>5720</v>
      </c>
    </row>
    <row r="2031" spans="1:18" x14ac:dyDescent="0.2">
      <c r="A2031" s="30">
        <v>11033</v>
      </c>
      <c r="B2031" s="31" t="s">
        <v>5999</v>
      </c>
      <c r="C2031" s="32">
        <v>35902</v>
      </c>
      <c r="D2031" s="32">
        <v>35930</v>
      </c>
      <c r="E2031" s="33">
        <v>35908</v>
      </c>
      <c r="F2031" s="31" t="s">
        <v>6206</v>
      </c>
      <c r="G2031" s="34">
        <v>53</v>
      </c>
      <c r="H2031" s="34" t="str">
        <f t="shared" si="62"/>
        <v>RICSU53</v>
      </c>
      <c r="I2031" s="34" t="s">
        <v>6231</v>
      </c>
      <c r="J2031" s="35">
        <v>32.799999999999997</v>
      </c>
      <c r="K2031" s="34">
        <v>70</v>
      </c>
      <c r="L2031" s="36">
        <v>0.10000000149011612</v>
      </c>
      <c r="M2031" s="35">
        <f t="shared" si="63"/>
        <v>2066.3999965786934</v>
      </c>
      <c r="N2031" s="35">
        <v>84.74</v>
      </c>
      <c r="O2031" s="32" t="s">
        <v>6000</v>
      </c>
      <c r="P2031" s="32" t="s">
        <v>6003</v>
      </c>
      <c r="Q2031" s="32"/>
      <c r="R2031" s="34" t="s">
        <v>5577</v>
      </c>
    </row>
    <row r="2032" spans="1:18" x14ac:dyDescent="0.2">
      <c r="A2032" s="30">
        <v>11033</v>
      </c>
      <c r="B2032" s="31" t="s">
        <v>5999</v>
      </c>
      <c r="C2032" s="32">
        <v>35902</v>
      </c>
      <c r="D2032" s="32">
        <v>35930</v>
      </c>
      <c r="E2032" s="33">
        <v>35908</v>
      </c>
      <c r="F2032" s="31" t="s">
        <v>6206</v>
      </c>
      <c r="G2032" s="34">
        <v>69</v>
      </c>
      <c r="H2032" s="34" t="str">
        <f t="shared" si="62"/>
        <v>RICSU69</v>
      </c>
      <c r="I2032" s="34" t="s">
        <v>6269</v>
      </c>
      <c r="J2032" s="35">
        <v>36</v>
      </c>
      <c r="K2032" s="34">
        <v>36</v>
      </c>
      <c r="L2032" s="36">
        <v>0.10000000149011612</v>
      </c>
      <c r="M2032" s="35">
        <f t="shared" si="63"/>
        <v>1166.3999980688095</v>
      </c>
      <c r="N2032" s="35">
        <v>84.74</v>
      </c>
      <c r="O2032" s="32" t="s">
        <v>6000</v>
      </c>
      <c r="P2032" s="32" t="s">
        <v>6003</v>
      </c>
      <c r="Q2032" s="32"/>
      <c r="R2032" s="34" t="s">
        <v>5577</v>
      </c>
    </row>
    <row r="2033" spans="1:18" x14ac:dyDescent="0.2">
      <c r="A2033" s="30">
        <v>11034</v>
      </c>
      <c r="B2033" s="31" t="s">
        <v>5903</v>
      </c>
      <c r="C2033" s="32">
        <v>35905</v>
      </c>
      <c r="D2033" s="32">
        <v>35947</v>
      </c>
      <c r="E2033" s="33">
        <v>35912</v>
      </c>
      <c r="F2033" s="31" t="s">
        <v>6210</v>
      </c>
      <c r="G2033" s="34">
        <v>21</v>
      </c>
      <c r="H2033" s="34" t="str">
        <f t="shared" si="62"/>
        <v>OLDWO21</v>
      </c>
      <c r="I2033" s="34" t="s">
        <v>6236</v>
      </c>
      <c r="J2033" s="35">
        <v>10</v>
      </c>
      <c r="K2033" s="34">
        <v>15</v>
      </c>
      <c r="L2033" s="36">
        <v>0.10000000149011612</v>
      </c>
      <c r="M2033" s="35">
        <f t="shared" si="63"/>
        <v>134.99999977648258</v>
      </c>
      <c r="N2033" s="35">
        <v>40.32</v>
      </c>
      <c r="O2033" s="32" t="s">
        <v>5904</v>
      </c>
      <c r="P2033" s="32" t="s">
        <v>5907</v>
      </c>
      <c r="Q2033" s="32" t="s">
        <v>5908</v>
      </c>
      <c r="R2033" s="34" t="s">
        <v>5720</v>
      </c>
    </row>
    <row r="2034" spans="1:18" x14ac:dyDescent="0.2">
      <c r="A2034" s="30">
        <v>11034</v>
      </c>
      <c r="B2034" s="31" t="s">
        <v>5903</v>
      </c>
      <c r="C2034" s="32">
        <v>35905</v>
      </c>
      <c r="D2034" s="32">
        <v>35947</v>
      </c>
      <c r="E2034" s="33">
        <v>35912</v>
      </c>
      <c r="F2034" s="31" t="s">
        <v>6210</v>
      </c>
      <c r="G2034" s="34">
        <v>44</v>
      </c>
      <c r="H2034" s="34" t="str">
        <f t="shared" si="62"/>
        <v>OLDWO44</v>
      </c>
      <c r="I2034" s="34" t="s">
        <v>6254</v>
      </c>
      <c r="J2034" s="35">
        <v>19.45</v>
      </c>
      <c r="K2034" s="34">
        <v>12</v>
      </c>
      <c r="L2034" s="36">
        <v>0</v>
      </c>
      <c r="M2034" s="35">
        <f t="shared" si="63"/>
        <v>233.39999999999998</v>
      </c>
      <c r="N2034" s="35">
        <v>40.32</v>
      </c>
      <c r="O2034" s="32" t="s">
        <v>5904</v>
      </c>
      <c r="P2034" s="32" t="s">
        <v>5907</v>
      </c>
      <c r="Q2034" s="32" t="s">
        <v>5908</v>
      </c>
      <c r="R2034" s="34" t="s">
        <v>5720</v>
      </c>
    </row>
    <row r="2035" spans="1:18" x14ac:dyDescent="0.2">
      <c r="A2035" s="30">
        <v>11034</v>
      </c>
      <c r="B2035" s="31" t="s">
        <v>5903</v>
      </c>
      <c r="C2035" s="32">
        <v>35905</v>
      </c>
      <c r="D2035" s="32">
        <v>35947</v>
      </c>
      <c r="E2035" s="33">
        <v>35912</v>
      </c>
      <c r="F2035" s="31" t="s">
        <v>6210</v>
      </c>
      <c r="G2035" s="34">
        <v>61</v>
      </c>
      <c r="H2035" s="34" t="str">
        <f t="shared" si="62"/>
        <v>OLDWO61</v>
      </c>
      <c r="I2035" s="34" t="s">
        <v>6284</v>
      </c>
      <c r="J2035" s="35">
        <v>28.5</v>
      </c>
      <c r="K2035" s="34">
        <v>6</v>
      </c>
      <c r="L2035" s="36">
        <v>0</v>
      </c>
      <c r="M2035" s="35">
        <f t="shared" si="63"/>
        <v>171</v>
      </c>
      <c r="N2035" s="35">
        <v>40.32</v>
      </c>
      <c r="O2035" s="32" t="s">
        <v>5904</v>
      </c>
      <c r="P2035" s="32" t="s">
        <v>5907</v>
      </c>
      <c r="Q2035" s="32" t="s">
        <v>5908</v>
      </c>
      <c r="R2035" s="34" t="s">
        <v>5720</v>
      </c>
    </row>
    <row r="2036" spans="1:18" x14ac:dyDescent="0.2">
      <c r="A2036" s="30">
        <v>11035</v>
      </c>
      <c r="B2036" s="31" t="s">
        <v>6061</v>
      </c>
      <c r="C2036" s="32">
        <v>35905</v>
      </c>
      <c r="D2036" s="32">
        <v>35933</v>
      </c>
      <c r="E2036" s="33">
        <v>35909</v>
      </c>
      <c r="F2036" s="31" t="s">
        <v>6213</v>
      </c>
      <c r="G2036" s="34">
        <v>1</v>
      </c>
      <c r="H2036" s="34" t="str">
        <f t="shared" si="62"/>
        <v>SUPRD1</v>
      </c>
      <c r="I2036" s="34" t="s">
        <v>6261</v>
      </c>
      <c r="J2036" s="35">
        <v>18</v>
      </c>
      <c r="K2036" s="34">
        <v>10</v>
      </c>
      <c r="L2036" s="36">
        <v>0</v>
      </c>
      <c r="M2036" s="35">
        <f t="shared" si="63"/>
        <v>180</v>
      </c>
      <c r="N2036" s="35">
        <v>0.17</v>
      </c>
      <c r="O2036" s="32" t="s">
        <v>6062</v>
      </c>
      <c r="P2036" s="32" t="s">
        <v>6065</v>
      </c>
      <c r="Q2036" s="32"/>
      <c r="R2036" s="34" t="s">
        <v>5871</v>
      </c>
    </row>
    <row r="2037" spans="1:18" x14ac:dyDescent="0.2">
      <c r="A2037" s="30">
        <v>11035</v>
      </c>
      <c r="B2037" s="31" t="s">
        <v>6061</v>
      </c>
      <c r="C2037" s="32">
        <v>35905</v>
      </c>
      <c r="D2037" s="32">
        <v>35933</v>
      </c>
      <c r="E2037" s="33">
        <v>35909</v>
      </c>
      <c r="F2037" s="31" t="s">
        <v>6213</v>
      </c>
      <c r="G2037" s="34">
        <v>35</v>
      </c>
      <c r="H2037" s="34" t="str">
        <f t="shared" si="62"/>
        <v>SUPRD35</v>
      </c>
      <c r="I2037" s="34" t="s">
        <v>6240</v>
      </c>
      <c r="J2037" s="35">
        <v>18</v>
      </c>
      <c r="K2037" s="34">
        <v>60</v>
      </c>
      <c r="L2037" s="36">
        <v>0</v>
      </c>
      <c r="M2037" s="35">
        <f t="shared" si="63"/>
        <v>1080</v>
      </c>
      <c r="N2037" s="35">
        <v>0.17</v>
      </c>
      <c r="O2037" s="32" t="s">
        <v>6062</v>
      </c>
      <c r="P2037" s="32" t="s">
        <v>6065</v>
      </c>
      <c r="Q2037" s="32"/>
      <c r="R2037" s="34" t="s">
        <v>5871</v>
      </c>
    </row>
    <row r="2038" spans="1:18" x14ac:dyDescent="0.2">
      <c r="A2038" s="30">
        <v>11035</v>
      </c>
      <c r="B2038" s="31" t="s">
        <v>6061</v>
      </c>
      <c r="C2038" s="32">
        <v>35905</v>
      </c>
      <c r="D2038" s="32">
        <v>35933</v>
      </c>
      <c r="E2038" s="33">
        <v>35909</v>
      </c>
      <c r="F2038" s="31" t="s">
        <v>6213</v>
      </c>
      <c r="G2038" s="34">
        <v>42</v>
      </c>
      <c r="H2038" s="34" t="str">
        <f t="shared" si="62"/>
        <v>SUPRD42</v>
      </c>
      <c r="I2038" s="34" t="s">
        <v>6208</v>
      </c>
      <c r="J2038" s="35">
        <v>14</v>
      </c>
      <c r="K2038" s="34">
        <v>30</v>
      </c>
      <c r="L2038" s="36">
        <v>0</v>
      </c>
      <c r="M2038" s="35">
        <f t="shared" si="63"/>
        <v>420</v>
      </c>
      <c r="N2038" s="35">
        <v>0.17</v>
      </c>
      <c r="O2038" s="32" t="s">
        <v>6062</v>
      </c>
      <c r="P2038" s="32" t="s">
        <v>6065</v>
      </c>
      <c r="Q2038" s="32"/>
      <c r="R2038" s="34" t="s">
        <v>5871</v>
      </c>
    </row>
    <row r="2039" spans="1:18" x14ac:dyDescent="0.2">
      <c r="A2039" s="30">
        <v>11035</v>
      </c>
      <c r="B2039" s="31" t="s">
        <v>6061</v>
      </c>
      <c r="C2039" s="32">
        <v>35905</v>
      </c>
      <c r="D2039" s="32">
        <v>35933</v>
      </c>
      <c r="E2039" s="33">
        <v>35909</v>
      </c>
      <c r="F2039" s="31" t="s">
        <v>6213</v>
      </c>
      <c r="G2039" s="34">
        <v>54</v>
      </c>
      <c r="H2039" s="34" t="str">
        <f t="shared" si="62"/>
        <v>SUPRD54</v>
      </c>
      <c r="I2039" s="34" t="s">
        <v>6264</v>
      </c>
      <c r="J2039" s="35">
        <v>7.45</v>
      </c>
      <c r="K2039" s="34">
        <v>10</v>
      </c>
      <c r="L2039" s="36">
        <v>0</v>
      </c>
      <c r="M2039" s="35">
        <f t="shared" si="63"/>
        <v>74.5</v>
      </c>
      <c r="N2039" s="35">
        <v>0.17</v>
      </c>
      <c r="O2039" s="32" t="s">
        <v>6062</v>
      </c>
      <c r="P2039" s="32" t="s">
        <v>6065</v>
      </c>
      <c r="Q2039" s="32"/>
      <c r="R2039" s="34" t="s">
        <v>5871</v>
      </c>
    </row>
    <row r="2040" spans="1:18" x14ac:dyDescent="0.2">
      <c r="A2040" s="30">
        <v>11036</v>
      </c>
      <c r="B2040" s="31" t="s">
        <v>5596</v>
      </c>
      <c r="C2040" s="32">
        <v>35905</v>
      </c>
      <c r="D2040" s="32">
        <v>35933</v>
      </c>
      <c r="E2040" s="33">
        <v>35907</v>
      </c>
      <c r="F2040" s="31" t="s">
        <v>6206</v>
      </c>
      <c r="G2040" s="34">
        <v>13</v>
      </c>
      <c r="H2040" s="34" t="str">
        <f t="shared" si="62"/>
        <v>DRACD13</v>
      </c>
      <c r="I2040" s="34" t="s">
        <v>6252</v>
      </c>
      <c r="J2040" s="35">
        <v>6</v>
      </c>
      <c r="K2040" s="34">
        <v>7</v>
      </c>
      <c r="L2040" s="36">
        <v>0</v>
      </c>
      <c r="M2040" s="35">
        <f t="shared" si="63"/>
        <v>42</v>
      </c>
      <c r="N2040" s="35">
        <v>149.47</v>
      </c>
      <c r="O2040" s="32" t="s">
        <v>5597</v>
      </c>
      <c r="P2040" s="32" t="s">
        <v>5600</v>
      </c>
      <c r="Q2040" s="32"/>
      <c r="R2040" s="34" t="s">
        <v>5464</v>
      </c>
    </row>
    <row r="2041" spans="1:18" x14ac:dyDescent="0.2">
      <c r="A2041" s="30">
        <v>11036</v>
      </c>
      <c r="B2041" s="31" t="s">
        <v>5596</v>
      </c>
      <c r="C2041" s="32">
        <v>35905</v>
      </c>
      <c r="D2041" s="32">
        <v>35933</v>
      </c>
      <c r="E2041" s="33">
        <v>35907</v>
      </c>
      <c r="F2041" s="31" t="s">
        <v>6206</v>
      </c>
      <c r="G2041" s="34">
        <v>59</v>
      </c>
      <c r="H2041" s="34" t="str">
        <f t="shared" si="62"/>
        <v>DRACD59</v>
      </c>
      <c r="I2041" s="34" t="s">
        <v>6230</v>
      </c>
      <c r="J2041" s="35">
        <v>55</v>
      </c>
      <c r="K2041" s="34">
        <v>30</v>
      </c>
      <c r="L2041" s="36">
        <v>0</v>
      </c>
      <c r="M2041" s="35">
        <f t="shared" si="63"/>
        <v>1650</v>
      </c>
      <c r="N2041" s="35">
        <v>149.47</v>
      </c>
      <c r="O2041" s="32" t="s">
        <v>5597</v>
      </c>
      <c r="P2041" s="32" t="s">
        <v>5600</v>
      </c>
      <c r="Q2041" s="32"/>
      <c r="R2041" s="34" t="s">
        <v>5464</v>
      </c>
    </row>
    <row r="2042" spans="1:18" x14ac:dyDescent="0.2">
      <c r="A2042" s="30">
        <v>11037</v>
      </c>
      <c r="B2042" s="31" t="s">
        <v>5699</v>
      </c>
      <c r="C2042" s="32">
        <v>35906</v>
      </c>
      <c r="D2042" s="32">
        <v>35934</v>
      </c>
      <c r="E2042" s="33">
        <v>35912</v>
      </c>
      <c r="F2042" s="31" t="s">
        <v>6210</v>
      </c>
      <c r="G2042" s="34">
        <v>70</v>
      </c>
      <c r="H2042" s="34" t="str">
        <f t="shared" si="62"/>
        <v>GODOS70</v>
      </c>
      <c r="I2042" s="34" t="s">
        <v>6239</v>
      </c>
      <c r="J2042" s="35">
        <v>15</v>
      </c>
      <c r="K2042" s="34">
        <v>4</v>
      </c>
      <c r="L2042" s="36">
        <v>0</v>
      </c>
      <c r="M2042" s="35">
        <f t="shared" si="63"/>
        <v>60</v>
      </c>
      <c r="N2042" s="35">
        <v>3.2</v>
      </c>
      <c r="O2042" s="32" t="s">
        <v>5700</v>
      </c>
      <c r="P2042" s="32" t="s">
        <v>5703</v>
      </c>
      <c r="Q2042" s="32"/>
      <c r="R2042" s="34" t="s">
        <v>5526</v>
      </c>
    </row>
    <row r="2043" spans="1:18" x14ac:dyDescent="0.2">
      <c r="A2043" s="30">
        <v>11038</v>
      </c>
      <c r="B2043" s="31" t="s">
        <v>6061</v>
      </c>
      <c r="C2043" s="32">
        <v>35906</v>
      </c>
      <c r="D2043" s="32">
        <v>35934</v>
      </c>
      <c r="E2043" s="33">
        <v>35915</v>
      </c>
      <c r="F2043" s="31" t="s">
        <v>6213</v>
      </c>
      <c r="G2043" s="34">
        <v>40</v>
      </c>
      <c r="H2043" s="34" t="str">
        <f t="shared" si="62"/>
        <v>SUPRD40</v>
      </c>
      <c r="I2043" s="34" t="s">
        <v>6246</v>
      </c>
      <c r="J2043" s="35">
        <v>18.399999999999999</v>
      </c>
      <c r="K2043" s="34">
        <v>5</v>
      </c>
      <c r="L2043" s="36">
        <v>0.20000000298023224</v>
      </c>
      <c r="M2043" s="35">
        <f t="shared" si="63"/>
        <v>73.599999725818634</v>
      </c>
      <c r="N2043" s="35">
        <v>29.59</v>
      </c>
      <c r="O2043" s="32" t="s">
        <v>6062</v>
      </c>
      <c r="P2043" s="32" t="s">
        <v>6065</v>
      </c>
      <c r="Q2043" s="32"/>
      <c r="R2043" s="34" t="s">
        <v>5871</v>
      </c>
    </row>
    <row r="2044" spans="1:18" x14ac:dyDescent="0.2">
      <c r="A2044" s="30">
        <v>11038</v>
      </c>
      <c r="B2044" s="31" t="s">
        <v>6061</v>
      </c>
      <c r="C2044" s="32">
        <v>35906</v>
      </c>
      <c r="D2044" s="32">
        <v>35934</v>
      </c>
      <c r="E2044" s="33">
        <v>35915</v>
      </c>
      <c r="F2044" s="31" t="s">
        <v>6213</v>
      </c>
      <c r="G2044" s="34">
        <v>52</v>
      </c>
      <c r="H2044" s="34" t="str">
        <f t="shared" si="62"/>
        <v>SUPRD52</v>
      </c>
      <c r="I2044" s="34" t="s">
        <v>6274</v>
      </c>
      <c r="J2044" s="35">
        <v>7</v>
      </c>
      <c r="K2044" s="34">
        <v>2</v>
      </c>
      <c r="L2044" s="36">
        <v>0</v>
      </c>
      <c r="M2044" s="35">
        <f t="shared" si="63"/>
        <v>14</v>
      </c>
      <c r="N2044" s="35">
        <v>29.59</v>
      </c>
      <c r="O2044" s="32" t="s">
        <v>6062</v>
      </c>
      <c r="P2044" s="32" t="s">
        <v>6065</v>
      </c>
      <c r="Q2044" s="32"/>
      <c r="R2044" s="34" t="s">
        <v>5871</v>
      </c>
    </row>
    <row r="2045" spans="1:18" x14ac:dyDescent="0.2">
      <c r="A2045" s="30">
        <v>11038</v>
      </c>
      <c r="B2045" s="31" t="s">
        <v>6061</v>
      </c>
      <c r="C2045" s="32">
        <v>35906</v>
      </c>
      <c r="D2045" s="32">
        <v>35934</v>
      </c>
      <c r="E2045" s="33">
        <v>35915</v>
      </c>
      <c r="F2045" s="31" t="s">
        <v>6213</v>
      </c>
      <c r="G2045" s="34">
        <v>71</v>
      </c>
      <c r="H2045" s="34" t="str">
        <f t="shared" si="62"/>
        <v>SUPRD71</v>
      </c>
      <c r="I2045" s="34" t="s">
        <v>6251</v>
      </c>
      <c r="J2045" s="35">
        <v>21.5</v>
      </c>
      <c r="K2045" s="34">
        <v>30</v>
      </c>
      <c r="L2045" s="36">
        <v>0</v>
      </c>
      <c r="M2045" s="35">
        <f t="shared" si="63"/>
        <v>645</v>
      </c>
      <c r="N2045" s="35">
        <v>29.59</v>
      </c>
      <c r="O2045" s="32" t="s">
        <v>6062</v>
      </c>
      <c r="P2045" s="32" t="s">
        <v>6065</v>
      </c>
      <c r="Q2045" s="32"/>
      <c r="R2045" s="34" t="s">
        <v>5871</v>
      </c>
    </row>
    <row r="2046" spans="1:18" x14ac:dyDescent="0.2">
      <c r="A2046" s="30">
        <v>11039</v>
      </c>
      <c r="B2046" s="31" t="s">
        <v>5840</v>
      </c>
      <c r="C2046" s="32">
        <v>35906</v>
      </c>
      <c r="D2046" s="32">
        <v>35934</v>
      </c>
      <c r="E2046" s="33"/>
      <c r="F2046" s="31" t="s">
        <v>6213</v>
      </c>
      <c r="G2046" s="34">
        <v>28</v>
      </c>
      <c r="H2046" s="34" t="str">
        <f t="shared" si="62"/>
        <v>LINOD28</v>
      </c>
      <c r="I2046" s="34" t="s">
        <v>6253</v>
      </c>
      <c r="J2046" s="35">
        <v>45.6</v>
      </c>
      <c r="K2046" s="34">
        <v>20</v>
      </c>
      <c r="L2046" s="36">
        <v>0</v>
      </c>
      <c r="M2046" s="35">
        <f t="shared" si="63"/>
        <v>912</v>
      </c>
      <c r="N2046" s="35">
        <v>65</v>
      </c>
      <c r="O2046" s="32" t="s">
        <v>5841</v>
      </c>
      <c r="P2046" s="32" t="s">
        <v>5844</v>
      </c>
      <c r="Q2046" s="32" t="s">
        <v>5845</v>
      </c>
      <c r="R2046" s="34" t="s">
        <v>5729</v>
      </c>
    </row>
    <row r="2047" spans="1:18" x14ac:dyDescent="0.2">
      <c r="A2047" s="30">
        <v>11039</v>
      </c>
      <c r="B2047" s="31" t="s">
        <v>5840</v>
      </c>
      <c r="C2047" s="32">
        <v>35906</v>
      </c>
      <c r="D2047" s="32">
        <v>35934</v>
      </c>
      <c r="E2047" s="33"/>
      <c r="F2047" s="31" t="s">
        <v>6213</v>
      </c>
      <c r="G2047" s="34">
        <v>35</v>
      </c>
      <c r="H2047" s="34" t="str">
        <f t="shared" si="62"/>
        <v>LINOD35</v>
      </c>
      <c r="I2047" s="34" t="s">
        <v>6240</v>
      </c>
      <c r="J2047" s="35">
        <v>18</v>
      </c>
      <c r="K2047" s="34">
        <v>24</v>
      </c>
      <c r="L2047" s="36">
        <v>0</v>
      </c>
      <c r="M2047" s="35">
        <f t="shared" si="63"/>
        <v>432</v>
      </c>
      <c r="N2047" s="35">
        <v>65</v>
      </c>
      <c r="O2047" s="32" t="s">
        <v>5841</v>
      </c>
      <c r="P2047" s="32" t="s">
        <v>5844</v>
      </c>
      <c r="Q2047" s="32" t="s">
        <v>5845</v>
      </c>
      <c r="R2047" s="34" t="s">
        <v>5729</v>
      </c>
    </row>
    <row r="2048" spans="1:18" x14ac:dyDescent="0.2">
      <c r="A2048" s="30">
        <v>11039</v>
      </c>
      <c r="B2048" s="31" t="s">
        <v>5840</v>
      </c>
      <c r="C2048" s="32">
        <v>35906</v>
      </c>
      <c r="D2048" s="32">
        <v>35934</v>
      </c>
      <c r="E2048" s="33"/>
      <c r="F2048" s="31" t="s">
        <v>6213</v>
      </c>
      <c r="G2048" s="34">
        <v>49</v>
      </c>
      <c r="H2048" s="34" t="str">
        <f t="shared" si="62"/>
        <v>LINOD49</v>
      </c>
      <c r="I2048" s="34" t="s">
        <v>6223</v>
      </c>
      <c r="J2048" s="35">
        <v>20</v>
      </c>
      <c r="K2048" s="34">
        <v>60</v>
      </c>
      <c r="L2048" s="36">
        <v>0</v>
      </c>
      <c r="M2048" s="35">
        <f t="shared" si="63"/>
        <v>1200</v>
      </c>
      <c r="N2048" s="35">
        <v>65</v>
      </c>
      <c r="O2048" s="32" t="s">
        <v>5841</v>
      </c>
      <c r="P2048" s="32" t="s">
        <v>5844</v>
      </c>
      <c r="Q2048" s="32" t="s">
        <v>5845</v>
      </c>
      <c r="R2048" s="34" t="s">
        <v>5729</v>
      </c>
    </row>
    <row r="2049" spans="1:18" x14ac:dyDescent="0.2">
      <c r="A2049" s="30">
        <v>11039</v>
      </c>
      <c r="B2049" s="31" t="s">
        <v>5840</v>
      </c>
      <c r="C2049" s="32">
        <v>35906</v>
      </c>
      <c r="D2049" s="32">
        <v>35934</v>
      </c>
      <c r="E2049" s="33"/>
      <c r="F2049" s="31" t="s">
        <v>6213</v>
      </c>
      <c r="G2049" s="34">
        <v>57</v>
      </c>
      <c r="H2049" s="34" t="str">
        <f t="shared" si="62"/>
        <v>LINOD57</v>
      </c>
      <c r="I2049" s="34" t="s">
        <v>6217</v>
      </c>
      <c r="J2049" s="35">
        <v>19.5</v>
      </c>
      <c r="K2049" s="34">
        <v>28</v>
      </c>
      <c r="L2049" s="36">
        <v>0</v>
      </c>
      <c r="M2049" s="35">
        <f t="shared" si="63"/>
        <v>546</v>
      </c>
      <c r="N2049" s="35">
        <v>65</v>
      </c>
      <c r="O2049" s="32" t="s">
        <v>5841</v>
      </c>
      <c r="P2049" s="32" t="s">
        <v>5844</v>
      </c>
      <c r="Q2049" s="32" t="s">
        <v>5845</v>
      </c>
      <c r="R2049" s="34" t="s">
        <v>5729</v>
      </c>
    </row>
    <row r="2050" spans="1:18" x14ac:dyDescent="0.2">
      <c r="A2050" s="30">
        <v>11040</v>
      </c>
      <c r="B2050" s="31" t="s">
        <v>5713</v>
      </c>
      <c r="C2050" s="32">
        <v>35907</v>
      </c>
      <c r="D2050" s="32">
        <v>35935</v>
      </c>
      <c r="E2050" s="33"/>
      <c r="F2050" s="31" t="s">
        <v>6206</v>
      </c>
      <c r="G2050" s="34">
        <v>21</v>
      </c>
      <c r="H2050" s="34" t="str">
        <f t="shared" si="62"/>
        <v>GREAL21</v>
      </c>
      <c r="I2050" s="34" t="s">
        <v>6236</v>
      </c>
      <c r="J2050" s="35">
        <v>10</v>
      </c>
      <c r="K2050" s="34">
        <v>20</v>
      </c>
      <c r="L2050" s="36">
        <v>0</v>
      </c>
      <c r="M2050" s="35">
        <f t="shared" si="63"/>
        <v>200</v>
      </c>
      <c r="N2050" s="35">
        <v>18.84</v>
      </c>
      <c r="O2050" s="32" t="s">
        <v>5714</v>
      </c>
      <c r="P2050" s="32" t="s">
        <v>5717</v>
      </c>
      <c r="Q2050" s="32" t="s">
        <v>5718</v>
      </c>
      <c r="R2050" s="34" t="s">
        <v>5720</v>
      </c>
    </row>
    <row r="2051" spans="1:18" x14ac:dyDescent="0.2">
      <c r="A2051" s="30">
        <v>11041</v>
      </c>
      <c r="B2051" s="31" t="s">
        <v>5571</v>
      </c>
      <c r="C2051" s="32">
        <v>35907</v>
      </c>
      <c r="D2051" s="32">
        <v>35935</v>
      </c>
      <c r="E2051" s="33">
        <v>35913</v>
      </c>
      <c r="F2051" s="31" t="s">
        <v>6213</v>
      </c>
      <c r="G2051" s="34">
        <v>2</v>
      </c>
      <c r="H2051" s="34" t="str">
        <f t="shared" ref="H2051:H2114" si="64">B2051&amp;G2051</f>
        <v>CHOPS2</v>
      </c>
      <c r="I2051" s="34" t="s">
        <v>6227</v>
      </c>
      <c r="J2051" s="35">
        <v>19</v>
      </c>
      <c r="K2051" s="34">
        <v>30</v>
      </c>
      <c r="L2051" s="36">
        <v>0.20000000298023224</v>
      </c>
      <c r="M2051" s="35">
        <f t="shared" ref="M2051:M2114" si="65">J2051*K2051*(1-L2051)</f>
        <v>455.99999830126762</v>
      </c>
      <c r="N2051" s="35">
        <v>48.22</v>
      </c>
      <c r="O2051" s="32" t="s">
        <v>5572</v>
      </c>
      <c r="P2051" s="32" t="s">
        <v>5575</v>
      </c>
      <c r="Q2051" s="32"/>
      <c r="R2051" s="34" t="s">
        <v>5577</v>
      </c>
    </row>
    <row r="2052" spans="1:18" x14ac:dyDescent="0.2">
      <c r="A2052" s="30">
        <v>11041</v>
      </c>
      <c r="B2052" s="31" t="s">
        <v>5571</v>
      </c>
      <c r="C2052" s="32">
        <v>35907</v>
      </c>
      <c r="D2052" s="32">
        <v>35935</v>
      </c>
      <c r="E2052" s="33">
        <v>35913</v>
      </c>
      <c r="F2052" s="31" t="s">
        <v>6213</v>
      </c>
      <c r="G2052" s="34">
        <v>63</v>
      </c>
      <c r="H2052" s="34" t="str">
        <f t="shared" si="64"/>
        <v>CHOPS63</v>
      </c>
      <c r="I2052" s="34" t="s">
        <v>6255</v>
      </c>
      <c r="J2052" s="35">
        <v>43.9</v>
      </c>
      <c r="K2052" s="34">
        <v>30</v>
      </c>
      <c r="L2052" s="36">
        <v>0</v>
      </c>
      <c r="M2052" s="35">
        <f t="shared" si="65"/>
        <v>1317</v>
      </c>
      <c r="N2052" s="35">
        <v>48.22</v>
      </c>
      <c r="O2052" s="32" t="s">
        <v>5572</v>
      </c>
      <c r="P2052" s="32" t="s">
        <v>5575</v>
      </c>
      <c r="Q2052" s="32"/>
      <c r="R2052" s="34" t="s">
        <v>5577</v>
      </c>
    </row>
    <row r="2053" spans="1:18" x14ac:dyDescent="0.2">
      <c r="A2053" s="30">
        <v>11042</v>
      </c>
      <c r="B2053" s="31" t="s">
        <v>5579</v>
      </c>
      <c r="C2053" s="32">
        <v>35907</v>
      </c>
      <c r="D2053" s="32">
        <v>35921</v>
      </c>
      <c r="E2053" s="33">
        <v>35916</v>
      </c>
      <c r="F2053" s="31" t="s">
        <v>6210</v>
      </c>
      <c r="G2053" s="34">
        <v>44</v>
      </c>
      <c r="H2053" s="34" t="str">
        <f t="shared" si="64"/>
        <v>COMMI44</v>
      </c>
      <c r="I2053" s="34" t="s">
        <v>6254</v>
      </c>
      <c r="J2053" s="35">
        <v>19.45</v>
      </c>
      <c r="K2053" s="34">
        <v>15</v>
      </c>
      <c r="L2053" s="36">
        <v>0</v>
      </c>
      <c r="M2053" s="35">
        <f t="shared" si="65"/>
        <v>291.75</v>
      </c>
      <c r="N2053" s="35">
        <v>29.99</v>
      </c>
      <c r="O2053" s="32" t="s">
        <v>5580</v>
      </c>
      <c r="P2053" s="32" t="s">
        <v>5584</v>
      </c>
      <c r="Q2053" s="32" t="s">
        <v>5585</v>
      </c>
      <c r="R2053" s="34" t="s">
        <v>5587</v>
      </c>
    </row>
    <row r="2054" spans="1:18" x14ac:dyDescent="0.2">
      <c r="A2054" s="30">
        <v>11042</v>
      </c>
      <c r="B2054" s="31" t="s">
        <v>5579</v>
      </c>
      <c r="C2054" s="32">
        <v>35907</v>
      </c>
      <c r="D2054" s="32">
        <v>35921</v>
      </c>
      <c r="E2054" s="33">
        <v>35916</v>
      </c>
      <c r="F2054" s="31" t="s">
        <v>6210</v>
      </c>
      <c r="G2054" s="34">
        <v>61</v>
      </c>
      <c r="H2054" s="34" t="str">
        <f t="shared" si="64"/>
        <v>COMMI61</v>
      </c>
      <c r="I2054" s="34" t="s">
        <v>6284</v>
      </c>
      <c r="J2054" s="35">
        <v>28.5</v>
      </c>
      <c r="K2054" s="34">
        <v>4</v>
      </c>
      <c r="L2054" s="36">
        <v>0</v>
      </c>
      <c r="M2054" s="35">
        <f t="shared" si="65"/>
        <v>114</v>
      </c>
      <c r="N2054" s="35">
        <v>29.99</v>
      </c>
      <c r="O2054" s="32" t="s">
        <v>5580</v>
      </c>
      <c r="P2054" s="32" t="s">
        <v>5584</v>
      </c>
      <c r="Q2054" s="32" t="s">
        <v>5585</v>
      </c>
      <c r="R2054" s="34" t="s">
        <v>5587</v>
      </c>
    </row>
    <row r="2055" spans="1:18" x14ac:dyDescent="0.2">
      <c r="A2055" s="30">
        <v>11043</v>
      </c>
      <c r="B2055" s="31" t="s">
        <v>6045</v>
      </c>
      <c r="C2055" s="32">
        <v>35907</v>
      </c>
      <c r="D2055" s="32">
        <v>35935</v>
      </c>
      <c r="E2055" s="33">
        <v>35914</v>
      </c>
      <c r="F2055" s="31" t="s">
        <v>6213</v>
      </c>
      <c r="G2055" s="34">
        <v>11</v>
      </c>
      <c r="H2055" s="34" t="str">
        <f t="shared" si="64"/>
        <v>SPECD11</v>
      </c>
      <c r="I2055" s="34" t="s">
        <v>6207</v>
      </c>
      <c r="J2055" s="35">
        <v>21</v>
      </c>
      <c r="K2055" s="34">
        <v>10</v>
      </c>
      <c r="L2055" s="36">
        <v>0</v>
      </c>
      <c r="M2055" s="35">
        <f t="shared" si="65"/>
        <v>210</v>
      </c>
      <c r="N2055" s="35">
        <v>8.8000000000000007</v>
      </c>
      <c r="O2055" s="32" t="s">
        <v>6046</v>
      </c>
      <c r="P2055" s="32" t="s">
        <v>5924</v>
      </c>
      <c r="Q2055" s="32"/>
      <c r="R2055" s="34" t="s">
        <v>5517</v>
      </c>
    </row>
    <row r="2056" spans="1:18" x14ac:dyDescent="0.2">
      <c r="A2056" s="30">
        <v>11044</v>
      </c>
      <c r="B2056" s="31" t="s">
        <v>6175</v>
      </c>
      <c r="C2056" s="32">
        <v>35908</v>
      </c>
      <c r="D2056" s="32">
        <v>35936</v>
      </c>
      <c r="E2056" s="33">
        <v>35916</v>
      </c>
      <c r="F2056" s="31" t="s">
        <v>6210</v>
      </c>
      <c r="G2056" s="34">
        <v>62</v>
      </c>
      <c r="H2056" s="34" t="str">
        <f t="shared" si="64"/>
        <v>WOLZA62</v>
      </c>
      <c r="I2056" s="34" t="s">
        <v>6238</v>
      </c>
      <c r="J2056" s="35">
        <v>49.3</v>
      </c>
      <c r="K2056" s="34">
        <v>12</v>
      </c>
      <c r="L2056" s="36">
        <v>0</v>
      </c>
      <c r="M2056" s="35">
        <f t="shared" si="65"/>
        <v>591.59999999999991</v>
      </c>
      <c r="N2056" s="35">
        <v>8.7200000000000006</v>
      </c>
      <c r="O2056" s="32" t="s">
        <v>6176</v>
      </c>
      <c r="P2056" s="32" t="s">
        <v>6179</v>
      </c>
      <c r="Q2056" s="32"/>
      <c r="R2056" s="34" t="s">
        <v>6181</v>
      </c>
    </row>
    <row r="2057" spans="1:18" x14ac:dyDescent="0.2">
      <c r="A2057" s="30">
        <v>11045</v>
      </c>
      <c r="B2057" s="31" t="s">
        <v>5537</v>
      </c>
      <c r="C2057" s="32">
        <v>35908</v>
      </c>
      <c r="D2057" s="32">
        <v>35936</v>
      </c>
      <c r="E2057" s="33"/>
      <c r="F2057" s="31" t="s">
        <v>6213</v>
      </c>
      <c r="G2057" s="34">
        <v>33</v>
      </c>
      <c r="H2057" s="34" t="str">
        <f t="shared" si="64"/>
        <v>BOTTM33</v>
      </c>
      <c r="I2057" s="34" t="s">
        <v>6219</v>
      </c>
      <c r="J2057" s="35">
        <v>2.5</v>
      </c>
      <c r="K2057" s="34">
        <v>15</v>
      </c>
      <c r="L2057" s="36">
        <v>0</v>
      </c>
      <c r="M2057" s="35">
        <f t="shared" si="65"/>
        <v>37.5</v>
      </c>
      <c r="N2057" s="35">
        <v>70.58</v>
      </c>
      <c r="O2057" s="32" t="s">
        <v>5538</v>
      </c>
      <c r="P2057" s="32" t="s">
        <v>5542</v>
      </c>
      <c r="Q2057" s="32" t="s">
        <v>5543</v>
      </c>
      <c r="R2057" s="34" t="s">
        <v>5545</v>
      </c>
    </row>
    <row r="2058" spans="1:18" x14ac:dyDescent="0.2">
      <c r="A2058" s="30">
        <v>11045</v>
      </c>
      <c r="B2058" s="31" t="s">
        <v>5537</v>
      </c>
      <c r="C2058" s="32">
        <v>35908</v>
      </c>
      <c r="D2058" s="32">
        <v>35936</v>
      </c>
      <c r="E2058" s="33"/>
      <c r="F2058" s="31" t="s">
        <v>6213</v>
      </c>
      <c r="G2058" s="34">
        <v>51</v>
      </c>
      <c r="H2058" s="34" t="str">
        <f t="shared" si="64"/>
        <v>BOTTM51</v>
      </c>
      <c r="I2058" s="34" t="s">
        <v>6212</v>
      </c>
      <c r="J2058" s="35">
        <v>53</v>
      </c>
      <c r="K2058" s="34">
        <v>24</v>
      </c>
      <c r="L2058" s="36">
        <v>0</v>
      </c>
      <c r="M2058" s="35">
        <f t="shared" si="65"/>
        <v>1272</v>
      </c>
      <c r="N2058" s="35">
        <v>70.58</v>
      </c>
      <c r="O2058" s="32" t="s">
        <v>5538</v>
      </c>
      <c r="P2058" s="32" t="s">
        <v>5542</v>
      </c>
      <c r="Q2058" s="32" t="s">
        <v>5543</v>
      </c>
      <c r="R2058" s="34" t="s">
        <v>5545</v>
      </c>
    </row>
    <row r="2059" spans="1:18" x14ac:dyDescent="0.2">
      <c r="A2059" s="30">
        <v>11046</v>
      </c>
      <c r="B2059" s="31" t="s">
        <v>6136</v>
      </c>
      <c r="C2059" s="32">
        <v>35908</v>
      </c>
      <c r="D2059" s="32">
        <v>35936</v>
      </c>
      <c r="E2059" s="33">
        <v>35909</v>
      </c>
      <c r="F2059" s="31" t="s">
        <v>6213</v>
      </c>
      <c r="G2059" s="34">
        <v>12</v>
      </c>
      <c r="H2059" s="34" t="str">
        <f t="shared" si="64"/>
        <v>WANDK12</v>
      </c>
      <c r="I2059" s="34" t="s">
        <v>6245</v>
      </c>
      <c r="J2059" s="35">
        <v>38</v>
      </c>
      <c r="K2059" s="34">
        <v>20</v>
      </c>
      <c r="L2059" s="36">
        <v>5.000000074505806E-2</v>
      </c>
      <c r="M2059" s="35">
        <f t="shared" si="65"/>
        <v>721.99999943375587</v>
      </c>
      <c r="N2059" s="35">
        <v>71.64</v>
      </c>
      <c r="O2059" s="32" t="s">
        <v>6137</v>
      </c>
      <c r="P2059" s="32" t="s">
        <v>6140</v>
      </c>
      <c r="Q2059" s="32"/>
      <c r="R2059" s="34" t="s">
        <v>5464</v>
      </c>
    </row>
    <row r="2060" spans="1:18" x14ac:dyDescent="0.2">
      <c r="A2060" s="30">
        <v>11046</v>
      </c>
      <c r="B2060" s="31" t="s">
        <v>6136</v>
      </c>
      <c r="C2060" s="32">
        <v>35908</v>
      </c>
      <c r="D2060" s="32">
        <v>35936</v>
      </c>
      <c r="E2060" s="33">
        <v>35909</v>
      </c>
      <c r="F2060" s="31" t="s">
        <v>6213</v>
      </c>
      <c r="G2060" s="34">
        <v>32</v>
      </c>
      <c r="H2060" s="34" t="str">
        <f t="shared" si="64"/>
        <v>WANDK32</v>
      </c>
      <c r="I2060" s="34" t="s">
        <v>6235</v>
      </c>
      <c r="J2060" s="35">
        <v>32</v>
      </c>
      <c r="K2060" s="34">
        <v>15</v>
      </c>
      <c r="L2060" s="36">
        <v>5.000000074505806E-2</v>
      </c>
      <c r="M2060" s="35">
        <f t="shared" si="65"/>
        <v>455.99999964237213</v>
      </c>
      <c r="N2060" s="35">
        <v>71.64</v>
      </c>
      <c r="O2060" s="32" t="s">
        <v>6137</v>
      </c>
      <c r="P2060" s="32" t="s">
        <v>6140</v>
      </c>
      <c r="Q2060" s="32"/>
      <c r="R2060" s="34" t="s">
        <v>5464</v>
      </c>
    </row>
    <row r="2061" spans="1:18" x14ac:dyDescent="0.2">
      <c r="A2061" s="30">
        <v>11046</v>
      </c>
      <c r="B2061" s="31" t="s">
        <v>6136</v>
      </c>
      <c r="C2061" s="32">
        <v>35908</v>
      </c>
      <c r="D2061" s="32">
        <v>35936</v>
      </c>
      <c r="E2061" s="33">
        <v>35909</v>
      </c>
      <c r="F2061" s="31" t="s">
        <v>6213</v>
      </c>
      <c r="G2061" s="34">
        <v>35</v>
      </c>
      <c r="H2061" s="34" t="str">
        <f t="shared" si="64"/>
        <v>WANDK35</v>
      </c>
      <c r="I2061" s="34" t="s">
        <v>6240</v>
      </c>
      <c r="J2061" s="35">
        <v>18</v>
      </c>
      <c r="K2061" s="34">
        <v>18</v>
      </c>
      <c r="L2061" s="36">
        <v>5.000000074505806E-2</v>
      </c>
      <c r="M2061" s="35">
        <f t="shared" si="65"/>
        <v>307.79999975860119</v>
      </c>
      <c r="N2061" s="35">
        <v>71.64</v>
      </c>
      <c r="O2061" s="32" t="s">
        <v>6137</v>
      </c>
      <c r="P2061" s="32" t="s">
        <v>6140</v>
      </c>
      <c r="Q2061" s="32"/>
      <c r="R2061" s="34" t="s">
        <v>5464</v>
      </c>
    </row>
    <row r="2062" spans="1:18" x14ac:dyDescent="0.2">
      <c r="A2062" s="30">
        <v>11047</v>
      </c>
      <c r="B2062" s="31" t="s">
        <v>5612</v>
      </c>
      <c r="C2062" s="32">
        <v>35909</v>
      </c>
      <c r="D2062" s="32">
        <v>35937</v>
      </c>
      <c r="E2062" s="33">
        <v>35916</v>
      </c>
      <c r="F2062" s="31" t="s">
        <v>6206</v>
      </c>
      <c r="G2062" s="34">
        <v>1</v>
      </c>
      <c r="H2062" s="34" t="str">
        <f t="shared" si="64"/>
        <v>EASTC1</v>
      </c>
      <c r="I2062" s="34" t="s">
        <v>6261</v>
      </c>
      <c r="J2062" s="35">
        <v>18</v>
      </c>
      <c r="K2062" s="34">
        <v>25</v>
      </c>
      <c r="L2062" s="36">
        <v>0.25</v>
      </c>
      <c r="M2062" s="35">
        <f t="shared" si="65"/>
        <v>337.5</v>
      </c>
      <c r="N2062" s="35">
        <v>46.62</v>
      </c>
      <c r="O2062" s="32" t="s">
        <v>5613</v>
      </c>
      <c r="P2062" s="32" t="s">
        <v>5487</v>
      </c>
      <c r="Q2062" s="32"/>
      <c r="R2062" s="34" t="s">
        <v>5489</v>
      </c>
    </row>
    <row r="2063" spans="1:18" x14ac:dyDescent="0.2">
      <c r="A2063" s="30">
        <v>11047</v>
      </c>
      <c r="B2063" s="31" t="s">
        <v>5612</v>
      </c>
      <c r="C2063" s="32">
        <v>35909</v>
      </c>
      <c r="D2063" s="32">
        <v>35937</v>
      </c>
      <c r="E2063" s="33">
        <v>35916</v>
      </c>
      <c r="F2063" s="31" t="s">
        <v>6206</v>
      </c>
      <c r="G2063" s="34">
        <v>5</v>
      </c>
      <c r="H2063" s="34" t="str">
        <f t="shared" si="64"/>
        <v>EASTC5</v>
      </c>
      <c r="I2063" s="34" t="s">
        <v>6234</v>
      </c>
      <c r="J2063" s="35">
        <v>21.35</v>
      </c>
      <c r="K2063" s="34">
        <v>30</v>
      </c>
      <c r="L2063" s="36">
        <v>0.25</v>
      </c>
      <c r="M2063" s="35">
        <f t="shared" si="65"/>
        <v>480.375</v>
      </c>
      <c r="N2063" s="35">
        <v>46.62</v>
      </c>
      <c r="O2063" s="32" t="s">
        <v>5613</v>
      </c>
      <c r="P2063" s="32" t="s">
        <v>5487</v>
      </c>
      <c r="Q2063" s="32"/>
      <c r="R2063" s="34" t="s">
        <v>5489</v>
      </c>
    </row>
    <row r="2064" spans="1:18" x14ac:dyDescent="0.2">
      <c r="A2064" s="30">
        <v>11048</v>
      </c>
      <c r="B2064" s="31" t="s">
        <v>5537</v>
      </c>
      <c r="C2064" s="32">
        <v>35909</v>
      </c>
      <c r="D2064" s="32">
        <v>35937</v>
      </c>
      <c r="E2064" s="33">
        <v>35915</v>
      </c>
      <c r="F2064" s="31" t="s">
        <v>6206</v>
      </c>
      <c r="G2064" s="34">
        <v>68</v>
      </c>
      <c r="H2064" s="34" t="str">
        <f t="shared" si="64"/>
        <v>BOTTM68</v>
      </c>
      <c r="I2064" s="34" t="s">
        <v>6265</v>
      </c>
      <c r="J2064" s="35">
        <v>12.5</v>
      </c>
      <c r="K2064" s="34">
        <v>42</v>
      </c>
      <c r="L2064" s="36">
        <v>0</v>
      </c>
      <c r="M2064" s="35">
        <f t="shared" si="65"/>
        <v>525</v>
      </c>
      <c r="N2064" s="35">
        <v>24.12</v>
      </c>
      <c r="O2064" s="32" t="s">
        <v>5538</v>
      </c>
      <c r="P2064" s="32" t="s">
        <v>5542</v>
      </c>
      <c r="Q2064" s="32" t="s">
        <v>5543</v>
      </c>
      <c r="R2064" s="34" t="s">
        <v>5545</v>
      </c>
    </row>
    <row r="2065" spans="1:18" x14ac:dyDescent="0.2">
      <c r="A2065" s="30">
        <v>11049</v>
      </c>
      <c r="B2065" s="31" t="s">
        <v>5706</v>
      </c>
      <c r="C2065" s="32">
        <v>35909</v>
      </c>
      <c r="D2065" s="32">
        <v>35937</v>
      </c>
      <c r="E2065" s="33">
        <v>35919</v>
      </c>
      <c r="F2065" s="31" t="s">
        <v>6210</v>
      </c>
      <c r="G2065" s="34">
        <v>2</v>
      </c>
      <c r="H2065" s="34" t="str">
        <f t="shared" si="64"/>
        <v>GOURL2</v>
      </c>
      <c r="I2065" s="34" t="s">
        <v>6227</v>
      </c>
      <c r="J2065" s="35">
        <v>19</v>
      </c>
      <c r="K2065" s="34">
        <v>10</v>
      </c>
      <c r="L2065" s="36">
        <v>0.20000000298023224</v>
      </c>
      <c r="M2065" s="35">
        <f t="shared" si="65"/>
        <v>151.99999943375587</v>
      </c>
      <c r="N2065" s="35">
        <v>8.34</v>
      </c>
      <c r="O2065" s="32" t="s">
        <v>5707</v>
      </c>
      <c r="P2065" s="32" t="s">
        <v>5710</v>
      </c>
      <c r="Q2065" s="32" t="s">
        <v>5585</v>
      </c>
      <c r="R2065" s="34" t="s">
        <v>5587</v>
      </c>
    </row>
    <row r="2066" spans="1:18" x14ac:dyDescent="0.2">
      <c r="A2066" s="30">
        <v>11049</v>
      </c>
      <c r="B2066" s="31" t="s">
        <v>5706</v>
      </c>
      <c r="C2066" s="32">
        <v>35909</v>
      </c>
      <c r="D2066" s="32">
        <v>35937</v>
      </c>
      <c r="E2066" s="33">
        <v>35919</v>
      </c>
      <c r="F2066" s="31" t="s">
        <v>6210</v>
      </c>
      <c r="G2066" s="34">
        <v>12</v>
      </c>
      <c r="H2066" s="34" t="str">
        <f t="shared" si="64"/>
        <v>GOURL12</v>
      </c>
      <c r="I2066" s="34" t="s">
        <v>6245</v>
      </c>
      <c r="J2066" s="35">
        <v>38</v>
      </c>
      <c r="K2066" s="34">
        <v>4</v>
      </c>
      <c r="L2066" s="36">
        <v>0.20000000298023224</v>
      </c>
      <c r="M2066" s="35">
        <f t="shared" si="65"/>
        <v>121.5999995470047</v>
      </c>
      <c r="N2066" s="35">
        <v>8.34</v>
      </c>
      <c r="O2066" s="32" t="s">
        <v>5707</v>
      </c>
      <c r="P2066" s="32" t="s">
        <v>5710</v>
      </c>
      <c r="Q2066" s="32" t="s">
        <v>5585</v>
      </c>
      <c r="R2066" s="34" t="s">
        <v>5587</v>
      </c>
    </row>
    <row r="2067" spans="1:18" x14ac:dyDescent="0.2">
      <c r="A2067" s="30">
        <v>11050</v>
      </c>
      <c r="B2067" s="31" t="s">
        <v>5652</v>
      </c>
      <c r="C2067" s="32">
        <v>35912</v>
      </c>
      <c r="D2067" s="32">
        <v>35940</v>
      </c>
      <c r="E2067" s="33">
        <v>35920</v>
      </c>
      <c r="F2067" s="31" t="s">
        <v>6213</v>
      </c>
      <c r="G2067" s="34">
        <v>76</v>
      </c>
      <c r="H2067" s="34" t="str">
        <f t="shared" si="64"/>
        <v>FOLKO76</v>
      </c>
      <c r="I2067" s="34" t="s">
        <v>6247</v>
      </c>
      <c r="J2067" s="35">
        <v>18</v>
      </c>
      <c r="K2067" s="34">
        <v>50</v>
      </c>
      <c r="L2067" s="36">
        <v>0.10000000149011612</v>
      </c>
      <c r="M2067" s="35">
        <f t="shared" si="65"/>
        <v>809.99999865889549</v>
      </c>
      <c r="N2067" s="35">
        <v>59.41</v>
      </c>
      <c r="O2067" s="32" t="s">
        <v>5653</v>
      </c>
      <c r="P2067" s="32" t="s">
        <v>5656</v>
      </c>
      <c r="Q2067" s="32"/>
      <c r="R2067" s="34" t="s">
        <v>5499</v>
      </c>
    </row>
    <row r="2068" spans="1:18" x14ac:dyDescent="0.2">
      <c r="A2068" s="30">
        <v>11051</v>
      </c>
      <c r="B2068" s="31" t="s">
        <v>5790</v>
      </c>
      <c r="C2068" s="32">
        <v>35912</v>
      </c>
      <c r="D2068" s="32">
        <v>35940</v>
      </c>
      <c r="E2068" s="33"/>
      <c r="F2068" s="31" t="s">
        <v>6206</v>
      </c>
      <c r="G2068" s="34">
        <v>24</v>
      </c>
      <c r="H2068" s="34" t="str">
        <f t="shared" si="64"/>
        <v>LAMAI24</v>
      </c>
      <c r="I2068" s="34" t="s">
        <v>6224</v>
      </c>
      <c r="J2068" s="35">
        <v>4.5</v>
      </c>
      <c r="K2068" s="34">
        <v>10</v>
      </c>
      <c r="L2068" s="36">
        <v>0.20000000298023224</v>
      </c>
      <c r="M2068" s="35">
        <f t="shared" si="65"/>
        <v>35.999999865889549</v>
      </c>
      <c r="N2068" s="35">
        <v>2.79</v>
      </c>
      <c r="O2068" s="32" t="s">
        <v>5791</v>
      </c>
      <c r="P2068" s="32" t="s">
        <v>5794</v>
      </c>
      <c r="Q2068" s="32"/>
      <c r="R2068" s="34" t="s">
        <v>5517</v>
      </c>
    </row>
    <row r="2069" spans="1:18" x14ac:dyDescent="0.2">
      <c r="A2069" s="30">
        <v>11052</v>
      </c>
      <c r="B2069" s="31" t="s">
        <v>5732</v>
      </c>
      <c r="C2069" s="32">
        <v>35912</v>
      </c>
      <c r="D2069" s="32">
        <v>35940</v>
      </c>
      <c r="E2069" s="33">
        <v>35916</v>
      </c>
      <c r="F2069" s="31" t="s">
        <v>6210</v>
      </c>
      <c r="G2069" s="34">
        <v>43</v>
      </c>
      <c r="H2069" s="34" t="str">
        <f t="shared" si="64"/>
        <v>HANAR43</v>
      </c>
      <c r="I2069" s="34" t="s">
        <v>6249</v>
      </c>
      <c r="J2069" s="35">
        <v>46</v>
      </c>
      <c r="K2069" s="34">
        <v>30</v>
      </c>
      <c r="L2069" s="36">
        <v>0.20000000298023224</v>
      </c>
      <c r="M2069" s="35">
        <f t="shared" si="65"/>
        <v>1103.9999958872795</v>
      </c>
      <c r="N2069" s="35">
        <v>67.260000000000005</v>
      </c>
      <c r="O2069" s="32" t="s">
        <v>5733</v>
      </c>
      <c r="P2069" s="32" t="s">
        <v>5736</v>
      </c>
      <c r="Q2069" s="32" t="s">
        <v>5737</v>
      </c>
      <c r="R2069" s="34" t="s">
        <v>5587</v>
      </c>
    </row>
    <row r="2070" spans="1:18" x14ac:dyDescent="0.2">
      <c r="A2070" s="30">
        <v>11052</v>
      </c>
      <c r="B2070" s="31" t="s">
        <v>5732</v>
      </c>
      <c r="C2070" s="32">
        <v>35912</v>
      </c>
      <c r="D2070" s="32">
        <v>35940</v>
      </c>
      <c r="E2070" s="33">
        <v>35916</v>
      </c>
      <c r="F2070" s="31" t="s">
        <v>6210</v>
      </c>
      <c r="G2070" s="34">
        <v>61</v>
      </c>
      <c r="H2070" s="34" t="str">
        <f t="shared" si="64"/>
        <v>HANAR61</v>
      </c>
      <c r="I2070" s="34" t="s">
        <v>6284</v>
      </c>
      <c r="J2070" s="35">
        <v>28.5</v>
      </c>
      <c r="K2070" s="34">
        <v>10</v>
      </c>
      <c r="L2070" s="36">
        <v>0.20000000298023224</v>
      </c>
      <c r="M2070" s="35">
        <f t="shared" si="65"/>
        <v>227.99999915063381</v>
      </c>
      <c r="N2070" s="35">
        <v>67.260000000000005</v>
      </c>
      <c r="O2070" s="32" t="s">
        <v>5733</v>
      </c>
      <c r="P2070" s="32" t="s">
        <v>5736</v>
      </c>
      <c r="Q2070" s="32" t="s">
        <v>5737</v>
      </c>
      <c r="R2070" s="34" t="s">
        <v>5587</v>
      </c>
    </row>
    <row r="2071" spans="1:18" x14ac:dyDescent="0.2">
      <c r="A2071" s="30">
        <v>11053</v>
      </c>
      <c r="B2071" s="31" t="s">
        <v>5935</v>
      </c>
      <c r="C2071" s="32">
        <v>35912</v>
      </c>
      <c r="D2071" s="32">
        <v>35940</v>
      </c>
      <c r="E2071" s="33">
        <v>35914</v>
      </c>
      <c r="F2071" s="31" t="s">
        <v>6213</v>
      </c>
      <c r="G2071" s="34">
        <v>18</v>
      </c>
      <c r="H2071" s="34" t="str">
        <f t="shared" si="64"/>
        <v>PICCO18</v>
      </c>
      <c r="I2071" s="34" t="s">
        <v>6268</v>
      </c>
      <c r="J2071" s="35">
        <v>62.5</v>
      </c>
      <c r="K2071" s="34">
        <v>35</v>
      </c>
      <c r="L2071" s="36">
        <v>0.20000000298023224</v>
      </c>
      <c r="M2071" s="35">
        <f t="shared" si="65"/>
        <v>1749.999993480742</v>
      </c>
      <c r="N2071" s="35">
        <v>53.05</v>
      </c>
      <c r="O2071" s="32" t="s">
        <v>5936</v>
      </c>
      <c r="P2071" s="32" t="s">
        <v>5939</v>
      </c>
      <c r="Q2071" s="32"/>
      <c r="R2071" s="34" t="s">
        <v>5626</v>
      </c>
    </row>
    <row r="2072" spans="1:18" x14ac:dyDescent="0.2">
      <c r="A2072" s="30">
        <v>11053</v>
      </c>
      <c r="B2072" s="31" t="s">
        <v>5935</v>
      </c>
      <c r="C2072" s="32">
        <v>35912</v>
      </c>
      <c r="D2072" s="32">
        <v>35940</v>
      </c>
      <c r="E2072" s="33">
        <v>35914</v>
      </c>
      <c r="F2072" s="31" t="s">
        <v>6213</v>
      </c>
      <c r="G2072" s="34">
        <v>32</v>
      </c>
      <c r="H2072" s="34" t="str">
        <f t="shared" si="64"/>
        <v>PICCO32</v>
      </c>
      <c r="I2072" s="34" t="s">
        <v>6235</v>
      </c>
      <c r="J2072" s="35">
        <v>32</v>
      </c>
      <c r="K2072" s="34">
        <v>20</v>
      </c>
      <c r="L2072" s="36">
        <v>0</v>
      </c>
      <c r="M2072" s="35">
        <f t="shared" si="65"/>
        <v>640</v>
      </c>
      <c r="N2072" s="35">
        <v>53.05</v>
      </c>
      <c r="O2072" s="32" t="s">
        <v>5936</v>
      </c>
      <c r="P2072" s="32" t="s">
        <v>5939</v>
      </c>
      <c r="Q2072" s="32"/>
      <c r="R2072" s="34" t="s">
        <v>5626</v>
      </c>
    </row>
    <row r="2073" spans="1:18" x14ac:dyDescent="0.2">
      <c r="A2073" s="30">
        <v>11053</v>
      </c>
      <c r="B2073" s="31" t="s">
        <v>5935</v>
      </c>
      <c r="C2073" s="32">
        <v>35912</v>
      </c>
      <c r="D2073" s="32">
        <v>35940</v>
      </c>
      <c r="E2073" s="33">
        <v>35914</v>
      </c>
      <c r="F2073" s="31" t="s">
        <v>6213</v>
      </c>
      <c r="G2073" s="34">
        <v>64</v>
      </c>
      <c r="H2073" s="34" t="str">
        <f t="shared" si="64"/>
        <v>PICCO64</v>
      </c>
      <c r="I2073" s="34" t="s">
        <v>6267</v>
      </c>
      <c r="J2073" s="35">
        <v>33.25</v>
      </c>
      <c r="K2073" s="34">
        <v>25</v>
      </c>
      <c r="L2073" s="36">
        <v>0.20000000298023224</v>
      </c>
      <c r="M2073" s="35">
        <f t="shared" si="65"/>
        <v>664.99999752268195</v>
      </c>
      <c r="N2073" s="35">
        <v>53.05</v>
      </c>
      <c r="O2073" s="32" t="s">
        <v>5936</v>
      </c>
      <c r="P2073" s="32" t="s">
        <v>5939</v>
      </c>
      <c r="Q2073" s="32"/>
      <c r="R2073" s="34" t="s">
        <v>5626</v>
      </c>
    </row>
    <row r="2074" spans="1:18" x14ac:dyDescent="0.2">
      <c r="A2074" s="30">
        <v>11054</v>
      </c>
      <c r="B2074" s="31" t="s">
        <v>5554</v>
      </c>
      <c r="C2074" s="32">
        <v>35913</v>
      </c>
      <c r="D2074" s="32">
        <v>35941</v>
      </c>
      <c r="E2074" s="33"/>
      <c r="F2074" s="31" t="s">
        <v>6210</v>
      </c>
      <c r="G2074" s="34">
        <v>33</v>
      </c>
      <c r="H2074" s="34" t="str">
        <f t="shared" si="64"/>
        <v>CACTU33</v>
      </c>
      <c r="I2074" s="34" t="s">
        <v>6219</v>
      </c>
      <c r="J2074" s="35">
        <v>2.5</v>
      </c>
      <c r="K2074" s="34">
        <v>10</v>
      </c>
      <c r="L2074" s="36">
        <v>0</v>
      </c>
      <c r="M2074" s="35">
        <f t="shared" si="65"/>
        <v>25</v>
      </c>
      <c r="N2074" s="35">
        <v>0.33</v>
      </c>
      <c r="O2074" s="32" t="s">
        <v>5555</v>
      </c>
      <c r="P2074" s="32" t="s">
        <v>5559</v>
      </c>
      <c r="Q2074" s="32"/>
      <c r="R2074" s="34" t="s">
        <v>5561</v>
      </c>
    </row>
    <row r="2075" spans="1:18" x14ac:dyDescent="0.2">
      <c r="A2075" s="30">
        <v>11054</v>
      </c>
      <c r="B2075" s="31" t="s">
        <v>5554</v>
      </c>
      <c r="C2075" s="32">
        <v>35913</v>
      </c>
      <c r="D2075" s="32">
        <v>35941</v>
      </c>
      <c r="E2075" s="33"/>
      <c r="F2075" s="31" t="s">
        <v>6210</v>
      </c>
      <c r="G2075" s="34">
        <v>67</v>
      </c>
      <c r="H2075" s="34" t="str">
        <f t="shared" si="64"/>
        <v>CACTU67</v>
      </c>
      <c r="I2075" s="34" t="s">
        <v>6260</v>
      </c>
      <c r="J2075" s="35">
        <v>14</v>
      </c>
      <c r="K2075" s="34">
        <v>20</v>
      </c>
      <c r="L2075" s="36">
        <v>0</v>
      </c>
      <c r="M2075" s="35">
        <f t="shared" si="65"/>
        <v>280</v>
      </c>
      <c r="N2075" s="35">
        <v>0.33</v>
      </c>
      <c r="O2075" s="32" t="s">
        <v>5555</v>
      </c>
      <c r="P2075" s="32" t="s">
        <v>5559</v>
      </c>
      <c r="Q2075" s="32"/>
      <c r="R2075" s="34" t="s">
        <v>5561</v>
      </c>
    </row>
    <row r="2076" spans="1:18" x14ac:dyDescent="0.2">
      <c r="A2076" s="30">
        <v>11055</v>
      </c>
      <c r="B2076" s="31" t="s">
        <v>5741</v>
      </c>
      <c r="C2076" s="32">
        <v>35913</v>
      </c>
      <c r="D2076" s="32">
        <v>35941</v>
      </c>
      <c r="E2076" s="33">
        <v>35920</v>
      </c>
      <c r="F2076" s="31" t="s">
        <v>6213</v>
      </c>
      <c r="G2076" s="34">
        <v>24</v>
      </c>
      <c r="H2076" s="34" t="str">
        <f t="shared" si="64"/>
        <v>HILAA24</v>
      </c>
      <c r="I2076" s="34" t="s">
        <v>6224</v>
      </c>
      <c r="J2076" s="35">
        <v>4.5</v>
      </c>
      <c r="K2076" s="34">
        <v>15</v>
      </c>
      <c r="L2076" s="36">
        <v>0</v>
      </c>
      <c r="M2076" s="35">
        <f t="shared" si="65"/>
        <v>67.5</v>
      </c>
      <c r="N2076" s="35">
        <v>120.92</v>
      </c>
      <c r="O2076" s="32" t="s">
        <v>5742</v>
      </c>
      <c r="P2076" s="32" t="s">
        <v>5745</v>
      </c>
      <c r="Q2076" s="32" t="s">
        <v>5746</v>
      </c>
      <c r="R2076" s="34" t="s">
        <v>5729</v>
      </c>
    </row>
    <row r="2077" spans="1:18" x14ac:dyDescent="0.2">
      <c r="A2077" s="30">
        <v>11055</v>
      </c>
      <c r="B2077" s="31" t="s">
        <v>5741</v>
      </c>
      <c r="C2077" s="32">
        <v>35913</v>
      </c>
      <c r="D2077" s="32">
        <v>35941</v>
      </c>
      <c r="E2077" s="33">
        <v>35920</v>
      </c>
      <c r="F2077" s="31" t="s">
        <v>6213</v>
      </c>
      <c r="G2077" s="34">
        <v>25</v>
      </c>
      <c r="H2077" s="34" t="str">
        <f t="shared" si="64"/>
        <v>HILAA25</v>
      </c>
      <c r="I2077" s="34" t="s">
        <v>6275</v>
      </c>
      <c r="J2077" s="35">
        <v>14</v>
      </c>
      <c r="K2077" s="34">
        <v>15</v>
      </c>
      <c r="L2077" s="36">
        <v>0</v>
      </c>
      <c r="M2077" s="35">
        <f t="shared" si="65"/>
        <v>210</v>
      </c>
      <c r="N2077" s="35">
        <v>120.92</v>
      </c>
      <c r="O2077" s="32" t="s">
        <v>5742</v>
      </c>
      <c r="P2077" s="32" t="s">
        <v>5745</v>
      </c>
      <c r="Q2077" s="32" t="s">
        <v>5746</v>
      </c>
      <c r="R2077" s="34" t="s">
        <v>5729</v>
      </c>
    </row>
    <row r="2078" spans="1:18" x14ac:dyDescent="0.2">
      <c r="A2078" s="30">
        <v>11055</v>
      </c>
      <c r="B2078" s="31" t="s">
        <v>5741</v>
      </c>
      <c r="C2078" s="32">
        <v>35913</v>
      </c>
      <c r="D2078" s="32">
        <v>35941</v>
      </c>
      <c r="E2078" s="33">
        <v>35920</v>
      </c>
      <c r="F2078" s="31" t="s">
        <v>6213</v>
      </c>
      <c r="G2078" s="34">
        <v>51</v>
      </c>
      <c r="H2078" s="34" t="str">
        <f t="shared" si="64"/>
        <v>HILAA51</v>
      </c>
      <c r="I2078" s="34" t="s">
        <v>6212</v>
      </c>
      <c r="J2078" s="35">
        <v>53</v>
      </c>
      <c r="K2078" s="34">
        <v>20</v>
      </c>
      <c r="L2078" s="36">
        <v>0</v>
      </c>
      <c r="M2078" s="35">
        <f t="shared" si="65"/>
        <v>1060</v>
      </c>
      <c r="N2078" s="35">
        <v>120.92</v>
      </c>
      <c r="O2078" s="32" t="s">
        <v>5742</v>
      </c>
      <c r="P2078" s="32" t="s">
        <v>5745</v>
      </c>
      <c r="Q2078" s="32" t="s">
        <v>5746</v>
      </c>
      <c r="R2078" s="34" t="s">
        <v>5729</v>
      </c>
    </row>
    <row r="2079" spans="1:18" x14ac:dyDescent="0.2">
      <c r="A2079" s="30">
        <v>11055</v>
      </c>
      <c r="B2079" s="31" t="s">
        <v>5741</v>
      </c>
      <c r="C2079" s="32">
        <v>35913</v>
      </c>
      <c r="D2079" s="32">
        <v>35941</v>
      </c>
      <c r="E2079" s="33">
        <v>35920</v>
      </c>
      <c r="F2079" s="31" t="s">
        <v>6213</v>
      </c>
      <c r="G2079" s="34">
        <v>57</v>
      </c>
      <c r="H2079" s="34" t="str">
        <f t="shared" si="64"/>
        <v>HILAA57</v>
      </c>
      <c r="I2079" s="34" t="s">
        <v>6217</v>
      </c>
      <c r="J2079" s="35">
        <v>19.5</v>
      </c>
      <c r="K2079" s="34">
        <v>20</v>
      </c>
      <c r="L2079" s="36">
        <v>0</v>
      </c>
      <c r="M2079" s="35">
        <f t="shared" si="65"/>
        <v>390</v>
      </c>
      <c r="N2079" s="35">
        <v>120.92</v>
      </c>
      <c r="O2079" s="32" t="s">
        <v>5742</v>
      </c>
      <c r="P2079" s="32" t="s">
        <v>5745</v>
      </c>
      <c r="Q2079" s="32" t="s">
        <v>5746</v>
      </c>
      <c r="R2079" s="34" t="s">
        <v>5729</v>
      </c>
    </row>
    <row r="2080" spans="1:18" x14ac:dyDescent="0.2">
      <c r="A2080" s="30">
        <v>11056</v>
      </c>
      <c r="B2080" s="31" t="s">
        <v>5612</v>
      </c>
      <c r="C2080" s="32">
        <v>35913</v>
      </c>
      <c r="D2080" s="32">
        <v>35927</v>
      </c>
      <c r="E2080" s="33">
        <v>35916</v>
      </c>
      <c r="F2080" s="31" t="s">
        <v>6213</v>
      </c>
      <c r="G2080" s="34">
        <v>7</v>
      </c>
      <c r="H2080" s="34" t="str">
        <f t="shared" si="64"/>
        <v>EASTC7</v>
      </c>
      <c r="I2080" s="34" t="s">
        <v>6241</v>
      </c>
      <c r="J2080" s="35">
        <v>30</v>
      </c>
      <c r="K2080" s="34">
        <v>40</v>
      </c>
      <c r="L2080" s="36">
        <v>0</v>
      </c>
      <c r="M2080" s="35">
        <f t="shared" si="65"/>
        <v>1200</v>
      </c>
      <c r="N2080" s="35">
        <v>278.95999999999998</v>
      </c>
      <c r="O2080" s="32" t="s">
        <v>5613</v>
      </c>
      <c r="P2080" s="32" t="s">
        <v>5487</v>
      </c>
      <c r="Q2080" s="32"/>
      <c r="R2080" s="34" t="s">
        <v>5489</v>
      </c>
    </row>
    <row r="2081" spans="1:18" x14ac:dyDescent="0.2">
      <c r="A2081" s="30">
        <v>11056</v>
      </c>
      <c r="B2081" s="31" t="s">
        <v>5612</v>
      </c>
      <c r="C2081" s="32">
        <v>35913</v>
      </c>
      <c r="D2081" s="32">
        <v>35927</v>
      </c>
      <c r="E2081" s="33">
        <v>35916</v>
      </c>
      <c r="F2081" s="31" t="s">
        <v>6213</v>
      </c>
      <c r="G2081" s="34">
        <v>55</v>
      </c>
      <c r="H2081" s="34" t="str">
        <f t="shared" si="64"/>
        <v>EASTC55</v>
      </c>
      <c r="I2081" s="34" t="s">
        <v>6225</v>
      </c>
      <c r="J2081" s="35">
        <v>24</v>
      </c>
      <c r="K2081" s="34">
        <v>35</v>
      </c>
      <c r="L2081" s="36">
        <v>0</v>
      </c>
      <c r="M2081" s="35">
        <f t="shared" si="65"/>
        <v>840</v>
      </c>
      <c r="N2081" s="35">
        <v>278.95999999999998</v>
      </c>
      <c r="O2081" s="32" t="s">
        <v>5613</v>
      </c>
      <c r="P2081" s="32" t="s">
        <v>5487</v>
      </c>
      <c r="Q2081" s="32"/>
      <c r="R2081" s="34" t="s">
        <v>5489</v>
      </c>
    </row>
    <row r="2082" spans="1:18" x14ac:dyDescent="0.2">
      <c r="A2082" s="30">
        <v>11056</v>
      </c>
      <c r="B2082" s="31" t="s">
        <v>5612</v>
      </c>
      <c r="C2082" s="32">
        <v>35913</v>
      </c>
      <c r="D2082" s="32">
        <v>35927</v>
      </c>
      <c r="E2082" s="33">
        <v>35916</v>
      </c>
      <c r="F2082" s="31" t="s">
        <v>6213</v>
      </c>
      <c r="G2082" s="34">
        <v>60</v>
      </c>
      <c r="H2082" s="34" t="str">
        <f t="shared" si="64"/>
        <v>EASTC60</v>
      </c>
      <c r="I2082" s="34" t="s">
        <v>6220</v>
      </c>
      <c r="J2082" s="35">
        <v>34</v>
      </c>
      <c r="K2082" s="34">
        <v>50</v>
      </c>
      <c r="L2082" s="36">
        <v>0</v>
      </c>
      <c r="M2082" s="35">
        <f t="shared" si="65"/>
        <v>1700</v>
      </c>
      <c r="N2082" s="35">
        <v>278.95999999999998</v>
      </c>
      <c r="O2082" s="32" t="s">
        <v>5613</v>
      </c>
      <c r="P2082" s="32" t="s">
        <v>5487</v>
      </c>
      <c r="Q2082" s="32"/>
      <c r="R2082" s="34" t="s">
        <v>5489</v>
      </c>
    </row>
    <row r="2083" spans="1:18" x14ac:dyDescent="0.2">
      <c r="A2083" s="30">
        <v>11057</v>
      </c>
      <c r="B2083" s="31" t="s">
        <v>5890</v>
      </c>
      <c r="C2083" s="32">
        <v>35914</v>
      </c>
      <c r="D2083" s="32">
        <v>35942</v>
      </c>
      <c r="E2083" s="33">
        <v>35916</v>
      </c>
      <c r="F2083" s="31" t="s">
        <v>6206</v>
      </c>
      <c r="G2083" s="34">
        <v>70</v>
      </c>
      <c r="H2083" s="34" t="str">
        <f t="shared" si="64"/>
        <v>NORTS70</v>
      </c>
      <c r="I2083" s="34" t="s">
        <v>6239</v>
      </c>
      <c r="J2083" s="35">
        <v>15</v>
      </c>
      <c r="K2083" s="34">
        <v>3</v>
      </c>
      <c r="L2083" s="36">
        <v>0</v>
      </c>
      <c r="M2083" s="35">
        <f t="shared" si="65"/>
        <v>45</v>
      </c>
      <c r="N2083" s="35">
        <v>4.13</v>
      </c>
      <c r="O2083" s="32" t="s">
        <v>5891</v>
      </c>
      <c r="P2083" s="32" t="s">
        <v>5487</v>
      </c>
      <c r="Q2083" s="32"/>
      <c r="R2083" s="34" t="s">
        <v>5489</v>
      </c>
    </row>
    <row r="2084" spans="1:18" x14ac:dyDescent="0.2">
      <c r="A2084" s="30">
        <v>11058</v>
      </c>
      <c r="B2084" s="31" t="s">
        <v>5502</v>
      </c>
      <c r="C2084" s="32">
        <v>35914</v>
      </c>
      <c r="D2084" s="32">
        <v>35942</v>
      </c>
      <c r="E2084" s="33"/>
      <c r="F2084" s="31" t="s">
        <v>6206</v>
      </c>
      <c r="G2084" s="34">
        <v>21</v>
      </c>
      <c r="H2084" s="34" t="str">
        <f t="shared" si="64"/>
        <v>BLAUS21</v>
      </c>
      <c r="I2084" s="34" t="s">
        <v>6236</v>
      </c>
      <c r="J2084" s="35">
        <v>10</v>
      </c>
      <c r="K2084" s="34">
        <v>3</v>
      </c>
      <c r="L2084" s="36">
        <v>0</v>
      </c>
      <c r="M2084" s="35">
        <f t="shared" si="65"/>
        <v>30</v>
      </c>
      <c r="N2084" s="35">
        <v>31.14</v>
      </c>
      <c r="O2084" s="32" t="s">
        <v>5503</v>
      </c>
      <c r="P2084" s="32" t="s">
        <v>5506</v>
      </c>
      <c r="Q2084" s="32"/>
      <c r="R2084" s="34" t="s">
        <v>5464</v>
      </c>
    </row>
    <row r="2085" spans="1:18" x14ac:dyDescent="0.2">
      <c r="A2085" s="30">
        <v>11058</v>
      </c>
      <c r="B2085" s="31" t="s">
        <v>5502</v>
      </c>
      <c r="C2085" s="32">
        <v>35914</v>
      </c>
      <c r="D2085" s="32">
        <v>35942</v>
      </c>
      <c r="E2085" s="33"/>
      <c r="F2085" s="31" t="s">
        <v>6206</v>
      </c>
      <c r="G2085" s="34">
        <v>60</v>
      </c>
      <c r="H2085" s="34" t="str">
        <f t="shared" si="64"/>
        <v>BLAUS60</v>
      </c>
      <c r="I2085" s="34" t="s">
        <v>6220</v>
      </c>
      <c r="J2085" s="35">
        <v>34</v>
      </c>
      <c r="K2085" s="34">
        <v>21</v>
      </c>
      <c r="L2085" s="36">
        <v>0</v>
      </c>
      <c r="M2085" s="35">
        <f t="shared" si="65"/>
        <v>714</v>
      </c>
      <c r="N2085" s="35">
        <v>31.14</v>
      </c>
      <c r="O2085" s="32" t="s">
        <v>5503</v>
      </c>
      <c r="P2085" s="32" t="s">
        <v>5506</v>
      </c>
      <c r="Q2085" s="32"/>
      <c r="R2085" s="34" t="s">
        <v>5464</v>
      </c>
    </row>
    <row r="2086" spans="1:18" x14ac:dyDescent="0.2">
      <c r="A2086" s="30">
        <v>11058</v>
      </c>
      <c r="B2086" s="31" t="s">
        <v>5502</v>
      </c>
      <c r="C2086" s="32">
        <v>35914</v>
      </c>
      <c r="D2086" s="32">
        <v>35942</v>
      </c>
      <c r="E2086" s="33"/>
      <c r="F2086" s="31" t="s">
        <v>6206</v>
      </c>
      <c r="G2086" s="34">
        <v>61</v>
      </c>
      <c r="H2086" s="34" t="str">
        <f t="shared" si="64"/>
        <v>BLAUS61</v>
      </c>
      <c r="I2086" s="34" t="s">
        <v>6284</v>
      </c>
      <c r="J2086" s="35">
        <v>28.5</v>
      </c>
      <c r="K2086" s="34">
        <v>4</v>
      </c>
      <c r="L2086" s="36">
        <v>0</v>
      </c>
      <c r="M2086" s="35">
        <f t="shared" si="65"/>
        <v>114</v>
      </c>
      <c r="N2086" s="35">
        <v>31.14</v>
      </c>
      <c r="O2086" s="32" t="s">
        <v>5503</v>
      </c>
      <c r="P2086" s="32" t="s">
        <v>5506</v>
      </c>
      <c r="Q2086" s="32"/>
      <c r="R2086" s="34" t="s">
        <v>5464</v>
      </c>
    </row>
    <row r="2087" spans="1:18" x14ac:dyDescent="0.2">
      <c r="A2087" s="30">
        <v>11059</v>
      </c>
      <c r="B2087" s="31" t="s">
        <v>5993</v>
      </c>
      <c r="C2087" s="32">
        <v>35914</v>
      </c>
      <c r="D2087" s="32">
        <v>35956</v>
      </c>
      <c r="E2087" s="33"/>
      <c r="F2087" s="31" t="s">
        <v>6213</v>
      </c>
      <c r="G2087" s="34">
        <v>13</v>
      </c>
      <c r="H2087" s="34" t="str">
        <f t="shared" si="64"/>
        <v>RICAR13</v>
      </c>
      <c r="I2087" s="34" t="s">
        <v>6252</v>
      </c>
      <c r="J2087" s="35">
        <v>6</v>
      </c>
      <c r="K2087" s="34">
        <v>30</v>
      </c>
      <c r="L2087" s="36">
        <v>0</v>
      </c>
      <c r="M2087" s="35">
        <f t="shared" si="65"/>
        <v>180</v>
      </c>
      <c r="N2087" s="35">
        <v>85.8</v>
      </c>
      <c r="O2087" s="32" t="s">
        <v>5994</v>
      </c>
      <c r="P2087" s="32" t="s">
        <v>5736</v>
      </c>
      <c r="Q2087" s="32" t="s">
        <v>5737</v>
      </c>
      <c r="R2087" s="34" t="s">
        <v>5587</v>
      </c>
    </row>
    <row r="2088" spans="1:18" x14ac:dyDescent="0.2">
      <c r="A2088" s="30">
        <v>11059</v>
      </c>
      <c r="B2088" s="31" t="s">
        <v>5993</v>
      </c>
      <c r="C2088" s="32">
        <v>35914</v>
      </c>
      <c r="D2088" s="32">
        <v>35956</v>
      </c>
      <c r="E2088" s="33"/>
      <c r="F2088" s="31" t="s">
        <v>6213</v>
      </c>
      <c r="G2088" s="34">
        <v>17</v>
      </c>
      <c r="H2088" s="34" t="str">
        <f t="shared" si="64"/>
        <v>RICAR17</v>
      </c>
      <c r="I2088" s="34" t="s">
        <v>6244</v>
      </c>
      <c r="J2088" s="35">
        <v>39</v>
      </c>
      <c r="K2088" s="34">
        <v>12</v>
      </c>
      <c r="L2088" s="36">
        <v>0</v>
      </c>
      <c r="M2088" s="35">
        <f t="shared" si="65"/>
        <v>468</v>
      </c>
      <c r="N2088" s="35">
        <v>85.8</v>
      </c>
      <c r="O2088" s="32" t="s">
        <v>5994</v>
      </c>
      <c r="P2088" s="32" t="s">
        <v>5736</v>
      </c>
      <c r="Q2088" s="32" t="s">
        <v>5737</v>
      </c>
      <c r="R2088" s="34" t="s">
        <v>5587</v>
      </c>
    </row>
    <row r="2089" spans="1:18" x14ac:dyDescent="0.2">
      <c r="A2089" s="30">
        <v>11059</v>
      </c>
      <c r="B2089" s="31" t="s">
        <v>5993</v>
      </c>
      <c r="C2089" s="32">
        <v>35914</v>
      </c>
      <c r="D2089" s="32">
        <v>35956</v>
      </c>
      <c r="E2089" s="33"/>
      <c r="F2089" s="31" t="s">
        <v>6213</v>
      </c>
      <c r="G2089" s="34">
        <v>60</v>
      </c>
      <c r="H2089" s="34" t="str">
        <f t="shared" si="64"/>
        <v>RICAR60</v>
      </c>
      <c r="I2089" s="34" t="s">
        <v>6220</v>
      </c>
      <c r="J2089" s="35">
        <v>34</v>
      </c>
      <c r="K2089" s="34">
        <v>35</v>
      </c>
      <c r="L2089" s="36">
        <v>0</v>
      </c>
      <c r="M2089" s="35">
        <f t="shared" si="65"/>
        <v>1190</v>
      </c>
      <c r="N2089" s="35">
        <v>85.8</v>
      </c>
      <c r="O2089" s="32" t="s">
        <v>5994</v>
      </c>
      <c r="P2089" s="32" t="s">
        <v>5736</v>
      </c>
      <c r="Q2089" s="32" t="s">
        <v>5737</v>
      </c>
      <c r="R2089" s="34" t="s">
        <v>5587</v>
      </c>
    </row>
    <row r="2090" spans="1:18" x14ac:dyDescent="0.2">
      <c r="A2090" s="30">
        <v>11060</v>
      </c>
      <c r="B2090" s="31" t="s">
        <v>5673</v>
      </c>
      <c r="C2090" s="32">
        <v>35915</v>
      </c>
      <c r="D2090" s="32">
        <v>35943</v>
      </c>
      <c r="E2090" s="33">
        <v>35919</v>
      </c>
      <c r="F2090" s="31" t="s">
        <v>6213</v>
      </c>
      <c r="G2090" s="34">
        <v>60</v>
      </c>
      <c r="H2090" s="34" t="str">
        <f t="shared" si="64"/>
        <v>FRANS60</v>
      </c>
      <c r="I2090" s="34" t="s">
        <v>6220</v>
      </c>
      <c r="J2090" s="35">
        <v>34</v>
      </c>
      <c r="K2090" s="34">
        <v>4</v>
      </c>
      <c r="L2090" s="36">
        <v>0</v>
      </c>
      <c r="M2090" s="35">
        <f t="shared" si="65"/>
        <v>136</v>
      </c>
      <c r="N2090" s="35">
        <v>10.98</v>
      </c>
      <c r="O2090" s="32" t="s">
        <v>5674</v>
      </c>
      <c r="P2090" s="32" t="s">
        <v>5677</v>
      </c>
      <c r="Q2090" s="32"/>
      <c r="R2090" s="34" t="s">
        <v>5679</v>
      </c>
    </row>
    <row r="2091" spans="1:18" x14ac:dyDescent="0.2">
      <c r="A2091" s="30">
        <v>11060</v>
      </c>
      <c r="B2091" s="31" t="s">
        <v>5673</v>
      </c>
      <c r="C2091" s="32">
        <v>35915</v>
      </c>
      <c r="D2091" s="32">
        <v>35943</v>
      </c>
      <c r="E2091" s="33">
        <v>35919</v>
      </c>
      <c r="F2091" s="31" t="s">
        <v>6213</v>
      </c>
      <c r="G2091" s="34">
        <v>77</v>
      </c>
      <c r="H2091" s="34" t="str">
        <f t="shared" si="64"/>
        <v>FRANS77</v>
      </c>
      <c r="I2091" s="34" t="s">
        <v>6232</v>
      </c>
      <c r="J2091" s="35">
        <v>13</v>
      </c>
      <c r="K2091" s="34">
        <v>10</v>
      </c>
      <c r="L2091" s="36">
        <v>0</v>
      </c>
      <c r="M2091" s="35">
        <f t="shared" si="65"/>
        <v>130</v>
      </c>
      <c r="N2091" s="35">
        <v>10.98</v>
      </c>
      <c r="O2091" s="32" t="s">
        <v>5674</v>
      </c>
      <c r="P2091" s="32" t="s">
        <v>5677</v>
      </c>
      <c r="Q2091" s="32"/>
      <c r="R2091" s="34" t="s">
        <v>5679</v>
      </c>
    </row>
    <row r="2092" spans="1:18" x14ac:dyDescent="0.2">
      <c r="A2092" s="30">
        <v>11061</v>
      </c>
      <c r="B2092" s="31" t="s">
        <v>5713</v>
      </c>
      <c r="C2092" s="32">
        <v>35915</v>
      </c>
      <c r="D2092" s="32">
        <v>35957</v>
      </c>
      <c r="E2092" s="33"/>
      <c r="F2092" s="31" t="s">
        <v>6206</v>
      </c>
      <c r="G2092" s="34">
        <v>60</v>
      </c>
      <c r="H2092" s="34" t="str">
        <f t="shared" si="64"/>
        <v>GREAL60</v>
      </c>
      <c r="I2092" s="34" t="s">
        <v>6220</v>
      </c>
      <c r="J2092" s="35">
        <v>34</v>
      </c>
      <c r="K2092" s="34">
        <v>15</v>
      </c>
      <c r="L2092" s="36">
        <v>0</v>
      </c>
      <c r="M2092" s="35">
        <f t="shared" si="65"/>
        <v>510</v>
      </c>
      <c r="N2092" s="35">
        <v>14.01</v>
      </c>
      <c r="O2092" s="32" t="s">
        <v>5714</v>
      </c>
      <c r="P2092" s="32" t="s">
        <v>5717</v>
      </c>
      <c r="Q2092" s="32" t="s">
        <v>5718</v>
      </c>
      <c r="R2092" s="34" t="s">
        <v>5720</v>
      </c>
    </row>
    <row r="2093" spans="1:18" x14ac:dyDescent="0.2">
      <c r="A2093" s="30">
        <v>11062</v>
      </c>
      <c r="B2093" s="31" t="s">
        <v>5985</v>
      </c>
      <c r="C2093" s="32">
        <v>35915</v>
      </c>
      <c r="D2093" s="32">
        <v>35943</v>
      </c>
      <c r="E2093" s="33"/>
      <c r="F2093" s="31" t="s">
        <v>6213</v>
      </c>
      <c r="G2093" s="34">
        <v>53</v>
      </c>
      <c r="H2093" s="34" t="str">
        <f t="shared" si="64"/>
        <v>REGGC53</v>
      </c>
      <c r="I2093" s="34" t="s">
        <v>6231</v>
      </c>
      <c r="J2093" s="35">
        <v>32.799999999999997</v>
      </c>
      <c r="K2093" s="34">
        <v>10</v>
      </c>
      <c r="L2093" s="36">
        <v>0.20000000298023224</v>
      </c>
      <c r="M2093" s="35">
        <f t="shared" si="65"/>
        <v>262.39999902248383</v>
      </c>
      <c r="N2093" s="35">
        <v>29.93</v>
      </c>
      <c r="O2093" s="32" t="s">
        <v>5986</v>
      </c>
      <c r="P2093" s="32" t="s">
        <v>5989</v>
      </c>
      <c r="Q2093" s="32"/>
      <c r="R2093" s="34" t="s">
        <v>5679</v>
      </c>
    </row>
    <row r="2094" spans="1:18" x14ac:dyDescent="0.2">
      <c r="A2094" s="30">
        <v>11062</v>
      </c>
      <c r="B2094" s="31" t="s">
        <v>5985</v>
      </c>
      <c r="C2094" s="32">
        <v>35915</v>
      </c>
      <c r="D2094" s="32">
        <v>35943</v>
      </c>
      <c r="E2094" s="33"/>
      <c r="F2094" s="31" t="s">
        <v>6213</v>
      </c>
      <c r="G2094" s="34">
        <v>70</v>
      </c>
      <c r="H2094" s="34" t="str">
        <f t="shared" si="64"/>
        <v>REGGC70</v>
      </c>
      <c r="I2094" s="34" t="s">
        <v>6239</v>
      </c>
      <c r="J2094" s="35">
        <v>15</v>
      </c>
      <c r="K2094" s="34">
        <v>12</v>
      </c>
      <c r="L2094" s="36">
        <v>0.20000000298023224</v>
      </c>
      <c r="M2094" s="35">
        <f t="shared" si="65"/>
        <v>143.9999994635582</v>
      </c>
      <c r="N2094" s="35">
        <v>29.93</v>
      </c>
      <c r="O2094" s="32" t="s">
        <v>5986</v>
      </c>
      <c r="P2094" s="32" t="s">
        <v>5989</v>
      </c>
      <c r="Q2094" s="32"/>
      <c r="R2094" s="34" t="s">
        <v>5679</v>
      </c>
    </row>
    <row r="2095" spans="1:18" x14ac:dyDescent="0.2">
      <c r="A2095" s="30">
        <v>11063</v>
      </c>
      <c r="B2095" s="31" t="s">
        <v>5758</v>
      </c>
      <c r="C2095" s="32">
        <v>35915</v>
      </c>
      <c r="D2095" s="32">
        <v>35943</v>
      </c>
      <c r="E2095" s="33">
        <v>35921</v>
      </c>
      <c r="F2095" s="31" t="s">
        <v>6213</v>
      </c>
      <c r="G2095" s="34">
        <v>34</v>
      </c>
      <c r="H2095" s="34" t="str">
        <f t="shared" si="64"/>
        <v>HUNGO34</v>
      </c>
      <c r="I2095" s="34" t="s">
        <v>6262</v>
      </c>
      <c r="J2095" s="35">
        <v>14</v>
      </c>
      <c r="K2095" s="34">
        <v>30</v>
      </c>
      <c r="L2095" s="36">
        <v>0</v>
      </c>
      <c r="M2095" s="35">
        <f t="shared" si="65"/>
        <v>420</v>
      </c>
      <c r="N2095" s="35">
        <v>81.73</v>
      </c>
      <c r="O2095" s="32" t="s">
        <v>5759</v>
      </c>
      <c r="P2095" s="32" t="s">
        <v>5762</v>
      </c>
      <c r="Q2095" s="32" t="s">
        <v>5763</v>
      </c>
      <c r="R2095" s="34" t="s">
        <v>5764</v>
      </c>
    </row>
    <row r="2096" spans="1:18" x14ac:dyDescent="0.2">
      <c r="A2096" s="30">
        <v>11063</v>
      </c>
      <c r="B2096" s="31" t="s">
        <v>5758</v>
      </c>
      <c r="C2096" s="32">
        <v>35915</v>
      </c>
      <c r="D2096" s="32">
        <v>35943</v>
      </c>
      <c r="E2096" s="33">
        <v>35921</v>
      </c>
      <c r="F2096" s="31" t="s">
        <v>6213</v>
      </c>
      <c r="G2096" s="34">
        <v>40</v>
      </c>
      <c r="H2096" s="34" t="str">
        <f t="shared" si="64"/>
        <v>HUNGO40</v>
      </c>
      <c r="I2096" s="34" t="s">
        <v>6246</v>
      </c>
      <c r="J2096" s="35">
        <v>18.399999999999999</v>
      </c>
      <c r="K2096" s="34">
        <v>40</v>
      </c>
      <c r="L2096" s="36">
        <v>0.10000000149011612</v>
      </c>
      <c r="M2096" s="35">
        <f t="shared" si="65"/>
        <v>662.39999890327454</v>
      </c>
      <c r="N2096" s="35">
        <v>81.73</v>
      </c>
      <c r="O2096" s="32" t="s">
        <v>5759</v>
      </c>
      <c r="P2096" s="32" t="s">
        <v>5762</v>
      </c>
      <c r="Q2096" s="32" t="s">
        <v>5763</v>
      </c>
      <c r="R2096" s="34" t="s">
        <v>5764</v>
      </c>
    </row>
    <row r="2097" spans="1:18" x14ac:dyDescent="0.2">
      <c r="A2097" s="30">
        <v>11063</v>
      </c>
      <c r="B2097" s="31" t="s">
        <v>5758</v>
      </c>
      <c r="C2097" s="32">
        <v>35915</v>
      </c>
      <c r="D2097" s="32">
        <v>35943</v>
      </c>
      <c r="E2097" s="33">
        <v>35921</v>
      </c>
      <c r="F2097" s="31" t="s">
        <v>6213</v>
      </c>
      <c r="G2097" s="34">
        <v>41</v>
      </c>
      <c r="H2097" s="34" t="str">
        <f t="shared" si="64"/>
        <v>HUNGO41</v>
      </c>
      <c r="I2097" s="34" t="s">
        <v>6214</v>
      </c>
      <c r="J2097" s="35">
        <v>9.65</v>
      </c>
      <c r="K2097" s="34">
        <v>30</v>
      </c>
      <c r="L2097" s="36">
        <v>0.10000000149011612</v>
      </c>
      <c r="M2097" s="35">
        <f t="shared" si="65"/>
        <v>260.54999956861138</v>
      </c>
      <c r="N2097" s="35">
        <v>81.73</v>
      </c>
      <c r="O2097" s="32" t="s">
        <v>5759</v>
      </c>
      <c r="P2097" s="32" t="s">
        <v>5762</v>
      </c>
      <c r="Q2097" s="32" t="s">
        <v>5763</v>
      </c>
      <c r="R2097" s="34" t="s">
        <v>5764</v>
      </c>
    </row>
    <row r="2098" spans="1:18" x14ac:dyDescent="0.2">
      <c r="A2098" s="30">
        <v>11064</v>
      </c>
      <c r="B2098" s="31" t="s">
        <v>6022</v>
      </c>
      <c r="C2098" s="32">
        <v>35916</v>
      </c>
      <c r="D2098" s="32">
        <v>35944</v>
      </c>
      <c r="E2098" s="33">
        <v>35919</v>
      </c>
      <c r="F2098" s="31" t="s">
        <v>6210</v>
      </c>
      <c r="G2098" s="34">
        <v>17</v>
      </c>
      <c r="H2098" s="34" t="str">
        <f t="shared" si="64"/>
        <v>SAVEA17</v>
      </c>
      <c r="I2098" s="34" t="s">
        <v>6244</v>
      </c>
      <c r="J2098" s="35">
        <v>39</v>
      </c>
      <c r="K2098" s="34">
        <v>77</v>
      </c>
      <c r="L2098" s="36">
        <v>0.10000000149011612</v>
      </c>
      <c r="M2098" s="35">
        <f t="shared" si="65"/>
        <v>2702.6999955251813</v>
      </c>
      <c r="N2098" s="35">
        <v>30.09</v>
      </c>
      <c r="O2098" s="32" t="s">
        <v>6023</v>
      </c>
      <c r="P2098" s="32" t="s">
        <v>6026</v>
      </c>
      <c r="Q2098" s="32" t="s">
        <v>5402</v>
      </c>
      <c r="R2098" s="34" t="s">
        <v>5720</v>
      </c>
    </row>
    <row r="2099" spans="1:18" x14ac:dyDescent="0.2">
      <c r="A2099" s="30">
        <v>11064</v>
      </c>
      <c r="B2099" s="31" t="s">
        <v>6022</v>
      </c>
      <c r="C2099" s="32">
        <v>35916</v>
      </c>
      <c r="D2099" s="32">
        <v>35944</v>
      </c>
      <c r="E2099" s="33">
        <v>35919</v>
      </c>
      <c r="F2099" s="31" t="s">
        <v>6210</v>
      </c>
      <c r="G2099" s="34">
        <v>41</v>
      </c>
      <c r="H2099" s="34" t="str">
        <f t="shared" si="64"/>
        <v>SAVEA41</v>
      </c>
      <c r="I2099" s="34" t="s">
        <v>6214</v>
      </c>
      <c r="J2099" s="35">
        <v>9.65</v>
      </c>
      <c r="K2099" s="34">
        <v>12</v>
      </c>
      <c r="L2099" s="36">
        <v>0</v>
      </c>
      <c r="M2099" s="35">
        <f t="shared" si="65"/>
        <v>115.80000000000001</v>
      </c>
      <c r="N2099" s="35">
        <v>30.09</v>
      </c>
      <c r="O2099" s="32" t="s">
        <v>6023</v>
      </c>
      <c r="P2099" s="32" t="s">
        <v>6026</v>
      </c>
      <c r="Q2099" s="32" t="s">
        <v>5402</v>
      </c>
      <c r="R2099" s="34" t="s">
        <v>5720</v>
      </c>
    </row>
    <row r="2100" spans="1:18" x14ac:dyDescent="0.2">
      <c r="A2100" s="30">
        <v>11064</v>
      </c>
      <c r="B2100" s="31" t="s">
        <v>6022</v>
      </c>
      <c r="C2100" s="32">
        <v>35916</v>
      </c>
      <c r="D2100" s="32">
        <v>35944</v>
      </c>
      <c r="E2100" s="33">
        <v>35919</v>
      </c>
      <c r="F2100" s="31" t="s">
        <v>6210</v>
      </c>
      <c r="G2100" s="34">
        <v>53</v>
      </c>
      <c r="H2100" s="34" t="str">
        <f t="shared" si="64"/>
        <v>SAVEA53</v>
      </c>
      <c r="I2100" s="34" t="s">
        <v>6231</v>
      </c>
      <c r="J2100" s="35">
        <v>32.799999999999997</v>
      </c>
      <c r="K2100" s="34">
        <v>25</v>
      </c>
      <c r="L2100" s="36">
        <v>0.10000000149011612</v>
      </c>
      <c r="M2100" s="35">
        <f t="shared" si="65"/>
        <v>737.99999877810467</v>
      </c>
      <c r="N2100" s="35">
        <v>30.09</v>
      </c>
      <c r="O2100" s="32" t="s">
        <v>6023</v>
      </c>
      <c r="P2100" s="32" t="s">
        <v>6026</v>
      </c>
      <c r="Q2100" s="32" t="s">
        <v>5402</v>
      </c>
      <c r="R2100" s="34" t="s">
        <v>5720</v>
      </c>
    </row>
    <row r="2101" spans="1:18" x14ac:dyDescent="0.2">
      <c r="A2101" s="30">
        <v>11064</v>
      </c>
      <c r="B2101" s="31" t="s">
        <v>6022</v>
      </c>
      <c r="C2101" s="32">
        <v>35916</v>
      </c>
      <c r="D2101" s="32">
        <v>35944</v>
      </c>
      <c r="E2101" s="33">
        <v>35919</v>
      </c>
      <c r="F2101" s="31" t="s">
        <v>6210</v>
      </c>
      <c r="G2101" s="34">
        <v>55</v>
      </c>
      <c r="H2101" s="34" t="str">
        <f t="shared" si="64"/>
        <v>SAVEA55</v>
      </c>
      <c r="I2101" s="34" t="s">
        <v>6225</v>
      </c>
      <c r="J2101" s="35">
        <v>24</v>
      </c>
      <c r="K2101" s="34">
        <v>4</v>
      </c>
      <c r="L2101" s="36">
        <v>0.10000000149011612</v>
      </c>
      <c r="M2101" s="35">
        <f t="shared" si="65"/>
        <v>86.399999856948853</v>
      </c>
      <c r="N2101" s="35">
        <v>30.09</v>
      </c>
      <c r="O2101" s="32" t="s">
        <v>6023</v>
      </c>
      <c r="P2101" s="32" t="s">
        <v>6026</v>
      </c>
      <c r="Q2101" s="32" t="s">
        <v>5402</v>
      </c>
      <c r="R2101" s="34" t="s">
        <v>5720</v>
      </c>
    </row>
    <row r="2102" spans="1:18" x14ac:dyDescent="0.2">
      <c r="A2102" s="30">
        <v>11064</v>
      </c>
      <c r="B2102" s="31" t="s">
        <v>6022</v>
      </c>
      <c r="C2102" s="32">
        <v>35916</v>
      </c>
      <c r="D2102" s="32">
        <v>35944</v>
      </c>
      <c r="E2102" s="33">
        <v>35919</v>
      </c>
      <c r="F2102" s="31" t="s">
        <v>6210</v>
      </c>
      <c r="G2102" s="34">
        <v>68</v>
      </c>
      <c r="H2102" s="34" t="str">
        <f t="shared" si="64"/>
        <v>SAVEA68</v>
      </c>
      <c r="I2102" s="34" t="s">
        <v>6265</v>
      </c>
      <c r="J2102" s="35">
        <v>12.5</v>
      </c>
      <c r="K2102" s="34">
        <v>55</v>
      </c>
      <c r="L2102" s="36">
        <v>0</v>
      </c>
      <c r="M2102" s="35">
        <f t="shared" si="65"/>
        <v>687.5</v>
      </c>
      <c r="N2102" s="35">
        <v>30.09</v>
      </c>
      <c r="O2102" s="32" t="s">
        <v>6023</v>
      </c>
      <c r="P2102" s="32" t="s">
        <v>6026</v>
      </c>
      <c r="Q2102" s="32" t="s">
        <v>5402</v>
      </c>
      <c r="R2102" s="34" t="s">
        <v>5720</v>
      </c>
    </row>
    <row r="2103" spans="1:18" x14ac:dyDescent="0.2">
      <c r="A2103" s="30">
        <v>11065</v>
      </c>
      <c r="B2103" s="31" t="s">
        <v>5831</v>
      </c>
      <c r="C2103" s="32">
        <v>35916</v>
      </c>
      <c r="D2103" s="32">
        <v>35944</v>
      </c>
      <c r="E2103" s="33"/>
      <c r="F2103" s="31" t="s">
        <v>6210</v>
      </c>
      <c r="G2103" s="34">
        <v>30</v>
      </c>
      <c r="H2103" s="34" t="str">
        <f t="shared" si="64"/>
        <v>LILAS30</v>
      </c>
      <c r="I2103" s="34" t="s">
        <v>6243</v>
      </c>
      <c r="J2103" s="35">
        <v>25.89</v>
      </c>
      <c r="K2103" s="34">
        <v>4</v>
      </c>
      <c r="L2103" s="36">
        <v>0.25</v>
      </c>
      <c r="M2103" s="35">
        <f t="shared" si="65"/>
        <v>77.67</v>
      </c>
      <c r="N2103" s="35">
        <v>12.91</v>
      </c>
      <c r="O2103" s="32" t="s">
        <v>5832</v>
      </c>
      <c r="P2103" s="32" t="s">
        <v>5835</v>
      </c>
      <c r="Q2103" s="32" t="s">
        <v>5836</v>
      </c>
      <c r="R2103" s="34" t="s">
        <v>5729</v>
      </c>
    </row>
    <row r="2104" spans="1:18" x14ac:dyDescent="0.2">
      <c r="A2104" s="30">
        <v>11065</v>
      </c>
      <c r="B2104" s="31" t="s">
        <v>5831</v>
      </c>
      <c r="C2104" s="32">
        <v>35916</v>
      </c>
      <c r="D2104" s="32">
        <v>35944</v>
      </c>
      <c r="E2104" s="33"/>
      <c r="F2104" s="31" t="s">
        <v>6210</v>
      </c>
      <c r="G2104" s="34">
        <v>54</v>
      </c>
      <c r="H2104" s="34" t="str">
        <f t="shared" si="64"/>
        <v>LILAS54</v>
      </c>
      <c r="I2104" s="34" t="s">
        <v>6264</v>
      </c>
      <c r="J2104" s="35">
        <v>7.45</v>
      </c>
      <c r="K2104" s="34">
        <v>20</v>
      </c>
      <c r="L2104" s="36">
        <v>0.25</v>
      </c>
      <c r="M2104" s="35">
        <f t="shared" si="65"/>
        <v>111.75</v>
      </c>
      <c r="N2104" s="35">
        <v>12.91</v>
      </c>
      <c r="O2104" s="32" t="s">
        <v>5832</v>
      </c>
      <c r="P2104" s="32" t="s">
        <v>5835</v>
      </c>
      <c r="Q2104" s="32" t="s">
        <v>5836</v>
      </c>
      <c r="R2104" s="34" t="s">
        <v>5729</v>
      </c>
    </row>
    <row r="2105" spans="1:18" x14ac:dyDescent="0.2">
      <c r="A2105" s="30">
        <v>11066</v>
      </c>
      <c r="B2105" s="31" t="s">
        <v>6159</v>
      </c>
      <c r="C2105" s="32">
        <v>35916</v>
      </c>
      <c r="D2105" s="32">
        <v>35944</v>
      </c>
      <c r="E2105" s="33">
        <v>35919</v>
      </c>
      <c r="F2105" s="31" t="s">
        <v>6213</v>
      </c>
      <c r="G2105" s="34">
        <v>16</v>
      </c>
      <c r="H2105" s="34" t="str">
        <f t="shared" si="64"/>
        <v>WHITC16</v>
      </c>
      <c r="I2105" s="34" t="s">
        <v>6228</v>
      </c>
      <c r="J2105" s="35">
        <v>17.45</v>
      </c>
      <c r="K2105" s="34">
        <v>3</v>
      </c>
      <c r="L2105" s="36">
        <v>0</v>
      </c>
      <c r="M2105" s="35">
        <f t="shared" si="65"/>
        <v>52.349999999999994</v>
      </c>
      <c r="N2105" s="35">
        <v>44.72</v>
      </c>
      <c r="O2105" s="32" t="s">
        <v>6160</v>
      </c>
      <c r="P2105" s="32" t="s">
        <v>6163</v>
      </c>
      <c r="Q2105" s="32" t="s">
        <v>5811</v>
      </c>
      <c r="R2105" s="34" t="s">
        <v>5720</v>
      </c>
    </row>
    <row r="2106" spans="1:18" x14ac:dyDescent="0.2">
      <c r="A2106" s="30">
        <v>11066</v>
      </c>
      <c r="B2106" s="31" t="s">
        <v>6159</v>
      </c>
      <c r="C2106" s="32">
        <v>35916</v>
      </c>
      <c r="D2106" s="32">
        <v>35944</v>
      </c>
      <c r="E2106" s="33">
        <v>35919</v>
      </c>
      <c r="F2106" s="31" t="s">
        <v>6213</v>
      </c>
      <c r="G2106" s="34">
        <v>19</v>
      </c>
      <c r="H2106" s="34" t="str">
        <f t="shared" si="64"/>
        <v>WHITC19</v>
      </c>
      <c r="I2106" s="34" t="s">
        <v>6258</v>
      </c>
      <c r="J2106" s="35">
        <v>9.1999999999999993</v>
      </c>
      <c r="K2106" s="34">
        <v>42</v>
      </c>
      <c r="L2106" s="36">
        <v>0</v>
      </c>
      <c r="M2106" s="35">
        <f t="shared" si="65"/>
        <v>386.4</v>
      </c>
      <c r="N2106" s="35">
        <v>44.72</v>
      </c>
      <c r="O2106" s="32" t="s">
        <v>6160</v>
      </c>
      <c r="P2106" s="32" t="s">
        <v>6163</v>
      </c>
      <c r="Q2106" s="32" t="s">
        <v>5811</v>
      </c>
      <c r="R2106" s="34" t="s">
        <v>5720</v>
      </c>
    </row>
    <row r="2107" spans="1:18" x14ac:dyDescent="0.2">
      <c r="A2107" s="30">
        <v>11066</v>
      </c>
      <c r="B2107" s="31" t="s">
        <v>6159</v>
      </c>
      <c r="C2107" s="32">
        <v>35916</v>
      </c>
      <c r="D2107" s="32">
        <v>35944</v>
      </c>
      <c r="E2107" s="33">
        <v>35919</v>
      </c>
      <c r="F2107" s="31" t="s">
        <v>6213</v>
      </c>
      <c r="G2107" s="34">
        <v>34</v>
      </c>
      <c r="H2107" s="34" t="str">
        <f t="shared" si="64"/>
        <v>WHITC34</v>
      </c>
      <c r="I2107" s="34" t="s">
        <v>6262</v>
      </c>
      <c r="J2107" s="35">
        <v>14</v>
      </c>
      <c r="K2107" s="34">
        <v>35</v>
      </c>
      <c r="L2107" s="36">
        <v>0</v>
      </c>
      <c r="M2107" s="35">
        <f t="shared" si="65"/>
        <v>490</v>
      </c>
      <c r="N2107" s="35">
        <v>44.72</v>
      </c>
      <c r="O2107" s="32" t="s">
        <v>6160</v>
      </c>
      <c r="P2107" s="32" t="s">
        <v>6163</v>
      </c>
      <c r="Q2107" s="32" t="s">
        <v>5811</v>
      </c>
      <c r="R2107" s="34" t="s">
        <v>5720</v>
      </c>
    </row>
    <row r="2108" spans="1:18" x14ac:dyDescent="0.2">
      <c r="A2108" s="30">
        <v>11067</v>
      </c>
      <c r="B2108" s="31" t="s">
        <v>5596</v>
      </c>
      <c r="C2108" s="32">
        <v>35919</v>
      </c>
      <c r="D2108" s="32">
        <v>35933</v>
      </c>
      <c r="E2108" s="33">
        <v>35921</v>
      </c>
      <c r="F2108" s="31" t="s">
        <v>6213</v>
      </c>
      <c r="G2108" s="34">
        <v>41</v>
      </c>
      <c r="H2108" s="34" t="str">
        <f t="shared" si="64"/>
        <v>DRACD41</v>
      </c>
      <c r="I2108" s="34" t="s">
        <v>6214</v>
      </c>
      <c r="J2108" s="35">
        <v>9.65</v>
      </c>
      <c r="K2108" s="34">
        <v>9</v>
      </c>
      <c r="L2108" s="36">
        <v>0</v>
      </c>
      <c r="M2108" s="35">
        <f t="shared" si="65"/>
        <v>86.850000000000009</v>
      </c>
      <c r="N2108" s="35">
        <v>7.98</v>
      </c>
      <c r="O2108" s="32" t="s">
        <v>5597</v>
      </c>
      <c r="P2108" s="32" t="s">
        <v>5600</v>
      </c>
      <c r="Q2108" s="32"/>
      <c r="R2108" s="34" t="s">
        <v>5464</v>
      </c>
    </row>
    <row r="2109" spans="1:18" x14ac:dyDescent="0.2">
      <c r="A2109" s="30">
        <v>11068</v>
      </c>
      <c r="B2109" s="31" t="s">
        <v>5956</v>
      </c>
      <c r="C2109" s="32">
        <v>35919</v>
      </c>
      <c r="D2109" s="32">
        <v>35947</v>
      </c>
      <c r="E2109" s="33"/>
      <c r="F2109" s="31" t="s">
        <v>6213</v>
      </c>
      <c r="G2109" s="34">
        <v>28</v>
      </c>
      <c r="H2109" s="34" t="str">
        <f t="shared" si="64"/>
        <v>QUEEN28</v>
      </c>
      <c r="I2109" s="34" t="s">
        <v>6253</v>
      </c>
      <c r="J2109" s="35">
        <v>45.6</v>
      </c>
      <c r="K2109" s="34">
        <v>8</v>
      </c>
      <c r="L2109" s="36">
        <v>0.15000000596046448</v>
      </c>
      <c r="M2109" s="35">
        <f t="shared" si="65"/>
        <v>310.07999782562257</v>
      </c>
      <c r="N2109" s="35">
        <v>81.75</v>
      </c>
      <c r="O2109" s="32" t="s">
        <v>5957</v>
      </c>
      <c r="P2109" s="32" t="s">
        <v>5584</v>
      </c>
      <c r="Q2109" s="32" t="s">
        <v>5585</v>
      </c>
      <c r="R2109" s="34" t="s">
        <v>5587</v>
      </c>
    </row>
    <row r="2110" spans="1:18" x14ac:dyDescent="0.2">
      <c r="A2110" s="30">
        <v>11068</v>
      </c>
      <c r="B2110" s="31" t="s">
        <v>5956</v>
      </c>
      <c r="C2110" s="32">
        <v>35919</v>
      </c>
      <c r="D2110" s="32">
        <v>35947</v>
      </c>
      <c r="E2110" s="33"/>
      <c r="F2110" s="31" t="s">
        <v>6213</v>
      </c>
      <c r="G2110" s="34">
        <v>43</v>
      </c>
      <c r="H2110" s="34" t="str">
        <f t="shared" si="64"/>
        <v>QUEEN43</v>
      </c>
      <c r="I2110" s="34" t="s">
        <v>6249</v>
      </c>
      <c r="J2110" s="35">
        <v>46</v>
      </c>
      <c r="K2110" s="34">
        <v>36</v>
      </c>
      <c r="L2110" s="36">
        <v>0.15000000596046448</v>
      </c>
      <c r="M2110" s="35">
        <f t="shared" si="65"/>
        <v>1407.5999901294708</v>
      </c>
      <c r="N2110" s="35">
        <v>81.75</v>
      </c>
      <c r="O2110" s="32" t="s">
        <v>5957</v>
      </c>
      <c r="P2110" s="32" t="s">
        <v>5584</v>
      </c>
      <c r="Q2110" s="32" t="s">
        <v>5585</v>
      </c>
      <c r="R2110" s="34" t="s">
        <v>5587</v>
      </c>
    </row>
    <row r="2111" spans="1:18" x14ac:dyDescent="0.2">
      <c r="A2111" s="30">
        <v>11068</v>
      </c>
      <c r="B2111" s="31" t="s">
        <v>5956</v>
      </c>
      <c r="C2111" s="32">
        <v>35919</v>
      </c>
      <c r="D2111" s="32">
        <v>35947</v>
      </c>
      <c r="E2111" s="33"/>
      <c r="F2111" s="31" t="s">
        <v>6213</v>
      </c>
      <c r="G2111" s="34">
        <v>77</v>
      </c>
      <c r="H2111" s="34" t="str">
        <f t="shared" si="64"/>
        <v>QUEEN77</v>
      </c>
      <c r="I2111" s="34" t="s">
        <v>6232</v>
      </c>
      <c r="J2111" s="35">
        <v>13</v>
      </c>
      <c r="K2111" s="34">
        <v>28</v>
      </c>
      <c r="L2111" s="36">
        <v>0.15000000596046448</v>
      </c>
      <c r="M2111" s="35">
        <f t="shared" si="65"/>
        <v>309.39999783039093</v>
      </c>
      <c r="N2111" s="35">
        <v>81.75</v>
      </c>
      <c r="O2111" s="32" t="s">
        <v>5957</v>
      </c>
      <c r="P2111" s="32" t="s">
        <v>5584</v>
      </c>
      <c r="Q2111" s="32" t="s">
        <v>5585</v>
      </c>
      <c r="R2111" s="34" t="s">
        <v>5587</v>
      </c>
    </row>
    <row r="2112" spans="1:18" x14ac:dyDescent="0.2">
      <c r="A2112" s="30">
        <v>11069</v>
      </c>
      <c r="B2112" s="31" t="s">
        <v>6092</v>
      </c>
      <c r="C2112" s="32">
        <v>35919</v>
      </c>
      <c r="D2112" s="32">
        <v>35947</v>
      </c>
      <c r="E2112" s="33">
        <v>35921</v>
      </c>
      <c r="F2112" s="31" t="s">
        <v>6213</v>
      </c>
      <c r="G2112" s="34">
        <v>39</v>
      </c>
      <c r="H2112" s="34" t="str">
        <f t="shared" si="64"/>
        <v>TORTU39</v>
      </c>
      <c r="I2112" s="34" t="s">
        <v>6222</v>
      </c>
      <c r="J2112" s="35">
        <v>18</v>
      </c>
      <c r="K2112" s="34">
        <v>20</v>
      </c>
      <c r="L2112" s="36">
        <v>0</v>
      </c>
      <c r="M2112" s="35">
        <f t="shared" si="65"/>
        <v>360</v>
      </c>
      <c r="N2112" s="35">
        <v>15.67</v>
      </c>
      <c r="O2112" s="32" t="s">
        <v>6093</v>
      </c>
      <c r="P2112" s="32" t="s">
        <v>5472</v>
      </c>
      <c r="Q2112" s="32"/>
      <c r="R2112" s="34" t="s">
        <v>5474</v>
      </c>
    </row>
    <row r="2113" spans="1:18" x14ac:dyDescent="0.2">
      <c r="A2113" s="30">
        <v>11070</v>
      </c>
      <c r="B2113" s="31" t="s">
        <v>5815</v>
      </c>
      <c r="C2113" s="32">
        <v>35920</v>
      </c>
      <c r="D2113" s="32">
        <v>35948</v>
      </c>
      <c r="E2113" s="33"/>
      <c r="F2113" s="31" t="s">
        <v>6210</v>
      </c>
      <c r="G2113" s="34">
        <v>1</v>
      </c>
      <c r="H2113" s="34" t="str">
        <f t="shared" si="64"/>
        <v>LEHMS1</v>
      </c>
      <c r="I2113" s="34" t="s">
        <v>6261</v>
      </c>
      <c r="J2113" s="35">
        <v>18</v>
      </c>
      <c r="K2113" s="34">
        <v>40</v>
      </c>
      <c r="L2113" s="36">
        <v>0.15000000596046448</v>
      </c>
      <c r="M2113" s="35">
        <f t="shared" si="65"/>
        <v>611.99999570846558</v>
      </c>
      <c r="N2113" s="35">
        <v>136</v>
      </c>
      <c r="O2113" s="32" t="s">
        <v>5816</v>
      </c>
      <c r="P2113" s="32" t="s">
        <v>5819</v>
      </c>
      <c r="Q2113" s="32"/>
      <c r="R2113" s="34" t="s">
        <v>5464</v>
      </c>
    </row>
    <row r="2114" spans="1:18" x14ac:dyDescent="0.2">
      <c r="A2114" s="30">
        <v>11070</v>
      </c>
      <c r="B2114" s="31" t="s">
        <v>5815</v>
      </c>
      <c r="C2114" s="32">
        <v>35920</v>
      </c>
      <c r="D2114" s="32">
        <v>35948</v>
      </c>
      <c r="E2114" s="33"/>
      <c r="F2114" s="31" t="s">
        <v>6210</v>
      </c>
      <c r="G2114" s="34">
        <v>2</v>
      </c>
      <c r="H2114" s="34" t="str">
        <f t="shared" si="64"/>
        <v>LEHMS2</v>
      </c>
      <c r="I2114" s="34" t="s">
        <v>6227</v>
      </c>
      <c r="J2114" s="35">
        <v>19</v>
      </c>
      <c r="K2114" s="34">
        <v>20</v>
      </c>
      <c r="L2114" s="36">
        <v>0.15000000596046448</v>
      </c>
      <c r="M2114" s="35">
        <f t="shared" si="65"/>
        <v>322.9999977350235</v>
      </c>
      <c r="N2114" s="35">
        <v>136</v>
      </c>
      <c r="O2114" s="32" t="s">
        <v>5816</v>
      </c>
      <c r="P2114" s="32" t="s">
        <v>5819</v>
      </c>
      <c r="Q2114" s="32"/>
      <c r="R2114" s="34" t="s">
        <v>5464</v>
      </c>
    </row>
    <row r="2115" spans="1:18" x14ac:dyDescent="0.2">
      <c r="A2115" s="30">
        <v>11070</v>
      </c>
      <c r="B2115" s="31" t="s">
        <v>5815</v>
      </c>
      <c r="C2115" s="32">
        <v>35920</v>
      </c>
      <c r="D2115" s="32">
        <v>35948</v>
      </c>
      <c r="E2115" s="33"/>
      <c r="F2115" s="31" t="s">
        <v>6210</v>
      </c>
      <c r="G2115" s="34">
        <v>16</v>
      </c>
      <c r="H2115" s="34" t="str">
        <f t="shared" ref="H2115:H2156" si="66">B2115&amp;G2115</f>
        <v>LEHMS16</v>
      </c>
      <c r="I2115" s="34" t="s">
        <v>6228</v>
      </c>
      <c r="J2115" s="35">
        <v>17.45</v>
      </c>
      <c r="K2115" s="34">
        <v>30</v>
      </c>
      <c r="L2115" s="36">
        <v>0.15000000596046448</v>
      </c>
      <c r="M2115" s="35">
        <f t="shared" ref="M2115:M2156" si="67">J2115*K2115*(1-L2115)</f>
        <v>444.97499687969685</v>
      </c>
      <c r="N2115" s="35">
        <v>136</v>
      </c>
      <c r="O2115" s="32" t="s">
        <v>5816</v>
      </c>
      <c r="P2115" s="32" t="s">
        <v>5819</v>
      </c>
      <c r="Q2115" s="32"/>
      <c r="R2115" s="34" t="s">
        <v>5464</v>
      </c>
    </row>
    <row r="2116" spans="1:18" x14ac:dyDescent="0.2">
      <c r="A2116" s="30">
        <v>11070</v>
      </c>
      <c r="B2116" s="31" t="s">
        <v>5815</v>
      </c>
      <c r="C2116" s="32">
        <v>35920</v>
      </c>
      <c r="D2116" s="32">
        <v>35948</v>
      </c>
      <c r="E2116" s="33"/>
      <c r="F2116" s="31" t="s">
        <v>6210</v>
      </c>
      <c r="G2116" s="34">
        <v>31</v>
      </c>
      <c r="H2116" s="34" t="str">
        <f t="shared" si="66"/>
        <v>LEHMS31</v>
      </c>
      <c r="I2116" s="34" t="s">
        <v>6221</v>
      </c>
      <c r="J2116" s="35">
        <v>12.5</v>
      </c>
      <c r="K2116" s="34">
        <v>20</v>
      </c>
      <c r="L2116" s="36">
        <v>0</v>
      </c>
      <c r="M2116" s="35">
        <f t="shared" si="67"/>
        <v>250</v>
      </c>
      <c r="N2116" s="35">
        <v>136</v>
      </c>
      <c r="O2116" s="32" t="s">
        <v>5816</v>
      </c>
      <c r="P2116" s="32" t="s">
        <v>5819</v>
      </c>
      <c r="Q2116" s="32"/>
      <c r="R2116" s="34" t="s">
        <v>5464</v>
      </c>
    </row>
    <row r="2117" spans="1:18" x14ac:dyDescent="0.2">
      <c r="A2117" s="30">
        <v>11071</v>
      </c>
      <c r="B2117" s="31" t="s">
        <v>5831</v>
      </c>
      <c r="C2117" s="32">
        <v>35920</v>
      </c>
      <c r="D2117" s="32">
        <v>35948</v>
      </c>
      <c r="E2117" s="33"/>
      <c r="F2117" s="31" t="s">
        <v>6210</v>
      </c>
      <c r="G2117" s="34">
        <v>7</v>
      </c>
      <c r="H2117" s="34" t="str">
        <f t="shared" si="66"/>
        <v>LILAS7</v>
      </c>
      <c r="I2117" s="34" t="s">
        <v>6241</v>
      </c>
      <c r="J2117" s="35">
        <v>30</v>
      </c>
      <c r="K2117" s="34">
        <v>15</v>
      </c>
      <c r="L2117" s="36">
        <v>5.000000074505806E-2</v>
      </c>
      <c r="M2117" s="35">
        <f t="shared" si="67"/>
        <v>427.49999966472387</v>
      </c>
      <c r="N2117" s="35">
        <v>0.93</v>
      </c>
      <c r="O2117" s="32" t="s">
        <v>5832</v>
      </c>
      <c r="P2117" s="32" t="s">
        <v>5835</v>
      </c>
      <c r="Q2117" s="32" t="s">
        <v>5836</v>
      </c>
      <c r="R2117" s="34" t="s">
        <v>5729</v>
      </c>
    </row>
    <row r="2118" spans="1:18" x14ac:dyDescent="0.2">
      <c r="A2118" s="30">
        <v>11071</v>
      </c>
      <c r="B2118" s="31" t="s">
        <v>5831</v>
      </c>
      <c r="C2118" s="32">
        <v>35920</v>
      </c>
      <c r="D2118" s="32">
        <v>35948</v>
      </c>
      <c r="E2118" s="33"/>
      <c r="F2118" s="31" t="s">
        <v>6210</v>
      </c>
      <c r="G2118" s="34">
        <v>13</v>
      </c>
      <c r="H2118" s="34" t="str">
        <f t="shared" si="66"/>
        <v>LILAS13</v>
      </c>
      <c r="I2118" s="34" t="s">
        <v>6252</v>
      </c>
      <c r="J2118" s="35">
        <v>6</v>
      </c>
      <c r="K2118" s="34">
        <v>10</v>
      </c>
      <c r="L2118" s="36">
        <v>5.000000074505806E-2</v>
      </c>
      <c r="M2118" s="35">
        <f t="shared" si="67"/>
        <v>56.999999955296516</v>
      </c>
      <c r="N2118" s="35">
        <v>0.93</v>
      </c>
      <c r="O2118" s="32" t="s">
        <v>5832</v>
      </c>
      <c r="P2118" s="32" t="s">
        <v>5835</v>
      </c>
      <c r="Q2118" s="32" t="s">
        <v>5836</v>
      </c>
      <c r="R2118" s="34" t="s">
        <v>5729</v>
      </c>
    </row>
    <row r="2119" spans="1:18" x14ac:dyDescent="0.2">
      <c r="A2119" s="30">
        <v>11072</v>
      </c>
      <c r="B2119" s="31" t="s">
        <v>5619</v>
      </c>
      <c r="C2119" s="32">
        <v>35920</v>
      </c>
      <c r="D2119" s="32">
        <v>35948</v>
      </c>
      <c r="E2119" s="33"/>
      <c r="F2119" s="31" t="s">
        <v>6213</v>
      </c>
      <c r="G2119" s="34">
        <v>2</v>
      </c>
      <c r="H2119" s="34" t="str">
        <f t="shared" si="66"/>
        <v>ERNSH2</v>
      </c>
      <c r="I2119" s="34" t="s">
        <v>6227</v>
      </c>
      <c r="J2119" s="35">
        <v>19</v>
      </c>
      <c r="K2119" s="34">
        <v>8</v>
      </c>
      <c r="L2119" s="36">
        <v>0</v>
      </c>
      <c r="M2119" s="35">
        <f t="shared" si="67"/>
        <v>152</v>
      </c>
      <c r="N2119" s="35">
        <v>258.64</v>
      </c>
      <c r="O2119" s="32" t="s">
        <v>5620</v>
      </c>
      <c r="P2119" s="32" t="s">
        <v>5624</v>
      </c>
      <c r="Q2119" s="32"/>
      <c r="R2119" s="34" t="s">
        <v>5626</v>
      </c>
    </row>
    <row r="2120" spans="1:18" x14ac:dyDescent="0.2">
      <c r="A2120" s="30">
        <v>11072</v>
      </c>
      <c r="B2120" s="31" t="s">
        <v>5619</v>
      </c>
      <c r="C2120" s="32">
        <v>35920</v>
      </c>
      <c r="D2120" s="32">
        <v>35948</v>
      </c>
      <c r="E2120" s="33"/>
      <c r="F2120" s="31" t="s">
        <v>6213</v>
      </c>
      <c r="G2120" s="34">
        <v>41</v>
      </c>
      <c r="H2120" s="34" t="str">
        <f t="shared" si="66"/>
        <v>ERNSH41</v>
      </c>
      <c r="I2120" s="34" t="s">
        <v>6214</v>
      </c>
      <c r="J2120" s="35">
        <v>9.65</v>
      </c>
      <c r="K2120" s="34">
        <v>40</v>
      </c>
      <c r="L2120" s="36">
        <v>0</v>
      </c>
      <c r="M2120" s="35">
        <f t="shared" si="67"/>
        <v>386</v>
      </c>
      <c r="N2120" s="35">
        <v>258.64</v>
      </c>
      <c r="O2120" s="32" t="s">
        <v>5620</v>
      </c>
      <c r="P2120" s="32" t="s">
        <v>5624</v>
      </c>
      <c r="Q2120" s="32"/>
      <c r="R2120" s="34" t="s">
        <v>5626</v>
      </c>
    </row>
    <row r="2121" spans="1:18" x14ac:dyDescent="0.2">
      <c r="A2121" s="30">
        <v>11072</v>
      </c>
      <c r="B2121" s="31" t="s">
        <v>5619</v>
      </c>
      <c r="C2121" s="32">
        <v>35920</v>
      </c>
      <c r="D2121" s="32">
        <v>35948</v>
      </c>
      <c r="E2121" s="33"/>
      <c r="F2121" s="31" t="s">
        <v>6213</v>
      </c>
      <c r="G2121" s="34">
        <v>50</v>
      </c>
      <c r="H2121" s="34" t="str">
        <f t="shared" si="66"/>
        <v>ERNSH50</v>
      </c>
      <c r="I2121" s="34" t="s">
        <v>6281</v>
      </c>
      <c r="J2121" s="35">
        <v>16.25</v>
      </c>
      <c r="K2121" s="34">
        <v>22</v>
      </c>
      <c r="L2121" s="36">
        <v>0</v>
      </c>
      <c r="M2121" s="35">
        <f t="shared" si="67"/>
        <v>357.5</v>
      </c>
      <c r="N2121" s="35">
        <v>258.64</v>
      </c>
      <c r="O2121" s="32" t="s">
        <v>5620</v>
      </c>
      <c r="P2121" s="32" t="s">
        <v>5624</v>
      </c>
      <c r="Q2121" s="32"/>
      <c r="R2121" s="34" t="s">
        <v>5626</v>
      </c>
    </row>
    <row r="2122" spans="1:18" x14ac:dyDescent="0.2">
      <c r="A2122" s="30">
        <v>11072</v>
      </c>
      <c r="B2122" s="31" t="s">
        <v>5619</v>
      </c>
      <c r="C2122" s="32">
        <v>35920</v>
      </c>
      <c r="D2122" s="32">
        <v>35948</v>
      </c>
      <c r="E2122" s="33"/>
      <c r="F2122" s="31" t="s">
        <v>6213</v>
      </c>
      <c r="G2122" s="34">
        <v>64</v>
      </c>
      <c r="H2122" s="34" t="str">
        <f t="shared" si="66"/>
        <v>ERNSH64</v>
      </c>
      <c r="I2122" s="34" t="s">
        <v>6267</v>
      </c>
      <c r="J2122" s="35">
        <v>33.25</v>
      </c>
      <c r="K2122" s="34">
        <v>130</v>
      </c>
      <c r="L2122" s="36">
        <v>0</v>
      </c>
      <c r="M2122" s="35">
        <f t="shared" si="67"/>
        <v>4322.5</v>
      </c>
      <c r="N2122" s="35">
        <v>258.64</v>
      </c>
      <c r="O2122" s="32" t="s">
        <v>5620</v>
      </c>
      <c r="P2122" s="32" t="s">
        <v>5624</v>
      </c>
      <c r="Q2122" s="32"/>
      <c r="R2122" s="34" t="s">
        <v>5626</v>
      </c>
    </row>
    <row r="2123" spans="1:18" x14ac:dyDescent="0.2">
      <c r="A2123" s="30">
        <v>11073</v>
      </c>
      <c r="B2123" s="31" t="s">
        <v>5928</v>
      </c>
      <c r="C2123" s="32">
        <v>35920</v>
      </c>
      <c r="D2123" s="32">
        <v>35948</v>
      </c>
      <c r="E2123" s="33"/>
      <c r="F2123" s="31" t="s">
        <v>6213</v>
      </c>
      <c r="G2123" s="34">
        <v>11</v>
      </c>
      <c r="H2123" s="34" t="str">
        <f t="shared" si="66"/>
        <v>PERIC11</v>
      </c>
      <c r="I2123" s="34" t="s">
        <v>6207</v>
      </c>
      <c r="J2123" s="35">
        <v>21</v>
      </c>
      <c r="K2123" s="34">
        <v>10</v>
      </c>
      <c r="L2123" s="36">
        <v>0</v>
      </c>
      <c r="M2123" s="35">
        <f t="shared" si="67"/>
        <v>210</v>
      </c>
      <c r="N2123" s="35">
        <v>24.95</v>
      </c>
      <c r="O2123" s="32" t="s">
        <v>5929</v>
      </c>
      <c r="P2123" s="32" t="s">
        <v>5472</v>
      </c>
      <c r="Q2123" s="32"/>
      <c r="R2123" s="34" t="s">
        <v>5474</v>
      </c>
    </row>
    <row r="2124" spans="1:18" x14ac:dyDescent="0.2">
      <c r="A2124" s="30">
        <v>11073</v>
      </c>
      <c r="B2124" s="31" t="s">
        <v>5928</v>
      </c>
      <c r="C2124" s="32">
        <v>35920</v>
      </c>
      <c r="D2124" s="32">
        <v>35948</v>
      </c>
      <c r="E2124" s="33"/>
      <c r="F2124" s="31" t="s">
        <v>6213</v>
      </c>
      <c r="G2124" s="34">
        <v>24</v>
      </c>
      <c r="H2124" s="34" t="str">
        <f t="shared" si="66"/>
        <v>PERIC24</v>
      </c>
      <c r="I2124" s="34" t="s">
        <v>6224</v>
      </c>
      <c r="J2124" s="35">
        <v>4.5</v>
      </c>
      <c r="K2124" s="34">
        <v>20</v>
      </c>
      <c r="L2124" s="36">
        <v>0</v>
      </c>
      <c r="M2124" s="35">
        <f t="shared" si="67"/>
        <v>90</v>
      </c>
      <c r="N2124" s="35">
        <v>24.95</v>
      </c>
      <c r="O2124" s="32" t="s">
        <v>5929</v>
      </c>
      <c r="P2124" s="32" t="s">
        <v>5472</v>
      </c>
      <c r="Q2124" s="32"/>
      <c r="R2124" s="34" t="s">
        <v>5474</v>
      </c>
    </row>
    <row r="2125" spans="1:18" x14ac:dyDescent="0.2">
      <c r="A2125" s="30">
        <v>11074</v>
      </c>
      <c r="B2125" s="31" t="s">
        <v>6036</v>
      </c>
      <c r="C2125" s="32">
        <v>35921</v>
      </c>
      <c r="D2125" s="32">
        <v>35949</v>
      </c>
      <c r="E2125" s="33"/>
      <c r="F2125" s="31" t="s">
        <v>6213</v>
      </c>
      <c r="G2125" s="34">
        <v>16</v>
      </c>
      <c r="H2125" s="34" t="str">
        <f t="shared" si="66"/>
        <v>SIMOB16</v>
      </c>
      <c r="I2125" s="34" t="s">
        <v>6228</v>
      </c>
      <c r="J2125" s="35">
        <v>17.45</v>
      </c>
      <c r="K2125" s="34">
        <v>14</v>
      </c>
      <c r="L2125" s="36">
        <v>5.000000074505806E-2</v>
      </c>
      <c r="M2125" s="35">
        <f t="shared" si="67"/>
        <v>232.08499981798229</v>
      </c>
      <c r="N2125" s="35">
        <v>18.440000000000001</v>
      </c>
      <c r="O2125" s="32" t="s">
        <v>6037</v>
      </c>
      <c r="P2125" s="32" t="s">
        <v>6040</v>
      </c>
      <c r="Q2125" s="32"/>
      <c r="R2125" s="34" t="s">
        <v>6042</v>
      </c>
    </row>
    <row r="2126" spans="1:18" x14ac:dyDescent="0.2">
      <c r="A2126" s="30">
        <v>11075</v>
      </c>
      <c r="B2126" s="31" t="s">
        <v>5999</v>
      </c>
      <c r="C2126" s="32">
        <v>35921</v>
      </c>
      <c r="D2126" s="32">
        <v>35949</v>
      </c>
      <c r="E2126" s="33"/>
      <c r="F2126" s="31" t="s">
        <v>6213</v>
      </c>
      <c r="G2126" s="34">
        <v>2</v>
      </c>
      <c r="H2126" s="34" t="str">
        <f t="shared" si="66"/>
        <v>RICSU2</v>
      </c>
      <c r="I2126" s="34" t="s">
        <v>6227</v>
      </c>
      <c r="J2126" s="35">
        <v>19</v>
      </c>
      <c r="K2126" s="34">
        <v>10</v>
      </c>
      <c r="L2126" s="36">
        <v>0.15000000596046448</v>
      </c>
      <c r="M2126" s="35">
        <f t="shared" si="67"/>
        <v>161.49999886751175</v>
      </c>
      <c r="N2126" s="35">
        <v>6.19</v>
      </c>
      <c r="O2126" s="32" t="s">
        <v>6000</v>
      </c>
      <c r="P2126" s="32" t="s">
        <v>6003</v>
      </c>
      <c r="Q2126" s="32"/>
      <c r="R2126" s="34" t="s">
        <v>5577</v>
      </c>
    </row>
    <row r="2127" spans="1:18" x14ac:dyDescent="0.2">
      <c r="A2127" s="30">
        <v>11075</v>
      </c>
      <c r="B2127" s="31" t="s">
        <v>5999</v>
      </c>
      <c r="C2127" s="32">
        <v>35921</v>
      </c>
      <c r="D2127" s="32">
        <v>35949</v>
      </c>
      <c r="E2127" s="33"/>
      <c r="F2127" s="31" t="s">
        <v>6213</v>
      </c>
      <c r="G2127" s="34">
        <v>46</v>
      </c>
      <c r="H2127" s="34" t="str">
        <f t="shared" si="66"/>
        <v>RICSU46</v>
      </c>
      <c r="I2127" s="34" t="s">
        <v>6263</v>
      </c>
      <c r="J2127" s="35">
        <v>12</v>
      </c>
      <c r="K2127" s="34">
        <v>30</v>
      </c>
      <c r="L2127" s="36">
        <v>0.15000000596046448</v>
      </c>
      <c r="M2127" s="35">
        <f t="shared" si="67"/>
        <v>305.99999785423279</v>
      </c>
      <c r="N2127" s="35">
        <v>6.19</v>
      </c>
      <c r="O2127" s="32" t="s">
        <v>6000</v>
      </c>
      <c r="P2127" s="32" t="s">
        <v>6003</v>
      </c>
      <c r="Q2127" s="32"/>
      <c r="R2127" s="34" t="s">
        <v>5577</v>
      </c>
    </row>
    <row r="2128" spans="1:18" x14ac:dyDescent="0.2">
      <c r="A2128" s="30">
        <v>11075</v>
      </c>
      <c r="B2128" s="31" t="s">
        <v>5999</v>
      </c>
      <c r="C2128" s="32">
        <v>35921</v>
      </c>
      <c r="D2128" s="32">
        <v>35949</v>
      </c>
      <c r="E2128" s="33"/>
      <c r="F2128" s="31" t="s">
        <v>6213</v>
      </c>
      <c r="G2128" s="34">
        <v>76</v>
      </c>
      <c r="H2128" s="34" t="str">
        <f t="shared" si="66"/>
        <v>RICSU76</v>
      </c>
      <c r="I2128" s="34" t="s">
        <v>6247</v>
      </c>
      <c r="J2128" s="35">
        <v>18</v>
      </c>
      <c r="K2128" s="34">
        <v>2</v>
      </c>
      <c r="L2128" s="36">
        <v>0.15000000596046448</v>
      </c>
      <c r="M2128" s="35">
        <f t="shared" si="67"/>
        <v>30.599999785423279</v>
      </c>
      <c r="N2128" s="35">
        <v>6.19</v>
      </c>
      <c r="O2128" s="32" t="s">
        <v>6000</v>
      </c>
      <c r="P2128" s="32" t="s">
        <v>6003</v>
      </c>
      <c r="Q2128" s="32"/>
      <c r="R2128" s="34" t="s">
        <v>5577</v>
      </c>
    </row>
    <row r="2129" spans="1:18" x14ac:dyDescent="0.2">
      <c r="A2129" s="30">
        <v>11076</v>
      </c>
      <c r="B2129" s="31" t="s">
        <v>5529</v>
      </c>
      <c r="C2129" s="32">
        <v>35921</v>
      </c>
      <c r="D2129" s="32">
        <v>35949</v>
      </c>
      <c r="E2129" s="33"/>
      <c r="F2129" s="31" t="s">
        <v>6213</v>
      </c>
      <c r="G2129" s="34">
        <v>6</v>
      </c>
      <c r="H2129" s="34" t="str">
        <f t="shared" si="66"/>
        <v>BONAP6</v>
      </c>
      <c r="I2129" s="34" t="s">
        <v>6272</v>
      </c>
      <c r="J2129" s="35">
        <v>25</v>
      </c>
      <c r="K2129" s="34">
        <v>20</v>
      </c>
      <c r="L2129" s="36">
        <v>0.25</v>
      </c>
      <c r="M2129" s="35">
        <f t="shared" si="67"/>
        <v>375</v>
      </c>
      <c r="N2129" s="35">
        <v>38.28</v>
      </c>
      <c r="O2129" s="32" t="s">
        <v>5530</v>
      </c>
      <c r="P2129" s="32" t="s">
        <v>5533</v>
      </c>
      <c r="Q2129" s="32"/>
      <c r="R2129" s="34" t="s">
        <v>5517</v>
      </c>
    </row>
    <row r="2130" spans="1:18" x14ac:dyDescent="0.2">
      <c r="A2130" s="30">
        <v>11076</v>
      </c>
      <c r="B2130" s="31" t="s">
        <v>5529</v>
      </c>
      <c r="C2130" s="32">
        <v>35921</v>
      </c>
      <c r="D2130" s="32">
        <v>35949</v>
      </c>
      <c r="E2130" s="33"/>
      <c r="F2130" s="31" t="s">
        <v>6213</v>
      </c>
      <c r="G2130" s="34">
        <v>14</v>
      </c>
      <c r="H2130" s="34" t="str">
        <f t="shared" si="66"/>
        <v>BONAP14</v>
      </c>
      <c r="I2130" s="34" t="s">
        <v>6211</v>
      </c>
      <c r="J2130" s="35">
        <v>23.25</v>
      </c>
      <c r="K2130" s="34">
        <v>20</v>
      </c>
      <c r="L2130" s="36">
        <v>0.25</v>
      </c>
      <c r="M2130" s="35">
        <f t="shared" si="67"/>
        <v>348.75</v>
      </c>
      <c r="N2130" s="35">
        <v>38.28</v>
      </c>
      <c r="O2130" s="32" t="s">
        <v>5530</v>
      </c>
      <c r="P2130" s="32" t="s">
        <v>5533</v>
      </c>
      <c r="Q2130" s="32"/>
      <c r="R2130" s="34" t="s">
        <v>5517</v>
      </c>
    </row>
    <row r="2131" spans="1:18" x14ac:dyDescent="0.2">
      <c r="A2131" s="30">
        <v>11076</v>
      </c>
      <c r="B2131" s="31" t="s">
        <v>5529</v>
      </c>
      <c r="C2131" s="32">
        <v>35921</v>
      </c>
      <c r="D2131" s="32">
        <v>35949</v>
      </c>
      <c r="E2131" s="33"/>
      <c r="F2131" s="31" t="s">
        <v>6213</v>
      </c>
      <c r="G2131" s="34">
        <v>19</v>
      </c>
      <c r="H2131" s="34" t="str">
        <f t="shared" si="66"/>
        <v>BONAP19</v>
      </c>
      <c r="I2131" s="34" t="s">
        <v>6258</v>
      </c>
      <c r="J2131" s="35">
        <v>9.1999999999999993</v>
      </c>
      <c r="K2131" s="34">
        <v>10</v>
      </c>
      <c r="L2131" s="36">
        <v>0.25</v>
      </c>
      <c r="M2131" s="35">
        <f t="shared" si="67"/>
        <v>69</v>
      </c>
      <c r="N2131" s="35">
        <v>38.28</v>
      </c>
      <c r="O2131" s="32" t="s">
        <v>5530</v>
      </c>
      <c r="P2131" s="32" t="s">
        <v>5533</v>
      </c>
      <c r="Q2131" s="32"/>
      <c r="R2131" s="34" t="s">
        <v>5517</v>
      </c>
    </row>
    <row r="2132" spans="1:18" x14ac:dyDescent="0.2">
      <c r="A2132" s="30">
        <v>11077</v>
      </c>
      <c r="B2132" s="31" t="s">
        <v>5975</v>
      </c>
      <c r="C2132" s="32">
        <v>35921</v>
      </c>
      <c r="D2132" s="32">
        <v>35949</v>
      </c>
      <c r="E2132" s="33"/>
      <c r="F2132" s="31" t="s">
        <v>6213</v>
      </c>
      <c r="G2132" s="34">
        <v>2</v>
      </c>
      <c r="H2132" s="34" t="str">
        <f t="shared" si="66"/>
        <v>RATTC2</v>
      </c>
      <c r="I2132" s="34" t="s">
        <v>6227</v>
      </c>
      <c r="J2132" s="35">
        <v>19</v>
      </c>
      <c r="K2132" s="34">
        <v>24</v>
      </c>
      <c r="L2132" s="36">
        <v>0.20000000298023224</v>
      </c>
      <c r="M2132" s="35">
        <f t="shared" si="67"/>
        <v>364.7999986410141</v>
      </c>
      <c r="N2132" s="35">
        <v>8.5299999999999994</v>
      </c>
      <c r="O2132" s="32" t="s">
        <v>5976</v>
      </c>
      <c r="P2132" s="32" t="s">
        <v>5980</v>
      </c>
      <c r="Q2132" s="32" t="s">
        <v>5981</v>
      </c>
      <c r="R2132" s="34" t="s">
        <v>5720</v>
      </c>
    </row>
    <row r="2133" spans="1:18" x14ac:dyDescent="0.2">
      <c r="A2133" s="30">
        <v>11077</v>
      </c>
      <c r="B2133" s="31" t="s">
        <v>5975</v>
      </c>
      <c r="C2133" s="32">
        <v>35921</v>
      </c>
      <c r="D2133" s="32">
        <v>35949</v>
      </c>
      <c r="E2133" s="33"/>
      <c r="F2133" s="31" t="s">
        <v>6213</v>
      </c>
      <c r="G2133" s="34">
        <v>3</v>
      </c>
      <c r="H2133" s="34" t="str">
        <f t="shared" si="66"/>
        <v>RATTC3</v>
      </c>
      <c r="I2133" s="34" t="s">
        <v>6266</v>
      </c>
      <c r="J2133" s="35">
        <v>10</v>
      </c>
      <c r="K2133" s="34">
        <v>4</v>
      </c>
      <c r="L2133" s="36">
        <v>0</v>
      </c>
      <c r="M2133" s="35">
        <f t="shared" si="67"/>
        <v>40</v>
      </c>
      <c r="N2133" s="35">
        <v>8.5299999999999994</v>
      </c>
      <c r="O2133" s="32" t="s">
        <v>5976</v>
      </c>
      <c r="P2133" s="32" t="s">
        <v>5980</v>
      </c>
      <c r="Q2133" s="32" t="s">
        <v>5981</v>
      </c>
      <c r="R2133" s="34" t="s">
        <v>5720</v>
      </c>
    </row>
    <row r="2134" spans="1:18" x14ac:dyDescent="0.2">
      <c r="A2134" s="30">
        <v>11077</v>
      </c>
      <c r="B2134" s="31" t="s">
        <v>5975</v>
      </c>
      <c r="C2134" s="32">
        <v>35921</v>
      </c>
      <c r="D2134" s="32">
        <v>35949</v>
      </c>
      <c r="E2134" s="33"/>
      <c r="F2134" s="31" t="s">
        <v>6213</v>
      </c>
      <c r="G2134" s="34">
        <v>4</v>
      </c>
      <c r="H2134" s="34" t="str">
        <f t="shared" si="66"/>
        <v>RATTC4</v>
      </c>
      <c r="I2134" s="34" t="s">
        <v>6271</v>
      </c>
      <c r="J2134" s="35">
        <v>22</v>
      </c>
      <c r="K2134" s="34">
        <v>1</v>
      </c>
      <c r="L2134" s="36">
        <v>0</v>
      </c>
      <c r="M2134" s="35">
        <f t="shared" si="67"/>
        <v>22</v>
      </c>
      <c r="N2134" s="35">
        <v>8.5299999999999994</v>
      </c>
      <c r="O2134" s="32" t="s">
        <v>5976</v>
      </c>
      <c r="P2134" s="32" t="s">
        <v>5980</v>
      </c>
      <c r="Q2134" s="32" t="s">
        <v>5981</v>
      </c>
      <c r="R2134" s="34" t="s">
        <v>5720</v>
      </c>
    </row>
    <row r="2135" spans="1:18" x14ac:dyDescent="0.2">
      <c r="A2135" s="30">
        <v>11077</v>
      </c>
      <c r="B2135" s="31" t="s">
        <v>5975</v>
      </c>
      <c r="C2135" s="32">
        <v>35921</v>
      </c>
      <c r="D2135" s="32">
        <v>35949</v>
      </c>
      <c r="E2135" s="33"/>
      <c r="F2135" s="31" t="s">
        <v>6213</v>
      </c>
      <c r="G2135" s="34">
        <v>6</v>
      </c>
      <c r="H2135" s="34" t="str">
        <f t="shared" si="66"/>
        <v>RATTC6</v>
      </c>
      <c r="I2135" s="34" t="s">
        <v>6272</v>
      </c>
      <c r="J2135" s="35">
        <v>25</v>
      </c>
      <c r="K2135" s="34">
        <v>1</v>
      </c>
      <c r="L2135" s="36">
        <v>1.9999999552965164E-2</v>
      </c>
      <c r="M2135" s="35">
        <f t="shared" si="67"/>
        <v>24.500000011175871</v>
      </c>
      <c r="N2135" s="35">
        <v>8.5299999999999994</v>
      </c>
      <c r="O2135" s="32" t="s">
        <v>5976</v>
      </c>
      <c r="P2135" s="32" t="s">
        <v>5980</v>
      </c>
      <c r="Q2135" s="32" t="s">
        <v>5981</v>
      </c>
      <c r="R2135" s="34" t="s">
        <v>5720</v>
      </c>
    </row>
    <row r="2136" spans="1:18" x14ac:dyDescent="0.2">
      <c r="A2136" s="30">
        <v>11077</v>
      </c>
      <c r="B2136" s="31" t="s">
        <v>5975</v>
      </c>
      <c r="C2136" s="32">
        <v>35921</v>
      </c>
      <c r="D2136" s="32">
        <v>35949</v>
      </c>
      <c r="E2136" s="33"/>
      <c r="F2136" s="31" t="s">
        <v>6213</v>
      </c>
      <c r="G2136" s="34">
        <v>7</v>
      </c>
      <c r="H2136" s="34" t="str">
        <f t="shared" si="66"/>
        <v>RATTC7</v>
      </c>
      <c r="I2136" s="34" t="s">
        <v>6241</v>
      </c>
      <c r="J2136" s="35">
        <v>30</v>
      </c>
      <c r="K2136" s="34">
        <v>1</v>
      </c>
      <c r="L2136" s="36">
        <v>5.000000074505806E-2</v>
      </c>
      <c r="M2136" s="35">
        <f t="shared" si="67"/>
        <v>28.499999977648258</v>
      </c>
      <c r="N2136" s="35">
        <v>8.5299999999999994</v>
      </c>
      <c r="O2136" s="32" t="s">
        <v>5976</v>
      </c>
      <c r="P2136" s="32" t="s">
        <v>5980</v>
      </c>
      <c r="Q2136" s="32" t="s">
        <v>5981</v>
      </c>
      <c r="R2136" s="34" t="s">
        <v>5720</v>
      </c>
    </row>
    <row r="2137" spans="1:18" x14ac:dyDescent="0.2">
      <c r="A2137" s="30">
        <v>11077</v>
      </c>
      <c r="B2137" s="31" t="s">
        <v>5975</v>
      </c>
      <c r="C2137" s="32">
        <v>35921</v>
      </c>
      <c r="D2137" s="32">
        <v>35949</v>
      </c>
      <c r="E2137" s="33"/>
      <c r="F2137" s="31" t="s">
        <v>6213</v>
      </c>
      <c r="G2137" s="34">
        <v>8</v>
      </c>
      <c r="H2137" s="34" t="str">
        <f t="shared" si="66"/>
        <v>RATTC8</v>
      </c>
      <c r="I2137" s="34" t="s">
        <v>6280</v>
      </c>
      <c r="J2137" s="35">
        <v>40</v>
      </c>
      <c r="K2137" s="34">
        <v>2</v>
      </c>
      <c r="L2137" s="36">
        <v>0.10000000149011612</v>
      </c>
      <c r="M2137" s="35">
        <f t="shared" si="67"/>
        <v>71.99999988079071</v>
      </c>
      <c r="N2137" s="35">
        <v>8.5299999999999994</v>
      </c>
      <c r="O2137" s="32" t="s">
        <v>5976</v>
      </c>
      <c r="P2137" s="32" t="s">
        <v>5980</v>
      </c>
      <c r="Q2137" s="32" t="s">
        <v>5981</v>
      </c>
      <c r="R2137" s="34" t="s">
        <v>5720</v>
      </c>
    </row>
    <row r="2138" spans="1:18" x14ac:dyDescent="0.2">
      <c r="A2138" s="30">
        <v>11077</v>
      </c>
      <c r="B2138" s="31" t="s">
        <v>5975</v>
      </c>
      <c r="C2138" s="32">
        <v>35921</v>
      </c>
      <c r="D2138" s="32">
        <v>35949</v>
      </c>
      <c r="E2138" s="33"/>
      <c r="F2138" s="31" t="s">
        <v>6213</v>
      </c>
      <c r="G2138" s="34">
        <v>10</v>
      </c>
      <c r="H2138" s="34" t="str">
        <f t="shared" si="66"/>
        <v>RATTC10</v>
      </c>
      <c r="I2138" s="34" t="s">
        <v>6250</v>
      </c>
      <c r="J2138" s="35">
        <v>31</v>
      </c>
      <c r="K2138" s="34">
        <v>1</v>
      </c>
      <c r="L2138" s="36">
        <v>0</v>
      </c>
      <c r="M2138" s="35">
        <f t="shared" si="67"/>
        <v>31</v>
      </c>
      <c r="N2138" s="35">
        <v>8.5299999999999994</v>
      </c>
      <c r="O2138" s="32" t="s">
        <v>5976</v>
      </c>
      <c r="P2138" s="32" t="s">
        <v>5980</v>
      </c>
      <c r="Q2138" s="32" t="s">
        <v>5981</v>
      </c>
      <c r="R2138" s="34" t="s">
        <v>5720</v>
      </c>
    </row>
    <row r="2139" spans="1:18" x14ac:dyDescent="0.2">
      <c r="A2139" s="30">
        <v>11077</v>
      </c>
      <c r="B2139" s="31" t="s">
        <v>5975</v>
      </c>
      <c r="C2139" s="32">
        <v>35921</v>
      </c>
      <c r="D2139" s="32">
        <v>35949</v>
      </c>
      <c r="E2139" s="33"/>
      <c r="F2139" s="31" t="s">
        <v>6213</v>
      </c>
      <c r="G2139" s="34">
        <v>12</v>
      </c>
      <c r="H2139" s="34" t="str">
        <f t="shared" si="66"/>
        <v>RATTC12</v>
      </c>
      <c r="I2139" s="34" t="s">
        <v>6245</v>
      </c>
      <c r="J2139" s="35">
        <v>38</v>
      </c>
      <c r="K2139" s="34">
        <v>2</v>
      </c>
      <c r="L2139" s="36">
        <v>5.000000074505806E-2</v>
      </c>
      <c r="M2139" s="35">
        <f t="shared" si="67"/>
        <v>72.199999943375587</v>
      </c>
      <c r="N2139" s="35">
        <v>8.5299999999999994</v>
      </c>
      <c r="O2139" s="32" t="s">
        <v>5976</v>
      </c>
      <c r="P2139" s="32" t="s">
        <v>5980</v>
      </c>
      <c r="Q2139" s="32" t="s">
        <v>5981</v>
      </c>
      <c r="R2139" s="34" t="s">
        <v>5720</v>
      </c>
    </row>
    <row r="2140" spans="1:18" x14ac:dyDescent="0.2">
      <c r="A2140" s="30">
        <v>11077</v>
      </c>
      <c r="B2140" s="31" t="s">
        <v>5975</v>
      </c>
      <c r="C2140" s="32">
        <v>35921</v>
      </c>
      <c r="D2140" s="32">
        <v>35949</v>
      </c>
      <c r="E2140" s="33"/>
      <c r="F2140" s="31" t="s">
        <v>6213</v>
      </c>
      <c r="G2140" s="34">
        <v>13</v>
      </c>
      <c r="H2140" s="34" t="str">
        <f t="shared" si="66"/>
        <v>RATTC13</v>
      </c>
      <c r="I2140" s="34" t="s">
        <v>6252</v>
      </c>
      <c r="J2140" s="35">
        <v>6</v>
      </c>
      <c r="K2140" s="34">
        <v>4</v>
      </c>
      <c r="L2140" s="36">
        <v>0</v>
      </c>
      <c r="M2140" s="35">
        <f t="shared" si="67"/>
        <v>24</v>
      </c>
      <c r="N2140" s="35">
        <v>8.5299999999999994</v>
      </c>
      <c r="O2140" s="32" t="s">
        <v>5976</v>
      </c>
      <c r="P2140" s="32" t="s">
        <v>5980</v>
      </c>
      <c r="Q2140" s="32" t="s">
        <v>5981</v>
      </c>
      <c r="R2140" s="34" t="s">
        <v>5720</v>
      </c>
    </row>
    <row r="2141" spans="1:18" x14ac:dyDescent="0.2">
      <c r="A2141" s="30">
        <v>11077</v>
      </c>
      <c r="B2141" s="31" t="s">
        <v>5975</v>
      </c>
      <c r="C2141" s="32">
        <v>35921</v>
      </c>
      <c r="D2141" s="32">
        <v>35949</v>
      </c>
      <c r="E2141" s="33"/>
      <c r="F2141" s="31" t="s">
        <v>6213</v>
      </c>
      <c r="G2141" s="34">
        <v>14</v>
      </c>
      <c r="H2141" s="34" t="str">
        <f t="shared" si="66"/>
        <v>RATTC14</v>
      </c>
      <c r="I2141" s="34" t="s">
        <v>6211</v>
      </c>
      <c r="J2141" s="35">
        <v>23.25</v>
      </c>
      <c r="K2141" s="34">
        <v>1</v>
      </c>
      <c r="L2141" s="36">
        <v>2.9999999329447746E-2</v>
      </c>
      <c r="M2141" s="35">
        <f t="shared" si="67"/>
        <v>22.55250001559034</v>
      </c>
      <c r="N2141" s="35">
        <v>8.5299999999999994</v>
      </c>
      <c r="O2141" s="32" t="s">
        <v>5976</v>
      </c>
      <c r="P2141" s="32" t="s">
        <v>5980</v>
      </c>
      <c r="Q2141" s="32" t="s">
        <v>5981</v>
      </c>
      <c r="R2141" s="34" t="s">
        <v>5720</v>
      </c>
    </row>
    <row r="2142" spans="1:18" x14ac:dyDescent="0.2">
      <c r="A2142" s="30">
        <v>11077</v>
      </c>
      <c r="B2142" s="31" t="s">
        <v>5975</v>
      </c>
      <c r="C2142" s="32">
        <v>35921</v>
      </c>
      <c r="D2142" s="32">
        <v>35949</v>
      </c>
      <c r="E2142" s="33"/>
      <c r="F2142" s="31" t="s">
        <v>6213</v>
      </c>
      <c r="G2142" s="34">
        <v>16</v>
      </c>
      <c r="H2142" s="34" t="str">
        <f t="shared" si="66"/>
        <v>RATTC16</v>
      </c>
      <c r="I2142" s="34" t="s">
        <v>6228</v>
      </c>
      <c r="J2142" s="35">
        <v>17.45</v>
      </c>
      <c r="K2142" s="34">
        <v>2</v>
      </c>
      <c r="L2142" s="36">
        <v>2.9999999329447746E-2</v>
      </c>
      <c r="M2142" s="35">
        <f t="shared" si="67"/>
        <v>33.853000023402274</v>
      </c>
      <c r="N2142" s="35">
        <v>8.5299999999999994</v>
      </c>
      <c r="O2142" s="32" t="s">
        <v>5976</v>
      </c>
      <c r="P2142" s="32" t="s">
        <v>5980</v>
      </c>
      <c r="Q2142" s="32" t="s">
        <v>5981</v>
      </c>
      <c r="R2142" s="34" t="s">
        <v>5720</v>
      </c>
    </row>
    <row r="2143" spans="1:18" x14ac:dyDescent="0.2">
      <c r="A2143" s="30">
        <v>11077</v>
      </c>
      <c r="B2143" s="31" t="s">
        <v>5975</v>
      </c>
      <c r="C2143" s="32">
        <v>35921</v>
      </c>
      <c r="D2143" s="32">
        <v>35949</v>
      </c>
      <c r="E2143" s="33"/>
      <c r="F2143" s="31" t="s">
        <v>6213</v>
      </c>
      <c r="G2143" s="34">
        <v>20</v>
      </c>
      <c r="H2143" s="34" t="str">
        <f t="shared" si="66"/>
        <v>RATTC20</v>
      </c>
      <c r="I2143" s="34" t="s">
        <v>6218</v>
      </c>
      <c r="J2143" s="35">
        <v>81</v>
      </c>
      <c r="K2143" s="34">
        <v>1</v>
      </c>
      <c r="L2143" s="36">
        <v>3.9999999105930328E-2</v>
      </c>
      <c r="M2143" s="35">
        <f t="shared" si="67"/>
        <v>77.760000072419643</v>
      </c>
      <c r="N2143" s="35">
        <v>8.5299999999999994</v>
      </c>
      <c r="O2143" s="32" t="s">
        <v>5976</v>
      </c>
      <c r="P2143" s="32" t="s">
        <v>5980</v>
      </c>
      <c r="Q2143" s="32" t="s">
        <v>5981</v>
      </c>
      <c r="R2143" s="34" t="s">
        <v>5720</v>
      </c>
    </row>
    <row r="2144" spans="1:18" x14ac:dyDescent="0.2">
      <c r="A2144" s="30">
        <v>11077</v>
      </c>
      <c r="B2144" s="31" t="s">
        <v>5975</v>
      </c>
      <c r="C2144" s="32">
        <v>35921</v>
      </c>
      <c r="D2144" s="32">
        <v>35949</v>
      </c>
      <c r="E2144" s="33"/>
      <c r="F2144" s="31" t="s">
        <v>6213</v>
      </c>
      <c r="G2144" s="34">
        <v>23</v>
      </c>
      <c r="H2144" s="34" t="str">
        <f t="shared" si="66"/>
        <v>RATTC23</v>
      </c>
      <c r="I2144" s="34" t="s">
        <v>6279</v>
      </c>
      <c r="J2144" s="35">
        <v>9</v>
      </c>
      <c r="K2144" s="34">
        <v>2</v>
      </c>
      <c r="L2144" s="36">
        <v>0</v>
      </c>
      <c r="M2144" s="35">
        <f t="shared" si="67"/>
        <v>18</v>
      </c>
      <c r="N2144" s="35">
        <v>8.5299999999999994</v>
      </c>
      <c r="O2144" s="32" t="s">
        <v>5976</v>
      </c>
      <c r="P2144" s="32" t="s">
        <v>5980</v>
      </c>
      <c r="Q2144" s="32" t="s">
        <v>5981</v>
      </c>
      <c r="R2144" s="34" t="s">
        <v>5720</v>
      </c>
    </row>
    <row r="2145" spans="1:18" x14ac:dyDescent="0.2">
      <c r="A2145" s="30">
        <v>11077</v>
      </c>
      <c r="B2145" s="31" t="s">
        <v>5975</v>
      </c>
      <c r="C2145" s="32">
        <v>35921</v>
      </c>
      <c r="D2145" s="32">
        <v>35949</v>
      </c>
      <c r="E2145" s="33"/>
      <c r="F2145" s="31" t="s">
        <v>6213</v>
      </c>
      <c r="G2145" s="34">
        <v>32</v>
      </c>
      <c r="H2145" s="34" t="str">
        <f t="shared" si="66"/>
        <v>RATTC32</v>
      </c>
      <c r="I2145" s="34" t="s">
        <v>6235</v>
      </c>
      <c r="J2145" s="35">
        <v>32</v>
      </c>
      <c r="K2145" s="34">
        <v>1</v>
      </c>
      <c r="L2145" s="36">
        <v>0</v>
      </c>
      <c r="M2145" s="35">
        <f t="shared" si="67"/>
        <v>32</v>
      </c>
      <c r="N2145" s="35">
        <v>8.5299999999999994</v>
      </c>
      <c r="O2145" s="32" t="s">
        <v>5976</v>
      </c>
      <c r="P2145" s="32" t="s">
        <v>5980</v>
      </c>
      <c r="Q2145" s="32" t="s">
        <v>5981</v>
      </c>
      <c r="R2145" s="34" t="s">
        <v>5720</v>
      </c>
    </row>
    <row r="2146" spans="1:18" x14ac:dyDescent="0.2">
      <c r="A2146" s="30">
        <v>11077</v>
      </c>
      <c r="B2146" s="31" t="s">
        <v>5975</v>
      </c>
      <c r="C2146" s="32">
        <v>35921</v>
      </c>
      <c r="D2146" s="32">
        <v>35949</v>
      </c>
      <c r="E2146" s="33"/>
      <c r="F2146" s="31" t="s">
        <v>6213</v>
      </c>
      <c r="G2146" s="34">
        <v>39</v>
      </c>
      <c r="H2146" s="34" t="str">
        <f t="shared" si="66"/>
        <v>RATTC39</v>
      </c>
      <c r="I2146" s="34" t="s">
        <v>6222</v>
      </c>
      <c r="J2146" s="35">
        <v>18</v>
      </c>
      <c r="K2146" s="34">
        <v>2</v>
      </c>
      <c r="L2146" s="36">
        <v>5.000000074505806E-2</v>
      </c>
      <c r="M2146" s="35">
        <f t="shared" si="67"/>
        <v>34.19999997317791</v>
      </c>
      <c r="N2146" s="35">
        <v>8.5299999999999994</v>
      </c>
      <c r="O2146" s="32" t="s">
        <v>5976</v>
      </c>
      <c r="P2146" s="32" t="s">
        <v>5980</v>
      </c>
      <c r="Q2146" s="32" t="s">
        <v>5981</v>
      </c>
      <c r="R2146" s="34" t="s">
        <v>5720</v>
      </c>
    </row>
    <row r="2147" spans="1:18" x14ac:dyDescent="0.2">
      <c r="A2147" s="30">
        <v>11077</v>
      </c>
      <c r="B2147" s="31" t="s">
        <v>5975</v>
      </c>
      <c r="C2147" s="32">
        <v>35921</v>
      </c>
      <c r="D2147" s="32">
        <v>35949</v>
      </c>
      <c r="E2147" s="33"/>
      <c r="F2147" s="31" t="s">
        <v>6213</v>
      </c>
      <c r="G2147" s="34">
        <v>41</v>
      </c>
      <c r="H2147" s="34" t="str">
        <f t="shared" si="66"/>
        <v>RATTC41</v>
      </c>
      <c r="I2147" s="34" t="s">
        <v>6214</v>
      </c>
      <c r="J2147" s="35">
        <v>9.65</v>
      </c>
      <c r="K2147" s="34">
        <v>3</v>
      </c>
      <c r="L2147" s="36">
        <v>0</v>
      </c>
      <c r="M2147" s="35">
        <f t="shared" si="67"/>
        <v>28.950000000000003</v>
      </c>
      <c r="N2147" s="35">
        <v>8.5299999999999994</v>
      </c>
      <c r="O2147" s="32" t="s">
        <v>5976</v>
      </c>
      <c r="P2147" s="32" t="s">
        <v>5980</v>
      </c>
      <c r="Q2147" s="32" t="s">
        <v>5981</v>
      </c>
      <c r="R2147" s="34" t="s">
        <v>5720</v>
      </c>
    </row>
    <row r="2148" spans="1:18" x14ac:dyDescent="0.2">
      <c r="A2148" s="30">
        <v>11077</v>
      </c>
      <c r="B2148" s="31" t="s">
        <v>5975</v>
      </c>
      <c r="C2148" s="32">
        <v>35921</v>
      </c>
      <c r="D2148" s="32">
        <v>35949</v>
      </c>
      <c r="E2148" s="33"/>
      <c r="F2148" s="31" t="s">
        <v>6213</v>
      </c>
      <c r="G2148" s="34">
        <v>46</v>
      </c>
      <c r="H2148" s="34" t="str">
        <f t="shared" si="66"/>
        <v>RATTC46</v>
      </c>
      <c r="I2148" s="34" t="s">
        <v>6263</v>
      </c>
      <c r="J2148" s="35">
        <v>12</v>
      </c>
      <c r="K2148" s="34">
        <v>3</v>
      </c>
      <c r="L2148" s="36">
        <v>1.9999999552965164E-2</v>
      </c>
      <c r="M2148" s="35">
        <f t="shared" si="67"/>
        <v>35.280000016093254</v>
      </c>
      <c r="N2148" s="35">
        <v>8.5299999999999994</v>
      </c>
      <c r="O2148" s="32" t="s">
        <v>5976</v>
      </c>
      <c r="P2148" s="32" t="s">
        <v>5980</v>
      </c>
      <c r="Q2148" s="32" t="s">
        <v>5981</v>
      </c>
      <c r="R2148" s="34" t="s">
        <v>5720</v>
      </c>
    </row>
    <row r="2149" spans="1:18" x14ac:dyDescent="0.2">
      <c r="A2149" s="30">
        <v>11077</v>
      </c>
      <c r="B2149" s="31" t="s">
        <v>5975</v>
      </c>
      <c r="C2149" s="32">
        <v>35921</v>
      </c>
      <c r="D2149" s="32">
        <v>35949</v>
      </c>
      <c r="E2149" s="33"/>
      <c r="F2149" s="31" t="s">
        <v>6213</v>
      </c>
      <c r="G2149" s="34">
        <v>52</v>
      </c>
      <c r="H2149" s="34" t="str">
        <f t="shared" si="66"/>
        <v>RATTC52</v>
      </c>
      <c r="I2149" s="34" t="s">
        <v>6274</v>
      </c>
      <c r="J2149" s="35">
        <v>7</v>
      </c>
      <c r="K2149" s="34">
        <v>2</v>
      </c>
      <c r="L2149" s="36">
        <v>0</v>
      </c>
      <c r="M2149" s="35">
        <f t="shared" si="67"/>
        <v>14</v>
      </c>
      <c r="N2149" s="35">
        <v>8.5299999999999994</v>
      </c>
      <c r="O2149" s="32" t="s">
        <v>5976</v>
      </c>
      <c r="P2149" s="32" t="s">
        <v>5980</v>
      </c>
      <c r="Q2149" s="32" t="s">
        <v>5981</v>
      </c>
      <c r="R2149" s="34" t="s">
        <v>5720</v>
      </c>
    </row>
    <row r="2150" spans="1:18" x14ac:dyDescent="0.2">
      <c r="A2150" s="30">
        <v>11077</v>
      </c>
      <c r="B2150" s="31" t="s">
        <v>5975</v>
      </c>
      <c r="C2150" s="32">
        <v>35921</v>
      </c>
      <c r="D2150" s="32">
        <v>35949</v>
      </c>
      <c r="E2150" s="33"/>
      <c r="F2150" s="31" t="s">
        <v>6213</v>
      </c>
      <c r="G2150" s="34">
        <v>55</v>
      </c>
      <c r="H2150" s="34" t="str">
        <f t="shared" si="66"/>
        <v>RATTC55</v>
      </c>
      <c r="I2150" s="34" t="s">
        <v>6225</v>
      </c>
      <c r="J2150" s="35">
        <v>24</v>
      </c>
      <c r="K2150" s="34">
        <v>2</v>
      </c>
      <c r="L2150" s="36">
        <v>0</v>
      </c>
      <c r="M2150" s="35">
        <f t="shared" si="67"/>
        <v>48</v>
      </c>
      <c r="N2150" s="35">
        <v>8.5299999999999994</v>
      </c>
      <c r="O2150" s="32" t="s">
        <v>5976</v>
      </c>
      <c r="P2150" s="32" t="s">
        <v>5980</v>
      </c>
      <c r="Q2150" s="32" t="s">
        <v>5981</v>
      </c>
      <c r="R2150" s="34" t="s">
        <v>5720</v>
      </c>
    </row>
    <row r="2151" spans="1:18" x14ac:dyDescent="0.2">
      <c r="A2151" s="30">
        <v>11077</v>
      </c>
      <c r="B2151" s="31" t="s">
        <v>5975</v>
      </c>
      <c r="C2151" s="32">
        <v>35921</v>
      </c>
      <c r="D2151" s="32">
        <v>35949</v>
      </c>
      <c r="E2151" s="33"/>
      <c r="F2151" s="31" t="s">
        <v>6213</v>
      </c>
      <c r="G2151" s="34">
        <v>60</v>
      </c>
      <c r="H2151" s="34" t="str">
        <f t="shared" si="66"/>
        <v>RATTC60</v>
      </c>
      <c r="I2151" s="34" t="s">
        <v>6220</v>
      </c>
      <c r="J2151" s="35">
        <v>34</v>
      </c>
      <c r="K2151" s="34">
        <v>2</v>
      </c>
      <c r="L2151" s="36">
        <v>5.9999998658895493E-2</v>
      </c>
      <c r="M2151" s="35">
        <f t="shared" si="67"/>
        <v>63.920000091195107</v>
      </c>
      <c r="N2151" s="35">
        <v>8.5299999999999994</v>
      </c>
      <c r="O2151" s="32" t="s">
        <v>5976</v>
      </c>
      <c r="P2151" s="32" t="s">
        <v>5980</v>
      </c>
      <c r="Q2151" s="32" t="s">
        <v>5981</v>
      </c>
      <c r="R2151" s="34" t="s">
        <v>5720</v>
      </c>
    </row>
    <row r="2152" spans="1:18" x14ac:dyDescent="0.2">
      <c r="A2152" s="30">
        <v>11077</v>
      </c>
      <c r="B2152" s="31" t="s">
        <v>5975</v>
      </c>
      <c r="C2152" s="32">
        <v>35921</v>
      </c>
      <c r="D2152" s="32">
        <v>35949</v>
      </c>
      <c r="E2152" s="33"/>
      <c r="F2152" s="31" t="s">
        <v>6213</v>
      </c>
      <c r="G2152" s="34">
        <v>64</v>
      </c>
      <c r="H2152" s="34" t="str">
        <f t="shared" si="66"/>
        <v>RATTC64</v>
      </c>
      <c r="I2152" s="34" t="s">
        <v>6267</v>
      </c>
      <c r="J2152" s="35">
        <v>33.25</v>
      </c>
      <c r="K2152" s="34">
        <v>2</v>
      </c>
      <c r="L2152" s="36">
        <v>2.9999999329447746E-2</v>
      </c>
      <c r="M2152" s="35">
        <f t="shared" si="67"/>
        <v>64.505000044591725</v>
      </c>
      <c r="N2152" s="35">
        <v>8.5299999999999994</v>
      </c>
      <c r="O2152" s="32" t="s">
        <v>5976</v>
      </c>
      <c r="P2152" s="32" t="s">
        <v>5980</v>
      </c>
      <c r="Q2152" s="32" t="s">
        <v>5981</v>
      </c>
      <c r="R2152" s="34" t="s">
        <v>5720</v>
      </c>
    </row>
    <row r="2153" spans="1:18" x14ac:dyDescent="0.2">
      <c r="A2153" s="30">
        <v>11077</v>
      </c>
      <c r="B2153" s="31" t="s">
        <v>5975</v>
      </c>
      <c r="C2153" s="32">
        <v>35921</v>
      </c>
      <c r="D2153" s="32">
        <v>35949</v>
      </c>
      <c r="E2153" s="33"/>
      <c r="F2153" s="31" t="s">
        <v>6213</v>
      </c>
      <c r="G2153" s="34">
        <v>66</v>
      </c>
      <c r="H2153" s="34" t="str">
        <f t="shared" si="66"/>
        <v>RATTC66</v>
      </c>
      <c r="I2153" s="34" t="s">
        <v>6270</v>
      </c>
      <c r="J2153" s="35">
        <v>17</v>
      </c>
      <c r="K2153" s="34">
        <v>1</v>
      </c>
      <c r="L2153" s="36">
        <v>0</v>
      </c>
      <c r="M2153" s="35">
        <f t="shared" si="67"/>
        <v>17</v>
      </c>
      <c r="N2153" s="35">
        <v>8.5299999999999994</v>
      </c>
      <c r="O2153" s="32" t="s">
        <v>5976</v>
      </c>
      <c r="P2153" s="32" t="s">
        <v>5980</v>
      </c>
      <c r="Q2153" s="32" t="s">
        <v>5981</v>
      </c>
      <c r="R2153" s="34" t="s">
        <v>5720</v>
      </c>
    </row>
    <row r="2154" spans="1:18" x14ac:dyDescent="0.2">
      <c r="A2154" s="30">
        <v>11077</v>
      </c>
      <c r="B2154" s="31" t="s">
        <v>5975</v>
      </c>
      <c r="C2154" s="32">
        <v>35921</v>
      </c>
      <c r="D2154" s="32">
        <v>35949</v>
      </c>
      <c r="E2154" s="33"/>
      <c r="F2154" s="31" t="s">
        <v>6213</v>
      </c>
      <c r="G2154" s="34">
        <v>73</v>
      </c>
      <c r="H2154" s="34" t="str">
        <f t="shared" si="66"/>
        <v>RATTC73</v>
      </c>
      <c r="I2154" s="34" t="s">
        <v>6256</v>
      </c>
      <c r="J2154" s="35">
        <v>15</v>
      </c>
      <c r="K2154" s="34">
        <v>2</v>
      </c>
      <c r="L2154" s="36">
        <v>9.9999997764825821E-3</v>
      </c>
      <c r="M2154" s="35">
        <f t="shared" si="67"/>
        <v>29.700000006705523</v>
      </c>
      <c r="N2154" s="35">
        <v>8.5299999999999994</v>
      </c>
      <c r="O2154" s="32" t="s">
        <v>5976</v>
      </c>
      <c r="P2154" s="32" t="s">
        <v>5980</v>
      </c>
      <c r="Q2154" s="32" t="s">
        <v>5981</v>
      </c>
      <c r="R2154" s="34" t="s">
        <v>5720</v>
      </c>
    </row>
    <row r="2155" spans="1:18" x14ac:dyDescent="0.2">
      <c r="A2155" s="30">
        <v>11077</v>
      </c>
      <c r="B2155" s="31" t="s">
        <v>5975</v>
      </c>
      <c r="C2155" s="32">
        <v>35921</v>
      </c>
      <c r="D2155" s="32">
        <v>35949</v>
      </c>
      <c r="E2155" s="33"/>
      <c r="F2155" s="31" t="s">
        <v>6213</v>
      </c>
      <c r="G2155" s="34">
        <v>75</v>
      </c>
      <c r="H2155" s="34" t="str">
        <f t="shared" si="66"/>
        <v>RATTC75</v>
      </c>
      <c r="I2155" s="34" t="s">
        <v>6257</v>
      </c>
      <c r="J2155" s="35">
        <v>7.75</v>
      </c>
      <c r="K2155" s="34">
        <v>4</v>
      </c>
      <c r="L2155" s="36">
        <v>0</v>
      </c>
      <c r="M2155" s="35">
        <f t="shared" si="67"/>
        <v>31</v>
      </c>
      <c r="N2155" s="35">
        <v>8.5299999999999994</v>
      </c>
      <c r="O2155" s="32" t="s">
        <v>5976</v>
      </c>
      <c r="P2155" s="32" t="s">
        <v>5980</v>
      </c>
      <c r="Q2155" s="32" t="s">
        <v>5981</v>
      </c>
      <c r="R2155" s="34" t="s">
        <v>5720</v>
      </c>
    </row>
    <row r="2156" spans="1:18" x14ac:dyDescent="0.2">
      <c r="A2156" s="30">
        <v>11077</v>
      </c>
      <c r="B2156" s="31" t="s">
        <v>5975</v>
      </c>
      <c r="C2156" s="32">
        <v>35921</v>
      </c>
      <c r="D2156" s="32">
        <v>35949</v>
      </c>
      <c r="E2156" s="33"/>
      <c r="F2156" s="31" t="s">
        <v>6213</v>
      </c>
      <c r="G2156" s="34">
        <v>77</v>
      </c>
      <c r="H2156" s="34" t="str">
        <f t="shared" si="66"/>
        <v>RATTC77</v>
      </c>
      <c r="I2156" s="34" t="s">
        <v>6232</v>
      </c>
      <c r="J2156" s="35">
        <v>13</v>
      </c>
      <c r="K2156" s="34">
        <v>2</v>
      </c>
      <c r="L2156" s="36">
        <v>0</v>
      </c>
      <c r="M2156" s="35">
        <f t="shared" si="67"/>
        <v>26</v>
      </c>
      <c r="N2156" s="35">
        <v>8.5299999999999994</v>
      </c>
      <c r="O2156" s="32" t="s">
        <v>5976</v>
      </c>
      <c r="P2156" s="32" t="s">
        <v>5980</v>
      </c>
      <c r="Q2156" s="32" t="s">
        <v>5981</v>
      </c>
      <c r="R2156" s="34" t="s">
        <v>5720</v>
      </c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6A228-8E38-4EE0-82C3-817F23052CDA}">
  <dimension ref="B2:H11"/>
  <sheetViews>
    <sheetView showGridLines="0" zoomScale="120" zoomScaleNormal="120" workbookViewId="0">
      <selection activeCell="A3" sqref="A3"/>
    </sheetView>
  </sheetViews>
  <sheetFormatPr defaultRowHeight="12.75" x14ac:dyDescent="0.2"/>
  <cols>
    <col min="1" max="1" width="9.140625" style="2"/>
    <col min="2" max="2" width="12.85546875" style="2" bestFit="1" customWidth="1"/>
    <col min="3" max="3" width="16.42578125" style="2" bestFit="1" customWidth="1"/>
    <col min="4" max="4" width="7" style="2" customWidth="1"/>
    <col min="5" max="5" width="16.140625" style="2" bestFit="1" customWidth="1"/>
    <col min="6" max="8" width="18.140625" style="2" customWidth="1"/>
    <col min="9" max="9" width="9.85546875" style="2" bestFit="1" customWidth="1"/>
    <col min="10" max="10" width="10.140625" style="2" bestFit="1" customWidth="1"/>
    <col min="11" max="12" width="11.5703125" style="2" bestFit="1" customWidth="1"/>
    <col min="13" max="16384" width="9.140625" style="2"/>
  </cols>
  <sheetData>
    <row r="2" spans="2:8" ht="15.75" x14ac:dyDescent="0.25">
      <c r="C2" s="5" t="s">
        <v>6193</v>
      </c>
      <c r="F2" s="56" t="s">
        <v>6198</v>
      </c>
      <c r="G2" s="57"/>
      <c r="H2" s="57"/>
    </row>
    <row r="3" spans="2:8" ht="15" x14ac:dyDescent="0.25">
      <c r="C3" s="39" t="s">
        <v>5999</v>
      </c>
      <c r="F3" s="41">
        <v>16</v>
      </c>
      <c r="G3" s="41">
        <v>36</v>
      </c>
      <c r="H3" s="41">
        <v>59</v>
      </c>
    </row>
    <row r="4" spans="2:8" x14ac:dyDescent="0.2">
      <c r="B4" s="40" t="s">
        <v>5426</v>
      </c>
      <c r="C4" s="37" t="str">
        <f>_xlfn.XLOOKUP($C3,Customers!A:A,Customers!B:B,"missing",0)</f>
        <v>Richter Supermarkt</v>
      </c>
      <c r="E4" s="40" t="s">
        <v>6199</v>
      </c>
      <c r="F4" s="42" t="str">
        <f>_xlfn.XLOOKUP($C$3&amp;F$3,Orders!$H:$H,Orders!$I:$I)</f>
        <v>Pavlova</v>
      </c>
      <c r="G4" s="42" t="str">
        <f>_xlfn.XLOOKUP($C$3&amp;G$3,Orders!$H:$H,Orders!$I:$I)</f>
        <v>Inlagd Sill</v>
      </c>
      <c r="H4" s="42" t="str">
        <f>_xlfn.XLOOKUP($C$3&amp;H$3,Orders!$H:$H,Orders!$I:$I)</f>
        <v>Raclette Courdavault</v>
      </c>
    </row>
    <row r="5" spans="2:8" x14ac:dyDescent="0.2">
      <c r="B5" s="40" t="s">
        <v>5450</v>
      </c>
      <c r="C5" s="37" t="str">
        <f>_xlfn.XLOOKUP($C3,Customers!$A:$A,Customers!E:E,"missing",0)</f>
        <v>Grenzacherweg 237</v>
      </c>
      <c r="D5" s="38"/>
      <c r="E5" s="40" t="s">
        <v>6200</v>
      </c>
      <c r="F5" s="43">
        <f>_xlfn.XLOOKUP($C$3&amp;F$3,Orders!$H:$H,Orders!$J:$J)</f>
        <v>13.9</v>
      </c>
      <c r="G5" s="43">
        <f>_xlfn.XLOOKUP($C$3&amp;G$3,Orders!$H:$H,Orders!$J:$J)</f>
        <v>15.2</v>
      </c>
      <c r="H5" s="43">
        <f>_xlfn.XLOOKUP($C$3&amp;H$3,Orders!$H:$H,Orders!$J:$J)</f>
        <v>44</v>
      </c>
    </row>
    <row r="6" spans="2:8" x14ac:dyDescent="0.2">
      <c r="B6" s="40" t="s">
        <v>5451</v>
      </c>
      <c r="C6" s="37" t="str">
        <f>_xlfn.XLOOKUP($C3,Customers!$A:$A,Customers!F:F,"missing",0)</f>
        <v>Genève</v>
      </c>
      <c r="D6" s="38"/>
      <c r="E6" s="40" t="s">
        <v>6201</v>
      </c>
      <c r="F6" s="44">
        <f>_xlfn.XLOOKUP($C$3&amp;F$3,Orders!$H:$H,Orders!$K:$K)</f>
        <v>35</v>
      </c>
      <c r="G6" s="44">
        <f>_xlfn.XLOOKUP($C$3&amp;G$3,Orders!$H:$H,Orders!$K:$K)</f>
        <v>25</v>
      </c>
      <c r="H6" s="44">
        <f>_xlfn.XLOOKUP($C$3&amp;H$3,Orders!$H:$H,Orders!$K:$K)</f>
        <v>30</v>
      </c>
    </row>
    <row r="7" spans="2:8" x14ac:dyDescent="0.2">
      <c r="B7" s="40" t="s">
        <v>5452</v>
      </c>
      <c r="C7" s="37">
        <f>_xlfn.XLOOKUP($C3,Customers!$A:$A,Customers!G:G,"missing",0)</f>
        <v>0</v>
      </c>
      <c r="D7" s="38"/>
      <c r="E7" s="40" t="s">
        <v>6202</v>
      </c>
      <c r="F7" s="45">
        <f>_xlfn.XLOOKUP($C$3&amp;F$3,Orders!$H:$H,Orders!$L:$L)</f>
        <v>0</v>
      </c>
      <c r="G7" s="45">
        <f>_xlfn.XLOOKUP($C$3&amp;G$3,Orders!$H:$H,Orders!$L:$L)</f>
        <v>0</v>
      </c>
      <c r="H7" s="45">
        <f>_xlfn.XLOOKUP($C$3&amp;H$3,Orders!$H:$H,Orders!$L:$L)</f>
        <v>0</v>
      </c>
    </row>
    <row r="8" spans="2:8" x14ac:dyDescent="0.2">
      <c r="B8" s="40" t="s">
        <v>5453</v>
      </c>
      <c r="C8" s="37" t="str">
        <f>_xlfn.XLOOKUP($C3,Customers!$A:$A,Customers!H:H,"missing",0)</f>
        <v>1203</v>
      </c>
      <c r="D8" s="38"/>
      <c r="E8" s="40" t="s">
        <v>6203</v>
      </c>
      <c r="F8" s="43">
        <f>_xlfn.XLOOKUP($C$3&amp;F$3,Orders!$H:$H,Orders!$M:$M)</f>
        <v>486.5</v>
      </c>
      <c r="G8" s="43">
        <f>_xlfn.XLOOKUP($C$3&amp;G$3,Orders!$H:$H,Orders!$M:$M)</f>
        <v>380</v>
      </c>
      <c r="H8" s="43">
        <f>_xlfn.XLOOKUP($C$3&amp;H$3,Orders!$H:$H,Orders!$M:$M)</f>
        <v>1320</v>
      </c>
    </row>
    <row r="9" spans="2:8" x14ac:dyDescent="0.2">
      <c r="B9" s="40" t="s">
        <v>5454</v>
      </c>
      <c r="C9" s="37" t="str">
        <f>_xlfn.XLOOKUP($C3,Customers!$A:$A,Customers!I:I,"missing",0)</f>
        <v>Switzerland</v>
      </c>
      <c r="D9" s="38"/>
    </row>
    <row r="10" spans="2:8" x14ac:dyDescent="0.2">
      <c r="B10" s="40" t="s">
        <v>5455</v>
      </c>
      <c r="C10" s="37" t="str">
        <f>_xlfn.XLOOKUP($C3,Customers!$A:$A,Customers!J:J,"missing",0)</f>
        <v>0897-034214</v>
      </c>
      <c r="D10" s="38"/>
    </row>
    <row r="11" spans="2:8" x14ac:dyDescent="0.2">
      <c r="B11" s="40" t="s">
        <v>5456</v>
      </c>
      <c r="C11" s="37">
        <f>_xlfn.XLOOKUP($C3,Customers!$A:$A,Customers!K:K,"missing",0)</f>
        <v>0</v>
      </c>
      <c r="D11" s="38"/>
    </row>
  </sheetData>
  <mergeCells count="1">
    <mergeCell ref="F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51EC1-1AE6-452C-A4AA-40A0CEB967C5}">
  <dimension ref="B2:J5408"/>
  <sheetViews>
    <sheetView showGridLines="0" zoomScale="120" zoomScaleNormal="120" workbookViewId="0">
      <pane ySplit="2" topLeftCell="A3" activePane="bottomLeft" state="frozen"/>
      <selection activeCell="A3" sqref="A3"/>
      <selection pane="bottomLeft" activeCell="J5" sqref="J5"/>
    </sheetView>
  </sheetViews>
  <sheetFormatPr defaultRowHeight="15.75" x14ac:dyDescent="0.25"/>
  <cols>
    <col min="1" max="1" width="3.5703125" style="1" customWidth="1"/>
    <col min="2" max="2" width="5.5703125" style="1" bestFit="1" customWidth="1"/>
    <col min="3" max="3" width="43" style="1" customWidth="1"/>
    <col min="4" max="4" width="6.42578125" style="1" customWidth="1"/>
    <col min="5" max="5" width="12" style="1" bestFit="1" customWidth="1"/>
    <col min="6" max="6" width="8.140625" style="1" customWidth="1"/>
    <col min="7" max="7" width="16.28515625" style="1" bestFit="1" customWidth="1"/>
    <col min="8" max="8" width="2.7109375" style="1" customWidth="1"/>
    <col min="9" max="9" width="13.85546875" style="1" bestFit="1" customWidth="1"/>
    <col min="10" max="10" width="40.7109375" style="1" bestFit="1" customWidth="1"/>
    <col min="11" max="16384" width="9.140625" style="1"/>
  </cols>
  <sheetData>
    <row r="2" spans="2:10" ht="16.5" thickBot="1" x14ac:dyDescent="0.3">
      <c r="B2" s="66" t="s">
        <v>5402</v>
      </c>
      <c r="C2" s="67" t="s">
        <v>5299</v>
      </c>
      <c r="D2" s="67" t="s">
        <v>5300</v>
      </c>
      <c r="E2" s="67" t="s">
        <v>5301</v>
      </c>
      <c r="F2" s="67" t="s">
        <v>5302</v>
      </c>
      <c r="G2" s="68" t="s">
        <v>5303</v>
      </c>
    </row>
    <row r="3" spans="2:10" x14ac:dyDescent="0.25">
      <c r="B3" s="69">
        <v>1</v>
      </c>
      <c r="C3" s="60" t="s">
        <v>5304</v>
      </c>
      <c r="D3" s="60">
        <v>1972</v>
      </c>
      <c r="E3" s="60" t="s">
        <v>5305</v>
      </c>
      <c r="F3" s="60" t="s">
        <v>5306</v>
      </c>
      <c r="G3" s="70" t="s">
        <v>752</v>
      </c>
      <c r="I3" s="50" t="s">
        <v>5412</v>
      </c>
      <c r="J3" s="51"/>
    </row>
    <row r="4" spans="2:10" x14ac:dyDescent="0.25">
      <c r="B4" s="71">
        <v>2</v>
      </c>
      <c r="C4" s="62" t="s">
        <v>5307</v>
      </c>
      <c r="D4" s="62">
        <v>1971</v>
      </c>
      <c r="E4" s="62" t="s">
        <v>5308</v>
      </c>
      <c r="F4" s="62" t="s">
        <v>5309</v>
      </c>
      <c r="G4" s="72" t="s">
        <v>752</v>
      </c>
      <c r="I4" s="5" t="s">
        <v>5403</v>
      </c>
      <c r="J4" s="3" t="s">
        <v>5301</v>
      </c>
    </row>
    <row r="5" spans="2:10" x14ac:dyDescent="0.25">
      <c r="B5" s="69">
        <v>3</v>
      </c>
      <c r="C5" s="60" t="s">
        <v>5310</v>
      </c>
      <c r="D5" s="60">
        <v>1979</v>
      </c>
      <c r="E5" s="60" t="s">
        <v>5308</v>
      </c>
      <c r="F5" s="60" t="s">
        <v>5306</v>
      </c>
      <c r="G5" s="70" t="s">
        <v>752</v>
      </c>
      <c r="I5" s="5" t="s">
        <v>5404</v>
      </c>
      <c r="J5" s="3" t="s">
        <v>5407</v>
      </c>
    </row>
    <row r="6" spans="2:10" x14ac:dyDescent="0.25">
      <c r="B6" s="71">
        <v>4</v>
      </c>
      <c r="C6" s="62" t="s">
        <v>5311</v>
      </c>
      <c r="D6" s="62">
        <v>1970</v>
      </c>
      <c r="E6" s="62" t="s">
        <v>5305</v>
      </c>
      <c r="F6" s="62" t="s">
        <v>5312</v>
      </c>
      <c r="G6" s="72" t="s">
        <v>752</v>
      </c>
      <c r="I6" s="7" t="s">
        <v>5405</v>
      </c>
      <c r="J6" s="3" t="s">
        <v>5409</v>
      </c>
    </row>
    <row r="7" spans="2:10" x14ac:dyDescent="0.25">
      <c r="B7" s="69">
        <v>5</v>
      </c>
      <c r="C7" s="60" t="s">
        <v>5313</v>
      </c>
      <c r="D7" s="60">
        <v>1969</v>
      </c>
      <c r="E7" s="60" t="s">
        <v>5314</v>
      </c>
      <c r="F7" s="60" t="s">
        <v>5312</v>
      </c>
      <c r="G7" s="70" t="s">
        <v>752</v>
      </c>
      <c r="I7" s="6" t="s">
        <v>5406</v>
      </c>
      <c r="J7" s="3">
        <f>MATCH(J4,MovieColumnHeadings,0)</f>
        <v>4</v>
      </c>
    </row>
    <row r="8" spans="2:10" ht="16.5" thickBot="1" x14ac:dyDescent="0.3">
      <c r="B8" s="71">
        <v>6</v>
      </c>
      <c r="C8" s="62" t="s">
        <v>5315</v>
      </c>
      <c r="D8" s="62">
        <v>1974</v>
      </c>
      <c r="E8" s="62" t="s">
        <v>5305</v>
      </c>
      <c r="F8" s="62" t="s">
        <v>5312</v>
      </c>
      <c r="G8" s="72" t="s">
        <v>752</v>
      </c>
      <c r="I8" s="6" t="s">
        <v>5408</v>
      </c>
      <c r="J8" s="4" t="str">
        <f ca="1">_xlfn.FORMULATEXT(J7)</f>
        <v>=MATCH(J4,MovieColumnHeadings,0)</v>
      </c>
    </row>
    <row r="9" spans="2:10" x14ac:dyDescent="0.25">
      <c r="B9" s="69">
        <v>7</v>
      </c>
      <c r="C9" s="60" t="s">
        <v>5316</v>
      </c>
      <c r="D9" s="60">
        <v>1992</v>
      </c>
      <c r="E9" s="60" t="s">
        <v>5317</v>
      </c>
      <c r="F9" s="60" t="s">
        <v>5318</v>
      </c>
      <c r="G9" s="70" t="s">
        <v>752</v>
      </c>
    </row>
    <row r="10" spans="2:10" x14ac:dyDescent="0.25">
      <c r="B10" s="71">
        <v>8</v>
      </c>
      <c r="C10" s="62" t="s">
        <v>5319</v>
      </c>
      <c r="D10" s="62">
        <v>1986</v>
      </c>
      <c r="E10" s="62" t="s">
        <v>5320</v>
      </c>
      <c r="F10" s="62" t="s">
        <v>5309</v>
      </c>
      <c r="G10" s="72" t="s">
        <v>752</v>
      </c>
    </row>
    <row r="11" spans="2:10" x14ac:dyDescent="0.25">
      <c r="B11" s="69">
        <v>9</v>
      </c>
      <c r="C11" s="60" t="s">
        <v>5321</v>
      </c>
      <c r="D11" s="60">
        <v>1972</v>
      </c>
      <c r="E11" s="60" t="s">
        <v>5322</v>
      </c>
      <c r="F11" s="60" t="s">
        <v>5309</v>
      </c>
      <c r="G11" s="70" t="s">
        <v>752</v>
      </c>
    </row>
    <row r="12" spans="2:10" x14ac:dyDescent="0.25">
      <c r="B12" s="71">
        <v>10</v>
      </c>
      <c r="C12" s="62" t="s">
        <v>5323</v>
      </c>
      <c r="D12" s="62">
        <v>1988</v>
      </c>
      <c r="E12" s="62" t="s">
        <v>5308</v>
      </c>
      <c r="F12" s="62" t="s">
        <v>5312</v>
      </c>
      <c r="G12" s="72" t="s">
        <v>752</v>
      </c>
    </row>
    <row r="13" spans="2:10" x14ac:dyDescent="0.25">
      <c r="B13" s="69">
        <v>11</v>
      </c>
      <c r="C13" s="60" t="s">
        <v>5324</v>
      </c>
      <c r="D13" s="60">
        <v>1977</v>
      </c>
      <c r="E13" s="60" t="s">
        <v>5317</v>
      </c>
      <c r="F13" s="60" t="s">
        <v>5325</v>
      </c>
      <c r="G13" s="70" t="s">
        <v>752</v>
      </c>
    </row>
    <row r="14" spans="2:10" x14ac:dyDescent="0.25">
      <c r="B14" s="71">
        <v>12</v>
      </c>
      <c r="C14" s="62" t="s">
        <v>5326</v>
      </c>
      <c r="D14" s="62">
        <v>1979</v>
      </c>
      <c r="E14" s="62" t="s">
        <v>5308</v>
      </c>
      <c r="F14" s="62" t="s">
        <v>5312</v>
      </c>
      <c r="G14" s="72" t="s">
        <v>752</v>
      </c>
    </row>
    <row r="15" spans="2:10" x14ac:dyDescent="0.25">
      <c r="B15" s="69">
        <v>13</v>
      </c>
      <c r="C15" s="60" t="s">
        <v>5327</v>
      </c>
      <c r="D15" s="60">
        <v>1988</v>
      </c>
      <c r="E15" s="60" t="s">
        <v>5317</v>
      </c>
      <c r="F15" s="60" t="s">
        <v>5306</v>
      </c>
      <c r="G15" s="70" t="s">
        <v>752</v>
      </c>
    </row>
    <row r="16" spans="2:10" x14ac:dyDescent="0.25">
      <c r="B16" s="71">
        <v>14</v>
      </c>
      <c r="C16" s="62" t="s">
        <v>5328</v>
      </c>
      <c r="D16" s="62">
        <v>1984</v>
      </c>
      <c r="E16" s="62" t="s">
        <v>5317</v>
      </c>
      <c r="F16" s="62" t="s">
        <v>5306</v>
      </c>
      <c r="G16" s="72" t="s">
        <v>752</v>
      </c>
    </row>
    <row r="17" spans="2:7" x14ac:dyDescent="0.25">
      <c r="B17" s="69">
        <v>15</v>
      </c>
      <c r="C17" s="60" t="s">
        <v>5329</v>
      </c>
      <c r="D17" s="60">
        <v>1983</v>
      </c>
      <c r="E17" s="60" t="s">
        <v>5305</v>
      </c>
      <c r="F17" s="60" t="s">
        <v>5306</v>
      </c>
      <c r="G17" s="70" t="s">
        <v>752</v>
      </c>
    </row>
    <row r="18" spans="2:7" x14ac:dyDescent="0.25">
      <c r="B18" s="71">
        <v>16</v>
      </c>
      <c r="C18" s="62" t="s">
        <v>5330</v>
      </c>
      <c r="D18" s="62">
        <v>1969</v>
      </c>
      <c r="E18" s="62" t="s">
        <v>5308</v>
      </c>
      <c r="F18" s="62" t="s">
        <v>5306</v>
      </c>
      <c r="G18" s="72" t="s">
        <v>752</v>
      </c>
    </row>
    <row r="19" spans="2:7" x14ac:dyDescent="0.25">
      <c r="B19" s="69">
        <v>17</v>
      </c>
      <c r="C19" s="60" t="s">
        <v>5331</v>
      </c>
      <c r="D19" s="60">
        <v>1968</v>
      </c>
      <c r="E19" s="60" t="s">
        <v>5332</v>
      </c>
      <c r="F19" s="60" t="s">
        <v>5312</v>
      </c>
      <c r="G19" s="70" t="s">
        <v>752</v>
      </c>
    </row>
    <row r="20" spans="2:7" x14ac:dyDescent="0.25">
      <c r="B20" s="71">
        <v>18</v>
      </c>
      <c r="C20" s="62" t="s">
        <v>5333</v>
      </c>
      <c r="D20" s="62">
        <v>1984</v>
      </c>
      <c r="E20" s="62" t="s">
        <v>5332</v>
      </c>
      <c r="F20" s="62" t="s">
        <v>5312</v>
      </c>
      <c r="G20" s="72" t="s">
        <v>752</v>
      </c>
    </row>
    <row r="21" spans="2:7" x14ac:dyDescent="0.25">
      <c r="B21" s="69">
        <v>19</v>
      </c>
      <c r="C21" s="60" t="s">
        <v>5334</v>
      </c>
      <c r="D21" s="60">
        <v>1991</v>
      </c>
      <c r="E21" s="60" t="s">
        <v>5308</v>
      </c>
      <c r="F21" s="60" t="s">
        <v>5306</v>
      </c>
      <c r="G21" s="70" t="s">
        <v>752</v>
      </c>
    </row>
    <row r="22" spans="2:7" x14ac:dyDescent="0.25">
      <c r="B22" s="71">
        <v>20</v>
      </c>
      <c r="C22" s="62" t="s">
        <v>5335</v>
      </c>
      <c r="D22" s="62">
        <v>1987</v>
      </c>
      <c r="E22" s="62" t="s">
        <v>5308</v>
      </c>
      <c r="F22" s="62" t="s">
        <v>5312</v>
      </c>
      <c r="G22" s="72" t="s">
        <v>752</v>
      </c>
    </row>
    <row r="23" spans="2:7" x14ac:dyDescent="0.25">
      <c r="B23" s="69">
        <v>21</v>
      </c>
      <c r="C23" s="60" t="s">
        <v>5336</v>
      </c>
      <c r="D23" s="60">
        <v>1990</v>
      </c>
      <c r="E23" s="60" t="s">
        <v>5308</v>
      </c>
      <c r="F23" s="60" t="s">
        <v>5312</v>
      </c>
      <c r="G23" s="70" t="s">
        <v>752</v>
      </c>
    </row>
    <row r="24" spans="2:7" x14ac:dyDescent="0.25">
      <c r="B24" s="71">
        <v>22</v>
      </c>
      <c r="C24" s="62" t="s">
        <v>5337</v>
      </c>
      <c r="D24" s="62">
        <v>1992</v>
      </c>
      <c r="E24" s="62" t="s">
        <v>5338</v>
      </c>
      <c r="F24" s="62" t="s">
        <v>5312</v>
      </c>
      <c r="G24" s="72" t="s">
        <v>752</v>
      </c>
    </row>
    <row r="25" spans="2:7" x14ac:dyDescent="0.25">
      <c r="B25" s="69">
        <v>23</v>
      </c>
      <c r="C25" s="60" t="s">
        <v>5339</v>
      </c>
      <c r="D25" s="60">
        <v>1994</v>
      </c>
      <c r="E25" s="60" t="s">
        <v>5340</v>
      </c>
      <c r="F25" s="60" t="s">
        <v>5312</v>
      </c>
      <c r="G25" s="70" t="s">
        <v>752</v>
      </c>
    </row>
    <row r="26" spans="2:7" x14ac:dyDescent="0.25">
      <c r="B26" s="71">
        <v>24</v>
      </c>
      <c r="C26" s="62" t="s">
        <v>5341</v>
      </c>
      <c r="D26" s="62">
        <v>1977</v>
      </c>
      <c r="E26" s="62" t="s">
        <v>5317</v>
      </c>
      <c r="F26" s="62" t="s">
        <v>5312</v>
      </c>
      <c r="G26" s="72" t="s">
        <v>752</v>
      </c>
    </row>
    <row r="27" spans="2:7" x14ac:dyDescent="0.25">
      <c r="B27" s="69">
        <v>25</v>
      </c>
      <c r="C27" s="60" t="s">
        <v>5342</v>
      </c>
      <c r="D27" s="60">
        <v>1986</v>
      </c>
      <c r="E27" s="60" t="s">
        <v>5338</v>
      </c>
      <c r="F27" s="60" t="s">
        <v>5306</v>
      </c>
      <c r="G27" s="70" t="s">
        <v>752</v>
      </c>
    </row>
    <row r="28" spans="2:7" x14ac:dyDescent="0.25">
      <c r="B28" s="71">
        <v>26</v>
      </c>
      <c r="C28" s="62" t="s">
        <v>5343</v>
      </c>
      <c r="D28" s="62">
        <v>1971</v>
      </c>
      <c r="E28" s="62" t="s">
        <v>5317</v>
      </c>
      <c r="F28" s="62" t="s">
        <v>5312</v>
      </c>
      <c r="G28" s="72" t="s">
        <v>752</v>
      </c>
    </row>
    <row r="29" spans="2:7" x14ac:dyDescent="0.25">
      <c r="B29" s="69">
        <v>27</v>
      </c>
      <c r="C29" s="60" t="s">
        <v>5344</v>
      </c>
      <c r="D29" s="60">
        <v>1973</v>
      </c>
      <c r="E29" s="60" t="s">
        <v>5308</v>
      </c>
      <c r="F29" s="60" t="s">
        <v>5312</v>
      </c>
      <c r="G29" s="70" t="s">
        <v>752</v>
      </c>
    </row>
    <row r="30" spans="2:7" x14ac:dyDescent="0.25">
      <c r="B30" s="71">
        <v>28</v>
      </c>
      <c r="C30" s="62" t="s">
        <v>5345</v>
      </c>
      <c r="D30" s="62">
        <v>1982</v>
      </c>
      <c r="E30" s="62" t="s">
        <v>5308</v>
      </c>
      <c r="F30" s="62" t="s">
        <v>5306</v>
      </c>
      <c r="G30" s="72" t="s">
        <v>752</v>
      </c>
    </row>
    <row r="31" spans="2:7" x14ac:dyDescent="0.25">
      <c r="B31" s="69">
        <v>29</v>
      </c>
      <c r="C31" s="60" t="s">
        <v>5346</v>
      </c>
      <c r="D31" s="60">
        <v>1986</v>
      </c>
      <c r="E31" s="60" t="s">
        <v>5305</v>
      </c>
      <c r="F31" s="60" t="s">
        <v>5306</v>
      </c>
      <c r="G31" s="70" t="s">
        <v>752</v>
      </c>
    </row>
    <row r="32" spans="2:7" x14ac:dyDescent="0.25">
      <c r="B32" s="71">
        <v>30</v>
      </c>
      <c r="C32" s="62" t="s">
        <v>5347</v>
      </c>
      <c r="D32" s="62">
        <v>1988</v>
      </c>
      <c r="E32" s="62" t="s">
        <v>5317</v>
      </c>
      <c r="F32" s="62" t="s">
        <v>5306</v>
      </c>
      <c r="G32" s="72" t="s">
        <v>752</v>
      </c>
    </row>
    <row r="33" spans="2:7" x14ac:dyDescent="0.25">
      <c r="B33" s="69">
        <v>31</v>
      </c>
      <c r="C33" s="60" t="s">
        <v>5348</v>
      </c>
      <c r="D33" s="60">
        <v>1986</v>
      </c>
      <c r="E33" s="60" t="s">
        <v>5305</v>
      </c>
      <c r="F33" s="60" t="s">
        <v>5306</v>
      </c>
      <c r="G33" s="70" t="s">
        <v>752</v>
      </c>
    </row>
    <row r="34" spans="2:7" x14ac:dyDescent="0.25">
      <c r="B34" s="71">
        <v>32</v>
      </c>
      <c r="C34" s="62" t="s">
        <v>5349</v>
      </c>
      <c r="D34" s="62">
        <v>1994</v>
      </c>
      <c r="E34" s="62" t="s">
        <v>5350</v>
      </c>
      <c r="F34" s="62" t="s">
        <v>5318</v>
      </c>
      <c r="G34" s="72" t="s">
        <v>752</v>
      </c>
    </row>
    <row r="35" spans="2:7" x14ac:dyDescent="0.25">
      <c r="B35" s="69">
        <v>33</v>
      </c>
      <c r="C35" s="60" t="s">
        <v>5351</v>
      </c>
      <c r="D35" s="60">
        <v>1969</v>
      </c>
      <c r="E35" s="60" t="s">
        <v>5317</v>
      </c>
      <c r="F35" s="60" t="s">
        <v>5309</v>
      </c>
      <c r="G35" s="70" t="s">
        <v>752</v>
      </c>
    </row>
    <row r="36" spans="2:7" x14ac:dyDescent="0.25">
      <c r="B36" s="71">
        <v>34</v>
      </c>
      <c r="C36" s="62" t="s">
        <v>5352</v>
      </c>
      <c r="D36" s="62">
        <v>1987</v>
      </c>
      <c r="E36" s="62" t="s">
        <v>5317</v>
      </c>
      <c r="F36" s="62" t="s">
        <v>5312</v>
      </c>
      <c r="G36" s="72" t="s">
        <v>752</v>
      </c>
    </row>
    <row r="37" spans="2:7" x14ac:dyDescent="0.25">
      <c r="B37" s="69">
        <v>35</v>
      </c>
      <c r="C37" s="60" t="s">
        <v>5353</v>
      </c>
      <c r="D37" s="60">
        <v>1989</v>
      </c>
      <c r="E37" s="60" t="s">
        <v>5354</v>
      </c>
      <c r="F37" s="60" t="s">
        <v>5306</v>
      </c>
      <c r="G37" s="70" t="s">
        <v>752</v>
      </c>
    </row>
    <row r="38" spans="2:7" x14ac:dyDescent="0.25">
      <c r="B38" s="71">
        <v>36</v>
      </c>
      <c r="C38" s="62" t="s">
        <v>5355</v>
      </c>
      <c r="D38" s="62">
        <v>1980</v>
      </c>
      <c r="E38" s="62" t="s">
        <v>5308</v>
      </c>
      <c r="F38" s="62" t="s">
        <v>5312</v>
      </c>
      <c r="G38" s="72" t="s">
        <v>752</v>
      </c>
    </row>
    <row r="39" spans="2:7" x14ac:dyDescent="0.25">
      <c r="B39" s="69">
        <v>37</v>
      </c>
      <c r="C39" s="60" t="s">
        <v>5356</v>
      </c>
      <c r="D39" s="60">
        <v>1975</v>
      </c>
      <c r="E39" s="60" t="s">
        <v>5317</v>
      </c>
      <c r="F39" s="60" t="s">
        <v>5306</v>
      </c>
      <c r="G39" s="70" t="s">
        <v>752</v>
      </c>
    </row>
    <row r="40" spans="2:7" x14ac:dyDescent="0.25">
      <c r="B40" s="71">
        <v>38</v>
      </c>
      <c r="C40" s="62" t="s">
        <v>5357</v>
      </c>
      <c r="D40" s="62">
        <v>1988</v>
      </c>
      <c r="E40" s="62" t="s">
        <v>5358</v>
      </c>
      <c r="F40" s="62" t="s">
        <v>5306</v>
      </c>
      <c r="G40" s="72" t="s">
        <v>752</v>
      </c>
    </row>
    <row r="41" spans="2:7" x14ac:dyDescent="0.25">
      <c r="B41" s="69">
        <v>39</v>
      </c>
      <c r="C41" s="60" t="s">
        <v>5359</v>
      </c>
      <c r="D41" s="60">
        <v>1974</v>
      </c>
      <c r="E41" s="60" t="s">
        <v>5305</v>
      </c>
      <c r="F41" s="60" t="s">
        <v>5312</v>
      </c>
      <c r="G41" s="70" t="s">
        <v>752</v>
      </c>
    </row>
    <row r="42" spans="2:7" x14ac:dyDescent="0.25">
      <c r="B42" s="71">
        <v>40</v>
      </c>
      <c r="C42" s="62" t="s">
        <v>5360</v>
      </c>
      <c r="D42" s="62">
        <v>1969</v>
      </c>
      <c r="E42" s="62" t="s">
        <v>5317</v>
      </c>
      <c r="F42" s="62" t="s">
        <v>5306</v>
      </c>
      <c r="G42" s="72" t="s">
        <v>752</v>
      </c>
    </row>
    <row r="43" spans="2:7" x14ac:dyDescent="0.25">
      <c r="B43" s="69">
        <v>41</v>
      </c>
      <c r="C43" s="60" t="s">
        <v>5361</v>
      </c>
      <c r="D43" s="60">
        <v>1984</v>
      </c>
      <c r="E43" s="60" t="s">
        <v>5317</v>
      </c>
      <c r="F43" s="60" t="s">
        <v>5306</v>
      </c>
      <c r="G43" s="70" t="s">
        <v>752</v>
      </c>
    </row>
    <row r="44" spans="2:7" x14ac:dyDescent="0.25">
      <c r="B44" s="71">
        <v>42</v>
      </c>
      <c r="C44" s="62" t="s">
        <v>5362</v>
      </c>
      <c r="D44" s="62">
        <v>1975</v>
      </c>
      <c r="E44" s="62" t="s">
        <v>5363</v>
      </c>
      <c r="F44" s="62" t="s">
        <v>5306</v>
      </c>
      <c r="G44" s="72" t="s">
        <v>752</v>
      </c>
    </row>
    <row r="45" spans="2:7" x14ac:dyDescent="0.25">
      <c r="B45" s="69">
        <v>43</v>
      </c>
      <c r="C45" s="60" t="s">
        <v>5364</v>
      </c>
      <c r="D45" s="60">
        <v>1974</v>
      </c>
      <c r="E45" s="60" t="s">
        <v>5322</v>
      </c>
      <c r="F45" s="60" t="s">
        <v>5312</v>
      </c>
      <c r="G45" s="70" t="s">
        <v>752</v>
      </c>
    </row>
    <row r="46" spans="2:7" x14ac:dyDescent="0.25">
      <c r="B46" s="71">
        <v>44</v>
      </c>
      <c r="C46" s="62" t="s">
        <v>5365</v>
      </c>
      <c r="D46" s="62">
        <v>1975</v>
      </c>
      <c r="E46" s="62" t="s">
        <v>5305</v>
      </c>
      <c r="F46" s="62" t="s">
        <v>5306</v>
      </c>
      <c r="G46" s="72" t="s">
        <v>752</v>
      </c>
    </row>
    <row r="47" spans="2:7" x14ac:dyDescent="0.25">
      <c r="B47" s="69">
        <v>45</v>
      </c>
      <c r="C47" s="60" t="s">
        <v>5366</v>
      </c>
      <c r="D47" s="60">
        <v>1986</v>
      </c>
      <c r="E47" s="60" t="s">
        <v>5363</v>
      </c>
      <c r="F47" s="60" t="s">
        <v>5306</v>
      </c>
      <c r="G47" s="70" t="s">
        <v>752</v>
      </c>
    </row>
    <row r="48" spans="2:7" x14ac:dyDescent="0.25">
      <c r="B48" s="71">
        <v>46</v>
      </c>
      <c r="C48" s="62" t="s">
        <v>5367</v>
      </c>
      <c r="D48" s="62">
        <v>1988</v>
      </c>
      <c r="E48" s="62" t="s">
        <v>5338</v>
      </c>
      <c r="F48" s="62" t="s">
        <v>5306</v>
      </c>
      <c r="G48" s="72" t="s">
        <v>752</v>
      </c>
    </row>
    <row r="49" spans="2:7" x14ac:dyDescent="0.25">
      <c r="B49" s="69">
        <v>47</v>
      </c>
      <c r="C49" s="60" t="s">
        <v>5368</v>
      </c>
      <c r="D49" s="60">
        <v>1994</v>
      </c>
      <c r="E49" s="60" t="s">
        <v>5350</v>
      </c>
      <c r="F49" s="60" t="s">
        <v>5306</v>
      </c>
      <c r="G49" s="70" t="s">
        <v>752</v>
      </c>
    </row>
    <row r="50" spans="2:7" x14ac:dyDescent="0.25">
      <c r="B50" s="71">
        <v>48</v>
      </c>
      <c r="C50" s="62" t="s">
        <v>5369</v>
      </c>
      <c r="D50" s="62">
        <v>1981</v>
      </c>
      <c r="E50" s="62" t="s">
        <v>5317</v>
      </c>
      <c r="F50" s="62" t="s">
        <v>5312</v>
      </c>
      <c r="G50" s="72" t="s">
        <v>752</v>
      </c>
    </row>
    <row r="51" spans="2:7" x14ac:dyDescent="0.25">
      <c r="B51" s="69">
        <v>49</v>
      </c>
      <c r="C51" s="60" t="s">
        <v>5370</v>
      </c>
      <c r="D51" s="60">
        <v>1986</v>
      </c>
      <c r="E51" s="60" t="s">
        <v>5371</v>
      </c>
      <c r="F51" s="60" t="s">
        <v>5318</v>
      </c>
      <c r="G51" s="70" t="s">
        <v>752</v>
      </c>
    </row>
    <row r="52" spans="2:7" x14ac:dyDescent="0.25">
      <c r="B52" s="71">
        <v>50</v>
      </c>
      <c r="C52" s="62" t="s">
        <v>5372</v>
      </c>
      <c r="D52" s="62">
        <v>1981</v>
      </c>
      <c r="E52" s="62" t="s">
        <v>5317</v>
      </c>
      <c r="F52" s="62" t="s">
        <v>5306</v>
      </c>
      <c r="G52" s="72" t="s">
        <v>752</v>
      </c>
    </row>
    <row r="53" spans="2:7" x14ac:dyDescent="0.25">
      <c r="B53" s="69">
        <v>51</v>
      </c>
      <c r="C53" s="60" t="s">
        <v>5373</v>
      </c>
      <c r="D53" s="60">
        <v>1989</v>
      </c>
      <c r="E53" s="60" t="s">
        <v>5332</v>
      </c>
      <c r="F53" s="60" t="s">
        <v>5318</v>
      </c>
      <c r="G53" s="70" t="s">
        <v>752</v>
      </c>
    </row>
    <row r="54" spans="2:7" x14ac:dyDescent="0.25">
      <c r="B54" s="71">
        <v>52</v>
      </c>
      <c r="C54" s="62" t="s">
        <v>5374</v>
      </c>
      <c r="D54" s="62">
        <v>1978</v>
      </c>
      <c r="E54" s="62" t="s">
        <v>5305</v>
      </c>
      <c r="F54" s="62" t="s">
        <v>5312</v>
      </c>
      <c r="G54" s="72" t="s">
        <v>752</v>
      </c>
    </row>
    <row r="55" spans="2:7" x14ac:dyDescent="0.25">
      <c r="B55" s="69">
        <v>53</v>
      </c>
      <c r="C55" s="60" t="s">
        <v>5375</v>
      </c>
      <c r="D55" s="60">
        <v>1988</v>
      </c>
      <c r="E55" s="60" t="s">
        <v>5308</v>
      </c>
      <c r="F55" s="60" t="s">
        <v>5312</v>
      </c>
      <c r="G55" s="70" t="s">
        <v>752</v>
      </c>
    </row>
    <row r="56" spans="2:7" x14ac:dyDescent="0.25">
      <c r="B56" s="71">
        <v>54</v>
      </c>
      <c r="C56" s="62" t="s">
        <v>5376</v>
      </c>
      <c r="D56" s="62">
        <v>1988</v>
      </c>
      <c r="E56" s="62" t="s">
        <v>5377</v>
      </c>
      <c r="F56" s="62" t="s">
        <v>5306</v>
      </c>
      <c r="G56" s="72" t="s">
        <v>752</v>
      </c>
    </row>
    <row r="57" spans="2:7" x14ac:dyDescent="0.25">
      <c r="B57" s="69">
        <v>55</v>
      </c>
      <c r="C57" s="60" t="s">
        <v>5378</v>
      </c>
      <c r="D57" s="60">
        <v>1988</v>
      </c>
      <c r="E57" s="60" t="s">
        <v>5317</v>
      </c>
      <c r="F57" s="60" t="s">
        <v>5306</v>
      </c>
      <c r="G57" s="70" t="s">
        <v>752</v>
      </c>
    </row>
    <row r="58" spans="2:7" x14ac:dyDescent="0.25">
      <c r="B58" s="71">
        <v>56</v>
      </c>
      <c r="C58" s="62" t="s">
        <v>5379</v>
      </c>
      <c r="D58" s="62">
        <v>1973</v>
      </c>
      <c r="E58" s="62" t="s">
        <v>5317</v>
      </c>
      <c r="F58" s="62" t="s">
        <v>5312</v>
      </c>
      <c r="G58" s="72" t="s">
        <v>752</v>
      </c>
    </row>
    <row r="59" spans="2:7" x14ac:dyDescent="0.25">
      <c r="B59" s="69">
        <v>57</v>
      </c>
      <c r="C59" s="60" t="s">
        <v>5380</v>
      </c>
      <c r="D59" s="60">
        <v>1994</v>
      </c>
      <c r="E59" s="60" t="s">
        <v>5308</v>
      </c>
      <c r="F59" s="60" t="s">
        <v>5318</v>
      </c>
      <c r="G59" s="70" t="s">
        <v>752</v>
      </c>
    </row>
    <row r="60" spans="2:7" x14ac:dyDescent="0.25">
      <c r="B60" s="71">
        <v>58</v>
      </c>
      <c r="C60" s="62" t="s">
        <v>5381</v>
      </c>
      <c r="D60" s="62">
        <v>1977</v>
      </c>
      <c r="E60" s="62" t="s">
        <v>5354</v>
      </c>
      <c r="F60" s="62" t="s">
        <v>5312</v>
      </c>
      <c r="G60" s="72" t="s">
        <v>752</v>
      </c>
    </row>
    <row r="61" spans="2:7" x14ac:dyDescent="0.25">
      <c r="B61" s="69">
        <v>59</v>
      </c>
      <c r="C61" s="60" t="s">
        <v>5382</v>
      </c>
      <c r="D61" s="60">
        <v>1992</v>
      </c>
      <c r="E61" s="60" t="s">
        <v>5338</v>
      </c>
      <c r="F61" s="60" t="s">
        <v>5306</v>
      </c>
      <c r="G61" s="70" t="s">
        <v>752</v>
      </c>
    </row>
    <row r="62" spans="2:7" x14ac:dyDescent="0.25">
      <c r="B62" s="71">
        <v>60</v>
      </c>
      <c r="C62" s="62" t="s">
        <v>5383</v>
      </c>
      <c r="D62" s="62">
        <v>1972</v>
      </c>
      <c r="E62" s="62" t="s">
        <v>5305</v>
      </c>
      <c r="F62" s="62" t="s">
        <v>5306</v>
      </c>
      <c r="G62" s="72" t="s">
        <v>752</v>
      </c>
    </row>
    <row r="63" spans="2:7" x14ac:dyDescent="0.25">
      <c r="B63" s="69">
        <v>61</v>
      </c>
      <c r="C63" s="60" t="s">
        <v>5384</v>
      </c>
      <c r="D63" s="60">
        <v>1977</v>
      </c>
      <c r="E63" s="60" t="s">
        <v>5314</v>
      </c>
      <c r="F63" s="60" t="s">
        <v>5309</v>
      </c>
      <c r="G63" s="70" t="s">
        <v>752</v>
      </c>
    </row>
    <row r="64" spans="2:7" x14ac:dyDescent="0.25">
      <c r="B64" s="71">
        <v>62</v>
      </c>
      <c r="C64" s="62" t="s">
        <v>5385</v>
      </c>
      <c r="D64" s="62">
        <v>1991</v>
      </c>
      <c r="E64" s="62" t="s">
        <v>5317</v>
      </c>
      <c r="F64" s="62" t="s">
        <v>5306</v>
      </c>
      <c r="G64" s="72" t="s">
        <v>752</v>
      </c>
    </row>
    <row r="65" spans="2:7" x14ac:dyDescent="0.25">
      <c r="B65" s="69">
        <v>63</v>
      </c>
      <c r="C65" s="60" t="s">
        <v>5386</v>
      </c>
      <c r="D65" s="60">
        <v>1970</v>
      </c>
      <c r="E65" s="60" t="s">
        <v>5317</v>
      </c>
      <c r="F65" s="60" t="s">
        <v>5312</v>
      </c>
      <c r="G65" s="70" t="s">
        <v>752</v>
      </c>
    </row>
    <row r="66" spans="2:7" x14ac:dyDescent="0.25">
      <c r="B66" s="71">
        <v>64</v>
      </c>
      <c r="C66" s="62" t="s">
        <v>5387</v>
      </c>
      <c r="D66" s="62">
        <v>1988</v>
      </c>
      <c r="E66" s="62" t="s">
        <v>5338</v>
      </c>
      <c r="F66" s="62" t="s">
        <v>5306</v>
      </c>
      <c r="G66" s="72" t="s">
        <v>752</v>
      </c>
    </row>
    <row r="67" spans="2:7" x14ac:dyDescent="0.25">
      <c r="B67" s="69">
        <v>65</v>
      </c>
      <c r="C67" s="60" t="s">
        <v>5388</v>
      </c>
      <c r="D67" s="60">
        <v>1970</v>
      </c>
      <c r="E67" s="60" t="s">
        <v>5317</v>
      </c>
      <c r="F67" s="60" t="s">
        <v>5312</v>
      </c>
      <c r="G67" s="70" t="s">
        <v>752</v>
      </c>
    </row>
    <row r="68" spans="2:7" x14ac:dyDescent="0.25">
      <c r="B68" s="71">
        <v>66</v>
      </c>
      <c r="C68" s="62" t="s">
        <v>5389</v>
      </c>
      <c r="D68" s="62">
        <v>1993</v>
      </c>
      <c r="E68" s="62" t="s">
        <v>5308</v>
      </c>
      <c r="F68" s="62" t="s">
        <v>5318</v>
      </c>
      <c r="G68" s="72" t="s">
        <v>752</v>
      </c>
    </row>
    <row r="69" spans="2:7" x14ac:dyDescent="0.25">
      <c r="B69" s="69">
        <v>67</v>
      </c>
      <c r="C69" s="60" t="s">
        <v>5390</v>
      </c>
      <c r="D69" s="60">
        <v>1991</v>
      </c>
      <c r="E69" s="60" t="s">
        <v>5308</v>
      </c>
      <c r="F69" s="60" t="s">
        <v>5318</v>
      </c>
      <c r="G69" s="70" t="s">
        <v>752</v>
      </c>
    </row>
    <row r="70" spans="2:7" x14ac:dyDescent="0.25">
      <c r="B70" s="71">
        <v>68</v>
      </c>
      <c r="C70" s="62" t="s">
        <v>5391</v>
      </c>
      <c r="D70" s="62">
        <v>1969</v>
      </c>
      <c r="E70" s="62" t="s">
        <v>5317</v>
      </c>
      <c r="F70" s="62" t="s">
        <v>5312</v>
      </c>
      <c r="G70" s="72" t="s">
        <v>752</v>
      </c>
    </row>
    <row r="71" spans="2:7" x14ac:dyDescent="0.25">
      <c r="B71" s="69">
        <v>69</v>
      </c>
      <c r="C71" s="60" t="s">
        <v>5392</v>
      </c>
      <c r="D71" s="60">
        <v>1975</v>
      </c>
      <c r="E71" s="60" t="s">
        <v>5308</v>
      </c>
      <c r="F71" s="60" t="s">
        <v>5312</v>
      </c>
      <c r="G71" s="70" t="s">
        <v>752</v>
      </c>
    </row>
    <row r="72" spans="2:7" x14ac:dyDescent="0.25">
      <c r="B72" s="71">
        <v>70</v>
      </c>
      <c r="C72" s="62" t="s">
        <v>5393</v>
      </c>
      <c r="D72" s="62">
        <v>1971</v>
      </c>
      <c r="E72" s="62" t="s">
        <v>5314</v>
      </c>
      <c r="F72" s="62" t="s">
        <v>5312</v>
      </c>
      <c r="G72" s="72" t="s">
        <v>752</v>
      </c>
    </row>
    <row r="73" spans="2:7" x14ac:dyDescent="0.25">
      <c r="B73" s="69">
        <v>71</v>
      </c>
      <c r="C73" s="60" t="s">
        <v>5394</v>
      </c>
      <c r="D73" s="60">
        <v>1991</v>
      </c>
      <c r="E73" s="60" t="s">
        <v>5317</v>
      </c>
      <c r="F73" s="60" t="s">
        <v>5306</v>
      </c>
      <c r="G73" s="70" t="s">
        <v>752</v>
      </c>
    </row>
    <row r="74" spans="2:7" x14ac:dyDescent="0.25">
      <c r="B74" s="71">
        <v>72</v>
      </c>
      <c r="C74" s="62" t="s">
        <v>5395</v>
      </c>
      <c r="D74" s="62">
        <v>1975</v>
      </c>
      <c r="E74" s="62" t="s">
        <v>5308</v>
      </c>
      <c r="F74" s="62" t="s">
        <v>5312</v>
      </c>
      <c r="G74" s="72" t="s">
        <v>752</v>
      </c>
    </row>
    <row r="75" spans="2:7" x14ac:dyDescent="0.25">
      <c r="B75" s="69">
        <v>73</v>
      </c>
      <c r="C75" s="60" t="s">
        <v>5396</v>
      </c>
      <c r="D75" s="60">
        <v>1970</v>
      </c>
      <c r="E75" s="60" t="s">
        <v>5397</v>
      </c>
      <c r="F75" s="60" t="s">
        <v>5312</v>
      </c>
      <c r="G75" s="70" t="s">
        <v>752</v>
      </c>
    </row>
    <row r="76" spans="2:7" x14ac:dyDescent="0.25">
      <c r="B76" s="71">
        <v>74</v>
      </c>
      <c r="C76" s="62" t="s">
        <v>5398</v>
      </c>
      <c r="D76" s="62">
        <v>1987</v>
      </c>
      <c r="E76" s="62" t="s">
        <v>5308</v>
      </c>
      <c r="F76" s="62" t="s">
        <v>5318</v>
      </c>
      <c r="G76" s="72" t="s">
        <v>752</v>
      </c>
    </row>
    <row r="77" spans="2:7" x14ac:dyDescent="0.25">
      <c r="B77" s="69">
        <v>75</v>
      </c>
      <c r="C77" s="60" t="s">
        <v>5399</v>
      </c>
      <c r="D77" s="60">
        <v>1989</v>
      </c>
      <c r="E77" s="60" t="s">
        <v>5400</v>
      </c>
      <c r="F77" s="60" t="s">
        <v>5312</v>
      </c>
      <c r="G77" s="70" t="s">
        <v>752</v>
      </c>
    </row>
    <row r="78" spans="2:7" x14ac:dyDescent="0.25">
      <c r="B78" s="71">
        <v>76</v>
      </c>
      <c r="C78" s="62" t="s">
        <v>5401</v>
      </c>
      <c r="D78" s="62">
        <v>1984</v>
      </c>
      <c r="E78" s="62" t="s">
        <v>5308</v>
      </c>
      <c r="F78" s="62" t="s">
        <v>5312</v>
      </c>
      <c r="G78" s="72" t="s">
        <v>752</v>
      </c>
    </row>
    <row r="79" spans="2:7" x14ac:dyDescent="0.25">
      <c r="B79" s="69">
        <v>77</v>
      </c>
      <c r="C79" s="60" t="s">
        <v>2279</v>
      </c>
      <c r="D79" s="60">
        <v>1990</v>
      </c>
      <c r="E79" s="60" t="s">
        <v>5338</v>
      </c>
      <c r="F79" s="60" t="s">
        <v>5306</v>
      </c>
      <c r="G79" s="70" t="s">
        <v>752</v>
      </c>
    </row>
    <row r="80" spans="2:7" x14ac:dyDescent="0.25">
      <c r="B80" s="71">
        <v>78</v>
      </c>
      <c r="C80" s="62" t="s">
        <v>2280</v>
      </c>
      <c r="D80" s="62">
        <v>1993</v>
      </c>
      <c r="E80" s="62" t="s">
        <v>5317</v>
      </c>
      <c r="F80" s="62" t="s">
        <v>5312</v>
      </c>
      <c r="G80" s="72" t="s">
        <v>752</v>
      </c>
    </row>
    <row r="81" spans="2:7" x14ac:dyDescent="0.25">
      <c r="B81" s="69">
        <v>79</v>
      </c>
      <c r="C81" s="60" t="s">
        <v>2281</v>
      </c>
      <c r="D81" s="60">
        <v>1985</v>
      </c>
      <c r="E81" s="60" t="s">
        <v>2282</v>
      </c>
      <c r="F81" s="60" t="s">
        <v>5309</v>
      </c>
      <c r="G81" s="70" t="s">
        <v>752</v>
      </c>
    </row>
    <row r="82" spans="2:7" x14ac:dyDescent="0.25">
      <c r="B82" s="71">
        <v>80</v>
      </c>
      <c r="C82" s="62" t="s">
        <v>2283</v>
      </c>
      <c r="D82" s="62">
        <v>1989</v>
      </c>
      <c r="E82" s="62" t="s">
        <v>5340</v>
      </c>
      <c r="F82" s="62" t="s">
        <v>5309</v>
      </c>
      <c r="G82" s="72" t="s">
        <v>752</v>
      </c>
    </row>
    <row r="83" spans="2:7" x14ac:dyDescent="0.25">
      <c r="B83" s="69">
        <v>81</v>
      </c>
      <c r="C83" s="60" t="s">
        <v>2284</v>
      </c>
      <c r="D83" s="60">
        <v>1975</v>
      </c>
      <c r="E83" s="60" t="s">
        <v>5397</v>
      </c>
      <c r="F83" s="60" t="s">
        <v>5309</v>
      </c>
      <c r="G83" s="70" t="s">
        <v>752</v>
      </c>
    </row>
    <row r="84" spans="2:7" x14ac:dyDescent="0.25">
      <c r="B84" s="71">
        <v>82</v>
      </c>
      <c r="C84" s="62" t="s">
        <v>2285</v>
      </c>
      <c r="D84" s="62">
        <v>1992</v>
      </c>
      <c r="E84" s="62" t="s">
        <v>5377</v>
      </c>
      <c r="F84" s="62" t="s">
        <v>5306</v>
      </c>
      <c r="G84" s="72" t="s">
        <v>752</v>
      </c>
    </row>
    <row r="85" spans="2:7" x14ac:dyDescent="0.25">
      <c r="B85" s="69">
        <v>83</v>
      </c>
      <c r="C85" s="60" t="s">
        <v>2286</v>
      </c>
      <c r="D85" s="60">
        <v>1990</v>
      </c>
      <c r="E85" s="60" t="s">
        <v>5305</v>
      </c>
      <c r="F85" s="60" t="s">
        <v>5306</v>
      </c>
      <c r="G85" s="70" t="s">
        <v>752</v>
      </c>
    </row>
    <row r="86" spans="2:7" x14ac:dyDescent="0.25">
      <c r="B86" s="71">
        <v>84</v>
      </c>
      <c r="C86" s="62" t="s">
        <v>2287</v>
      </c>
      <c r="D86" s="62">
        <v>1985</v>
      </c>
      <c r="E86" s="62" t="s">
        <v>5308</v>
      </c>
      <c r="F86" s="62" t="s">
        <v>5306</v>
      </c>
      <c r="G86" s="72" t="s">
        <v>752</v>
      </c>
    </row>
    <row r="87" spans="2:7" x14ac:dyDescent="0.25">
      <c r="B87" s="69">
        <v>85</v>
      </c>
      <c r="C87" s="60" t="s">
        <v>2288</v>
      </c>
      <c r="D87" s="60">
        <v>1989</v>
      </c>
      <c r="E87" s="60" t="s">
        <v>5358</v>
      </c>
      <c r="F87" s="60" t="s">
        <v>5306</v>
      </c>
      <c r="G87" s="70" t="s">
        <v>752</v>
      </c>
    </row>
    <row r="88" spans="2:7" x14ac:dyDescent="0.25">
      <c r="B88" s="71">
        <v>86</v>
      </c>
      <c r="C88" s="62" t="s">
        <v>2289</v>
      </c>
      <c r="D88" s="62">
        <v>1984</v>
      </c>
      <c r="E88" s="62" t="s">
        <v>5317</v>
      </c>
      <c r="F88" s="62" t="s">
        <v>5306</v>
      </c>
      <c r="G88" s="72" t="s">
        <v>752</v>
      </c>
    </row>
    <row r="89" spans="2:7" x14ac:dyDescent="0.25">
      <c r="B89" s="69">
        <v>87</v>
      </c>
      <c r="C89" s="60" t="s">
        <v>2290</v>
      </c>
      <c r="D89" s="60">
        <v>1975</v>
      </c>
      <c r="E89" s="60" t="s">
        <v>5314</v>
      </c>
      <c r="F89" s="60" t="s">
        <v>5309</v>
      </c>
      <c r="G89" s="70" t="s">
        <v>752</v>
      </c>
    </row>
    <row r="90" spans="2:7" x14ac:dyDescent="0.25">
      <c r="B90" s="71">
        <v>88</v>
      </c>
      <c r="C90" s="62" t="s">
        <v>2291</v>
      </c>
      <c r="D90" s="62">
        <v>1984</v>
      </c>
      <c r="E90" s="62" t="s">
        <v>5305</v>
      </c>
      <c r="F90" s="62" t="s">
        <v>5306</v>
      </c>
      <c r="G90" s="72" t="s">
        <v>752</v>
      </c>
    </row>
    <row r="91" spans="2:7" x14ac:dyDescent="0.25">
      <c r="B91" s="69">
        <v>89</v>
      </c>
      <c r="C91" s="60" t="s">
        <v>2292</v>
      </c>
      <c r="D91" s="60">
        <v>1979</v>
      </c>
      <c r="E91" s="60" t="s">
        <v>5363</v>
      </c>
      <c r="F91" s="60" t="s">
        <v>5312</v>
      </c>
      <c r="G91" s="70" t="s">
        <v>752</v>
      </c>
    </row>
    <row r="92" spans="2:7" x14ac:dyDescent="0.25">
      <c r="B92" s="71">
        <v>90</v>
      </c>
      <c r="C92" s="62" t="s">
        <v>2293</v>
      </c>
      <c r="D92" s="62">
        <v>1991</v>
      </c>
      <c r="E92" s="62" t="s">
        <v>5308</v>
      </c>
      <c r="F92" s="62" t="s">
        <v>5306</v>
      </c>
      <c r="G92" s="72" t="s">
        <v>752</v>
      </c>
    </row>
    <row r="93" spans="2:7" x14ac:dyDescent="0.25">
      <c r="B93" s="69">
        <v>91</v>
      </c>
      <c r="C93" s="60" t="s">
        <v>2294</v>
      </c>
      <c r="D93" s="60">
        <v>1969</v>
      </c>
      <c r="E93" s="60" t="s">
        <v>5317</v>
      </c>
      <c r="F93" s="60" t="s">
        <v>5306</v>
      </c>
      <c r="G93" s="70" t="s">
        <v>752</v>
      </c>
    </row>
    <row r="94" spans="2:7" x14ac:dyDescent="0.25">
      <c r="B94" s="71">
        <v>92</v>
      </c>
      <c r="C94" s="62" t="s">
        <v>2295</v>
      </c>
      <c r="D94" s="62">
        <v>1993</v>
      </c>
      <c r="E94" s="62" t="s">
        <v>5317</v>
      </c>
      <c r="F94" s="62" t="s">
        <v>5312</v>
      </c>
      <c r="G94" s="72" t="s">
        <v>752</v>
      </c>
    </row>
    <row r="95" spans="2:7" x14ac:dyDescent="0.25">
      <c r="B95" s="69">
        <v>93</v>
      </c>
      <c r="C95" s="60" t="s">
        <v>2296</v>
      </c>
      <c r="D95" s="60">
        <v>1981</v>
      </c>
      <c r="E95" s="60" t="s">
        <v>5317</v>
      </c>
      <c r="F95" s="60" t="s">
        <v>5306</v>
      </c>
      <c r="G95" s="70" t="s">
        <v>752</v>
      </c>
    </row>
    <row r="96" spans="2:7" x14ac:dyDescent="0.25">
      <c r="B96" s="71">
        <v>94</v>
      </c>
      <c r="C96" s="62" t="s">
        <v>2297</v>
      </c>
      <c r="D96" s="62">
        <v>1985</v>
      </c>
      <c r="E96" s="62" t="s">
        <v>2298</v>
      </c>
      <c r="F96" s="62" t="s">
        <v>5318</v>
      </c>
      <c r="G96" s="72" t="s">
        <v>752</v>
      </c>
    </row>
    <row r="97" spans="2:7" x14ac:dyDescent="0.25">
      <c r="B97" s="69">
        <v>95</v>
      </c>
      <c r="C97" s="60" t="s">
        <v>2299</v>
      </c>
      <c r="D97" s="60">
        <v>1990</v>
      </c>
      <c r="E97" s="60" t="s">
        <v>5308</v>
      </c>
      <c r="F97" s="60" t="s">
        <v>5306</v>
      </c>
      <c r="G97" s="70" t="s">
        <v>752</v>
      </c>
    </row>
    <row r="98" spans="2:7" x14ac:dyDescent="0.25">
      <c r="B98" s="71">
        <v>96</v>
      </c>
      <c r="C98" s="62" t="s">
        <v>2300</v>
      </c>
      <c r="D98" s="62">
        <v>1994</v>
      </c>
      <c r="E98" s="62" t="s">
        <v>5350</v>
      </c>
      <c r="F98" s="62" t="s">
        <v>5312</v>
      </c>
      <c r="G98" s="72" t="s">
        <v>752</v>
      </c>
    </row>
    <row r="99" spans="2:7" x14ac:dyDescent="0.25">
      <c r="B99" s="69">
        <v>97</v>
      </c>
      <c r="C99" s="60" t="s">
        <v>2301</v>
      </c>
      <c r="D99" s="60">
        <v>1993</v>
      </c>
      <c r="E99" s="60" t="s">
        <v>5350</v>
      </c>
      <c r="F99" s="60" t="s">
        <v>5312</v>
      </c>
      <c r="G99" s="70" t="s">
        <v>752</v>
      </c>
    </row>
    <row r="100" spans="2:7" x14ac:dyDescent="0.25">
      <c r="B100" s="71">
        <v>98</v>
      </c>
      <c r="C100" s="62" t="s">
        <v>2302</v>
      </c>
      <c r="D100" s="62">
        <v>1982</v>
      </c>
      <c r="E100" s="62" t="s">
        <v>5308</v>
      </c>
      <c r="F100" s="62" t="s">
        <v>5312</v>
      </c>
      <c r="G100" s="72" t="s">
        <v>752</v>
      </c>
    </row>
    <row r="101" spans="2:7" x14ac:dyDescent="0.25">
      <c r="B101" s="69">
        <v>99</v>
      </c>
      <c r="C101" s="60" t="s">
        <v>2303</v>
      </c>
      <c r="D101" s="60">
        <v>1980</v>
      </c>
      <c r="E101" s="60" t="s">
        <v>5308</v>
      </c>
      <c r="F101" s="60" t="s">
        <v>5312</v>
      </c>
      <c r="G101" s="70" t="s">
        <v>752</v>
      </c>
    </row>
    <row r="102" spans="2:7" x14ac:dyDescent="0.25">
      <c r="B102" s="71">
        <v>100</v>
      </c>
      <c r="C102" s="62" t="s">
        <v>2304</v>
      </c>
      <c r="D102" s="62">
        <v>1970</v>
      </c>
      <c r="E102" s="62" t="s">
        <v>2305</v>
      </c>
      <c r="F102" s="62" t="s">
        <v>5309</v>
      </c>
      <c r="G102" s="72" t="s">
        <v>752</v>
      </c>
    </row>
    <row r="103" spans="2:7" x14ac:dyDescent="0.25">
      <c r="B103" s="69">
        <v>101</v>
      </c>
      <c r="C103" s="60" t="s">
        <v>2306</v>
      </c>
      <c r="D103" s="60">
        <v>1974</v>
      </c>
      <c r="E103" s="60" t="s">
        <v>2305</v>
      </c>
      <c r="F103" s="60" t="s">
        <v>5312</v>
      </c>
      <c r="G103" s="70" t="s">
        <v>752</v>
      </c>
    </row>
    <row r="104" spans="2:7" x14ac:dyDescent="0.25">
      <c r="B104" s="71">
        <v>102</v>
      </c>
      <c r="C104" s="62" t="s">
        <v>2307</v>
      </c>
      <c r="D104" s="62">
        <v>1977</v>
      </c>
      <c r="E104" s="62" t="s">
        <v>2305</v>
      </c>
      <c r="F104" s="62" t="s">
        <v>5312</v>
      </c>
      <c r="G104" s="72" t="s">
        <v>752</v>
      </c>
    </row>
    <row r="105" spans="2:7" x14ac:dyDescent="0.25">
      <c r="B105" s="69">
        <v>103</v>
      </c>
      <c r="C105" s="60" t="s">
        <v>2308</v>
      </c>
      <c r="D105" s="60">
        <v>1970</v>
      </c>
      <c r="E105" s="60" t="s">
        <v>2309</v>
      </c>
      <c r="F105" s="60" t="s">
        <v>5312</v>
      </c>
      <c r="G105" s="70" t="s">
        <v>752</v>
      </c>
    </row>
    <row r="106" spans="2:7" x14ac:dyDescent="0.25">
      <c r="B106" s="71">
        <v>104</v>
      </c>
      <c r="C106" s="62" t="s">
        <v>2310</v>
      </c>
      <c r="D106" s="62">
        <v>1990</v>
      </c>
      <c r="E106" s="62" t="s">
        <v>5400</v>
      </c>
      <c r="F106" s="62" t="s">
        <v>5312</v>
      </c>
      <c r="G106" s="72" t="s">
        <v>752</v>
      </c>
    </row>
    <row r="107" spans="2:7" x14ac:dyDescent="0.25">
      <c r="B107" s="69">
        <v>105</v>
      </c>
      <c r="C107" s="60" t="s">
        <v>2311</v>
      </c>
      <c r="D107" s="60">
        <v>1992</v>
      </c>
      <c r="E107" s="60" t="s">
        <v>2282</v>
      </c>
      <c r="F107" s="60" t="s">
        <v>5309</v>
      </c>
      <c r="G107" s="70" t="s">
        <v>752</v>
      </c>
    </row>
    <row r="108" spans="2:7" x14ac:dyDescent="0.25">
      <c r="B108" s="71">
        <v>106</v>
      </c>
      <c r="C108" s="62" t="s">
        <v>2312</v>
      </c>
      <c r="D108" s="62">
        <v>1985</v>
      </c>
      <c r="E108" s="62" t="s">
        <v>5317</v>
      </c>
      <c r="F108" s="62" t="s">
        <v>5306</v>
      </c>
      <c r="G108" s="72" t="s">
        <v>752</v>
      </c>
    </row>
    <row r="109" spans="2:7" x14ac:dyDescent="0.25">
      <c r="B109" s="69">
        <v>107</v>
      </c>
      <c r="C109" s="60" t="s">
        <v>2313</v>
      </c>
      <c r="D109" s="60">
        <v>1992</v>
      </c>
      <c r="E109" s="60" t="s">
        <v>5317</v>
      </c>
      <c r="F109" s="60" t="s">
        <v>5312</v>
      </c>
      <c r="G109" s="70" t="s">
        <v>752</v>
      </c>
    </row>
    <row r="110" spans="2:7" x14ac:dyDescent="0.25">
      <c r="B110" s="71">
        <v>108</v>
      </c>
      <c r="C110" s="62" t="s">
        <v>2314</v>
      </c>
      <c r="D110" s="62">
        <v>1985</v>
      </c>
      <c r="E110" s="62" t="s">
        <v>5358</v>
      </c>
      <c r="F110" s="62" t="s">
        <v>5306</v>
      </c>
      <c r="G110" s="72" t="s">
        <v>752</v>
      </c>
    </row>
    <row r="111" spans="2:7" x14ac:dyDescent="0.25">
      <c r="B111" s="69">
        <v>109</v>
      </c>
      <c r="C111" s="60" t="s">
        <v>2315</v>
      </c>
      <c r="D111" s="60">
        <v>1976</v>
      </c>
      <c r="E111" s="60" t="s">
        <v>5317</v>
      </c>
      <c r="F111" s="60" t="s">
        <v>5312</v>
      </c>
      <c r="G111" s="70" t="s">
        <v>752</v>
      </c>
    </row>
    <row r="112" spans="2:7" x14ac:dyDescent="0.25">
      <c r="B112" s="71">
        <v>110</v>
      </c>
      <c r="C112" s="62" t="s">
        <v>2316</v>
      </c>
      <c r="D112" s="62">
        <v>1970</v>
      </c>
      <c r="E112" s="62" t="s">
        <v>5308</v>
      </c>
      <c r="F112" s="62" t="s">
        <v>5306</v>
      </c>
      <c r="G112" s="72" t="s">
        <v>752</v>
      </c>
    </row>
    <row r="113" spans="2:7" x14ac:dyDescent="0.25">
      <c r="B113" s="69">
        <v>111</v>
      </c>
      <c r="C113" s="60" t="s">
        <v>2317</v>
      </c>
      <c r="D113" s="60">
        <v>1968</v>
      </c>
      <c r="E113" s="60" t="s">
        <v>5308</v>
      </c>
      <c r="F113" s="60" t="s">
        <v>5309</v>
      </c>
      <c r="G113" s="70" t="s">
        <v>752</v>
      </c>
    </row>
    <row r="114" spans="2:7" x14ac:dyDescent="0.25">
      <c r="B114" s="71">
        <v>112</v>
      </c>
      <c r="C114" s="62" t="s">
        <v>2318</v>
      </c>
      <c r="D114" s="62">
        <v>1969</v>
      </c>
      <c r="E114" s="62" t="s">
        <v>5322</v>
      </c>
      <c r="F114" s="62" t="s">
        <v>5312</v>
      </c>
      <c r="G114" s="72" t="s">
        <v>752</v>
      </c>
    </row>
    <row r="115" spans="2:7" x14ac:dyDescent="0.25">
      <c r="B115" s="69">
        <v>113</v>
      </c>
      <c r="C115" s="60" t="s">
        <v>2319</v>
      </c>
      <c r="D115" s="60">
        <v>1972</v>
      </c>
      <c r="E115" s="60" t="s">
        <v>5308</v>
      </c>
      <c r="F115" s="60" t="s">
        <v>5306</v>
      </c>
      <c r="G115" s="70" t="s">
        <v>752</v>
      </c>
    </row>
    <row r="116" spans="2:7" x14ac:dyDescent="0.25">
      <c r="B116" s="71">
        <v>114</v>
      </c>
      <c r="C116" s="62" t="s">
        <v>2320</v>
      </c>
      <c r="D116" s="62">
        <v>1990</v>
      </c>
      <c r="E116" s="62" t="s">
        <v>5308</v>
      </c>
      <c r="F116" s="62" t="s">
        <v>5318</v>
      </c>
      <c r="G116" s="72" t="s">
        <v>752</v>
      </c>
    </row>
    <row r="117" spans="2:7" x14ac:dyDescent="0.25">
      <c r="B117" s="69">
        <v>115</v>
      </c>
      <c r="C117" s="60" t="s">
        <v>2321</v>
      </c>
      <c r="D117" s="60">
        <v>1974</v>
      </c>
      <c r="E117" s="60" t="s">
        <v>5317</v>
      </c>
      <c r="F117" s="60" t="s">
        <v>5312</v>
      </c>
      <c r="G117" s="70" t="s">
        <v>752</v>
      </c>
    </row>
    <row r="118" spans="2:7" x14ac:dyDescent="0.25">
      <c r="B118" s="71">
        <v>116</v>
      </c>
      <c r="C118" s="62" t="s">
        <v>2322</v>
      </c>
      <c r="D118" s="62">
        <v>1972</v>
      </c>
      <c r="E118" s="62" t="s">
        <v>5400</v>
      </c>
      <c r="F118" s="62" t="s">
        <v>5309</v>
      </c>
      <c r="G118" s="72" t="s">
        <v>752</v>
      </c>
    </row>
    <row r="119" spans="2:7" x14ac:dyDescent="0.25">
      <c r="B119" s="69">
        <v>117</v>
      </c>
      <c r="C119" s="60" t="s">
        <v>2323</v>
      </c>
      <c r="D119" s="60">
        <v>1969</v>
      </c>
      <c r="E119" s="60" t="s">
        <v>5317</v>
      </c>
      <c r="F119" s="60" t="s">
        <v>5312</v>
      </c>
      <c r="G119" s="70" t="s">
        <v>752</v>
      </c>
    </row>
    <row r="120" spans="2:7" x14ac:dyDescent="0.25">
      <c r="B120" s="71">
        <v>118</v>
      </c>
      <c r="C120" s="62" t="s">
        <v>2324</v>
      </c>
      <c r="D120" s="62">
        <v>1979</v>
      </c>
      <c r="E120" s="62" t="s">
        <v>5358</v>
      </c>
      <c r="F120" s="62" t="s">
        <v>5306</v>
      </c>
      <c r="G120" s="72" t="s">
        <v>752</v>
      </c>
    </row>
    <row r="121" spans="2:7" x14ac:dyDescent="0.25">
      <c r="B121" s="69">
        <v>119</v>
      </c>
      <c r="C121" s="60" t="s">
        <v>2325</v>
      </c>
      <c r="D121" s="60">
        <v>1992</v>
      </c>
      <c r="E121" s="60" t="s">
        <v>5358</v>
      </c>
      <c r="F121" s="60" t="s">
        <v>5306</v>
      </c>
      <c r="G121" s="70" t="s">
        <v>752</v>
      </c>
    </row>
    <row r="122" spans="2:7" x14ac:dyDescent="0.25">
      <c r="B122" s="71">
        <v>120</v>
      </c>
      <c r="C122" s="62" t="s">
        <v>2326</v>
      </c>
      <c r="D122" s="62">
        <v>1987</v>
      </c>
      <c r="E122" s="62" t="s">
        <v>5332</v>
      </c>
      <c r="F122" s="62" t="s">
        <v>5312</v>
      </c>
      <c r="G122" s="72" t="s">
        <v>752</v>
      </c>
    </row>
    <row r="123" spans="2:7" x14ac:dyDescent="0.25">
      <c r="B123" s="69">
        <v>121</v>
      </c>
      <c r="C123" s="60" t="s">
        <v>2327</v>
      </c>
      <c r="D123" s="60">
        <v>1988</v>
      </c>
      <c r="E123" s="60" t="s">
        <v>5332</v>
      </c>
      <c r="F123" s="60" t="s">
        <v>5306</v>
      </c>
      <c r="G123" s="70" t="s">
        <v>752</v>
      </c>
    </row>
    <row r="124" spans="2:7" x14ac:dyDescent="0.25">
      <c r="B124" s="71">
        <v>122</v>
      </c>
      <c r="C124" s="62" t="s">
        <v>2328</v>
      </c>
      <c r="D124" s="62">
        <v>1987</v>
      </c>
      <c r="E124" s="62" t="s">
        <v>5332</v>
      </c>
      <c r="F124" s="62" t="s">
        <v>5306</v>
      </c>
      <c r="G124" s="72" t="s">
        <v>752</v>
      </c>
    </row>
    <row r="125" spans="2:7" x14ac:dyDescent="0.25">
      <c r="B125" s="69">
        <v>123</v>
      </c>
      <c r="C125" s="60" t="s">
        <v>2329</v>
      </c>
      <c r="D125" s="60">
        <v>1973</v>
      </c>
      <c r="E125" s="60" t="s">
        <v>5397</v>
      </c>
      <c r="F125" s="60" t="s">
        <v>5312</v>
      </c>
      <c r="G125" s="70" t="s">
        <v>752</v>
      </c>
    </row>
    <row r="126" spans="2:7" x14ac:dyDescent="0.25">
      <c r="B126" s="71">
        <v>124</v>
      </c>
      <c r="C126" s="62" t="s">
        <v>2330</v>
      </c>
      <c r="D126" s="62">
        <v>1989</v>
      </c>
      <c r="E126" s="62" t="s">
        <v>5332</v>
      </c>
      <c r="F126" s="62" t="s">
        <v>5306</v>
      </c>
      <c r="G126" s="72" t="s">
        <v>752</v>
      </c>
    </row>
    <row r="127" spans="2:7" x14ac:dyDescent="0.25">
      <c r="B127" s="69">
        <v>125</v>
      </c>
      <c r="C127" s="60" t="s">
        <v>2331</v>
      </c>
      <c r="D127" s="60">
        <v>1986</v>
      </c>
      <c r="E127" s="60" t="s">
        <v>5332</v>
      </c>
      <c r="F127" s="60" t="s">
        <v>5306</v>
      </c>
      <c r="G127" s="70" t="s">
        <v>752</v>
      </c>
    </row>
    <row r="128" spans="2:7" x14ac:dyDescent="0.25">
      <c r="B128" s="71">
        <v>126</v>
      </c>
      <c r="C128" s="62" t="s">
        <v>2332</v>
      </c>
      <c r="D128" s="62">
        <v>1993</v>
      </c>
      <c r="E128" s="62" t="s">
        <v>5338</v>
      </c>
      <c r="F128" s="62" t="s">
        <v>5306</v>
      </c>
      <c r="G128" s="72" t="s">
        <v>752</v>
      </c>
    </row>
    <row r="129" spans="2:7" x14ac:dyDescent="0.25">
      <c r="B129" s="69">
        <v>127</v>
      </c>
      <c r="C129" s="60" t="s">
        <v>2333</v>
      </c>
      <c r="D129" s="60">
        <v>1989</v>
      </c>
      <c r="E129" s="60" t="s">
        <v>2282</v>
      </c>
      <c r="F129" s="60" t="s">
        <v>5309</v>
      </c>
      <c r="G129" s="70" t="s">
        <v>752</v>
      </c>
    </row>
    <row r="130" spans="2:7" x14ac:dyDescent="0.25">
      <c r="B130" s="71">
        <v>128</v>
      </c>
      <c r="C130" s="62" t="s">
        <v>2334</v>
      </c>
      <c r="D130" s="62">
        <v>1991</v>
      </c>
      <c r="E130" s="62" t="s">
        <v>5308</v>
      </c>
      <c r="F130" s="62" t="s">
        <v>5309</v>
      </c>
      <c r="G130" s="72" t="s">
        <v>752</v>
      </c>
    </row>
    <row r="131" spans="2:7" x14ac:dyDescent="0.25">
      <c r="B131" s="69">
        <v>129</v>
      </c>
      <c r="C131" s="60" t="s">
        <v>2335</v>
      </c>
      <c r="D131" s="60">
        <v>1981</v>
      </c>
      <c r="E131" s="60" t="s">
        <v>5308</v>
      </c>
      <c r="F131" s="60" t="s">
        <v>5306</v>
      </c>
      <c r="G131" s="70" t="s">
        <v>752</v>
      </c>
    </row>
    <row r="132" spans="2:7" x14ac:dyDescent="0.25">
      <c r="B132" s="71">
        <v>130</v>
      </c>
      <c r="C132" s="62" t="s">
        <v>2336</v>
      </c>
      <c r="D132" s="62">
        <v>1984</v>
      </c>
      <c r="E132" s="62" t="s">
        <v>5308</v>
      </c>
      <c r="F132" s="62" t="s">
        <v>5312</v>
      </c>
      <c r="G132" s="72" t="s">
        <v>752</v>
      </c>
    </row>
    <row r="133" spans="2:7" x14ac:dyDescent="0.25">
      <c r="B133" s="69">
        <v>131</v>
      </c>
      <c r="C133" s="60" t="s">
        <v>2337</v>
      </c>
      <c r="D133" s="60">
        <v>1973</v>
      </c>
      <c r="E133" s="60" t="s">
        <v>5317</v>
      </c>
      <c r="F133" s="60" t="s">
        <v>5312</v>
      </c>
      <c r="G133" s="70" t="s">
        <v>752</v>
      </c>
    </row>
    <row r="134" spans="2:7" x14ac:dyDescent="0.25">
      <c r="B134" s="71">
        <v>132</v>
      </c>
      <c r="C134" s="62" t="s">
        <v>2338</v>
      </c>
      <c r="D134" s="62">
        <v>1979</v>
      </c>
      <c r="E134" s="62" t="s">
        <v>5371</v>
      </c>
      <c r="F134" s="62" t="s">
        <v>5306</v>
      </c>
      <c r="G134" s="72" t="s">
        <v>752</v>
      </c>
    </row>
    <row r="135" spans="2:7" x14ac:dyDescent="0.25">
      <c r="B135" s="69">
        <v>133</v>
      </c>
      <c r="C135" s="60" t="s">
        <v>2339</v>
      </c>
      <c r="D135" s="60">
        <v>1981</v>
      </c>
      <c r="E135" s="60" t="s">
        <v>5308</v>
      </c>
      <c r="F135" s="60" t="s">
        <v>5306</v>
      </c>
      <c r="G135" s="70" t="s">
        <v>752</v>
      </c>
    </row>
    <row r="136" spans="2:7" x14ac:dyDescent="0.25">
      <c r="B136" s="71">
        <v>134</v>
      </c>
      <c r="C136" s="62" t="s">
        <v>2340</v>
      </c>
      <c r="D136" s="62">
        <v>1976</v>
      </c>
      <c r="E136" s="62" t="s">
        <v>2341</v>
      </c>
      <c r="F136" s="62" t="s">
        <v>5312</v>
      </c>
      <c r="G136" s="72" t="s">
        <v>752</v>
      </c>
    </row>
    <row r="137" spans="2:7" x14ac:dyDescent="0.25">
      <c r="B137" s="69">
        <v>135</v>
      </c>
      <c r="C137" s="60" t="s">
        <v>2342</v>
      </c>
      <c r="D137" s="60">
        <v>1983</v>
      </c>
      <c r="E137" s="60" t="s">
        <v>5350</v>
      </c>
      <c r="F137" s="60" t="s">
        <v>5306</v>
      </c>
      <c r="G137" s="70" t="s">
        <v>752</v>
      </c>
    </row>
    <row r="138" spans="2:7" x14ac:dyDescent="0.25">
      <c r="B138" s="71">
        <v>136</v>
      </c>
      <c r="C138" s="62" t="s">
        <v>2343</v>
      </c>
      <c r="D138" s="62">
        <v>1973</v>
      </c>
      <c r="E138" s="62" t="s">
        <v>5308</v>
      </c>
      <c r="F138" s="62" t="s">
        <v>5312</v>
      </c>
      <c r="G138" s="72" t="s">
        <v>752</v>
      </c>
    </row>
    <row r="139" spans="2:7" x14ac:dyDescent="0.25">
      <c r="B139" s="69">
        <v>137</v>
      </c>
      <c r="C139" s="60" t="s">
        <v>2344</v>
      </c>
      <c r="D139" s="60">
        <v>1979</v>
      </c>
      <c r="E139" s="60" t="s">
        <v>5340</v>
      </c>
      <c r="F139" s="60" t="s">
        <v>5309</v>
      </c>
      <c r="G139" s="70" t="s">
        <v>752</v>
      </c>
    </row>
    <row r="140" spans="2:7" x14ac:dyDescent="0.25">
      <c r="B140" s="71">
        <v>138</v>
      </c>
      <c r="C140" s="62" t="s">
        <v>2345</v>
      </c>
      <c r="D140" s="62">
        <v>1976</v>
      </c>
      <c r="E140" s="62" t="s">
        <v>5320</v>
      </c>
      <c r="F140" s="62" t="s">
        <v>5312</v>
      </c>
      <c r="G140" s="72" t="s">
        <v>752</v>
      </c>
    </row>
    <row r="141" spans="2:7" x14ac:dyDescent="0.25">
      <c r="B141" s="69">
        <v>139</v>
      </c>
      <c r="C141" s="60" t="s">
        <v>2346</v>
      </c>
      <c r="D141" s="60">
        <v>1973</v>
      </c>
      <c r="E141" s="60" t="s">
        <v>5350</v>
      </c>
      <c r="F141" s="60" t="s">
        <v>5306</v>
      </c>
      <c r="G141" s="70" t="s">
        <v>752</v>
      </c>
    </row>
    <row r="142" spans="2:7" x14ac:dyDescent="0.25">
      <c r="B142" s="71">
        <v>140</v>
      </c>
      <c r="C142" s="62" t="s">
        <v>2347</v>
      </c>
      <c r="D142" s="62">
        <v>1992</v>
      </c>
      <c r="E142" s="62" t="s">
        <v>5377</v>
      </c>
      <c r="F142" s="62" t="s">
        <v>5306</v>
      </c>
      <c r="G142" s="72" t="s">
        <v>752</v>
      </c>
    </row>
    <row r="143" spans="2:7" x14ac:dyDescent="0.25">
      <c r="B143" s="69">
        <v>141</v>
      </c>
      <c r="C143" s="60" t="s">
        <v>2348</v>
      </c>
      <c r="D143" s="60">
        <v>1987</v>
      </c>
      <c r="E143" s="60" t="s">
        <v>5397</v>
      </c>
      <c r="F143" s="60" t="s">
        <v>5312</v>
      </c>
      <c r="G143" s="70" t="s">
        <v>752</v>
      </c>
    </row>
    <row r="144" spans="2:7" x14ac:dyDescent="0.25">
      <c r="B144" s="71">
        <v>142</v>
      </c>
      <c r="C144" s="62" t="s">
        <v>2349</v>
      </c>
      <c r="D144" s="62">
        <v>1980</v>
      </c>
      <c r="E144" s="62" t="s">
        <v>5332</v>
      </c>
      <c r="F144" s="62" t="s">
        <v>5306</v>
      </c>
      <c r="G144" s="72" t="s">
        <v>752</v>
      </c>
    </row>
    <row r="145" spans="2:7" x14ac:dyDescent="0.25">
      <c r="B145" s="69">
        <v>143</v>
      </c>
      <c r="C145" s="60" t="s">
        <v>2350</v>
      </c>
      <c r="D145" s="60">
        <v>1990</v>
      </c>
      <c r="E145" s="60" t="s">
        <v>5308</v>
      </c>
      <c r="F145" s="60" t="s">
        <v>5306</v>
      </c>
      <c r="G145" s="70" t="s">
        <v>752</v>
      </c>
    </row>
    <row r="146" spans="2:7" x14ac:dyDescent="0.25">
      <c r="B146" s="71">
        <v>144</v>
      </c>
      <c r="C146" s="62" t="s">
        <v>2351</v>
      </c>
      <c r="D146" s="62">
        <v>1991</v>
      </c>
      <c r="E146" s="62" t="s">
        <v>5332</v>
      </c>
      <c r="F146" s="62" t="s">
        <v>5318</v>
      </c>
      <c r="G146" s="72" t="s">
        <v>752</v>
      </c>
    </row>
    <row r="147" spans="2:7" x14ac:dyDescent="0.25">
      <c r="B147" s="69">
        <v>145</v>
      </c>
      <c r="C147" s="60" t="s">
        <v>2352</v>
      </c>
      <c r="D147" s="60">
        <v>1987</v>
      </c>
      <c r="E147" s="60" t="s">
        <v>5308</v>
      </c>
      <c r="F147" s="60" t="s">
        <v>5318</v>
      </c>
      <c r="G147" s="70" t="s">
        <v>752</v>
      </c>
    </row>
    <row r="148" spans="2:7" x14ac:dyDescent="0.25">
      <c r="B148" s="71">
        <v>146</v>
      </c>
      <c r="C148" s="62" t="s">
        <v>2353</v>
      </c>
      <c r="D148" s="62">
        <v>1989</v>
      </c>
      <c r="E148" s="62" t="s">
        <v>5308</v>
      </c>
      <c r="F148" s="62" t="s">
        <v>5318</v>
      </c>
      <c r="G148" s="72" t="s">
        <v>752</v>
      </c>
    </row>
    <row r="149" spans="2:7" x14ac:dyDescent="0.25">
      <c r="B149" s="69">
        <v>147</v>
      </c>
      <c r="C149" s="60" t="s">
        <v>2354</v>
      </c>
      <c r="D149" s="60">
        <v>1990</v>
      </c>
      <c r="E149" s="60" t="s">
        <v>5308</v>
      </c>
      <c r="F149" s="60" t="s">
        <v>5312</v>
      </c>
      <c r="G149" s="70" t="s">
        <v>752</v>
      </c>
    </row>
    <row r="150" spans="2:7" x14ac:dyDescent="0.25">
      <c r="B150" s="71">
        <v>148</v>
      </c>
      <c r="C150" s="62" t="s">
        <v>2355</v>
      </c>
      <c r="D150" s="62">
        <v>1974</v>
      </c>
      <c r="E150" s="62" t="s">
        <v>5305</v>
      </c>
      <c r="F150" s="62" t="s">
        <v>5306</v>
      </c>
      <c r="G150" s="72" t="s">
        <v>752</v>
      </c>
    </row>
    <row r="151" spans="2:7" x14ac:dyDescent="0.25">
      <c r="B151" s="69">
        <v>149</v>
      </c>
      <c r="C151" s="60" t="s">
        <v>2356</v>
      </c>
      <c r="D151" s="60">
        <v>1979</v>
      </c>
      <c r="E151" s="60" t="s">
        <v>5363</v>
      </c>
      <c r="F151" s="60" t="s">
        <v>5312</v>
      </c>
      <c r="G151" s="70" t="s">
        <v>752</v>
      </c>
    </row>
    <row r="152" spans="2:7" x14ac:dyDescent="0.25">
      <c r="B152" s="71">
        <v>150</v>
      </c>
      <c r="C152" s="62" t="s">
        <v>2357</v>
      </c>
      <c r="D152" s="62">
        <v>1978</v>
      </c>
      <c r="E152" s="62" t="s">
        <v>5363</v>
      </c>
      <c r="F152" s="62" t="s">
        <v>5312</v>
      </c>
      <c r="G152" s="72" t="s">
        <v>752</v>
      </c>
    </row>
    <row r="153" spans="2:7" x14ac:dyDescent="0.25">
      <c r="B153" s="69">
        <v>151</v>
      </c>
      <c r="C153" s="60" t="s">
        <v>2358</v>
      </c>
      <c r="D153" s="60">
        <v>1984</v>
      </c>
      <c r="E153" s="60" t="s">
        <v>5317</v>
      </c>
      <c r="F153" s="60" t="s">
        <v>5306</v>
      </c>
      <c r="G153" s="70" t="s">
        <v>752</v>
      </c>
    </row>
    <row r="154" spans="2:7" x14ac:dyDescent="0.25">
      <c r="B154" s="71">
        <v>152</v>
      </c>
      <c r="C154" s="62" t="s">
        <v>2359</v>
      </c>
      <c r="D154" s="62">
        <v>1988</v>
      </c>
      <c r="E154" s="62" t="s">
        <v>5308</v>
      </c>
      <c r="F154" s="62" t="s">
        <v>5312</v>
      </c>
      <c r="G154" s="72" t="s">
        <v>752</v>
      </c>
    </row>
    <row r="155" spans="2:7" x14ac:dyDescent="0.25">
      <c r="B155" s="69">
        <v>153</v>
      </c>
      <c r="C155" s="60" t="s">
        <v>2360</v>
      </c>
      <c r="D155" s="60">
        <v>1975</v>
      </c>
      <c r="E155" s="60" t="s">
        <v>5317</v>
      </c>
      <c r="F155" s="60" t="s">
        <v>5312</v>
      </c>
      <c r="G155" s="70" t="s">
        <v>752</v>
      </c>
    </row>
    <row r="156" spans="2:7" x14ac:dyDescent="0.25">
      <c r="B156" s="71">
        <v>154</v>
      </c>
      <c r="C156" s="62" t="s">
        <v>2361</v>
      </c>
      <c r="D156" s="62">
        <v>1982</v>
      </c>
      <c r="E156" s="62" t="s">
        <v>5358</v>
      </c>
      <c r="F156" s="62" t="s">
        <v>5306</v>
      </c>
      <c r="G156" s="72" t="s">
        <v>752</v>
      </c>
    </row>
    <row r="157" spans="2:7" x14ac:dyDescent="0.25">
      <c r="B157" s="69">
        <v>155</v>
      </c>
      <c r="C157" s="60" t="s">
        <v>2362</v>
      </c>
      <c r="D157" s="60">
        <v>1977</v>
      </c>
      <c r="E157" s="60" t="s">
        <v>5332</v>
      </c>
      <c r="F157" s="60" t="s">
        <v>5312</v>
      </c>
      <c r="G157" s="70" t="s">
        <v>752</v>
      </c>
    </row>
    <row r="158" spans="2:7" x14ac:dyDescent="0.25">
      <c r="B158" s="71">
        <v>156</v>
      </c>
      <c r="C158" s="62" t="s">
        <v>2363</v>
      </c>
      <c r="D158" s="62">
        <v>1984</v>
      </c>
      <c r="E158" s="62" t="s">
        <v>5305</v>
      </c>
      <c r="F158" s="62" t="s">
        <v>5306</v>
      </c>
      <c r="G158" s="72" t="s">
        <v>752</v>
      </c>
    </row>
    <row r="159" spans="2:7" x14ac:dyDescent="0.25">
      <c r="B159" s="69">
        <v>157</v>
      </c>
      <c r="C159" s="60" t="s">
        <v>2364</v>
      </c>
      <c r="D159" s="60">
        <v>1982</v>
      </c>
      <c r="E159" s="60" t="s">
        <v>5317</v>
      </c>
      <c r="F159" s="60" t="s">
        <v>5306</v>
      </c>
      <c r="G159" s="70" t="s">
        <v>752</v>
      </c>
    </row>
    <row r="160" spans="2:7" x14ac:dyDescent="0.25">
      <c r="B160" s="71">
        <v>158</v>
      </c>
      <c r="C160" s="62" t="s">
        <v>2365</v>
      </c>
      <c r="D160" s="62">
        <v>1980</v>
      </c>
      <c r="E160" s="62" t="s">
        <v>5332</v>
      </c>
      <c r="F160" s="62" t="s">
        <v>5306</v>
      </c>
      <c r="G160" s="72" t="s">
        <v>752</v>
      </c>
    </row>
    <row r="161" spans="2:7" x14ac:dyDescent="0.25">
      <c r="B161" s="69">
        <v>159</v>
      </c>
      <c r="C161" s="60" t="s">
        <v>2366</v>
      </c>
      <c r="D161" s="60">
        <v>1985</v>
      </c>
      <c r="E161" s="60" t="s">
        <v>5308</v>
      </c>
      <c r="F161" s="60" t="s">
        <v>5306</v>
      </c>
      <c r="G161" s="70" t="s">
        <v>752</v>
      </c>
    </row>
    <row r="162" spans="2:7" x14ac:dyDescent="0.25">
      <c r="B162" s="71">
        <v>160</v>
      </c>
      <c r="C162" s="62" t="s">
        <v>2366</v>
      </c>
      <c r="D162" s="62">
        <v>1989</v>
      </c>
      <c r="E162" s="62" t="s">
        <v>5400</v>
      </c>
      <c r="F162" s="62" t="s">
        <v>5312</v>
      </c>
      <c r="G162" s="72" t="s">
        <v>752</v>
      </c>
    </row>
    <row r="163" spans="2:7" x14ac:dyDescent="0.25">
      <c r="B163" s="69">
        <v>161</v>
      </c>
      <c r="C163" s="60" t="s">
        <v>2367</v>
      </c>
      <c r="D163" s="60">
        <v>1984</v>
      </c>
      <c r="E163" s="60" t="s">
        <v>2309</v>
      </c>
      <c r="F163" s="60" t="s">
        <v>5312</v>
      </c>
      <c r="G163" s="70" t="s">
        <v>752</v>
      </c>
    </row>
    <row r="164" spans="2:7" x14ac:dyDescent="0.25">
      <c r="B164" s="71">
        <v>162</v>
      </c>
      <c r="C164" s="62" t="s">
        <v>2368</v>
      </c>
      <c r="D164" s="62">
        <v>1974</v>
      </c>
      <c r="E164" s="62" t="s">
        <v>5308</v>
      </c>
      <c r="F164" s="62" t="s">
        <v>5306</v>
      </c>
      <c r="G164" s="72" t="s">
        <v>752</v>
      </c>
    </row>
    <row r="165" spans="2:7" x14ac:dyDescent="0.25">
      <c r="B165" s="69">
        <v>163</v>
      </c>
      <c r="C165" s="60" t="s">
        <v>2369</v>
      </c>
      <c r="D165" s="60">
        <v>1982</v>
      </c>
      <c r="E165" s="60" t="s">
        <v>5338</v>
      </c>
      <c r="F165" s="60" t="s">
        <v>5306</v>
      </c>
      <c r="G165" s="70" t="s">
        <v>752</v>
      </c>
    </row>
    <row r="166" spans="2:7" x14ac:dyDescent="0.25">
      <c r="B166" s="71">
        <v>164</v>
      </c>
      <c r="C166" s="62" t="s">
        <v>2370</v>
      </c>
      <c r="D166" s="62">
        <v>1976</v>
      </c>
      <c r="E166" s="62" t="s">
        <v>5305</v>
      </c>
      <c r="F166" s="62" t="s">
        <v>5312</v>
      </c>
      <c r="G166" s="72" t="s">
        <v>752</v>
      </c>
    </row>
    <row r="167" spans="2:7" x14ac:dyDescent="0.25">
      <c r="B167" s="69">
        <v>165</v>
      </c>
      <c r="C167" s="60" t="s">
        <v>2371</v>
      </c>
      <c r="D167" s="60">
        <v>1974</v>
      </c>
      <c r="E167" s="60" t="s">
        <v>5308</v>
      </c>
      <c r="F167" s="60" t="s">
        <v>5309</v>
      </c>
      <c r="G167" s="70" t="s">
        <v>752</v>
      </c>
    </row>
    <row r="168" spans="2:7" x14ac:dyDescent="0.25">
      <c r="B168" s="71">
        <v>166</v>
      </c>
      <c r="C168" s="62" t="s">
        <v>2372</v>
      </c>
      <c r="D168" s="62">
        <v>1987</v>
      </c>
      <c r="E168" s="62" t="s">
        <v>5317</v>
      </c>
      <c r="F168" s="62" t="s">
        <v>5312</v>
      </c>
      <c r="G168" s="72" t="s">
        <v>752</v>
      </c>
    </row>
    <row r="169" spans="2:7" x14ac:dyDescent="0.25">
      <c r="B169" s="69">
        <v>167</v>
      </c>
      <c r="C169" s="60" t="s">
        <v>2373</v>
      </c>
      <c r="D169" s="60">
        <v>1972</v>
      </c>
      <c r="E169" s="60" t="s">
        <v>2298</v>
      </c>
      <c r="F169" s="60" t="s">
        <v>5309</v>
      </c>
      <c r="G169" s="70" t="s">
        <v>752</v>
      </c>
    </row>
    <row r="170" spans="2:7" x14ac:dyDescent="0.25">
      <c r="B170" s="71">
        <v>168</v>
      </c>
      <c r="C170" s="62" t="s">
        <v>2374</v>
      </c>
      <c r="D170" s="62">
        <v>1987</v>
      </c>
      <c r="E170" s="62" t="s">
        <v>5308</v>
      </c>
      <c r="F170" s="62" t="s">
        <v>5306</v>
      </c>
      <c r="G170" s="72" t="s">
        <v>752</v>
      </c>
    </row>
    <row r="171" spans="2:7" x14ac:dyDescent="0.25">
      <c r="B171" s="69">
        <v>169</v>
      </c>
      <c r="C171" s="60" t="s">
        <v>2375</v>
      </c>
      <c r="D171" s="60">
        <v>1984</v>
      </c>
      <c r="E171" s="60" t="s">
        <v>5317</v>
      </c>
      <c r="F171" s="60" t="s">
        <v>5306</v>
      </c>
      <c r="G171" s="70" t="s">
        <v>752</v>
      </c>
    </row>
    <row r="172" spans="2:7" x14ac:dyDescent="0.25">
      <c r="B172" s="71">
        <v>170</v>
      </c>
      <c r="C172" s="62" t="s">
        <v>2376</v>
      </c>
      <c r="D172" s="62">
        <v>1991</v>
      </c>
      <c r="E172" s="62" t="s">
        <v>5377</v>
      </c>
      <c r="F172" s="62" t="s">
        <v>5306</v>
      </c>
      <c r="G172" s="72" t="s">
        <v>752</v>
      </c>
    </row>
    <row r="173" spans="2:7" x14ac:dyDescent="0.25">
      <c r="B173" s="69">
        <v>171</v>
      </c>
      <c r="C173" s="60" t="s">
        <v>2377</v>
      </c>
      <c r="D173" s="60">
        <v>1990</v>
      </c>
      <c r="E173" s="60" t="s">
        <v>5377</v>
      </c>
      <c r="F173" s="60" t="s">
        <v>5306</v>
      </c>
      <c r="G173" s="70" t="s">
        <v>752</v>
      </c>
    </row>
    <row r="174" spans="2:7" x14ac:dyDescent="0.25">
      <c r="B174" s="71">
        <v>172</v>
      </c>
      <c r="C174" s="62" t="s">
        <v>2378</v>
      </c>
      <c r="D174" s="62">
        <v>1986</v>
      </c>
      <c r="E174" s="62" t="s">
        <v>5308</v>
      </c>
      <c r="F174" s="62" t="s">
        <v>5306</v>
      </c>
      <c r="G174" s="72" t="s">
        <v>752</v>
      </c>
    </row>
    <row r="175" spans="2:7" x14ac:dyDescent="0.25">
      <c r="B175" s="69">
        <v>173</v>
      </c>
      <c r="C175" s="60" t="s">
        <v>2379</v>
      </c>
      <c r="D175" s="60">
        <v>1976</v>
      </c>
      <c r="E175" s="60" t="s">
        <v>5320</v>
      </c>
      <c r="F175" s="60" t="s">
        <v>5312</v>
      </c>
      <c r="G175" s="70" t="s">
        <v>752</v>
      </c>
    </row>
    <row r="176" spans="2:7" x14ac:dyDescent="0.25">
      <c r="B176" s="71">
        <v>174</v>
      </c>
      <c r="C176" s="62" t="s">
        <v>2380</v>
      </c>
      <c r="D176" s="62">
        <v>1986</v>
      </c>
      <c r="E176" s="62" t="s">
        <v>5350</v>
      </c>
      <c r="F176" s="62" t="s">
        <v>5318</v>
      </c>
      <c r="G176" s="72" t="s">
        <v>752</v>
      </c>
    </row>
    <row r="177" spans="2:7" x14ac:dyDescent="0.25">
      <c r="B177" s="69">
        <v>175</v>
      </c>
      <c r="C177" s="60" t="s">
        <v>2381</v>
      </c>
      <c r="D177" s="60">
        <v>1989</v>
      </c>
      <c r="E177" s="60" t="s">
        <v>5317</v>
      </c>
      <c r="F177" s="60" t="s">
        <v>5318</v>
      </c>
      <c r="G177" s="70" t="s">
        <v>752</v>
      </c>
    </row>
    <row r="178" spans="2:7" x14ac:dyDescent="0.25">
      <c r="B178" s="71">
        <v>176</v>
      </c>
      <c r="C178" s="62" t="s">
        <v>2382</v>
      </c>
      <c r="D178" s="62">
        <v>1985</v>
      </c>
      <c r="E178" s="62" t="s">
        <v>5338</v>
      </c>
      <c r="F178" s="62" t="s">
        <v>5306</v>
      </c>
      <c r="G178" s="72" t="s">
        <v>752</v>
      </c>
    </row>
    <row r="179" spans="2:7" x14ac:dyDescent="0.25">
      <c r="B179" s="69">
        <v>177</v>
      </c>
      <c r="C179" s="60" t="s">
        <v>2383</v>
      </c>
      <c r="D179" s="60">
        <v>1984</v>
      </c>
      <c r="E179" s="60" t="s">
        <v>5308</v>
      </c>
      <c r="F179" s="60" t="s">
        <v>5312</v>
      </c>
      <c r="G179" s="70" t="s">
        <v>752</v>
      </c>
    </row>
    <row r="180" spans="2:7" x14ac:dyDescent="0.25">
      <c r="B180" s="71">
        <v>178</v>
      </c>
      <c r="C180" s="62" t="s">
        <v>2384</v>
      </c>
      <c r="D180" s="62">
        <v>1985</v>
      </c>
      <c r="E180" s="62" t="s">
        <v>5350</v>
      </c>
      <c r="F180" s="62" t="s">
        <v>5318</v>
      </c>
      <c r="G180" s="72" t="s">
        <v>752</v>
      </c>
    </row>
    <row r="181" spans="2:7" x14ac:dyDescent="0.25">
      <c r="B181" s="69">
        <v>179</v>
      </c>
      <c r="C181" s="60" t="s">
        <v>2385</v>
      </c>
      <c r="D181" s="60">
        <v>1980</v>
      </c>
      <c r="E181" s="60" t="s">
        <v>5317</v>
      </c>
      <c r="F181" s="60" t="s">
        <v>5306</v>
      </c>
      <c r="G181" s="70" t="s">
        <v>752</v>
      </c>
    </row>
    <row r="182" spans="2:7" x14ac:dyDescent="0.25">
      <c r="B182" s="71">
        <v>180</v>
      </c>
      <c r="C182" s="62" t="s">
        <v>2386</v>
      </c>
      <c r="D182" s="62">
        <v>1988</v>
      </c>
      <c r="E182" s="62" t="s">
        <v>5358</v>
      </c>
      <c r="F182" s="62" t="s">
        <v>5306</v>
      </c>
      <c r="G182" s="72" t="s">
        <v>752</v>
      </c>
    </row>
    <row r="183" spans="2:7" x14ac:dyDescent="0.25">
      <c r="B183" s="69">
        <v>181</v>
      </c>
      <c r="C183" s="60" t="s">
        <v>2387</v>
      </c>
      <c r="D183" s="60">
        <v>1973</v>
      </c>
      <c r="E183" s="60" t="s">
        <v>5308</v>
      </c>
      <c r="F183" s="60" t="s">
        <v>5312</v>
      </c>
      <c r="G183" s="70" t="s">
        <v>752</v>
      </c>
    </row>
    <row r="184" spans="2:7" x14ac:dyDescent="0.25">
      <c r="B184" s="71">
        <v>182</v>
      </c>
      <c r="C184" s="62" t="s">
        <v>2388</v>
      </c>
      <c r="D184" s="62">
        <v>1993</v>
      </c>
      <c r="E184" s="62" t="s">
        <v>5317</v>
      </c>
      <c r="F184" s="62" t="s">
        <v>5306</v>
      </c>
      <c r="G184" s="72" t="s">
        <v>752</v>
      </c>
    </row>
    <row r="185" spans="2:7" x14ac:dyDescent="0.25">
      <c r="B185" s="69">
        <v>183</v>
      </c>
      <c r="C185" s="60" t="s">
        <v>2389</v>
      </c>
      <c r="D185" s="60">
        <v>1978</v>
      </c>
      <c r="E185" s="60" t="s">
        <v>5371</v>
      </c>
      <c r="F185" s="60" t="s">
        <v>5312</v>
      </c>
      <c r="G185" s="70" t="s">
        <v>752</v>
      </c>
    </row>
    <row r="186" spans="2:7" x14ac:dyDescent="0.25">
      <c r="B186" s="71">
        <v>184</v>
      </c>
      <c r="C186" s="62" t="s">
        <v>2390</v>
      </c>
      <c r="D186" s="62">
        <v>1992</v>
      </c>
      <c r="E186" s="62" t="s">
        <v>5317</v>
      </c>
      <c r="F186" s="62" t="s">
        <v>5306</v>
      </c>
      <c r="G186" s="72" t="s">
        <v>752</v>
      </c>
    </row>
    <row r="187" spans="2:7" x14ac:dyDescent="0.25">
      <c r="B187" s="69">
        <v>185</v>
      </c>
      <c r="C187" s="60" t="s">
        <v>2391</v>
      </c>
      <c r="D187" s="60">
        <v>1986</v>
      </c>
      <c r="E187" s="60" t="s">
        <v>5338</v>
      </c>
      <c r="F187" s="60" t="s">
        <v>5306</v>
      </c>
      <c r="G187" s="70" t="s">
        <v>752</v>
      </c>
    </row>
    <row r="188" spans="2:7" x14ac:dyDescent="0.25">
      <c r="B188" s="71">
        <v>186</v>
      </c>
      <c r="C188" s="62" t="s">
        <v>2392</v>
      </c>
      <c r="D188" s="62">
        <v>1987</v>
      </c>
      <c r="E188" s="62" t="s">
        <v>5338</v>
      </c>
      <c r="F188" s="62" t="s">
        <v>5306</v>
      </c>
      <c r="G188" s="72" t="s">
        <v>752</v>
      </c>
    </row>
    <row r="189" spans="2:7" x14ac:dyDescent="0.25">
      <c r="B189" s="69">
        <v>187</v>
      </c>
      <c r="C189" s="60" t="s">
        <v>2393</v>
      </c>
      <c r="D189" s="60">
        <v>1989</v>
      </c>
      <c r="E189" s="60" t="s">
        <v>5338</v>
      </c>
      <c r="F189" s="60" t="s">
        <v>5306</v>
      </c>
      <c r="G189" s="70" t="s">
        <v>752</v>
      </c>
    </row>
    <row r="190" spans="2:7" x14ac:dyDescent="0.25">
      <c r="B190" s="71">
        <v>188</v>
      </c>
      <c r="C190" s="62" t="s">
        <v>2394</v>
      </c>
      <c r="D190" s="62">
        <v>1991</v>
      </c>
      <c r="E190" s="62" t="s">
        <v>5338</v>
      </c>
      <c r="F190" s="62" t="s">
        <v>5306</v>
      </c>
      <c r="G190" s="72" t="s">
        <v>752</v>
      </c>
    </row>
    <row r="191" spans="2:7" x14ac:dyDescent="0.25">
      <c r="B191" s="69">
        <v>189</v>
      </c>
      <c r="C191" s="60" t="s">
        <v>2395</v>
      </c>
      <c r="D191" s="60">
        <v>1981</v>
      </c>
      <c r="E191" s="60" t="s">
        <v>2282</v>
      </c>
      <c r="F191" s="60" t="s">
        <v>5306</v>
      </c>
      <c r="G191" s="70" t="s">
        <v>752</v>
      </c>
    </row>
    <row r="192" spans="2:7" x14ac:dyDescent="0.25">
      <c r="B192" s="71">
        <v>190</v>
      </c>
      <c r="C192" s="62" t="s">
        <v>2396</v>
      </c>
      <c r="D192" s="62">
        <v>1988</v>
      </c>
      <c r="E192" s="62" t="s">
        <v>5377</v>
      </c>
      <c r="F192" s="62" t="s">
        <v>5306</v>
      </c>
      <c r="G192" s="72" t="s">
        <v>752</v>
      </c>
    </row>
    <row r="193" spans="2:7" x14ac:dyDescent="0.25">
      <c r="B193" s="69">
        <v>191</v>
      </c>
      <c r="C193" s="60" t="s">
        <v>2397</v>
      </c>
      <c r="D193" s="60">
        <v>1979</v>
      </c>
      <c r="E193" s="60" t="s">
        <v>5308</v>
      </c>
      <c r="F193" s="60" t="s">
        <v>5312</v>
      </c>
      <c r="G193" s="70" t="s">
        <v>752</v>
      </c>
    </row>
    <row r="194" spans="2:7" x14ac:dyDescent="0.25">
      <c r="B194" s="71">
        <v>192</v>
      </c>
      <c r="C194" s="62" t="s">
        <v>2398</v>
      </c>
      <c r="D194" s="62">
        <v>1986</v>
      </c>
      <c r="E194" s="62" t="s">
        <v>2282</v>
      </c>
      <c r="F194" s="62" t="s">
        <v>5309</v>
      </c>
      <c r="G194" s="72" t="s">
        <v>752</v>
      </c>
    </row>
    <row r="195" spans="2:7" x14ac:dyDescent="0.25">
      <c r="B195" s="69">
        <v>193</v>
      </c>
      <c r="C195" s="60" t="s">
        <v>2399</v>
      </c>
      <c r="D195" s="60">
        <v>1991</v>
      </c>
      <c r="E195" s="60" t="s">
        <v>2282</v>
      </c>
      <c r="F195" s="60" t="s">
        <v>5309</v>
      </c>
      <c r="G195" s="70" t="s">
        <v>752</v>
      </c>
    </row>
    <row r="196" spans="2:7" x14ac:dyDescent="0.25">
      <c r="B196" s="71">
        <v>194</v>
      </c>
      <c r="C196" s="62" t="s">
        <v>2400</v>
      </c>
      <c r="D196" s="62">
        <v>1981</v>
      </c>
      <c r="E196" s="62" t="s">
        <v>5308</v>
      </c>
      <c r="F196" s="62" t="s">
        <v>5306</v>
      </c>
      <c r="G196" s="72" t="s">
        <v>752</v>
      </c>
    </row>
    <row r="197" spans="2:7" x14ac:dyDescent="0.25">
      <c r="B197" s="69">
        <v>195</v>
      </c>
      <c r="C197" s="60" t="s">
        <v>2401</v>
      </c>
      <c r="D197" s="60">
        <v>1981</v>
      </c>
      <c r="E197" s="60" t="s">
        <v>5317</v>
      </c>
      <c r="F197" s="60" t="s">
        <v>5312</v>
      </c>
      <c r="G197" s="70" t="s">
        <v>752</v>
      </c>
    </row>
    <row r="198" spans="2:7" x14ac:dyDescent="0.25">
      <c r="B198" s="71">
        <v>196</v>
      </c>
      <c r="C198" s="62" t="s">
        <v>2402</v>
      </c>
      <c r="D198" s="62">
        <v>1979</v>
      </c>
      <c r="E198" s="62" t="s">
        <v>5308</v>
      </c>
      <c r="F198" s="62" t="s">
        <v>5312</v>
      </c>
      <c r="G198" s="72" t="s">
        <v>752</v>
      </c>
    </row>
    <row r="199" spans="2:7" x14ac:dyDescent="0.25">
      <c r="B199" s="69">
        <v>197</v>
      </c>
      <c r="C199" s="60" t="s">
        <v>2403</v>
      </c>
      <c r="D199" s="60">
        <v>1981</v>
      </c>
      <c r="E199" s="60" t="s">
        <v>5322</v>
      </c>
      <c r="F199" s="60" t="s">
        <v>5306</v>
      </c>
      <c r="G199" s="70" t="s">
        <v>752</v>
      </c>
    </row>
    <row r="200" spans="2:7" x14ac:dyDescent="0.25">
      <c r="B200" s="71">
        <v>198</v>
      </c>
      <c r="C200" s="62" t="s">
        <v>2404</v>
      </c>
      <c r="D200" s="62">
        <v>1992</v>
      </c>
      <c r="E200" s="62" t="s">
        <v>5358</v>
      </c>
      <c r="F200" s="62" t="s">
        <v>5306</v>
      </c>
      <c r="G200" s="72" t="s">
        <v>752</v>
      </c>
    </row>
    <row r="201" spans="2:7" x14ac:dyDescent="0.25">
      <c r="B201" s="69">
        <v>199</v>
      </c>
      <c r="C201" s="60" t="s">
        <v>2405</v>
      </c>
      <c r="D201" s="60">
        <v>1983</v>
      </c>
      <c r="E201" s="60" t="s">
        <v>5358</v>
      </c>
      <c r="F201" s="60" t="s">
        <v>5312</v>
      </c>
      <c r="G201" s="70" t="s">
        <v>752</v>
      </c>
    </row>
    <row r="202" spans="2:7" x14ac:dyDescent="0.25">
      <c r="B202" s="71">
        <v>200</v>
      </c>
      <c r="C202" s="62" t="s">
        <v>2406</v>
      </c>
      <c r="D202" s="62">
        <v>1990</v>
      </c>
      <c r="E202" s="62" t="s">
        <v>5358</v>
      </c>
      <c r="F202" s="62" t="s">
        <v>5306</v>
      </c>
      <c r="G202" s="72" t="s">
        <v>752</v>
      </c>
    </row>
    <row r="203" spans="2:7" x14ac:dyDescent="0.25">
      <c r="B203" s="69">
        <v>201</v>
      </c>
      <c r="C203" s="60" t="s">
        <v>2407</v>
      </c>
      <c r="D203" s="60">
        <v>1979</v>
      </c>
      <c r="E203" s="60" t="s">
        <v>5358</v>
      </c>
      <c r="F203" s="60" t="s">
        <v>5306</v>
      </c>
      <c r="G203" s="70" t="s">
        <v>752</v>
      </c>
    </row>
    <row r="204" spans="2:7" x14ac:dyDescent="0.25">
      <c r="B204" s="71">
        <v>202</v>
      </c>
      <c r="C204" s="62" t="s">
        <v>2408</v>
      </c>
      <c r="D204" s="62">
        <v>1982</v>
      </c>
      <c r="E204" s="62" t="s">
        <v>5358</v>
      </c>
      <c r="F204" s="62" t="s">
        <v>5306</v>
      </c>
      <c r="G204" s="72" t="s">
        <v>752</v>
      </c>
    </row>
    <row r="205" spans="2:7" x14ac:dyDescent="0.25">
      <c r="B205" s="69">
        <v>203</v>
      </c>
      <c r="C205" s="60" t="s">
        <v>2409</v>
      </c>
      <c r="D205" s="60">
        <v>1993</v>
      </c>
      <c r="E205" s="60" t="s">
        <v>5317</v>
      </c>
      <c r="F205" s="60" t="s">
        <v>5306</v>
      </c>
      <c r="G205" s="70" t="s">
        <v>752</v>
      </c>
    </row>
    <row r="206" spans="2:7" x14ac:dyDescent="0.25">
      <c r="B206" s="71">
        <v>204</v>
      </c>
      <c r="C206" s="62" t="s">
        <v>2410</v>
      </c>
      <c r="D206" s="62">
        <v>1993</v>
      </c>
      <c r="E206" s="62" t="s">
        <v>5308</v>
      </c>
      <c r="F206" s="62" t="s">
        <v>5318</v>
      </c>
      <c r="G206" s="72" t="s">
        <v>752</v>
      </c>
    </row>
    <row r="207" spans="2:7" x14ac:dyDescent="0.25">
      <c r="B207" s="69">
        <v>205</v>
      </c>
      <c r="C207" s="60" t="s">
        <v>2411</v>
      </c>
      <c r="D207" s="60">
        <v>1977</v>
      </c>
      <c r="E207" s="60" t="s">
        <v>2298</v>
      </c>
      <c r="F207" s="60" t="s">
        <v>5306</v>
      </c>
      <c r="G207" s="70" t="s">
        <v>752</v>
      </c>
    </row>
    <row r="208" spans="2:7" x14ac:dyDescent="0.25">
      <c r="B208" s="71">
        <v>206</v>
      </c>
      <c r="C208" s="62" t="s">
        <v>2412</v>
      </c>
      <c r="D208" s="62">
        <v>1988</v>
      </c>
      <c r="E208" s="62" t="s">
        <v>5377</v>
      </c>
      <c r="F208" s="62" t="s">
        <v>5306</v>
      </c>
      <c r="G208" s="72" t="s">
        <v>752</v>
      </c>
    </row>
    <row r="209" spans="2:7" x14ac:dyDescent="0.25">
      <c r="B209" s="69">
        <v>207</v>
      </c>
      <c r="C209" s="60" t="s">
        <v>2413</v>
      </c>
      <c r="D209" s="60">
        <v>1981</v>
      </c>
      <c r="E209" s="60" t="s">
        <v>5317</v>
      </c>
      <c r="F209" s="60" t="s">
        <v>5309</v>
      </c>
      <c r="G209" s="70" t="s">
        <v>752</v>
      </c>
    </row>
    <row r="210" spans="2:7" x14ac:dyDescent="0.25">
      <c r="B210" s="71">
        <v>208</v>
      </c>
      <c r="C210" s="62" t="s">
        <v>2414</v>
      </c>
      <c r="D210" s="62">
        <v>1987</v>
      </c>
      <c r="E210" s="62" t="s">
        <v>5317</v>
      </c>
      <c r="F210" s="62" t="s">
        <v>5306</v>
      </c>
      <c r="G210" s="72" t="s">
        <v>752</v>
      </c>
    </row>
    <row r="211" spans="2:7" x14ac:dyDescent="0.25">
      <c r="B211" s="69">
        <v>209</v>
      </c>
      <c r="C211" s="60" t="s">
        <v>2415</v>
      </c>
      <c r="D211" s="60">
        <v>1972</v>
      </c>
      <c r="E211" s="60" t="s">
        <v>5305</v>
      </c>
      <c r="F211" s="60" t="s">
        <v>5312</v>
      </c>
      <c r="G211" s="70" t="s">
        <v>752</v>
      </c>
    </row>
    <row r="212" spans="2:7" x14ac:dyDescent="0.25">
      <c r="B212" s="71">
        <v>210</v>
      </c>
      <c r="C212" s="62" t="s">
        <v>2416</v>
      </c>
      <c r="D212" s="62">
        <v>1979</v>
      </c>
      <c r="E212" s="62" t="s">
        <v>5317</v>
      </c>
      <c r="F212" s="62" t="s">
        <v>5306</v>
      </c>
      <c r="G212" s="72" t="s">
        <v>752</v>
      </c>
    </row>
    <row r="213" spans="2:7" x14ac:dyDescent="0.25">
      <c r="B213" s="69">
        <v>211</v>
      </c>
      <c r="C213" s="60" t="s">
        <v>2417</v>
      </c>
      <c r="D213" s="60">
        <v>1972</v>
      </c>
      <c r="E213" s="60" t="s">
        <v>5308</v>
      </c>
      <c r="F213" s="60" t="s">
        <v>5312</v>
      </c>
      <c r="G213" s="70" t="s">
        <v>752</v>
      </c>
    </row>
    <row r="214" spans="2:7" x14ac:dyDescent="0.25">
      <c r="B214" s="71">
        <v>212</v>
      </c>
      <c r="C214" s="62" t="s">
        <v>2418</v>
      </c>
      <c r="D214" s="62">
        <v>1975</v>
      </c>
      <c r="E214" s="62" t="s">
        <v>5317</v>
      </c>
      <c r="F214" s="62" t="s">
        <v>5312</v>
      </c>
      <c r="G214" s="72" t="s">
        <v>752</v>
      </c>
    </row>
    <row r="215" spans="2:7" x14ac:dyDescent="0.25">
      <c r="B215" s="69">
        <v>213</v>
      </c>
      <c r="C215" s="60" t="s">
        <v>2419</v>
      </c>
      <c r="D215" s="60">
        <v>1973</v>
      </c>
      <c r="E215" s="60" t="s">
        <v>5358</v>
      </c>
      <c r="F215" s="60" t="s">
        <v>5306</v>
      </c>
      <c r="G215" s="70" t="s">
        <v>752</v>
      </c>
    </row>
    <row r="216" spans="2:7" x14ac:dyDescent="0.25">
      <c r="B216" s="71">
        <v>214</v>
      </c>
      <c r="C216" s="62" t="s">
        <v>2420</v>
      </c>
      <c r="D216" s="62">
        <v>1970</v>
      </c>
      <c r="E216" s="62" t="s">
        <v>5377</v>
      </c>
      <c r="F216" s="62" t="s">
        <v>5312</v>
      </c>
      <c r="G216" s="72" t="s">
        <v>752</v>
      </c>
    </row>
    <row r="217" spans="2:7" x14ac:dyDescent="0.25">
      <c r="B217" s="69">
        <v>215</v>
      </c>
      <c r="C217" s="60" t="s">
        <v>2421</v>
      </c>
      <c r="D217" s="60">
        <v>1984</v>
      </c>
      <c r="E217" s="60" t="s">
        <v>5308</v>
      </c>
      <c r="F217" s="60" t="s">
        <v>5312</v>
      </c>
      <c r="G217" s="70" t="s">
        <v>752</v>
      </c>
    </row>
    <row r="218" spans="2:7" x14ac:dyDescent="0.25">
      <c r="B218" s="71">
        <v>216</v>
      </c>
      <c r="C218" s="62" t="s">
        <v>2422</v>
      </c>
      <c r="D218" s="62">
        <v>1991</v>
      </c>
      <c r="E218" s="62" t="s">
        <v>5332</v>
      </c>
      <c r="F218" s="62" t="s">
        <v>5312</v>
      </c>
      <c r="G218" s="72" t="s">
        <v>752</v>
      </c>
    </row>
    <row r="219" spans="2:7" x14ac:dyDescent="0.25">
      <c r="B219" s="69">
        <v>217</v>
      </c>
      <c r="C219" s="60" t="s">
        <v>2423</v>
      </c>
      <c r="D219" s="60">
        <v>1972</v>
      </c>
      <c r="E219" s="60" t="s">
        <v>5305</v>
      </c>
      <c r="F219" s="60" t="s">
        <v>5312</v>
      </c>
      <c r="G219" s="70" t="s">
        <v>752</v>
      </c>
    </row>
    <row r="220" spans="2:7" x14ac:dyDescent="0.25">
      <c r="B220" s="71">
        <v>218</v>
      </c>
      <c r="C220" s="62" t="s">
        <v>2424</v>
      </c>
      <c r="D220" s="62">
        <v>1982</v>
      </c>
      <c r="E220" s="62" t="s">
        <v>5332</v>
      </c>
      <c r="F220" s="62" t="s">
        <v>5312</v>
      </c>
      <c r="G220" s="72" t="s">
        <v>752</v>
      </c>
    </row>
    <row r="221" spans="2:7" x14ac:dyDescent="0.25">
      <c r="B221" s="69">
        <v>219</v>
      </c>
      <c r="C221" s="60" t="s">
        <v>2425</v>
      </c>
      <c r="D221" s="60">
        <v>1971</v>
      </c>
      <c r="E221" s="60" t="s">
        <v>5332</v>
      </c>
      <c r="F221" s="60" t="s">
        <v>5309</v>
      </c>
      <c r="G221" s="70" t="s">
        <v>752</v>
      </c>
    </row>
    <row r="222" spans="2:7" x14ac:dyDescent="0.25">
      <c r="B222" s="71">
        <v>220</v>
      </c>
      <c r="C222" s="62" t="s">
        <v>2426</v>
      </c>
      <c r="D222" s="62">
        <v>1971</v>
      </c>
      <c r="E222" s="62" t="s">
        <v>5317</v>
      </c>
      <c r="F222" s="62" t="s">
        <v>5306</v>
      </c>
      <c r="G222" s="72" t="s">
        <v>752</v>
      </c>
    </row>
    <row r="223" spans="2:7" x14ac:dyDescent="0.25">
      <c r="B223" s="69">
        <v>221</v>
      </c>
      <c r="C223" s="60" t="s">
        <v>2427</v>
      </c>
      <c r="D223" s="60">
        <v>1974</v>
      </c>
      <c r="E223" s="60" t="s">
        <v>5358</v>
      </c>
      <c r="F223" s="60" t="s">
        <v>5306</v>
      </c>
      <c r="G223" s="70" t="s">
        <v>752</v>
      </c>
    </row>
    <row r="224" spans="2:7" x14ac:dyDescent="0.25">
      <c r="B224" s="71">
        <v>222</v>
      </c>
      <c r="C224" s="62" t="s">
        <v>2428</v>
      </c>
      <c r="D224" s="62">
        <v>1974</v>
      </c>
      <c r="E224" s="62" t="s">
        <v>5358</v>
      </c>
      <c r="F224" s="62" t="s">
        <v>5306</v>
      </c>
      <c r="G224" s="72" t="s">
        <v>752</v>
      </c>
    </row>
    <row r="225" spans="2:7" x14ac:dyDescent="0.25">
      <c r="B225" s="69">
        <v>223</v>
      </c>
      <c r="C225" s="60" t="s">
        <v>2429</v>
      </c>
      <c r="D225" s="60">
        <v>1984</v>
      </c>
      <c r="E225" s="60" t="s">
        <v>5305</v>
      </c>
      <c r="F225" s="60" t="s">
        <v>5306</v>
      </c>
      <c r="G225" s="70" t="s">
        <v>752</v>
      </c>
    </row>
    <row r="226" spans="2:7" x14ac:dyDescent="0.25">
      <c r="B226" s="71">
        <v>224</v>
      </c>
      <c r="C226" s="62" t="s">
        <v>2430</v>
      </c>
      <c r="D226" s="62">
        <v>1987</v>
      </c>
      <c r="E226" s="62" t="s">
        <v>2298</v>
      </c>
      <c r="F226" s="62" t="s">
        <v>5306</v>
      </c>
      <c r="G226" s="72" t="s">
        <v>752</v>
      </c>
    </row>
    <row r="227" spans="2:7" x14ac:dyDescent="0.25">
      <c r="B227" s="69">
        <v>225</v>
      </c>
      <c r="C227" s="60" t="s">
        <v>2431</v>
      </c>
      <c r="D227" s="60">
        <v>1969</v>
      </c>
      <c r="E227" s="60" t="s">
        <v>5308</v>
      </c>
      <c r="F227" s="60" t="s">
        <v>5309</v>
      </c>
      <c r="G227" s="70" t="s">
        <v>752</v>
      </c>
    </row>
    <row r="228" spans="2:7" x14ac:dyDescent="0.25">
      <c r="B228" s="71">
        <v>226</v>
      </c>
      <c r="C228" s="62" t="s">
        <v>2432</v>
      </c>
      <c r="D228" s="62">
        <v>1970</v>
      </c>
      <c r="E228" s="62" t="s">
        <v>5317</v>
      </c>
      <c r="F228" s="62" t="s">
        <v>5312</v>
      </c>
      <c r="G228" s="72" t="s">
        <v>752</v>
      </c>
    </row>
    <row r="229" spans="2:7" x14ac:dyDescent="0.25">
      <c r="B229" s="69">
        <v>227</v>
      </c>
      <c r="C229" s="60" t="s">
        <v>2433</v>
      </c>
      <c r="D229" s="60">
        <v>1970</v>
      </c>
      <c r="E229" s="60" t="s">
        <v>5338</v>
      </c>
      <c r="F229" s="60" t="s">
        <v>5312</v>
      </c>
      <c r="G229" s="70" t="s">
        <v>752</v>
      </c>
    </row>
    <row r="230" spans="2:7" x14ac:dyDescent="0.25">
      <c r="B230" s="71">
        <v>228</v>
      </c>
      <c r="C230" s="62" t="s">
        <v>2434</v>
      </c>
      <c r="D230" s="62">
        <v>1983</v>
      </c>
      <c r="E230" s="62" t="s">
        <v>5317</v>
      </c>
      <c r="F230" s="62" t="s">
        <v>5306</v>
      </c>
      <c r="G230" s="72" t="s">
        <v>752</v>
      </c>
    </row>
    <row r="231" spans="2:7" x14ac:dyDescent="0.25">
      <c r="B231" s="69">
        <v>229</v>
      </c>
      <c r="C231" s="60" t="s">
        <v>2435</v>
      </c>
      <c r="D231" s="60">
        <v>1979</v>
      </c>
      <c r="E231" s="60" t="s">
        <v>5338</v>
      </c>
      <c r="F231" s="60" t="s">
        <v>5312</v>
      </c>
      <c r="G231" s="70" t="s">
        <v>752</v>
      </c>
    </row>
    <row r="232" spans="2:7" x14ac:dyDescent="0.25">
      <c r="B232" s="71">
        <v>230</v>
      </c>
      <c r="C232" s="62" t="s">
        <v>2436</v>
      </c>
      <c r="D232" s="62">
        <v>1970</v>
      </c>
      <c r="E232" s="62" t="s">
        <v>5338</v>
      </c>
      <c r="F232" s="62" t="s">
        <v>5306</v>
      </c>
      <c r="G232" s="72" t="s">
        <v>752</v>
      </c>
    </row>
    <row r="233" spans="2:7" x14ac:dyDescent="0.25">
      <c r="B233" s="69">
        <v>231</v>
      </c>
      <c r="C233" s="60" t="s">
        <v>2437</v>
      </c>
      <c r="D233" s="60">
        <v>1968</v>
      </c>
      <c r="E233" s="60" t="s">
        <v>5338</v>
      </c>
      <c r="F233" s="60" t="s">
        <v>5306</v>
      </c>
      <c r="G233" s="70" t="s">
        <v>752</v>
      </c>
    </row>
    <row r="234" spans="2:7" x14ac:dyDescent="0.25">
      <c r="B234" s="71">
        <v>232</v>
      </c>
      <c r="C234" s="62" t="s">
        <v>2438</v>
      </c>
      <c r="D234" s="62">
        <v>1971</v>
      </c>
      <c r="E234" s="62" t="s">
        <v>5338</v>
      </c>
      <c r="F234" s="62" t="s">
        <v>5306</v>
      </c>
      <c r="G234" s="72" t="s">
        <v>752</v>
      </c>
    </row>
    <row r="235" spans="2:7" x14ac:dyDescent="0.25">
      <c r="B235" s="69">
        <v>233</v>
      </c>
      <c r="C235" s="60" t="s">
        <v>2439</v>
      </c>
      <c r="D235" s="60">
        <v>1994</v>
      </c>
      <c r="E235" s="60" t="s">
        <v>5317</v>
      </c>
      <c r="F235" s="60" t="s">
        <v>5306</v>
      </c>
      <c r="G235" s="70" t="s">
        <v>752</v>
      </c>
    </row>
    <row r="236" spans="2:7" x14ac:dyDescent="0.25">
      <c r="B236" s="71">
        <v>234</v>
      </c>
      <c r="C236" s="62" t="s">
        <v>2440</v>
      </c>
      <c r="D236" s="62">
        <v>1969</v>
      </c>
      <c r="E236" s="62" t="s">
        <v>5317</v>
      </c>
      <c r="F236" s="62" t="s">
        <v>5312</v>
      </c>
      <c r="G236" s="72" t="s">
        <v>752</v>
      </c>
    </row>
    <row r="237" spans="2:7" x14ac:dyDescent="0.25">
      <c r="B237" s="69">
        <v>235</v>
      </c>
      <c r="C237" s="60" t="s">
        <v>2441</v>
      </c>
      <c r="D237" s="60">
        <v>1987</v>
      </c>
      <c r="E237" s="60" t="s">
        <v>5358</v>
      </c>
      <c r="F237" s="60" t="s">
        <v>5306</v>
      </c>
      <c r="G237" s="70" t="s">
        <v>752</v>
      </c>
    </row>
    <row r="238" spans="2:7" x14ac:dyDescent="0.25">
      <c r="B238" s="71">
        <v>236</v>
      </c>
      <c r="C238" s="62" t="s">
        <v>2442</v>
      </c>
      <c r="D238" s="62">
        <v>1989</v>
      </c>
      <c r="E238" s="62" t="s">
        <v>5308</v>
      </c>
      <c r="F238" s="62" t="s">
        <v>5312</v>
      </c>
      <c r="G238" s="72" t="s">
        <v>752</v>
      </c>
    </row>
    <row r="239" spans="2:7" x14ac:dyDescent="0.25">
      <c r="B239" s="69">
        <v>237</v>
      </c>
      <c r="C239" s="60" t="s">
        <v>2443</v>
      </c>
      <c r="D239" s="60">
        <v>1970</v>
      </c>
      <c r="E239" s="60" t="s">
        <v>5314</v>
      </c>
      <c r="F239" s="60" t="s">
        <v>5306</v>
      </c>
      <c r="G239" s="70" t="s">
        <v>752</v>
      </c>
    </row>
    <row r="240" spans="2:7" x14ac:dyDescent="0.25">
      <c r="B240" s="71">
        <v>238</v>
      </c>
      <c r="C240" s="62" t="s">
        <v>2444</v>
      </c>
      <c r="D240" s="62">
        <v>1987</v>
      </c>
      <c r="E240" s="62" t="s">
        <v>5317</v>
      </c>
      <c r="F240" s="62" t="s">
        <v>5318</v>
      </c>
      <c r="G240" s="72" t="s">
        <v>752</v>
      </c>
    </row>
    <row r="241" spans="2:7" x14ac:dyDescent="0.25">
      <c r="B241" s="69">
        <v>239</v>
      </c>
      <c r="C241" s="60" t="s">
        <v>2445</v>
      </c>
      <c r="D241" s="60">
        <v>1969</v>
      </c>
      <c r="E241" s="60" t="s">
        <v>5322</v>
      </c>
      <c r="F241" s="60" t="s">
        <v>5312</v>
      </c>
      <c r="G241" s="70" t="s">
        <v>752</v>
      </c>
    </row>
    <row r="242" spans="2:7" x14ac:dyDescent="0.25">
      <c r="B242" s="71">
        <v>240</v>
      </c>
      <c r="C242" s="62" t="s">
        <v>2446</v>
      </c>
      <c r="D242" s="62">
        <v>1982</v>
      </c>
      <c r="E242" s="62" t="s">
        <v>5371</v>
      </c>
      <c r="F242" s="62" t="s">
        <v>5312</v>
      </c>
      <c r="G242" s="72" t="s">
        <v>752</v>
      </c>
    </row>
    <row r="243" spans="2:7" x14ac:dyDescent="0.25">
      <c r="B243" s="69">
        <v>241</v>
      </c>
      <c r="C243" s="60" t="s">
        <v>2447</v>
      </c>
      <c r="D243" s="60">
        <v>1977</v>
      </c>
      <c r="E243" s="60" t="s">
        <v>5308</v>
      </c>
      <c r="F243" s="60" t="s">
        <v>5312</v>
      </c>
      <c r="G243" s="70" t="s">
        <v>752</v>
      </c>
    </row>
    <row r="244" spans="2:7" x14ac:dyDescent="0.25">
      <c r="B244" s="71">
        <v>242</v>
      </c>
      <c r="C244" s="62" t="s">
        <v>2448</v>
      </c>
      <c r="D244" s="62">
        <v>1985</v>
      </c>
      <c r="E244" s="62" t="s">
        <v>5338</v>
      </c>
      <c r="F244" s="62" t="s">
        <v>5306</v>
      </c>
      <c r="G244" s="72" t="s">
        <v>752</v>
      </c>
    </row>
    <row r="245" spans="2:7" x14ac:dyDescent="0.25">
      <c r="B245" s="69">
        <v>243</v>
      </c>
      <c r="C245" s="60" t="s">
        <v>2449</v>
      </c>
      <c r="D245" s="60">
        <v>1990</v>
      </c>
      <c r="E245" s="60" t="s">
        <v>5338</v>
      </c>
      <c r="F245" s="60" t="s">
        <v>5306</v>
      </c>
      <c r="G245" s="70" t="s">
        <v>752</v>
      </c>
    </row>
    <row r="246" spans="2:7" x14ac:dyDescent="0.25">
      <c r="B246" s="71">
        <v>244</v>
      </c>
      <c r="C246" s="62" t="s">
        <v>2450</v>
      </c>
      <c r="D246" s="62">
        <v>1984</v>
      </c>
      <c r="E246" s="62" t="s">
        <v>5317</v>
      </c>
      <c r="F246" s="62" t="s">
        <v>5312</v>
      </c>
      <c r="G246" s="72" t="s">
        <v>752</v>
      </c>
    </row>
    <row r="247" spans="2:7" x14ac:dyDescent="0.25">
      <c r="B247" s="69">
        <v>245</v>
      </c>
      <c r="C247" s="60" t="s">
        <v>2451</v>
      </c>
      <c r="D247" s="60">
        <v>1977</v>
      </c>
      <c r="E247" s="60" t="s">
        <v>5363</v>
      </c>
      <c r="F247" s="60" t="s">
        <v>5312</v>
      </c>
      <c r="G247" s="70" t="s">
        <v>752</v>
      </c>
    </row>
    <row r="248" spans="2:7" x14ac:dyDescent="0.25">
      <c r="B248" s="71">
        <v>246</v>
      </c>
      <c r="C248" s="62" t="s">
        <v>2452</v>
      </c>
      <c r="D248" s="62">
        <v>1993</v>
      </c>
      <c r="E248" s="62" t="s">
        <v>5308</v>
      </c>
      <c r="F248" s="62" t="s">
        <v>5318</v>
      </c>
      <c r="G248" s="72" t="s">
        <v>752</v>
      </c>
    </row>
    <row r="249" spans="2:7" x14ac:dyDescent="0.25">
      <c r="B249" s="69">
        <v>247</v>
      </c>
      <c r="C249" s="60" t="s">
        <v>2453</v>
      </c>
      <c r="D249" s="60">
        <v>1988</v>
      </c>
      <c r="E249" s="60" t="s">
        <v>5317</v>
      </c>
      <c r="F249" s="60" t="s">
        <v>5312</v>
      </c>
      <c r="G249" s="70" t="s">
        <v>752</v>
      </c>
    </row>
    <row r="250" spans="2:7" x14ac:dyDescent="0.25">
      <c r="B250" s="71">
        <v>248</v>
      </c>
      <c r="C250" s="62" t="s">
        <v>2454</v>
      </c>
      <c r="D250" s="62">
        <v>1991</v>
      </c>
      <c r="E250" s="62" t="s">
        <v>5308</v>
      </c>
      <c r="F250" s="62" t="s">
        <v>5306</v>
      </c>
      <c r="G250" s="72" t="s">
        <v>752</v>
      </c>
    </row>
    <row r="251" spans="2:7" x14ac:dyDescent="0.25">
      <c r="B251" s="69">
        <v>249</v>
      </c>
      <c r="C251" s="60" t="s">
        <v>2455</v>
      </c>
      <c r="D251" s="60">
        <v>1990</v>
      </c>
      <c r="E251" s="60" t="s">
        <v>5317</v>
      </c>
      <c r="F251" s="60" t="s">
        <v>5306</v>
      </c>
      <c r="G251" s="70" t="s">
        <v>752</v>
      </c>
    </row>
    <row r="252" spans="2:7" x14ac:dyDescent="0.25">
      <c r="B252" s="71">
        <v>250</v>
      </c>
      <c r="C252" s="62" t="s">
        <v>2456</v>
      </c>
      <c r="D252" s="62">
        <v>1980</v>
      </c>
      <c r="E252" s="62" t="s">
        <v>5308</v>
      </c>
      <c r="F252" s="62" t="s">
        <v>5312</v>
      </c>
      <c r="G252" s="72" t="s">
        <v>752</v>
      </c>
    </row>
    <row r="253" spans="2:7" x14ac:dyDescent="0.25">
      <c r="B253" s="69">
        <v>251</v>
      </c>
      <c r="C253" s="60" t="s">
        <v>2457</v>
      </c>
      <c r="D253" s="60">
        <v>1968</v>
      </c>
      <c r="E253" s="60" t="s">
        <v>5308</v>
      </c>
      <c r="F253" s="60" t="s">
        <v>5306</v>
      </c>
      <c r="G253" s="70" t="s">
        <v>752</v>
      </c>
    </row>
    <row r="254" spans="2:7" x14ac:dyDescent="0.25">
      <c r="B254" s="71">
        <v>252</v>
      </c>
      <c r="C254" s="62" t="s">
        <v>2458</v>
      </c>
      <c r="D254" s="62">
        <v>1968</v>
      </c>
      <c r="E254" s="62" t="s">
        <v>5354</v>
      </c>
      <c r="F254" s="62" t="s">
        <v>5312</v>
      </c>
      <c r="G254" s="72" t="s">
        <v>752</v>
      </c>
    </row>
    <row r="255" spans="2:7" x14ac:dyDescent="0.25">
      <c r="B255" s="69">
        <v>253</v>
      </c>
      <c r="C255" s="60" t="s">
        <v>2459</v>
      </c>
      <c r="D255" s="60">
        <v>1988</v>
      </c>
      <c r="E255" s="60" t="s">
        <v>5377</v>
      </c>
      <c r="F255" s="60" t="s">
        <v>5306</v>
      </c>
      <c r="G255" s="70" t="s">
        <v>752</v>
      </c>
    </row>
    <row r="256" spans="2:7" x14ac:dyDescent="0.25">
      <c r="B256" s="71">
        <v>254</v>
      </c>
      <c r="C256" s="62" t="s">
        <v>2460</v>
      </c>
      <c r="D256" s="62">
        <v>1979</v>
      </c>
      <c r="E256" s="62" t="s">
        <v>5354</v>
      </c>
      <c r="F256" s="62" t="s">
        <v>5306</v>
      </c>
      <c r="G256" s="72" t="s">
        <v>752</v>
      </c>
    </row>
    <row r="257" spans="2:7" x14ac:dyDescent="0.25">
      <c r="B257" s="69">
        <v>255</v>
      </c>
      <c r="C257" s="60" t="s">
        <v>2461</v>
      </c>
      <c r="D257" s="60">
        <v>1979</v>
      </c>
      <c r="E257" s="60" t="s">
        <v>5308</v>
      </c>
      <c r="F257" s="60" t="s">
        <v>5309</v>
      </c>
      <c r="G257" s="70" t="s">
        <v>752</v>
      </c>
    </row>
    <row r="258" spans="2:7" x14ac:dyDescent="0.25">
      <c r="B258" s="71">
        <v>256</v>
      </c>
      <c r="C258" s="62" t="s">
        <v>2462</v>
      </c>
      <c r="D258" s="62">
        <v>1975</v>
      </c>
      <c r="E258" s="62" t="s">
        <v>5308</v>
      </c>
      <c r="F258" s="62" t="s">
        <v>5309</v>
      </c>
      <c r="G258" s="72" t="s">
        <v>752</v>
      </c>
    </row>
    <row r="259" spans="2:7" x14ac:dyDescent="0.25">
      <c r="B259" s="69">
        <v>257</v>
      </c>
      <c r="C259" s="60" t="s">
        <v>2463</v>
      </c>
      <c r="D259" s="60">
        <v>1980</v>
      </c>
      <c r="E259" s="60" t="s">
        <v>5371</v>
      </c>
      <c r="F259" s="60" t="s">
        <v>5312</v>
      </c>
      <c r="G259" s="70" t="s">
        <v>752</v>
      </c>
    </row>
    <row r="260" spans="2:7" x14ac:dyDescent="0.25">
      <c r="B260" s="71">
        <v>258</v>
      </c>
      <c r="C260" s="62" t="s">
        <v>2464</v>
      </c>
      <c r="D260" s="62">
        <v>1988</v>
      </c>
      <c r="E260" s="62" t="s">
        <v>2298</v>
      </c>
      <c r="F260" s="62" t="s">
        <v>5312</v>
      </c>
      <c r="G260" s="72" t="s">
        <v>752</v>
      </c>
    </row>
    <row r="261" spans="2:7" x14ac:dyDescent="0.25">
      <c r="B261" s="69">
        <v>259</v>
      </c>
      <c r="C261" s="60" t="s">
        <v>2465</v>
      </c>
      <c r="D261" s="60">
        <v>1969</v>
      </c>
      <c r="E261" s="60" t="s">
        <v>5317</v>
      </c>
      <c r="F261" s="60" t="s">
        <v>5306</v>
      </c>
      <c r="G261" s="70" t="s">
        <v>752</v>
      </c>
    </row>
    <row r="262" spans="2:7" x14ac:dyDescent="0.25">
      <c r="B262" s="71">
        <v>260</v>
      </c>
      <c r="C262" s="62" t="s">
        <v>2466</v>
      </c>
      <c r="D262" s="62">
        <v>1988</v>
      </c>
      <c r="E262" s="62" t="s">
        <v>2298</v>
      </c>
      <c r="F262" s="62" t="s">
        <v>5318</v>
      </c>
      <c r="G262" s="72" t="s">
        <v>752</v>
      </c>
    </row>
    <row r="263" spans="2:7" x14ac:dyDescent="0.25">
      <c r="B263" s="69">
        <v>261</v>
      </c>
      <c r="C263" s="60" t="s">
        <v>2467</v>
      </c>
      <c r="D263" s="60">
        <v>1974</v>
      </c>
      <c r="E263" s="60" t="s">
        <v>5308</v>
      </c>
      <c r="F263" s="60" t="s">
        <v>5312</v>
      </c>
      <c r="G263" s="70" t="s">
        <v>752</v>
      </c>
    </row>
    <row r="264" spans="2:7" x14ac:dyDescent="0.25">
      <c r="B264" s="71">
        <v>262</v>
      </c>
      <c r="C264" s="62" t="s">
        <v>2468</v>
      </c>
      <c r="D264" s="62">
        <v>1986</v>
      </c>
      <c r="E264" s="62" t="s">
        <v>5358</v>
      </c>
      <c r="F264" s="62" t="s">
        <v>5306</v>
      </c>
      <c r="G264" s="72" t="s">
        <v>752</v>
      </c>
    </row>
    <row r="265" spans="2:7" x14ac:dyDescent="0.25">
      <c r="B265" s="69">
        <v>263</v>
      </c>
      <c r="C265" s="60" t="s">
        <v>2469</v>
      </c>
      <c r="D265" s="60">
        <v>1969</v>
      </c>
      <c r="E265" s="60" t="s">
        <v>5363</v>
      </c>
      <c r="F265" s="60" t="s">
        <v>5312</v>
      </c>
      <c r="G265" s="70" t="s">
        <v>752</v>
      </c>
    </row>
    <row r="266" spans="2:7" x14ac:dyDescent="0.25">
      <c r="B266" s="71">
        <v>264</v>
      </c>
      <c r="C266" s="62" t="s">
        <v>2470</v>
      </c>
      <c r="D266" s="62">
        <v>1969</v>
      </c>
      <c r="E266" s="62" t="s">
        <v>5308</v>
      </c>
      <c r="F266" s="62" t="s">
        <v>5312</v>
      </c>
      <c r="G266" s="72" t="s">
        <v>752</v>
      </c>
    </row>
    <row r="267" spans="2:7" x14ac:dyDescent="0.25">
      <c r="B267" s="69">
        <v>265</v>
      </c>
      <c r="C267" s="60" t="s">
        <v>2471</v>
      </c>
      <c r="D267" s="60">
        <v>1979</v>
      </c>
      <c r="E267" s="60" t="s">
        <v>5400</v>
      </c>
      <c r="F267" s="60" t="s">
        <v>5309</v>
      </c>
      <c r="G267" s="70" t="s">
        <v>752</v>
      </c>
    </row>
    <row r="268" spans="2:7" x14ac:dyDescent="0.25">
      <c r="B268" s="71">
        <v>266</v>
      </c>
      <c r="C268" s="62" t="s">
        <v>2472</v>
      </c>
      <c r="D268" s="62">
        <v>1990</v>
      </c>
      <c r="E268" s="62" t="s">
        <v>5308</v>
      </c>
      <c r="F268" s="62" t="s">
        <v>5318</v>
      </c>
      <c r="G268" s="72" t="s">
        <v>752</v>
      </c>
    </row>
    <row r="269" spans="2:7" x14ac:dyDescent="0.25">
      <c r="B269" s="69">
        <v>267</v>
      </c>
      <c r="C269" s="60" t="s">
        <v>2473</v>
      </c>
      <c r="D269" s="60">
        <v>1973</v>
      </c>
      <c r="E269" s="60" t="s">
        <v>5322</v>
      </c>
      <c r="F269" s="60" t="s">
        <v>5306</v>
      </c>
      <c r="G269" s="70" t="s">
        <v>752</v>
      </c>
    </row>
    <row r="270" spans="2:7" x14ac:dyDescent="0.25">
      <c r="B270" s="71">
        <v>268</v>
      </c>
      <c r="C270" s="62" t="s">
        <v>2474</v>
      </c>
      <c r="D270" s="62">
        <v>1988</v>
      </c>
      <c r="E270" s="62" t="s">
        <v>2475</v>
      </c>
      <c r="F270" s="62" t="s">
        <v>5306</v>
      </c>
      <c r="G270" s="72" t="s">
        <v>752</v>
      </c>
    </row>
    <row r="271" spans="2:7" x14ac:dyDescent="0.25">
      <c r="B271" s="69">
        <v>269</v>
      </c>
      <c r="C271" s="60" t="s">
        <v>2476</v>
      </c>
      <c r="D271" s="60">
        <v>1986</v>
      </c>
      <c r="E271" s="60" t="s">
        <v>5308</v>
      </c>
      <c r="F271" s="60" t="s">
        <v>5318</v>
      </c>
      <c r="G271" s="70" t="s">
        <v>752</v>
      </c>
    </row>
    <row r="272" spans="2:7" x14ac:dyDescent="0.25">
      <c r="B272" s="71">
        <v>270</v>
      </c>
      <c r="C272" s="62" t="s">
        <v>2477</v>
      </c>
      <c r="D272" s="62">
        <v>1986</v>
      </c>
      <c r="E272" s="62" t="s">
        <v>5305</v>
      </c>
      <c r="F272" s="62" t="s">
        <v>5306</v>
      </c>
      <c r="G272" s="72" t="s">
        <v>752</v>
      </c>
    </row>
    <row r="273" spans="2:7" x14ac:dyDescent="0.25">
      <c r="B273" s="69">
        <v>271</v>
      </c>
      <c r="C273" s="60" t="s">
        <v>2478</v>
      </c>
      <c r="D273" s="60">
        <v>1993</v>
      </c>
      <c r="E273" s="60" t="s">
        <v>5400</v>
      </c>
      <c r="F273" s="60" t="s">
        <v>5306</v>
      </c>
      <c r="G273" s="70" t="s">
        <v>752</v>
      </c>
    </row>
    <row r="274" spans="2:7" x14ac:dyDescent="0.25">
      <c r="B274" s="71">
        <v>272</v>
      </c>
      <c r="C274" s="62" t="s">
        <v>2479</v>
      </c>
      <c r="D274" s="62">
        <v>1973</v>
      </c>
      <c r="E274" s="62" t="s">
        <v>5308</v>
      </c>
      <c r="F274" s="62" t="s">
        <v>5312</v>
      </c>
      <c r="G274" s="72" t="s">
        <v>752</v>
      </c>
    </row>
    <row r="275" spans="2:7" x14ac:dyDescent="0.25">
      <c r="B275" s="69">
        <v>273</v>
      </c>
      <c r="C275" s="60" t="s">
        <v>2480</v>
      </c>
      <c r="D275" s="60">
        <v>1986</v>
      </c>
      <c r="E275" s="60" t="s">
        <v>5308</v>
      </c>
      <c r="F275" s="60" t="s">
        <v>5306</v>
      </c>
      <c r="G275" s="70" t="s">
        <v>752</v>
      </c>
    </row>
    <row r="276" spans="2:7" x14ac:dyDescent="0.25">
      <c r="B276" s="71">
        <v>274</v>
      </c>
      <c r="C276" s="62" t="s">
        <v>2481</v>
      </c>
      <c r="D276" s="62">
        <v>1969</v>
      </c>
      <c r="E276" s="62" t="s">
        <v>5317</v>
      </c>
      <c r="F276" s="62" t="s">
        <v>5306</v>
      </c>
      <c r="G276" s="72" t="s">
        <v>752</v>
      </c>
    </row>
    <row r="277" spans="2:7" x14ac:dyDescent="0.25">
      <c r="B277" s="69">
        <v>275</v>
      </c>
      <c r="C277" s="60" t="s">
        <v>2482</v>
      </c>
      <c r="D277" s="60">
        <v>1972</v>
      </c>
      <c r="E277" s="60" t="s">
        <v>2309</v>
      </c>
      <c r="F277" s="60" t="s">
        <v>5312</v>
      </c>
      <c r="G277" s="70" t="s">
        <v>752</v>
      </c>
    </row>
    <row r="278" spans="2:7" x14ac:dyDescent="0.25">
      <c r="B278" s="71">
        <v>276</v>
      </c>
      <c r="C278" s="62" t="s">
        <v>2483</v>
      </c>
      <c r="D278" s="62">
        <v>1981</v>
      </c>
      <c r="E278" s="62" t="s">
        <v>5308</v>
      </c>
      <c r="F278" s="62" t="s">
        <v>5312</v>
      </c>
      <c r="G278" s="72" t="s">
        <v>752</v>
      </c>
    </row>
    <row r="279" spans="2:7" x14ac:dyDescent="0.25">
      <c r="B279" s="69">
        <v>277</v>
      </c>
      <c r="C279" s="60" t="s">
        <v>2484</v>
      </c>
      <c r="D279" s="60">
        <v>1988</v>
      </c>
      <c r="E279" s="60" t="s">
        <v>5363</v>
      </c>
      <c r="F279" s="60" t="s">
        <v>5312</v>
      </c>
      <c r="G279" s="70" t="s">
        <v>752</v>
      </c>
    </row>
    <row r="280" spans="2:7" x14ac:dyDescent="0.25">
      <c r="B280" s="71">
        <v>278</v>
      </c>
      <c r="C280" s="62" t="s">
        <v>2485</v>
      </c>
      <c r="D280" s="62">
        <v>1992</v>
      </c>
      <c r="E280" s="62" t="s">
        <v>5308</v>
      </c>
      <c r="F280" s="62" t="s">
        <v>5306</v>
      </c>
      <c r="G280" s="72" t="s">
        <v>752</v>
      </c>
    </row>
    <row r="281" spans="2:7" x14ac:dyDescent="0.25">
      <c r="B281" s="69">
        <v>279</v>
      </c>
      <c r="C281" s="60" t="s">
        <v>2486</v>
      </c>
      <c r="D281" s="60">
        <v>1973</v>
      </c>
      <c r="E281" s="60" t="s">
        <v>5317</v>
      </c>
      <c r="F281" s="60" t="s">
        <v>5306</v>
      </c>
      <c r="G281" s="70" t="s">
        <v>752</v>
      </c>
    </row>
    <row r="282" spans="2:7" x14ac:dyDescent="0.25">
      <c r="B282" s="71">
        <v>280</v>
      </c>
      <c r="C282" s="62" t="s">
        <v>2487</v>
      </c>
      <c r="D282" s="62">
        <v>1979</v>
      </c>
      <c r="E282" s="62" t="s">
        <v>5397</v>
      </c>
      <c r="F282" s="62" t="s">
        <v>5306</v>
      </c>
      <c r="G282" s="72" t="s">
        <v>752</v>
      </c>
    </row>
    <row r="283" spans="2:7" x14ac:dyDescent="0.25">
      <c r="B283" s="69">
        <v>281</v>
      </c>
      <c r="C283" s="60" t="s">
        <v>2488</v>
      </c>
      <c r="D283" s="60">
        <v>1993</v>
      </c>
      <c r="E283" s="60" t="s">
        <v>5317</v>
      </c>
      <c r="F283" s="60" t="s">
        <v>5318</v>
      </c>
      <c r="G283" s="70" t="s">
        <v>752</v>
      </c>
    </row>
    <row r="284" spans="2:7" x14ac:dyDescent="0.25">
      <c r="B284" s="71">
        <v>282</v>
      </c>
      <c r="C284" s="62" t="s">
        <v>2489</v>
      </c>
      <c r="D284" s="62">
        <v>1972</v>
      </c>
      <c r="E284" s="62" t="s">
        <v>5358</v>
      </c>
      <c r="F284" s="62" t="s">
        <v>5312</v>
      </c>
      <c r="G284" s="72" t="s">
        <v>752</v>
      </c>
    </row>
    <row r="285" spans="2:7" x14ac:dyDescent="0.25">
      <c r="B285" s="69">
        <v>283</v>
      </c>
      <c r="C285" s="60" t="s">
        <v>2490</v>
      </c>
      <c r="D285" s="60">
        <v>1987</v>
      </c>
      <c r="E285" s="60" t="s">
        <v>5338</v>
      </c>
      <c r="F285" s="60" t="s">
        <v>5318</v>
      </c>
      <c r="G285" s="70" t="s">
        <v>752</v>
      </c>
    </row>
    <row r="286" spans="2:7" x14ac:dyDescent="0.25">
      <c r="B286" s="71">
        <v>284</v>
      </c>
      <c r="C286" s="62" t="s">
        <v>2491</v>
      </c>
      <c r="D286" s="62">
        <v>1972</v>
      </c>
      <c r="E286" s="62" t="s">
        <v>5322</v>
      </c>
      <c r="F286" s="62" t="s">
        <v>5306</v>
      </c>
      <c r="G286" s="72" t="s">
        <v>752</v>
      </c>
    </row>
    <row r="287" spans="2:7" x14ac:dyDescent="0.25">
      <c r="B287" s="69">
        <v>285</v>
      </c>
      <c r="C287" s="60" t="s">
        <v>2492</v>
      </c>
      <c r="D287" s="60">
        <v>1975</v>
      </c>
      <c r="E287" s="60" t="s">
        <v>2493</v>
      </c>
      <c r="F287" s="60" t="s">
        <v>5312</v>
      </c>
      <c r="G287" s="70" t="s">
        <v>752</v>
      </c>
    </row>
    <row r="288" spans="2:7" x14ac:dyDescent="0.25">
      <c r="B288" s="71">
        <v>286</v>
      </c>
      <c r="C288" s="62" t="s">
        <v>2494</v>
      </c>
      <c r="D288" s="62">
        <v>1976</v>
      </c>
      <c r="E288" s="62" t="s">
        <v>5338</v>
      </c>
      <c r="F288" s="62" t="s">
        <v>5306</v>
      </c>
      <c r="G288" s="72" t="s">
        <v>752</v>
      </c>
    </row>
    <row r="289" spans="2:7" x14ac:dyDescent="0.25">
      <c r="B289" s="69">
        <v>287</v>
      </c>
      <c r="C289" s="60" t="s">
        <v>2495</v>
      </c>
      <c r="D289" s="60">
        <v>1986</v>
      </c>
      <c r="E289" s="60" t="s">
        <v>5317</v>
      </c>
      <c r="F289" s="60" t="s">
        <v>5312</v>
      </c>
      <c r="G289" s="70" t="s">
        <v>752</v>
      </c>
    </row>
    <row r="290" spans="2:7" x14ac:dyDescent="0.25">
      <c r="B290" s="71">
        <v>288</v>
      </c>
      <c r="C290" s="62" t="s">
        <v>2496</v>
      </c>
      <c r="D290" s="62">
        <v>1985</v>
      </c>
      <c r="E290" s="62" t="s">
        <v>5354</v>
      </c>
      <c r="F290" s="62" t="s">
        <v>5312</v>
      </c>
      <c r="G290" s="72" t="s">
        <v>752</v>
      </c>
    </row>
    <row r="291" spans="2:7" x14ac:dyDescent="0.25">
      <c r="B291" s="69">
        <v>289</v>
      </c>
      <c r="C291" s="60" t="s">
        <v>2497</v>
      </c>
      <c r="D291" s="60">
        <v>1967</v>
      </c>
      <c r="E291" s="60" t="s">
        <v>5332</v>
      </c>
      <c r="F291" s="60" t="s">
        <v>5312</v>
      </c>
      <c r="G291" s="70" t="s">
        <v>752</v>
      </c>
    </row>
    <row r="292" spans="2:7" x14ac:dyDescent="0.25">
      <c r="B292" s="71">
        <v>290</v>
      </c>
      <c r="C292" s="62" t="s">
        <v>2498</v>
      </c>
      <c r="D292" s="62">
        <v>1972</v>
      </c>
      <c r="E292" s="62" t="s">
        <v>5358</v>
      </c>
      <c r="F292" s="62" t="s">
        <v>5312</v>
      </c>
      <c r="G292" s="72" t="s">
        <v>752</v>
      </c>
    </row>
    <row r="293" spans="2:7" x14ac:dyDescent="0.25">
      <c r="B293" s="69">
        <v>291</v>
      </c>
      <c r="C293" s="60" t="s">
        <v>2499</v>
      </c>
      <c r="D293" s="60">
        <v>1986</v>
      </c>
      <c r="E293" s="60" t="s">
        <v>5305</v>
      </c>
      <c r="F293" s="60" t="s">
        <v>5306</v>
      </c>
      <c r="G293" s="70" t="s">
        <v>752</v>
      </c>
    </row>
    <row r="294" spans="2:7" x14ac:dyDescent="0.25">
      <c r="B294" s="71">
        <v>292</v>
      </c>
      <c r="C294" s="62" t="s">
        <v>2500</v>
      </c>
      <c r="D294" s="62">
        <v>1975</v>
      </c>
      <c r="E294" s="62" t="s">
        <v>5371</v>
      </c>
      <c r="F294" s="62" t="s">
        <v>5309</v>
      </c>
      <c r="G294" s="72" t="s">
        <v>752</v>
      </c>
    </row>
    <row r="295" spans="2:7" x14ac:dyDescent="0.25">
      <c r="B295" s="69">
        <v>293</v>
      </c>
      <c r="C295" s="60" t="s">
        <v>2501</v>
      </c>
      <c r="D295" s="60">
        <v>1991</v>
      </c>
      <c r="E295" s="60" t="s">
        <v>5317</v>
      </c>
      <c r="F295" s="60" t="s">
        <v>5306</v>
      </c>
      <c r="G295" s="70" t="s">
        <v>752</v>
      </c>
    </row>
    <row r="296" spans="2:7" x14ac:dyDescent="0.25">
      <c r="B296" s="71">
        <v>294</v>
      </c>
      <c r="C296" s="62" t="s">
        <v>2502</v>
      </c>
      <c r="D296" s="62">
        <v>1976</v>
      </c>
      <c r="E296" s="62" t="s">
        <v>5397</v>
      </c>
      <c r="F296" s="62" t="s">
        <v>5312</v>
      </c>
      <c r="G296" s="72" t="s">
        <v>752</v>
      </c>
    </row>
    <row r="297" spans="2:7" x14ac:dyDescent="0.25">
      <c r="B297" s="69">
        <v>295</v>
      </c>
      <c r="C297" s="60" t="s">
        <v>2503</v>
      </c>
      <c r="D297" s="60">
        <v>1980</v>
      </c>
      <c r="E297" s="60" t="s">
        <v>5305</v>
      </c>
      <c r="F297" s="60" t="s">
        <v>5306</v>
      </c>
      <c r="G297" s="70" t="s">
        <v>752</v>
      </c>
    </row>
    <row r="298" spans="2:7" x14ac:dyDescent="0.25">
      <c r="B298" s="71">
        <v>296</v>
      </c>
      <c r="C298" s="62" t="s">
        <v>2504</v>
      </c>
      <c r="D298" s="62">
        <v>1983</v>
      </c>
      <c r="E298" s="62" t="s">
        <v>5397</v>
      </c>
      <c r="F298" s="62" t="s">
        <v>5312</v>
      </c>
      <c r="G298" s="72" t="s">
        <v>752</v>
      </c>
    </row>
    <row r="299" spans="2:7" x14ac:dyDescent="0.25">
      <c r="B299" s="69">
        <v>297</v>
      </c>
      <c r="C299" s="60" t="s">
        <v>2505</v>
      </c>
      <c r="D299" s="60">
        <v>1980</v>
      </c>
      <c r="E299" s="60" t="s">
        <v>5308</v>
      </c>
      <c r="F299" s="60" t="s">
        <v>5312</v>
      </c>
      <c r="G299" s="70" t="s">
        <v>752</v>
      </c>
    </row>
    <row r="300" spans="2:7" x14ac:dyDescent="0.25">
      <c r="B300" s="71">
        <v>298</v>
      </c>
      <c r="C300" s="62" t="s">
        <v>2506</v>
      </c>
      <c r="D300" s="62">
        <v>1968</v>
      </c>
      <c r="E300" s="62" t="s">
        <v>5354</v>
      </c>
      <c r="F300" s="62" t="s">
        <v>5309</v>
      </c>
      <c r="G300" s="72" t="s">
        <v>752</v>
      </c>
    </row>
    <row r="301" spans="2:7" x14ac:dyDescent="0.25">
      <c r="B301" s="69">
        <v>299</v>
      </c>
      <c r="C301" s="60" t="s">
        <v>2507</v>
      </c>
      <c r="D301" s="60">
        <v>1979</v>
      </c>
      <c r="E301" s="60" t="s">
        <v>5377</v>
      </c>
      <c r="F301" s="60" t="s">
        <v>5312</v>
      </c>
      <c r="G301" s="70" t="s">
        <v>752</v>
      </c>
    </row>
    <row r="302" spans="2:7" x14ac:dyDescent="0.25">
      <c r="B302" s="71">
        <v>300</v>
      </c>
      <c r="C302" s="62" t="s">
        <v>2508</v>
      </c>
      <c r="D302" s="62">
        <v>1987</v>
      </c>
      <c r="E302" s="62" t="s">
        <v>5317</v>
      </c>
      <c r="F302" s="62" t="s">
        <v>5312</v>
      </c>
      <c r="G302" s="72" t="s">
        <v>752</v>
      </c>
    </row>
    <row r="303" spans="2:7" x14ac:dyDescent="0.25">
      <c r="B303" s="69">
        <v>301</v>
      </c>
      <c r="C303" s="60" t="s">
        <v>2509</v>
      </c>
      <c r="D303" s="60">
        <v>1977</v>
      </c>
      <c r="E303" s="60" t="s">
        <v>5358</v>
      </c>
      <c r="F303" s="60" t="s">
        <v>5312</v>
      </c>
      <c r="G303" s="70" t="s">
        <v>752</v>
      </c>
    </row>
    <row r="304" spans="2:7" x14ac:dyDescent="0.25">
      <c r="B304" s="71">
        <v>302</v>
      </c>
      <c r="C304" s="62" t="s">
        <v>2510</v>
      </c>
      <c r="D304" s="62">
        <v>1982</v>
      </c>
      <c r="E304" s="62" t="s">
        <v>5308</v>
      </c>
      <c r="F304" s="62" t="s">
        <v>5312</v>
      </c>
      <c r="G304" s="72" t="s">
        <v>752</v>
      </c>
    </row>
    <row r="305" spans="2:7" x14ac:dyDescent="0.25">
      <c r="B305" s="69">
        <v>303</v>
      </c>
      <c r="C305" s="60" t="s">
        <v>2511</v>
      </c>
      <c r="D305" s="60">
        <v>1978</v>
      </c>
      <c r="E305" s="60" t="s">
        <v>5317</v>
      </c>
      <c r="F305" s="60" t="s">
        <v>5312</v>
      </c>
      <c r="G305" s="70" t="s">
        <v>752</v>
      </c>
    </row>
    <row r="306" spans="2:7" x14ac:dyDescent="0.25">
      <c r="B306" s="71">
        <v>304</v>
      </c>
      <c r="C306" s="62" t="s">
        <v>2512</v>
      </c>
      <c r="D306" s="62">
        <v>1978</v>
      </c>
      <c r="E306" s="62" t="s">
        <v>2305</v>
      </c>
      <c r="F306" s="62" t="s">
        <v>5312</v>
      </c>
      <c r="G306" s="72" t="s">
        <v>752</v>
      </c>
    </row>
    <row r="307" spans="2:7" x14ac:dyDescent="0.25">
      <c r="B307" s="69">
        <v>305</v>
      </c>
      <c r="C307" s="60" t="s">
        <v>2513</v>
      </c>
      <c r="D307" s="60">
        <v>1979</v>
      </c>
      <c r="E307" s="60" t="s">
        <v>2493</v>
      </c>
      <c r="F307" s="60" t="s">
        <v>5312</v>
      </c>
      <c r="G307" s="70" t="s">
        <v>752</v>
      </c>
    </row>
    <row r="308" spans="2:7" x14ac:dyDescent="0.25">
      <c r="B308" s="71">
        <v>306</v>
      </c>
      <c r="C308" s="62" t="s">
        <v>2514</v>
      </c>
      <c r="D308" s="62">
        <v>1990</v>
      </c>
      <c r="E308" s="62" t="s">
        <v>5317</v>
      </c>
      <c r="F308" s="62" t="s">
        <v>5312</v>
      </c>
      <c r="G308" s="72" t="s">
        <v>752</v>
      </c>
    </row>
    <row r="309" spans="2:7" x14ac:dyDescent="0.25">
      <c r="B309" s="69">
        <v>307</v>
      </c>
      <c r="C309" s="60" t="s">
        <v>2515</v>
      </c>
      <c r="D309" s="60">
        <v>1972</v>
      </c>
      <c r="E309" s="60" t="s">
        <v>5308</v>
      </c>
      <c r="F309" s="60" t="s">
        <v>5306</v>
      </c>
      <c r="G309" s="70" t="s">
        <v>752</v>
      </c>
    </row>
    <row r="310" spans="2:7" x14ac:dyDescent="0.25">
      <c r="B310" s="71">
        <v>308</v>
      </c>
      <c r="C310" s="62" t="s">
        <v>2516</v>
      </c>
      <c r="D310" s="62">
        <v>1985</v>
      </c>
      <c r="E310" s="62" t="s">
        <v>5305</v>
      </c>
      <c r="F310" s="62" t="s">
        <v>5306</v>
      </c>
      <c r="G310" s="72" t="s">
        <v>752</v>
      </c>
    </row>
    <row r="311" spans="2:7" x14ac:dyDescent="0.25">
      <c r="B311" s="69">
        <v>309</v>
      </c>
      <c r="C311" s="60" t="s">
        <v>2517</v>
      </c>
      <c r="D311" s="60">
        <v>1986</v>
      </c>
      <c r="E311" s="60" t="s">
        <v>5338</v>
      </c>
      <c r="F311" s="60" t="s">
        <v>5306</v>
      </c>
      <c r="G311" s="70" t="s">
        <v>752</v>
      </c>
    </row>
    <row r="312" spans="2:7" x14ac:dyDescent="0.25">
      <c r="B312" s="71">
        <v>310</v>
      </c>
      <c r="C312" s="62" t="s">
        <v>2518</v>
      </c>
      <c r="D312" s="62">
        <v>1985</v>
      </c>
      <c r="E312" s="62" t="s">
        <v>5397</v>
      </c>
      <c r="F312" s="62" t="s">
        <v>5312</v>
      </c>
      <c r="G312" s="72" t="s">
        <v>752</v>
      </c>
    </row>
    <row r="313" spans="2:7" x14ac:dyDescent="0.25">
      <c r="B313" s="69">
        <v>311</v>
      </c>
      <c r="C313" s="60" t="s">
        <v>2519</v>
      </c>
      <c r="D313" s="60">
        <v>1981</v>
      </c>
      <c r="E313" s="60" t="s">
        <v>5317</v>
      </c>
      <c r="F313" s="60" t="s">
        <v>5312</v>
      </c>
      <c r="G313" s="70" t="s">
        <v>752</v>
      </c>
    </row>
    <row r="314" spans="2:7" x14ac:dyDescent="0.25">
      <c r="B314" s="71">
        <v>312</v>
      </c>
      <c r="C314" s="62" t="s">
        <v>2520</v>
      </c>
      <c r="D314" s="62">
        <v>1980</v>
      </c>
      <c r="E314" s="62" t="s">
        <v>5358</v>
      </c>
      <c r="F314" s="62" t="s">
        <v>5306</v>
      </c>
      <c r="G314" s="72" t="s">
        <v>752</v>
      </c>
    </row>
    <row r="315" spans="2:7" x14ac:dyDescent="0.25">
      <c r="B315" s="69">
        <v>313</v>
      </c>
      <c r="C315" s="60" t="s">
        <v>2521</v>
      </c>
      <c r="D315" s="60">
        <v>1990</v>
      </c>
      <c r="E315" s="60" t="s">
        <v>5317</v>
      </c>
      <c r="F315" s="60" t="s">
        <v>5318</v>
      </c>
      <c r="G315" s="70" t="s">
        <v>752</v>
      </c>
    </row>
    <row r="316" spans="2:7" x14ac:dyDescent="0.25">
      <c r="B316" s="71">
        <v>314</v>
      </c>
      <c r="C316" s="62" t="s">
        <v>2522</v>
      </c>
      <c r="D316" s="62">
        <v>1989</v>
      </c>
      <c r="E316" s="62" t="s">
        <v>5358</v>
      </c>
      <c r="F316" s="62" t="s">
        <v>5306</v>
      </c>
      <c r="G316" s="72" t="s">
        <v>752</v>
      </c>
    </row>
    <row r="317" spans="2:7" x14ac:dyDescent="0.25">
      <c r="B317" s="69">
        <v>315</v>
      </c>
      <c r="C317" s="60" t="s">
        <v>2523</v>
      </c>
      <c r="D317" s="60">
        <v>1971</v>
      </c>
      <c r="E317" s="60" t="s">
        <v>5308</v>
      </c>
      <c r="F317" s="60" t="s">
        <v>5306</v>
      </c>
      <c r="G317" s="70" t="s">
        <v>752</v>
      </c>
    </row>
    <row r="318" spans="2:7" x14ac:dyDescent="0.25">
      <c r="B318" s="71">
        <v>316</v>
      </c>
      <c r="C318" s="62" t="s">
        <v>2524</v>
      </c>
      <c r="D318" s="62">
        <v>1989</v>
      </c>
      <c r="E318" s="62" t="s">
        <v>2282</v>
      </c>
      <c r="F318" s="62" t="s">
        <v>5309</v>
      </c>
      <c r="G318" s="72" t="s">
        <v>752</v>
      </c>
    </row>
    <row r="319" spans="2:7" x14ac:dyDescent="0.25">
      <c r="B319" s="69">
        <v>317</v>
      </c>
      <c r="C319" s="60" t="s">
        <v>2525</v>
      </c>
      <c r="D319" s="60">
        <v>1992</v>
      </c>
      <c r="E319" s="60" t="s">
        <v>5317</v>
      </c>
      <c r="F319" s="60" t="s">
        <v>5312</v>
      </c>
      <c r="G319" s="70" t="s">
        <v>752</v>
      </c>
    </row>
    <row r="320" spans="2:7" x14ac:dyDescent="0.25">
      <c r="B320" s="71">
        <v>318</v>
      </c>
      <c r="C320" s="62" t="s">
        <v>2526</v>
      </c>
      <c r="D320" s="62">
        <v>1987</v>
      </c>
      <c r="E320" s="62" t="s">
        <v>5317</v>
      </c>
      <c r="F320" s="62" t="s">
        <v>5309</v>
      </c>
      <c r="G320" s="72" t="s">
        <v>752</v>
      </c>
    </row>
    <row r="321" spans="2:7" x14ac:dyDescent="0.25">
      <c r="B321" s="69">
        <v>319</v>
      </c>
      <c r="C321" s="60" t="s">
        <v>2527</v>
      </c>
      <c r="D321" s="60">
        <v>1976</v>
      </c>
      <c r="E321" s="60" t="s">
        <v>5317</v>
      </c>
      <c r="F321" s="60" t="s">
        <v>5312</v>
      </c>
      <c r="G321" s="70" t="s">
        <v>752</v>
      </c>
    </row>
    <row r="322" spans="2:7" x14ac:dyDescent="0.25">
      <c r="B322" s="71">
        <v>320</v>
      </c>
      <c r="C322" s="62" t="s">
        <v>2528</v>
      </c>
      <c r="D322" s="62">
        <v>1987</v>
      </c>
      <c r="E322" s="62" t="s">
        <v>5308</v>
      </c>
      <c r="F322" s="62" t="s">
        <v>5312</v>
      </c>
      <c r="G322" s="72" t="s">
        <v>752</v>
      </c>
    </row>
    <row r="323" spans="2:7" x14ac:dyDescent="0.25">
      <c r="B323" s="69">
        <v>321</v>
      </c>
      <c r="C323" s="60" t="s">
        <v>2529</v>
      </c>
      <c r="D323" s="60">
        <v>1970</v>
      </c>
      <c r="E323" s="60" t="s">
        <v>5317</v>
      </c>
      <c r="F323" s="60" t="s">
        <v>5306</v>
      </c>
      <c r="G323" s="70" t="s">
        <v>752</v>
      </c>
    </row>
    <row r="324" spans="2:7" x14ac:dyDescent="0.25">
      <c r="B324" s="71">
        <v>322</v>
      </c>
      <c r="C324" s="62" t="s">
        <v>2530</v>
      </c>
      <c r="D324" s="62">
        <v>1979</v>
      </c>
      <c r="E324" s="62" t="s">
        <v>5371</v>
      </c>
      <c r="F324" s="62" t="s">
        <v>5306</v>
      </c>
      <c r="G324" s="72" t="s">
        <v>752</v>
      </c>
    </row>
    <row r="325" spans="2:7" x14ac:dyDescent="0.25">
      <c r="B325" s="69">
        <v>323</v>
      </c>
      <c r="C325" s="60" t="s">
        <v>2531</v>
      </c>
      <c r="D325" s="60">
        <v>1983</v>
      </c>
      <c r="E325" s="60" t="s">
        <v>5308</v>
      </c>
      <c r="F325" s="60" t="s">
        <v>5306</v>
      </c>
      <c r="G325" s="70" t="s">
        <v>752</v>
      </c>
    </row>
    <row r="326" spans="2:7" x14ac:dyDescent="0.25">
      <c r="B326" s="71">
        <v>324</v>
      </c>
      <c r="C326" s="62" t="s">
        <v>2532</v>
      </c>
      <c r="D326" s="62">
        <v>1973</v>
      </c>
      <c r="E326" s="62" t="s">
        <v>5358</v>
      </c>
      <c r="F326" s="62" t="s">
        <v>5312</v>
      </c>
      <c r="G326" s="72" t="s">
        <v>752</v>
      </c>
    </row>
    <row r="327" spans="2:7" x14ac:dyDescent="0.25">
      <c r="B327" s="69">
        <v>325</v>
      </c>
      <c r="C327" s="60" t="s">
        <v>2533</v>
      </c>
      <c r="D327" s="60">
        <v>1985</v>
      </c>
      <c r="E327" s="60" t="s">
        <v>5332</v>
      </c>
      <c r="F327" s="60" t="s">
        <v>5312</v>
      </c>
      <c r="G327" s="70" t="s">
        <v>752</v>
      </c>
    </row>
    <row r="328" spans="2:7" x14ac:dyDescent="0.25">
      <c r="B328" s="71">
        <v>326</v>
      </c>
      <c r="C328" s="62" t="s">
        <v>2534</v>
      </c>
      <c r="D328" s="62">
        <v>1969</v>
      </c>
      <c r="E328" s="62" t="s">
        <v>5308</v>
      </c>
      <c r="F328" s="62" t="s">
        <v>5306</v>
      </c>
      <c r="G328" s="72" t="s">
        <v>753</v>
      </c>
    </row>
    <row r="329" spans="2:7" x14ac:dyDescent="0.25">
      <c r="B329" s="69">
        <v>327</v>
      </c>
      <c r="C329" s="60" t="s">
        <v>2535</v>
      </c>
      <c r="D329" s="60">
        <v>1984</v>
      </c>
      <c r="E329" s="60" t="s">
        <v>5308</v>
      </c>
      <c r="F329" s="60" t="s">
        <v>5306</v>
      </c>
      <c r="G329" s="70" t="s">
        <v>752</v>
      </c>
    </row>
    <row r="330" spans="2:7" x14ac:dyDescent="0.25">
      <c r="B330" s="71">
        <v>328</v>
      </c>
      <c r="C330" s="62" t="s">
        <v>2536</v>
      </c>
      <c r="D330" s="62">
        <v>1981</v>
      </c>
      <c r="E330" s="62" t="s">
        <v>5308</v>
      </c>
      <c r="F330" s="62" t="s">
        <v>5306</v>
      </c>
      <c r="G330" s="72" t="s">
        <v>752</v>
      </c>
    </row>
    <row r="331" spans="2:7" x14ac:dyDescent="0.25">
      <c r="B331" s="69">
        <v>329</v>
      </c>
      <c r="C331" s="60" t="s">
        <v>2537</v>
      </c>
      <c r="D331" s="60">
        <v>1986</v>
      </c>
      <c r="E331" s="60" t="s">
        <v>5308</v>
      </c>
      <c r="F331" s="60" t="s">
        <v>5318</v>
      </c>
      <c r="G331" s="70" t="s">
        <v>752</v>
      </c>
    </row>
    <row r="332" spans="2:7" x14ac:dyDescent="0.25">
      <c r="B332" s="71">
        <v>330</v>
      </c>
      <c r="C332" s="62" t="s">
        <v>2538</v>
      </c>
      <c r="D332" s="62">
        <v>1987</v>
      </c>
      <c r="E332" s="62" t="s">
        <v>5308</v>
      </c>
      <c r="F332" s="62" t="s">
        <v>5312</v>
      </c>
      <c r="G332" s="72" t="s">
        <v>752</v>
      </c>
    </row>
    <row r="333" spans="2:7" x14ac:dyDescent="0.25">
      <c r="B333" s="69">
        <v>331</v>
      </c>
      <c r="C333" s="60" t="s">
        <v>2539</v>
      </c>
      <c r="D333" s="60">
        <v>1985</v>
      </c>
      <c r="E333" s="60" t="s">
        <v>5332</v>
      </c>
      <c r="F333" s="60" t="s">
        <v>5312</v>
      </c>
      <c r="G333" s="70" t="s">
        <v>752</v>
      </c>
    </row>
    <row r="334" spans="2:7" x14ac:dyDescent="0.25">
      <c r="B334" s="71">
        <v>332</v>
      </c>
      <c r="C334" s="62" t="s">
        <v>2540</v>
      </c>
      <c r="D334" s="62">
        <v>1989</v>
      </c>
      <c r="E334" s="62" t="s">
        <v>5397</v>
      </c>
      <c r="F334" s="62" t="s">
        <v>5312</v>
      </c>
      <c r="G334" s="72" t="s">
        <v>752</v>
      </c>
    </row>
    <row r="335" spans="2:7" x14ac:dyDescent="0.25">
      <c r="B335" s="69">
        <v>333</v>
      </c>
      <c r="C335" s="60" t="s">
        <v>2541</v>
      </c>
      <c r="D335" s="60">
        <v>1990</v>
      </c>
      <c r="E335" s="60" t="s">
        <v>5308</v>
      </c>
      <c r="F335" s="60" t="s">
        <v>5312</v>
      </c>
      <c r="G335" s="70" t="s">
        <v>752</v>
      </c>
    </row>
    <row r="336" spans="2:7" x14ac:dyDescent="0.25">
      <c r="B336" s="71">
        <v>334</v>
      </c>
      <c r="C336" s="62" t="s">
        <v>2542</v>
      </c>
      <c r="D336" s="62">
        <v>1993</v>
      </c>
      <c r="E336" s="62" t="s">
        <v>2309</v>
      </c>
      <c r="F336" s="62" t="s">
        <v>5306</v>
      </c>
      <c r="G336" s="72" t="s">
        <v>752</v>
      </c>
    </row>
    <row r="337" spans="2:7" x14ac:dyDescent="0.25">
      <c r="B337" s="69">
        <v>335</v>
      </c>
      <c r="C337" s="60" t="s">
        <v>2543</v>
      </c>
      <c r="D337" s="60">
        <v>1991</v>
      </c>
      <c r="E337" s="60" t="s">
        <v>5338</v>
      </c>
      <c r="F337" s="60" t="s">
        <v>5306</v>
      </c>
      <c r="G337" s="70" t="s">
        <v>752</v>
      </c>
    </row>
    <row r="338" spans="2:7" x14ac:dyDescent="0.25">
      <c r="B338" s="71">
        <v>336</v>
      </c>
      <c r="C338" s="62" t="s">
        <v>2544</v>
      </c>
      <c r="D338" s="62">
        <v>1987</v>
      </c>
      <c r="E338" s="62" t="s">
        <v>2298</v>
      </c>
      <c r="F338" s="62" t="s">
        <v>5306</v>
      </c>
      <c r="G338" s="72" t="s">
        <v>752</v>
      </c>
    </row>
    <row r="339" spans="2:7" x14ac:dyDescent="0.25">
      <c r="B339" s="69">
        <v>337</v>
      </c>
      <c r="C339" s="60" t="s">
        <v>2545</v>
      </c>
      <c r="D339" s="60">
        <v>1986</v>
      </c>
      <c r="E339" s="60" t="s">
        <v>5305</v>
      </c>
      <c r="F339" s="60" t="s">
        <v>5306</v>
      </c>
      <c r="G339" s="70" t="s">
        <v>752</v>
      </c>
    </row>
    <row r="340" spans="2:7" x14ac:dyDescent="0.25">
      <c r="B340" s="71">
        <v>338</v>
      </c>
      <c r="C340" s="62" t="s">
        <v>2546</v>
      </c>
      <c r="D340" s="62">
        <v>1969</v>
      </c>
      <c r="E340" s="62" t="s">
        <v>5314</v>
      </c>
      <c r="F340" s="62" t="s">
        <v>5309</v>
      </c>
      <c r="G340" s="72" t="s">
        <v>752</v>
      </c>
    </row>
    <row r="341" spans="2:7" x14ac:dyDescent="0.25">
      <c r="B341" s="69">
        <v>339</v>
      </c>
      <c r="C341" s="60" t="s">
        <v>2546</v>
      </c>
      <c r="D341" s="60">
        <v>1989</v>
      </c>
      <c r="E341" s="60" t="s">
        <v>5305</v>
      </c>
      <c r="F341" s="60" t="s">
        <v>5306</v>
      </c>
      <c r="G341" s="70" t="s">
        <v>752</v>
      </c>
    </row>
    <row r="342" spans="2:7" x14ac:dyDescent="0.25">
      <c r="B342" s="71">
        <v>340</v>
      </c>
      <c r="C342" s="62" t="s">
        <v>2547</v>
      </c>
      <c r="D342" s="62">
        <v>1987</v>
      </c>
      <c r="E342" s="62" t="s">
        <v>5305</v>
      </c>
      <c r="F342" s="62" t="s">
        <v>5306</v>
      </c>
      <c r="G342" s="72" t="s">
        <v>752</v>
      </c>
    </row>
    <row r="343" spans="2:7" x14ac:dyDescent="0.25">
      <c r="B343" s="69">
        <v>341</v>
      </c>
      <c r="C343" s="60" t="s">
        <v>2547</v>
      </c>
      <c r="D343" s="60">
        <v>1989</v>
      </c>
      <c r="E343" s="60" t="s">
        <v>5377</v>
      </c>
      <c r="F343" s="60" t="s">
        <v>5306</v>
      </c>
      <c r="G343" s="70" t="s">
        <v>752</v>
      </c>
    </row>
    <row r="344" spans="2:7" x14ac:dyDescent="0.25">
      <c r="B344" s="71">
        <v>342</v>
      </c>
      <c r="C344" s="62" t="s">
        <v>2548</v>
      </c>
      <c r="D344" s="62">
        <v>1983</v>
      </c>
      <c r="E344" s="62" t="s">
        <v>5305</v>
      </c>
      <c r="F344" s="62" t="s">
        <v>5306</v>
      </c>
      <c r="G344" s="72" t="s">
        <v>752</v>
      </c>
    </row>
    <row r="345" spans="2:7" x14ac:dyDescent="0.25">
      <c r="B345" s="69">
        <v>343</v>
      </c>
      <c r="C345" s="60" t="s">
        <v>2549</v>
      </c>
      <c r="D345" s="60">
        <v>1992</v>
      </c>
      <c r="E345" s="60" t="s">
        <v>5332</v>
      </c>
      <c r="F345" s="60" t="s">
        <v>5306</v>
      </c>
      <c r="G345" s="70" t="s">
        <v>752</v>
      </c>
    </row>
    <row r="346" spans="2:7" x14ac:dyDescent="0.25">
      <c r="B346" s="71">
        <v>344</v>
      </c>
      <c r="C346" s="62" t="s">
        <v>2550</v>
      </c>
      <c r="D346" s="62">
        <v>1972</v>
      </c>
      <c r="E346" s="62" t="s">
        <v>5314</v>
      </c>
      <c r="F346" s="62" t="s">
        <v>5312</v>
      </c>
      <c r="G346" s="72" t="s">
        <v>752</v>
      </c>
    </row>
    <row r="347" spans="2:7" x14ac:dyDescent="0.25">
      <c r="B347" s="69">
        <v>345</v>
      </c>
      <c r="C347" s="60" t="s">
        <v>2551</v>
      </c>
      <c r="D347" s="60">
        <v>1988</v>
      </c>
      <c r="E347" s="60" t="s">
        <v>5358</v>
      </c>
      <c r="F347" s="60" t="s">
        <v>5306</v>
      </c>
      <c r="G347" s="70" t="s">
        <v>752</v>
      </c>
    </row>
    <row r="348" spans="2:7" x14ac:dyDescent="0.25">
      <c r="B348" s="71">
        <v>346</v>
      </c>
      <c r="C348" s="62" t="s">
        <v>2552</v>
      </c>
      <c r="D348" s="62">
        <v>1994</v>
      </c>
      <c r="E348" s="62" t="s">
        <v>5314</v>
      </c>
      <c r="F348" s="62" t="s">
        <v>5306</v>
      </c>
      <c r="G348" s="72" t="s">
        <v>752</v>
      </c>
    </row>
    <row r="349" spans="2:7" x14ac:dyDescent="0.25">
      <c r="B349" s="69">
        <v>347</v>
      </c>
      <c r="C349" s="60" t="s">
        <v>2553</v>
      </c>
      <c r="D349" s="60">
        <v>1986</v>
      </c>
      <c r="E349" s="60" t="s">
        <v>5308</v>
      </c>
      <c r="F349" s="60" t="s">
        <v>5312</v>
      </c>
      <c r="G349" s="70" t="s">
        <v>752</v>
      </c>
    </row>
    <row r="350" spans="2:7" x14ac:dyDescent="0.25">
      <c r="B350" s="71">
        <v>348</v>
      </c>
      <c r="C350" s="62" t="s">
        <v>2554</v>
      </c>
      <c r="D350" s="62">
        <v>1990</v>
      </c>
      <c r="E350" s="62" t="s">
        <v>2298</v>
      </c>
      <c r="F350" s="62" t="s">
        <v>5306</v>
      </c>
      <c r="G350" s="72" t="s">
        <v>752</v>
      </c>
    </row>
    <row r="351" spans="2:7" x14ac:dyDescent="0.25">
      <c r="B351" s="69">
        <v>349</v>
      </c>
      <c r="C351" s="60" t="s">
        <v>2555</v>
      </c>
      <c r="D351" s="60">
        <v>1990</v>
      </c>
      <c r="E351" s="60" t="s">
        <v>5314</v>
      </c>
      <c r="F351" s="60" t="s">
        <v>5312</v>
      </c>
      <c r="G351" s="70" t="s">
        <v>752</v>
      </c>
    </row>
    <row r="352" spans="2:7" x14ac:dyDescent="0.25">
      <c r="B352" s="71">
        <v>350</v>
      </c>
      <c r="C352" s="62" t="s">
        <v>2556</v>
      </c>
      <c r="D352" s="62">
        <v>1992</v>
      </c>
      <c r="E352" s="62" t="s">
        <v>5317</v>
      </c>
      <c r="F352" s="62" t="s">
        <v>5325</v>
      </c>
      <c r="G352" s="72" t="s">
        <v>752</v>
      </c>
    </row>
    <row r="353" spans="2:7" x14ac:dyDescent="0.25">
      <c r="B353" s="69">
        <v>351</v>
      </c>
      <c r="C353" s="60" t="s">
        <v>2557</v>
      </c>
      <c r="D353" s="60">
        <v>1972</v>
      </c>
      <c r="E353" s="60" t="s">
        <v>5314</v>
      </c>
      <c r="F353" s="60" t="s">
        <v>5312</v>
      </c>
      <c r="G353" s="70" t="s">
        <v>752</v>
      </c>
    </row>
    <row r="354" spans="2:7" x14ac:dyDescent="0.25">
      <c r="B354" s="71">
        <v>352</v>
      </c>
      <c r="C354" s="62" t="s">
        <v>2558</v>
      </c>
      <c r="D354" s="62">
        <v>1985</v>
      </c>
      <c r="E354" s="62" t="s">
        <v>5308</v>
      </c>
      <c r="F354" s="62" t="s">
        <v>5318</v>
      </c>
      <c r="G354" s="72" t="s">
        <v>752</v>
      </c>
    </row>
    <row r="355" spans="2:7" x14ac:dyDescent="0.25">
      <c r="B355" s="69">
        <v>353</v>
      </c>
      <c r="C355" s="60" t="s">
        <v>2559</v>
      </c>
      <c r="D355" s="60">
        <v>1978</v>
      </c>
      <c r="E355" s="60" t="s">
        <v>5308</v>
      </c>
      <c r="F355" s="60" t="s">
        <v>5312</v>
      </c>
      <c r="G355" s="70" t="s">
        <v>752</v>
      </c>
    </row>
    <row r="356" spans="2:7" x14ac:dyDescent="0.25">
      <c r="B356" s="71">
        <v>354</v>
      </c>
      <c r="C356" s="62" t="s">
        <v>2560</v>
      </c>
      <c r="D356" s="62">
        <v>1977</v>
      </c>
      <c r="E356" s="62" t="s">
        <v>5308</v>
      </c>
      <c r="F356" s="62" t="s">
        <v>5312</v>
      </c>
      <c r="G356" s="72" t="s">
        <v>752</v>
      </c>
    </row>
    <row r="357" spans="2:7" x14ac:dyDescent="0.25">
      <c r="B357" s="69">
        <v>355</v>
      </c>
      <c r="C357" s="60" t="s">
        <v>2561</v>
      </c>
      <c r="D357" s="60">
        <v>1976</v>
      </c>
      <c r="E357" s="60" t="s">
        <v>5308</v>
      </c>
      <c r="F357" s="60" t="s">
        <v>5312</v>
      </c>
      <c r="G357" s="70" t="s">
        <v>752</v>
      </c>
    </row>
    <row r="358" spans="2:7" x14ac:dyDescent="0.25">
      <c r="B358" s="71">
        <v>356</v>
      </c>
      <c r="C358" s="62" t="s">
        <v>2562</v>
      </c>
      <c r="D358" s="62">
        <v>1980</v>
      </c>
      <c r="E358" s="62" t="s">
        <v>5317</v>
      </c>
      <c r="F358" s="62" t="s">
        <v>5306</v>
      </c>
      <c r="G358" s="72" t="s">
        <v>752</v>
      </c>
    </row>
    <row r="359" spans="2:7" x14ac:dyDescent="0.25">
      <c r="B359" s="69">
        <v>357</v>
      </c>
      <c r="C359" s="60" t="s">
        <v>2563</v>
      </c>
      <c r="D359" s="60">
        <v>1973</v>
      </c>
      <c r="E359" s="60" t="s">
        <v>5305</v>
      </c>
      <c r="F359" s="60" t="s">
        <v>5306</v>
      </c>
      <c r="G359" s="70" t="s">
        <v>752</v>
      </c>
    </row>
    <row r="360" spans="2:7" x14ac:dyDescent="0.25">
      <c r="B360" s="71">
        <v>358</v>
      </c>
      <c r="C360" s="62" t="s">
        <v>2564</v>
      </c>
      <c r="D360" s="62">
        <v>1973</v>
      </c>
      <c r="E360" s="62" t="s">
        <v>5305</v>
      </c>
      <c r="F360" s="62" t="s">
        <v>5312</v>
      </c>
      <c r="G360" s="72" t="s">
        <v>752</v>
      </c>
    </row>
    <row r="361" spans="2:7" x14ac:dyDescent="0.25">
      <c r="B361" s="69">
        <v>359</v>
      </c>
      <c r="C361" s="60" t="s">
        <v>2565</v>
      </c>
      <c r="D361" s="60">
        <v>1988</v>
      </c>
      <c r="E361" s="60" t="s">
        <v>5308</v>
      </c>
      <c r="F361" s="60" t="s">
        <v>5312</v>
      </c>
      <c r="G361" s="70" t="s">
        <v>752</v>
      </c>
    </row>
    <row r="362" spans="2:7" x14ac:dyDescent="0.25">
      <c r="B362" s="71">
        <v>360</v>
      </c>
      <c r="C362" s="62" t="s">
        <v>2566</v>
      </c>
      <c r="D362" s="62">
        <v>1976</v>
      </c>
      <c r="E362" s="62" t="s">
        <v>5314</v>
      </c>
      <c r="F362" s="62" t="s">
        <v>5309</v>
      </c>
      <c r="G362" s="72" t="s">
        <v>752</v>
      </c>
    </row>
    <row r="363" spans="2:7" x14ac:dyDescent="0.25">
      <c r="B363" s="69">
        <v>361</v>
      </c>
      <c r="C363" s="60" t="s">
        <v>2567</v>
      </c>
      <c r="D363" s="60">
        <v>1970</v>
      </c>
      <c r="E363" s="60" t="s">
        <v>5314</v>
      </c>
      <c r="F363" s="60" t="s">
        <v>5306</v>
      </c>
      <c r="G363" s="70" t="s">
        <v>752</v>
      </c>
    </row>
    <row r="364" spans="2:7" x14ac:dyDescent="0.25">
      <c r="B364" s="71">
        <v>362</v>
      </c>
      <c r="C364" s="62" t="s">
        <v>2568</v>
      </c>
      <c r="D364" s="62">
        <v>1982</v>
      </c>
      <c r="E364" s="62" t="s">
        <v>5314</v>
      </c>
      <c r="F364" s="62" t="s">
        <v>5312</v>
      </c>
      <c r="G364" s="72" t="s">
        <v>752</v>
      </c>
    </row>
    <row r="365" spans="2:7" x14ac:dyDescent="0.25">
      <c r="B365" s="69">
        <v>363</v>
      </c>
      <c r="C365" s="60" t="s">
        <v>2569</v>
      </c>
      <c r="D365" s="60">
        <v>1993</v>
      </c>
      <c r="E365" s="60" t="s">
        <v>5317</v>
      </c>
      <c r="F365" s="60" t="s">
        <v>5306</v>
      </c>
      <c r="G365" s="70" t="s">
        <v>752</v>
      </c>
    </row>
    <row r="366" spans="2:7" x14ac:dyDescent="0.25">
      <c r="B366" s="71">
        <v>364</v>
      </c>
      <c r="C366" s="62" t="s">
        <v>2570</v>
      </c>
      <c r="D366" s="62">
        <v>1980</v>
      </c>
      <c r="E366" s="62" t="s">
        <v>5317</v>
      </c>
      <c r="F366" s="62" t="s">
        <v>5312</v>
      </c>
      <c r="G366" s="72" t="s">
        <v>752</v>
      </c>
    </row>
    <row r="367" spans="2:7" x14ac:dyDescent="0.25">
      <c r="B367" s="69">
        <v>365</v>
      </c>
      <c r="C367" s="60" t="s">
        <v>2571</v>
      </c>
      <c r="D367" s="60">
        <v>1968</v>
      </c>
      <c r="E367" s="60" t="s">
        <v>5332</v>
      </c>
      <c r="F367" s="60" t="s">
        <v>5312</v>
      </c>
      <c r="G367" s="70" t="s">
        <v>752</v>
      </c>
    </row>
    <row r="368" spans="2:7" x14ac:dyDescent="0.25">
      <c r="B368" s="71">
        <v>366</v>
      </c>
      <c r="C368" s="62" t="s">
        <v>2572</v>
      </c>
      <c r="D368" s="62">
        <v>1971</v>
      </c>
      <c r="E368" s="62" t="s">
        <v>5308</v>
      </c>
      <c r="F368" s="62" t="s">
        <v>5312</v>
      </c>
      <c r="G368" s="72" t="s">
        <v>752</v>
      </c>
    </row>
    <row r="369" spans="2:7" x14ac:dyDescent="0.25">
      <c r="B369" s="69">
        <v>367</v>
      </c>
      <c r="C369" s="60" t="s">
        <v>2573</v>
      </c>
      <c r="D369" s="60">
        <v>1986</v>
      </c>
      <c r="E369" s="60" t="s">
        <v>5305</v>
      </c>
      <c r="F369" s="60" t="s">
        <v>5306</v>
      </c>
      <c r="G369" s="70" t="s">
        <v>752</v>
      </c>
    </row>
    <row r="370" spans="2:7" x14ac:dyDescent="0.25">
      <c r="B370" s="71">
        <v>368</v>
      </c>
      <c r="C370" s="62" t="s">
        <v>2574</v>
      </c>
      <c r="D370" s="62">
        <v>1968</v>
      </c>
      <c r="E370" s="62" t="s">
        <v>5314</v>
      </c>
      <c r="F370" s="62" t="s">
        <v>5312</v>
      </c>
      <c r="G370" s="72" t="s">
        <v>752</v>
      </c>
    </row>
    <row r="371" spans="2:7" x14ac:dyDescent="0.25">
      <c r="B371" s="69">
        <v>369</v>
      </c>
      <c r="C371" s="60" t="s">
        <v>2575</v>
      </c>
      <c r="D371" s="60">
        <v>1973</v>
      </c>
      <c r="E371" s="60" t="s">
        <v>5350</v>
      </c>
      <c r="F371" s="60" t="s">
        <v>5312</v>
      </c>
      <c r="G371" s="70" t="s">
        <v>752</v>
      </c>
    </row>
    <row r="372" spans="2:7" x14ac:dyDescent="0.25">
      <c r="B372" s="71">
        <v>370</v>
      </c>
      <c r="C372" s="62" t="s">
        <v>2576</v>
      </c>
      <c r="D372" s="62">
        <v>1993</v>
      </c>
      <c r="E372" s="62" t="s">
        <v>5305</v>
      </c>
      <c r="F372" s="62" t="s">
        <v>5325</v>
      </c>
      <c r="G372" s="72" t="s">
        <v>752</v>
      </c>
    </row>
    <row r="373" spans="2:7" x14ac:dyDescent="0.25">
      <c r="B373" s="69">
        <v>371</v>
      </c>
      <c r="C373" s="60" t="s">
        <v>2577</v>
      </c>
      <c r="D373" s="60">
        <v>1974</v>
      </c>
      <c r="E373" s="60" t="s">
        <v>5305</v>
      </c>
      <c r="F373" s="60" t="s">
        <v>5312</v>
      </c>
      <c r="G373" s="70" t="s">
        <v>752</v>
      </c>
    </row>
    <row r="374" spans="2:7" x14ac:dyDescent="0.25">
      <c r="B374" s="71">
        <v>372</v>
      </c>
      <c r="C374" s="62" t="s">
        <v>2578</v>
      </c>
      <c r="D374" s="62">
        <v>1989</v>
      </c>
      <c r="E374" s="62" t="s">
        <v>5377</v>
      </c>
      <c r="F374" s="62" t="s">
        <v>5306</v>
      </c>
      <c r="G374" s="72" t="s">
        <v>752</v>
      </c>
    </row>
    <row r="375" spans="2:7" x14ac:dyDescent="0.25">
      <c r="B375" s="69">
        <v>373</v>
      </c>
      <c r="C375" s="60" t="s">
        <v>2579</v>
      </c>
      <c r="D375" s="60">
        <v>1968</v>
      </c>
      <c r="E375" s="60" t="s">
        <v>5332</v>
      </c>
      <c r="F375" s="60" t="s">
        <v>5312</v>
      </c>
      <c r="G375" s="70" t="s">
        <v>752</v>
      </c>
    </row>
    <row r="376" spans="2:7" x14ac:dyDescent="0.25">
      <c r="B376" s="71">
        <v>374</v>
      </c>
      <c r="C376" s="62" t="s">
        <v>2580</v>
      </c>
      <c r="D376" s="62">
        <v>1987</v>
      </c>
      <c r="E376" s="62" t="s">
        <v>5397</v>
      </c>
      <c r="F376" s="62" t="s">
        <v>5306</v>
      </c>
      <c r="G376" s="72" t="s">
        <v>752</v>
      </c>
    </row>
    <row r="377" spans="2:7" x14ac:dyDescent="0.25">
      <c r="B377" s="69">
        <v>375</v>
      </c>
      <c r="C377" s="60" t="s">
        <v>2581</v>
      </c>
      <c r="D377" s="60">
        <v>1985</v>
      </c>
      <c r="E377" s="60" t="s">
        <v>5358</v>
      </c>
      <c r="F377" s="60" t="s">
        <v>5312</v>
      </c>
      <c r="G377" s="70" t="s">
        <v>752</v>
      </c>
    </row>
    <row r="378" spans="2:7" x14ac:dyDescent="0.25">
      <c r="B378" s="71">
        <v>376</v>
      </c>
      <c r="C378" s="62" t="s">
        <v>2582</v>
      </c>
      <c r="D378" s="62">
        <v>1982</v>
      </c>
      <c r="E378" s="62" t="s">
        <v>5314</v>
      </c>
      <c r="F378" s="62" t="s">
        <v>5312</v>
      </c>
      <c r="G378" s="72" t="s">
        <v>752</v>
      </c>
    </row>
    <row r="379" spans="2:7" x14ac:dyDescent="0.25">
      <c r="B379" s="69">
        <v>377</v>
      </c>
      <c r="C379" s="60" t="s">
        <v>2583</v>
      </c>
      <c r="D379" s="60">
        <v>1971</v>
      </c>
      <c r="E379" s="60" t="s">
        <v>5308</v>
      </c>
      <c r="F379" s="60" t="s">
        <v>5309</v>
      </c>
      <c r="G379" s="70" t="s">
        <v>752</v>
      </c>
    </row>
    <row r="380" spans="2:7" x14ac:dyDescent="0.25">
      <c r="B380" s="71">
        <v>378</v>
      </c>
      <c r="C380" s="62" t="s">
        <v>2584</v>
      </c>
      <c r="D380" s="62">
        <v>1987</v>
      </c>
      <c r="E380" s="62" t="s">
        <v>5308</v>
      </c>
      <c r="F380" s="62" t="s">
        <v>5306</v>
      </c>
      <c r="G380" s="72" t="s">
        <v>752</v>
      </c>
    </row>
    <row r="381" spans="2:7" x14ac:dyDescent="0.25">
      <c r="B381" s="69">
        <v>379</v>
      </c>
      <c r="C381" s="60" t="s">
        <v>2585</v>
      </c>
      <c r="D381" s="60">
        <v>1972</v>
      </c>
      <c r="E381" s="60" t="s">
        <v>5358</v>
      </c>
      <c r="F381" s="60" t="s">
        <v>5312</v>
      </c>
      <c r="G381" s="70" t="s">
        <v>752</v>
      </c>
    </row>
    <row r="382" spans="2:7" x14ac:dyDescent="0.25">
      <c r="B382" s="71">
        <v>380</v>
      </c>
      <c r="C382" s="62" t="s">
        <v>2586</v>
      </c>
      <c r="D382" s="62">
        <v>1970</v>
      </c>
      <c r="E382" s="62" t="s">
        <v>5314</v>
      </c>
      <c r="F382" s="62" t="s">
        <v>5312</v>
      </c>
      <c r="G382" s="72" t="s">
        <v>752</v>
      </c>
    </row>
    <row r="383" spans="2:7" x14ac:dyDescent="0.25">
      <c r="B383" s="69">
        <v>381</v>
      </c>
      <c r="C383" s="60" t="s">
        <v>2587</v>
      </c>
      <c r="D383" s="60">
        <v>1975</v>
      </c>
      <c r="E383" s="60" t="s">
        <v>5317</v>
      </c>
      <c r="F383" s="60" t="s">
        <v>5312</v>
      </c>
      <c r="G383" s="70" t="s">
        <v>752</v>
      </c>
    </row>
    <row r="384" spans="2:7" x14ac:dyDescent="0.25">
      <c r="B384" s="71">
        <v>382</v>
      </c>
      <c r="C384" s="62" t="s">
        <v>2588</v>
      </c>
      <c r="D384" s="62">
        <v>1991</v>
      </c>
      <c r="E384" s="62" t="s">
        <v>5308</v>
      </c>
      <c r="F384" s="62" t="s">
        <v>5306</v>
      </c>
      <c r="G384" s="72" t="s">
        <v>752</v>
      </c>
    </row>
    <row r="385" spans="2:7" x14ac:dyDescent="0.25">
      <c r="B385" s="69">
        <v>383</v>
      </c>
      <c r="C385" s="60" t="s">
        <v>2589</v>
      </c>
      <c r="D385" s="60">
        <v>1992</v>
      </c>
      <c r="E385" s="60" t="s">
        <v>5317</v>
      </c>
      <c r="F385" s="60" t="s">
        <v>5306</v>
      </c>
      <c r="G385" s="70" t="s">
        <v>752</v>
      </c>
    </row>
    <row r="386" spans="2:7" x14ac:dyDescent="0.25">
      <c r="B386" s="71">
        <v>384</v>
      </c>
      <c r="C386" s="62" t="s">
        <v>2590</v>
      </c>
      <c r="D386" s="62">
        <v>1985</v>
      </c>
      <c r="E386" s="62" t="s">
        <v>5308</v>
      </c>
      <c r="F386" s="62" t="s">
        <v>5306</v>
      </c>
      <c r="G386" s="72" t="s">
        <v>752</v>
      </c>
    </row>
    <row r="387" spans="2:7" x14ac:dyDescent="0.25">
      <c r="B387" s="69">
        <v>385</v>
      </c>
      <c r="C387" s="60" t="s">
        <v>2591</v>
      </c>
      <c r="D387" s="60">
        <v>1982</v>
      </c>
      <c r="E387" s="60" t="s">
        <v>5358</v>
      </c>
      <c r="F387" s="60" t="s">
        <v>5306</v>
      </c>
      <c r="G387" s="70" t="s">
        <v>752</v>
      </c>
    </row>
    <row r="388" spans="2:7" x14ac:dyDescent="0.25">
      <c r="B388" s="71">
        <v>386</v>
      </c>
      <c r="C388" s="62" t="s">
        <v>2592</v>
      </c>
      <c r="D388" s="62">
        <v>1990</v>
      </c>
      <c r="E388" s="62" t="s">
        <v>5358</v>
      </c>
      <c r="F388" s="62" t="s">
        <v>5306</v>
      </c>
      <c r="G388" s="72" t="s">
        <v>752</v>
      </c>
    </row>
    <row r="389" spans="2:7" x14ac:dyDescent="0.25">
      <c r="B389" s="69">
        <v>387</v>
      </c>
      <c r="C389" s="60" t="s">
        <v>2593</v>
      </c>
      <c r="D389" s="60">
        <v>1992</v>
      </c>
      <c r="E389" s="60" t="s">
        <v>5358</v>
      </c>
      <c r="F389" s="60" t="s">
        <v>5306</v>
      </c>
      <c r="G389" s="70" t="s">
        <v>752</v>
      </c>
    </row>
    <row r="390" spans="2:7" x14ac:dyDescent="0.25">
      <c r="B390" s="71">
        <v>388</v>
      </c>
      <c r="C390" s="62" t="s">
        <v>2594</v>
      </c>
      <c r="D390" s="62">
        <v>1988</v>
      </c>
      <c r="E390" s="62" t="s">
        <v>5354</v>
      </c>
      <c r="F390" s="62" t="s">
        <v>5306</v>
      </c>
      <c r="G390" s="72" t="s">
        <v>752</v>
      </c>
    </row>
    <row r="391" spans="2:7" x14ac:dyDescent="0.25">
      <c r="B391" s="69">
        <v>389</v>
      </c>
      <c r="C391" s="60" t="s">
        <v>2595</v>
      </c>
      <c r="D391" s="60">
        <v>1989</v>
      </c>
      <c r="E391" s="60" t="s">
        <v>5338</v>
      </c>
      <c r="F391" s="60" t="s">
        <v>5318</v>
      </c>
      <c r="G391" s="70" t="s">
        <v>752</v>
      </c>
    </row>
    <row r="392" spans="2:7" x14ac:dyDescent="0.25">
      <c r="B392" s="71">
        <v>390</v>
      </c>
      <c r="C392" s="62" t="s">
        <v>2596</v>
      </c>
      <c r="D392" s="62">
        <v>1992</v>
      </c>
      <c r="E392" s="62" t="s">
        <v>5338</v>
      </c>
      <c r="F392" s="62" t="s">
        <v>5318</v>
      </c>
      <c r="G392" s="72" t="s">
        <v>752</v>
      </c>
    </row>
    <row r="393" spans="2:7" x14ac:dyDescent="0.25">
      <c r="B393" s="69">
        <v>391</v>
      </c>
      <c r="C393" s="60" t="s">
        <v>2597</v>
      </c>
      <c r="D393" s="60">
        <v>1993</v>
      </c>
      <c r="E393" s="60" t="s">
        <v>2282</v>
      </c>
      <c r="F393" s="60" t="s">
        <v>5312</v>
      </c>
      <c r="G393" s="70" t="s">
        <v>752</v>
      </c>
    </row>
    <row r="394" spans="2:7" x14ac:dyDescent="0.25">
      <c r="B394" s="71">
        <v>392</v>
      </c>
      <c r="C394" s="62" t="s">
        <v>2598</v>
      </c>
      <c r="D394" s="62">
        <v>1987</v>
      </c>
      <c r="E394" s="62" t="s">
        <v>5400</v>
      </c>
      <c r="F394" s="62" t="s">
        <v>5312</v>
      </c>
      <c r="G394" s="72" t="s">
        <v>752</v>
      </c>
    </row>
    <row r="395" spans="2:7" x14ac:dyDescent="0.25">
      <c r="B395" s="69">
        <v>393</v>
      </c>
      <c r="C395" s="60" t="s">
        <v>2599</v>
      </c>
      <c r="D395" s="60">
        <v>1980</v>
      </c>
      <c r="E395" s="60" t="s">
        <v>5332</v>
      </c>
      <c r="F395" s="60" t="s">
        <v>5312</v>
      </c>
      <c r="G395" s="70" t="s">
        <v>752</v>
      </c>
    </row>
    <row r="396" spans="2:7" x14ac:dyDescent="0.25">
      <c r="B396" s="71">
        <v>394</v>
      </c>
      <c r="C396" s="62" t="s">
        <v>2600</v>
      </c>
      <c r="D396" s="62">
        <v>1973</v>
      </c>
      <c r="E396" s="62" t="s">
        <v>5332</v>
      </c>
      <c r="F396" s="62" t="s">
        <v>5309</v>
      </c>
      <c r="G396" s="72" t="s">
        <v>752</v>
      </c>
    </row>
    <row r="397" spans="2:7" x14ac:dyDescent="0.25">
      <c r="B397" s="69">
        <v>395</v>
      </c>
      <c r="C397" s="60" t="s">
        <v>2601</v>
      </c>
      <c r="D397" s="60">
        <v>1969</v>
      </c>
      <c r="E397" s="60" t="s">
        <v>5354</v>
      </c>
      <c r="F397" s="60" t="s">
        <v>5309</v>
      </c>
      <c r="G397" s="70" t="s">
        <v>752</v>
      </c>
    </row>
    <row r="398" spans="2:7" x14ac:dyDescent="0.25">
      <c r="B398" s="71">
        <v>396</v>
      </c>
      <c r="C398" s="62" t="s">
        <v>2602</v>
      </c>
      <c r="D398" s="62">
        <v>1968</v>
      </c>
      <c r="E398" s="62" t="s">
        <v>5322</v>
      </c>
      <c r="F398" s="62" t="s">
        <v>5312</v>
      </c>
      <c r="G398" s="72" t="s">
        <v>752</v>
      </c>
    </row>
    <row r="399" spans="2:7" x14ac:dyDescent="0.25">
      <c r="B399" s="69">
        <v>397</v>
      </c>
      <c r="C399" s="60" t="s">
        <v>2603</v>
      </c>
      <c r="D399" s="60">
        <v>1971</v>
      </c>
      <c r="E399" s="60" t="s">
        <v>5354</v>
      </c>
      <c r="F399" s="60" t="s">
        <v>5309</v>
      </c>
      <c r="G399" s="70" t="s">
        <v>752</v>
      </c>
    </row>
    <row r="400" spans="2:7" x14ac:dyDescent="0.25">
      <c r="B400" s="71">
        <v>398</v>
      </c>
      <c r="C400" s="62" t="s">
        <v>2604</v>
      </c>
      <c r="D400" s="62">
        <v>1979</v>
      </c>
      <c r="E400" s="62" t="s">
        <v>5332</v>
      </c>
      <c r="F400" s="62" t="s">
        <v>5312</v>
      </c>
      <c r="G400" s="72" t="s">
        <v>752</v>
      </c>
    </row>
    <row r="401" spans="2:7" x14ac:dyDescent="0.25">
      <c r="B401" s="69">
        <v>399</v>
      </c>
      <c r="C401" s="60" t="s">
        <v>2605</v>
      </c>
      <c r="D401" s="60">
        <v>1976</v>
      </c>
      <c r="E401" s="60" t="s">
        <v>5371</v>
      </c>
      <c r="F401" s="60" t="s">
        <v>5306</v>
      </c>
      <c r="G401" s="70" t="s">
        <v>752</v>
      </c>
    </row>
    <row r="402" spans="2:7" x14ac:dyDescent="0.25">
      <c r="B402" s="71">
        <v>400</v>
      </c>
      <c r="C402" s="62" t="s">
        <v>2606</v>
      </c>
      <c r="D402" s="62">
        <v>1973</v>
      </c>
      <c r="E402" s="62" t="s">
        <v>5317</v>
      </c>
      <c r="F402" s="62" t="s">
        <v>5312</v>
      </c>
      <c r="G402" s="72" t="s">
        <v>752</v>
      </c>
    </row>
    <row r="403" spans="2:7" x14ac:dyDescent="0.25">
      <c r="B403" s="69">
        <v>401</v>
      </c>
      <c r="C403" s="60" t="s">
        <v>2607</v>
      </c>
      <c r="D403" s="60">
        <v>1984</v>
      </c>
      <c r="E403" s="60" t="s">
        <v>5317</v>
      </c>
      <c r="F403" s="60" t="s">
        <v>5306</v>
      </c>
      <c r="G403" s="70" t="s">
        <v>752</v>
      </c>
    </row>
    <row r="404" spans="2:7" x14ac:dyDescent="0.25">
      <c r="B404" s="71">
        <v>402</v>
      </c>
      <c r="C404" s="62" t="s">
        <v>2608</v>
      </c>
      <c r="D404" s="62">
        <v>1985</v>
      </c>
      <c r="E404" s="62" t="s">
        <v>2309</v>
      </c>
      <c r="F404" s="62" t="s">
        <v>5318</v>
      </c>
      <c r="G404" s="72" t="s">
        <v>752</v>
      </c>
    </row>
    <row r="405" spans="2:7" x14ac:dyDescent="0.25">
      <c r="B405" s="69">
        <v>403</v>
      </c>
      <c r="C405" s="60" t="s">
        <v>2609</v>
      </c>
      <c r="D405" s="60">
        <v>1988</v>
      </c>
      <c r="E405" s="60" t="s">
        <v>5317</v>
      </c>
      <c r="F405" s="60" t="s">
        <v>5318</v>
      </c>
      <c r="G405" s="70" t="s">
        <v>752</v>
      </c>
    </row>
    <row r="406" spans="2:7" x14ac:dyDescent="0.25">
      <c r="B406" s="71">
        <v>404</v>
      </c>
      <c r="C406" s="62" t="s">
        <v>2610</v>
      </c>
      <c r="D406" s="62">
        <v>1980</v>
      </c>
      <c r="E406" s="62" t="s">
        <v>5397</v>
      </c>
      <c r="F406" s="62" t="s">
        <v>5312</v>
      </c>
      <c r="G406" s="72" t="s">
        <v>752</v>
      </c>
    </row>
    <row r="407" spans="2:7" x14ac:dyDescent="0.25">
      <c r="B407" s="69">
        <v>405</v>
      </c>
      <c r="C407" s="60" t="s">
        <v>2611</v>
      </c>
      <c r="D407" s="60">
        <v>1984</v>
      </c>
      <c r="E407" s="60" t="s">
        <v>5350</v>
      </c>
      <c r="F407" s="60" t="s">
        <v>5312</v>
      </c>
      <c r="G407" s="70" t="s">
        <v>752</v>
      </c>
    </row>
    <row r="408" spans="2:7" x14ac:dyDescent="0.25">
      <c r="B408" s="71">
        <v>406</v>
      </c>
      <c r="C408" s="62" t="s">
        <v>2611</v>
      </c>
      <c r="D408" s="62">
        <v>1989</v>
      </c>
      <c r="E408" s="62" t="s">
        <v>5397</v>
      </c>
      <c r="F408" s="62" t="s">
        <v>5312</v>
      </c>
      <c r="G408" s="72" t="s">
        <v>752</v>
      </c>
    </row>
    <row r="409" spans="2:7" x14ac:dyDescent="0.25">
      <c r="B409" s="69">
        <v>407</v>
      </c>
      <c r="C409" s="60" t="s">
        <v>2612</v>
      </c>
      <c r="D409" s="60">
        <v>1974</v>
      </c>
      <c r="E409" s="60" t="s">
        <v>5317</v>
      </c>
      <c r="F409" s="60" t="s">
        <v>5309</v>
      </c>
      <c r="G409" s="70" t="s">
        <v>752</v>
      </c>
    </row>
    <row r="410" spans="2:7" x14ac:dyDescent="0.25">
      <c r="B410" s="71">
        <v>408</v>
      </c>
      <c r="C410" s="62" t="s">
        <v>2613</v>
      </c>
      <c r="D410" s="62">
        <v>1974</v>
      </c>
      <c r="E410" s="62" t="s">
        <v>5358</v>
      </c>
      <c r="F410" s="62" t="s">
        <v>5312</v>
      </c>
      <c r="G410" s="72" t="s">
        <v>752</v>
      </c>
    </row>
    <row r="411" spans="2:7" x14ac:dyDescent="0.25">
      <c r="B411" s="69">
        <v>409</v>
      </c>
      <c r="C411" s="60" t="s">
        <v>2614</v>
      </c>
      <c r="D411" s="60">
        <v>1970</v>
      </c>
      <c r="E411" s="60" t="s">
        <v>5358</v>
      </c>
      <c r="F411" s="60" t="s">
        <v>5312</v>
      </c>
      <c r="G411" s="70" t="s">
        <v>752</v>
      </c>
    </row>
    <row r="412" spans="2:7" x14ac:dyDescent="0.25">
      <c r="B412" s="71">
        <v>410</v>
      </c>
      <c r="C412" s="62" t="s">
        <v>2615</v>
      </c>
      <c r="D412" s="62">
        <v>1982</v>
      </c>
      <c r="E412" s="62" t="s">
        <v>5358</v>
      </c>
      <c r="F412" s="62" t="s">
        <v>5306</v>
      </c>
      <c r="G412" s="72" t="s">
        <v>752</v>
      </c>
    </row>
    <row r="413" spans="2:7" x14ac:dyDescent="0.25">
      <c r="B413" s="69">
        <v>411</v>
      </c>
      <c r="C413" s="60" t="s">
        <v>2616</v>
      </c>
      <c r="D413" s="60">
        <v>1988</v>
      </c>
      <c r="E413" s="60" t="s">
        <v>5354</v>
      </c>
      <c r="F413" s="60" t="s">
        <v>5306</v>
      </c>
      <c r="G413" s="70" t="s">
        <v>752</v>
      </c>
    </row>
    <row r="414" spans="2:7" x14ac:dyDescent="0.25">
      <c r="B414" s="71">
        <v>412</v>
      </c>
      <c r="C414" s="62" t="s">
        <v>2617</v>
      </c>
      <c r="D414" s="62">
        <v>1982</v>
      </c>
      <c r="E414" s="62" t="s">
        <v>5400</v>
      </c>
      <c r="F414" s="62" t="s">
        <v>5312</v>
      </c>
      <c r="G414" s="72" t="s">
        <v>752</v>
      </c>
    </row>
    <row r="415" spans="2:7" x14ac:dyDescent="0.25">
      <c r="B415" s="69">
        <v>413</v>
      </c>
      <c r="C415" s="60" t="s">
        <v>2618</v>
      </c>
      <c r="D415" s="60">
        <v>1984</v>
      </c>
      <c r="E415" s="60" t="s">
        <v>5371</v>
      </c>
      <c r="F415" s="60" t="s">
        <v>5312</v>
      </c>
      <c r="G415" s="70" t="s">
        <v>752</v>
      </c>
    </row>
    <row r="416" spans="2:7" x14ac:dyDescent="0.25">
      <c r="B416" s="71">
        <v>414</v>
      </c>
      <c r="C416" s="62" t="s">
        <v>2619</v>
      </c>
      <c r="D416" s="62">
        <v>1988</v>
      </c>
      <c r="E416" s="62" t="s">
        <v>5317</v>
      </c>
      <c r="F416" s="62" t="s">
        <v>5306</v>
      </c>
      <c r="G416" s="72" t="s">
        <v>752</v>
      </c>
    </row>
    <row r="417" spans="2:7" x14ac:dyDescent="0.25">
      <c r="B417" s="69">
        <v>415</v>
      </c>
      <c r="C417" s="60" t="s">
        <v>2620</v>
      </c>
      <c r="D417" s="60">
        <v>1981</v>
      </c>
      <c r="E417" s="60" t="s">
        <v>5371</v>
      </c>
      <c r="F417" s="60" t="s">
        <v>5312</v>
      </c>
      <c r="G417" s="70" t="s">
        <v>752</v>
      </c>
    </row>
    <row r="418" spans="2:7" x14ac:dyDescent="0.25">
      <c r="B418" s="71">
        <v>416</v>
      </c>
      <c r="C418" s="62" t="s">
        <v>2621</v>
      </c>
      <c r="D418" s="62">
        <v>1988</v>
      </c>
      <c r="E418" s="62" t="s">
        <v>5322</v>
      </c>
      <c r="F418" s="62" t="s">
        <v>5306</v>
      </c>
      <c r="G418" s="72" t="s">
        <v>752</v>
      </c>
    </row>
    <row r="419" spans="2:7" x14ac:dyDescent="0.25">
      <c r="B419" s="69">
        <v>417</v>
      </c>
      <c r="C419" s="60" t="s">
        <v>2622</v>
      </c>
      <c r="D419" s="60">
        <v>1992</v>
      </c>
      <c r="E419" s="60" t="s">
        <v>5317</v>
      </c>
      <c r="F419" s="60" t="s">
        <v>5318</v>
      </c>
      <c r="G419" s="70" t="s">
        <v>752</v>
      </c>
    </row>
    <row r="420" spans="2:7" x14ac:dyDescent="0.25">
      <c r="B420" s="71">
        <v>418</v>
      </c>
      <c r="C420" s="62" t="s">
        <v>2623</v>
      </c>
      <c r="D420" s="62">
        <v>1991</v>
      </c>
      <c r="E420" s="62" t="s">
        <v>2282</v>
      </c>
      <c r="F420" s="62" t="s">
        <v>5309</v>
      </c>
      <c r="G420" s="72" t="s">
        <v>752</v>
      </c>
    </row>
    <row r="421" spans="2:7" x14ac:dyDescent="0.25">
      <c r="B421" s="69">
        <v>419</v>
      </c>
      <c r="C421" s="60" t="s">
        <v>2624</v>
      </c>
      <c r="D421" s="60">
        <v>1992</v>
      </c>
      <c r="E421" s="60" t="s">
        <v>2282</v>
      </c>
      <c r="F421" s="60" t="s">
        <v>5318</v>
      </c>
      <c r="G421" s="70" t="s">
        <v>752</v>
      </c>
    </row>
    <row r="422" spans="2:7" x14ac:dyDescent="0.25">
      <c r="B422" s="71">
        <v>420</v>
      </c>
      <c r="C422" s="62" t="s">
        <v>2625</v>
      </c>
      <c r="D422" s="62">
        <v>1992</v>
      </c>
      <c r="E422" s="62" t="s">
        <v>2309</v>
      </c>
      <c r="F422" s="62" t="s">
        <v>5306</v>
      </c>
      <c r="G422" s="72" t="s">
        <v>752</v>
      </c>
    </row>
    <row r="423" spans="2:7" x14ac:dyDescent="0.25">
      <c r="B423" s="69">
        <v>421</v>
      </c>
      <c r="C423" s="60" t="s">
        <v>2626</v>
      </c>
      <c r="D423" s="60">
        <v>1970</v>
      </c>
      <c r="E423" s="60" t="s">
        <v>5317</v>
      </c>
      <c r="F423" s="60" t="s">
        <v>5312</v>
      </c>
      <c r="G423" s="70" t="s">
        <v>752</v>
      </c>
    </row>
    <row r="424" spans="2:7" x14ac:dyDescent="0.25">
      <c r="B424" s="71">
        <v>422</v>
      </c>
      <c r="C424" s="62" t="s">
        <v>2627</v>
      </c>
      <c r="D424" s="62">
        <v>1992</v>
      </c>
      <c r="E424" s="62" t="s">
        <v>5363</v>
      </c>
      <c r="F424" s="62" t="s">
        <v>5318</v>
      </c>
      <c r="G424" s="72" t="s">
        <v>752</v>
      </c>
    </row>
    <row r="425" spans="2:7" x14ac:dyDescent="0.25">
      <c r="B425" s="69">
        <v>423</v>
      </c>
      <c r="C425" s="60" t="s">
        <v>2628</v>
      </c>
      <c r="D425" s="60">
        <v>1971</v>
      </c>
      <c r="E425" s="60" t="s">
        <v>5400</v>
      </c>
      <c r="F425" s="60" t="s">
        <v>5309</v>
      </c>
      <c r="G425" s="70" t="s">
        <v>752</v>
      </c>
    </row>
    <row r="426" spans="2:7" x14ac:dyDescent="0.25">
      <c r="B426" s="71">
        <v>424</v>
      </c>
      <c r="C426" s="62" t="s">
        <v>2629</v>
      </c>
      <c r="D426" s="62">
        <v>1987</v>
      </c>
      <c r="E426" s="62" t="s">
        <v>5377</v>
      </c>
      <c r="F426" s="62" t="s">
        <v>5306</v>
      </c>
      <c r="G426" s="72" t="s">
        <v>752</v>
      </c>
    </row>
    <row r="427" spans="2:7" x14ac:dyDescent="0.25">
      <c r="B427" s="69">
        <v>425</v>
      </c>
      <c r="C427" s="60" t="s">
        <v>2630</v>
      </c>
      <c r="D427" s="60">
        <v>1971</v>
      </c>
      <c r="E427" s="60" t="s">
        <v>5317</v>
      </c>
      <c r="F427" s="60" t="s">
        <v>5306</v>
      </c>
      <c r="G427" s="70" t="s">
        <v>752</v>
      </c>
    </row>
    <row r="428" spans="2:7" x14ac:dyDescent="0.25">
      <c r="B428" s="71">
        <v>426</v>
      </c>
      <c r="C428" s="62" t="s">
        <v>2631</v>
      </c>
      <c r="D428" s="62">
        <v>1985</v>
      </c>
      <c r="E428" s="62" t="s">
        <v>5308</v>
      </c>
      <c r="F428" s="62" t="s">
        <v>5306</v>
      </c>
      <c r="G428" s="72" t="s">
        <v>752</v>
      </c>
    </row>
    <row r="429" spans="2:7" x14ac:dyDescent="0.25">
      <c r="B429" s="69">
        <v>427</v>
      </c>
      <c r="C429" s="60" t="s">
        <v>2632</v>
      </c>
      <c r="D429" s="60">
        <v>1978</v>
      </c>
      <c r="E429" s="60" t="s">
        <v>5332</v>
      </c>
      <c r="F429" s="60" t="s">
        <v>5312</v>
      </c>
      <c r="G429" s="70" t="s">
        <v>752</v>
      </c>
    </row>
    <row r="430" spans="2:7" x14ac:dyDescent="0.25">
      <c r="B430" s="71">
        <v>428</v>
      </c>
      <c r="C430" s="62" t="s">
        <v>2633</v>
      </c>
      <c r="D430" s="62">
        <v>1992</v>
      </c>
      <c r="E430" s="62" t="s">
        <v>5308</v>
      </c>
      <c r="F430" s="62" t="s">
        <v>5312</v>
      </c>
      <c r="G430" s="72" t="s">
        <v>752</v>
      </c>
    </row>
    <row r="431" spans="2:7" x14ac:dyDescent="0.25">
      <c r="B431" s="69">
        <v>429</v>
      </c>
      <c r="C431" s="60" t="s">
        <v>2634</v>
      </c>
      <c r="D431" s="60">
        <v>1993</v>
      </c>
      <c r="E431" s="60" t="s">
        <v>5340</v>
      </c>
      <c r="F431" s="60" t="s">
        <v>5312</v>
      </c>
      <c r="G431" s="70" t="s">
        <v>752</v>
      </c>
    </row>
    <row r="432" spans="2:7" x14ac:dyDescent="0.25">
      <c r="B432" s="71">
        <v>430</v>
      </c>
      <c r="C432" s="62" t="s">
        <v>2635</v>
      </c>
      <c r="D432" s="62">
        <v>1988</v>
      </c>
      <c r="E432" s="62" t="s">
        <v>5308</v>
      </c>
      <c r="F432" s="62" t="s">
        <v>5312</v>
      </c>
      <c r="G432" s="72" t="s">
        <v>752</v>
      </c>
    </row>
    <row r="433" spans="2:7" x14ac:dyDescent="0.25">
      <c r="B433" s="69">
        <v>431</v>
      </c>
      <c r="C433" s="60" t="s">
        <v>2636</v>
      </c>
      <c r="D433" s="60">
        <v>1969</v>
      </c>
      <c r="E433" s="60" t="s">
        <v>5317</v>
      </c>
      <c r="F433" s="60" t="s">
        <v>5312</v>
      </c>
      <c r="G433" s="70" t="s">
        <v>752</v>
      </c>
    </row>
    <row r="434" spans="2:7" x14ac:dyDescent="0.25">
      <c r="B434" s="71">
        <v>432</v>
      </c>
      <c r="C434" s="62" t="s">
        <v>2637</v>
      </c>
      <c r="D434" s="62">
        <v>1983</v>
      </c>
      <c r="E434" s="62" t="s">
        <v>5308</v>
      </c>
      <c r="F434" s="62" t="s">
        <v>5306</v>
      </c>
      <c r="G434" s="72" t="s">
        <v>752</v>
      </c>
    </row>
    <row r="435" spans="2:7" x14ac:dyDescent="0.25">
      <c r="B435" s="69">
        <v>433</v>
      </c>
      <c r="C435" s="60" t="s">
        <v>2638</v>
      </c>
      <c r="D435" s="60">
        <v>1971</v>
      </c>
      <c r="E435" s="60" t="s">
        <v>5317</v>
      </c>
      <c r="F435" s="60" t="s">
        <v>5306</v>
      </c>
      <c r="G435" s="70" t="s">
        <v>752</v>
      </c>
    </row>
    <row r="436" spans="2:7" x14ac:dyDescent="0.25">
      <c r="B436" s="71">
        <v>434</v>
      </c>
      <c r="C436" s="62" t="s">
        <v>2639</v>
      </c>
      <c r="D436" s="62">
        <v>1994</v>
      </c>
      <c r="E436" s="62" t="s">
        <v>5317</v>
      </c>
      <c r="F436" s="62" t="s">
        <v>5318</v>
      </c>
      <c r="G436" s="72" t="s">
        <v>752</v>
      </c>
    </row>
    <row r="437" spans="2:7" x14ac:dyDescent="0.25">
      <c r="B437" s="69">
        <v>435</v>
      </c>
      <c r="C437" s="60" t="s">
        <v>2640</v>
      </c>
      <c r="D437" s="60">
        <v>1979</v>
      </c>
      <c r="E437" s="60" t="s">
        <v>5308</v>
      </c>
      <c r="F437" s="60" t="s">
        <v>5312</v>
      </c>
      <c r="G437" s="70" t="s">
        <v>752</v>
      </c>
    </row>
    <row r="438" spans="2:7" x14ac:dyDescent="0.25">
      <c r="B438" s="71">
        <v>436</v>
      </c>
      <c r="C438" s="62" t="s">
        <v>2641</v>
      </c>
      <c r="D438" s="62">
        <v>1983</v>
      </c>
      <c r="E438" s="62" t="s">
        <v>5358</v>
      </c>
      <c r="F438" s="62" t="s">
        <v>5306</v>
      </c>
      <c r="G438" s="72" t="s">
        <v>752</v>
      </c>
    </row>
    <row r="439" spans="2:7" x14ac:dyDescent="0.25">
      <c r="B439" s="69">
        <v>437</v>
      </c>
      <c r="C439" s="60" t="s">
        <v>2642</v>
      </c>
      <c r="D439" s="60">
        <v>1971</v>
      </c>
      <c r="E439" s="60" t="s">
        <v>5317</v>
      </c>
      <c r="F439" s="60" t="s">
        <v>5306</v>
      </c>
      <c r="G439" s="70" t="s">
        <v>752</v>
      </c>
    </row>
    <row r="440" spans="2:7" x14ac:dyDescent="0.25">
      <c r="B440" s="71">
        <v>438</v>
      </c>
      <c r="C440" s="62" t="s">
        <v>2643</v>
      </c>
      <c r="D440" s="62">
        <v>1987</v>
      </c>
      <c r="E440" s="62" t="s">
        <v>5358</v>
      </c>
      <c r="F440" s="62" t="s">
        <v>5306</v>
      </c>
      <c r="G440" s="72" t="s">
        <v>752</v>
      </c>
    </row>
    <row r="441" spans="2:7" x14ac:dyDescent="0.25">
      <c r="B441" s="69">
        <v>439</v>
      </c>
      <c r="C441" s="60" t="s">
        <v>2644</v>
      </c>
      <c r="D441" s="60">
        <v>1986</v>
      </c>
      <c r="E441" s="60" t="s">
        <v>5322</v>
      </c>
      <c r="F441" s="60" t="s">
        <v>5312</v>
      </c>
      <c r="G441" s="70" t="s">
        <v>752</v>
      </c>
    </row>
    <row r="442" spans="2:7" x14ac:dyDescent="0.25">
      <c r="B442" s="71">
        <v>440</v>
      </c>
      <c r="C442" s="62" t="s">
        <v>2645</v>
      </c>
      <c r="D442" s="62">
        <v>1979</v>
      </c>
      <c r="E442" s="62" t="s">
        <v>2309</v>
      </c>
      <c r="F442" s="62" t="s">
        <v>5306</v>
      </c>
      <c r="G442" s="72" t="s">
        <v>752</v>
      </c>
    </row>
    <row r="443" spans="2:7" x14ac:dyDescent="0.25">
      <c r="B443" s="69">
        <v>441</v>
      </c>
      <c r="C443" s="60" t="s">
        <v>2646</v>
      </c>
      <c r="D443" s="60">
        <v>1967</v>
      </c>
      <c r="E443" s="60" t="s">
        <v>5317</v>
      </c>
      <c r="F443" s="60" t="s">
        <v>5306</v>
      </c>
      <c r="G443" s="70" t="s">
        <v>752</v>
      </c>
    </row>
    <row r="444" spans="2:7" x14ac:dyDescent="0.25">
      <c r="B444" s="71">
        <v>442</v>
      </c>
      <c r="C444" s="62" t="s">
        <v>2647</v>
      </c>
      <c r="D444" s="62">
        <v>1988</v>
      </c>
      <c r="E444" s="62" t="s">
        <v>5305</v>
      </c>
      <c r="F444" s="62" t="s">
        <v>5306</v>
      </c>
      <c r="G444" s="72" t="s">
        <v>752</v>
      </c>
    </row>
    <row r="445" spans="2:7" x14ac:dyDescent="0.25">
      <c r="B445" s="69">
        <v>443</v>
      </c>
      <c r="C445" s="60" t="s">
        <v>2648</v>
      </c>
      <c r="D445" s="60">
        <v>1987</v>
      </c>
      <c r="E445" s="60" t="s">
        <v>5317</v>
      </c>
      <c r="F445" s="60" t="s">
        <v>5306</v>
      </c>
      <c r="G445" s="70" t="s">
        <v>752</v>
      </c>
    </row>
    <row r="446" spans="2:7" x14ac:dyDescent="0.25">
      <c r="B446" s="71">
        <v>444</v>
      </c>
      <c r="C446" s="62" t="s">
        <v>2649</v>
      </c>
      <c r="D446" s="62">
        <v>1980</v>
      </c>
      <c r="E446" s="62" t="s">
        <v>5317</v>
      </c>
      <c r="F446" s="62" t="s">
        <v>5306</v>
      </c>
      <c r="G446" s="72" t="s">
        <v>752</v>
      </c>
    </row>
    <row r="447" spans="2:7" x14ac:dyDescent="0.25">
      <c r="B447" s="69">
        <v>445</v>
      </c>
      <c r="C447" s="60" t="s">
        <v>2650</v>
      </c>
      <c r="D447" s="60">
        <v>1972</v>
      </c>
      <c r="E447" s="60" t="s">
        <v>5358</v>
      </c>
      <c r="F447" s="60" t="s">
        <v>5312</v>
      </c>
      <c r="G447" s="70" t="s">
        <v>752</v>
      </c>
    </row>
    <row r="448" spans="2:7" x14ac:dyDescent="0.25">
      <c r="B448" s="71">
        <v>446</v>
      </c>
      <c r="C448" s="62" t="s">
        <v>2651</v>
      </c>
      <c r="D448" s="62">
        <v>1970</v>
      </c>
      <c r="E448" s="62" t="s">
        <v>5332</v>
      </c>
      <c r="F448" s="62" t="s">
        <v>5309</v>
      </c>
      <c r="G448" s="72" t="s">
        <v>752</v>
      </c>
    </row>
    <row r="449" spans="2:7" x14ac:dyDescent="0.25">
      <c r="B449" s="69">
        <v>447</v>
      </c>
      <c r="C449" s="60" t="s">
        <v>2652</v>
      </c>
      <c r="D449" s="60">
        <v>1985</v>
      </c>
      <c r="E449" s="60" t="s">
        <v>5317</v>
      </c>
      <c r="F449" s="60" t="s">
        <v>5309</v>
      </c>
      <c r="G449" s="70" t="s">
        <v>752</v>
      </c>
    </row>
    <row r="450" spans="2:7" x14ac:dyDescent="0.25">
      <c r="B450" s="71">
        <v>448</v>
      </c>
      <c r="C450" s="62" t="s">
        <v>2653</v>
      </c>
      <c r="D450" s="62">
        <v>1974</v>
      </c>
      <c r="E450" s="62" t="s">
        <v>5340</v>
      </c>
      <c r="F450" s="62" t="s">
        <v>5309</v>
      </c>
      <c r="G450" s="72" t="s">
        <v>752</v>
      </c>
    </row>
    <row r="451" spans="2:7" x14ac:dyDescent="0.25">
      <c r="B451" s="69">
        <v>449</v>
      </c>
      <c r="C451" s="60" t="s">
        <v>2654</v>
      </c>
      <c r="D451" s="60">
        <v>1987</v>
      </c>
      <c r="E451" s="60" t="s">
        <v>5340</v>
      </c>
      <c r="F451" s="60" t="s">
        <v>5309</v>
      </c>
      <c r="G451" s="70" t="s">
        <v>752</v>
      </c>
    </row>
    <row r="452" spans="2:7" x14ac:dyDescent="0.25">
      <c r="B452" s="71">
        <v>450</v>
      </c>
      <c r="C452" s="62" t="s">
        <v>2655</v>
      </c>
      <c r="D452" s="62">
        <v>1993</v>
      </c>
      <c r="E452" s="62" t="s">
        <v>5363</v>
      </c>
      <c r="F452" s="62" t="s">
        <v>5312</v>
      </c>
      <c r="G452" s="72" t="s">
        <v>752</v>
      </c>
    </row>
    <row r="453" spans="2:7" x14ac:dyDescent="0.25">
      <c r="B453" s="69">
        <v>451</v>
      </c>
      <c r="C453" s="60" t="s">
        <v>2656</v>
      </c>
      <c r="D453" s="60">
        <v>1985</v>
      </c>
      <c r="E453" s="60" t="s">
        <v>5317</v>
      </c>
      <c r="F453" s="60" t="s">
        <v>5306</v>
      </c>
      <c r="G453" s="70" t="s">
        <v>752</v>
      </c>
    </row>
    <row r="454" spans="2:7" x14ac:dyDescent="0.25">
      <c r="B454" s="71">
        <v>452</v>
      </c>
      <c r="C454" s="62" t="s">
        <v>2657</v>
      </c>
      <c r="D454" s="62">
        <v>1989</v>
      </c>
      <c r="E454" s="62" t="s">
        <v>5308</v>
      </c>
      <c r="F454" s="62" t="s">
        <v>5306</v>
      </c>
      <c r="G454" s="72" t="s">
        <v>752</v>
      </c>
    </row>
    <row r="455" spans="2:7" x14ac:dyDescent="0.25">
      <c r="B455" s="69">
        <v>453</v>
      </c>
      <c r="C455" s="60" t="s">
        <v>2658</v>
      </c>
      <c r="D455" s="60">
        <v>1984</v>
      </c>
      <c r="E455" s="60" t="s">
        <v>5308</v>
      </c>
      <c r="F455" s="60" t="s">
        <v>5306</v>
      </c>
      <c r="G455" s="70" t="s">
        <v>752</v>
      </c>
    </row>
    <row r="456" spans="2:7" x14ac:dyDescent="0.25">
      <c r="B456" s="71">
        <v>454</v>
      </c>
      <c r="C456" s="62" t="s">
        <v>2659</v>
      </c>
      <c r="D456" s="62">
        <v>1982</v>
      </c>
      <c r="E456" s="62" t="s">
        <v>5317</v>
      </c>
      <c r="F456" s="62" t="s">
        <v>5312</v>
      </c>
      <c r="G456" s="72" t="s">
        <v>752</v>
      </c>
    </row>
    <row r="457" spans="2:7" x14ac:dyDescent="0.25">
      <c r="B457" s="69">
        <v>455</v>
      </c>
      <c r="C457" s="60" t="s">
        <v>2660</v>
      </c>
      <c r="D457" s="60">
        <v>1982</v>
      </c>
      <c r="E457" s="60" t="s">
        <v>5308</v>
      </c>
      <c r="F457" s="60" t="s">
        <v>5306</v>
      </c>
      <c r="G457" s="70" t="s">
        <v>752</v>
      </c>
    </row>
    <row r="458" spans="2:7" x14ac:dyDescent="0.25">
      <c r="B458" s="71">
        <v>456</v>
      </c>
      <c r="C458" s="62" t="s">
        <v>2661</v>
      </c>
      <c r="D458" s="62">
        <v>1989</v>
      </c>
      <c r="E458" s="62" t="s">
        <v>5338</v>
      </c>
      <c r="F458" s="62" t="s">
        <v>5318</v>
      </c>
      <c r="G458" s="72" t="s">
        <v>752</v>
      </c>
    </row>
    <row r="459" spans="2:7" x14ac:dyDescent="0.25">
      <c r="B459" s="69">
        <v>457</v>
      </c>
      <c r="C459" s="60" t="s">
        <v>2662</v>
      </c>
      <c r="D459" s="60">
        <v>1993</v>
      </c>
      <c r="E459" s="60" t="s">
        <v>5338</v>
      </c>
      <c r="F459" s="60" t="s">
        <v>5306</v>
      </c>
      <c r="G459" s="70" t="s">
        <v>752</v>
      </c>
    </row>
    <row r="460" spans="2:7" x14ac:dyDescent="0.25">
      <c r="B460" s="71">
        <v>458</v>
      </c>
      <c r="C460" s="62" t="s">
        <v>2663</v>
      </c>
      <c r="D460" s="62">
        <v>1986</v>
      </c>
      <c r="E460" s="62" t="s">
        <v>5308</v>
      </c>
      <c r="F460" s="62" t="s">
        <v>5318</v>
      </c>
      <c r="G460" s="72" t="s">
        <v>752</v>
      </c>
    </row>
    <row r="461" spans="2:7" x14ac:dyDescent="0.25">
      <c r="B461" s="69">
        <v>459</v>
      </c>
      <c r="C461" s="60" t="s">
        <v>2664</v>
      </c>
      <c r="D461" s="60">
        <v>1987</v>
      </c>
      <c r="E461" s="60" t="s">
        <v>5377</v>
      </c>
      <c r="F461" s="60" t="s">
        <v>5306</v>
      </c>
      <c r="G461" s="70" t="s">
        <v>752</v>
      </c>
    </row>
    <row r="462" spans="2:7" x14ac:dyDescent="0.25">
      <c r="B462" s="71">
        <v>460</v>
      </c>
      <c r="C462" s="62" t="s">
        <v>2665</v>
      </c>
      <c r="D462" s="62">
        <v>1983</v>
      </c>
      <c r="E462" s="62" t="s">
        <v>5317</v>
      </c>
      <c r="F462" s="62" t="s">
        <v>5306</v>
      </c>
      <c r="G462" s="72" t="s">
        <v>752</v>
      </c>
    </row>
    <row r="463" spans="2:7" x14ac:dyDescent="0.25">
      <c r="B463" s="69">
        <v>461</v>
      </c>
      <c r="C463" s="60" t="s">
        <v>2666</v>
      </c>
      <c r="D463" s="60">
        <v>1988</v>
      </c>
      <c r="E463" s="60" t="s">
        <v>2341</v>
      </c>
      <c r="F463" s="60" t="s">
        <v>5306</v>
      </c>
      <c r="G463" s="70" t="s">
        <v>752</v>
      </c>
    </row>
    <row r="464" spans="2:7" x14ac:dyDescent="0.25">
      <c r="B464" s="71">
        <v>462</v>
      </c>
      <c r="C464" s="62" t="s">
        <v>2667</v>
      </c>
      <c r="D464" s="62">
        <v>1978</v>
      </c>
      <c r="E464" s="62" t="s">
        <v>5317</v>
      </c>
      <c r="F464" s="62" t="s">
        <v>5306</v>
      </c>
      <c r="G464" s="72" t="s">
        <v>752</v>
      </c>
    </row>
    <row r="465" spans="2:7" x14ac:dyDescent="0.25">
      <c r="B465" s="69">
        <v>463</v>
      </c>
      <c r="C465" s="60" t="s">
        <v>2668</v>
      </c>
      <c r="D465" s="60">
        <v>1990</v>
      </c>
      <c r="E465" s="60" t="s">
        <v>5308</v>
      </c>
      <c r="F465" s="60" t="s">
        <v>5306</v>
      </c>
      <c r="G465" s="70" t="s">
        <v>752</v>
      </c>
    </row>
    <row r="466" spans="2:7" x14ac:dyDescent="0.25">
      <c r="B466" s="71">
        <v>464</v>
      </c>
      <c r="C466" s="62" t="s">
        <v>2669</v>
      </c>
      <c r="D466" s="62">
        <v>1982</v>
      </c>
      <c r="E466" s="62" t="s">
        <v>5308</v>
      </c>
      <c r="F466" s="62" t="s">
        <v>5312</v>
      </c>
      <c r="G466" s="72" t="s">
        <v>752</v>
      </c>
    </row>
    <row r="467" spans="2:7" x14ac:dyDescent="0.25">
      <c r="B467" s="69">
        <v>465</v>
      </c>
      <c r="C467" s="60" t="s">
        <v>2670</v>
      </c>
      <c r="D467" s="60">
        <v>1985</v>
      </c>
      <c r="E467" s="60" t="s">
        <v>5308</v>
      </c>
      <c r="F467" s="60" t="s">
        <v>5312</v>
      </c>
      <c r="G467" s="70" t="s">
        <v>752</v>
      </c>
    </row>
    <row r="468" spans="2:7" x14ac:dyDescent="0.25">
      <c r="B468" s="71">
        <v>466</v>
      </c>
      <c r="C468" s="62" t="s">
        <v>2671</v>
      </c>
      <c r="D468" s="62">
        <v>1977</v>
      </c>
      <c r="E468" s="62" t="s">
        <v>5317</v>
      </c>
      <c r="F468" s="62" t="s">
        <v>5306</v>
      </c>
      <c r="G468" s="72" t="s">
        <v>752</v>
      </c>
    </row>
    <row r="469" spans="2:7" x14ac:dyDescent="0.25">
      <c r="B469" s="69">
        <v>467</v>
      </c>
      <c r="C469" s="60" t="s">
        <v>2672</v>
      </c>
      <c r="D469" s="60">
        <v>1993</v>
      </c>
      <c r="E469" s="60" t="s">
        <v>5308</v>
      </c>
      <c r="F469" s="60" t="s">
        <v>5312</v>
      </c>
      <c r="G469" s="70" t="s">
        <v>752</v>
      </c>
    </row>
    <row r="470" spans="2:7" x14ac:dyDescent="0.25">
      <c r="B470" s="71">
        <v>468</v>
      </c>
      <c r="C470" s="62" t="s">
        <v>2673</v>
      </c>
      <c r="D470" s="62">
        <v>1989</v>
      </c>
      <c r="E470" s="62" t="s">
        <v>5308</v>
      </c>
      <c r="F470" s="62" t="s">
        <v>5318</v>
      </c>
      <c r="G470" s="72" t="s">
        <v>752</v>
      </c>
    </row>
    <row r="471" spans="2:7" x14ac:dyDescent="0.25">
      <c r="B471" s="69">
        <v>469</v>
      </c>
      <c r="C471" s="60" t="s">
        <v>2674</v>
      </c>
      <c r="D471" s="60">
        <v>1984</v>
      </c>
      <c r="E471" s="60" t="s">
        <v>5308</v>
      </c>
      <c r="F471" s="60" t="s">
        <v>5306</v>
      </c>
      <c r="G471" s="70" t="s">
        <v>752</v>
      </c>
    </row>
    <row r="472" spans="2:7" x14ac:dyDescent="0.25">
      <c r="B472" s="71">
        <v>470</v>
      </c>
      <c r="C472" s="62" t="s">
        <v>2675</v>
      </c>
      <c r="D472" s="62">
        <v>1987</v>
      </c>
      <c r="E472" s="62" t="s">
        <v>5308</v>
      </c>
      <c r="F472" s="62" t="s">
        <v>5306</v>
      </c>
      <c r="G472" s="72" t="s">
        <v>752</v>
      </c>
    </row>
    <row r="473" spans="2:7" x14ac:dyDescent="0.25">
      <c r="B473" s="69">
        <v>471</v>
      </c>
      <c r="C473" s="60" t="s">
        <v>2676</v>
      </c>
      <c r="D473" s="60">
        <v>1994</v>
      </c>
      <c r="E473" s="60" t="s">
        <v>5338</v>
      </c>
      <c r="F473" s="60" t="s">
        <v>5306</v>
      </c>
      <c r="G473" s="70" t="s">
        <v>752</v>
      </c>
    </row>
    <row r="474" spans="2:7" x14ac:dyDescent="0.25">
      <c r="B474" s="71">
        <v>472</v>
      </c>
      <c r="C474" s="62" t="s">
        <v>2677</v>
      </c>
      <c r="D474" s="62">
        <v>1989</v>
      </c>
      <c r="E474" s="62" t="s">
        <v>5308</v>
      </c>
      <c r="F474" s="62" t="s">
        <v>5306</v>
      </c>
      <c r="G474" s="72" t="s">
        <v>752</v>
      </c>
    </row>
    <row r="475" spans="2:7" x14ac:dyDescent="0.25">
      <c r="B475" s="69">
        <v>473</v>
      </c>
      <c r="C475" s="60" t="s">
        <v>2678</v>
      </c>
      <c r="D475" s="60">
        <v>1972</v>
      </c>
      <c r="E475" s="60" t="s">
        <v>5332</v>
      </c>
      <c r="F475" s="60" t="s">
        <v>5312</v>
      </c>
      <c r="G475" s="70" t="s">
        <v>752</v>
      </c>
    </row>
    <row r="476" spans="2:7" x14ac:dyDescent="0.25">
      <c r="B476" s="71">
        <v>474</v>
      </c>
      <c r="C476" s="62" t="s">
        <v>2679</v>
      </c>
      <c r="D476" s="62">
        <v>1973</v>
      </c>
      <c r="E476" s="62" t="s">
        <v>5358</v>
      </c>
      <c r="F476" s="62" t="s">
        <v>5312</v>
      </c>
      <c r="G476" s="72" t="s">
        <v>752</v>
      </c>
    </row>
    <row r="477" spans="2:7" x14ac:dyDescent="0.25">
      <c r="B477" s="69">
        <v>475</v>
      </c>
      <c r="C477" s="60" t="s">
        <v>2680</v>
      </c>
      <c r="D477" s="60">
        <v>1980</v>
      </c>
      <c r="E477" s="60" t="s">
        <v>5397</v>
      </c>
      <c r="F477" s="60" t="s">
        <v>5306</v>
      </c>
      <c r="G477" s="70" t="s">
        <v>752</v>
      </c>
    </row>
    <row r="478" spans="2:7" x14ac:dyDescent="0.25">
      <c r="B478" s="71">
        <v>476</v>
      </c>
      <c r="C478" s="62" t="s">
        <v>2681</v>
      </c>
      <c r="D478" s="62">
        <v>1992</v>
      </c>
      <c r="E478" s="62" t="s">
        <v>5338</v>
      </c>
      <c r="F478" s="62" t="s">
        <v>5306</v>
      </c>
      <c r="G478" s="72" t="s">
        <v>752</v>
      </c>
    </row>
    <row r="479" spans="2:7" x14ac:dyDescent="0.25">
      <c r="B479" s="69">
        <v>477</v>
      </c>
      <c r="C479" s="60" t="s">
        <v>2682</v>
      </c>
      <c r="D479" s="60">
        <v>1977</v>
      </c>
      <c r="E479" s="60" t="s">
        <v>5317</v>
      </c>
      <c r="F479" s="60" t="s">
        <v>5312</v>
      </c>
      <c r="G479" s="70" t="s">
        <v>752</v>
      </c>
    </row>
    <row r="480" spans="2:7" x14ac:dyDescent="0.25">
      <c r="B480" s="71">
        <v>478</v>
      </c>
      <c r="C480" s="62" t="s">
        <v>2683</v>
      </c>
      <c r="D480" s="62">
        <v>1974</v>
      </c>
      <c r="E480" s="62" t="s">
        <v>5358</v>
      </c>
      <c r="F480" s="62" t="s">
        <v>5306</v>
      </c>
      <c r="G480" s="72" t="s">
        <v>752</v>
      </c>
    </row>
    <row r="481" spans="2:7" x14ac:dyDescent="0.25">
      <c r="B481" s="69">
        <v>479</v>
      </c>
      <c r="C481" s="60" t="s">
        <v>2684</v>
      </c>
      <c r="D481" s="60">
        <v>1979</v>
      </c>
      <c r="E481" s="60" t="s">
        <v>5358</v>
      </c>
      <c r="F481" s="60" t="s">
        <v>5306</v>
      </c>
      <c r="G481" s="70" t="s">
        <v>752</v>
      </c>
    </row>
    <row r="482" spans="2:7" x14ac:dyDescent="0.25">
      <c r="B482" s="71">
        <v>480</v>
      </c>
      <c r="C482" s="62" t="s">
        <v>2685</v>
      </c>
      <c r="D482" s="62">
        <v>1983</v>
      </c>
      <c r="E482" s="62" t="s">
        <v>5377</v>
      </c>
      <c r="F482" s="62" t="s">
        <v>5306</v>
      </c>
      <c r="G482" s="72" t="s">
        <v>752</v>
      </c>
    </row>
    <row r="483" spans="2:7" x14ac:dyDescent="0.25">
      <c r="B483" s="69">
        <v>481</v>
      </c>
      <c r="C483" s="60" t="s">
        <v>2686</v>
      </c>
      <c r="D483" s="60">
        <v>1979</v>
      </c>
      <c r="E483" s="60" t="s">
        <v>2305</v>
      </c>
      <c r="F483" s="60" t="s">
        <v>5309</v>
      </c>
      <c r="G483" s="70" t="s">
        <v>752</v>
      </c>
    </row>
    <row r="484" spans="2:7" x14ac:dyDescent="0.25">
      <c r="B484" s="71">
        <v>482</v>
      </c>
      <c r="C484" s="62" t="s">
        <v>2687</v>
      </c>
      <c r="D484" s="62">
        <v>1981</v>
      </c>
      <c r="E484" s="62" t="s">
        <v>5397</v>
      </c>
      <c r="F484" s="62" t="s">
        <v>5312</v>
      </c>
      <c r="G484" s="72" t="s">
        <v>752</v>
      </c>
    </row>
    <row r="485" spans="2:7" x14ac:dyDescent="0.25">
      <c r="B485" s="69">
        <v>483</v>
      </c>
      <c r="C485" s="60" t="s">
        <v>2688</v>
      </c>
      <c r="D485" s="60">
        <v>1989</v>
      </c>
      <c r="E485" s="60" t="s">
        <v>5317</v>
      </c>
      <c r="F485" s="60" t="s">
        <v>5312</v>
      </c>
      <c r="G485" s="70" t="s">
        <v>752</v>
      </c>
    </row>
    <row r="486" spans="2:7" x14ac:dyDescent="0.25">
      <c r="B486" s="71">
        <v>484</v>
      </c>
      <c r="C486" s="62" t="s">
        <v>2689</v>
      </c>
      <c r="D486" s="62">
        <v>1970</v>
      </c>
      <c r="E486" s="62" t="s">
        <v>5317</v>
      </c>
      <c r="F486" s="62" t="s">
        <v>5325</v>
      </c>
      <c r="G486" s="72" t="s">
        <v>752</v>
      </c>
    </row>
    <row r="487" spans="2:7" x14ac:dyDescent="0.25">
      <c r="B487" s="69">
        <v>485</v>
      </c>
      <c r="C487" s="60" t="s">
        <v>2690</v>
      </c>
      <c r="D487" s="60">
        <v>1984</v>
      </c>
      <c r="E487" s="60" t="s">
        <v>2691</v>
      </c>
      <c r="F487" s="60" t="s">
        <v>5306</v>
      </c>
      <c r="G487" s="70" t="s">
        <v>752</v>
      </c>
    </row>
    <row r="488" spans="2:7" x14ac:dyDescent="0.25">
      <c r="B488" s="71">
        <v>486</v>
      </c>
      <c r="C488" s="62" t="s">
        <v>2692</v>
      </c>
      <c r="D488" s="62">
        <v>1987</v>
      </c>
      <c r="E488" s="62" t="s">
        <v>5308</v>
      </c>
      <c r="F488" s="62" t="s">
        <v>5306</v>
      </c>
      <c r="G488" s="72" t="s">
        <v>752</v>
      </c>
    </row>
    <row r="489" spans="2:7" x14ac:dyDescent="0.25">
      <c r="B489" s="69">
        <v>487</v>
      </c>
      <c r="C489" s="60" t="s">
        <v>2693</v>
      </c>
      <c r="D489" s="60">
        <v>1988</v>
      </c>
      <c r="E489" s="60" t="s">
        <v>5308</v>
      </c>
      <c r="F489" s="60" t="s">
        <v>5312</v>
      </c>
      <c r="G489" s="70" t="s">
        <v>752</v>
      </c>
    </row>
    <row r="490" spans="2:7" x14ac:dyDescent="0.25">
      <c r="B490" s="71">
        <v>488</v>
      </c>
      <c r="C490" s="62" t="s">
        <v>2694</v>
      </c>
      <c r="D490" s="62">
        <v>1990</v>
      </c>
      <c r="E490" s="62" t="s">
        <v>5338</v>
      </c>
      <c r="F490" s="62" t="s">
        <v>5318</v>
      </c>
      <c r="G490" s="72" t="s">
        <v>752</v>
      </c>
    </row>
    <row r="491" spans="2:7" x14ac:dyDescent="0.25">
      <c r="B491" s="69">
        <v>489</v>
      </c>
      <c r="C491" s="60" t="s">
        <v>2695</v>
      </c>
      <c r="D491" s="60">
        <v>1974</v>
      </c>
      <c r="E491" s="60" t="s">
        <v>5305</v>
      </c>
      <c r="F491" s="60" t="s">
        <v>5306</v>
      </c>
      <c r="G491" s="70" t="s">
        <v>752</v>
      </c>
    </row>
    <row r="492" spans="2:7" x14ac:dyDescent="0.25">
      <c r="B492" s="71">
        <v>490</v>
      </c>
      <c r="C492" s="62" t="s">
        <v>2696</v>
      </c>
      <c r="D492" s="62">
        <v>1987</v>
      </c>
      <c r="E492" s="62" t="s">
        <v>5305</v>
      </c>
      <c r="F492" s="62" t="s">
        <v>5306</v>
      </c>
      <c r="G492" s="72" t="s">
        <v>752</v>
      </c>
    </row>
    <row r="493" spans="2:7" x14ac:dyDescent="0.25">
      <c r="B493" s="69">
        <v>491</v>
      </c>
      <c r="C493" s="60" t="s">
        <v>2697</v>
      </c>
      <c r="D493" s="60">
        <v>1990</v>
      </c>
      <c r="E493" s="60" t="s">
        <v>5320</v>
      </c>
      <c r="F493" s="60" t="s">
        <v>5306</v>
      </c>
      <c r="G493" s="70" t="s">
        <v>752</v>
      </c>
    </row>
    <row r="494" spans="2:7" x14ac:dyDescent="0.25">
      <c r="B494" s="71">
        <v>492</v>
      </c>
      <c r="C494" s="62" t="s">
        <v>2698</v>
      </c>
      <c r="D494" s="62">
        <v>1972</v>
      </c>
      <c r="E494" s="62" t="s">
        <v>2691</v>
      </c>
      <c r="F494" s="62" t="s">
        <v>5306</v>
      </c>
      <c r="G494" s="72" t="s">
        <v>752</v>
      </c>
    </row>
    <row r="495" spans="2:7" x14ac:dyDescent="0.25">
      <c r="B495" s="69">
        <v>493</v>
      </c>
      <c r="C495" s="60" t="s">
        <v>2699</v>
      </c>
      <c r="D495" s="60">
        <v>1988</v>
      </c>
      <c r="E495" s="60" t="s">
        <v>5397</v>
      </c>
      <c r="F495" s="60" t="s">
        <v>5312</v>
      </c>
      <c r="G495" s="70" t="s">
        <v>752</v>
      </c>
    </row>
    <row r="496" spans="2:7" x14ac:dyDescent="0.25">
      <c r="B496" s="71">
        <v>494</v>
      </c>
      <c r="C496" s="62" t="s">
        <v>2700</v>
      </c>
      <c r="D496" s="62">
        <v>1969</v>
      </c>
      <c r="E496" s="62" t="s">
        <v>5317</v>
      </c>
      <c r="F496" s="62" t="s">
        <v>5312</v>
      </c>
      <c r="G496" s="72" t="s">
        <v>752</v>
      </c>
    </row>
    <row r="497" spans="2:7" x14ac:dyDescent="0.25">
      <c r="B497" s="69">
        <v>495</v>
      </c>
      <c r="C497" s="60" t="s">
        <v>2701</v>
      </c>
      <c r="D497" s="60">
        <v>1980</v>
      </c>
      <c r="E497" s="60" t="s">
        <v>5338</v>
      </c>
      <c r="F497" s="60" t="s">
        <v>5306</v>
      </c>
      <c r="G497" s="70" t="s">
        <v>752</v>
      </c>
    </row>
    <row r="498" spans="2:7" x14ac:dyDescent="0.25">
      <c r="B498" s="71">
        <v>496</v>
      </c>
      <c r="C498" s="62" t="s">
        <v>2702</v>
      </c>
      <c r="D498" s="62">
        <v>1976</v>
      </c>
      <c r="E498" s="62" t="s">
        <v>5308</v>
      </c>
      <c r="F498" s="62" t="s">
        <v>5312</v>
      </c>
      <c r="G498" s="72" t="s">
        <v>752</v>
      </c>
    </row>
    <row r="499" spans="2:7" x14ac:dyDescent="0.25">
      <c r="B499" s="69">
        <v>497</v>
      </c>
      <c r="C499" s="60" t="s">
        <v>2703</v>
      </c>
      <c r="D499" s="60">
        <v>1988</v>
      </c>
      <c r="E499" s="60" t="s">
        <v>5308</v>
      </c>
      <c r="F499" s="60" t="s">
        <v>5312</v>
      </c>
      <c r="G499" s="70" t="s">
        <v>752</v>
      </c>
    </row>
    <row r="500" spans="2:7" x14ac:dyDescent="0.25">
      <c r="B500" s="71">
        <v>498</v>
      </c>
      <c r="C500" s="62" t="s">
        <v>2704</v>
      </c>
      <c r="D500" s="62">
        <v>1983</v>
      </c>
      <c r="E500" s="62" t="s">
        <v>5317</v>
      </c>
      <c r="F500" s="62" t="s">
        <v>5306</v>
      </c>
      <c r="G500" s="72" t="s">
        <v>752</v>
      </c>
    </row>
    <row r="501" spans="2:7" x14ac:dyDescent="0.25">
      <c r="B501" s="69">
        <v>499</v>
      </c>
      <c r="C501" s="60" t="s">
        <v>2705</v>
      </c>
      <c r="D501" s="60">
        <v>1969</v>
      </c>
      <c r="E501" s="60" t="s">
        <v>5317</v>
      </c>
      <c r="F501" s="60" t="s">
        <v>5312</v>
      </c>
      <c r="G501" s="70" t="s">
        <v>752</v>
      </c>
    </row>
    <row r="502" spans="2:7" x14ac:dyDescent="0.25">
      <c r="B502" s="71">
        <v>500</v>
      </c>
      <c r="C502" s="62" t="s">
        <v>2706</v>
      </c>
      <c r="D502" s="62">
        <v>1971</v>
      </c>
      <c r="E502" s="62" t="s">
        <v>2691</v>
      </c>
      <c r="F502" s="62" t="s">
        <v>5306</v>
      </c>
      <c r="G502" s="72" t="s">
        <v>752</v>
      </c>
    </row>
    <row r="503" spans="2:7" x14ac:dyDescent="0.25">
      <c r="B503" s="69">
        <v>501</v>
      </c>
      <c r="C503" s="60" t="s">
        <v>2707</v>
      </c>
      <c r="D503" s="60">
        <v>1987</v>
      </c>
      <c r="E503" s="60" t="s">
        <v>5305</v>
      </c>
      <c r="F503" s="60" t="s">
        <v>5306</v>
      </c>
      <c r="G503" s="70" t="s">
        <v>752</v>
      </c>
    </row>
    <row r="504" spans="2:7" x14ac:dyDescent="0.25">
      <c r="B504" s="71">
        <v>502</v>
      </c>
      <c r="C504" s="62" t="s">
        <v>2708</v>
      </c>
      <c r="D504" s="62">
        <v>1978</v>
      </c>
      <c r="E504" s="62" t="s">
        <v>5308</v>
      </c>
      <c r="F504" s="62" t="s">
        <v>5312</v>
      </c>
      <c r="G504" s="72" t="s">
        <v>752</v>
      </c>
    </row>
    <row r="505" spans="2:7" x14ac:dyDescent="0.25">
      <c r="B505" s="69">
        <v>503</v>
      </c>
      <c r="C505" s="60" t="s">
        <v>2709</v>
      </c>
      <c r="D505" s="60">
        <v>1992</v>
      </c>
      <c r="E505" s="60" t="s">
        <v>5308</v>
      </c>
      <c r="F505" s="60" t="s">
        <v>5312</v>
      </c>
      <c r="G505" s="70" t="s">
        <v>752</v>
      </c>
    </row>
    <row r="506" spans="2:7" x14ac:dyDescent="0.25">
      <c r="B506" s="71">
        <v>504</v>
      </c>
      <c r="C506" s="62" t="s">
        <v>2710</v>
      </c>
      <c r="D506" s="62">
        <v>1971</v>
      </c>
      <c r="E506" s="62" t="s">
        <v>5314</v>
      </c>
      <c r="F506" s="62" t="s">
        <v>5312</v>
      </c>
      <c r="G506" s="72" t="s">
        <v>752</v>
      </c>
    </row>
    <row r="507" spans="2:7" x14ac:dyDescent="0.25">
      <c r="B507" s="69">
        <v>505</v>
      </c>
      <c r="C507" s="60" t="s">
        <v>2711</v>
      </c>
      <c r="D507" s="60">
        <v>1989</v>
      </c>
      <c r="E507" s="60" t="s">
        <v>5308</v>
      </c>
      <c r="F507" s="60" t="s">
        <v>5318</v>
      </c>
      <c r="G507" s="70" t="s">
        <v>752</v>
      </c>
    </row>
    <row r="508" spans="2:7" x14ac:dyDescent="0.25">
      <c r="B508" s="71">
        <v>506</v>
      </c>
      <c r="C508" s="62" t="s">
        <v>2712</v>
      </c>
      <c r="D508" s="62">
        <v>1980</v>
      </c>
      <c r="E508" s="62" t="s">
        <v>5354</v>
      </c>
      <c r="F508" s="62" t="s">
        <v>5312</v>
      </c>
      <c r="G508" s="72" t="s">
        <v>752</v>
      </c>
    </row>
    <row r="509" spans="2:7" x14ac:dyDescent="0.25">
      <c r="B509" s="69">
        <v>507</v>
      </c>
      <c r="C509" s="60" t="s">
        <v>2713</v>
      </c>
      <c r="D509" s="60">
        <v>1983</v>
      </c>
      <c r="E509" s="60" t="s">
        <v>5305</v>
      </c>
      <c r="F509" s="60" t="s">
        <v>5306</v>
      </c>
      <c r="G509" s="70" t="s">
        <v>752</v>
      </c>
    </row>
    <row r="510" spans="2:7" x14ac:dyDescent="0.25">
      <c r="B510" s="71">
        <v>508</v>
      </c>
      <c r="C510" s="62" t="s">
        <v>2714</v>
      </c>
      <c r="D510" s="62">
        <v>1987</v>
      </c>
      <c r="E510" s="62" t="s">
        <v>5308</v>
      </c>
      <c r="F510" s="62" t="s">
        <v>5318</v>
      </c>
      <c r="G510" s="72" t="s">
        <v>752</v>
      </c>
    </row>
    <row r="511" spans="2:7" x14ac:dyDescent="0.25">
      <c r="B511" s="69">
        <v>509</v>
      </c>
      <c r="C511" s="60" t="s">
        <v>2715</v>
      </c>
      <c r="D511" s="60">
        <v>1978</v>
      </c>
      <c r="E511" s="60" t="s">
        <v>2298</v>
      </c>
      <c r="F511" s="60" t="s">
        <v>5306</v>
      </c>
      <c r="G511" s="70" t="s">
        <v>752</v>
      </c>
    </row>
    <row r="512" spans="2:7" x14ac:dyDescent="0.25">
      <c r="B512" s="71">
        <v>510</v>
      </c>
      <c r="C512" s="62" t="s">
        <v>2716</v>
      </c>
      <c r="D512" s="62">
        <v>1988</v>
      </c>
      <c r="E512" s="62" t="s">
        <v>5371</v>
      </c>
      <c r="F512" s="62" t="s">
        <v>5312</v>
      </c>
      <c r="G512" s="72" t="s">
        <v>752</v>
      </c>
    </row>
    <row r="513" spans="2:7" x14ac:dyDescent="0.25">
      <c r="B513" s="69">
        <v>511</v>
      </c>
      <c r="C513" s="60" t="s">
        <v>2717</v>
      </c>
      <c r="D513" s="60">
        <v>1988</v>
      </c>
      <c r="E513" s="60" t="s">
        <v>5308</v>
      </c>
      <c r="F513" s="60" t="s">
        <v>5312</v>
      </c>
      <c r="G513" s="70" t="s">
        <v>752</v>
      </c>
    </row>
    <row r="514" spans="2:7" x14ac:dyDescent="0.25">
      <c r="B514" s="71">
        <v>512</v>
      </c>
      <c r="C514" s="62" t="s">
        <v>2718</v>
      </c>
      <c r="D514" s="62">
        <v>1987</v>
      </c>
      <c r="E514" s="62" t="s">
        <v>5317</v>
      </c>
      <c r="F514" s="62" t="s">
        <v>5306</v>
      </c>
      <c r="G514" s="72" t="s">
        <v>752</v>
      </c>
    </row>
    <row r="515" spans="2:7" x14ac:dyDescent="0.25">
      <c r="B515" s="69">
        <v>513</v>
      </c>
      <c r="C515" s="60" t="s">
        <v>2719</v>
      </c>
      <c r="D515" s="60">
        <v>1985</v>
      </c>
      <c r="E515" s="60" t="s">
        <v>5308</v>
      </c>
      <c r="F515" s="60" t="s">
        <v>5306</v>
      </c>
      <c r="G515" s="70" t="s">
        <v>752</v>
      </c>
    </row>
    <row r="516" spans="2:7" x14ac:dyDescent="0.25">
      <c r="B516" s="71">
        <v>514</v>
      </c>
      <c r="C516" s="62" t="s">
        <v>2720</v>
      </c>
      <c r="D516" s="62">
        <v>1986</v>
      </c>
      <c r="E516" s="62" t="s">
        <v>5397</v>
      </c>
      <c r="F516" s="62" t="s">
        <v>5318</v>
      </c>
      <c r="G516" s="72" t="s">
        <v>752</v>
      </c>
    </row>
    <row r="517" spans="2:7" x14ac:dyDescent="0.25">
      <c r="B517" s="69">
        <v>515</v>
      </c>
      <c r="C517" s="60" t="s">
        <v>2721</v>
      </c>
      <c r="D517" s="60">
        <v>1978</v>
      </c>
      <c r="E517" s="60" t="s">
        <v>5317</v>
      </c>
      <c r="F517" s="60" t="s">
        <v>5312</v>
      </c>
      <c r="G517" s="70" t="s">
        <v>752</v>
      </c>
    </row>
    <row r="518" spans="2:7" x14ac:dyDescent="0.25">
      <c r="B518" s="71">
        <v>516</v>
      </c>
      <c r="C518" s="62" t="s">
        <v>2722</v>
      </c>
      <c r="D518" s="62">
        <v>1973</v>
      </c>
      <c r="E518" s="62" t="s">
        <v>5397</v>
      </c>
      <c r="F518" s="62" t="s">
        <v>5306</v>
      </c>
      <c r="G518" s="72" t="s">
        <v>752</v>
      </c>
    </row>
    <row r="519" spans="2:7" x14ac:dyDescent="0.25">
      <c r="B519" s="69">
        <v>517</v>
      </c>
      <c r="C519" s="60" t="s">
        <v>2723</v>
      </c>
      <c r="D519" s="60">
        <v>1986</v>
      </c>
      <c r="E519" s="60" t="s">
        <v>5397</v>
      </c>
      <c r="F519" s="60" t="s">
        <v>5312</v>
      </c>
      <c r="G519" s="70" t="s">
        <v>752</v>
      </c>
    </row>
    <row r="520" spans="2:7" x14ac:dyDescent="0.25">
      <c r="B520" s="71">
        <v>518</v>
      </c>
      <c r="C520" s="62" t="s">
        <v>2724</v>
      </c>
      <c r="D520" s="62">
        <v>1977</v>
      </c>
      <c r="E520" s="62" t="s">
        <v>5363</v>
      </c>
      <c r="F520" s="62" t="s">
        <v>5306</v>
      </c>
      <c r="G520" s="72" t="s">
        <v>752</v>
      </c>
    </row>
    <row r="521" spans="2:7" x14ac:dyDescent="0.25">
      <c r="B521" s="69">
        <v>519</v>
      </c>
      <c r="C521" s="60" t="s">
        <v>2725</v>
      </c>
      <c r="D521" s="60">
        <v>1991</v>
      </c>
      <c r="E521" s="60" t="s">
        <v>5308</v>
      </c>
      <c r="F521" s="60" t="s">
        <v>5312</v>
      </c>
      <c r="G521" s="70" t="s">
        <v>752</v>
      </c>
    </row>
    <row r="522" spans="2:7" x14ac:dyDescent="0.25">
      <c r="B522" s="71">
        <v>520</v>
      </c>
      <c r="C522" s="62" t="s">
        <v>2726</v>
      </c>
      <c r="D522" s="62">
        <v>1989</v>
      </c>
      <c r="E522" s="62" t="s">
        <v>5308</v>
      </c>
      <c r="F522" s="62" t="s">
        <v>5312</v>
      </c>
      <c r="G522" s="72" t="s">
        <v>752</v>
      </c>
    </row>
    <row r="523" spans="2:7" x14ac:dyDescent="0.25">
      <c r="B523" s="69">
        <v>521</v>
      </c>
      <c r="C523" s="60" t="s">
        <v>2727</v>
      </c>
      <c r="D523" s="60">
        <v>1978</v>
      </c>
      <c r="E523" s="60" t="s">
        <v>5308</v>
      </c>
      <c r="F523" s="60" t="s">
        <v>5309</v>
      </c>
      <c r="G523" s="70" t="s">
        <v>752</v>
      </c>
    </row>
    <row r="524" spans="2:7" x14ac:dyDescent="0.25">
      <c r="B524" s="71">
        <v>522</v>
      </c>
      <c r="C524" s="62" t="s">
        <v>2728</v>
      </c>
      <c r="D524" s="62">
        <v>1991</v>
      </c>
      <c r="E524" s="62" t="s">
        <v>5305</v>
      </c>
      <c r="F524" s="62" t="s">
        <v>5306</v>
      </c>
      <c r="G524" s="72" t="s">
        <v>752</v>
      </c>
    </row>
    <row r="525" spans="2:7" x14ac:dyDescent="0.25">
      <c r="B525" s="69">
        <v>523</v>
      </c>
      <c r="C525" s="60" t="s">
        <v>2729</v>
      </c>
      <c r="D525" s="60">
        <v>1986</v>
      </c>
      <c r="E525" s="60" t="s">
        <v>5317</v>
      </c>
      <c r="F525" s="60" t="s">
        <v>5312</v>
      </c>
      <c r="G525" s="70" t="s">
        <v>752</v>
      </c>
    </row>
    <row r="526" spans="2:7" x14ac:dyDescent="0.25">
      <c r="B526" s="71">
        <v>524</v>
      </c>
      <c r="C526" s="62" t="s">
        <v>2730</v>
      </c>
      <c r="D526" s="62">
        <v>1971</v>
      </c>
      <c r="E526" s="62" t="s">
        <v>5317</v>
      </c>
      <c r="F526" s="62" t="s">
        <v>5312</v>
      </c>
      <c r="G526" s="72" t="s">
        <v>752</v>
      </c>
    </row>
    <row r="527" spans="2:7" x14ac:dyDescent="0.25">
      <c r="B527" s="69">
        <v>525</v>
      </c>
      <c r="C527" s="60" t="s">
        <v>2731</v>
      </c>
      <c r="D527" s="60">
        <v>1974</v>
      </c>
      <c r="E527" s="60" t="s">
        <v>5314</v>
      </c>
      <c r="F527" s="60" t="s">
        <v>5312</v>
      </c>
      <c r="G527" s="70" t="s">
        <v>752</v>
      </c>
    </row>
    <row r="528" spans="2:7" x14ac:dyDescent="0.25">
      <c r="B528" s="71">
        <v>526</v>
      </c>
      <c r="C528" s="62" t="s">
        <v>2732</v>
      </c>
      <c r="D528" s="62">
        <v>1988</v>
      </c>
      <c r="E528" s="62" t="s">
        <v>5308</v>
      </c>
      <c r="F528" s="62" t="s">
        <v>5318</v>
      </c>
      <c r="G528" s="72" t="s">
        <v>752</v>
      </c>
    </row>
    <row r="529" spans="2:7" x14ac:dyDescent="0.25">
      <c r="B529" s="69">
        <v>527</v>
      </c>
      <c r="C529" s="60" t="s">
        <v>2733</v>
      </c>
      <c r="D529" s="60">
        <v>1991</v>
      </c>
      <c r="E529" s="60" t="s">
        <v>5340</v>
      </c>
      <c r="F529" s="60" t="s">
        <v>5312</v>
      </c>
      <c r="G529" s="70" t="s">
        <v>752</v>
      </c>
    </row>
    <row r="530" spans="2:7" x14ac:dyDescent="0.25">
      <c r="B530" s="71">
        <v>528</v>
      </c>
      <c r="C530" s="62" t="s">
        <v>2734</v>
      </c>
      <c r="D530" s="62">
        <v>1976</v>
      </c>
      <c r="E530" s="62" t="s">
        <v>5350</v>
      </c>
      <c r="F530" s="62" t="s">
        <v>5312</v>
      </c>
      <c r="G530" s="72" t="s">
        <v>752</v>
      </c>
    </row>
    <row r="531" spans="2:7" x14ac:dyDescent="0.25">
      <c r="B531" s="69">
        <v>529</v>
      </c>
      <c r="C531" s="60" t="s">
        <v>2735</v>
      </c>
      <c r="D531" s="60">
        <v>1977</v>
      </c>
      <c r="E531" s="60" t="s">
        <v>5317</v>
      </c>
      <c r="F531" s="60" t="s">
        <v>5312</v>
      </c>
      <c r="G531" s="70" t="s">
        <v>752</v>
      </c>
    </row>
    <row r="532" spans="2:7" x14ac:dyDescent="0.25">
      <c r="B532" s="71">
        <v>530</v>
      </c>
      <c r="C532" s="62" t="s">
        <v>2736</v>
      </c>
      <c r="D532" s="62">
        <v>1988</v>
      </c>
      <c r="E532" s="62" t="s">
        <v>2309</v>
      </c>
      <c r="F532" s="62" t="s">
        <v>5306</v>
      </c>
      <c r="G532" s="72" t="s">
        <v>752</v>
      </c>
    </row>
    <row r="533" spans="2:7" x14ac:dyDescent="0.25">
      <c r="B533" s="69">
        <v>531</v>
      </c>
      <c r="C533" s="60" t="s">
        <v>2737</v>
      </c>
      <c r="D533" s="60">
        <v>1990</v>
      </c>
      <c r="E533" s="60" t="s">
        <v>5308</v>
      </c>
      <c r="F533" s="60" t="s">
        <v>5318</v>
      </c>
      <c r="G533" s="70" t="s">
        <v>752</v>
      </c>
    </row>
    <row r="534" spans="2:7" x14ac:dyDescent="0.25">
      <c r="B534" s="71">
        <v>532</v>
      </c>
      <c r="C534" s="62" t="s">
        <v>2738</v>
      </c>
      <c r="D534" s="62">
        <v>1969</v>
      </c>
      <c r="E534" s="62" t="s">
        <v>5358</v>
      </c>
      <c r="F534" s="62" t="s">
        <v>5312</v>
      </c>
      <c r="G534" s="72" t="s">
        <v>752</v>
      </c>
    </row>
    <row r="535" spans="2:7" x14ac:dyDescent="0.25">
      <c r="B535" s="69">
        <v>533</v>
      </c>
      <c r="C535" s="60" t="s">
        <v>2739</v>
      </c>
      <c r="D535" s="60">
        <v>1984</v>
      </c>
      <c r="E535" s="60" t="s">
        <v>5317</v>
      </c>
      <c r="F535" s="60" t="s">
        <v>5306</v>
      </c>
      <c r="G535" s="70" t="s">
        <v>752</v>
      </c>
    </row>
    <row r="536" spans="2:7" x14ac:dyDescent="0.25">
      <c r="B536" s="71">
        <v>534</v>
      </c>
      <c r="C536" s="62" t="s">
        <v>2740</v>
      </c>
      <c r="D536" s="62">
        <v>1968</v>
      </c>
      <c r="E536" s="62" t="s">
        <v>5317</v>
      </c>
      <c r="F536" s="62" t="s">
        <v>5309</v>
      </c>
      <c r="G536" s="72" t="s">
        <v>752</v>
      </c>
    </row>
    <row r="537" spans="2:7" x14ac:dyDescent="0.25">
      <c r="B537" s="69">
        <v>535</v>
      </c>
      <c r="C537" s="60" t="s">
        <v>2741</v>
      </c>
      <c r="D537" s="60">
        <v>1972</v>
      </c>
      <c r="E537" s="60" t="s">
        <v>5317</v>
      </c>
      <c r="F537" s="60" t="s">
        <v>5309</v>
      </c>
      <c r="G537" s="70" t="s">
        <v>752</v>
      </c>
    </row>
    <row r="538" spans="2:7" x14ac:dyDescent="0.25">
      <c r="B538" s="71">
        <v>536</v>
      </c>
      <c r="C538" s="62" t="s">
        <v>2742</v>
      </c>
      <c r="D538" s="62">
        <v>1979</v>
      </c>
      <c r="E538" s="62" t="s">
        <v>5317</v>
      </c>
      <c r="F538" s="62" t="s">
        <v>5306</v>
      </c>
      <c r="G538" s="72" t="s">
        <v>752</v>
      </c>
    </row>
    <row r="539" spans="2:7" x14ac:dyDescent="0.25">
      <c r="B539" s="69">
        <v>537</v>
      </c>
      <c r="C539" s="60" t="s">
        <v>2743</v>
      </c>
      <c r="D539" s="60">
        <v>1975</v>
      </c>
      <c r="E539" s="60" t="s">
        <v>5314</v>
      </c>
      <c r="F539" s="60" t="s">
        <v>5312</v>
      </c>
      <c r="G539" s="70" t="s">
        <v>752</v>
      </c>
    </row>
    <row r="540" spans="2:7" x14ac:dyDescent="0.25">
      <c r="B540" s="71">
        <v>538</v>
      </c>
      <c r="C540" s="62" t="s">
        <v>2744</v>
      </c>
      <c r="D540" s="62">
        <v>1992</v>
      </c>
      <c r="E540" s="62" t="s">
        <v>5317</v>
      </c>
      <c r="F540" s="62" t="s">
        <v>5306</v>
      </c>
      <c r="G540" s="72" t="s">
        <v>752</v>
      </c>
    </row>
    <row r="541" spans="2:7" x14ac:dyDescent="0.25">
      <c r="B541" s="69">
        <v>539</v>
      </c>
      <c r="C541" s="60" t="s">
        <v>2745</v>
      </c>
      <c r="D541" s="60">
        <v>1976</v>
      </c>
      <c r="E541" s="60" t="s">
        <v>5317</v>
      </c>
      <c r="F541" s="60" t="s">
        <v>5312</v>
      </c>
      <c r="G541" s="70" t="s">
        <v>752</v>
      </c>
    </row>
    <row r="542" spans="2:7" x14ac:dyDescent="0.25">
      <c r="B542" s="71">
        <v>540</v>
      </c>
      <c r="C542" s="62" t="s">
        <v>2746</v>
      </c>
      <c r="D542" s="62">
        <v>1977</v>
      </c>
      <c r="E542" s="62" t="s">
        <v>5317</v>
      </c>
      <c r="F542" s="62" t="s">
        <v>5312</v>
      </c>
      <c r="G542" s="72" t="s">
        <v>752</v>
      </c>
    </row>
    <row r="543" spans="2:7" x14ac:dyDescent="0.25">
      <c r="B543" s="69">
        <v>541</v>
      </c>
      <c r="C543" s="60" t="s">
        <v>2747</v>
      </c>
      <c r="D543" s="60">
        <v>1971</v>
      </c>
      <c r="E543" s="60" t="s">
        <v>5317</v>
      </c>
      <c r="F543" s="60" t="s">
        <v>5309</v>
      </c>
      <c r="G543" s="70" t="s">
        <v>752</v>
      </c>
    </row>
    <row r="544" spans="2:7" x14ac:dyDescent="0.25">
      <c r="B544" s="71">
        <v>542</v>
      </c>
      <c r="C544" s="62" t="s">
        <v>2748</v>
      </c>
      <c r="D544" s="62">
        <v>1972</v>
      </c>
      <c r="E544" s="62" t="s">
        <v>5305</v>
      </c>
      <c r="F544" s="62" t="s">
        <v>5306</v>
      </c>
      <c r="G544" s="72" t="s">
        <v>752</v>
      </c>
    </row>
    <row r="545" spans="2:7" x14ac:dyDescent="0.25">
      <c r="B545" s="69">
        <v>543</v>
      </c>
      <c r="C545" s="60" t="s">
        <v>2749</v>
      </c>
      <c r="D545" s="60">
        <v>1974</v>
      </c>
      <c r="E545" s="60" t="s">
        <v>5338</v>
      </c>
      <c r="F545" s="60" t="s">
        <v>5306</v>
      </c>
      <c r="G545" s="70" t="s">
        <v>752</v>
      </c>
    </row>
    <row r="546" spans="2:7" x14ac:dyDescent="0.25">
      <c r="B546" s="71">
        <v>544</v>
      </c>
      <c r="C546" s="62" t="s">
        <v>2750</v>
      </c>
      <c r="D546" s="62">
        <v>1975</v>
      </c>
      <c r="E546" s="62" t="s">
        <v>5308</v>
      </c>
      <c r="F546" s="62" t="s">
        <v>5312</v>
      </c>
      <c r="G546" s="72" t="s">
        <v>752</v>
      </c>
    </row>
    <row r="547" spans="2:7" x14ac:dyDescent="0.25">
      <c r="B547" s="69">
        <v>545</v>
      </c>
      <c r="C547" s="60" t="s">
        <v>2751</v>
      </c>
      <c r="D547" s="60">
        <v>1973</v>
      </c>
      <c r="E547" s="60" t="s">
        <v>5305</v>
      </c>
      <c r="F547" s="60" t="s">
        <v>5306</v>
      </c>
      <c r="G547" s="70" t="s">
        <v>752</v>
      </c>
    </row>
    <row r="548" spans="2:7" x14ac:dyDescent="0.25">
      <c r="B548" s="71">
        <v>546</v>
      </c>
      <c r="C548" s="62" t="s">
        <v>2752</v>
      </c>
      <c r="D548" s="62">
        <v>1985</v>
      </c>
      <c r="E548" s="62" t="s">
        <v>2282</v>
      </c>
      <c r="F548" s="62" t="s">
        <v>5312</v>
      </c>
      <c r="G548" s="72" t="s">
        <v>752</v>
      </c>
    </row>
    <row r="549" spans="2:7" x14ac:dyDescent="0.25">
      <c r="B549" s="69">
        <v>547</v>
      </c>
      <c r="C549" s="60" t="s">
        <v>2753</v>
      </c>
      <c r="D549" s="60">
        <v>1975</v>
      </c>
      <c r="E549" s="60" t="s">
        <v>5358</v>
      </c>
      <c r="F549" s="60" t="s">
        <v>5306</v>
      </c>
      <c r="G549" s="70" t="s">
        <v>752</v>
      </c>
    </row>
    <row r="550" spans="2:7" x14ac:dyDescent="0.25">
      <c r="B550" s="71">
        <v>548</v>
      </c>
      <c r="C550" s="62" t="s">
        <v>2754</v>
      </c>
      <c r="D550" s="62">
        <v>1988</v>
      </c>
      <c r="E550" s="62" t="s">
        <v>5338</v>
      </c>
      <c r="F550" s="62" t="s">
        <v>5306</v>
      </c>
      <c r="G550" s="72" t="s">
        <v>752</v>
      </c>
    </row>
    <row r="551" spans="2:7" x14ac:dyDescent="0.25">
      <c r="B551" s="69">
        <v>549</v>
      </c>
      <c r="C551" s="60" t="s">
        <v>2755</v>
      </c>
      <c r="D551" s="60">
        <v>1974</v>
      </c>
      <c r="E551" s="60" t="s">
        <v>5338</v>
      </c>
      <c r="F551" s="60" t="s">
        <v>5312</v>
      </c>
      <c r="G551" s="70" t="s">
        <v>752</v>
      </c>
    </row>
    <row r="552" spans="2:7" x14ac:dyDescent="0.25">
      <c r="B552" s="71">
        <v>550</v>
      </c>
      <c r="C552" s="62" t="s">
        <v>2756</v>
      </c>
      <c r="D552" s="62">
        <v>1976</v>
      </c>
      <c r="E552" s="62" t="s">
        <v>5317</v>
      </c>
      <c r="F552" s="62" t="s">
        <v>5306</v>
      </c>
      <c r="G552" s="72" t="s">
        <v>752</v>
      </c>
    </row>
    <row r="553" spans="2:7" x14ac:dyDescent="0.25">
      <c r="B553" s="69">
        <v>551</v>
      </c>
      <c r="C553" s="60" t="s">
        <v>2757</v>
      </c>
      <c r="D553" s="60">
        <v>1972</v>
      </c>
      <c r="E553" s="60" t="s">
        <v>5317</v>
      </c>
      <c r="F553" s="60" t="s">
        <v>5312</v>
      </c>
      <c r="G553" s="70" t="s">
        <v>752</v>
      </c>
    </row>
    <row r="554" spans="2:7" x14ac:dyDescent="0.25">
      <c r="B554" s="71">
        <v>552</v>
      </c>
      <c r="C554" s="62" t="s">
        <v>2758</v>
      </c>
      <c r="D554" s="62">
        <v>1972</v>
      </c>
      <c r="E554" s="62" t="s">
        <v>5338</v>
      </c>
      <c r="F554" s="62" t="s">
        <v>5306</v>
      </c>
      <c r="G554" s="72" t="s">
        <v>752</v>
      </c>
    </row>
    <row r="555" spans="2:7" x14ac:dyDescent="0.25">
      <c r="B555" s="69">
        <v>553</v>
      </c>
      <c r="C555" s="60" t="s">
        <v>2759</v>
      </c>
      <c r="D555" s="60">
        <v>1979</v>
      </c>
      <c r="E555" s="60" t="s">
        <v>5332</v>
      </c>
      <c r="F555" s="60" t="s">
        <v>5312</v>
      </c>
      <c r="G555" s="70" t="s">
        <v>752</v>
      </c>
    </row>
    <row r="556" spans="2:7" x14ac:dyDescent="0.25">
      <c r="B556" s="71">
        <v>554</v>
      </c>
      <c r="C556" s="62" t="s">
        <v>2760</v>
      </c>
      <c r="D556" s="62">
        <v>1992</v>
      </c>
      <c r="E556" s="62" t="s">
        <v>5317</v>
      </c>
      <c r="F556" s="62" t="s">
        <v>5306</v>
      </c>
      <c r="G556" s="72" t="s">
        <v>752</v>
      </c>
    </row>
    <row r="557" spans="2:7" x14ac:dyDescent="0.25">
      <c r="B557" s="69">
        <v>555</v>
      </c>
      <c r="C557" s="60" t="s">
        <v>2761</v>
      </c>
      <c r="D557" s="60">
        <v>1972</v>
      </c>
      <c r="E557" s="60" t="s">
        <v>5338</v>
      </c>
      <c r="F557" s="60" t="s">
        <v>5306</v>
      </c>
      <c r="G557" s="70" t="s">
        <v>752</v>
      </c>
    </row>
    <row r="558" spans="2:7" x14ac:dyDescent="0.25">
      <c r="B558" s="71">
        <v>556</v>
      </c>
      <c r="C558" s="62" t="s">
        <v>2762</v>
      </c>
      <c r="D558" s="62">
        <v>1980</v>
      </c>
      <c r="E558" s="62" t="s">
        <v>5305</v>
      </c>
      <c r="F558" s="62" t="s">
        <v>5312</v>
      </c>
      <c r="G558" s="72" t="s">
        <v>752</v>
      </c>
    </row>
    <row r="559" spans="2:7" x14ac:dyDescent="0.25">
      <c r="B559" s="69">
        <v>557</v>
      </c>
      <c r="C559" s="60" t="s">
        <v>2763</v>
      </c>
      <c r="D559" s="60">
        <v>1986</v>
      </c>
      <c r="E559" s="60" t="s">
        <v>5338</v>
      </c>
      <c r="F559" s="60" t="s">
        <v>5306</v>
      </c>
      <c r="G559" s="70" t="s">
        <v>752</v>
      </c>
    </row>
    <row r="560" spans="2:7" x14ac:dyDescent="0.25">
      <c r="B560" s="71">
        <v>558</v>
      </c>
      <c r="C560" s="62" t="s">
        <v>2764</v>
      </c>
      <c r="D560" s="62">
        <v>1977</v>
      </c>
      <c r="E560" s="62" t="s">
        <v>5317</v>
      </c>
      <c r="F560" s="62" t="s">
        <v>5306</v>
      </c>
      <c r="G560" s="72" t="s">
        <v>752</v>
      </c>
    </row>
    <row r="561" spans="2:7" x14ac:dyDescent="0.25">
      <c r="B561" s="69">
        <v>559</v>
      </c>
      <c r="C561" s="60" t="s">
        <v>2765</v>
      </c>
      <c r="D561" s="60">
        <v>1991</v>
      </c>
      <c r="E561" s="60" t="s">
        <v>5317</v>
      </c>
      <c r="F561" s="60" t="s">
        <v>5306</v>
      </c>
      <c r="G561" s="70" t="s">
        <v>752</v>
      </c>
    </row>
    <row r="562" spans="2:7" x14ac:dyDescent="0.25">
      <c r="B562" s="71">
        <v>560</v>
      </c>
      <c r="C562" s="62" t="s">
        <v>2766</v>
      </c>
      <c r="D562" s="62">
        <v>1991</v>
      </c>
      <c r="E562" s="62" t="s">
        <v>5397</v>
      </c>
      <c r="F562" s="62" t="s">
        <v>5306</v>
      </c>
      <c r="G562" s="72" t="s">
        <v>752</v>
      </c>
    </row>
    <row r="563" spans="2:7" x14ac:dyDescent="0.25">
      <c r="B563" s="69">
        <v>561</v>
      </c>
      <c r="C563" s="60" t="s">
        <v>2767</v>
      </c>
      <c r="D563" s="60">
        <v>1972</v>
      </c>
      <c r="E563" s="60" t="s">
        <v>5320</v>
      </c>
      <c r="F563" s="60" t="s">
        <v>5309</v>
      </c>
      <c r="G563" s="70" t="s">
        <v>752</v>
      </c>
    </row>
    <row r="564" spans="2:7" x14ac:dyDescent="0.25">
      <c r="B564" s="71">
        <v>562</v>
      </c>
      <c r="C564" s="62" t="s">
        <v>2768</v>
      </c>
      <c r="D564" s="62">
        <v>1983</v>
      </c>
      <c r="E564" s="62" t="s">
        <v>5397</v>
      </c>
      <c r="F564" s="62" t="s">
        <v>5312</v>
      </c>
      <c r="G564" s="72" t="s">
        <v>752</v>
      </c>
    </row>
    <row r="565" spans="2:7" x14ac:dyDescent="0.25">
      <c r="B565" s="69">
        <v>563</v>
      </c>
      <c r="C565" s="60" t="s">
        <v>2769</v>
      </c>
      <c r="D565" s="60">
        <v>1979</v>
      </c>
      <c r="E565" s="60" t="s">
        <v>5397</v>
      </c>
      <c r="F565" s="60" t="s">
        <v>5309</v>
      </c>
      <c r="G565" s="70" t="s">
        <v>752</v>
      </c>
    </row>
    <row r="566" spans="2:7" x14ac:dyDescent="0.25">
      <c r="B566" s="71">
        <v>564</v>
      </c>
      <c r="C566" s="62" t="s">
        <v>2770</v>
      </c>
      <c r="D566" s="62">
        <v>1977</v>
      </c>
      <c r="E566" s="62" t="s">
        <v>5338</v>
      </c>
      <c r="F566" s="62" t="s">
        <v>5306</v>
      </c>
      <c r="G566" s="72" t="s">
        <v>752</v>
      </c>
    </row>
    <row r="567" spans="2:7" x14ac:dyDescent="0.25">
      <c r="B567" s="69">
        <v>565</v>
      </c>
      <c r="C567" s="60" t="s">
        <v>2771</v>
      </c>
      <c r="D567" s="60">
        <v>1986</v>
      </c>
      <c r="E567" s="60" t="s">
        <v>2298</v>
      </c>
      <c r="F567" s="60" t="s">
        <v>5306</v>
      </c>
      <c r="G567" s="70" t="s">
        <v>752</v>
      </c>
    </row>
    <row r="568" spans="2:7" x14ac:dyDescent="0.25">
      <c r="B568" s="71">
        <v>566</v>
      </c>
      <c r="C568" s="62" t="s">
        <v>2772</v>
      </c>
      <c r="D568" s="62">
        <v>1974</v>
      </c>
      <c r="E568" s="62" t="s">
        <v>2493</v>
      </c>
      <c r="F568" s="62" t="s">
        <v>5312</v>
      </c>
      <c r="G568" s="72" t="s">
        <v>752</v>
      </c>
    </row>
    <row r="569" spans="2:7" x14ac:dyDescent="0.25">
      <c r="B569" s="69">
        <v>567</v>
      </c>
      <c r="C569" s="60" t="s">
        <v>2773</v>
      </c>
      <c r="D569" s="60">
        <v>1978</v>
      </c>
      <c r="E569" s="60" t="s">
        <v>5305</v>
      </c>
      <c r="F569" s="60" t="s">
        <v>5306</v>
      </c>
      <c r="G569" s="70" t="s">
        <v>752</v>
      </c>
    </row>
    <row r="570" spans="2:7" x14ac:dyDescent="0.25">
      <c r="B570" s="71">
        <v>568</v>
      </c>
      <c r="C570" s="62" t="s">
        <v>2774</v>
      </c>
      <c r="D570" s="62">
        <v>1972</v>
      </c>
      <c r="E570" s="62" t="s">
        <v>5358</v>
      </c>
      <c r="F570" s="62" t="s">
        <v>5312</v>
      </c>
      <c r="G570" s="72" t="s">
        <v>752</v>
      </c>
    </row>
    <row r="571" spans="2:7" x14ac:dyDescent="0.25">
      <c r="B571" s="69">
        <v>569</v>
      </c>
      <c r="C571" s="60" t="s">
        <v>2775</v>
      </c>
      <c r="D571" s="60">
        <v>1973</v>
      </c>
      <c r="E571" s="60" t="s">
        <v>2298</v>
      </c>
      <c r="F571" s="60" t="s">
        <v>5306</v>
      </c>
      <c r="G571" s="70" t="s">
        <v>752</v>
      </c>
    </row>
    <row r="572" spans="2:7" x14ac:dyDescent="0.25">
      <c r="B572" s="71">
        <v>570</v>
      </c>
      <c r="C572" s="62" t="s">
        <v>2776</v>
      </c>
      <c r="D572" s="62">
        <v>1984</v>
      </c>
      <c r="E572" s="62" t="s">
        <v>5338</v>
      </c>
      <c r="F572" s="62" t="s">
        <v>5312</v>
      </c>
      <c r="G572" s="72" t="s">
        <v>752</v>
      </c>
    </row>
    <row r="573" spans="2:7" x14ac:dyDescent="0.25">
      <c r="B573" s="69">
        <v>571</v>
      </c>
      <c r="C573" s="60" t="s">
        <v>2777</v>
      </c>
      <c r="D573" s="60">
        <v>1982</v>
      </c>
      <c r="E573" s="60" t="s">
        <v>5332</v>
      </c>
      <c r="F573" s="60" t="s">
        <v>5306</v>
      </c>
      <c r="G573" s="70" t="s">
        <v>752</v>
      </c>
    </row>
    <row r="574" spans="2:7" x14ac:dyDescent="0.25">
      <c r="B574" s="71">
        <v>572</v>
      </c>
      <c r="C574" s="62" t="s">
        <v>2778</v>
      </c>
      <c r="D574" s="62">
        <v>1984</v>
      </c>
      <c r="E574" s="62" t="s">
        <v>5308</v>
      </c>
      <c r="F574" s="62" t="s">
        <v>5306</v>
      </c>
      <c r="G574" s="72" t="s">
        <v>752</v>
      </c>
    </row>
    <row r="575" spans="2:7" x14ac:dyDescent="0.25">
      <c r="B575" s="69">
        <v>573</v>
      </c>
      <c r="C575" s="60" t="s">
        <v>2779</v>
      </c>
      <c r="D575" s="60">
        <v>1991</v>
      </c>
      <c r="E575" s="60" t="s">
        <v>5308</v>
      </c>
      <c r="F575" s="60" t="s">
        <v>5318</v>
      </c>
      <c r="G575" s="70" t="s">
        <v>752</v>
      </c>
    </row>
    <row r="576" spans="2:7" x14ac:dyDescent="0.25">
      <c r="B576" s="71">
        <v>574</v>
      </c>
      <c r="C576" s="62" t="s">
        <v>2780</v>
      </c>
      <c r="D576" s="62">
        <v>1984</v>
      </c>
      <c r="E576" s="62" t="s">
        <v>5317</v>
      </c>
      <c r="F576" s="62" t="s">
        <v>5318</v>
      </c>
      <c r="G576" s="72" t="s">
        <v>752</v>
      </c>
    </row>
    <row r="577" spans="2:7" x14ac:dyDescent="0.25">
      <c r="B577" s="69">
        <v>575</v>
      </c>
      <c r="C577" s="60" t="s">
        <v>2781</v>
      </c>
      <c r="D577" s="60">
        <v>1994</v>
      </c>
      <c r="E577" s="60" t="s">
        <v>5308</v>
      </c>
      <c r="F577" s="60" t="s">
        <v>5312</v>
      </c>
      <c r="G577" s="70" t="s">
        <v>752</v>
      </c>
    </row>
    <row r="578" spans="2:7" x14ac:dyDescent="0.25">
      <c r="B578" s="71">
        <v>576</v>
      </c>
      <c r="C578" s="62" t="s">
        <v>2782</v>
      </c>
      <c r="D578" s="62">
        <v>1989</v>
      </c>
      <c r="E578" s="62" t="s">
        <v>2309</v>
      </c>
      <c r="F578" s="62" t="s">
        <v>5306</v>
      </c>
      <c r="G578" s="72" t="s">
        <v>752</v>
      </c>
    </row>
    <row r="579" spans="2:7" x14ac:dyDescent="0.25">
      <c r="B579" s="69">
        <v>577</v>
      </c>
      <c r="C579" s="60" t="s">
        <v>2783</v>
      </c>
      <c r="D579" s="60">
        <v>1973</v>
      </c>
      <c r="E579" s="60" t="s">
        <v>5308</v>
      </c>
      <c r="F579" s="60" t="s">
        <v>5306</v>
      </c>
      <c r="G579" s="70" t="s">
        <v>752</v>
      </c>
    </row>
    <row r="580" spans="2:7" x14ac:dyDescent="0.25">
      <c r="B580" s="71">
        <v>578</v>
      </c>
      <c r="C580" s="62" t="s">
        <v>2784</v>
      </c>
      <c r="D580" s="62">
        <v>1972</v>
      </c>
      <c r="E580" s="62" t="s">
        <v>5317</v>
      </c>
      <c r="F580" s="62" t="s">
        <v>5312</v>
      </c>
      <c r="G580" s="72" t="s">
        <v>752</v>
      </c>
    </row>
    <row r="581" spans="2:7" x14ac:dyDescent="0.25">
      <c r="B581" s="69">
        <v>579</v>
      </c>
      <c r="C581" s="60" t="s">
        <v>2785</v>
      </c>
      <c r="D581" s="60">
        <v>1984</v>
      </c>
      <c r="E581" s="60" t="s">
        <v>5305</v>
      </c>
      <c r="F581" s="60" t="s">
        <v>5306</v>
      </c>
      <c r="G581" s="70" t="s">
        <v>752</v>
      </c>
    </row>
    <row r="582" spans="2:7" x14ac:dyDescent="0.25">
      <c r="B582" s="71">
        <v>580</v>
      </c>
      <c r="C582" s="62" t="s">
        <v>2785</v>
      </c>
      <c r="D582" s="62">
        <v>1987</v>
      </c>
      <c r="E582" s="62" t="s">
        <v>5308</v>
      </c>
      <c r="F582" s="62" t="s">
        <v>5318</v>
      </c>
      <c r="G582" s="72" t="s">
        <v>752</v>
      </c>
    </row>
    <row r="583" spans="2:7" x14ac:dyDescent="0.25">
      <c r="B583" s="69">
        <v>581</v>
      </c>
      <c r="C583" s="60" t="s">
        <v>2786</v>
      </c>
      <c r="D583" s="60">
        <v>1990</v>
      </c>
      <c r="E583" s="60" t="s">
        <v>5338</v>
      </c>
      <c r="F583" s="60" t="s">
        <v>5306</v>
      </c>
      <c r="G583" s="70" t="s">
        <v>752</v>
      </c>
    </row>
    <row r="584" spans="2:7" x14ac:dyDescent="0.25">
      <c r="B584" s="71">
        <v>582</v>
      </c>
      <c r="C584" s="62" t="s">
        <v>2787</v>
      </c>
      <c r="D584" s="62">
        <v>1978</v>
      </c>
      <c r="E584" s="62" t="s">
        <v>5338</v>
      </c>
      <c r="F584" s="62" t="s">
        <v>5306</v>
      </c>
      <c r="G584" s="72" t="s">
        <v>752</v>
      </c>
    </row>
    <row r="585" spans="2:7" x14ac:dyDescent="0.25">
      <c r="B585" s="69">
        <v>583</v>
      </c>
      <c r="C585" s="60" t="s">
        <v>2788</v>
      </c>
      <c r="D585" s="60">
        <v>1972</v>
      </c>
      <c r="E585" s="60" t="s">
        <v>5308</v>
      </c>
      <c r="F585" s="60" t="s">
        <v>5306</v>
      </c>
      <c r="G585" s="70" t="s">
        <v>752</v>
      </c>
    </row>
    <row r="586" spans="2:7" x14ac:dyDescent="0.25">
      <c r="B586" s="71">
        <v>584</v>
      </c>
      <c r="C586" s="62" t="s">
        <v>2789</v>
      </c>
      <c r="D586" s="62">
        <v>1994</v>
      </c>
      <c r="E586" s="62" t="s">
        <v>5377</v>
      </c>
      <c r="F586" s="62" t="s">
        <v>5306</v>
      </c>
      <c r="G586" s="72" t="s">
        <v>752</v>
      </c>
    </row>
    <row r="587" spans="2:7" x14ac:dyDescent="0.25">
      <c r="B587" s="69">
        <v>585</v>
      </c>
      <c r="C587" s="60" t="s">
        <v>2790</v>
      </c>
      <c r="D587" s="60">
        <v>1985</v>
      </c>
      <c r="E587" s="60" t="s">
        <v>5317</v>
      </c>
      <c r="F587" s="60" t="s">
        <v>5306</v>
      </c>
      <c r="G587" s="70" t="s">
        <v>752</v>
      </c>
    </row>
    <row r="588" spans="2:7" x14ac:dyDescent="0.25">
      <c r="B588" s="71">
        <v>586</v>
      </c>
      <c r="C588" s="62" t="s">
        <v>2791</v>
      </c>
      <c r="D588" s="62">
        <v>1968</v>
      </c>
      <c r="E588" s="62" t="s">
        <v>5308</v>
      </c>
      <c r="F588" s="62" t="s">
        <v>5312</v>
      </c>
      <c r="G588" s="72" t="s">
        <v>752</v>
      </c>
    </row>
    <row r="589" spans="2:7" x14ac:dyDescent="0.25">
      <c r="B589" s="69">
        <v>587</v>
      </c>
      <c r="C589" s="60" t="s">
        <v>2792</v>
      </c>
      <c r="D589" s="60">
        <v>1988</v>
      </c>
      <c r="E589" s="60" t="s">
        <v>5332</v>
      </c>
      <c r="F589" s="60" t="s">
        <v>5306</v>
      </c>
      <c r="G589" s="70" t="s">
        <v>752</v>
      </c>
    </row>
    <row r="590" spans="2:7" x14ac:dyDescent="0.25">
      <c r="B590" s="71">
        <v>588</v>
      </c>
      <c r="C590" s="62" t="s">
        <v>2793</v>
      </c>
      <c r="D590" s="62">
        <v>1978</v>
      </c>
      <c r="E590" s="62" t="s">
        <v>5350</v>
      </c>
      <c r="F590" s="62" t="s">
        <v>5312</v>
      </c>
      <c r="G590" s="72" t="s">
        <v>752</v>
      </c>
    </row>
    <row r="591" spans="2:7" x14ac:dyDescent="0.25">
      <c r="B591" s="69">
        <v>589</v>
      </c>
      <c r="C591" s="60" t="s">
        <v>2794</v>
      </c>
      <c r="D591" s="60">
        <v>1991</v>
      </c>
      <c r="E591" s="60" t="s">
        <v>5305</v>
      </c>
      <c r="F591" s="60" t="s">
        <v>5306</v>
      </c>
      <c r="G591" s="70" t="s">
        <v>752</v>
      </c>
    </row>
    <row r="592" spans="2:7" x14ac:dyDescent="0.25">
      <c r="B592" s="71">
        <v>590</v>
      </c>
      <c r="C592" s="62" t="s">
        <v>2795</v>
      </c>
      <c r="D592" s="62">
        <v>1971</v>
      </c>
      <c r="E592" s="62" t="s">
        <v>5358</v>
      </c>
      <c r="F592" s="62" t="s">
        <v>5312</v>
      </c>
      <c r="G592" s="72" t="s">
        <v>752</v>
      </c>
    </row>
    <row r="593" spans="2:7" x14ac:dyDescent="0.25">
      <c r="B593" s="69">
        <v>591</v>
      </c>
      <c r="C593" s="60" t="s">
        <v>2796</v>
      </c>
      <c r="D593" s="60">
        <v>1979</v>
      </c>
      <c r="E593" s="60" t="s">
        <v>5317</v>
      </c>
      <c r="F593" s="60" t="s">
        <v>5306</v>
      </c>
      <c r="G593" s="70" t="s">
        <v>752</v>
      </c>
    </row>
    <row r="594" spans="2:7" x14ac:dyDescent="0.25">
      <c r="B594" s="71">
        <v>592</v>
      </c>
      <c r="C594" s="62" t="s">
        <v>2797</v>
      </c>
      <c r="D594" s="62">
        <v>1981</v>
      </c>
      <c r="E594" s="62" t="s">
        <v>5358</v>
      </c>
      <c r="F594" s="62" t="s">
        <v>5306</v>
      </c>
      <c r="G594" s="72" t="s">
        <v>752</v>
      </c>
    </row>
    <row r="595" spans="2:7" x14ac:dyDescent="0.25">
      <c r="B595" s="69">
        <v>593</v>
      </c>
      <c r="C595" s="60" t="s">
        <v>2798</v>
      </c>
      <c r="D595" s="60">
        <v>1979</v>
      </c>
      <c r="E595" s="60" t="s">
        <v>5317</v>
      </c>
      <c r="F595" s="60" t="s">
        <v>5306</v>
      </c>
      <c r="G595" s="70" t="s">
        <v>752</v>
      </c>
    </row>
    <row r="596" spans="2:7" x14ac:dyDescent="0.25">
      <c r="B596" s="71">
        <v>594</v>
      </c>
      <c r="C596" s="62" t="s">
        <v>2799</v>
      </c>
      <c r="D596" s="62">
        <v>1972</v>
      </c>
      <c r="E596" s="62" t="s">
        <v>5358</v>
      </c>
      <c r="F596" s="62" t="s">
        <v>5312</v>
      </c>
      <c r="G596" s="72" t="s">
        <v>752</v>
      </c>
    </row>
    <row r="597" spans="2:7" x14ac:dyDescent="0.25">
      <c r="B597" s="69">
        <v>595</v>
      </c>
      <c r="C597" s="60" t="s">
        <v>2800</v>
      </c>
      <c r="D597" s="60">
        <v>1971</v>
      </c>
      <c r="E597" s="60" t="s">
        <v>5358</v>
      </c>
      <c r="F597" s="60" t="s">
        <v>5306</v>
      </c>
      <c r="G597" s="70" t="s">
        <v>752</v>
      </c>
    </row>
    <row r="598" spans="2:7" x14ac:dyDescent="0.25">
      <c r="B598" s="71">
        <v>596</v>
      </c>
      <c r="C598" s="62" t="s">
        <v>2801</v>
      </c>
      <c r="D598" s="62">
        <v>1970</v>
      </c>
      <c r="E598" s="62" t="s">
        <v>5358</v>
      </c>
      <c r="F598" s="62" t="s">
        <v>5306</v>
      </c>
      <c r="G598" s="72" t="s">
        <v>753</v>
      </c>
    </row>
    <row r="599" spans="2:7" x14ac:dyDescent="0.25">
      <c r="B599" s="69">
        <v>597</v>
      </c>
      <c r="C599" s="60" t="s">
        <v>2802</v>
      </c>
      <c r="D599" s="60">
        <v>1968</v>
      </c>
      <c r="E599" s="60" t="s">
        <v>5305</v>
      </c>
      <c r="F599" s="60" t="s">
        <v>5312</v>
      </c>
      <c r="G599" s="70" t="s">
        <v>752</v>
      </c>
    </row>
    <row r="600" spans="2:7" x14ac:dyDescent="0.25">
      <c r="B600" s="71">
        <v>598</v>
      </c>
      <c r="C600" s="62" t="s">
        <v>2803</v>
      </c>
      <c r="D600" s="62">
        <v>1990</v>
      </c>
      <c r="E600" s="62" t="s">
        <v>5338</v>
      </c>
      <c r="F600" s="62" t="s">
        <v>5306</v>
      </c>
      <c r="G600" s="72" t="s">
        <v>752</v>
      </c>
    </row>
    <row r="601" spans="2:7" x14ac:dyDescent="0.25">
      <c r="B601" s="69">
        <v>599</v>
      </c>
      <c r="C601" s="60" t="s">
        <v>2804</v>
      </c>
      <c r="D601" s="60">
        <v>1971</v>
      </c>
      <c r="E601" s="60" t="s">
        <v>5358</v>
      </c>
      <c r="F601" s="60" t="s">
        <v>5306</v>
      </c>
      <c r="G601" s="70" t="s">
        <v>752</v>
      </c>
    </row>
    <row r="602" spans="2:7" x14ac:dyDescent="0.25">
      <c r="B602" s="71">
        <v>600</v>
      </c>
      <c r="C602" s="62" t="s">
        <v>2805</v>
      </c>
      <c r="D602" s="62">
        <v>1988</v>
      </c>
      <c r="E602" s="62" t="s">
        <v>5317</v>
      </c>
      <c r="F602" s="62" t="s">
        <v>5306</v>
      </c>
      <c r="G602" s="72" t="s">
        <v>752</v>
      </c>
    </row>
    <row r="603" spans="2:7" x14ac:dyDescent="0.25">
      <c r="B603" s="69">
        <v>601</v>
      </c>
      <c r="C603" s="60" t="s">
        <v>2806</v>
      </c>
      <c r="D603" s="60">
        <v>1978</v>
      </c>
      <c r="E603" s="60" t="s">
        <v>2298</v>
      </c>
      <c r="F603" s="60" t="s">
        <v>5306</v>
      </c>
      <c r="G603" s="70" t="s">
        <v>752</v>
      </c>
    </row>
    <row r="604" spans="2:7" x14ac:dyDescent="0.25">
      <c r="B604" s="71">
        <v>602</v>
      </c>
      <c r="C604" s="62" t="s">
        <v>2807</v>
      </c>
      <c r="D604" s="62">
        <v>1969</v>
      </c>
      <c r="E604" s="62" t="s">
        <v>5358</v>
      </c>
      <c r="F604" s="62" t="s">
        <v>5306</v>
      </c>
      <c r="G604" s="72" t="s">
        <v>752</v>
      </c>
    </row>
    <row r="605" spans="2:7" x14ac:dyDescent="0.25">
      <c r="B605" s="69">
        <v>603</v>
      </c>
      <c r="C605" s="60" t="s">
        <v>2808</v>
      </c>
      <c r="D605" s="60">
        <v>1990</v>
      </c>
      <c r="E605" s="60" t="s">
        <v>5308</v>
      </c>
      <c r="F605" s="60" t="s">
        <v>5306</v>
      </c>
      <c r="G605" s="70" t="s">
        <v>752</v>
      </c>
    </row>
    <row r="606" spans="2:7" x14ac:dyDescent="0.25">
      <c r="B606" s="71">
        <v>604</v>
      </c>
      <c r="C606" s="62" t="s">
        <v>2809</v>
      </c>
      <c r="D606" s="62">
        <v>1984</v>
      </c>
      <c r="E606" s="62" t="s">
        <v>5305</v>
      </c>
      <c r="F606" s="62" t="s">
        <v>5306</v>
      </c>
      <c r="G606" s="72" t="s">
        <v>752</v>
      </c>
    </row>
    <row r="607" spans="2:7" x14ac:dyDescent="0.25">
      <c r="B607" s="69">
        <v>605</v>
      </c>
      <c r="C607" s="60" t="s">
        <v>2810</v>
      </c>
      <c r="D607" s="60">
        <v>1982</v>
      </c>
      <c r="E607" s="60" t="s">
        <v>5358</v>
      </c>
      <c r="F607" s="60" t="s">
        <v>5306</v>
      </c>
      <c r="G607" s="70" t="s">
        <v>752</v>
      </c>
    </row>
    <row r="608" spans="2:7" x14ac:dyDescent="0.25">
      <c r="B608" s="71">
        <v>606</v>
      </c>
      <c r="C608" s="62" t="s">
        <v>2811</v>
      </c>
      <c r="D608" s="62">
        <v>1975</v>
      </c>
      <c r="E608" s="62" t="s">
        <v>5305</v>
      </c>
      <c r="F608" s="62" t="s">
        <v>5306</v>
      </c>
      <c r="G608" s="72" t="s">
        <v>752</v>
      </c>
    </row>
    <row r="609" spans="2:7" x14ac:dyDescent="0.25">
      <c r="B609" s="69">
        <v>607</v>
      </c>
      <c r="C609" s="60" t="s">
        <v>2812</v>
      </c>
      <c r="D609" s="60">
        <v>1978</v>
      </c>
      <c r="E609" s="60" t="s">
        <v>5317</v>
      </c>
      <c r="F609" s="60" t="s">
        <v>5306</v>
      </c>
      <c r="G609" s="70" t="s">
        <v>752</v>
      </c>
    </row>
    <row r="610" spans="2:7" x14ac:dyDescent="0.25">
      <c r="B610" s="71">
        <v>608</v>
      </c>
      <c r="C610" s="62" t="s">
        <v>2813</v>
      </c>
      <c r="D610" s="62">
        <v>1980</v>
      </c>
      <c r="E610" s="62" t="s">
        <v>5358</v>
      </c>
      <c r="F610" s="62" t="s">
        <v>5306</v>
      </c>
      <c r="G610" s="72" t="s">
        <v>752</v>
      </c>
    </row>
    <row r="611" spans="2:7" x14ac:dyDescent="0.25">
      <c r="B611" s="69">
        <v>609</v>
      </c>
      <c r="C611" s="60" t="s">
        <v>2814</v>
      </c>
      <c r="D611" s="60">
        <v>1989</v>
      </c>
      <c r="E611" s="60" t="s">
        <v>5338</v>
      </c>
      <c r="F611" s="60" t="s">
        <v>5306</v>
      </c>
      <c r="G611" s="70" t="s">
        <v>752</v>
      </c>
    </row>
    <row r="612" spans="2:7" x14ac:dyDescent="0.25">
      <c r="B612" s="71">
        <v>610</v>
      </c>
      <c r="C612" s="62" t="s">
        <v>2815</v>
      </c>
      <c r="D612" s="62">
        <v>1989</v>
      </c>
      <c r="E612" s="62" t="s">
        <v>5308</v>
      </c>
      <c r="F612" s="62" t="s">
        <v>5312</v>
      </c>
      <c r="G612" s="72" t="s">
        <v>752</v>
      </c>
    </row>
    <row r="613" spans="2:7" x14ac:dyDescent="0.25">
      <c r="B613" s="69">
        <v>611</v>
      </c>
      <c r="C613" s="60" t="s">
        <v>2816</v>
      </c>
      <c r="D613" s="60">
        <v>1979</v>
      </c>
      <c r="E613" s="60" t="s">
        <v>2298</v>
      </c>
      <c r="F613" s="60" t="s">
        <v>5306</v>
      </c>
      <c r="G613" s="70" t="s">
        <v>752</v>
      </c>
    </row>
    <row r="614" spans="2:7" x14ac:dyDescent="0.25">
      <c r="B614" s="71">
        <v>612</v>
      </c>
      <c r="C614" s="62" t="s">
        <v>2817</v>
      </c>
      <c r="D614" s="62">
        <v>1969</v>
      </c>
      <c r="E614" s="62" t="s">
        <v>5358</v>
      </c>
      <c r="F614" s="62" t="s">
        <v>5306</v>
      </c>
      <c r="G614" s="72" t="s">
        <v>752</v>
      </c>
    </row>
    <row r="615" spans="2:7" x14ac:dyDescent="0.25">
      <c r="B615" s="69">
        <v>613</v>
      </c>
      <c r="C615" s="60" t="s">
        <v>2818</v>
      </c>
      <c r="D615" s="60">
        <v>1987</v>
      </c>
      <c r="E615" s="60" t="s">
        <v>5338</v>
      </c>
      <c r="F615" s="60" t="s">
        <v>5306</v>
      </c>
      <c r="G615" s="70" t="s">
        <v>752</v>
      </c>
    </row>
    <row r="616" spans="2:7" x14ac:dyDescent="0.25">
      <c r="B616" s="71">
        <v>614</v>
      </c>
      <c r="C616" s="62" t="s">
        <v>2819</v>
      </c>
      <c r="D616" s="62">
        <v>1970</v>
      </c>
      <c r="E616" s="62" t="s">
        <v>5358</v>
      </c>
      <c r="F616" s="62" t="s">
        <v>5306</v>
      </c>
      <c r="G616" s="72" t="s">
        <v>752</v>
      </c>
    </row>
    <row r="617" spans="2:7" x14ac:dyDescent="0.25">
      <c r="B617" s="69">
        <v>615</v>
      </c>
      <c r="C617" s="60" t="s">
        <v>2820</v>
      </c>
      <c r="D617" s="60">
        <v>1986</v>
      </c>
      <c r="E617" s="60" t="s">
        <v>5358</v>
      </c>
      <c r="F617" s="60" t="s">
        <v>5306</v>
      </c>
      <c r="G617" s="70" t="s">
        <v>752</v>
      </c>
    </row>
    <row r="618" spans="2:7" x14ac:dyDescent="0.25">
      <c r="B618" s="71">
        <v>616</v>
      </c>
      <c r="C618" s="62" t="s">
        <v>2821</v>
      </c>
      <c r="D618" s="62">
        <v>1970</v>
      </c>
      <c r="E618" s="62" t="s">
        <v>5305</v>
      </c>
      <c r="F618" s="62" t="s">
        <v>5306</v>
      </c>
      <c r="G618" s="72" t="s">
        <v>752</v>
      </c>
    </row>
    <row r="619" spans="2:7" x14ac:dyDescent="0.25">
      <c r="B619" s="69">
        <v>617</v>
      </c>
      <c r="C619" s="60" t="s">
        <v>2822</v>
      </c>
      <c r="D619" s="60">
        <v>1981</v>
      </c>
      <c r="E619" s="60" t="s">
        <v>2298</v>
      </c>
      <c r="F619" s="60" t="s">
        <v>5306</v>
      </c>
      <c r="G619" s="70" t="s">
        <v>752</v>
      </c>
    </row>
    <row r="620" spans="2:7" x14ac:dyDescent="0.25">
      <c r="B620" s="71">
        <v>618</v>
      </c>
      <c r="C620" s="62" t="s">
        <v>2823</v>
      </c>
      <c r="D620" s="62">
        <v>1976</v>
      </c>
      <c r="E620" s="62" t="s">
        <v>5340</v>
      </c>
      <c r="F620" s="62" t="s">
        <v>5309</v>
      </c>
      <c r="G620" s="72" t="s">
        <v>752</v>
      </c>
    </row>
    <row r="621" spans="2:7" x14ac:dyDescent="0.25">
      <c r="B621" s="69">
        <v>619</v>
      </c>
      <c r="C621" s="60" t="s">
        <v>2824</v>
      </c>
      <c r="D621" s="60">
        <v>1994</v>
      </c>
      <c r="E621" s="60" t="s">
        <v>5350</v>
      </c>
      <c r="F621" s="60" t="s">
        <v>5318</v>
      </c>
      <c r="G621" s="70" t="s">
        <v>752</v>
      </c>
    </row>
    <row r="622" spans="2:7" x14ac:dyDescent="0.25">
      <c r="B622" s="71">
        <v>620</v>
      </c>
      <c r="C622" s="62" t="s">
        <v>2825</v>
      </c>
      <c r="D622" s="62">
        <v>1986</v>
      </c>
      <c r="E622" s="62" t="s">
        <v>5305</v>
      </c>
      <c r="F622" s="62" t="s">
        <v>5306</v>
      </c>
      <c r="G622" s="72" t="s">
        <v>752</v>
      </c>
    </row>
    <row r="623" spans="2:7" x14ac:dyDescent="0.25">
      <c r="B623" s="69">
        <v>621</v>
      </c>
      <c r="C623" s="60" t="s">
        <v>2826</v>
      </c>
      <c r="D623" s="60">
        <v>1978</v>
      </c>
      <c r="E623" s="60" t="s">
        <v>5317</v>
      </c>
      <c r="F623" s="60" t="s">
        <v>5306</v>
      </c>
      <c r="G623" s="70" t="s">
        <v>752</v>
      </c>
    </row>
    <row r="624" spans="2:7" x14ac:dyDescent="0.25">
      <c r="B624" s="71">
        <v>622</v>
      </c>
      <c r="C624" s="62" t="s">
        <v>2827</v>
      </c>
      <c r="D624" s="62">
        <v>1978</v>
      </c>
      <c r="E624" s="62" t="s">
        <v>5397</v>
      </c>
      <c r="F624" s="62" t="s">
        <v>5312</v>
      </c>
      <c r="G624" s="72" t="s">
        <v>752</v>
      </c>
    </row>
    <row r="625" spans="2:7" x14ac:dyDescent="0.25">
      <c r="B625" s="69">
        <v>623</v>
      </c>
      <c r="C625" s="60" t="s">
        <v>2828</v>
      </c>
      <c r="D625" s="60">
        <v>1988</v>
      </c>
      <c r="E625" s="60" t="s">
        <v>5308</v>
      </c>
      <c r="F625" s="60" t="s">
        <v>5306</v>
      </c>
      <c r="G625" s="70" t="s">
        <v>752</v>
      </c>
    </row>
    <row r="626" spans="2:7" x14ac:dyDescent="0.25">
      <c r="B626" s="71">
        <v>624</v>
      </c>
      <c r="C626" s="62" t="s">
        <v>2829</v>
      </c>
      <c r="D626" s="62">
        <v>1980</v>
      </c>
      <c r="E626" s="62" t="s">
        <v>5397</v>
      </c>
      <c r="F626" s="62" t="s">
        <v>5306</v>
      </c>
      <c r="G626" s="72" t="s">
        <v>752</v>
      </c>
    </row>
    <row r="627" spans="2:7" x14ac:dyDescent="0.25">
      <c r="B627" s="69">
        <v>625</v>
      </c>
      <c r="C627" s="60" t="s">
        <v>2830</v>
      </c>
      <c r="D627" s="60">
        <v>1987</v>
      </c>
      <c r="E627" s="60" t="s">
        <v>5358</v>
      </c>
      <c r="F627" s="60" t="s">
        <v>5306</v>
      </c>
      <c r="G627" s="70" t="s">
        <v>752</v>
      </c>
    </row>
    <row r="628" spans="2:7" x14ac:dyDescent="0.25">
      <c r="B628" s="71">
        <v>626</v>
      </c>
      <c r="C628" s="62" t="s">
        <v>2831</v>
      </c>
      <c r="D628" s="62">
        <v>1983</v>
      </c>
      <c r="E628" s="62" t="s">
        <v>5308</v>
      </c>
      <c r="F628" s="62" t="s">
        <v>5312</v>
      </c>
      <c r="G628" s="72" t="s">
        <v>752</v>
      </c>
    </row>
    <row r="629" spans="2:7" x14ac:dyDescent="0.25">
      <c r="B629" s="69">
        <v>627</v>
      </c>
      <c r="C629" s="60" t="s">
        <v>2832</v>
      </c>
      <c r="D629" s="60">
        <v>1990</v>
      </c>
      <c r="E629" s="60" t="s">
        <v>5377</v>
      </c>
      <c r="F629" s="60" t="s">
        <v>5306</v>
      </c>
      <c r="G629" s="70" t="s">
        <v>752</v>
      </c>
    </row>
    <row r="630" spans="2:7" x14ac:dyDescent="0.25">
      <c r="B630" s="71">
        <v>628</v>
      </c>
      <c r="C630" s="62" t="s">
        <v>2833</v>
      </c>
      <c r="D630" s="62">
        <v>1976</v>
      </c>
      <c r="E630" s="62" t="s">
        <v>5377</v>
      </c>
      <c r="F630" s="62" t="s">
        <v>5306</v>
      </c>
      <c r="G630" s="72" t="s">
        <v>752</v>
      </c>
    </row>
    <row r="631" spans="2:7" x14ac:dyDescent="0.25">
      <c r="B631" s="69">
        <v>629</v>
      </c>
      <c r="C631" s="60" t="s">
        <v>2834</v>
      </c>
      <c r="D631" s="60">
        <v>1983</v>
      </c>
      <c r="E631" s="60" t="s">
        <v>5338</v>
      </c>
      <c r="F631" s="60" t="s">
        <v>5306</v>
      </c>
      <c r="G631" s="70" t="s">
        <v>752</v>
      </c>
    </row>
    <row r="632" spans="2:7" x14ac:dyDescent="0.25">
      <c r="B632" s="71">
        <v>630</v>
      </c>
      <c r="C632" s="62" t="s">
        <v>2835</v>
      </c>
      <c r="D632" s="62">
        <v>1986</v>
      </c>
      <c r="E632" s="62" t="s">
        <v>2298</v>
      </c>
      <c r="F632" s="62" t="s">
        <v>5306</v>
      </c>
      <c r="G632" s="72" t="s">
        <v>752</v>
      </c>
    </row>
    <row r="633" spans="2:7" x14ac:dyDescent="0.25">
      <c r="B633" s="69">
        <v>631</v>
      </c>
      <c r="C633" s="60" t="s">
        <v>2836</v>
      </c>
      <c r="D633" s="60">
        <v>1971</v>
      </c>
      <c r="E633" s="60" t="s">
        <v>5320</v>
      </c>
      <c r="F633" s="60" t="s">
        <v>5309</v>
      </c>
      <c r="G633" s="70" t="s">
        <v>752</v>
      </c>
    </row>
    <row r="634" spans="2:7" x14ac:dyDescent="0.25">
      <c r="B634" s="71">
        <v>632</v>
      </c>
      <c r="C634" s="62" t="s">
        <v>2837</v>
      </c>
      <c r="D634" s="62">
        <v>1972</v>
      </c>
      <c r="E634" s="62" t="s">
        <v>5305</v>
      </c>
      <c r="F634" s="62" t="s">
        <v>5306</v>
      </c>
      <c r="G634" s="72" t="s">
        <v>752</v>
      </c>
    </row>
    <row r="635" spans="2:7" x14ac:dyDescent="0.25">
      <c r="B635" s="69">
        <v>633</v>
      </c>
      <c r="C635" s="60" t="s">
        <v>2838</v>
      </c>
      <c r="D635" s="60">
        <v>1980</v>
      </c>
      <c r="E635" s="60" t="s">
        <v>5308</v>
      </c>
      <c r="F635" s="60" t="s">
        <v>5306</v>
      </c>
      <c r="G635" s="70" t="s">
        <v>752</v>
      </c>
    </row>
    <row r="636" spans="2:7" x14ac:dyDescent="0.25">
      <c r="B636" s="71">
        <v>634</v>
      </c>
      <c r="C636" s="62" t="s">
        <v>2839</v>
      </c>
      <c r="D636" s="62">
        <v>1973</v>
      </c>
      <c r="E636" s="62" t="s">
        <v>5308</v>
      </c>
      <c r="F636" s="62" t="s">
        <v>5306</v>
      </c>
      <c r="G636" s="72" t="s">
        <v>752</v>
      </c>
    </row>
    <row r="637" spans="2:7" x14ac:dyDescent="0.25">
      <c r="B637" s="69">
        <v>635</v>
      </c>
      <c r="C637" s="60" t="s">
        <v>2840</v>
      </c>
      <c r="D637" s="60">
        <v>1983</v>
      </c>
      <c r="E637" s="60" t="s">
        <v>5317</v>
      </c>
      <c r="F637" s="60" t="s">
        <v>5306</v>
      </c>
      <c r="G637" s="70" t="s">
        <v>752</v>
      </c>
    </row>
    <row r="638" spans="2:7" x14ac:dyDescent="0.25">
      <c r="B638" s="71">
        <v>636</v>
      </c>
      <c r="C638" s="62" t="s">
        <v>2841</v>
      </c>
      <c r="D638" s="62">
        <v>1969</v>
      </c>
      <c r="E638" s="62" t="s">
        <v>5308</v>
      </c>
      <c r="F638" s="62" t="s">
        <v>5306</v>
      </c>
      <c r="G638" s="72" t="s">
        <v>752</v>
      </c>
    </row>
    <row r="639" spans="2:7" x14ac:dyDescent="0.25">
      <c r="B639" s="69">
        <v>637</v>
      </c>
      <c r="C639" s="60" t="s">
        <v>2842</v>
      </c>
      <c r="D639" s="60">
        <v>1955</v>
      </c>
      <c r="E639" s="60" t="s">
        <v>5305</v>
      </c>
      <c r="F639" s="60" t="s">
        <v>5312</v>
      </c>
      <c r="G639" s="70" t="s">
        <v>753</v>
      </c>
    </row>
    <row r="640" spans="2:7" x14ac:dyDescent="0.25">
      <c r="B640" s="71">
        <v>638</v>
      </c>
      <c r="C640" s="62" t="s">
        <v>2843</v>
      </c>
      <c r="D640" s="62">
        <v>1992</v>
      </c>
      <c r="E640" s="62" t="s">
        <v>2341</v>
      </c>
      <c r="F640" s="62" t="s">
        <v>5306</v>
      </c>
      <c r="G640" s="72" t="s">
        <v>752</v>
      </c>
    </row>
    <row r="641" spans="2:7" x14ac:dyDescent="0.25">
      <c r="B641" s="69">
        <v>639</v>
      </c>
      <c r="C641" s="60" t="s">
        <v>2844</v>
      </c>
      <c r="D641" s="60">
        <v>1976</v>
      </c>
      <c r="E641" s="60" t="s">
        <v>5305</v>
      </c>
      <c r="F641" s="60" t="s">
        <v>5306</v>
      </c>
      <c r="G641" s="70" t="s">
        <v>752</v>
      </c>
    </row>
    <row r="642" spans="2:7" x14ac:dyDescent="0.25">
      <c r="B642" s="71">
        <v>640</v>
      </c>
      <c r="C642" s="62" t="s">
        <v>2845</v>
      </c>
      <c r="D642" s="62">
        <v>1977</v>
      </c>
      <c r="E642" s="62" t="s">
        <v>5363</v>
      </c>
      <c r="F642" s="62" t="s">
        <v>5312</v>
      </c>
      <c r="G642" s="72" t="s">
        <v>752</v>
      </c>
    </row>
    <row r="643" spans="2:7" x14ac:dyDescent="0.25">
      <c r="B643" s="69">
        <v>641</v>
      </c>
      <c r="C643" s="60" t="s">
        <v>2846</v>
      </c>
      <c r="D643" s="60">
        <v>1993</v>
      </c>
      <c r="E643" s="60" t="s">
        <v>5317</v>
      </c>
      <c r="F643" s="60" t="s">
        <v>5306</v>
      </c>
      <c r="G643" s="70" t="s">
        <v>752</v>
      </c>
    </row>
    <row r="644" spans="2:7" x14ac:dyDescent="0.25">
      <c r="B644" s="71">
        <v>642</v>
      </c>
      <c r="C644" s="62" t="s">
        <v>2847</v>
      </c>
      <c r="D644" s="62">
        <v>1981</v>
      </c>
      <c r="E644" s="62" t="s">
        <v>5350</v>
      </c>
      <c r="F644" s="62" t="s">
        <v>5306</v>
      </c>
      <c r="G644" s="72" t="s">
        <v>752</v>
      </c>
    </row>
    <row r="645" spans="2:7" x14ac:dyDescent="0.25">
      <c r="B645" s="69">
        <v>643</v>
      </c>
      <c r="C645" s="60" t="s">
        <v>2848</v>
      </c>
      <c r="D645" s="60">
        <v>1990</v>
      </c>
      <c r="E645" s="60" t="s">
        <v>5317</v>
      </c>
      <c r="F645" s="60" t="s">
        <v>5306</v>
      </c>
      <c r="G645" s="70" t="s">
        <v>752</v>
      </c>
    </row>
    <row r="646" spans="2:7" x14ac:dyDescent="0.25">
      <c r="B646" s="71">
        <v>644</v>
      </c>
      <c r="C646" s="62" t="s">
        <v>2849</v>
      </c>
      <c r="D646" s="62">
        <v>1984</v>
      </c>
      <c r="E646" s="62" t="s">
        <v>5377</v>
      </c>
      <c r="F646" s="62" t="s">
        <v>5306</v>
      </c>
      <c r="G646" s="72" t="s">
        <v>752</v>
      </c>
    </row>
    <row r="647" spans="2:7" x14ac:dyDescent="0.25">
      <c r="B647" s="69">
        <v>645</v>
      </c>
      <c r="C647" s="60" t="s">
        <v>2850</v>
      </c>
      <c r="D647" s="60">
        <v>1981</v>
      </c>
      <c r="E647" s="60" t="s">
        <v>5305</v>
      </c>
      <c r="F647" s="60" t="s">
        <v>5306</v>
      </c>
      <c r="G647" s="70" t="s">
        <v>752</v>
      </c>
    </row>
    <row r="648" spans="2:7" x14ac:dyDescent="0.25">
      <c r="B648" s="71">
        <v>646</v>
      </c>
      <c r="C648" s="62" t="s">
        <v>2851</v>
      </c>
      <c r="D648" s="62">
        <v>1993</v>
      </c>
      <c r="E648" s="62" t="s">
        <v>5317</v>
      </c>
      <c r="F648" s="62" t="s">
        <v>5306</v>
      </c>
      <c r="G648" s="72" t="s">
        <v>752</v>
      </c>
    </row>
    <row r="649" spans="2:7" x14ac:dyDescent="0.25">
      <c r="B649" s="69">
        <v>647</v>
      </c>
      <c r="C649" s="60" t="s">
        <v>2852</v>
      </c>
      <c r="D649" s="60">
        <v>1991</v>
      </c>
      <c r="E649" s="60" t="s">
        <v>5358</v>
      </c>
      <c r="F649" s="60" t="s">
        <v>5306</v>
      </c>
      <c r="G649" s="70" t="s">
        <v>752</v>
      </c>
    </row>
    <row r="650" spans="2:7" x14ac:dyDescent="0.25">
      <c r="B650" s="71">
        <v>648</v>
      </c>
      <c r="C650" s="62" t="s">
        <v>2853</v>
      </c>
      <c r="D650" s="62">
        <v>1984</v>
      </c>
      <c r="E650" s="62" t="s">
        <v>5371</v>
      </c>
      <c r="F650" s="62" t="s">
        <v>5318</v>
      </c>
      <c r="G650" s="72" t="s">
        <v>752</v>
      </c>
    </row>
    <row r="651" spans="2:7" x14ac:dyDescent="0.25">
      <c r="B651" s="69">
        <v>649</v>
      </c>
      <c r="C651" s="60" t="s">
        <v>2854</v>
      </c>
      <c r="D651" s="60">
        <v>1987</v>
      </c>
      <c r="E651" s="60" t="s">
        <v>5308</v>
      </c>
      <c r="F651" s="60" t="s">
        <v>5312</v>
      </c>
      <c r="G651" s="70" t="s">
        <v>752</v>
      </c>
    </row>
    <row r="652" spans="2:7" x14ac:dyDescent="0.25">
      <c r="B652" s="71">
        <v>650</v>
      </c>
      <c r="C652" s="62" t="s">
        <v>2855</v>
      </c>
      <c r="D652" s="62">
        <v>1994</v>
      </c>
      <c r="E652" s="62" t="s">
        <v>5358</v>
      </c>
      <c r="F652" s="62" t="s">
        <v>5306</v>
      </c>
      <c r="G652" s="72" t="s">
        <v>752</v>
      </c>
    </row>
    <row r="653" spans="2:7" x14ac:dyDescent="0.25">
      <c r="B653" s="69">
        <v>651</v>
      </c>
      <c r="C653" s="60" t="s">
        <v>2856</v>
      </c>
      <c r="D653" s="60">
        <v>1992</v>
      </c>
      <c r="E653" s="60" t="s">
        <v>5317</v>
      </c>
      <c r="F653" s="60" t="s">
        <v>5306</v>
      </c>
      <c r="G653" s="70" t="s">
        <v>752</v>
      </c>
    </row>
    <row r="654" spans="2:7" x14ac:dyDescent="0.25">
      <c r="B654" s="71">
        <v>652</v>
      </c>
      <c r="C654" s="62" t="s">
        <v>2857</v>
      </c>
      <c r="D654" s="62">
        <v>1993</v>
      </c>
      <c r="E654" s="62" t="s">
        <v>5305</v>
      </c>
      <c r="F654" s="62" t="s">
        <v>5306</v>
      </c>
      <c r="G654" s="72" t="s">
        <v>752</v>
      </c>
    </row>
    <row r="655" spans="2:7" x14ac:dyDescent="0.25">
      <c r="B655" s="69">
        <v>653</v>
      </c>
      <c r="C655" s="60" t="s">
        <v>2858</v>
      </c>
      <c r="D655" s="60">
        <v>1984</v>
      </c>
      <c r="E655" s="60" t="s">
        <v>5317</v>
      </c>
      <c r="F655" s="60" t="s">
        <v>5306</v>
      </c>
      <c r="G655" s="70" t="s">
        <v>752</v>
      </c>
    </row>
    <row r="656" spans="2:7" x14ac:dyDescent="0.25">
      <c r="B656" s="71">
        <v>654</v>
      </c>
      <c r="C656" s="62" t="s">
        <v>2859</v>
      </c>
      <c r="D656" s="62">
        <v>1970</v>
      </c>
      <c r="E656" s="62" t="s">
        <v>5317</v>
      </c>
      <c r="F656" s="62" t="s">
        <v>5312</v>
      </c>
      <c r="G656" s="72" t="s">
        <v>752</v>
      </c>
    </row>
    <row r="657" spans="2:7" x14ac:dyDescent="0.25">
      <c r="B657" s="69">
        <v>655</v>
      </c>
      <c r="C657" s="60" t="s">
        <v>2860</v>
      </c>
      <c r="D657" s="60">
        <v>1980</v>
      </c>
      <c r="E657" s="60" t="s">
        <v>2282</v>
      </c>
      <c r="F657" s="60" t="s">
        <v>5309</v>
      </c>
      <c r="G657" s="70" t="s">
        <v>752</v>
      </c>
    </row>
    <row r="658" spans="2:7" x14ac:dyDescent="0.25">
      <c r="B658" s="71">
        <v>656</v>
      </c>
      <c r="C658" s="62" t="s">
        <v>2861</v>
      </c>
      <c r="D658" s="62">
        <v>1990</v>
      </c>
      <c r="E658" s="62" t="s">
        <v>5308</v>
      </c>
      <c r="F658" s="62" t="s">
        <v>5306</v>
      </c>
      <c r="G658" s="72" t="s">
        <v>752</v>
      </c>
    </row>
    <row r="659" spans="2:7" x14ac:dyDescent="0.25">
      <c r="B659" s="69">
        <v>657</v>
      </c>
      <c r="C659" s="60" t="s">
        <v>2862</v>
      </c>
      <c r="D659" s="60">
        <v>1981</v>
      </c>
      <c r="E659" s="60" t="s">
        <v>5358</v>
      </c>
      <c r="F659" s="60" t="s">
        <v>5306</v>
      </c>
      <c r="G659" s="70" t="s">
        <v>752</v>
      </c>
    </row>
    <row r="660" spans="2:7" x14ac:dyDescent="0.25">
      <c r="B660" s="71">
        <v>658</v>
      </c>
      <c r="C660" s="62" t="s">
        <v>2863</v>
      </c>
      <c r="D660" s="62">
        <v>1980</v>
      </c>
      <c r="E660" s="62" t="s">
        <v>5358</v>
      </c>
      <c r="F660" s="62" t="s">
        <v>5306</v>
      </c>
      <c r="G660" s="72" t="s">
        <v>752</v>
      </c>
    </row>
    <row r="661" spans="2:7" x14ac:dyDescent="0.25">
      <c r="B661" s="69">
        <v>659</v>
      </c>
      <c r="C661" s="60" t="s">
        <v>2864</v>
      </c>
      <c r="D661" s="60">
        <v>1990</v>
      </c>
      <c r="E661" s="60" t="s">
        <v>5317</v>
      </c>
      <c r="F661" s="60" t="s">
        <v>5318</v>
      </c>
      <c r="G661" s="70" t="s">
        <v>752</v>
      </c>
    </row>
    <row r="662" spans="2:7" x14ac:dyDescent="0.25">
      <c r="B662" s="71">
        <v>660</v>
      </c>
      <c r="C662" s="62" t="s">
        <v>2865</v>
      </c>
      <c r="D662" s="62">
        <v>1973</v>
      </c>
      <c r="E662" s="62" t="s">
        <v>5305</v>
      </c>
      <c r="F662" s="62" t="s">
        <v>5306</v>
      </c>
      <c r="G662" s="72" t="s">
        <v>752</v>
      </c>
    </row>
    <row r="663" spans="2:7" x14ac:dyDescent="0.25">
      <c r="B663" s="69">
        <v>661</v>
      </c>
      <c r="C663" s="60" t="s">
        <v>2866</v>
      </c>
      <c r="D663" s="60">
        <v>1968</v>
      </c>
      <c r="E663" s="60" t="s">
        <v>5317</v>
      </c>
      <c r="F663" s="60" t="s">
        <v>5312</v>
      </c>
      <c r="G663" s="70" t="s">
        <v>752</v>
      </c>
    </row>
    <row r="664" spans="2:7" x14ac:dyDescent="0.25">
      <c r="B664" s="71">
        <v>662</v>
      </c>
      <c r="C664" s="62" t="s">
        <v>2867</v>
      </c>
      <c r="D664" s="62">
        <v>1992</v>
      </c>
      <c r="E664" s="62" t="s">
        <v>5317</v>
      </c>
      <c r="F664" s="62" t="s">
        <v>5306</v>
      </c>
      <c r="G664" s="72" t="s">
        <v>752</v>
      </c>
    </row>
    <row r="665" spans="2:7" x14ac:dyDescent="0.25">
      <c r="B665" s="69">
        <v>663</v>
      </c>
      <c r="C665" s="60" t="s">
        <v>2868</v>
      </c>
      <c r="D665" s="60">
        <v>1988</v>
      </c>
      <c r="E665" s="60" t="s">
        <v>5317</v>
      </c>
      <c r="F665" s="60" t="s">
        <v>5306</v>
      </c>
      <c r="G665" s="70" t="s">
        <v>752</v>
      </c>
    </row>
    <row r="666" spans="2:7" x14ac:dyDescent="0.25">
      <c r="B666" s="71">
        <v>664</v>
      </c>
      <c r="C666" s="62" t="s">
        <v>2869</v>
      </c>
      <c r="D666" s="62">
        <v>1969</v>
      </c>
      <c r="E666" s="62" t="s">
        <v>5314</v>
      </c>
      <c r="F666" s="62" t="s">
        <v>5312</v>
      </c>
      <c r="G666" s="72" t="s">
        <v>752</v>
      </c>
    </row>
    <row r="667" spans="2:7" x14ac:dyDescent="0.25">
      <c r="B667" s="69">
        <v>665</v>
      </c>
      <c r="C667" s="60" t="s">
        <v>2870</v>
      </c>
      <c r="D667" s="60">
        <v>1974</v>
      </c>
      <c r="E667" s="60" t="s">
        <v>5308</v>
      </c>
      <c r="F667" s="60" t="s">
        <v>5312</v>
      </c>
      <c r="G667" s="70" t="s">
        <v>752</v>
      </c>
    </row>
    <row r="668" spans="2:7" x14ac:dyDescent="0.25">
      <c r="B668" s="71">
        <v>666</v>
      </c>
      <c r="C668" s="62" t="s">
        <v>2871</v>
      </c>
      <c r="D668" s="62">
        <v>1993</v>
      </c>
      <c r="E668" s="62" t="s">
        <v>5317</v>
      </c>
      <c r="F668" s="62" t="s">
        <v>5318</v>
      </c>
      <c r="G668" s="72" t="s">
        <v>752</v>
      </c>
    </row>
    <row r="669" spans="2:7" x14ac:dyDescent="0.25">
      <c r="B669" s="69">
        <v>667</v>
      </c>
      <c r="C669" s="60" t="s">
        <v>2872</v>
      </c>
      <c r="D669" s="60">
        <v>1982</v>
      </c>
      <c r="E669" s="60" t="s">
        <v>5317</v>
      </c>
      <c r="F669" s="60" t="s">
        <v>5306</v>
      </c>
      <c r="G669" s="70" t="s">
        <v>752</v>
      </c>
    </row>
    <row r="670" spans="2:7" x14ac:dyDescent="0.25">
      <c r="B670" s="71">
        <v>668</v>
      </c>
      <c r="C670" s="62" t="s">
        <v>2873</v>
      </c>
      <c r="D670" s="62">
        <v>1980</v>
      </c>
      <c r="E670" s="62" t="s">
        <v>5317</v>
      </c>
      <c r="F670" s="62" t="s">
        <v>5312</v>
      </c>
      <c r="G670" s="72" t="s">
        <v>752</v>
      </c>
    </row>
    <row r="671" spans="2:7" x14ac:dyDescent="0.25">
      <c r="B671" s="69">
        <v>669</v>
      </c>
      <c r="C671" s="60" t="s">
        <v>2874</v>
      </c>
      <c r="D671" s="60">
        <v>1978</v>
      </c>
      <c r="E671" s="60" t="s">
        <v>5317</v>
      </c>
      <c r="F671" s="60" t="s">
        <v>5312</v>
      </c>
      <c r="G671" s="70" t="s">
        <v>752</v>
      </c>
    </row>
    <row r="672" spans="2:7" x14ac:dyDescent="0.25">
      <c r="B672" s="71">
        <v>670</v>
      </c>
      <c r="C672" s="62" t="s">
        <v>2875</v>
      </c>
      <c r="D672" s="62">
        <v>1986</v>
      </c>
      <c r="E672" s="62" t="s">
        <v>5317</v>
      </c>
      <c r="F672" s="62" t="s">
        <v>5306</v>
      </c>
      <c r="G672" s="72" t="s">
        <v>752</v>
      </c>
    </row>
    <row r="673" spans="2:7" x14ac:dyDescent="0.25">
      <c r="B673" s="69">
        <v>671</v>
      </c>
      <c r="C673" s="60" t="s">
        <v>2876</v>
      </c>
      <c r="D673" s="60">
        <v>1987</v>
      </c>
      <c r="E673" s="60" t="s">
        <v>5308</v>
      </c>
      <c r="F673" s="60" t="s">
        <v>5306</v>
      </c>
      <c r="G673" s="70" t="s">
        <v>752</v>
      </c>
    </row>
    <row r="674" spans="2:7" x14ac:dyDescent="0.25">
      <c r="B674" s="71">
        <v>672</v>
      </c>
      <c r="C674" s="62" t="s">
        <v>2877</v>
      </c>
      <c r="D674" s="62">
        <v>1967</v>
      </c>
      <c r="E674" s="62" t="s">
        <v>5338</v>
      </c>
      <c r="F674" s="62" t="s">
        <v>5312</v>
      </c>
      <c r="G674" s="72" t="s">
        <v>752</v>
      </c>
    </row>
    <row r="675" spans="2:7" x14ac:dyDescent="0.25">
      <c r="B675" s="69">
        <v>673</v>
      </c>
      <c r="C675" s="60" t="s">
        <v>2878</v>
      </c>
      <c r="D675" s="60">
        <v>1989</v>
      </c>
      <c r="E675" s="60" t="s">
        <v>5317</v>
      </c>
      <c r="F675" s="60" t="s">
        <v>5306</v>
      </c>
      <c r="G675" s="70" t="s">
        <v>752</v>
      </c>
    </row>
    <row r="676" spans="2:7" x14ac:dyDescent="0.25">
      <c r="B676" s="71">
        <v>674</v>
      </c>
      <c r="C676" s="62" t="s">
        <v>2879</v>
      </c>
      <c r="D676" s="62">
        <v>1985</v>
      </c>
      <c r="E676" s="62" t="s">
        <v>5363</v>
      </c>
      <c r="F676" s="62" t="s">
        <v>5318</v>
      </c>
      <c r="G676" s="72" t="s">
        <v>752</v>
      </c>
    </row>
    <row r="677" spans="2:7" x14ac:dyDescent="0.25">
      <c r="B677" s="69">
        <v>675</v>
      </c>
      <c r="C677" s="60" t="s">
        <v>2880</v>
      </c>
      <c r="D677" s="60">
        <v>1968</v>
      </c>
      <c r="E677" s="60" t="s">
        <v>5332</v>
      </c>
      <c r="F677" s="60" t="s">
        <v>5309</v>
      </c>
      <c r="G677" s="70" t="s">
        <v>752</v>
      </c>
    </row>
    <row r="678" spans="2:7" x14ac:dyDescent="0.25">
      <c r="B678" s="71">
        <v>676</v>
      </c>
      <c r="C678" s="62" t="s">
        <v>2881</v>
      </c>
      <c r="D678" s="62">
        <v>1974</v>
      </c>
      <c r="E678" s="62" t="s">
        <v>5317</v>
      </c>
      <c r="F678" s="62" t="s">
        <v>5312</v>
      </c>
      <c r="G678" s="72" t="s">
        <v>752</v>
      </c>
    </row>
    <row r="679" spans="2:7" x14ac:dyDescent="0.25">
      <c r="B679" s="69">
        <v>677</v>
      </c>
      <c r="C679" s="60" t="s">
        <v>2882</v>
      </c>
      <c r="D679" s="60">
        <v>1973</v>
      </c>
      <c r="E679" s="60" t="s">
        <v>5305</v>
      </c>
      <c r="F679" s="60" t="s">
        <v>5306</v>
      </c>
      <c r="G679" s="70" t="s">
        <v>752</v>
      </c>
    </row>
    <row r="680" spans="2:7" x14ac:dyDescent="0.25">
      <c r="B680" s="71">
        <v>678</v>
      </c>
      <c r="C680" s="62" t="s">
        <v>2883</v>
      </c>
      <c r="D680" s="62">
        <v>1981</v>
      </c>
      <c r="E680" s="62" t="s">
        <v>5308</v>
      </c>
      <c r="F680" s="62" t="s">
        <v>5312</v>
      </c>
      <c r="G680" s="72" t="s">
        <v>752</v>
      </c>
    </row>
    <row r="681" spans="2:7" x14ac:dyDescent="0.25">
      <c r="B681" s="69">
        <v>679</v>
      </c>
      <c r="C681" s="60" t="s">
        <v>2884</v>
      </c>
      <c r="D681" s="60">
        <v>1975</v>
      </c>
      <c r="E681" s="60" t="s">
        <v>5317</v>
      </c>
      <c r="F681" s="60" t="s">
        <v>5306</v>
      </c>
      <c r="G681" s="70" t="s">
        <v>752</v>
      </c>
    </row>
    <row r="682" spans="2:7" x14ac:dyDescent="0.25">
      <c r="B682" s="71">
        <v>680</v>
      </c>
      <c r="C682" s="62" t="s">
        <v>2885</v>
      </c>
      <c r="D682" s="62">
        <v>1974</v>
      </c>
      <c r="E682" s="62" t="s">
        <v>5358</v>
      </c>
      <c r="F682" s="62" t="s">
        <v>5306</v>
      </c>
      <c r="G682" s="72" t="s">
        <v>753</v>
      </c>
    </row>
    <row r="683" spans="2:7" x14ac:dyDescent="0.25">
      <c r="B683" s="69">
        <v>681</v>
      </c>
      <c r="C683" s="60" t="s">
        <v>2886</v>
      </c>
      <c r="D683" s="60">
        <v>1975</v>
      </c>
      <c r="E683" s="60" t="s">
        <v>5358</v>
      </c>
      <c r="F683" s="60" t="s">
        <v>5306</v>
      </c>
      <c r="G683" s="70" t="s">
        <v>752</v>
      </c>
    </row>
    <row r="684" spans="2:7" x14ac:dyDescent="0.25">
      <c r="B684" s="71">
        <v>682</v>
      </c>
      <c r="C684" s="62" t="s">
        <v>2887</v>
      </c>
      <c r="D684" s="62">
        <v>1967</v>
      </c>
      <c r="E684" s="62" t="s">
        <v>5305</v>
      </c>
      <c r="F684" s="62" t="s">
        <v>5312</v>
      </c>
      <c r="G684" s="72" t="s">
        <v>752</v>
      </c>
    </row>
    <row r="685" spans="2:7" x14ac:dyDescent="0.25">
      <c r="B685" s="69">
        <v>683</v>
      </c>
      <c r="C685" s="60" t="s">
        <v>2888</v>
      </c>
      <c r="D685" s="60">
        <v>1968</v>
      </c>
      <c r="E685" s="60" t="s">
        <v>5358</v>
      </c>
      <c r="F685" s="60" t="s">
        <v>5309</v>
      </c>
      <c r="G685" s="70" t="s">
        <v>752</v>
      </c>
    </row>
    <row r="686" spans="2:7" x14ac:dyDescent="0.25">
      <c r="B686" s="71">
        <v>684</v>
      </c>
      <c r="C686" s="62" t="s">
        <v>2889</v>
      </c>
      <c r="D686" s="62">
        <v>1975</v>
      </c>
      <c r="E686" s="62" t="s">
        <v>5358</v>
      </c>
      <c r="F686" s="62" t="s">
        <v>5312</v>
      </c>
      <c r="G686" s="72" t="s">
        <v>752</v>
      </c>
    </row>
    <row r="687" spans="2:7" x14ac:dyDescent="0.25">
      <c r="B687" s="69">
        <v>685</v>
      </c>
      <c r="C687" s="60" t="s">
        <v>2890</v>
      </c>
      <c r="D687" s="60">
        <v>1972</v>
      </c>
      <c r="E687" s="60" t="s">
        <v>5358</v>
      </c>
      <c r="F687" s="60" t="s">
        <v>5312</v>
      </c>
      <c r="G687" s="70" t="s">
        <v>752</v>
      </c>
    </row>
    <row r="688" spans="2:7" x14ac:dyDescent="0.25">
      <c r="B688" s="71">
        <v>686</v>
      </c>
      <c r="C688" s="62" t="s">
        <v>2891</v>
      </c>
      <c r="D688" s="62">
        <v>1971</v>
      </c>
      <c r="E688" s="62" t="s">
        <v>5317</v>
      </c>
      <c r="F688" s="62" t="s">
        <v>5306</v>
      </c>
      <c r="G688" s="72" t="s">
        <v>752</v>
      </c>
    </row>
    <row r="689" spans="2:7" x14ac:dyDescent="0.25">
      <c r="B689" s="69">
        <v>687</v>
      </c>
      <c r="C689" s="60" t="s">
        <v>2892</v>
      </c>
      <c r="D689" s="60">
        <v>1975</v>
      </c>
      <c r="E689" s="60" t="s">
        <v>5305</v>
      </c>
      <c r="F689" s="60" t="s">
        <v>5312</v>
      </c>
      <c r="G689" s="70" t="s">
        <v>752</v>
      </c>
    </row>
    <row r="690" spans="2:7" x14ac:dyDescent="0.25">
      <c r="B690" s="71">
        <v>688</v>
      </c>
      <c r="C690" s="62" t="s">
        <v>2893</v>
      </c>
      <c r="D690" s="62">
        <v>1971</v>
      </c>
      <c r="E690" s="62" t="s">
        <v>2493</v>
      </c>
      <c r="F690" s="62" t="s">
        <v>5312</v>
      </c>
      <c r="G690" s="72" t="s">
        <v>752</v>
      </c>
    </row>
    <row r="691" spans="2:7" x14ac:dyDescent="0.25">
      <c r="B691" s="69">
        <v>689</v>
      </c>
      <c r="C691" s="60" t="s">
        <v>2894</v>
      </c>
      <c r="D691" s="60">
        <v>1968</v>
      </c>
      <c r="E691" s="60" t="s">
        <v>5308</v>
      </c>
      <c r="F691" s="60" t="s">
        <v>5312</v>
      </c>
      <c r="G691" s="70" t="s">
        <v>752</v>
      </c>
    </row>
    <row r="692" spans="2:7" x14ac:dyDescent="0.25">
      <c r="B692" s="71">
        <v>690</v>
      </c>
      <c r="C692" s="62" t="s">
        <v>2895</v>
      </c>
      <c r="D692" s="62">
        <v>1992</v>
      </c>
      <c r="E692" s="62" t="s">
        <v>5317</v>
      </c>
      <c r="F692" s="62" t="s">
        <v>5306</v>
      </c>
      <c r="G692" s="72" t="s">
        <v>752</v>
      </c>
    </row>
    <row r="693" spans="2:7" x14ac:dyDescent="0.25">
      <c r="B693" s="69">
        <v>691</v>
      </c>
      <c r="C693" s="60" t="s">
        <v>2896</v>
      </c>
      <c r="D693" s="60">
        <v>1970</v>
      </c>
      <c r="E693" s="60" t="s">
        <v>5308</v>
      </c>
      <c r="F693" s="60" t="s">
        <v>5306</v>
      </c>
      <c r="G693" s="70" t="s">
        <v>752</v>
      </c>
    </row>
    <row r="694" spans="2:7" x14ac:dyDescent="0.25">
      <c r="B694" s="71">
        <v>692</v>
      </c>
      <c r="C694" s="62" t="s">
        <v>2897</v>
      </c>
      <c r="D694" s="62">
        <v>1991</v>
      </c>
      <c r="E694" s="62" t="s">
        <v>5308</v>
      </c>
      <c r="F694" s="62" t="s">
        <v>5325</v>
      </c>
      <c r="G694" s="72" t="s">
        <v>752</v>
      </c>
    </row>
    <row r="695" spans="2:7" x14ac:dyDescent="0.25">
      <c r="B695" s="69">
        <v>693</v>
      </c>
      <c r="C695" s="60" t="s">
        <v>2898</v>
      </c>
      <c r="D695" s="60">
        <v>1990</v>
      </c>
      <c r="E695" s="60" t="s">
        <v>5397</v>
      </c>
      <c r="F695" s="60" t="s">
        <v>5312</v>
      </c>
      <c r="G695" s="70" t="s">
        <v>752</v>
      </c>
    </row>
    <row r="696" spans="2:7" x14ac:dyDescent="0.25">
      <c r="B696" s="71">
        <v>694</v>
      </c>
      <c r="C696" s="62" t="s">
        <v>2899</v>
      </c>
      <c r="D696" s="62">
        <v>1988</v>
      </c>
      <c r="E696" s="62" t="s">
        <v>5338</v>
      </c>
      <c r="F696" s="62" t="s">
        <v>5306</v>
      </c>
      <c r="G696" s="72" t="s">
        <v>752</v>
      </c>
    </row>
    <row r="697" spans="2:7" x14ac:dyDescent="0.25">
      <c r="B697" s="69">
        <v>695</v>
      </c>
      <c r="C697" s="60" t="s">
        <v>2900</v>
      </c>
      <c r="D697" s="60">
        <v>1990</v>
      </c>
      <c r="E697" s="60" t="s">
        <v>5338</v>
      </c>
      <c r="F697" s="60" t="s">
        <v>5306</v>
      </c>
      <c r="G697" s="70" t="s">
        <v>752</v>
      </c>
    </row>
    <row r="698" spans="2:7" x14ac:dyDescent="0.25">
      <c r="B698" s="71">
        <v>696</v>
      </c>
      <c r="C698" s="62" t="s">
        <v>2901</v>
      </c>
      <c r="D698" s="62">
        <v>1980</v>
      </c>
      <c r="E698" s="62" t="s">
        <v>5308</v>
      </c>
      <c r="F698" s="62" t="s">
        <v>5312</v>
      </c>
      <c r="G698" s="72" t="s">
        <v>752</v>
      </c>
    </row>
    <row r="699" spans="2:7" x14ac:dyDescent="0.25">
      <c r="B699" s="69">
        <v>697</v>
      </c>
      <c r="C699" s="60" t="s">
        <v>2902</v>
      </c>
      <c r="D699" s="60">
        <v>1978</v>
      </c>
      <c r="E699" s="60" t="s">
        <v>5317</v>
      </c>
      <c r="F699" s="60" t="s">
        <v>5312</v>
      </c>
      <c r="G699" s="70" t="s">
        <v>752</v>
      </c>
    </row>
    <row r="700" spans="2:7" x14ac:dyDescent="0.25">
      <c r="B700" s="71">
        <v>698</v>
      </c>
      <c r="C700" s="62" t="s">
        <v>2903</v>
      </c>
      <c r="D700" s="62">
        <v>1974</v>
      </c>
      <c r="E700" s="62" t="s">
        <v>5400</v>
      </c>
      <c r="F700" s="62" t="s">
        <v>5309</v>
      </c>
      <c r="G700" s="72" t="s">
        <v>752</v>
      </c>
    </row>
    <row r="701" spans="2:7" x14ac:dyDescent="0.25">
      <c r="B701" s="69">
        <v>699</v>
      </c>
      <c r="C701" s="60" t="s">
        <v>2904</v>
      </c>
      <c r="D701" s="60">
        <v>1992</v>
      </c>
      <c r="E701" s="60" t="s">
        <v>5317</v>
      </c>
      <c r="F701" s="60" t="s">
        <v>5306</v>
      </c>
      <c r="G701" s="70" t="s">
        <v>752</v>
      </c>
    </row>
    <row r="702" spans="2:7" x14ac:dyDescent="0.25">
      <c r="B702" s="71">
        <v>700</v>
      </c>
      <c r="C702" s="62" t="s">
        <v>2905</v>
      </c>
      <c r="D702" s="62">
        <v>1973</v>
      </c>
      <c r="E702" s="62" t="s">
        <v>2309</v>
      </c>
      <c r="F702" s="62" t="s">
        <v>5306</v>
      </c>
      <c r="G702" s="72" t="s">
        <v>752</v>
      </c>
    </row>
    <row r="703" spans="2:7" x14ac:dyDescent="0.25">
      <c r="B703" s="69">
        <v>701</v>
      </c>
      <c r="C703" s="60" t="s">
        <v>2906</v>
      </c>
      <c r="D703" s="60">
        <v>1984</v>
      </c>
      <c r="E703" s="60" t="s">
        <v>5308</v>
      </c>
      <c r="F703" s="60" t="s">
        <v>5312</v>
      </c>
      <c r="G703" s="70" t="s">
        <v>752</v>
      </c>
    </row>
    <row r="704" spans="2:7" x14ac:dyDescent="0.25">
      <c r="B704" s="71">
        <v>702</v>
      </c>
      <c r="C704" s="62" t="s">
        <v>2907</v>
      </c>
      <c r="D704" s="62">
        <v>1982</v>
      </c>
      <c r="E704" s="62" t="s">
        <v>5308</v>
      </c>
      <c r="F704" s="62" t="s">
        <v>5306</v>
      </c>
      <c r="G704" s="72" t="s">
        <v>752</v>
      </c>
    </row>
    <row r="705" spans="2:7" x14ac:dyDescent="0.25">
      <c r="B705" s="69">
        <v>703</v>
      </c>
      <c r="C705" s="60" t="s">
        <v>2908</v>
      </c>
      <c r="D705" s="60">
        <v>1986</v>
      </c>
      <c r="E705" s="60" t="s">
        <v>5308</v>
      </c>
      <c r="F705" s="60" t="s">
        <v>5312</v>
      </c>
      <c r="G705" s="70" t="s">
        <v>752</v>
      </c>
    </row>
    <row r="706" spans="2:7" x14ac:dyDescent="0.25">
      <c r="B706" s="71">
        <v>704</v>
      </c>
      <c r="C706" s="62" t="s">
        <v>2909</v>
      </c>
      <c r="D706" s="62">
        <v>1972</v>
      </c>
      <c r="E706" s="62" t="s">
        <v>5338</v>
      </c>
      <c r="F706" s="62" t="s">
        <v>5306</v>
      </c>
      <c r="G706" s="72" t="s">
        <v>752</v>
      </c>
    </row>
    <row r="707" spans="2:7" x14ac:dyDescent="0.25">
      <c r="B707" s="69">
        <v>705</v>
      </c>
      <c r="C707" s="60" t="s">
        <v>2910</v>
      </c>
      <c r="D707" s="60">
        <v>1987</v>
      </c>
      <c r="E707" s="60" t="s">
        <v>2911</v>
      </c>
      <c r="F707" s="60" t="s">
        <v>5318</v>
      </c>
      <c r="G707" s="70" t="s">
        <v>752</v>
      </c>
    </row>
    <row r="708" spans="2:7" x14ac:dyDescent="0.25">
      <c r="B708" s="71">
        <v>706</v>
      </c>
      <c r="C708" s="62" t="s">
        <v>2912</v>
      </c>
      <c r="D708" s="62">
        <v>1970</v>
      </c>
      <c r="E708" s="62" t="s">
        <v>5314</v>
      </c>
      <c r="F708" s="62" t="s">
        <v>5312</v>
      </c>
      <c r="G708" s="72" t="s">
        <v>752</v>
      </c>
    </row>
    <row r="709" spans="2:7" x14ac:dyDescent="0.25">
      <c r="B709" s="69">
        <v>707</v>
      </c>
      <c r="C709" s="60" t="s">
        <v>2913</v>
      </c>
      <c r="D709" s="60">
        <v>1978</v>
      </c>
      <c r="E709" s="60" t="s">
        <v>5317</v>
      </c>
      <c r="F709" s="60" t="s">
        <v>5306</v>
      </c>
      <c r="G709" s="70" t="s">
        <v>752</v>
      </c>
    </row>
    <row r="710" spans="2:7" x14ac:dyDescent="0.25">
      <c r="B710" s="71">
        <v>708</v>
      </c>
      <c r="C710" s="62" t="s">
        <v>2914</v>
      </c>
      <c r="D710" s="62">
        <v>1976</v>
      </c>
      <c r="E710" s="62" t="s">
        <v>5305</v>
      </c>
      <c r="F710" s="62" t="s">
        <v>5306</v>
      </c>
      <c r="G710" s="72" t="s">
        <v>752</v>
      </c>
    </row>
    <row r="711" spans="2:7" x14ac:dyDescent="0.25">
      <c r="B711" s="69">
        <v>709</v>
      </c>
      <c r="C711" s="60" t="s">
        <v>2915</v>
      </c>
      <c r="D711" s="60">
        <v>1971</v>
      </c>
      <c r="E711" s="60" t="s">
        <v>5305</v>
      </c>
      <c r="F711" s="60" t="s">
        <v>5306</v>
      </c>
      <c r="G711" s="70" t="s">
        <v>752</v>
      </c>
    </row>
    <row r="712" spans="2:7" x14ac:dyDescent="0.25">
      <c r="B712" s="71">
        <v>710</v>
      </c>
      <c r="C712" s="62" t="s">
        <v>2916</v>
      </c>
      <c r="D712" s="62">
        <v>1969</v>
      </c>
      <c r="E712" s="62" t="s">
        <v>5354</v>
      </c>
      <c r="F712" s="62" t="s">
        <v>5309</v>
      </c>
      <c r="G712" s="72" t="s">
        <v>752</v>
      </c>
    </row>
    <row r="713" spans="2:7" x14ac:dyDescent="0.25">
      <c r="B713" s="69">
        <v>711</v>
      </c>
      <c r="C713" s="60" t="s">
        <v>2917</v>
      </c>
      <c r="D713" s="60">
        <v>1976</v>
      </c>
      <c r="E713" s="60" t="s">
        <v>5308</v>
      </c>
      <c r="F713" s="60" t="s">
        <v>5312</v>
      </c>
      <c r="G713" s="70" t="s">
        <v>752</v>
      </c>
    </row>
    <row r="714" spans="2:7" x14ac:dyDescent="0.25">
      <c r="B714" s="71">
        <v>712</v>
      </c>
      <c r="C714" s="62" t="s">
        <v>2918</v>
      </c>
      <c r="D714" s="62">
        <v>1987</v>
      </c>
      <c r="E714" s="62" t="s">
        <v>5308</v>
      </c>
      <c r="F714" s="62" t="s">
        <v>5318</v>
      </c>
      <c r="G714" s="72" t="s">
        <v>752</v>
      </c>
    </row>
    <row r="715" spans="2:7" x14ac:dyDescent="0.25">
      <c r="B715" s="69">
        <v>713</v>
      </c>
      <c r="C715" s="60" t="s">
        <v>2919</v>
      </c>
      <c r="D715" s="60">
        <v>1972</v>
      </c>
      <c r="E715" s="60" t="s">
        <v>5314</v>
      </c>
      <c r="F715" s="60" t="s">
        <v>5306</v>
      </c>
      <c r="G715" s="70" t="s">
        <v>752</v>
      </c>
    </row>
    <row r="716" spans="2:7" x14ac:dyDescent="0.25">
      <c r="B716" s="71">
        <v>714</v>
      </c>
      <c r="C716" s="62" t="s">
        <v>2920</v>
      </c>
      <c r="D716" s="62">
        <v>1974</v>
      </c>
      <c r="E716" s="62" t="s">
        <v>5338</v>
      </c>
      <c r="F716" s="62" t="s">
        <v>5312</v>
      </c>
      <c r="G716" s="72" t="s">
        <v>752</v>
      </c>
    </row>
    <row r="717" spans="2:7" x14ac:dyDescent="0.25">
      <c r="B717" s="69">
        <v>715</v>
      </c>
      <c r="C717" s="60" t="s">
        <v>2921</v>
      </c>
      <c r="D717" s="60">
        <v>1988</v>
      </c>
      <c r="E717" s="60" t="s">
        <v>5308</v>
      </c>
      <c r="F717" s="60" t="s">
        <v>5312</v>
      </c>
      <c r="G717" s="70" t="s">
        <v>752</v>
      </c>
    </row>
    <row r="718" spans="2:7" x14ac:dyDescent="0.25">
      <c r="B718" s="71">
        <v>716</v>
      </c>
      <c r="C718" s="62" t="s">
        <v>2922</v>
      </c>
      <c r="D718" s="62">
        <v>1980</v>
      </c>
      <c r="E718" s="62" t="s">
        <v>5308</v>
      </c>
      <c r="F718" s="62" t="s">
        <v>5312</v>
      </c>
      <c r="G718" s="72" t="s">
        <v>752</v>
      </c>
    </row>
    <row r="719" spans="2:7" x14ac:dyDescent="0.25">
      <c r="B719" s="69">
        <v>717</v>
      </c>
      <c r="C719" s="60" t="s">
        <v>2923</v>
      </c>
      <c r="D719" s="60">
        <v>1977</v>
      </c>
      <c r="E719" s="60" t="s">
        <v>5377</v>
      </c>
      <c r="F719" s="60" t="s">
        <v>5306</v>
      </c>
      <c r="G719" s="70" t="s">
        <v>752</v>
      </c>
    </row>
    <row r="720" spans="2:7" x14ac:dyDescent="0.25">
      <c r="B720" s="71">
        <v>718</v>
      </c>
      <c r="C720" s="62" t="s">
        <v>2924</v>
      </c>
      <c r="D720" s="62">
        <v>1992</v>
      </c>
      <c r="E720" s="62" t="s">
        <v>5332</v>
      </c>
      <c r="F720" s="62" t="s">
        <v>5318</v>
      </c>
      <c r="G720" s="72" t="s">
        <v>752</v>
      </c>
    </row>
    <row r="721" spans="2:7" x14ac:dyDescent="0.25">
      <c r="B721" s="69">
        <v>719</v>
      </c>
      <c r="C721" s="60" t="s">
        <v>2925</v>
      </c>
      <c r="D721" s="60">
        <v>1972</v>
      </c>
      <c r="E721" s="60" t="s">
        <v>5308</v>
      </c>
      <c r="F721" s="60" t="s">
        <v>5312</v>
      </c>
      <c r="G721" s="70" t="s">
        <v>752</v>
      </c>
    </row>
    <row r="722" spans="2:7" x14ac:dyDescent="0.25">
      <c r="B722" s="71">
        <v>720</v>
      </c>
      <c r="C722" s="62" t="s">
        <v>2926</v>
      </c>
      <c r="D722" s="62">
        <v>1987</v>
      </c>
      <c r="E722" s="62" t="s">
        <v>5308</v>
      </c>
      <c r="F722" s="62" t="s">
        <v>5312</v>
      </c>
      <c r="G722" s="72" t="s">
        <v>752</v>
      </c>
    </row>
    <row r="723" spans="2:7" x14ac:dyDescent="0.25">
      <c r="B723" s="69">
        <v>721</v>
      </c>
      <c r="C723" s="60" t="s">
        <v>2927</v>
      </c>
      <c r="D723" s="60">
        <v>1989</v>
      </c>
      <c r="E723" s="60" t="s">
        <v>5308</v>
      </c>
      <c r="F723" s="60" t="s">
        <v>5306</v>
      </c>
      <c r="G723" s="70" t="s">
        <v>752</v>
      </c>
    </row>
    <row r="724" spans="2:7" x14ac:dyDescent="0.25">
      <c r="B724" s="71">
        <v>722</v>
      </c>
      <c r="C724" s="62" t="s">
        <v>2928</v>
      </c>
      <c r="D724" s="62">
        <v>1975</v>
      </c>
      <c r="E724" s="62" t="s">
        <v>5317</v>
      </c>
      <c r="F724" s="62" t="s">
        <v>5306</v>
      </c>
      <c r="G724" s="72" t="s">
        <v>752</v>
      </c>
    </row>
    <row r="725" spans="2:7" x14ac:dyDescent="0.25">
      <c r="B725" s="69">
        <v>723</v>
      </c>
      <c r="C725" s="60" t="s">
        <v>2929</v>
      </c>
      <c r="D725" s="60">
        <v>1987</v>
      </c>
      <c r="E725" s="60" t="s">
        <v>5371</v>
      </c>
      <c r="F725" s="60" t="s">
        <v>5309</v>
      </c>
      <c r="G725" s="70" t="s">
        <v>752</v>
      </c>
    </row>
    <row r="726" spans="2:7" x14ac:dyDescent="0.25">
      <c r="B726" s="71">
        <v>724</v>
      </c>
      <c r="C726" s="62" t="s">
        <v>2930</v>
      </c>
      <c r="D726" s="62">
        <v>1988</v>
      </c>
      <c r="E726" s="62" t="s">
        <v>5317</v>
      </c>
      <c r="F726" s="62" t="s">
        <v>5306</v>
      </c>
      <c r="G726" s="72" t="s">
        <v>752</v>
      </c>
    </row>
    <row r="727" spans="2:7" x14ac:dyDescent="0.25">
      <c r="B727" s="69">
        <v>725</v>
      </c>
      <c r="C727" s="60" t="s">
        <v>2931</v>
      </c>
      <c r="D727" s="60">
        <v>1988</v>
      </c>
      <c r="E727" s="60" t="s">
        <v>5317</v>
      </c>
      <c r="F727" s="60" t="s">
        <v>5318</v>
      </c>
      <c r="G727" s="70" t="s">
        <v>752</v>
      </c>
    </row>
    <row r="728" spans="2:7" x14ac:dyDescent="0.25">
      <c r="B728" s="71">
        <v>726</v>
      </c>
      <c r="C728" s="62" t="s">
        <v>2932</v>
      </c>
      <c r="D728" s="62">
        <v>1992</v>
      </c>
      <c r="E728" s="62" t="s">
        <v>5308</v>
      </c>
      <c r="F728" s="62" t="s">
        <v>5306</v>
      </c>
      <c r="G728" s="72" t="s">
        <v>752</v>
      </c>
    </row>
    <row r="729" spans="2:7" x14ac:dyDescent="0.25">
      <c r="B729" s="69">
        <v>727</v>
      </c>
      <c r="C729" s="60" t="s">
        <v>2933</v>
      </c>
      <c r="D729" s="60">
        <v>1991</v>
      </c>
      <c r="E729" s="60" t="s">
        <v>5358</v>
      </c>
      <c r="F729" s="60" t="s">
        <v>5306</v>
      </c>
      <c r="G729" s="70" t="s">
        <v>752</v>
      </c>
    </row>
    <row r="730" spans="2:7" x14ac:dyDescent="0.25">
      <c r="B730" s="71">
        <v>728</v>
      </c>
      <c r="C730" s="62" t="s">
        <v>2934</v>
      </c>
      <c r="D730" s="62">
        <v>1982</v>
      </c>
      <c r="E730" s="62" t="s">
        <v>5305</v>
      </c>
      <c r="F730" s="62" t="s">
        <v>5306</v>
      </c>
      <c r="G730" s="72" t="s">
        <v>752</v>
      </c>
    </row>
    <row r="731" spans="2:7" x14ac:dyDescent="0.25">
      <c r="B731" s="69">
        <v>729</v>
      </c>
      <c r="C731" s="60" t="s">
        <v>2935</v>
      </c>
      <c r="D731" s="60">
        <v>1980</v>
      </c>
      <c r="E731" s="60" t="s">
        <v>5371</v>
      </c>
      <c r="F731" s="60" t="s">
        <v>5306</v>
      </c>
      <c r="G731" s="70" t="s">
        <v>752</v>
      </c>
    </row>
    <row r="732" spans="2:7" x14ac:dyDescent="0.25">
      <c r="B732" s="71">
        <v>730</v>
      </c>
      <c r="C732" s="62" t="s">
        <v>2936</v>
      </c>
      <c r="D732" s="62">
        <v>1976</v>
      </c>
      <c r="E732" s="62" t="s">
        <v>5338</v>
      </c>
      <c r="F732" s="62" t="s">
        <v>5312</v>
      </c>
      <c r="G732" s="72" t="s">
        <v>752</v>
      </c>
    </row>
    <row r="733" spans="2:7" x14ac:dyDescent="0.25">
      <c r="B733" s="69">
        <v>731</v>
      </c>
      <c r="C733" s="60" t="s">
        <v>2937</v>
      </c>
      <c r="D733" s="60">
        <v>1989</v>
      </c>
      <c r="E733" s="60" t="s">
        <v>5308</v>
      </c>
      <c r="F733" s="60" t="s">
        <v>5306</v>
      </c>
      <c r="G733" s="70" t="s">
        <v>752</v>
      </c>
    </row>
    <row r="734" spans="2:7" x14ac:dyDescent="0.25">
      <c r="B734" s="71">
        <v>732</v>
      </c>
      <c r="C734" s="62" t="s">
        <v>2938</v>
      </c>
      <c r="D734" s="62">
        <v>1972</v>
      </c>
      <c r="E734" s="62" t="s">
        <v>5338</v>
      </c>
      <c r="F734" s="62" t="s">
        <v>5309</v>
      </c>
      <c r="G734" s="72" t="s">
        <v>752</v>
      </c>
    </row>
    <row r="735" spans="2:7" x14ac:dyDescent="0.25">
      <c r="B735" s="69">
        <v>733</v>
      </c>
      <c r="C735" s="60" t="s">
        <v>2939</v>
      </c>
      <c r="D735" s="60">
        <v>1971</v>
      </c>
      <c r="E735" s="60" t="s">
        <v>2309</v>
      </c>
      <c r="F735" s="60" t="s">
        <v>5312</v>
      </c>
      <c r="G735" s="70" t="s">
        <v>752</v>
      </c>
    </row>
    <row r="736" spans="2:7" x14ac:dyDescent="0.25">
      <c r="B736" s="71">
        <v>734</v>
      </c>
      <c r="C736" s="62" t="s">
        <v>2940</v>
      </c>
      <c r="D736" s="62">
        <v>1991</v>
      </c>
      <c r="E736" s="62" t="s">
        <v>5308</v>
      </c>
      <c r="F736" s="62" t="s">
        <v>5318</v>
      </c>
      <c r="G736" s="72" t="s">
        <v>752</v>
      </c>
    </row>
    <row r="737" spans="2:7" x14ac:dyDescent="0.25">
      <c r="B737" s="69">
        <v>735</v>
      </c>
      <c r="C737" s="60" t="s">
        <v>2941</v>
      </c>
      <c r="D737" s="60">
        <v>1975</v>
      </c>
      <c r="E737" s="60" t="s">
        <v>5338</v>
      </c>
      <c r="F737" s="60" t="s">
        <v>5309</v>
      </c>
      <c r="G737" s="70" t="s">
        <v>752</v>
      </c>
    </row>
    <row r="738" spans="2:7" x14ac:dyDescent="0.25">
      <c r="B738" s="71">
        <v>736</v>
      </c>
      <c r="C738" s="62" t="s">
        <v>2942</v>
      </c>
      <c r="D738" s="62">
        <v>1985</v>
      </c>
      <c r="E738" s="62" t="s">
        <v>5305</v>
      </c>
      <c r="F738" s="62" t="s">
        <v>5306</v>
      </c>
      <c r="G738" s="72" t="s">
        <v>752</v>
      </c>
    </row>
    <row r="739" spans="2:7" x14ac:dyDescent="0.25">
      <c r="B739" s="69">
        <v>737</v>
      </c>
      <c r="C739" s="60" t="s">
        <v>2943</v>
      </c>
      <c r="D739" s="60">
        <v>1973</v>
      </c>
      <c r="E739" s="60" t="s">
        <v>5358</v>
      </c>
      <c r="F739" s="60" t="s">
        <v>5306</v>
      </c>
      <c r="G739" s="70" t="s">
        <v>752</v>
      </c>
    </row>
    <row r="740" spans="2:7" x14ac:dyDescent="0.25">
      <c r="B740" s="71">
        <v>738</v>
      </c>
      <c r="C740" s="62" t="s">
        <v>2944</v>
      </c>
      <c r="D740" s="62">
        <v>1983</v>
      </c>
      <c r="E740" s="62" t="s">
        <v>5308</v>
      </c>
      <c r="F740" s="62" t="s">
        <v>5306</v>
      </c>
      <c r="G740" s="72" t="s">
        <v>752</v>
      </c>
    </row>
    <row r="741" spans="2:7" x14ac:dyDescent="0.25">
      <c r="B741" s="69">
        <v>739</v>
      </c>
      <c r="C741" s="60" t="s">
        <v>2945</v>
      </c>
      <c r="D741" s="60">
        <v>1970</v>
      </c>
      <c r="E741" s="60" t="s">
        <v>5308</v>
      </c>
      <c r="F741" s="60" t="s">
        <v>5306</v>
      </c>
      <c r="G741" s="70" t="s">
        <v>752</v>
      </c>
    </row>
    <row r="742" spans="2:7" x14ac:dyDescent="0.25">
      <c r="B742" s="71">
        <v>740</v>
      </c>
      <c r="C742" s="62" t="s">
        <v>2946</v>
      </c>
      <c r="D742" s="62">
        <v>1992</v>
      </c>
      <c r="E742" s="62" t="s">
        <v>5400</v>
      </c>
      <c r="F742" s="62" t="s">
        <v>5306</v>
      </c>
      <c r="G742" s="72" t="s">
        <v>752</v>
      </c>
    </row>
    <row r="743" spans="2:7" x14ac:dyDescent="0.25">
      <c r="B743" s="69">
        <v>741</v>
      </c>
      <c r="C743" s="60" t="s">
        <v>2947</v>
      </c>
      <c r="D743" s="60">
        <v>1971</v>
      </c>
      <c r="E743" s="60" t="s">
        <v>5317</v>
      </c>
      <c r="F743" s="60" t="s">
        <v>5306</v>
      </c>
      <c r="G743" s="70" t="s">
        <v>752</v>
      </c>
    </row>
    <row r="744" spans="2:7" x14ac:dyDescent="0.25">
      <c r="B744" s="71">
        <v>742</v>
      </c>
      <c r="C744" s="62" t="s">
        <v>2948</v>
      </c>
      <c r="D744" s="62">
        <v>1975</v>
      </c>
      <c r="E744" s="62" t="s">
        <v>5305</v>
      </c>
      <c r="F744" s="62" t="s">
        <v>5306</v>
      </c>
      <c r="G744" s="72" t="s">
        <v>752</v>
      </c>
    </row>
    <row r="745" spans="2:7" x14ac:dyDescent="0.25">
      <c r="B745" s="69">
        <v>743</v>
      </c>
      <c r="C745" s="60" t="s">
        <v>2949</v>
      </c>
      <c r="D745" s="60">
        <v>1991</v>
      </c>
      <c r="E745" s="60" t="s">
        <v>5363</v>
      </c>
      <c r="F745" s="60" t="s">
        <v>5306</v>
      </c>
      <c r="G745" s="70" t="s">
        <v>752</v>
      </c>
    </row>
    <row r="746" spans="2:7" x14ac:dyDescent="0.25">
      <c r="B746" s="71">
        <v>744</v>
      </c>
      <c r="C746" s="62" t="s">
        <v>2950</v>
      </c>
      <c r="D746" s="62">
        <v>1975</v>
      </c>
      <c r="E746" s="62" t="s">
        <v>5317</v>
      </c>
      <c r="F746" s="62" t="s">
        <v>5312</v>
      </c>
      <c r="G746" s="72" t="s">
        <v>752</v>
      </c>
    </row>
    <row r="747" spans="2:7" x14ac:dyDescent="0.25">
      <c r="B747" s="69">
        <v>745</v>
      </c>
      <c r="C747" s="60" t="s">
        <v>2951</v>
      </c>
      <c r="D747" s="60">
        <v>1976</v>
      </c>
      <c r="E747" s="60" t="s">
        <v>5358</v>
      </c>
      <c r="F747" s="60" t="s">
        <v>5306</v>
      </c>
      <c r="G747" s="70" t="s">
        <v>752</v>
      </c>
    </row>
    <row r="748" spans="2:7" x14ac:dyDescent="0.25">
      <c r="B748" s="71">
        <v>746</v>
      </c>
      <c r="C748" s="62" t="s">
        <v>2952</v>
      </c>
      <c r="D748" s="62">
        <v>1986</v>
      </c>
      <c r="E748" s="62" t="s">
        <v>5317</v>
      </c>
      <c r="F748" s="62" t="s">
        <v>5306</v>
      </c>
      <c r="G748" s="72" t="s">
        <v>752</v>
      </c>
    </row>
    <row r="749" spans="2:7" x14ac:dyDescent="0.25">
      <c r="B749" s="69">
        <v>747</v>
      </c>
      <c r="C749" s="60" t="s">
        <v>2953</v>
      </c>
      <c r="D749" s="60">
        <v>1980</v>
      </c>
      <c r="E749" s="60" t="s">
        <v>5397</v>
      </c>
      <c r="F749" s="60" t="s">
        <v>5306</v>
      </c>
      <c r="G749" s="70" t="s">
        <v>752</v>
      </c>
    </row>
    <row r="750" spans="2:7" x14ac:dyDescent="0.25">
      <c r="B750" s="71">
        <v>748</v>
      </c>
      <c r="C750" s="62" t="s">
        <v>2954</v>
      </c>
      <c r="D750" s="62">
        <v>1985</v>
      </c>
      <c r="E750" s="62" t="s">
        <v>2691</v>
      </c>
      <c r="F750" s="62" t="s">
        <v>5306</v>
      </c>
      <c r="G750" s="72" t="s">
        <v>752</v>
      </c>
    </row>
    <row r="751" spans="2:7" x14ac:dyDescent="0.25">
      <c r="B751" s="69">
        <v>749</v>
      </c>
      <c r="C751" s="60" t="s">
        <v>2955</v>
      </c>
      <c r="D751" s="60">
        <v>1988</v>
      </c>
      <c r="E751" s="60" t="s">
        <v>5308</v>
      </c>
      <c r="F751" s="60" t="s">
        <v>5312</v>
      </c>
      <c r="G751" s="70" t="s">
        <v>752</v>
      </c>
    </row>
    <row r="752" spans="2:7" x14ac:dyDescent="0.25">
      <c r="B752" s="71">
        <v>750</v>
      </c>
      <c r="C752" s="62" t="s">
        <v>2956</v>
      </c>
      <c r="D752" s="62">
        <v>1975</v>
      </c>
      <c r="E752" s="62" t="s">
        <v>5338</v>
      </c>
      <c r="F752" s="62" t="s">
        <v>5306</v>
      </c>
      <c r="G752" s="72" t="s">
        <v>752</v>
      </c>
    </row>
    <row r="753" spans="2:7" x14ac:dyDescent="0.25">
      <c r="B753" s="69">
        <v>751</v>
      </c>
      <c r="C753" s="60" t="s">
        <v>2957</v>
      </c>
      <c r="D753" s="60">
        <v>1973</v>
      </c>
      <c r="E753" s="60" t="s">
        <v>5317</v>
      </c>
      <c r="F753" s="60" t="s">
        <v>5312</v>
      </c>
      <c r="G753" s="70" t="s">
        <v>752</v>
      </c>
    </row>
    <row r="754" spans="2:7" x14ac:dyDescent="0.25">
      <c r="B754" s="71">
        <v>752</v>
      </c>
      <c r="C754" s="62" t="s">
        <v>2958</v>
      </c>
      <c r="D754" s="62">
        <v>1991</v>
      </c>
      <c r="E754" s="62" t="s">
        <v>5332</v>
      </c>
      <c r="F754" s="62" t="s">
        <v>5306</v>
      </c>
      <c r="G754" s="72" t="s">
        <v>752</v>
      </c>
    </row>
    <row r="755" spans="2:7" x14ac:dyDescent="0.25">
      <c r="B755" s="69">
        <v>753</v>
      </c>
      <c r="C755" s="60" t="s">
        <v>2959</v>
      </c>
      <c r="D755" s="60">
        <v>1987</v>
      </c>
      <c r="E755" s="60" t="s">
        <v>5358</v>
      </c>
      <c r="F755" s="60" t="s">
        <v>5306</v>
      </c>
      <c r="G755" s="70" t="s">
        <v>752</v>
      </c>
    </row>
    <row r="756" spans="2:7" x14ac:dyDescent="0.25">
      <c r="B756" s="71">
        <v>754</v>
      </c>
      <c r="C756" s="62" t="s">
        <v>2960</v>
      </c>
      <c r="D756" s="62">
        <v>1988</v>
      </c>
      <c r="E756" s="62" t="s">
        <v>5317</v>
      </c>
      <c r="F756" s="62" t="s">
        <v>5318</v>
      </c>
      <c r="G756" s="72" t="s">
        <v>752</v>
      </c>
    </row>
    <row r="757" spans="2:7" x14ac:dyDescent="0.25">
      <c r="B757" s="69">
        <v>755</v>
      </c>
      <c r="C757" s="60" t="s">
        <v>2961</v>
      </c>
      <c r="D757" s="60">
        <v>1978</v>
      </c>
      <c r="E757" s="60" t="s">
        <v>5377</v>
      </c>
      <c r="F757" s="60" t="s">
        <v>5312</v>
      </c>
      <c r="G757" s="70" t="s">
        <v>752</v>
      </c>
    </row>
    <row r="758" spans="2:7" x14ac:dyDescent="0.25">
      <c r="B758" s="71">
        <v>756</v>
      </c>
      <c r="C758" s="62" t="s">
        <v>2962</v>
      </c>
      <c r="D758" s="62">
        <v>1977</v>
      </c>
      <c r="E758" s="62" t="s">
        <v>5377</v>
      </c>
      <c r="F758" s="62" t="s">
        <v>5306</v>
      </c>
      <c r="G758" s="72" t="s">
        <v>752</v>
      </c>
    </row>
    <row r="759" spans="2:7" x14ac:dyDescent="0.25">
      <c r="B759" s="69">
        <v>757</v>
      </c>
      <c r="C759" s="60" t="s">
        <v>2963</v>
      </c>
      <c r="D759" s="60">
        <v>1973</v>
      </c>
      <c r="E759" s="60" t="s">
        <v>5305</v>
      </c>
      <c r="F759" s="60" t="s">
        <v>5306</v>
      </c>
      <c r="G759" s="70" t="s">
        <v>752</v>
      </c>
    </row>
    <row r="760" spans="2:7" x14ac:dyDescent="0.25">
      <c r="B760" s="71">
        <v>758</v>
      </c>
      <c r="C760" s="62" t="s">
        <v>2964</v>
      </c>
      <c r="D760" s="62">
        <v>1973</v>
      </c>
      <c r="E760" s="62" t="s">
        <v>2911</v>
      </c>
      <c r="F760" s="62" t="s">
        <v>5309</v>
      </c>
      <c r="G760" s="72" t="s">
        <v>752</v>
      </c>
    </row>
    <row r="761" spans="2:7" x14ac:dyDescent="0.25">
      <c r="B761" s="69">
        <v>759</v>
      </c>
      <c r="C761" s="60" t="s">
        <v>2965</v>
      </c>
      <c r="D761" s="60">
        <v>1978</v>
      </c>
      <c r="E761" s="60" t="s">
        <v>5308</v>
      </c>
      <c r="F761" s="60" t="s">
        <v>5306</v>
      </c>
      <c r="G761" s="70" t="s">
        <v>752</v>
      </c>
    </row>
    <row r="762" spans="2:7" x14ac:dyDescent="0.25">
      <c r="B762" s="71">
        <v>760</v>
      </c>
      <c r="C762" s="62" t="s">
        <v>2966</v>
      </c>
      <c r="D762" s="62">
        <v>1980</v>
      </c>
      <c r="E762" s="62" t="s">
        <v>5358</v>
      </c>
      <c r="F762" s="62" t="s">
        <v>5306</v>
      </c>
      <c r="G762" s="72" t="s">
        <v>752</v>
      </c>
    </row>
    <row r="763" spans="2:7" x14ac:dyDescent="0.25">
      <c r="B763" s="69">
        <v>761</v>
      </c>
      <c r="C763" s="60" t="s">
        <v>2967</v>
      </c>
      <c r="D763" s="60">
        <v>1982</v>
      </c>
      <c r="E763" s="60" t="s">
        <v>5354</v>
      </c>
      <c r="F763" s="60" t="s">
        <v>5312</v>
      </c>
      <c r="G763" s="70" t="s">
        <v>752</v>
      </c>
    </row>
    <row r="764" spans="2:7" x14ac:dyDescent="0.25">
      <c r="B764" s="71">
        <v>762</v>
      </c>
      <c r="C764" s="62" t="s">
        <v>2968</v>
      </c>
      <c r="D764" s="62">
        <v>1969</v>
      </c>
      <c r="E764" s="62" t="s">
        <v>5308</v>
      </c>
      <c r="F764" s="62" t="s">
        <v>5309</v>
      </c>
      <c r="G764" s="72" t="s">
        <v>752</v>
      </c>
    </row>
    <row r="765" spans="2:7" x14ac:dyDescent="0.25">
      <c r="B765" s="69">
        <v>763</v>
      </c>
      <c r="C765" s="60" t="s">
        <v>2969</v>
      </c>
      <c r="D765" s="60">
        <v>1980</v>
      </c>
      <c r="E765" s="60" t="s">
        <v>5358</v>
      </c>
      <c r="F765" s="60" t="s">
        <v>5306</v>
      </c>
      <c r="G765" s="70" t="s">
        <v>752</v>
      </c>
    </row>
    <row r="766" spans="2:7" x14ac:dyDescent="0.25">
      <c r="B766" s="71">
        <v>764</v>
      </c>
      <c r="C766" s="62" t="s">
        <v>2970</v>
      </c>
      <c r="D766" s="62">
        <v>1973</v>
      </c>
      <c r="E766" s="62" t="s">
        <v>5358</v>
      </c>
      <c r="F766" s="62" t="s">
        <v>5306</v>
      </c>
      <c r="G766" s="72" t="s">
        <v>752</v>
      </c>
    </row>
    <row r="767" spans="2:7" x14ac:dyDescent="0.25">
      <c r="B767" s="69">
        <v>765</v>
      </c>
      <c r="C767" s="60" t="s">
        <v>2971</v>
      </c>
      <c r="D767" s="60">
        <v>1973</v>
      </c>
      <c r="E767" s="60" t="s">
        <v>2298</v>
      </c>
      <c r="F767" s="60" t="s">
        <v>5306</v>
      </c>
      <c r="G767" s="70" t="s">
        <v>752</v>
      </c>
    </row>
    <row r="768" spans="2:7" x14ac:dyDescent="0.25">
      <c r="B768" s="71">
        <v>766</v>
      </c>
      <c r="C768" s="62" t="s">
        <v>2972</v>
      </c>
      <c r="D768" s="62">
        <v>1968</v>
      </c>
      <c r="E768" s="62" t="s">
        <v>5308</v>
      </c>
      <c r="F768" s="62" t="s">
        <v>5309</v>
      </c>
      <c r="G768" s="72" t="s">
        <v>752</v>
      </c>
    </row>
    <row r="769" spans="2:7" x14ac:dyDescent="0.25">
      <c r="B769" s="69">
        <v>767</v>
      </c>
      <c r="C769" s="60" t="s">
        <v>2973</v>
      </c>
      <c r="D769" s="60">
        <v>1990</v>
      </c>
      <c r="E769" s="60" t="s">
        <v>5308</v>
      </c>
      <c r="F769" s="60" t="s">
        <v>5318</v>
      </c>
      <c r="G769" s="70" t="s">
        <v>752</v>
      </c>
    </row>
    <row r="770" spans="2:7" x14ac:dyDescent="0.25">
      <c r="B770" s="71">
        <v>768</v>
      </c>
      <c r="C770" s="62" t="s">
        <v>2974</v>
      </c>
      <c r="D770" s="62">
        <v>1991</v>
      </c>
      <c r="E770" s="62" t="s">
        <v>5308</v>
      </c>
      <c r="F770" s="62" t="s">
        <v>5318</v>
      </c>
      <c r="G770" s="72" t="s">
        <v>752</v>
      </c>
    </row>
    <row r="771" spans="2:7" x14ac:dyDescent="0.25">
      <c r="B771" s="69">
        <v>769</v>
      </c>
      <c r="C771" s="60" t="s">
        <v>2975</v>
      </c>
      <c r="D771" s="60">
        <v>1973</v>
      </c>
      <c r="E771" s="60" t="s">
        <v>5314</v>
      </c>
      <c r="F771" s="60" t="s">
        <v>5312</v>
      </c>
      <c r="G771" s="70" t="s">
        <v>752</v>
      </c>
    </row>
    <row r="772" spans="2:7" x14ac:dyDescent="0.25">
      <c r="B772" s="71">
        <v>770</v>
      </c>
      <c r="C772" s="62" t="s">
        <v>2976</v>
      </c>
      <c r="D772" s="62">
        <v>1991</v>
      </c>
      <c r="E772" s="62" t="s">
        <v>2309</v>
      </c>
      <c r="F772" s="62" t="s">
        <v>5306</v>
      </c>
      <c r="G772" s="72" t="s">
        <v>752</v>
      </c>
    </row>
    <row r="773" spans="2:7" x14ac:dyDescent="0.25">
      <c r="B773" s="69">
        <v>771</v>
      </c>
      <c r="C773" s="60" t="s">
        <v>2977</v>
      </c>
      <c r="D773" s="60">
        <v>1992</v>
      </c>
      <c r="E773" s="60" t="s">
        <v>5358</v>
      </c>
      <c r="F773" s="60" t="s">
        <v>5306</v>
      </c>
      <c r="G773" s="70" t="s">
        <v>752</v>
      </c>
    </row>
    <row r="774" spans="2:7" x14ac:dyDescent="0.25">
      <c r="B774" s="71">
        <v>772</v>
      </c>
      <c r="C774" s="62" t="s">
        <v>2978</v>
      </c>
      <c r="D774" s="62">
        <v>1970</v>
      </c>
      <c r="E774" s="62" t="s">
        <v>5358</v>
      </c>
      <c r="F774" s="62" t="s">
        <v>5306</v>
      </c>
      <c r="G774" s="72" t="s">
        <v>752</v>
      </c>
    </row>
    <row r="775" spans="2:7" x14ac:dyDescent="0.25">
      <c r="B775" s="69">
        <v>773</v>
      </c>
      <c r="C775" s="60" t="s">
        <v>2979</v>
      </c>
      <c r="D775" s="60">
        <v>1992</v>
      </c>
      <c r="E775" s="60" t="s">
        <v>5317</v>
      </c>
      <c r="F775" s="60" t="s">
        <v>5318</v>
      </c>
      <c r="G775" s="70" t="s">
        <v>752</v>
      </c>
    </row>
    <row r="776" spans="2:7" x14ac:dyDescent="0.25">
      <c r="B776" s="71">
        <v>774</v>
      </c>
      <c r="C776" s="62" t="s">
        <v>2980</v>
      </c>
      <c r="D776" s="62">
        <v>1991</v>
      </c>
      <c r="E776" s="62" t="s">
        <v>5338</v>
      </c>
      <c r="F776" s="62" t="s">
        <v>5306</v>
      </c>
      <c r="G776" s="72" t="s">
        <v>752</v>
      </c>
    </row>
    <row r="777" spans="2:7" x14ac:dyDescent="0.25">
      <c r="B777" s="69">
        <v>775</v>
      </c>
      <c r="C777" s="60" t="s">
        <v>2981</v>
      </c>
      <c r="D777" s="60">
        <v>1979</v>
      </c>
      <c r="E777" s="60" t="s">
        <v>2298</v>
      </c>
      <c r="F777" s="60" t="s">
        <v>5312</v>
      </c>
      <c r="G777" s="70" t="s">
        <v>752</v>
      </c>
    </row>
    <row r="778" spans="2:7" x14ac:dyDescent="0.25">
      <c r="B778" s="71">
        <v>776</v>
      </c>
      <c r="C778" s="62" t="s">
        <v>2982</v>
      </c>
      <c r="D778" s="62">
        <v>1977</v>
      </c>
      <c r="E778" s="62" t="s">
        <v>5338</v>
      </c>
      <c r="F778" s="62" t="s">
        <v>5312</v>
      </c>
      <c r="G778" s="72" t="s">
        <v>752</v>
      </c>
    </row>
    <row r="779" spans="2:7" x14ac:dyDescent="0.25">
      <c r="B779" s="69">
        <v>777</v>
      </c>
      <c r="C779" s="60" t="s">
        <v>2983</v>
      </c>
      <c r="D779" s="60">
        <v>1989</v>
      </c>
      <c r="E779" s="60" t="s">
        <v>5377</v>
      </c>
      <c r="F779" s="60" t="s">
        <v>5306</v>
      </c>
      <c r="G779" s="70" t="s">
        <v>752</v>
      </c>
    </row>
    <row r="780" spans="2:7" x14ac:dyDescent="0.25">
      <c r="B780" s="71">
        <v>778</v>
      </c>
      <c r="C780" s="62" t="s">
        <v>2984</v>
      </c>
      <c r="D780" s="62">
        <v>1974</v>
      </c>
      <c r="E780" s="62" t="s">
        <v>5397</v>
      </c>
      <c r="F780" s="62" t="s">
        <v>5312</v>
      </c>
      <c r="G780" s="72" t="s">
        <v>752</v>
      </c>
    </row>
    <row r="781" spans="2:7" x14ac:dyDescent="0.25">
      <c r="B781" s="69">
        <v>779</v>
      </c>
      <c r="C781" s="60" t="s">
        <v>2985</v>
      </c>
      <c r="D781" s="60">
        <v>1986</v>
      </c>
      <c r="E781" s="60" t="s">
        <v>5308</v>
      </c>
      <c r="F781" s="60" t="s">
        <v>5306</v>
      </c>
      <c r="G781" s="70" t="s">
        <v>752</v>
      </c>
    </row>
    <row r="782" spans="2:7" x14ac:dyDescent="0.25">
      <c r="B782" s="71">
        <v>780</v>
      </c>
      <c r="C782" s="62" t="s">
        <v>2986</v>
      </c>
      <c r="D782" s="62">
        <v>1986</v>
      </c>
      <c r="E782" s="62" t="s">
        <v>5308</v>
      </c>
      <c r="F782" s="62" t="s">
        <v>5306</v>
      </c>
      <c r="G782" s="72" t="s">
        <v>753</v>
      </c>
    </row>
    <row r="783" spans="2:7" x14ac:dyDescent="0.25">
      <c r="B783" s="69">
        <v>781</v>
      </c>
      <c r="C783" s="60" t="s">
        <v>2987</v>
      </c>
      <c r="D783" s="60">
        <v>1990</v>
      </c>
      <c r="E783" s="60" t="s">
        <v>5308</v>
      </c>
      <c r="F783" s="60" t="s">
        <v>5306</v>
      </c>
      <c r="G783" s="70" t="s">
        <v>752</v>
      </c>
    </row>
    <row r="784" spans="2:7" x14ac:dyDescent="0.25">
      <c r="B784" s="71">
        <v>782</v>
      </c>
      <c r="C784" s="62" t="s">
        <v>2988</v>
      </c>
      <c r="D784" s="62">
        <v>1987</v>
      </c>
      <c r="E784" s="62" t="s">
        <v>5338</v>
      </c>
      <c r="F784" s="62" t="s">
        <v>5306</v>
      </c>
      <c r="G784" s="72" t="s">
        <v>752</v>
      </c>
    </row>
    <row r="785" spans="2:7" x14ac:dyDescent="0.25">
      <c r="B785" s="69">
        <v>783</v>
      </c>
      <c r="C785" s="60" t="s">
        <v>2989</v>
      </c>
      <c r="D785" s="60">
        <v>1969</v>
      </c>
      <c r="E785" s="60" t="s">
        <v>5350</v>
      </c>
      <c r="F785" s="60" t="s">
        <v>5312</v>
      </c>
      <c r="G785" s="70" t="s">
        <v>752</v>
      </c>
    </row>
    <row r="786" spans="2:7" x14ac:dyDescent="0.25">
      <c r="B786" s="71">
        <v>784</v>
      </c>
      <c r="C786" s="62" t="s">
        <v>2990</v>
      </c>
      <c r="D786" s="62">
        <v>1990</v>
      </c>
      <c r="E786" s="62" t="s">
        <v>5338</v>
      </c>
      <c r="F786" s="62" t="s">
        <v>5306</v>
      </c>
      <c r="G786" s="72" t="s">
        <v>752</v>
      </c>
    </row>
    <row r="787" spans="2:7" x14ac:dyDescent="0.25">
      <c r="B787" s="69">
        <v>785</v>
      </c>
      <c r="C787" s="60" t="s">
        <v>2991</v>
      </c>
      <c r="D787" s="60">
        <v>1988</v>
      </c>
      <c r="E787" s="60" t="s">
        <v>5308</v>
      </c>
      <c r="F787" s="60" t="s">
        <v>5306</v>
      </c>
      <c r="G787" s="70" t="s">
        <v>752</v>
      </c>
    </row>
    <row r="788" spans="2:7" x14ac:dyDescent="0.25">
      <c r="B788" s="71">
        <v>786</v>
      </c>
      <c r="C788" s="62" t="s">
        <v>2992</v>
      </c>
      <c r="D788" s="62">
        <v>1976</v>
      </c>
      <c r="E788" s="62" t="s">
        <v>5358</v>
      </c>
      <c r="F788" s="62" t="s">
        <v>5312</v>
      </c>
      <c r="G788" s="72" t="s">
        <v>752</v>
      </c>
    </row>
    <row r="789" spans="2:7" x14ac:dyDescent="0.25">
      <c r="B789" s="69">
        <v>787</v>
      </c>
      <c r="C789" s="60" t="s">
        <v>2993</v>
      </c>
      <c r="D789" s="60">
        <v>1992</v>
      </c>
      <c r="E789" s="60" t="s">
        <v>5358</v>
      </c>
      <c r="F789" s="60" t="s">
        <v>5306</v>
      </c>
      <c r="G789" s="70" t="s">
        <v>752</v>
      </c>
    </row>
    <row r="790" spans="2:7" x14ac:dyDescent="0.25">
      <c r="B790" s="71">
        <v>788</v>
      </c>
      <c r="C790" s="62" t="s">
        <v>2994</v>
      </c>
      <c r="D790" s="62">
        <v>1980</v>
      </c>
      <c r="E790" s="62" t="s">
        <v>5308</v>
      </c>
      <c r="F790" s="62" t="s">
        <v>5306</v>
      </c>
      <c r="G790" s="72" t="s">
        <v>752</v>
      </c>
    </row>
    <row r="791" spans="2:7" x14ac:dyDescent="0.25">
      <c r="B791" s="69">
        <v>789</v>
      </c>
      <c r="C791" s="60" t="s">
        <v>2995</v>
      </c>
      <c r="D791" s="60">
        <v>1972</v>
      </c>
      <c r="E791" s="60" t="s">
        <v>5358</v>
      </c>
      <c r="F791" s="60" t="s">
        <v>5312</v>
      </c>
      <c r="G791" s="70" t="s">
        <v>752</v>
      </c>
    </row>
    <row r="792" spans="2:7" x14ac:dyDescent="0.25">
      <c r="B792" s="71">
        <v>790</v>
      </c>
      <c r="C792" s="62" t="s">
        <v>2996</v>
      </c>
      <c r="D792" s="62">
        <v>1975</v>
      </c>
      <c r="E792" s="62" t="s">
        <v>5317</v>
      </c>
      <c r="F792" s="62" t="s">
        <v>5306</v>
      </c>
      <c r="G792" s="72" t="s">
        <v>752</v>
      </c>
    </row>
    <row r="793" spans="2:7" x14ac:dyDescent="0.25">
      <c r="B793" s="69">
        <v>791</v>
      </c>
      <c r="C793" s="60" t="s">
        <v>2997</v>
      </c>
      <c r="D793" s="60">
        <v>1986</v>
      </c>
      <c r="E793" s="60" t="s">
        <v>5308</v>
      </c>
      <c r="F793" s="60" t="s">
        <v>5312</v>
      </c>
      <c r="G793" s="70" t="s">
        <v>752</v>
      </c>
    </row>
    <row r="794" spans="2:7" x14ac:dyDescent="0.25">
      <c r="B794" s="71">
        <v>792</v>
      </c>
      <c r="C794" s="62" t="s">
        <v>2998</v>
      </c>
      <c r="D794" s="62">
        <v>1972</v>
      </c>
      <c r="E794" s="62" t="s">
        <v>5358</v>
      </c>
      <c r="F794" s="62" t="s">
        <v>5312</v>
      </c>
      <c r="G794" s="72" t="s">
        <v>752</v>
      </c>
    </row>
    <row r="795" spans="2:7" x14ac:dyDescent="0.25">
      <c r="B795" s="69">
        <v>793</v>
      </c>
      <c r="C795" s="60" t="s">
        <v>2999</v>
      </c>
      <c r="D795" s="60">
        <v>1962</v>
      </c>
      <c r="E795" s="60" t="s">
        <v>5397</v>
      </c>
      <c r="F795" s="60" t="s">
        <v>5309</v>
      </c>
      <c r="G795" s="70" t="s">
        <v>752</v>
      </c>
    </row>
    <row r="796" spans="2:7" x14ac:dyDescent="0.25">
      <c r="B796" s="71">
        <v>794</v>
      </c>
      <c r="C796" s="62" t="s">
        <v>3000</v>
      </c>
      <c r="D796" s="62">
        <v>1979</v>
      </c>
      <c r="E796" s="62" t="s">
        <v>5358</v>
      </c>
      <c r="F796" s="62" t="s">
        <v>5306</v>
      </c>
      <c r="G796" s="72" t="s">
        <v>752</v>
      </c>
    </row>
    <row r="797" spans="2:7" x14ac:dyDescent="0.25">
      <c r="B797" s="69">
        <v>795</v>
      </c>
      <c r="C797" s="60" t="s">
        <v>3001</v>
      </c>
      <c r="D797" s="60">
        <v>1972</v>
      </c>
      <c r="E797" s="60" t="s">
        <v>5358</v>
      </c>
      <c r="F797" s="60" t="s">
        <v>5312</v>
      </c>
      <c r="G797" s="70" t="s">
        <v>752</v>
      </c>
    </row>
    <row r="798" spans="2:7" x14ac:dyDescent="0.25">
      <c r="B798" s="71">
        <v>796</v>
      </c>
      <c r="C798" s="62" t="s">
        <v>3002</v>
      </c>
      <c r="D798" s="62">
        <v>1979</v>
      </c>
      <c r="E798" s="62" t="s">
        <v>5308</v>
      </c>
      <c r="F798" s="62" t="s">
        <v>5312</v>
      </c>
      <c r="G798" s="72" t="s">
        <v>752</v>
      </c>
    </row>
    <row r="799" spans="2:7" x14ac:dyDescent="0.25">
      <c r="B799" s="69">
        <v>797</v>
      </c>
      <c r="C799" s="60" t="s">
        <v>3003</v>
      </c>
      <c r="D799" s="60">
        <v>1968</v>
      </c>
      <c r="E799" s="60" t="s">
        <v>5358</v>
      </c>
      <c r="F799" s="60" t="s">
        <v>5309</v>
      </c>
      <c r="G799" s="70" t="s">
        <v>752</v>
      </c>
    </row>
    <row r="800" spans="2:7" x14ac:dyDescent="0.25">
      <c r="B800" s="71">
        <v>798</v>
      </c>
      <c r="C800" s="62" t="s">
        <v>3004</v>
      </c>
      <c r="D800" s="62">
        <v>1971</v>
      </c>
      <c r="E800" s="62" t="s">
        <v>5308</v>
      </c>
      <c r="F800" s="62" t="s">
        <v>5312</v>
      </c>
      <c r="G800" s="72" t="s">
        <v>752</v>
      </c>
    </row>
    <row r="801" spans="2:7" x14ac:dyDescent="0.25">
      <c r="B801" s="69">
        <v>799</v>
      </c>
      <c r="C801" s="60" t="s">
        <v>3005</v>
      </c>
      <c r="D801" s="60">
        <v>1978</v>
      </c>
      <c r="E801" s="60" t="s">
        <v>5358</v>
      </c>
      <c r="F801" s="60" t="s">
        <v>5306</v>
      </c>
      <c r="G801" s="70" t="s">
        <v>752</v>
      </c>
    </row>
    <row r="802" spans="2:7" x14ac:dyDescent="0.25">
      <c r="B802" s="71">
        <v>800</v>
      </c>
      <c r="C802" s="62" t="s">
        <v>3006</v>
      </c>
      <c r="D802" s="62">
        <v>1989</v>
      </c>
      <c r="E802" s="62" t="s">
        <v>5358</v>
      </c>
      <c r="F802" s="62" t="s">
        <v>5306</v>
      </c>
      <c r="G802" s="72" t="s">
        <v>752</v>
      </c>
    </row>
    <row r="803" spans="2:7" x14ac:dyDescent="0.25">
      <c r="B803" s="69">
        <v>801</v>
      </c>
      <c r="C803" s="60" t="s">
        <v>3007</v>
      </c>
      <c r="D803" s="60">
        <v>1987</v>
      </c>
      <c r="E803" s="60" t="s">
        <v>5308</v>
      </c>
      <c r="F803" s="60" t="s">
        <v>5318</v>
      </c>
      <c r="G803" s="70" t="s">
        <v>752</v>
      </c>
    </row>
    <row r="804" spans="2:7" x14ac:dyDescent="0.25">
      <c r="B804" s="71">
        <v>802</v>
      </c>
      <c r="C804" s="62" t="s">
        <v>3008</v>
      </c>
      <c r="D804" s="62">
        <v>1993</v>
      </c>
      <c r="E804" s="62" t="s">
        <v>2309</v>
      </c>
      <c r="F804" s="62" t="s">
        <v>5318</v>
      </c>
      <c r="G804" s="72" t="s">
        <v>752</v>
      </c>
    </row>
    <row r="805" spans="2:7" x14ac:dyDescent="0.25">
      <c r="B805" s="69">
        <v>803</v>
      </c>
      <c r="C805" s="60" t="s">
        <v>3009</v>
      </c>
      <c r="D805" s="60">
        <v>1981</v>
      </c>
      <c r="E805" s="60" t="s">
        <v>5397</v>
      </c>
      <c r="F805" s="60" t="s">
        <v>5312</v>
      </c>
      <c r="G805" s="70" t="s">
        <v>752</v>
      </c>
    </row>
    <row r="806" spans="2:7" x14ac:dyDescent="0.25">
      <c r="B806" s="71">
        <v>804</v>
      </c>
      <c r="C806" s="62" t="s">
        <v>3010</v>
      </c>
      <c r="D806" s="62">
        <v>1982</v>
      </c>
      <c r="E806" s="62" t="s">
        <v>5308</v>
      </c>
      <c r="F806" s="62" t="s">
        <v>5306</v>
      </c>
      <c r="G806" s="72" t="s">
        <v>752</v>
      </c>
    </row>
    <row r="807" spans="2:7" x14ac:dyDescent="0.25">
      <c r="B807" s="69">
        <v>805</v>
      </c>
      <c r="C807" s="60" t="s">
        <v>3011</v>
      </c>
      <c r="D807" s="60">
        <v>1989</v>
      </c>
      <c r="E807" s="60" t="s">
        <v>5308</v>
      </c>
      <c r="F807" s="60" t="s">
        <v>5318</v>
      </c>
      <c r="G807" s="70" t="s">
        <v>752</v>
      </c>
    </row>
    <row r="808" spans="2:7" x14ac:dyDescent="0.25">
      <c r="B808" s="71">
        <v>806</v>
      </c>
      <c r="C808" s="62" t="s">
        <v>3012</v>
      </c>
      <c r="D808" s="62">
        <v>1986</v>
      </c>
      <c r="E808" s="62" t="s">
        <v>5317</v>
      </c>
      <c r="F808" s="62" t="s">
        <v>5306</v>
      </c>
      <c r="G808" s="72" t="s">
        <v>752</v>
      </c>
    </row>
    <row r="809" spans="2:7" x14ac:dyDescent="0.25">
      <c r="B809" s="69">
        <v>807</v>
      </c>
      <c r="C809" s="60" t="s">
        <v>3013</v>
      </c>
      <c r="D809" s="60">
        <v>1990</v>
      </c>
      <c r="E809" s="60" t="s">
        <v>5308</v>
      </c>
      <c r="F809" s="60" t="s">
        <v>5312</v>
      </c>
      <c r="G809" s="70" t="s">
        <v>752</v>
      </c>
    </row>
    <row r="810" spans="2:7" x14ac:dyDescent="0.25">
      <c r="B810" s="71">
        <v>808</v>
      </c>
      <c r="C810" s="62" t="s">
        <v>3014</v>
      </c>
      <c r="D810" s="62">
        <v>1969</v>
      </c>
      <c r="E810" s="62" t="s">
        <v>5317</v>
      </c>
      <c r="F810" s="62" t="s">
        <v>5306</v>
      </c>
      <c r="G810" s="72" t="s">
        <v>752</v>
      </c>
    </row>
    <row r="811" spans="2:7" x14ac:dyDescent="0.25">
      <c r="B811" s="69">
        <v>809</v>
      </c>
      <c r="C811" s="60" t="s">
        <v>3853</v>
      </c>
      <c r="D811" s="60">
        <v>1978</v>
      </c>
      <c r="E811" s="60" t="s">
        <v>5317</v>
      </c>
      <c r="F811" s="60" t="s">
        <v>5306</v>
      </c>
      <c r="G811" s="70" t="s">
        <v>752</v>
      </c>
    </row>
    <row r="812" spans="2:7" x14ac:dyDescent="0.25">
      <c r="B812" s="71">
        <v>810</v>
      </c>
      <c r="C812" s="62" t="s">
        <v>3854</v>
      </c>
      <c r="D812" s="62">
        <v>1989</v>
      </c>
      <c r="E812" s="62" t="s">
        <v>5308</v>
      </c>
      <c r="F812" s="62" t="s">
        <v>5318</v>
      </c>
      <c r="G812" s="72" t="s">
        <v>752</v>
      </c>
    </row>
    <row r="813" spans="2:7" x14ac:dyDescent="0.25">
      <c r="B813" s="69">
        <v>811</v>
      </c>
      <c r="C813" s="60" t="s">
        <v>3855</v>
      </c>
      <c r="D813" s="60">
        <v>1985</v>
      </c>
      <c r="E813" s="60" t="s">
        <v>5400</v>
      </c>
      <c r="F813" s="60" t="s">
        <v>5312</v>
      </c>
      <c r="G813" s="70" t="s">
        <v>752</v>
      </c>
    </row>
    <row r="814" spans="2:7" x14ac:dyDescent="0.25">
      <c r="B814" s="71">
        <v>812</v>
      </c>
      <c r="C814" s="62" t="s">
        <v>3856</v>
      </c>
      <c r="D814" s="62">
        <v>1979</v>
      </c>
      <c r="E814" s="62" t="s">
        <v>5350</v>
      </c>
      <c r="F814" s="62" t="s">
        <v>5312</v>
      </c>
      <c r="G814" s="72" t="s">
        <v>752</v>
      </c>
    </row>
    <row r="815" spans="2:7" x14ac:dyDescent="0.25">
      <c r="B815" s="69">
        <v>813</v>
      </c>
      <c r="C815" s="60" t="s">
        <v>3857</v>
      </c>
      <c r="D815" s="60">
        <v>1984</v>
      </c>
      <c r="E815" s="60" t="s">
        <v>5332</v>
      </c>
      <c r="F815" s="60" t="s">
        <v>5318</v>
      </c>
      <c r="G815" s="70" t="s">
        <v>752</v>
      </c>
    </row>
    <row r="816" spans="2:7" x14ac:dyDescent="0.25">
      <c r="B816" s="71">
        <v>814</v>
      </c>
      <c r="C816" s="62" t="s">
        <v>3858</v>
      </c>
      <c r="D816" s="62">
        <v>1980</v>
      </c>
      <c r="E816" s="62" t="s">
        <v>5377</v>
      </c>
      <c r="F816" s="62" t="s">
        <v>5306</v>
      </c>
      <c r="G816" s="72" t="s">
        <v>752</v>
      </c>
    </row>
    <row r="817" spans="2:7" x14ac:dyDescent="0.25">
      <c r="B817" s="69">
        <v>815</v>
      </c>
      <c r="C817" s="60" t="s">
        <v>3859</v>
      </c>
      <c r="D817" s="60">
        <v>1983</v>
      </c>
      <c r="E817" s="60" t="s">
        <v>5317</v>
      </c>
      <c r="F817" s="60" t="s">
        <v>5312</v>
      </c>
      <c r="G817" s="70" t="s">
        <v>752</v>
      </c>
    </row>
    <row r="818" spans="2:7" x14ac:dyDescent="0.25">
      <c r="B818" s="71">
        <v>816</v>
      </c>
      <c r="C818" s="62" t="s">
        <v>3860</v>
      </c>
      <c r="D818" s="62">
        <v>1988</v>
      </c>
      <c r="E818" s="62" t="s">
        <v>5377</v>
      </c>
      <c r="F818" s="62" t="s">
        <v>5306</v>
      </c>
      <c r="G818" s="72" t="s">
        <v>752</v>
      </c>
    </row>
    <row r="819" spans="2:7" x14ac:dyDescent="0.25">
      <c r="B819" s="69">
        <v>817</v>
      </c>
      <c r="C819" s="60" t="s">
        <v>3861</v>
      </c>
      <c r="D819" s="60">
        <v>1972</v>
      </c>
      <c r="E819" s="60" t="s">
        <v>5350</v>
      </c>
      <c r="F819" s="60" t="s">
        <v>5306</v>
      </c>
      <c r="G819" s="70" t="s">
        <v>752</v>
      </c>
    </row>
    <row r="820" spans="2:7" x14ac:dyDescent="0.25">
      <c r="B820" s="71">
        <v>818</v>
      </c>
      <c r="C820" s="62" t="s">
        <v>3862</v>
      </c>
      <c r="D820" s="62">
        <v>1976</v>
      </c>
      <c r="E820" s="62" t="s">
        <v>5308</v>
      </c>
      <c r="F820" s="62" t="s">
        <v>5312</v>
      </c>
      <c r="G820" s="72" t="s">
        <v>752</v>
      </c>
    </row>
    <row r="821" spans="2:7" x14ac:dyDescent="0.25">
      <c r="B821" s="69">
        <v>819</v>
      </c>
      <c r="C821" s="60" t="s">
        <v>3863</v>
      </c>
      <c r="D821" s="60">
        <v>1978</v>
      </c>
      <c r="E821" s="60" t="s">
        <v>5305</v>
      </c>
      <c r="F821" s="60" t="s">
        <v>5312</v>
      </c>
      <c r="G821" s="70" t="s">
        <v>752</v>
      </c>
    </row>
    <row r="822" spans="2:7" x14ac:dyDescent="0.25">
      <c r="B822" s="71">
        <v>820</v>
      </c>
      <c r="C822" s="62" t="s">
        <v>3864</v>
      </c>
      <c r="D822" s="62">
        <v>1973</v>
      </c>
      <c r="E822" s="62" t="s">
        <v>5317</v>
      </c>
      <c r="F822" s="62" t="s">
        <v>5306</v>
      </c>
      <c r="G822" s="72" t="s">
        <v>752</v>
      </c>
    </row>
    <row r="823" spans="2:7" x14ac:dyDescent="0.25">
      <c r="B823" s="69">
        <v>821</v>
      </c>
      <c r="C823" s="60" t="s">
        <v>3865</v>
      </c>
      <c r="D823" s="60">
        <v>1989</v>
      </c>
      <c r="E823" s="60" t="s">
        <v>5308</v>
      </c>
      <c r="F823" s="60" t="s">
        <v>5312</v>
      </c>
      <c r="G823" s="70" t="s">
        <v>752</v>
      </c>
    </row>
    <row r="824" spans="2:7" x14ac:dyDescent="0.25">
      <c r="B824" s="71">
        <v>822</v>
      </c>
      <c r="C824" s="62" t="s">
        <v>3866</v>
      </c>
      <c r="D824" s="62">
        <v>1991</v>
      </c>
      <c r="E824" s="62" t="s">
        <v>5308</v>
      </c>
      <c r="F824" s="62" t="s">
        <v>5318</v>
      </c>
      <c r="G824" s="72" t="s">
        <v>752</v>
      </c>
    </row>
    <row r="825" spans="2:7" x14ac:dyDescent="0.25">
      <c r="B825" s="69">
        <v>823</v>
      </c>
      <c r="C825" s="60" t="s">
        <v>3867</v>
      </c>
      <c r="D825" s="60">
        <v>1976</v>
      </c>
      <c r="E825" s="60" t="s">
        <v>2298</v>
      </c>
      <c r="F825" s="60" t="s">
        <v>5312</v>
      </c>
      <c r="G825" s="70" t="s">
        <v>752</v>
      </c>
    </row>
    <row r="826" spans="2:7" x14ac:dyDescent="0.25">
      <c r="B826" s="71">
        <v>824</v>
      </c>
      <c r="C826" s="62" t="s">
        <v>3868</v>
      </c>
      <c r="D826" s="62">
        <v>1989</v>
      </c>
      <c r="E826" s="62" t="s">
        <v>5317</v>
      </c>
      <c r="F826" s="62" t="s">
        <v>5306</v>
      </c>
      <c r="G826" s="72" t="s">
        <v>752</v>
      </c>
    </row>
    <row r="827" spans="2:7" x14ac:dyDescent="0.25">
      <c r="B827" s="69">
        <v>825</v>
      </c>
      <c r="C827" s="60" t="s">
        <v>3869</v>
      </c>
      <c r="D827" s="60">
        <v>1976</v>
      </c>
      <c r="E827" s="60" t="s">
        <v>5317</v>
      </c>
      <c r="F827" s="60" t="s">
        <v>5306</v>
      </c>
      <c r="G827" s="70" t="s">
        <v>752</v>
      </c>
    </row>
    <row r="828" spans="2:7" x14ac:dyDescent="0.25">
      <c r="B828" s="71">
        <v>826</v>
      </c>
      <c r="C828" s="62" t="s">
        <v>3870</v>
      </c>
      <c r="D828" s="62">
        <v>1989</v>
      </c>
      <c r="E828" s="62" t="s">
        <v>5317</v>
      </c>
      <c r="F828" s="62" t="s">
        <v>5306</v>
      </c>
      <c r="G828" s="72" t="s">
        <v>752</v>
      </c>
    </row>
    <row r="829" spans="2:7" x14ac:dyDescent="0.25">
      <c r="B829" s="69">
        <v>827</v>
      </c>
      <c r="C829" s="60" t="s">
        <v>3871</v>
      </c>
      <c r="D829" s="60">
        <v>1976</v>
      </c>
      <c r="E829" s="60" t="s">
        <v>5308</v>
      </c>
      <c r="F829" s="60" t="s">
        <v>5312</v>
      </c>
      <c r="G829" s="70" t="s">
        <v>752</v>
      </c>
    </row>
    <row r="830" spans="2:7" x14ac:dyDescent="0.25">
      <c r="B830" s="71">
        <v>828</v>
      </c>
      <c r="C830" s="62" t="s">
        <v>3872</v>
      </c>
      <c r="D830" s="62">
        <v>1972</v>
      </c>
      <c r="E830" s="62" t="s">
        <v>5314</v>
      </c>
      <c r="F830" s="62" t="s">
        <v>5312</v>
      </c>
      <c r="G830" s="72" t="s">
        <v>752</v>
      </c>
    </row>
    <row r="831" spans="2:7" x14ac:dyDescent="0.25">
      <c r="B831" s="69">
        <v>829</v>
      </c>
      <c r="C831" s="60" t="s">
        <v>3873</v>
      </c>
      <c r="D831" s="60">
        <v>1990</v>
      </c>
      <c r="E831" s="60" t="s">
        <v>2282</v>
      </c>
      <c r="F831" s="60" t="s">
        <v>5309</v>
      </c>
      <c r="G831" s="70" t="s">
        <v>752</v>
      </c>
    </row>
    <row r="832" spans="2:7" x14ac:dyDescent="0.25">
      <c r="B832" s="71">
        <v>830</v>
      </c>
      <c r="C832" s="62" t="s">
        <v>3874</v>
      </c>
      <c r="D832" s="62">
        <v>1987</v>
      </c>
      <c r="E832" s="62" t="s">
        <v>5314</v>
      </c>
      <c r="F832" s="62" t="s">
        <v>5306</v>
      </c>
      <c r="G832" s="72" t="s">
        <v>752</v>
      </c>
    </row>
    <row r="833" spans="2:7" x14ac:dyDescent="0.25">
      <c r="B833" s="69">
        <v>831</v>
      </c>
      <c r="C833" s="60" t="s">
        <v>3875</v>
      </c>
      <c r="D833" s="60">
        <v>1977</v>
      </c>
      <c r="E833" s="60" t="s">
        <v>5322</v>
      </c>
      <c r="F833" s="60" t="s">
        <v>5312</v>
      </c>
      <c r="G833" s="70" t="s">
        <v>752</v>
      </c>
    </row>
    <row r="834" spans="2:7" x14ac:dyDescent="0.25">
      <c r="B834" s="71">
        <v>832</v>
      </c>
      <c r="C834" s="62" t="s">
        <v>3876</v>
      </c>
      <c r="D834" s="62">
        <v>1986</v>
      </c>
      <c r="E834" s="62" t="s">
        <v>5317</v>
      </c>
      <c r="F834" s="62" t="s">
        <v>5306</v>
      </c>
      <c r="G834" s="72" t="s">
        <v>752</v>
      </c>
    </row>
    <row r="835" spans="2:7" x14ac:dyDescent="0.25">
      <c r="B835" s="69">
        <v>833</v>
      </c>
      <c r="C835" s="60" t="s">
        <v>3877</v>
      </c>
      <c r="D835" s="60">
        <v>1968</v>
      </c>
      <c r="E835" s="60" t="s">
        <v>5305</v>
      </c>
      <c r="F835" s="60" t="s">
        <v>5312</v>
      </c>
      <c r="G835" s="70" t="s">
        <v>752</v>
      </c>
    </row>
    <row r="836" spans="2:7" x14ac:dyDescent="0.25">
      <c r="B836" s="71">
        <v>834</v>
      </c>
      <c r="C836" s="62" t="s">
        <v>3878</v>
      </c>
      <c r="D836" s="62">
        <v>1971</v>
      </c>
      <c r="E836" s="62" t="s">
        <v>5317</v>
      </c>
      <c r="F836" s="62" t="s">
        <v>5312</v>
      </c>
      <c r="G836" s="72" t="s">
        <v>752</v>
      </c>
    </row>
    <row r="837" spans="2:7" x14ac:dyDescent="0.25">
      <c r="B837" s="69">
        <v>835</v>
      </c>
      <c r="C837" s="60" t="s">
        <v>3879</v>
      </c>
      <c r="D837" s="60">
        <v>1984</v>
      </c>
      <c r="E837" s="60" t="s">
        <v>5332</v>
      </c>
      <c r="F837" s="60" t="s">
        <v>5318</v>
      </c>
      <c r="G837" s="70" t="s">
        <v>752</v>
      </c>
    </row>
    <row r="838" spans="2:7" x14ac:dyDescent="0.25">
      <c r="B838" s="71">
        <v>836</v>
      </c>
      <c r="C838" s="62" t="s">
        <v>3880</v>
      </c>
      <c r="D838" s="62">
        <v>1985</v>
      </c>
      <c r="E838" s="62" t="s">
        <v>5400</v>
      </c>
      <c r="F838" s="62" t="s">
        <v>5318</v>
      </c>
      <c r="G838" s="72" t="s">
        <v>752</v>
      </c>
    </row>
    <row r="839" spans="2:7" x14ac:dyDescent="0.25">
      <c r="B839" s="69">
        <v>837</v>
      </c>
      <c r="C839" s="60" t="s">
        <v>3881</v>
      </c>
      <c r="D839" s="60">
        <v>1971</v>
      </c>
      <c r="E839" s="60" t="s">
        <v>5305</v>
      </c>
      <c r="F839" s="60" t="s">
        <v>5306</v>
      </c>
      <c r="G839" s="70" t="s">
        <v>752</v>
      </c>
    </row>
    <row r="840" spans="2:7" x14ac:dyDescent="0.25">
      <c r="B840" s="71">
        <v>838</v>
      </c>
      <c r="C840" s="62" t="s">
        <v>3882</v>
      </c>
      <c r="D840" s="62">
        <v>1991</v>
      </c>
      <c r="E840" s="62" t="s">
        <v>5308</v>
      </c>
      <c r="F840" s="62" t="s">
        <v>5318</v>
      </c>
      <c r="G840" s="72" t="s">
        <v>752</v>
      </c>
    </row>
    <row r="841" spans="2:7" x14ac:dyDescent="0.25">
      <c r="B841" s="69">
        <v>839</v>
      </c>
      <c r="C841" s="60" t="s">
        <v>3883</v>
      </c>
      <c r="D841" s="60">
        <v>1991</v>
      </c>
      <c r="E841" s="60" t="s">
        <v>5317</v>
      </c>
      <c r="F841" s="60" t="s">
        <v>5306</v>
      </c>
      <c r="G841" s="70" t="s">
        <v>752</v>
      </c>
    </row>
    <row r="842" spans="2:7" x14ac:dyDescent="0.25">
      <c r="B842" s="71">
        <v>840</v>
      </c>
      <c r="C842" s="62" t="s">
        <v>3884</v>
      </c>
      <c r="D842" s="62">
        <v>1971</v>
      </c>
      <c r="E842" s="62" t="s">
        <v>5308</v>
      </c>
      <c r="F842" s="62" t="s">
        <v>5306</v>
      </c>
      <c r="G842" s="72" t="s">
        <v>752</v>
      </c>
    </row>
    <row r="843" spans="2:7" x14ac:dyDescent="0.25">
      <c r="B843" s="69">
        <v>841</v>
      </c>
      <c r="C843" s="60" t="s">
        <v>3885</v>
      </c>
      <c r="D843" s="60">
        <v>1982</v>
      </c>
      <c r="E843" s="60" t="s">
        <v>5400</v>
      </c>
      <c r="F843" s="60" t="s">
        <v>5312</v>
      </c>
      <c r="G843" s="70" t="s">
        <v>752</v>
      </c>
    </row>
    <row r="844" spans="2:7" x14ac:dyDescent="0.25">
      <c r="B844" s="71">
        <v>842</v>
      </c>
      <c r="C844" s="62" t="s">
        <v>3886</v>
      </c>
      <c r="D844" s="62">
        <v>1977</v>
      </c>
      <c r="E844" s="62" t="s">
        <v>5354</v>
      </c>
      <c r="F844" s="62" t="s">
        <v>5312</v>
      </c>
      <c r="G844" s="72" t="s">
        <v>752</v>
      </c>
    </row>
    <row r="845" spans="2:7" x14ac:dyDescent="0.25">
      <c r="B845" s="69">
        <v>843</v>
      </c>
      <c r="C845" s="60" t="s">
        <v>3887</v>
      </c>
      <c r="D845" s="60">
        <v>1971</v>
      </c>
      <c r="E845" s="60" t="s">
        <v>5317</v>
      </c>
      <c r="F845" s="60" t="s">
        <v>5312</v>
      </c>
      <c r="G845" s="70" t="s">
        <v>752</v>
      </c>
    </row>
    <row r="846" spans="2:7" x14ac:dyDescent="0.25">
      <c r="B846" s="71">
        <v>844</v>
      </c>
      <c r="C846" s="62" t="s">
        <v>3888</v>
      </c>
      <c r="D846" s="62">
        <v>1979</v>
      </c>
      <c r="E846" s="62" t="s">
        <v>5314</v>
      </c>
      <c r="F846" s="62" t="s">
        <v>5312</v>
      </c>
      <c r="G846" s="72" t="s">
        <v>752</v>
      </c>
    </row>
    <row r="847" spans="2:7" x14ac:dyDescent="0.25">
      <c r="B847" s="69">
        <v>845</v>
      </c>
      <c r="C847" s="60" t="s">
        <v>3889</v>
      </c>
      <c r="D847" s="60">
        <v>1989</v>
      </c>
      <c r="E847" s="60" t="s">
        <v>5308</v>
      </c>
      <c r="F847" s="60" t="s">
        <v>5312</v>
      </c>
      <c r="G847" s="70" t="s">
        <v>752</v>
      </c>
    </row>
    <row r="848" spans="2:7" x14ac:dyDescent="0.25">
      <c r="B848" s="71">
        <v>846</v>
      </c>
      <c r="C848" s="62" t="s">
        <v>3890</v>
      </c>
      <c r="D848" s="62">
        <v>1981</v>
      </c>
      <c r="E848" s="62" t="s">
        <v>5332</v>
      </c>
      <c r="F848" s="62" t="s">
        <v>5312</v>
      </c>
      <c r="G848" s="72" t="s">
        <v>752</v>
      </c>
    </row>
    <row r="849" spans="2:7" x14ac:dyDescent="0.25">
      <c r="B849" s="69">
        <v>847</v>
      </c>
      <c r="C849" s="60" t="s">
        <v>3891</v>
      </c>
      <c r="D849" s="60">
        <v>1980</v>
      </c>
      <c r="E849" s="60" t="s">
        <v>5317</v>
      </c>
      <c r="F849" s="60" t="s">
        <v>5312</v>
      </c>
      <c r="G849" s="70" t="s">
        <v>752</v>
      </c>
    </row>
    <row r="850" spans="2:7" x14ac:dyDescent="0.25">
      <c r="B850" s="71">
        <v>848</v>
      </c>
      <c r="C850" s="62" t="s">
        <v>3892</v>
      </c>
      <c r="D850" s="62">
        <v>1974</v>
      </c>
      <c r="E850" s="62" t="s">
        <v>2305</v>
      </c>
      <c r="F850" s="62" t="s">
        <v>5312</v>
      </c>
      <c r="G850" s="72" t="s">
        <v>752</v>
      </c>
    </row>
    <row r="851" spans="2:7" x14ac:dyDescent="0.25">
      <c r="B851" s="69">
        <v>849</v>
      </c>
      <c r="C851" s="60" t="s">
        <v>3893</v>
      </c>
      <c r="D851" s="60">
        <v>1983</v>
      </c>
      <c r="E851" s="60" t="s">
        <v>5308</v>
      </c>
      <c r="F851" s="60" t="s">
        <v>5306</v>
      </c>
      <c r="G851" s="70" t="s">
        <v>752</v>
      </c>
    </row>
    <row r="852" spans="2:7" x14ac:dyDescent="0.25">
      <c r="B852" s="71">
        <v>850</v>
      </c>
      <c r="C852" s="62" t="s">
        <v>3894</v>
      </c>
      <c r="D852" s="62">
        <v>1969</v>
      </c>
      <c r="E852" s="62" t="s">
        <v>5317</v>
      </c>
      <c r="F852" s="62" t="s">
        <v>5306</v>
      </c>
      <c r="G852" s="72" t="s">
        <v>752</v>
      </c>
    </row>
    <row r="853" spans="2:7" x14ac:dyDescent="0.25">
      <c r="B853" s="69">
        <v>851</v>
      </c>
      <c r="C853" s="60" t="s">
        <v>3895</v>
      </c>
      <c r="D853" s="60">
        <v>1989</v>
      </c>
      <c r="E853" s="60" t="s">
        <v>5363</v>
      </c>
      <c r="F853" s="60" t="s">
        <v>5318</v>
      </c>
      <c r="G853" s="70" t="s">
        <v>752</v>
      </c>
    </row>
    <row r="854" spans="2:7" x14ac:dyDescent="0.25">
      <c r="B854" s="71">
        <v>852</v>
      </c>
      <c r="C854" s="62" t="s">
        <v>3896</v>
      </c>
      <c r="D854" s="62">
        <v>1976</v>
      </c>
      <c r="E854" s="62" t="s">
        <v>5338</v>
      </c>
      <c r="F854" s="62" t="s">
        <v>5312</v>
      </c>
      <c r="G854" s="72" t="s">
        <v>752</v>
      </c>
    </row>
    <row r="855" spans="2:7" x14ac:dyDescent="0.25">
      <c r="B855" s="69">
        <v>853</v>
      </c>
      <c r="C855" s="60" t="s">
        <v>3897</v>
      </c>
      <c r="D855" s="60">
        <v>1987</v>
      </c>
      <c r="E855" s="60" t="s">
        <v>5308</v>
      </c>
      <c r="F855" s="60" t="s">
        <v>5306</v>
      </c>
      <c r="G855" s="70" t="s">
        <v>752</v>
      </c>
    </row>
    <row r="856" spans="2:7" x14ac:dyDescent="0.25">
      <c r="B856" s="71">
        <v>854</v>
      </c>
      <c r="C856" s="62" t="s">
        <v>3898</v>
      </c>
      <c r="D856" s="62">
        <v>1982</v>
      </c>
      <c r="E856" s="62" t="s">
        <v>5308</v>
      </c>
      <c r="F856" s="62" t="s">
        <v>5306</v>
      </c>
      <c r="G856" s="72" t="s">
        <v>752</v>
      </c>
    </row>
    <row r="857" spans="2:7" x14ac:dyDescent="0.25">
      <c r="B857" s="69">
        <v>855</v>
      </c>
      <c r="C857" s="60" t="s">
        <v>3899</v>
      </c>
      <c r="D857" s="60">
        <v>1986</v>
      </c>
      <c r="E857" s="60" t="s">
        <v>5317</v>
      </c>
      <c r="F857" s="60" t="s">
        <v>5306</v>
      </c>
      <c r="G857" s="70" t="s">
        <v>752</v>
      </c>
    </row>
    <row r="858" spans="2:7" x14ac:dyDescent="0.25">
      <c r="B858" s="71">
        <v>856</v>
      </c>
      <c r="C858" s="62" t="s">
        <v>3900</v>
      </c>
      <c r="D858" s="62">
        <v>1983</v>
      </c>
      <c r="E858" s="62" t="s">
        <v>5400</v>
      </c>
      <c r="F858" s="62" t="s">
        <v>5306</v>
      </c>
      <c r="G858" s="72" t="s">
        <v>752</v>
      </c>
    </row>
    <row r="859" spans="2:7" x14ac:dyDescent="0.25">
      <c r="B859" s="69">
        <v>857</v>
      </c>
      <c r="C859" s="60" t="s">
        <v>3901</v>
      </c>
      <c r="D859" s="60">
        <v>1976</v>
      </c>
      <c r="E859" s="60" t="s">
        <v>5317</v>
      </c>
      <c r="F859" s="60" t="s">
        <v>5312</v>
      </c>
      <c r="G859" s="70" t="s">
        <v>752</v>
      </c>
    </row>
    <row r="860" spans="2:7" x14ac:dyDescent="0.25">
      <c r="B860" s="71">
        <v>858</v>
      </c>
      <c r="C860" s="62" t="s">
        <v>3902</v>
      </c>
      <c r="D860" s="62">
        <v>1987</v>
      </c>
      <c r="E860" s="62" t="s">
        <v>5363</v>
      </c>
      <c r="F860" s="62" t="s">
        <v>5306</v>
      </c>
      <c r="G860" s="72" t="s">
        <v>752</v>
      </c>
    </row>
    <row r="861" spans="2:7" x14ac:dyDescent="0.25">
      <c r="B861" s="69">
        <v>859</v>
      </c>
      <c r="C861" s="60" t="s">
        <v>3903</v>
      </c>
      <c r="D861" s="60">
        <v>1983</v>
      </c>
      <c r="E861" s="60" t="s">
        <v>5317</v>
      </c>
      <c r="F861" s="60" t="s">
        <v>5312</v>
      </c>
      <c r="G861" s="70" t="s">
        <v>752</v>
      </c>
    </row>
    <row r="862" spans="2:7" x14ac:dyDescent="0.25">
      <c r="B862" s="71">
        <v>860</v>
      </c>
      <c r="C862" s="62" t="s">
        <v>3904</v>
      </c>
      <c r="D862" s="62">
        <v>1989</v>
      </c>
      <c r="E862" s="62" t="s">
        <v>5317</v>
      </c>
      <c r="F862" s="62" t="s">
        <v>5318</v>
      </c>
      <c r="G862" s="72" t="s">
        <v>752</v>
      </c>
    </row>
    <row r="863" spans="2:7" x14ac:dyDescent="0.25">
      <c r="B863" s="69">
        <v>861</v>
      </c>
      <c r="C863" s="60" t="s">
        <v>3905</v>
      </c>
      <c r="D863" s="60">
        <v>1983</v>
      </c>
      <c r="E863" s="60" t="s">
        <v>5338</v>
      </c>
      <c r="F863" s="60" t="s">
        <v>5312</v>
      </c>
      <c r="G863" s="70" t="s">
        <v>752</v>
      </c>
    </row>
    <row r="864" spans="2:7" x14ac:dyDescent="0.25">
      <c r="B864" s="71">
        <v>862</v>
      </c>
      <c r="C864" s="62" t="s">
        <v>3906</v>
      </c>
      <c r="D864" s="62">
        <v>1987</v>
      </c>
      <c r="E864" s="62" t="s">
        <v>5308</v>
      </c>
      <c r="F864" s="62" t="s">
        <v>5306</v>
      </c>
      <c r="G864" s="72" t="s">
        <v>752</v>
      </c>
    </row>
    <row r="865" spans="2:7" x14ac:dyDescent="0.25">
      <c r="B865" s="69">
        <v>863</v>
      </c>
      <c r="C865" s="60" t="s">
        <v>3907</v>
      </c>
      <c r="D865" s="60">
        <v>1989</v>
      </c>
      <c r="E865" s="60" t="s">
        <v>5358</v>
      </c>
      <c r="F865" s="60" t="s">
        <v>5306</v>
      </c>
      <c r="G865" s="70" t="s">
        <v>752</v>
      </c>
    </row>
    <row r="866" spans="2:7" x14ac:dyDescent="0.25">
      <c r="B866" s="71">
        <v>864</v>
      </c>
      <c r="C866" s="62" t="s">
        <v>3908</v>
      </c>
      <c r="D866" s="62">
        <v>1983</v>
      </c>
      <c r="E866" s="62" t="s">
        <v>5317</v>
      </c>
      <c r="F866" s="62" t="s">
        <v>5318</v>
      </c>
      <c r="G866" s="72" t="s">
        <v>752</v>
      </c>
    </row>
    <row r="867" spans="2:7" x14ac:dyDescent="0.25">
      <c r="B867" s="69">
        <v>865</v>
      </c>
      <c r="C867" s="60" t="s">
        <v>3909</v>
      </c>
      <c r="D867" s="60">
        <v>1974</v>
      </c>
      <c r="E867" s="60" t="s">
        <v>2309</v>
      </c>
      <c r="F867" s="60" t="s">
        <v>5306</v>
      </c>
      <c r="G867" s="70" t="s">
        <v>752</v>
      </c>
    </row>
    <row r="868" spans="2:7" x14ac:dyDescent="0.25">
      <c r="B868" s="71">
        <v>866</v>
      </c>
      <c r="C868" s="62" t="s">
        <v>3910</v>
      </c>
      <c r="D868" s="62">
        <v>1990</v>
      </c>
      <c r="E868" s="62" t="s">
        <v>5400</v>
      </c>
      <c r="F868" s="62" t="s">
        <v>5318</v>
      </c>
      <c r="G868" s="72" t="s">
        <v>752</v>
      </c>
    </row>
    <row r="869" spans="2:7" x14ac:dyDescent="0.25">
      <c r="B869" s="69">
        <v>867</v>
      </c>
      <c r="C869" s="60" t="s">
        <v>3911</v>
      </c>
      <c r="D869" s="60">
        <v>1972</v>
      </c>
      <c r="E869" s="60" t="s">
        <v>5317</v>
      </c>
      <c r="F869" s="60" t="s">
        <v>5312</v>
      </c>
      <c r="G869" s="70" t="s">
        <v>752</v>
      </c>
    </row>
    <row r="870" spans="2:7" x14ac:dyDescent="0.25">
      <c r="B870" s="71">
        <v>868</v>
      </c>
      <c r="C870" s="62" t="s">
        <v>3912</v>
      </c>
      <c r="D870" s="62">
        <v>1992</v>
      </c>
      <c r="E870" s="62" t="s">
        <v>5308</v>
      </c>
      <c r="F870" s="62" t="s">
        <v>5312</v>
      </c>
      <c r="G870" s="72" t="s">
        <v>752</v>
      </c>
    </row>
    <row r="871" spans="2:7" x14ac:dyDescent="0.25">
      <c r="B871" s="69">
        <v>869</v>
      </c>
      <c r="C871" s="60" t="s">
        <v>3913</v>
      </c>
      <c r="D871" s="60">
        <v>1975</v>
      </c>
      <c r="E871" s="60" t="s">
        <v>5377</v>
      </c>
      <c r="F871" s="60" t="s">
        <v>5306</v>
      </c>
      <c r="G871" s="70" t="s">
        <v>752</v>
      </c>
    </row>
    <row r="872" spans="2:7" x14ac:dyDescent="0.25">
      <c r="B872" s="71">
        <v>870</v>
      </c>
      <c r="C872" s="62" t="s">
        <v>3914</v>
      </c>
      <c r="D872" s="62">
        <v>1988</v>
      </c>
      <c r="E872" s="62" t="s">
        <v>5350</v>
      </c>
      <c r="F872" s="62" t="s">
        <v>5312</v>
      </c>
      <c r="G872" s="72" t="s">
        <v>752</v>
      </c>
    </row>
    <row r="873" spans="2:7" x14ac:dyDescent="0.25">
      <c r="B873" s="69">
        <v>871</v>
      </c>
      <c r="C873" s="60" t="s">
        <v>3915</v>
      </c>
      <c r="D873" s="60">
        <v>1970</v>
      </c>
      <c r="E873" s="60" t="s">
        <v>5314</v>
      </c>
      <c r="F873" s="60" t="s">
        <v>5306</v>
      </c>
      <c r="G873" s="70" t="s">
        <v>752</v>
      </c>
    </row>
    <row r="874" spans="2:7" x14ac:dyDescent="0.25">
      <c r="B874" s="71">
        <v>872</v>
      </c>
      <c r="C874" s="62" t="s">
        <v>3916</v>
      </c>
      <c r="D874" s="62">
        <v>1992</v>
      </c>
      <c r="E874" s="62" t="s">
        <v>5317</v>
      </c>
      <c r="F874" s="62" t="s">
        <v>5306</v>
      </c>
      <c r="G874" s="72" t="s">
        <v>752</v>
      </c>
    </row>
    <row r="875" spans="2:7" x14ac:dyDescent="0.25">
      <c r="B875" s="69">
        <v>873</v>
      </c>
      <c r="C875" s="60" t="s">
        <v>3917</v>
      </c>
      <c r="D875" s="60">
        <v>1983</v>
      </c>
      <c r="E875" s="60" t="s">
        <v>5317</v>
      </c>
      <c r="F875" s="60" t="s">
        <v>5306</v>
      </c>
      <c r="G875" s="70" t="s">
        <v>752</v>
      </c>
    </row>
    <row r="876" spans="2:7" x14ac:dyDescent="0.25">
      <c r="B876" s="71">
        <v>874</v>
      </c>
      <c r="C876" s="62" t="s">
        <v>3918</v>
      </c>
      <c r="D876" s="62">
        <v>1973</v>
      </c>
      <c r="E876" s="62" t="s">
        <v>5305</v>
      </c>
      <c r="F876" s="62" t="s">
        <v>5312</v>
      </c>
      <c r="G876" s="72" t="s">
        <v>752</v>
      </c>
    </row>
    <row r="877" spans="2:7" x14ac:dyDescent="0.25">
      <c r="B877" s="69">
        <v>875</v>
      </c>
      <c r="C877" s="60" t="s">
        <v>3919</v>
      </c>
      <c r="D877" s="60">
        <v>1984</v>
      </c>
      <c r="E877" s="60" t="s">
        <v>5363</v>
      </c>
      <c r="F877" s="60" t="s">
        <v>5312</v>
      </c>
      <c r="G877" s="70" t="s">
        <v>752</v>
      </c>
    </row>
    <row r="878" spans="2:7" x14ac:dyDescent="0.25">
      <c r="B878" s="71">
        <v>876</v>
      </c>
      <c r="C878" s="62" t="s">
        <v>3920</v>
      </c>
      <c r="D878" s="62">
        <v>1979</v>
      </c>
      <c r="E878" s="62" t="s">
        <v>5314</v>
      </c>
      <c r="F878" s="62" t="s">
        <v>5312</v>
      </c>
      <c r="G878" s="72" t="s">
        <v>752</v>
      </c>
    </row>
    <row r="879" spans="2:7" x14ac:dyDescent="0.25">
      <c r="B879" s="69">
        <v>877</v>
      </c>
      <c r="C879" s="60" t="s">
        <v>3921</v>
      </c>
      <c r="D879" s="60">
        <v>1985</v>
      </c>
      <c r="E879" s="60" t="s">
        <v>5317</v>
      </c>
      <c r="F879" s="60" t="s">
        <v>5312</v>
      </c>
      <c r="G879" s="70" t="s">
        <v>752</v>
      </c>
    </row>
    <row r="880" spans="2:7" x14ac:dyDescent="0.25">
      <c r="B880" s="71">
        <v>878</v>
      </c>
      <c r="C880" s="62" t="s">
        <v>3922</v>
      </c>
      <c r="D880" s="62">
        <v>1980</v>
      </c>
      <c r="E880" s="62" t="s">
        <v>2309</v>
      </c>
      <c r="F880" s="62" t="s">
        <v>5312</v>
      </c>
      <c r="G880" s="72" t="s">
        <v>753</v>
      </c>
    </row>
    <row r="881" spans="2:7" x14ac:dyDescent="0.25">
      <c r="B881" s="69">
        <v>879</v>
      </c>
      <c r="C881" s="60" t="s">
        <v>3923</v>
      </c>
      <c r="D881" s="60">
        <v>1986</v>
      </c>
      <c r="E881" s="60" t="s">
        <v>5332</v>
      </c>
      <c r="F881" s="60" t="s">
        <v>5312</v>
      </c>
      <c r="G881" s="70" t="s">
        <v>752</v>
      </c>
    </row>
    <row r="882" spans="2:7" x14ac:dyDescent="0.25">
      <c r="B882" s="71">
        <v>880</v>
      </c>
      <c r="C882" s="62" t="s">
        <v>3924</v>
      </c>
      <c r="D882" s="62">
        <v>1967</v>
      </c>
      <c r="E882" s="62" t="s">
        <v>5363</v>
      </c>
      <c r="F882" s="62" t="s">
        <v>5312</v>
      </c>
      <c r="G882" s="72" t="s">
        <v>752</v>
      </c>
    </row>
    <row r="883" spans="2:7" x14ac:dyDescent="0.25">
      <c r="B883" s="69">
        <v>881</v>
      </c>
      <c r="C883" s="60" t="s">
        <v>3925</v>
      </c>
      <c r="D883" s="60">
        <v>1988</v>
      </c>
      <c r="E883" s="60" t="s">
        <v>5308</v>
      </c>
      <c r="F883" s="60" t="s">
        <v>5318</v>
      </c>
      <c r="G883" s="70" t="s">
        <v>752</v>
      </c>
    </row>
    <row r="884" spans="2:7" x14ac:dyDescent="0.25">
      <c r="B884" s="71">
        <v>882</v>
      </c>
      <c r="C884" s="62" t="s">
        <v>3926</v>
      </c>
      <c r="D884" s="62">
        <v>1972</v>
      </c>
      <c r="E884" s="62" t="s">
        <v>5371</v>
      </c>
      <c r="F884" s="62" t="s">
        <v>5309</v>
      </c>
      <c r="G884" s="72" t="s">
        <v>752</v>
      </c>
    </row>
    <row r="885" spans="2:7" x14ac:dyDescent="0.25">
      <c r="B885" s="69">
        <v>883</v>
      </c>
      <c r="C885" s="60" t="s">
        <v>3927</v>
      </c>
      <c r="D885" s="60">
        <v>1972</v>
      </c>
      <c r="E885" s="60" t="s">
        <v>2493</v>
      </c>
      <c r="F885" s="60" t="s">
        <v>5312</v>
      </c>
      <c r="G885" s="70" t="s">
        <v>752</v>
      </c>
    </row>
    <row r="886" spans="2:7" x14ac:dyDescent="0.25">
      <c r="B886" s="71">
        <v>884</v>
      </c>
      <c r="C886" s="62" t="s">
        <v>3928</v>
      </c>
      <c r="D886" s="62">
        <v>1976</v>
      </c>
      <c r="E886" s="62" t="s">
        <v>5332</v>
      </c>
      <c r="F886" s="62" t="s">
        <v>5312</v>
      </c>
      <c r="G886" s="72" t="s">
        <v>752</v>
      </c>
    </row>
    <row r="887" spans="2:7" x14ac:dyDescent="0.25">
      <c r="B887" s="69">
        <v>885</v>
      </c>
      <c r="C887" s="60" t="s">
        <v>3929</v>
      </c>
      <c r="D887" s="60">
        <v>1985</v>
      </c>
      <c r="E887" s="60" t="s">
        <v>5397</v>
      </c>
      <c r="F887" s="60" t="s">
        <v>5306</v>
      </c>
      <c r="G887" s="70" t="s">
        <v>752</v>
      </c>
    </row>
    <row r="888" spans="2:7" x14ac:dyDescent="0.25">
      <c r="B888" s="71">
        <v>886</v>
      </c>
      <c r="C888" s="62" t="s">
        <v>3930</v>
      </c>
      <c r="D888" s="62">
        <v>1971</v>
      </c>
      <c r="E888" s="62" t="s">
        <v>5317</v>
      </c>
      <c r="F888" s="62" t="s">
        <v>5312</v>
      </c>
      <c r="G888" s="72" t="s">
        <v>752</v>
      </c>
    </row>
    <row r="889" spans="2:7" x14ac:dyDescent="0.25">
      <c r="B889" s="69">
        <v>887</v>
      </c>
      <c r="C889" s="60" t="s">
        <v>3931</v>
      </c>
      <c r="D889" s="60">
        <v>1991</v>
      </c>
      <c r="E889" s="60" t="s">
        <v>5377</v>
      </c>
      <c r="F889" s="60" t="s">
        <v>5318</v>
      </c>
      <c r="G889" s="70" t="s">
        <v>752</v>
      </c>
    </row>
    <row r="890" spans="2:7" x14ac:dyDescent="0.25">
      <c r="B890" s="71">
        <v>888</v>
      </c>
      <c r="C890" s="62" t="s">
        <v>3932</v>
      </c>
      <c r="D890" s="62">
        <v>1973</v>
      </c>
      <c r="E890" s="62" t="s">
        <v>5338</v>
      </c>
      <c r="F890" s="62" t="s">
        <v>5312</v>
      </c>
      <c r="G890" s="72" t="s">
        <v>752</v>
      </c>
    </row>
    <row r="891" spans="2:7" x14ac:dyDescent="0.25">
      <c r="B891" s="69">
        <v>889</v>
      </c>
      <c r="C891" s="60" t="s">
        <v>3933</v>
      </c>
      <c r="D891" s="60">
        <v>1978</v>
      </c>
      <c r="E891" s="60" t="s">
        <v>5317</v>
      </c>
      <c r="F891" s="60" t="s">
        <v>5306</v>
      </c>
      <c r="G891" s="70" t="s">
        <v>752</v>
      </c>
    </row>
    <row r="892" spans="2:7" x14ac:dyDescent="0.25">
      <c r="B892" s="71">
        <v>890</v>
      </c>
      <c r="C892" s="62" t="s">
        <v>3934</v>
      </c>
      <c r="D892" s="62">
        <v>1977</v>
      </c>
      <c r="E892" s="62" t="s">
        <v>5332</v>
      </c>
      <c r="F892" s="62" t="s">
        <v>5312</v>
      </c>
      <c r="G892" s="72" t="s">
        <v>752</v>
      </c>
    </row>
    <row r="893" spans="2:7" x14ac:dyDescent="0.25">
      <c r="B893" s="69">
        <v>891</v>
      </c>
      <c r="C893" s="60" t="s">
        <v>3935</v>
      </c>
      <c r="D893" s="60">
        <v>1987</v>
      </c>
      <c r="E893" s="60" t="s">
        <v>5354</v>
      </c>
      <c r="F893" s="60" t="s">
        <v>5312</v>
      </c>
      <c r="G893" s="70" t="s">
        <v>752</v>
      </c>
    </row>
    <row r="894" spans="2:7" x14ac:dyDescent="0.25">
      <c r="B894" s="71">
        <v>892</v>
      </c>
      <c r="C894" s="62" t="s">
        <v>3936</v>
      </c>
      <c r="D894" s="62">
        <v>1980</v>
      </c>
      <c r="E894" s="62" t="s">
        <v>5332</v>
      </c>
      <c r="F894" s="62" t="s">
        <v>5312</v>
      </c>
      <c r="G894" s="72" t="s">
        <v>752</v>
      </c>
    </row>
    <row r="895" spans="2:7" x14ac:dyDescent="0.25">
      <c r="B895" s="69">
        <v>893</v>
      </c>
      <c r="C895" s="60" t="s">
        <v>3937</v>
      </c>
      <c r="D895" s="60">
        <v>1991</v>
      </c>
      <c r="E895" s="60" t="s">
        <v>5317</v>
      </c>
      <c r="F895" s="60" t="s">
        <v>5312</v>
      </c>
      <c r="G895" s="70" t="s">
        <v>752</v>
      </c>
    </row>
    <row r="896" spans="2:7" x14ac:dyDescent="0.25">
      <c r="B896" s="71">
        <v>894</v>
      </c>
      <c r="C896" s="62" t="s">
        <v>3938</v>
      </c>
      <c r="D896" s="62">
        <v>1992</v>
      </c>
      <c r="E896" s="62" t="s">
        <v>5308</v>
      </c>
      <c r="F896" s="62" t="s">
        <v>5312</v>
      </c>
      <c r="G896" s="72" t="s">
        <v>752</v>
      </c>
    </row>
    <row r="897" spans="2:7" x14ac:dyDescent="0.25">
      <c r="B897" s="69">
        <v>895</v>
      </c>
      <c r="C897" s="60" t="s">
        <v>3939</v>
      </c>
      <c r="D897" s="60">
        <v>1991</v>
      </c>
      <c r="E897" s="60" t="s">
        <v>5317</v>
      </c>
      <c r="F897" s="60" t="s">
        <v>5306</v>
      </c>
      <c r="G897" s="70" t="s">
        <v>752</v>
      </c>
    </row>
    <row r="898" spans="2:7" x14ac:dyDescent="0.25">
      <c r="B898" s="71">
        <v>896</v>
      </c>
      <c r="C898" s="62" t="s">
        <v>3940</v>
      </c>
      <c r="D898" s="62">
        <v>1976</v>
      </c>
      <c r="E898" s="62" t="s">
        <v>2298</v>
      </c>
      <c r="F898" s="62" t="s">
        <v>5312</v>
      </c>
      <c r="G898" s="72" t="s">
        <v>752</v>
      </c>
    </row>
    <row r="899" spans="2:7" x14ac:dyDescent="0.25">
      <c r="B899" s="69">
        <v>897</v>
      </c>
      <c r="C899" s="60" t="s">
        <v>3941</v>
      </c>
      <c r="D899" s="60">
        <v>1987</v>
      </c>
      <c r="E899" s="60" t="s">
        <v>5317</v>
      </c>
      <c r="F899" s="60" t="s">
        <v>5312</v>
      </c>
      <c r="G899" s="70" t="s">
        <v>752</v>
      </c>
    </row>
    <row r="900" spans="2:7" x14ac:dyDescent="0.25">
      <c r="B900" s="71">
        <v>898</v>
      </c>
      <c r="C900" s="62" t="s">
        <v>3942</v>
      </c>
      <c r="D900" s="62">
        <v>1977</v>
      </c>
      <c r="E900" s="62" t="s">
        <v>5332</v>
      </c>
      <c r="F900" s="62" t="s">
        <v>5312</v>
      </c>
      <c r="G900" s="72" t="s">
        <v>752</v>
      </c>
    </row>
    <row r="901" spans="2:7" x14ac:dyDescent="0.25">
      <c r="B901" s="69">
        <v>899</v>
      </c>
      <c r="C901" s="60" t="s">
        <v>3943</v>
      </c>
      <c r="D901" s="60">
        <v>1978</v>
      </c>
      <c r="E901" s="60" t="s">
        <v>5308</v>
      </c>
      <c r="F901" s="60" t="s">
        <v>5306</v>
      </c>
      <c r="G901" s="70" t="s">
        <v>752</v>
      </c>
    </row>
    <row r="902" spans="2:7" x14ac:dyDescent="0.25">
      <c r="B902" s="71">
        <v>900</v>
      </c>
      <c r="C902" s="62" t="s">
        <v>3944</v>
      </c>
      <c r="D902" s="62">
        <v>1982</v>
      </c>
      <c r="E902" s="62" t="s">
        <v>5377</v>
      </c>
      <c r="F902" s="62" t="s">
        <v>5306</v>
      </c>
      <c r="G902" s="72" t="s">
        <v>752</v>
      </c>
    </row>
    <row r="903" spans="2:7" x14ac:dyDescent="0.25">
      <c r="B903" s="69">
        <v>901</v>
      </c>
      <c r="C903" s="60" t="s">
        <v>3945</v>
      </c>
      <c r="D903" s="60">
        <v>1981</v>
      </c>
      <c r="E903" s="60" t="s">
        <v>5317</v>
      </c>
      <c r="F903" s="60" t="s">
        <v>5306</v>
      </c>
      <c r="G903" s="70" t="s">
        <v>752</v>
      </c>
    </row>
    <row r="904" spans="2:7" x14ac:dyDescent="0.25">
      <c r="B904" s="71">
        <v>902</v>
      </c>
      <c r="C904" s="62" t="s">
        <v>3946</v>
      </c>
      <c r="D904" s="62">
        <v>1994</v>
      </c>
      <c r="E904" s="62" t="s">
        <v>5320</v>
      </c>
      <c r="F904" s="62" t="s">
        <v>5312</v>
      </c>
      <c r="G904" s="72" t="s">
        <v>752</v>
      </c>
    </row>
    <row r="905" spans="2:7" x14ac:dyDescent="0.25">
      <c r="B905" s="69">
        <v>903</v>
      </c>
      <c r="C905" s="60" t="s">
        <v>3947</v>
      </c>
      <c r="D905" s="60">
        <v>1989</v>
      </c>
      <c r="E905" s="60" t="s">
        <v>5308</v>
      </c>
      <c r="F905" s="60" t="s">
        <v>5306</v>
      </c>
      <c r="G905" s="70" t="s">
        <v>752</v>
      </c>
    </row>
    <row r="906" spans="2:7" x14ac:dyDescent="0.25">
      <c r="B906" s="71">
        <v>904</v>
      </c>
      <c r="C906" s="62" t="s">
        <v>3948</v>
      </c>
      <c r="D906" s="62">
        <v>1985</v>
      </c>
      <c r="E906" s="62" t="s">
        <v>5332</v>
      </c>
      <c r="F906" s="62" t="s">
        <v>5318</v>
      </c>
      <c r="G906" s="72" t="s">
        <v>752</v>
      </c>
    </row>
    <row r="907" spans="2:7" x14ac:dyDescent="0.25">
      <c r="B907" s="69">
        <v>905</v>
      </c>
      <c r="C907" s="60" t="s">
        <v>3949</v>
      </c>
      <c r="D907" s="60">
        <v>1977</v>
      </c>
      <c r="E907" s="60" t="s">
        <v>5317</v>
      </c>
      <c r="F907" s="60" t="s">
        <v>5309</v>
      </c>
      <c r="G907" s="70" t="s">
        <v>752</v>
      </c>
    </row>
    <row r="908" spans="2:7" x14ac:dyDescent="0.25">
      <c r="B908" s="71">
        <v>906</v>
      </c>
      <c r="C908" s="62" t="s">
        <v>3950</v>
      </c>
      <c r="D908" s="62">
        <v>1976</v>
      </c>
      <c r="E908" s="62" t="s">
        <v>5305</v>
      </c>
      <c r="F908" s="62" t="s">
        <v>5306</v>
      </c>
      <c r="G908" s="72" t="s">
        <v>752</v>
      </c>
    </row>
    <row r="909" spans="2:7" x14ac:dyDescent="0.25">
      <c r="B909" s="69">
        <v>907</v>
      </c>
      <c r="C909" s="60" t="s">
        <v>3951</v>
      </c>
      <c r="D909" s="60">
        <v>1973</v>
      </c>
      <c r="E909" s="60" t="s">
        <v>5317</v>
      </c>
      <c r="F909" s="60" t="s">
        <v>5312</v>
      </c>
      <c r="G909" s="70" t="s">
        <v>752</v>
      </c>
    </row>
    <row r="910" spans="2:7" x14ac:dyDescent="0.25">
      <c r="B910" s="71">
        <v>908</v>
      </c>
      <c r="C910" s="62" t="s">
        <v>3952</v>
      </c>
      <c r="D910" s="62">
        <v>1990</v>
      </c>
      <c r="E910" s="62" t="s">
        <v>5308</v>
      </c>
      <c r="F910" s="62" t="s">
        <v>5306</v>
      </c>
      <c r="G910" s="72" t="s">
        <v>752</v>
      </c>
    </row>
    <row r="911" spans="2:7" x14ac:dyDescent="0.25">
      <c r="B911" s="69">
        <v>909</v>
      </c>
      <c r="C911" s="60" t="s">
        <v>3953</v>
      </c>
      <c r="D911" s="60">
        <v>1982</v>
      </c>
      <c r="E911" s="60" t="s">
        <v>2493</v>
      </c>
      <c r="F911" s="60" t="s">
        <v>5312</v>
      </c>
      <c r="G911" s="70" t="s">
        <v>752</v>
      </c>
    </row>
    <row r="912" spans="2:7" x14ac:dyDescent="0.25">
      <c r="B912" s="71">
        <v>910</v>
      </c>
      <c r="C912" s="62" t="s">
        <v>3954</v>
      </c>
      <c r="D912" s="62">
        <v>1973</v>
      </c>
      <c r="E912" s="62" t="s">
        <v>5338</v>
      </c>
      <c r="F912" s="62" t="s">
        <v>5306</v>
      </c>
      <c r="G912" s="72" t="s">
        <v>752</v>
      </c>
    </row>
    <row r="913" spans="2:7" x14ac:dyDescent="0.25">
      <c r="B913" s="69">
        <v>911</v>
      </c>
      <c r="C913" s="60" t="s">
        <v>3955</v>
      </c>
      <c r="D913" s="60">
        <v>1981</v>
      </c>
      <c r="E913" s="60" t="s">
        <v>5338</v>
      </c>
      <c r="F913" s="60" t="s">
        <v>5306</v>
      </c>
      <c r="G913" s="70" t="s">
        <v>752</v>
      </c>
    </row>
    <row r="914" spans="2:7" x14ac:dyDescent="0.25">
      <c r="B914" s="71">
        <v>912</v>
      </c>
      <c r="C914" s="62" t="s">
        <v>3956</v>
      </c>
      <c r="D914" s="62">
        <v>1983</v>
      </c>
      <c r="E914" s="62" t="s">
        <v>5358</v>
      </c>
      <c r="F914" s="62" t="s">
        <v>5306</v>
      </c>
      <c r="G914" s="72" t="s">
        <v>752</v>
      </c>
    </row>
    <row r="915" spans="2:7" x14ac:dyDescent="0.25">
      <c r="B915" s="69">
        <v>913</v>
      </c>
      <c r="C915" s="60" t="s">
        <v>3957</v>
      </c>
      <c r="D915" s="60">
        <v>1983</v>
      </c>
      <c r="E915" s="60" t="s">
        <v>5317</v>
      </c>
      <c r="F915" s="60" t="s">
        <v>5312</v>
      </c>
      <c r="G915" s="70" t="s">
        <v>752</v>
      </c>
    </row>
    <row r="916" spans="2:7" x14ac:dyDescent="0.25">
      <c r="B916" s="71">
        <v>914</v>
      </c>
      <c r="C916" s="62" t="s">
        <v>3958</v>
      </c>
      <c r="D916" s="62">
        <v>1971</v>
      </c>
      <c r="E916" s="62" t="s">
        <v>5358</v>
      </c>
      <c r="F916" s="62" t="s">
        <v>5312</v>
      </c>
      <c r="G916" s="72" t="s">
        <v>752</v>
      </c>
    </row>
    <row r="917" spans="2:7" x14ac:dyDescent="0.25">
      <c r="B917" s="69">
        <v>915</v>
      </c>
      <c r="C917" s="60" t="s">
        <v>3958</v>
      </c>
      <c r="D917" s="60">
        <v>1993</v>
      </c>
      <c r="E917" s="60" t="s">
        <v>2298</v>
      </c>
      <c r="F917" s="60" t="s">
        <v>5306</v>
      </c>
      <c r="G917" s="70" t="s">
        <v>752</v>
      </c>
    </row>
    <row r="918" spans="2:7" x14ac:dyDescent="0.25">
      <c r="B918" s="71">
        <v>916</v>
      </c>
      <c r="C918" s="62" t="s">
        <v>3959</v>
      </c>
      <c r="D918" s="62">
        <v>1977</v>
      </c>
      <c r="E918" s="62" t="s">
        <v>5317</v>
      </c>
      <c r="F918" s="62" t="s">
        <v>5306</v>
      </c>
      <c r="G918" s="72" t="s">
        <v>752</v>
      </c>
    </row>
    <row r="919" spans="2:7" x14ac:dyDescent="0.25">
      <c r="B919" s="69">
        <v>917</v>
      </c>
      <c r="C919" s="60" t="s">
        <v>3960</v>
      </c>
      <c r="D919" s="60">
        <v>1989</v>
      </c>
      <c r="E919" s="60" t="s">
        <v>5400</v>
      </c>
      <c r="F919" s="60" t="s">
        <v>5318</v>
      </c>
      <c r="G919" s="70" t="s">
        <v>752</v>
      </c>
    </row>
    <row r="920" spans="2:7" x14ac:dyDescent="0.25">
      <c r="B920" s="71">
        <v>918</v>
      </c>
      <c r="C920" s="62" t="s">
        <v>3961</v>
      </c>
      <c r="D920" s="62">
        <v>1987</v>
      </c>
      <c r="E920" s="62" t="s">
        <v>5308</v>
      </c>
      <c r="F920" s="62" t="s">
        <v>5312</v>
      </c>
      <c r="G920" s="72" t="s">
        <v>752</v>
      </c>
    </row>
    <row r="921" spans="2:7" x14ac:dyDescent="0.25">
      <c r="B921" s="69">
        <v>919</v>
      </c>
      <c r="C921" s="60" t="s">
        <v>3962</v>
      </c>
      <c r="D921" s="60">
        <v>1990</v>
      </c>
      <c r="E921" s="60" t="s">
        <v>5308</v>
      </c>
      <c r="F921" s="60" t="s">
        <v>5312</v>
      </c>
      <c r="G921" s="70" t="s">
        <v>752</v>
      </c>
    </row>
    <row r="922" spans="2:7" x14ac:dyDescent="0.25">
      <c r="B922" s="71">
        <v>920</v>
      </c>
      <c r="C922" s="62" t="s">
        <v>3963</v>
      </c>
      <c r="D922" s="62">
        <v>1988</v>
      </c>
      <c r="E922" s="62" t="s">
        <v>5340</v>
      </c>
      <c r="F922" s="62" t="s">
        <v>5312</v>
      </c>
      <c r="G922" s="72" t="s">
        <v>752</v>
      </c>
    </row>
    <row r="923" spans="2:7" x14ac:dyDescent="0.25">
      <c r="B923" s="69">
        <v>921</v>
      </c>
      <c r="C923" s="60" t="s">
        <v>3964</v>
      </c>
      <c r="D923" s="60">
        <v>1991</v>
      </c>
      <c r="E923" s="60" t="s">
        <v>5358</v>
      </c>
      <c r="F923" s="60" t="s">
        <v>5312</v>
      </c>
      <c r="G923" s="70" t="s">
        <v>752</v>
      </c>
    </row>
    <row r="924" spans="2:7" x14ac:dyDescent="0.25">
      <c r="B924" s="71">
        <v>922</v>
      </c>
      <c r="C924" s="62" t="s">
        <v>3965</v>
      </c>
      <c r="D924" s="62">
        <v>1981</v>
      </c>
      <c r="E924" s="62" t="s">
        <v>5338</v>
      </c>
      <c r="F924" s="62" t="s">
        <v>5306</v>
      </c>
      <c r="G924" s="72" t="s">
        <v>752</v>
      </c>
    </row>
    <row r="925" spans="2:7" x14ac:dyDescent="0.25">
      <c r="B925" s="69">
        <v>923</v>
      </c>
      <c r="C925" s="60" t="s">
        <v>3966</v>
      </c>
      <c r="D925" s="60">
        <v>1982</v>
      </c>
      <c r="E925" s="60" t="s">
        <v>5317</v>
      </c>
      <c r="F925" s="60" t="s">
        <v>5312</v>
      </c>
      <c r="G925" s="70" t="s">
        <v>752</v>
      </c>
    </row>
    <row r="926" spans="2:7" x14ac:dyDescent="0.25">
      <c r="B926" s="71">
        <v>924</v>
      </c>
      <c r="C926" s="62" t="s">
        <v>3967</v>
      </c>
      <c r="D926" s="62">
        <v>1979</v>
      </c>
      <c r="E926" s="62" t="s">
        <v>2691</v>
      </c>
      <c r="F926" s="62" t="s">
        <v>5312</v>
      </c>
      <c r="G926" s="72" t="s">
        <v>752</v>
      </c>
    </row>
    <row r="927" spans="2:7" x14ac:dyDescent="0.25">
      <c r="B927" s="69">
        <v>925</v>
      </c>
      <c r="C927" s="60" t="s">
        <v>3968</v>
      </c>
      <c r="D927" s="60">
        <v>1981</v>
      </c>
      <c r="E927" s="60" t="s">
        <v>5338</v>
      </c>
      <c r="F927" s="60" t="s">
        <v>5306</v>
      </c>
      <c r="G927" s="70" t="s">
        <v>752</v>
      </c>
    </row>
    <row r="928" spans="2:7" x14ac:dyDescent="0.25">
      <c r="B928" s="71">
        <v>926</v>
      </c>
      <c r="C928" s="62" t="s">
        <v>3969</v>
      </c>
      <c r="D928" s="62">
        <v>1985</v>
      </c>
      <c r="E928" s="62" t="s">
        <v>5338</v>
      </c>
      <c r="F928" s="62" t="s">
        <v>5306</v>
      </c>
      <c r="G928" s="72" t="s">
        <v>752</v>
      </c>
    </row>
    <row r="929" spans="2:7" x14ac:dyDescent="0.25">
      <c r="B929" s="69">
        <v>927</v>
      </c>
      <c r="C929" s="60" t="s">
        <v>3970</v>
      </c>
      <c r="D929" s="60">
        <v>1971</v>
      </c>
      <c r="E929" s="60" t="s">
        <v>5332</v>
      </c>
      <c r="F929" s="60" t="s">
        <v>5309</v>
      </c>
      <c r="G929" s="70" t="s">
        <v>752</v>
      </c>
    </row>
    <row r="930" spans="2:7" x14ac:dyDescent="0.25">
      <c r="B930" s="71">
        <v>928</v>
      </c>
      <c r="C930" s="62" t="s">
        <v>3971</v>
      </c>
      <c r="D930" s="62">
        <v>1979</v>
      </c>
      <c r="E930" s="62" t="s">
        <v>5354</v>
      </c>
      <c r="F930" s="62" t="s">
        <v>5312</v>
      </c>
      <c r="G930" s="72" t="s">
        <v>752</v>
      </c>
    </row>
    <row r="931" spans="2:7" x14ac:dyDescent="0.25">
      <c r="B931" s="69">
        <v>929</v>
      </c>
      <c r="C931" s="60" t="s">
        <v>3972</v>
      </c>
      <c r="D931" s="60">
        <v>1972</v>
      </c>
      <c r="E931" s="60" t="s">
        <v>5317</v>
      </c>
      <c r="F931" s="60" t="s">
        <v>5312</v>
      </c>
      <c r="G931" s="70" t="s">
        <v>753</v>
      </c>
    </row>
    <row r="932" spans="2:7" x14ac:dyDescent="0.25">
      <c r="B932" s="71">
        <v>930</v>
      </c>
      <c r="C932" s="62" t="s">
        <v>3973</v>
      </c>
      <c r="D932" s="62">
        <v>1975</v>
      </c>
      <c r="E932" s="62" t="s">
        <v>5340</v>
      </c>
      <c r="F932" s="62" t="s">
        <v>5309</v>
      </c>
      <c r="G932" s="72" t="s">
        <v>752</v>
      </c>
    </row>
    <row r="933" spans="2:7" x14ac:dyDescent="0.25">
      <c r="B933" s="69">
        <v>931</v>
      </c>
      <c r="C933" s="60" t="s">
        <v>3974</v>
      </c>
      <c r="D933" s="60">
        <v>1991</v>
      </c>
      <c r="E933" s="60" t="s">
        <v>5317</v>
      </c>
      <c r="F933" s="60" t="s">
        <v>5306</v>
      </c>
      <c r="G933" s="70" t="s">
        <v>752</v>
      </c>
    </row>
    <row r="934" spans="2:7" x14ac:dyDescent="0.25">
      <c r="B934" s="71">
        <v>932</v>
      </c>
      <c r="C934" s="62" t="s">
        <v>3975</v>
      </c>
      <c r="D934" s="62">
        <v>1993</v>
      </c>
      <c r="E934" s="62" t="s">
        <v>5317</v>
      </c>
      <c r="F934" s="62" t="s">
        <v>5312</v>
      </c>
      <c r="G934" s="72" t="s">
        <v>752</v>
      </c>
    </row>
    <row r="935" spans="2:7" x14ac:dyDescent="0.25">
      <c r="B935" s="69">
        <v>933</v>
      </c>
      <c r="C935" s="60" t="s">
        <v>3976</v>
      </c>
      <c r="D935" s="60">
        <v>1981</v>
      </c>
      <c r="E935" s="60" t="s">
        <v>5305</v>
      </c>
      <c r="F935" s="60" t="s">
        <v>5306</v>
      </c>
      <c r="G935" s="70" t="s">
        <v>752</v>
      </c>
    </row>
    <row r="936" spans="2:7" x14ac:dyDescent="0.25">
      <c r="B936" s="71">
        <v>934</v>
      </c>
      <c r="C936" s="62" t="s">
        <v>3977</v>
      </c>
      <c r="D936" s="62">
        <v>1991</v>
      </c>
      <c r="E936" s="62" t="s">
        <v>2309</v>
      </c>
      <c r="F936" s="62" t="s">
        <v>5306</v>
      </c>
      <c r="G936" s="72" t="s">
        <v>752</v>
      </c>
    </row>
    <row r="937" spans="2:7" x14ac:dyDescent="0.25">
      <c r="B937" s="69">
        <v>935</v>
      </c>
      <c r="C937" s="60" t="s">
        <v>3978</v>
      </c>
      <c r="D937" s="60">
        <v>1991</v>
      </c>
      <c r="E937" s="60" t="s">
        <v>5332</v>
      </c>
      <c r="F937" s="60" t="s">
        <v>5306</v>
      </c>
      <c r="G937" s="70" t="s">
        <v>752</v>
      </c>
    </row>
    <row r="938" spans="2:7" x14ac:dyDescent="0.25">
      <c r="B938" s="71">
        <v>936</v>
      </c>
      <c r="C938" s="62" t="s">
        <v>3979</v>
      </c>
      <c r="D938" s="62">
        <v>1972</v>
      </c>
      <c r="E938" s="62" t="s">
        <v>2309</v>
      </c>
      <c r="F938" s="62" t="s">
        <v>5312</v>
      </c>
      <c r="G938" s="72" t="s">
        <v>752</v>
      </c>
    </row>
    <row r="939" spans="2:7" x14ac:dyDescent="0.25">
      <c r="B939" s="69">
        <v>937</v>
      </c>
      <c r="C939" s="60" t="s">
        <v>3980</v>
      </c>
      <c r="D939" s="60">
        <v>1994</v>
      </c>
      <c r="E939" s="60" t="s">
        <v>5308</v>
      </c>
      <c r="F939" s="60" t="s">
        <v>5306</v>
      </c>
      <c r="G939" s="70" t="s">
        <v>752</v>
      </c>
    </row>
    <row r="940" spans="2:7" x14ac:dyDescent="0.25">
      <c r="B940" s="71">
        <v>938</v>
      </c>
      <c r="C940" s="62" t="s">
        <v>3981</v>
      </c>
      <c r="D940" s="62">
        <v>1989</v>
      </c>
      <c r="E940" s="62" t="s">
        <v>5308</v>
      </c>
      <c r="F940" s="62" t="s">
        <v>5312</v>
      </c>
      <c r="G940" s="72" t="s">
        <v>752</v>
      </c>
    </row>
    <row r="941" spans="2:7" x14ac:dyDescent="0.25">
      <c r="B941" s="69">
        <v>939</v>
      </c>
      <c r="C941" s="60" t="s">
        <v>3982</v>
      </c>
      <c r="D941" s="60">
        <v>1970</v>
      </c>
      <c r="E941" s="60" t="s">
        <v>5308</v>
      </c>
      <c r="F941" s="60" t="s">
        <v>5312</v>
      </c>
      <c r="G941" s="70" t="s">
        <v>752</v>
      </c>
    </row>
    <row r="942" spans="2:7" x14ac:dyDescent="0.25">
      <c r="B942" s="71">
        <v>940</v>
      </c>
      <c r="C942" s="62" t="s">
        <v>3983</v>
      </c>
      <c r="D942" s="62">
        <v>1972</v>
      </c>
      <c r="E942" s="62" t="s">
        <v>5308</v>
      </c>
      <c r="F942" s="62" t="s">
        <v>5312</v>
      </c>
      <c r="G942" s="72" t="s">
        <v>752</v>
      </c>
    </row>
    <row r="943" spans="2:7" x14ac:dyDescent="0.25">
      <c r="B943" s="69">
        <v>941</v>
      </c>
      <c r="C943" s="60" t="s">
        <v>3984</v>
      </c>
      <c r="D943" s="60">
        <v>1986</v>
      </c>
      <c r="E943" s="60" t="s">
        <v>5363</v>
      </c>
      <c r="F943" s="60" t="s">
        <v>5318</v>
      </c>
      <c r="G943" s="70" t="s">
        <v>752</v>
      </c>
    </row>
    <row r="944" spans="2:7" x14ac:dyDescent="0.25">
      <c r="B944" s="71">
        <v>942</v>
      </c>
      <c r="C944" s="62" t="s">
        <v>3985</v>
      </c>
      <c r="D944" s="62">
        <v>1978</v>
      </c>
      <c r="E944" s="62" t="s">
        <v>5338</v>
      </c>
      <c r="F944" s="62" t="s">
        <v>5312</v>
      </c>
      <c r="G944" s="72" t="s">
        <v>752</v>
      </c>
    </row>
    <row r="945" spans="2:7" x14ac:dyDescent="0.25">
      <c r="B945" s="69">
        <v>943</v>
      </c>
      <c r="C945" s="60" t="s">
        <v>3986</v>
      </c>
      <c r="D945" s="60">
        <v>1990</v>
      </c>
      <c r="E945" s="60" t="s">
        <v>5317</v>
      </c>
      <c r="F945" s="60" t="s">
        <v>5306</v>
      </c>
      <c r="G945" s="70" t="s">
        <v>752</v>
      </c>
    </row>
    <row r="946" spans="2:7" x14ac:dyDescent="0.25">
      <c r="B946" s="71">
        <v>944</v>
      </c>
      <c r="C946" s="62" t="s">
        <v>3987</v>
      </c>
      <c r="D946" s="62">
        <v>1988</v>
      </c>
      <c r="E946" s="62" t="s">
        <v>5350</v>
      </c>
      <c r="F946" s="62" t="s">
        <v>5306</v>
      </c>
      <c r="G946" s="72" t="s">
        <v>752</v>
      </c>
    </row>
    <row r="947" spans="2:7" x14ac:dyDescent="0.25">
      <c r="B947" s="69">
        <v>945</v>
      </c>
      <c r="C947" s="60" t="s">
        <v>3988</v>
      </c>
      <c r="D947" s="60">
        <v>1972</v>
      </c>
      <c r="E947" s="60" t="s">
        <v>5308</v>
      </c>
      <c r="F947" s="60" t="s">
        <v>5306</v>
      </c>
      <c r="G947" s="70" t="s">
        <v>752</v>
      </c>
    </row>
    <row r="948" spans="2:7" x14ac:dyDescent="0.25">
      <c r="B948" s="71">
        <v>946</v>
      </c>
      <c r="C948" s="62" t="s">
        <v>3989</v>
      </c>
      <c r="D948" s="62">
        <v>1979</v>
      </c>
      <c r="E948" s="62" t="s">
        <v>5358</v>
      </c>
      <c r="F948" s="62" t="s">
        <v>5312</v>
      </c>
      <c r="G948" s="72" t="s">
        <v>752</v>
      </c>
    </row>
    <row r="949" spans="2:7" x14ac:dyDescent="0.25">
      <c r="B949" s="69">
        <v>947</v>
      </c>
      <c r="C949" s="60" t="s">
        <v>3990</v>
      </c>
      <c r="D949" s="60">
        <v>1987</v>
      </c>
      <c r="E949" s="60" t="s">
        <v>5358</v>
      </c>
      <c r="F949" s="60" t="s">
        <v>5306</v>
      </c>
      <c r="G949" s="70" t="s">
        <v>752</v>
      </c>
    </row>
    <row r="950" spans="2:7" x14ac:dyDescent="0.25">
      <c r="B950" s="71">
        <v>948</v>
      </c>
      <c r="C950" s="62" t="s">
        <v>3991</v>
      </c>
      <c r="D950" s="62">
        <v>1984</v>
      </c>
      <c r="E950" s="62" t="s">
        <v>5338</v>
      </c>
      <c r="F950" s="62" t="s">
        <v>5306</v>
      </c>
      <c r="G950" s="72" t="s">
        <v>752</v>
      </c>
    </row>
    <row r="951" spans="2:7" x14ac:dyDescent="0.25">
      <c r="B951" s="69">
        <v>949</v>
      </c>
      <c r="C951" s="60" t="s">
        <v>3992</v>
      </c>
      <c r="D951" s="60">
        <v>1982</v>
      </c>
      <c r="E951" s="60" t="s">
        <v>2298</v>
      </c>
      <c r="F951" s="60" t="s">
        <v>5312</v>
      </c>
      <c r="G951" s="70" t="s">
        <v>752</v>
      </c>
    </row>
    <row r="952" spans="2:7" x14ac:dyDescent="0.25">
      <c r="B952" s="71">
        <v>950</v>
      </c>
      <c r="C952" s="62" t="s">
        <v>3993</v>
      </c>
      <c r="D952" s="62">
        <v>1978</v>
      </c>
      <c r="E952" s="62" t="s">
        <v>5358</v>
      </c>
      <c r="F952" s="62" t="s">
        <v>5306</v>
      </c>
      <c r="G952" s="72" t="s">
        <v>752</v>
      </c>
    </row>
    <row r="953" spans="2:7" x14ac:dyDescent="0.25">
      <c r="B953" s="69">
        <v>951</v>
      </c>
      <c r="C953" s="60" t="s">
        <v>3994</v>
      </c>
      <c r="D953" s="60">
        <v>1982</v>
      </c>
      <c r="E953" s="60" t="s">
        <v>5358</v>
      </c>
      <c r="F953" s="60" t="s">
        <v>5306</v>
      </c>
      <c r="G953" s="70" t="s">
        <v>752</v>
      </c>
    </row>
    <row r="954" spans="2:7" x14ac:dyDescent="0.25">
      <c r="B954" s="71">
        <v>952</v>
      </c>
      <c r="C954" s="62" t="s">
        <v>3995</v>
      </c>
      <c r="D954" s="62">
        <v>1981</v>
      </c>
      <c r="E954" s="62" t="s">
        <v>5338</v>
      </c>
      <c r="F954" s="62" t="s">
        <v>5312</v>
      </c>
      <c r="G954" s="72" t="s">
        <v>752</v>
      </c>
    </row>
    <row r="955" spans="2:7" x14ac:dyDescent="0.25">
      <c r="B955" s="69">
        <v>953</v>
      </c>
      <c r="C955" s="60" t="s">
        <v>3996</v>
      </c>
      <c r="D955" s="60">
        <v>1993</v>
      </c>
      <c r="E955" s="60" t="s">
        <v>5338</v>
      </c>
      <c r="F955" s="60" t="s">
        <v>5306</v>
      </c>
      <c r="G955" s="70" t="s">
        <v>752</v>
      </c>
    </row>
    <row r="956" spans="2:7" x14ac:dyDescent="0.25">
      <c r="B956" s="71">
        <v>954</v>
      </c>
      <c r="C956" s="62" t="s">
        <v>3997</v>
      </c>
      <c r="D956" s="62">
        <v>1984</v>
      </c>
      <c r="E956" s="62" t="s">
        <v>5305</v>
      </c>
      <c r="F956" s="62" t="s">
        <v>5306</v>
      </c>
      <c r="G956" s="72" t="s">
        <v>752</v>
      </c>
    </row>
    <row r="957" spans="2:7" x14ac:dyDescent="0.25">
      <c r="B957" s="69">
        <v>955</v>
      </c>
      <c r="C957" s="60" t="s">
        <v>3998</v>
      </c>
      <c r="D957" s="60">
        <v>1970</v>
      </c>
      <c r="E957" s="60" t="s">
        <v>2493</v>
      </c>
      <c r="F957" s="60" t="s">
        <v>5312</v>
      </c>
      <c r="G957" s="70" t="s">
        <v>752</v>
      </c>
    </row>
    <row r="958" spans="2:7" x14ac:dyDescent="0.25">
      <c r="B958" s="71">
        <v>956</v>
      </c>
      <c r="C958" s="62" t="s">
        <v>3999</v>
      </c>
      <c r="D958" s="62">
        <v>1973</v>
      </c>
      <c r="E958" s="62" t="s">
        <v>2341</v>
      </c>
      <c r="F958" s="62" t="s">
        <v>5312</v>
      </c>
      <c r="G958" s="72" t="s">
        <v>752</v>
      </c>
    </row>
    <row r="959" spans="2:7" x14ac:dyDescent="0.25">
      <c r="B959" s="69">
        <v>957</v>
      </c>
      <c r="C959" s="60" t="s">
        <v>4000</v>
      </c>
      <c r="D959" s="60">
        <v>1977</v>
      </c>
      <c r="E959" s="60" t="s">
        <v>5358</v>
      </c>
      <c r="F959" s="60" t="s">
        <v>5306</v>
      </c>
      <c r="G959" s="70" t="s">
        <v>752</v>
      </c>
    </row>
    <row r="960" spans="2:7" x14ac:dyDescent="0.25">
      <c r="B960" s="71">
        <v>958</v>
      </c>
      <c r="C960" s="62" t="s">
        <v>4001</v>
      </c>
      <c r="D960" s="62">
        <v>1990</v>
      </c>
      <c r="E960" s="62" t="s">
        <v>5358</v>
      </c>
      <c r="F960" s="62" t="s">
        <v>5306</v>
      </c>
      <c r="G960" s="72" t="s">
        <v>752</v>
      </c>
    </row>
    <row r="961" spans="2:7" x14ac:dyDescent="0.25">
      <c r="B961" s="69">
        <v>959</v>
      </c>
      <c r="C961" s="60" t="s">
        <v>4002</v>
      </c>
      <c r="D961" s="60">
        <v>1973</v>
      </c>
      <c r="E961" s="60" t="s">
        <v>5358</v>
      </c>
      <c r="F961" s="60" t="s">
        <v>5306</v>
      </c>
      <c r="G961" s="70" t="s">
        <v>752</v>
      </c>
    </row>
    <row r="962" spans="2:7" x14ac:dyDescent="0.25">
      <c r="B962" s="71">
        <v>960</v>
      </c>
      <c r="C962" s="62" t="s">
        <v>4003</v>
      </c>
      <c r="D962" s="62">
        <v>1983</v>
      </c>
      <c r="E962" s="62" t="s">
        <v>5317</v>
      </c>
      <c r="F962" s="62" t="s">
        <v>5312</v>
      </c>
      <c r="G962" s="72" t="s">
        <v>752</v>
      </c>
    </row>
    <row r="963" spans="2:7" x14ac:dyDescent="0.25">
      <c r="B963" s="69">
        <v>961</v>
      </c>
      <c r="C963" s="60" t="s">
        <v>4004</v>
      </c>
      <c r="D963" s="60">
        <v>1989</v>
      </c>
      <c r="E963" s="60" t="s">
        <v>5308</v>
      </c>
      <c r="F963" s="60" t="s">
        <v>5318</v>
      </c>
      <c r="G963" s="70" t="s">
        <v>752</v>
      </c>
    </row>
    <row r="964" spans="2:7" x14ac:dyDescent="0.25">
      <c r="B964" s="71">
        <v>962</v>
      </c>
      <c r="C964" s="62" t="s">
        <v>4005</v>
      </c>
      <c r="D964" s="62">
        <v>1985</v>
      </c>
      <c r="E964" s="62" t="s">
        <v>5332</v>
      </c>
      <c r="F964" s="62" t="s">
        <v>5312</v>
      </c>
      <c r="G964" s="72" t="s">
        <v>752</v>
      </c>
    </row>
    <row r="965" spans="2:7" x14ac:dyDescent="0.25">
      <c r="B965" s="69">
        <v>963</v>
      </c>
      <c r="C965" s="60" t="s">
        <v>4006</v>
      </c>
      <c r="D965" s="60">
        <v>1969</v>
      </c>
      <c r="E965" s="60" t="s">
        <v>5317</v>
      </c>
      <c r="F965" s="60" t="s">
        <v>5312</v>
      </c>
      <c r="G965" s="70" t="s">
        <v>752</v>
      </c>
    </row>
    <row r="966" spans="2:7" x14ac:dyDescent="0.25">
      <c r="B966" s="71">
        <v>964</v>
      </c>
      <c r="C966" s="62" t="s">
        <v>4007</v>
      </c>
      <c r="D966" s="62">
        <v>1983</v>
      </c>
      <c r="E966" s="62" t="s">
        <v>5377</v>
      </c>
      <c r="F966" s="62" t="s">
        <v>5306</v>
      </c>
      <c r="G966" s="72" t="s">
        <v>752</v>
      </c>
    </row>
    <row r="967" spans="2:7" x14ac:dyDescent="0.25">
      <c r="B967" s="69">
        <v>965</v>
      </c>
      <c r="C967" s="60" t="s">
        <v>4008</v>
      </c>
      <c r="D967" s="60">
        <v>1991</v>
      </c>
      <c r="E967" s="60" t="s">
        <v>5377</v>
      </c>
      <c r="F967" s="60" t="s">
        <v>5306</v>
      </c>
      <c r="G967" s="70" t="s">
        <v>752</v>
      </c>
    </row>
    <row r="968" spans="2:7" x14ac:dyDescent="0.25">
      <c r="B968" s="71">
        <v>966</v>
      </c>
      <c r="C968" s="62" t="s">
        <v>4009</v>
      </c>
      <c r="D968" s="62">
        <v>1984</v>
      </c>
      <c r="E968" s="62" t="s">
        <v>5305</v>
      </c>
      <c r="F968" s="62" t="s">
        <v>5306</v>
      </c>
      <c r="G968" s="72" t="s">
        <v>752</v>
      </c>
    </row>
    <row r="969" spans="2:7" x14ac:dyDescent="0.25">
      <c r="B969" s="69">
        <v>967</v>
      </c>
      <c r="C969" s="60" t="s">
        <v>4010</v>
      </c>
      <c r="D969" s="60">
        <v>1980</v>
      </c>
      <c r="E969" s="60" t="s">
        <v>5338</v>
      </c>
      <c r="F969" s="60" t="s">
        <v>5306</v>
      </c>
      <c r="G969" s="70" t="s">
        <v>752</v>
      </c>
    </row>
    <row r="970" spans="2:7" x14ac:dyDescent="0.25">
      <c r="B970" s="71">
        <v>968</v>
      </c>
      <c r="C970" s="62" t="s">
        <v>4011</v>
      </c>
      <c r="D970" s="62">
        <v>1969</v>
      </c>
      <c r="E970" s="62" t="s">
        <v>5354</v>
      </c>
      <c r="F970" s="62" t="s">
        <v>5309</v>
      </c>
      <c r="G970" s="72" t="s">
        <v>752</v>
      </c>
    </row>
    <row r="971" spans="2:7" x14ac:dyDescent="0.25">
      <c r="B971" s="69">
        <v>969</v>
      </c>
      <c r="C971" s="60" t="s">
        <v>4012</v>
      </c>
      <c r="D971" s="60">
        <v>1973</v>
      </c>
      <c r="E971" s="60" t="s">
        <v>5317</v>
      </c>
      <c r="F971" s="60" t="s">
        <v>5306</v>
      </c>
      <c r="G971" s="70" t="s">
        <v>752</v>
      </c>
    </row>
    <row r="972" spans="2:7" x14ac:dyDescent="0.25">
      <c r="B972" s="71">
        <v>970</v>
      </c>
      <c r="C972" s="62" t="s">
        <v>4013</v>
      </c>
      <c r="D972" s="62">
        <v>1993</v>
      </c>
      <c r="E972" s="62" t="s">
        <v>5338</v>
      </c>
      <c r="F972" s="62" t="s">
        <v>5306</v>
      </c>
      <c r="G972" s="72" t="s">
        <v>752</v>
      </c>
    </row>
    <row r="973" spans="2:7" x14ac:dyDescent="0.25">
      <c r="B973" s="69">
        <v>971</v>
      </c>
      <c r="C973" s="60" t="s">
        <v>4014</v>
      </c>
      <c r="D973" s="60">
        <v>1987</v>
      </c>
      <c r="E973" s="60" t="s">
        <v>5338</v>
      </c>
      <c r="F973" s="60" t="s">
        <v>5306</v>
      </c>
      <c r="G973" s="70" t="s">
        <v>752</v>
      </c>
    </row>
    <row r="974" spans="2:7" x14ac:dyDescent="0.25">
      <c r="B974" s="71">
        <v>972</v>
      </c>
      <c r="C974" s="62" t="s">
        <v>4015</v>
      </c>
      <c r="D974" s="62">
        <v>1986</v>
      </c>
      <c r="E974" s="62" t="s">
        <v>5317</v>
      </c>
      <c r="F974" s="62" t="s">
        <v>5306</v>
      </c>
      <c r="G974" s="72" t="s">
        <v>752</v>
      </c>
    </row>
    <row r="975" spans="2:7" x14ac:dyDescent="0.25">
      <c r="B975" s="69">
        <v>973</v>
      </c>
      <c r="C975" s="60" t="s">
        <v>4016</v>
      </c>
      <c r="D975" s="60">
        <v>1981</v>
      </c>
      <c r="E975" s="60" t="s">
        <v>5338</v>
      </c>
      <c r="F975" s="60" t="s">
        <v>5306</v>
      </c>
      <c r="G975" s="70" t="s">
        <v>752</v>
      </c>
    </row>
    <row r="976" spans="2:7" x14ac:dyDescent="0.25">
      <c r="B976" s="71">
        <v>974</v>
      </c>
      <c r="C976" s="62" t="s">
        <v>4017</v>
      </c>
      <c r="D976" s="62">
        <v>1969</v>
      </c>
      <c r="E976" s="62" t="s">
        <v>5358</v>
      </c>
      <c r="F976" s="62" t="s">
        <v>5312</v>
      </c>
      <c r="G976" s="72" t="s">
        <v>752</v>
      </c>
    </row>
    <row r="977" spans="2:7" x14ac:dyDescent="0.25">
      <c r="B977" s="69">
        <v>975</v>
      </c>
      <c r="C977" s="60" t="s">
        <v>4018</v>
      </c>
      <c r="D977" s="60">
        <v>1981</v>
      </c>
      <c r="E977" s="60" t="s">
        <v>2493</v>
      </c>
      <c r="F977" s="60" t="s">
        <v>5306</v>
      </c>
      <c r="G977" s="70" t="s">
        <v>752</v>
      </c>
    </row>
    <row r="978" spans="2:7" x14ac:dyDescent="0.25">
      <c r="B978" s="71">
        <v>976</v>
      </c>
      <c r="C978" s="62" t="s">
        <v>4019</v>
      </c>
      <c r="D978" s="62">
        <v>1991</v>
      </c>
      <c r="E978" s="62" t="s">
        <v>5377</v>
      </c>
      <c r="F978" s="62" t="s">
        <v>5306</v>
      </c>
      <c r="G978" s="72" t="s">
        <v>752</v>
      </c>
    </row>
    <row r="979" spans="2:7" x14ac:dyDescent="0.25">
      <c r="B979" s="69">
        <v>977</v>
      </c>
      <c r="C979" s="60" t="s">
        <v>4020</v>
      </c>
      <c r="D979" s="60">
        <v>1986</v>
      </c>
      <c r="E979" s="60" t="s">
        <v>5338</v>
      </c>
      <c r="F979" s="60" t="s">
        <v>5306</v>
      </c>
      <c r="G979" s="70" t="s">
        <v>752</v>
      </c>
    </row>
    <row r="980" spans="2:7" x14ac:dyDescent="0.25">
      <c r="B980" s="71">
        <v>978</v>
      </c>
      <c r="C980" s="62" t="s">
        <v>4021</v>
      </c>
      <c r="D980" s="62">
        <v>1981</v>
      </c>
      <c r="E980" s="62" t="s">
        <v>5358</v>
      </c>
      <c r="F980" s="62" t="s">
        <v>5306</v>
      </c>
      <c r="G980" s="72" t="s">
        <v>752</v>
      </c>
    </row>
    <row r="981" spans="2:7" x14ac:dyDescent="0.25">
      <c r="B981" s="69">
        <v>979</v>
      </c>
      <c r="C981" s="60" t="s">
        <v>4022</v>
      </c>
      <c r="D981" s="60">
        <v>1978</v>
      </c>
      <c r="E981" s="60" t="s">
        <v>5305</v>
      </c>
      <c r="F981" s="60" t="s">
        <v>5306</v>
      </c>
      <c r="G981" s="70" t="s">
        <v>752</v>
      </c>
    </row>
    <row r="982" spans="2:7" x14ac:dyDescent="0.25">
      <c r="B982" s="71">
        <v>980</v>
      </c>
      <c r="C982" s="62" t="s">
        <v>4023</v>
      </c>
      <c r="D982" s="62">
        <v>1982</v>
      </c>
      <c r="E982" s="62" t="s">
        <v>5317</v>
      </c>
      <c r="F982" s="62" t="s">
        <v>5306</v>
      </c>
      <c r="G982" s="72" t="s">
        <v>752</v>
      </c>
    </row>
    <row r="983" spans="2:7" x14ac:dyDescent="0.25">
      <c r="B983" s="69">
        <v>981</v>
      </c>
      <c r="C983" s="60" t="s">
        <v>4024</v>
      </c>
      <c r="D983" s="60">
        <v>1981</v>
      </c>
      <c r="E983" s="60" t="s">
        <v>5377</v>
      </c>
      <c r="F983" s="60" t="s">
        <v>5306</v>
      </c>
      <c r="G983" s="70" t="s">
        <v>752</v>
      </c>
    </row>
    <row r="984" spans="2:7" x14ac:dyDescent="0.25">
      <c r="B984" s="71">
        <v>982</v>
      </c>
      <c r="C984" s="62" t="s">
        <v>4025</v>
      </c>
      <c r="D984" s="62">
        <v>1978</v>
      </c>
      <c r="E984" s="62" t="s">
        <v>5317</v>
      </c>
      <c r="F984" s="62" t="s">
        <v>5312</v>
      </c>
      <c r="G984" s="72" t="s">
        <v>752</v>
      </c>
    </row>
    <row r="985" spans="2:7" x14ac:dyDescent="0.25">
      <c r="B985" s="69">
        <v>983</v>
      </c>
      <c r="C985" s="60" t="s">
        <v>4026</v>
      </c>
      <c r="D985" s="60">
        <v>1986</v>
      </c>
      <c r="E985" s="60" t="s">
        <v>5377</v>
      </c>
      <c r="F985" s="60" t="s">
        <v>5306</v>
      </c>
      <c r="G985" s="70" t="s">
        <v>752</v>
      </c>
    </row>
    <row r="986" spans="2:7" x14ac:dyDescent="0.25">
      <c r="B986" s="71">
        <v>984</v>
      </c>
      <c r="C986" s="62" t="s">
        <v>4027</v>
      </c>
      <c r="D986" s="62">
        <v>1991</v>
      </c>
      <c r="E986" s="62" t="s">
        <v>5338</v>
      </c>
      <c r="F986" s="62" t="s">
        <v>5318</v>
      </c>
      <c r="G986" s="72" t="s">
        <v>752</v>
      </c>
    </row>
    <row r="987" spans="2:7" x14ac:dyDescent="0.25">
      <c r="B987" s="69">
        <v>985</v>
      </c>
      <c r="C987" s="60" t="s">
        <v>4028</v>
      </c>
      <c r="D987" s="60">
        <v>1989</v>
      </c>
      <c r="E987" s="60" t="s">
        <v>5308</v>
      </c>
      <c r="F987" s="60" t="s">
        <v>5306</v>
      </c>
      <c r="G987" s="70" t="s">
        <v>752</v>
      </c>
    </row>
    <row r="988" spans="2:7" x14ac:dyDescent="0.25">
      <c r="B988" s="71">
        <v>986</v>
      </c>
      <c r="C988" s="62" t="s">
        <v>4029</v>
      </c>
      <c r="D988" s="62">
        <v>1976</v>
      </c>
      <c r="E988" s="62" t="s">
        <v>5317</v>
      </c>
      <c r="F988" s="62" t="s">
        <v>5306</v>
      </c>
      <c r="G988" s="72" t="s">
        <v>752</v>
      </c>
    </row>
    <row r="989" spans="2:7" x14ac:dyDescent="0.25">
      <c r="B989" s="69">
        <v>987</v>
      </c>
      <c r="C989" s="60" t="s">
        <v>4030</v>
      </c>
      <c r="D989" s="60">
        <v>1968</v>
      </c>
      <c r="E989" s="60" t="s">
        <v>5317</v>
      </c>
      <c r="F989" s="60" t="s">
        <v>5306</v>
      </c>
      <c r="G989" s="70" t="s">
        <v>753</v>
      </c>
    </row>
    <row r="990" spans="2:7" x14ac:dyDescent="0.25">
      <c r="B990" s="71">
        <v>988</v>
      </c>
      <c r="C990" s="62" t="s">
        <v>4031</v>
      </c>
      <c r="D990" s="62">
        <v>1980</v>
      </c>
      <c r="E990" s="62" t="s">
        <v>5358</v>
      </c>
      <c r="F990" s="62" t="s">
        <v>5306</v>
      </c>
      <c r="G990" s="72" t="s">
        <v>752</v>
      </c>
    </row>
    <row r="991" spans="2:7" x14ac:dyDescent="0.25">
      <c r="B991" s="69">
        <v>989</v>
      </c>
      <c r="C991" s="60" t="s">
        <v>4032</v>
      </c>
      <c r="D991" s="60">
        <v>1985</v>
      </c>
      <c r="E991" s="60" t="s">
        <v>2493</v>
      </c>
      <c r="F991" s="60" t="s">
        <v>5306</v>
      </c>
      <c r="G991" s="70" t="s">
        <v>752</v>
      </c>
    </row>
    <row r="992" spans="2:7" x14ac:dyDescent="0.25">
      <c r="B992" s="71">
        <v>990</v>
      </c>
      <c r="C992" s="62" t="s">
        <v>4033</v>
      </c>
      <c r="D992" s="62">
        <v>1993</v>
      </c>
      <c r="E992" s="62" t="s">
        <v>5317</v>
      </c>
      <c r="F992" s="62" t="s">
        <v>5306</v>
      </c>
      <c r="G992" s="72" t="s">
        <v>752</v>
      </c>
    </row>
    <row r="993" spans="2:7" x14ac:dyDescent="0.25">
      <c r="B993" s="69">
        <v>991</v>
      </c>
      <c r="C993" s="60" t="s">
        <v>4034</v>
      </c>
      <c r="D993" s="60">
        <v>1992</v>
      </c>
      <c r="E993" s="60" t="s">
        <v>5317</v>
      </c>
      <c r="F993" s="60" t="s">
        <v>5318</v>
      </c>
      <c r="G993" s="70" t="s">
        <v>752</v>
      </c>
    </row>
    <row r="994" spans="2:7" x14ac:dyDescent="0.25">
      <c r="B994" s="71">
        <v>992</v>
      </c>
      <c r="C994" s="62" t="s">
        <v>4035</v>
      </c>
      <c r="D994" s="62">
        <v>1984</v>
      </c>
      <c r="E994" s="62" t="s">
        <v>5363</v>
      </c>
      <c r="F994" s="62" t="s">
        <v>5318</v>
      </c>
      <c r="G994" s="72" t="s">
        <v>752</v>
      </c>
    </row>
    <row r="995" spans="2:7" x14ac:dyDescent="0.25">
      <c r="B995" s="69">
        <v>993</v>
      </c>
      <c r="C995" s="60" t="s">
        <v>4036</v>
      </c>
      <c r="D995" s="60">
        <v>1980</v>
      </c>
      <c r="E995" s="60" t="s">
        <v>5363</v>
      </c>
      <c r="F995" s="60" t="s">
        <v>5312</v>
      </c>
      <c r="G995" s="70" t="s">
        <v>752</v>
      </c>
    </row>
    <row r="996" spans="2:7" x14ac:dyDescent="0.25">
      <c r="B996" s="71">
        <v>994</v>
      </c>
      <c r="C996" s="62" t="s">
        <v>4037</v>
      </c>
      <c r="D996" s="62">
        <v>1980</v>
      </c>
      <c r="E996" s="62" t="s">
        <v>5371</v>
      </c>
      <c r="F996" s="62" t="s">
        <v>5306</v>
      </c>
      <c r="G996" s="72" t="s">
        <v>752</v>
      </c>
    </row>
    <row r="997" spans="2:7" x14ac:dyDescent="0.25">
      <c r="B997" s="69">
        <v>995</v>
      </c>
      <c r="C997" s="60" t="s">
        <v>4038</v>
      </c>
      <c r="D997" s="60">
        <v>1989</v>
      </c>
      <c r="E997" s="60" t="s">
        <v>5308</v>
      </c>
      <c r="F997" s="60" t="s">
        <v>5306</v>
      </c>
      <c r="G997" s="70" t="s">
        <v>752</v>
      </c>
    </row>
    <row r="998" spans="2:7" x14ac:dyDescent="0.25">
      <c r="B998" s="71">
        <v>996</v>
      </c>
      <c r="C998" s="62" t="s">
        <v>4039</v>
      </c>
      <c r="D998" s="62">
        <v>1976</v>
      </c>
      <c r="E998" s="62" t="s">
        <v>5377</v>
      </c>
      <c r="F998" s="62" t="s">
        <v>5312</v>
      </c>
      <c r="G998" s="72" t="s">
        <v>752</v>
      </c>
    </row>
    <row r="999" spans="2:7" x14ac:dyDescent="0.25">
      <c r="B999" s="69">
        <v>997</v>
      </c>
      <c r="C999" s="60" t="s">
        <v>4040</v>
      </c>
      <c r="D999" s="60">
        <v>1993</v>
      </c>
      <c r="E999" s="60" t="s">
        <v>5317</v>
      </c>
      <c r="F999" s="60" t="s">
        <v>5312</v>
      </c>
      <c r="G999" s="70" t="s">
        <v>752</v>
      </c>
    </row>
    <row r="1000" spans="2:7" x14ac:dyDescent="0.25">
      <c r="B1000" s="71">
        <v>998</v>
      </c>
      <c r="C1000" s="62" t="s">
        <v>4041</v>
      </c>
      <c r="D1000" s="62">
        <v>1981</v>
      </c>
      <c r="E1000" s="62" t="s">
        <v>5377</v>
      </c>
      <c r="F1000" s="62" t="s">
        <v>5306</v>
      </c>
      <c r="G1000" s="72" t="s">
        <v>752</v>
      </c>
    </row>
    <row r="1001" spans="2:7" x14ac:dyDescent="0.25">
      <c r="B1001" s="69">
        <v>999</v>
      </c>
      <c r="C1001" s="60" t="s">
        <v>4042</v>
      </c>
      <c r="D1001" s="60">
        <v>1985</v>
      </c>
      <c r="E1001" s="60" t="s">
        <v>5317</v>
      </c>
      <c r="F1001" s="60" t="s">
        <v>5312</v>
      </c>
      <c r="G1001" s="70" t="s">
        <v>752</v>
      </c>
    </row>
    <row r="1002" spans="2:7" x14ac:dyDescent="0.25">
      <c r="B1002" s="71">
        <v>1000</v>
      </c>
      <c r="C1002" s="62" t="s">
        <v>4043</v>
      </c>
      <c r="D1002" s="62">
        <v>1983</v>
      </c>
      <c r="E1002" s="62" t="s">
        <v>5317</v>
      </c>
      <c r="F1002" s="62" t="s">
        <v>5306</v>
      </c>
      <c r="G1002" s="72" t="s">
        <v>752</v>
      </c>
    </row>
    <row r="1003" spans="2:7" x14ac:dyDescent="0.25">
      <c r="B1003" s="69">
        <v>1001</v>
      </c>
      <c r="C1003" s="60" t="s">
        <v>4044</v>
      </c>
      <c r="D1003" s="60">
        <v>1972</v>
      </c>
      <c r="E1003" s="60" t="s">
        <v>5308</v>
      </c>
      <c r="F1003" s="60" t="s">
        <v>5306</v>
      </c>
      <c r="G1003" s="70" t="s">
        <v>752</v>
      </c>
    </row>
    <row r="1004" spans="2:7" x14ac:dyDescent="0.25">
      <c r="B1004" s="71">
        <v>1002</v>
      </c>
      <c r="C1004" s="62" t="s">
        <v>4045</v>
      </c>
      <c r="D1004" s="62">
        <v>1981</v>
      </c>
      <c r="E1004" s="62" t="s">
        <v>5317</v>
      </c>
      <c r="F1004" s="62" t="s">
        <v>5306</v>
      </c>
      <c r="G1004" s="72" t="s">
        <v>752</v>
      </c>
    </row>
    <row r="1005" spans="2:7" x14ac:dyDescent="0.25">
      <c r="B1005" s="69">
        <v>1003</v>
      </c>
      <c r="C1005" s="60" t="s">
        <v>4046</v>
      </c>
      <c r="D1005" s="60">
        <v>1986</v>
      </c>
      <c r="E1005" s="60" t="s">
        <v>5377</v>
      </c>
      <c r="F1005" s="60" t="s">
        <v>5306</v>
      </c>
      <c r="G1005" s="70" t="s">
        <v>752</v>
      </c>
    </row>
    <row r="1006" spans="2:7" x14ac:dyDescent="0.25">
      <c r="B1006" s="71">
        <v>1004</v>
      </c>
      <c r="C1006" s="62" t="s">
        <v>4047</v>
      </c>
      <c r="D1006" s="62">
        <v>1973</v>
      </c>
      <c r="E1006" s="62" t="s">
        <v>2282</v>
      </c>
      <c r="F1006" s="62" t="s">
        <v>5312</v>
      </c>
      <c r="G1006" s="72" t="s">
        <v>752</v>
      </c>
    </row>
    <row r="1007" spans="2:7" x14ac:dyDescent="0.25">
      <c r="B1007" s="69">
        <v>1005</v>
      </c>
      <c r="C1007" s="60" t="s">
        <v>4048</v>
      </c>
      <c r="D1007" s="60">
        <v>1992</v>
      </c>
      <c r="E1007" s="60" t="s">
        <v>5317</v>
      </c>
      <c r="F1007" s="60" t="s">
        <v>5318</v>
      </c>
      <c r="G1007" s="70" t="s">
        <v>752</v>
      </c>
    </row>
    <row r="1008" spans="2:7" x14ac:dyDescent="0.25">
      <c r="B1008" s="71">
        <v>1006</v>
      </c>
      <c r="C1008" s="62" t="s">
        <v>4049</v>
      </c>
      <c r="D1008" s="62">
        <v>1989</v>
      </c>
      <c r="E1008" s="62" t="s">
        <v>5358</v>
      </c>
      <c r="F1008" s="62" t="s">
        <v>5306</v>
      </c>
      <c r="G1008" s="72" t="s">
        <v>752</v>
      </c>
    </row>
    <row r="1009" spans="2:7" x14ac:dyDescent="0.25">
      <c r="B1009" s="69">
        <v>1007</v>
      </c>
      <c r="C1009" s="60" t="s">
        <v>4050</v>
      </c>
      <c r="D1009" s="60">
        <v>1988</v>
      </c>
      <c r="E1009" s="60" t="s">
        <v>5317</v>
      </c>
      <c r="F1009" s="60" t="s">
        <v>5318</v>
      </c>
      <c r="G1009" s="70" t="s">
        <v>752</v>
      </c>
    </row>
    <row r="1010" spans="2:7" x14ac:dyDescent="0.25">
      <c r="B1010" s="71">
        <v>1008</v>
      </c>
      <c r="C1010" s="62" t="s">
        <v>4051</v>
      </c>
      <c r="D1010" s="62">
        <v>1993</v>
      </c>
      <c r="E1010" s="62" t="s">
        <v>5317</v>
      </c>
      <c r="F1010" s="62" t="s">
        <v>5312</v>
      </c>
      <c r="G1010" s="72" t="s">
        <v>752</v>
      </c>
    </row>
    <row r="1011" spans="2:7" x14ac:dyDescent="0.25">
      <c r="B1011" s="69">
        <v>1009</v>
      </c>
      <c r="C1011" s="60" t="s">
        <v>4052</v>
      </c>
      <c r="D1011" s="60">
        <v>1990</v>
      </c>
      <c r="E1011" s="60" t="s">
        <v>5308</v>
      </c>
      <c r="F1011" s="60" t="s">
        <v>5306</v>
      </c>
      <c r="G1011" s="70" t="s">
        <v>752</v>
      </c>
    </row>
    <row r="1012" spans="2:7" x14ac:dyDescent="0.25">
      <c r="B1012" s="71">
        <v>1010</v>
      </c>
      <c r="C1012" s="62" t="s">
        <v>4053</v>
      </c>
      <c r="D1012" s="62">
        <v>1989</v>
      </c>
      <c r="E1012" s="62" t="s">
        <v>5354</v>
      </c>
      <c r="F1012" s="62" t="s">
        <v>5318</v>
      </c>
      <c r="G1012" s="72" t="s">
        <v>752</v>
      </c>
    </row>
    <row r="1013" spans="2:7" x14ac:dyDescent="0.25">
      <c r="B1013" s="69">
        <v>1011</v>
      </c>
      <c r="C1013" s="60" t="s">
        <v>4054</v>
      </c>
      <c r="D1013" s="60">
        <v>1968</v>
      </c>
      <c r="E1013" s="60" t="s">
        <v>5305</v>
      </c>
      <c r="F1013" s="60" t="s">
        <v>5312</v>
      </c>
      <c r="G1013" s="70" t="s">
        <v>752</v>
      </c>
    </row>
    <row r="1014" spans="2:7" x14ac:dyDescent="0.25">
      <c r="B1014" s="71">
        <v>1012</v>
      </c>
      <c r="C1014" s="62" t="s">
        <v>4055</v>
      </c>
      <c r="D1014" s="62">
        <v>1993</v>
      </c>
      <c r="E1014" s="62" t="s">
        <v>5322</v>
      </c>
      <c r="F1014" s="62" t="s">
        <v>5306</v>
      </c>
      <c r="G1014" s="72" t="s">
        <v>752</v>
      </c>
    </row>
    <row r="1015" spans="2:7" x14ac:dyDescent="0.25">
      <c r="B1015" s="69">
        <v>1013</v>
      </c>
      <c r="C1015" s="60" t="s">
        <v>4056</v>
      </c>
      <c r="D1015" s="60">
        <v>1975</v>
      </c>
      <c r="E1015" s="60" t="s">
        <v>2298</v>
      </c>
      <c r="F1015" s="60" t="s">
        <v>5306</v>
      </c>
      <c r="G1015" s="70" t="s">
        <v>752</v>
      </c>
    </row>
    <row r="1016" spans="2:7" x14ac:dyDescent="0.25">
      <c r="B1016" s="71">
        <v>1014</v>
      </c>
      <c r="C1016" s="62" t="s">
        <v>4057</v>
      </c>
      <c r="D1016" s="62">
        <v>1977</v>
      </c>
      <c r="E1016" s="62" t="s">
        <v>5338</v>
      </c>
      <c r="F1016" s="62" t="s">
        <v>5306</v>
      </c>
      <c r="G1016" s="72" t="s">
        <v>752</v>
      </c>
    </row>
    <row r="1017" spans="2:7" x14ac:dyDescent="0.25">
      <c r="B1017" s="69">
        <v>1015</v>
      </c>
      <c r="C1017" s="60" t="s">
        <v>4058</v>
      </c>
      <c r="D1017" s="60">
        <v>1979</v>
      </c>
      <c r="E1017" s="60" t="s">
        <v>5350</v>
      </c>
      <c r="F1017" s="60" t="s">
        <v>5312</v>
      </c>
      <c r="G1017" s="70" t="s">
        <v>752</v>
      </c>
    </row>
    <row r="1018" spans="2:7" x14ac:dyDescent="0.25">
      <c r="B1018" s="71">
        <v>1016</v>
      </c>
      <c r="C1018" s="62" t="s">
        <v>4059</v>
      </c>
      <c r="D1018" s="62">
        <v>1979</v>
      </c>
      <c r="E1018" s="62" t="s">
        <v>5338</v>
      </c>
      <c r="F1018" s="62" t="s">
        <v>5312</v>
      </c>
      <c r="G1018" s="72" t="s">
        <v>752</v>
      </c>
    </row>
    <row r="1019" spans="2:7" x14ac:dyDescent="0.25">
      <c r="B1019" s="69">
        <v>1017</v>
      </c>
      <c r="C1019" s="60" t="s">
        <v>4060</v>
      </c>
      <c r="D1019" s="60">
        <v>1989</v>
      </c>
      <c r="E1019" s="60" t="s">
        <v>5308</v>
      </c>
      <c r="F1019" s="60" t="s">
        <v>5318</v>
      </c>
      <c r="G1019" s="70" t="s">
        <v>752</v>
      </c>
    </row>
    <row r="1020" spans="2:7" x14ac:dyDescent="0.25">
      <c r="B1020" s="71">
        <v>1018</v>
      </c>
      <c r="C1020" s="62" t="s">
        <v>4061</v>
      </c>
      <c r="D1020" s="62">
        <v>1985</v>
      </c>
      <c r="E1020" s="62" t="s">
        <v>5371</v>
      </c>
      <c r="F1020" s="62" t="s">
        <v>5312</v>
      </c>
      <c r="G1020" s="72" t="s">
        <v>752</v>
      </c>
    </row>
    <row r="1021" spans="2:7" x14ac:dyDescent="0.25">
      <c r="B1021" s="69">
        <v>1019</v>
      </c>
      <c r="C1021" s="60" t="s">
        <v>4062</v>
      </c>
      <c r="D1021" s="60">
        <v>1982</v>
      </c>
      <c r="E1021" s="60" t="s">
        <v>5308</v>
      </c>
      <c r="F1021" s="60" t="s">
        <v>5306</v>
      </c>
      <c r="G1021" s="70" t="s">
        <v>752</v>
      </c>
    </row>
    <row r="1022" spans="2:7" x14ac:dyDescent="0.25">
      <c r="B1022" s="71">
        <v>1020</v>
      </c>
      <c r="C1022" s="62" t="s">
        <v>4063</v>
      </c>
      <c r="D1022" s="62">
        <v>1982</v>
      </c>
      <c r="E1022" s="62" t="s">
        <v>5317</v>
      </c>
      <c r="F1022" s="62" t="s">
        <v>5306</v>
      </c>
      <c r="G1022" s="72" t="s">
        <v>752</v>
      </c>
    </row>
    <row r="1023" spans="2:7" x14ac:dyDescent="0.25">
      <c r="B1023" s="69">
        <v>1021</v>
      </c>
      <c r="C1023" s="60" t="s">
        <v>4064</v>
      </c>
      <c r="D1023" s="60">
        <v>1972</v>
      </c>
      <c r="E1023" s="60" t="s">
        <v>5350</v>
      </c>
      <c r="F1023" s="60" t="s">
        <v>5312</v>
      </c>
      <c r="G1023" s="70" t="s">
        <v>752</v>
      </c>
    </row>
    <row r="1024" spans="2:7" x14ac:dyDescent="0.25">
      <c r="B1024" s="71">
        <v>1022</v>
      </c>
      <c r="C1024" s="62" t="s">
        <v>4065</v>
      </c>
      <c r="D1024" s="62">
        <v>1989</v>
      </c>
      <c r="E1024" s="62" t="s">
        <v>5322</v>
      </c>
      <c r="F1024" s="62" t="s">
        <v>5318</v>
      </c>
      <c r="G1024" s="72" t="s">
        <v>752</v>
      </c>
    </row>
    <row r="1025" spans="2:7" x14ac:dyDescent="0.25">
      <c r="B1025" s="69">
        <v>1023</v>
      </c>
      <c r="C1025" s="60" t="s">
        <v>4066</v>
      </c>
      <c r="D1025" s="60">
        <v>1987</v>
      </c>
      <c r="E1025" s="60" t="s">
        <v>5377</v>
      </c>
      <c r="F1025" s="60" t="s">
        <v>5306</v>
      </c>
      <c r="G1025" s="70" t="s">
        <v>752</v>
      </c>
    </row>
    <row r="1026" spans="2:7" x14ac:dyDescent="0.25">
      <c r="B1026" s="71">
        <v>1024</v>
      </c>
      <c r="C1026" s="62" t="s">
        <v>4067</v>
      </c>
      <c r="D1026" s="62">
        <v>1987</v>
      </c>
      <c r="E1026" s="62" t="s">
        <v>5338</v>
      </c>
      <c r="F1026" s="62" t="s">
        <v>5306</v>
      </c>
      <c r="G1026" s="72" t="s">
        <v>752</v>
      </c>
    </row>
    <row r="1027" spans="2:7" x14ac:dyDescent="0.25">
      <c r="B1027" s="69">
        <v>1025</v>
      </c>
      <c r="C1027" s="60" t="s">
        <v>4068</v>
      </c>
      <c r="D1027" s="60">
        <v>1993</v>
      </c>
      <c r="E1027" s="60" t="s">
        <v>5308</v>
      </c>
      <c r="F1027" s="60" t="s">
        <v>5318</v>
      </c>
      <c r="G1027" s="70" t="s">
        <v>752</v>
      </c>
    </row>
    <row r="1028" spans="2:7" x14ac:dyDescent="0.25">
      <c r="B1028" s="71">
        <v>1026</v>
      </c>
      <c r="C1028" s="62" t="s">
        <v>4069</v>
      </c>
      <c r="D1028" s="62">
        <v>1993</v>
      </c>
      <c r="E1028" s="62" t="s">
        <v>5338</v>
      </c>
      <c r="F1028" s="62" t="s">
        <v>5318</v>
      </c>
      <c r="G1028" s="72" t="s">
        <v>752</v>
      </c>
    </row>
    <row r="1029" spans="2:7" x14ac:dyDescent="0.25">
      <c r="B1029" s="69">
        <v>1027</v>
      </c>
      <c r="C1029" s="60" t="s">
        <v>4070</v>
      </c>
      <c r="D1029" s="60">
        <v>1991</v>
      </c>
      <c r="E1029" s="60" t="s">
        <v>5308</v>
      </c>
      <c r="F1029" s="60" t="s">
        <v>5312</v>
      </c>
      <c r="G1029" s="70" t="s">
        <v>752</v>
      </c>
    </row>
    <row r="1030" spans="2:7" x14ac:dyDescent="0.25">
      <c r="B1030" s="71">
        <v>1028</v>
      </c>
      <c r="C1030" s="62" t="s">
        <v>4071</v>
      </c>
      <c r="D1030" s="62">
        <v>1980</v>
      </c>
      <c r="E1030" s="62" t="s">
        <v>5308</v>
      </c>
      <c r="F1030" s="62" t="s">
        <v>5312</v>
      </c>
      <c r="G1030" s="72" t="s">
        <v>752</v>
      </c>
    </row>
    <row r="1031" spans="2:7" x14ac:dyDescent="0.25">
      <c r="B1031" s="69">
        <v>1029</v>
      </c>
      <c r="C1031" s="60" t="s">
        <v>4072</v>
      </c>
      <c r="D1031" s="60">
        <v>1991</v>
      </c>
      <c r="E1031" s="60" t="s">
        <v>5308</v>
      </c>
      <c r="F1031" s="60" t="s">
        <v>5306</v>
      </c>
      <c r="G1031" s="70" t="s">
        <v>752</v>
      </c>
    </row>
    <row r="1032" spans="2:7" x14ac:dyDescent="0.25">
      <c r="B1032" s="71">
        <v>1030</v>
      </c>
      <c r="C1032" s="62" t="s">
        <v>4073</v>
      </c>
      <c r="D1032" s="62">
        <v>1988</v>
      </c>
      <c r="E1032" s="62" t="s">
        <v>5338</v>
      </c>
      <c r="F1032" s="62" t="s">
        <v>5306</v>
      </c>
      <c r="G1032" s="72" t="s">
        <v>752</v>
      </c>
    </row>
    <row r="1033" spans="2:7" x14ac:dyDescent="0.25">
      <c r="B1033" s="69">
        <v>1031</v>
      </c>
      <c r="C1033" s="60" t="s">
        <v>4074</v>
      </c>
      <c r="D1033" s="60">
        <v>1984</v>
      </c>
      <c r="E1033" s="60" t="s">
        <v>2298</v>
      </c>
      <c r="F1033" s="60" t="s">
        <v>5306</v>
      </c>
      <c r="G1033" s="70" t="s">
        <v>752</v>
      </c>
    </row>
    <row r="1034" spans="2:7" x14ac:dyDescent="0.25">
      <c r="B1034" s="71">
        <v>1032</v>
      </c>
      <c r="C1034" s="62" t="s">
        <v>4075</v>
      </c>
      <c r="D1034" s="62">
        <v>1972</v>
      </c>
      <c r="E1034" s="62" t="s">
        <v>5317</v>
      </c>
      <c r="F1034" s="62" t="s">
        <v>5312</v>
      </c>
      <c r="G1034" s="72" t="s">
        <v>752</v>
      </c>
    </row>
    <row r="1035" spans="2:7" x14ac:dyDescent="0.25">
      <c r="B1035" s="69">
        <v>1033</v>
      </c>
      <c r="C1035" s="60" t="s">
        <v>4076</v>
      </c>
      <c r="D1035" s="60">
        <v>1992</v>
      </c>
      <c r="E1035" s="60" t="s">
        <v>5317</v>
      </c>
      <c r="F1035" s="60" t="s">
        <v>5306</v>
      </c>
      <c r="G1035" s="70" t="s">
        <v>752</v>
      </c>
    </row>
    <row r="1036" spans="2:7" x14ac:dyDescent="0.25">
      <c r="B1036" s="71">
        <v>1034</v>
      </c>
      <c r="C1036" s="62" t="s">
        <v>4077</v>
      </c>
      <c r="D1036" s="62">
        <v>1972</v>
      </c>
      <c r="E1036" s="62" t="s">
        <v>5377</v>
      </c>
      <c r="F1036" s="62" t="s">
        <v>5312</v>
      </c>
      <c r="G1036" s="72" t="s">
        <v>752</v>
      </c>
    </row>
    <row r="1037" spans="2:7" x14ac:dyDescent="0.25">
      <c r="B1037" s="69">
        <v>1035</v>
      </c>
      <c r="C1037" s="60" t="s">
        <v>4078</v>
      </c>
      <c r="D1037" s="60">
        <v>1981</v>
      </c>
      <c r="E1037" s="60" t="s">
        <v>5358</v>
      </c>
      <c r="F1037" s="60" t="s">
        <v>5306</v>
      </c>
      <c r="G1037" s="70" t="s">
        <v>752</v>
      </c>
    </row>
    <row r="1038" spans="2:7" x14ac:dyDescent="0.25">
      <c r="B1038" s="71">
        <v>1036</v>
      </c>
      <c r="C1038" s="62" t="s">
        <v>4079</v>
      </c>
      <c r="D1038" s="62">
        <v>1993</v>
      </c>
      <c r="E1038" s="62" t="s">
        <v>5317</v>
      </c>
      <c r="F1038" s="62" t="s">
        <v>5306</v>
      </c>
      <c r="G1038" s="72" t="s">
        <v>752</v>
      </c>
    </row>
    <row r="1039" spans="2:7" x14ac:dyDescent="0.25">
      <c r="B1039" s="69">
        <v>1037</v>
      </c>
      <c r="C1039" s="60" t="s">
        <v>4080</v>
      </c>
      <c r="D1039" s="60">
        <v>1978</v>
      </c>
      <c r="E1039" s="60" t="s">
        <v>5317</v>
      </c>
      <c r="F1039" s="60" t="s">
        <v>5312</v>
      </c>
      <c r="G1039" s="70" t="s">
        <v>752</v>
      </c>
    </row>
    <row r="1040" spans="2:7" x14ac:dyDescent="0.25">
      <c r="B1040" s="71">
        <v>1038</v>
      </c>
      <c r="C1040" s="62" t="s">
        <v>4081</v>
      </c>
      <c r="D1040" s="62">
        <v>1988</v>
      </c>
      <c r="E1040" s="62" t="s">
        <v>5308</v>
      </c>
      <c r="F1040" s="62" t="s">
        <v>5318</v>
      </c>
      <c r="G1040" s="72" t="s">
        <v>752</v>
      </c>
    </row>
    <row r="1041" spans="2:7" x14ac:dyDescent="0.25">
      <c r="B1041" s="69">
        <v>1039</v>
      </c>
      <c r="C1041" s="60" t="s">
        <v>4082</v>
      </c>
      <c r="D1041" s="60">
        <v>1970</v>
      </c>
      <c r="E1041" s="60" t="s">
        <v>5322</v>
      </c>
      <c r="F1041" s="60" t="s">
        <v>5306</v>
      </c>
      <c r="G1041" s="70" t="s">
        <v>752</v>
      </c>
    </row>
    <row r="1042" spans="2:7" x14ac:dyDescent="0.25">
      <c r="B1042" s="71">
        <v>1040</v>
      </c>
      <c r="C1042" s="62" t="s">
        <v>4083</v>
      </c>
      <c r="D1042" s="62">
        <v>1976</v>
      </c>
      <c r="E1042" s="62" t="s">
        <v>2309</v>
      </c>
      <c r="F1042" s="62" t="s">
        <v>5306</v>
      </c>
      <c r="G1042" s="72" t="s">
        <v>752</v>
      </c>
    </row>
    <row r="1043" spans="2:7" x14ac:dyDescent="0.25">
      <c r="B1043" s="69">
        <v>1041</v>
      </c>
      <c r="C1043" s="60" t="s">
        <v>4084</v>
      </c>
      <c r="D1043" s="60">
        <v>1972</v>
      </c>
      <c r="E1043" s="60" t="s">
        <v>5317</v>
      </c>
      <c r="F1043" s="60" t="s">
        <v>5306</v>
      </c>
      <c r="G1043" s="70" t="s">
        <v>752</v>
      </c>
    </row>
    <row r="1044" spans="2:7" x14ac:dyDescent="0.25">
      <c r="B1044" s="71">
        <v>1042</v>
      </c>
      <c r="C1044" s="62" t="s">
        <v>4085</v>
      </c>
      <c r="D1044" s="62">
        <v>1992</v>
      </c>
      <c r="E1044" s="62" t="s">
        <v>2282</v>
      </c>
      <c r="F1044" s="62" t="s">
        <v>5309</v>
      </c>
      <c r="G1044" s="72" t="s">
        <v>752</v>
      </c>
    </row>
    <row r="1045" spans="2:7" x14ac:dyDescent="0.25">
      <c r="B1045" s="69">
        <v>1043</v>
      </c>
      <c r="C1045" s="60" t="s">
        <v>4086</v>
      </c>
      <c r="D1045" s="60">
        <v>1986</v>
      </c>
      <c r="E1045" s="60" t="s">
        <v>5308</v>
      </c>
      <c r="F1045" s="60" t="s">
        <v>5318</v>
      </c>
      <c r="G1045" s="70" t="s">
        <v>752</v>
      </c>
    </row>
    <row r="1046" spans="2:7" x14ac:dyDescent="0.25">
      <c r="B1046" s="71">
        <v>1044</v>
      </c>
      <c r="C1046" s="62" t="s">
        <v>4087</v>
      </c>
      <c r="D1046" s="62">
        <v>1989</v>
      </c>
      <c r="E1046" s="62" t="s">
        <v>5308</v>
      </c>
      <c r="F1046" s="62" t="s">
        <v>5306</v>
      </c>
      <c r="G1046" s="72" t="s">
        <v>752</v>
      </c>
    </row>
    <row r="1047" spans="2:7" x14ac:dyDescent="0.25">
      <c r="B1047" s="69">
        <v>1045</v>
      </c>
      <c r="C1047" s="60" t="s">
        <v>4088</v>
      </c>
      <c r="D1047" s="60">
        <v>1989</v>
      </c>
      <c r="E1047" s="60" t="s">
        <v>5317</v>
      </c>
      <c r="F1047" s="60" t="s">
        <v>5306</v>
      </c>
      <c r="G1047" s="70" t="s">
        <v>752</v>
      </c>
    </row>
    <row r="1048" spans="2:7" x14ac:dyDescent="0.25">
      <c r="B1048" s="71">
        <v>1046</v>
      </c>
      <c r="C1048" s="62" t="s">
        <v>4089</v>
      </c>
      <c r="D1048" s="62">
        <v>1985</v>
      </c>
      <c r="E1048" s="62" t="s">
        <v>5317</v>
      </c>
      <c r="F1048" s="62" t="s">
        <v>5306</v>
      </c>
      <c r="G1048" s="72" t="s">
        <v>752</v>
      </c>
    </row>
    <row r="1049" spans="2:7" x14ac:dyDescent="0.25">
      <c r="B1049" s="69">
        <v>1047</v>
      </c>
      <c r="C1049" s="60" t="s">
        <v>4090</v>
      </c>
      <c r="D1049" s="60">
        <v>1992</v>
      </c>
      <c r="E1049" s="60" t="s">
        <v>5317</v>
      </c>
      <c r="F1049" s="60" t="s">
        <v>5306</v>
      </c>
      <c r="G1049" s="70" t="s">
        <v>752</v>
      </c>
    </row>
    <row r="1050" spans="2:7" x14ac:dyDescent="0.25">
      <c r="B1050" s="71">
        <v>1048</v>
      </c>
      <c r="C1050" s="62" t="s">
        <v>4091</v>
      </c>
      <c r="D1050" s="62">
        <v>1980</v>
      </c>
      <c r="E1050" s="62" t="s">
        <v>5397</v>
      </c>
      <c r="F1050" s="62" t="s">
        <v>5312</v>
      </c>
      <c r="G1050" s="72" t="s">
        <v>752</v>
      </c>
    </row>
    <row r="1051" spans="2:7" x14ac:dyDescent="0.25">
      <c r="B1051" s="69">
        <v>1049</v>
      </c>
      <c r="C1051" s="60" t="s">
        <v>4092</v>
      </c>
      <c r="D1051" s="60">
        <v>1971</v>
      </c>
      <c r="E1051" s="60" t="s">
        <v>5308</v>
      </c>
      <c r="F1051" s="60" t="s">
        <v>5309</v>
      </c>
      <c r="G1051" s="70" t="s">
        <v>752</v>
      </c>
    </row>
    <row r="1052" spans="2:7" x14ac:dyDescent="0.25">
      <c r="B1052" s="71">
        <v>1050</v>
      </c>
      <c r="C1052" s="62" t="s">
        <v>4093</v>
      </c>
      <c r="D1052" s="62">
        <v>1989</v>
      </c>
      <c r="E1052" s="62" t="s">
        <v>5350</v>
      </c>
      <c r="F1052" s="62" t="s">
        <v>5312</v>
      </c>
      <c r="G1052" s="72" t="s">
        <v>752</v>
      </c>
    </row>
    <row r="1053" spans="2:7" x14ac:dyDescent="0.25">
      <c r="B1053" s="69">
        <v>1051</v>
      </c>
      <c r="C1053" s="60" t="s">
        <v>4094</v>
      </c>
      <c r="D1053" s="60">
        <v>1990</v>
      </c>
      <c r="E1053" s="60" t="s">
        <v>5317</v>
      </c>
      <c r="F1053" s="60" t="s">
        <v>5318</v>
      </c>
      <c r="G1053" s="70" t="s">
        <v>752</v>
      </c>
    </row>
    <row r="1054" spans="2:7" x14ac:dyDescent="0.25">
      <c r="B1054" s="71">
        <v>1052</v>
      </c>
      <c r="C1054" s="62" t="s">
        <v>4095</v>
      </c>
      <c r="D1054" s="62">
        <v>1980</v>
      </c>
      <c r="E1054" s="62" t="s">
        <v>5308</v>
      </c>
      <c r="F1054" s="62" t="s">
        <v>5312</v>
      </c>
      <c r="G1054" s="72" t="s">
        <v>752</v>
      </c>
    </row>
    <row r="1055" spans="2:7" x14ac:dyDescent="0.25">
      <c r="B1055" s="69">
        <v>1053</v>
      </c>
      <c r="C1055" s="60" t="s">
        <v>4096</v>
      </c>
      <c r="D1055" s="60">
        <v>1972</v>
      </c>
      <c r="E1055" s="60" t="s">
        <v>5317</v>
      </c>
      <c r="F1055" s="60" t="s">
        <v>5312</v>
      </c>
      <c r="G1055" s="70" t="s">
        <v>752</v>
      </c>
    </row>
    <row r="1056" spans="2:7" x14ac:dyDescent="0.25">
      <c r="B1056" s="71">
        <v>1054</v>
      </c>
      <c r="C1056" s="62" t="s">
        <v>4097</v>
      </c>
      <c r="D1056" s="62">
        <v>1980</v>
      </c>
      <c r="E1056" s="62" t="s">
        <v>5377</v>
      </c>
      <c r="F1056" s="62" t="s">
        <v>5306</v>
      </c>
      <c r="G1056" s="72" t="s">
        <v>752</v>
      </c>
    </row>
    <row r="1057" spans="2:7" x14ac:dyDescent="0.25">
      <c r="B1057" s="69">
        <v>1055</v>
      </c>
      <c r="C1057" s="60" t="s">
        <v>4098</v>
      </c>
      <c r="D1057" s="60">
        <v>1990</v>
      </c>
      <c r="E1057" s="60" t="s">
        <v>5317</v>
      </c>
      <c r="F1057" s="60" t="s">
        <v>5318</v>
      </c>
      <c r="G1057" s="70" t="s">
        <v>752</v>
      </c>
    </row>
    <row r="1058" spans="2:7" x14ac:dyDescent="0.25">
      <c r="B1058" s="71">
        <v>1056</v>
      </c>
      <c r="C1058" s="62" t="s">
        <v>4099</v>
      </c>
      <c r="D1058" s="62">
        <v>1979</v>
      </c>
      <c r="E1058" s="62" t="s">
        <v>5397</v>
      </c>
      <c r="F1058" s="62" t="s">
        <v>5312</v>
      </c>
      <c r="G1058" s="72" t="s">
        <v>752</v>
      </c>
    </row>
    <row r="1059" spans="2:7" x14ac:dyDescent="0.25">
      <c r="B1059" s="69">
        <v>1057</v>
      </c>
      <c r="C1059" s="60" t="s">
        <v>4100</v>
      </c>
      <c r="D1059" s="60">
        <v>1992</v>
      </c>
      <c r="E1059" s="60" t="s">
        <v>5338</v>
      </c>
      <c r="F1059" s="60" t="s">
        <v>5306</v>
      </c>
      <c r="G1059" s="70" t="s">
        <v>752</v>
      </c>
    </row>
    <row r="1060" spans="2:7" x14ac:dyDescent="0.25">
      <c r="B1060" s="71">
        <v>1058</v>
      </c>
      <c r="C1060" s="62" t="s">
        <v>4101</v>
      </c>
      <c r="D1060" s="62">
        <v>1976</v>
      </c>
      <c r="E1060" s="62" t="s">
        <v>5338</v>
      </c>
      <c r="F1060" s="62" t="s">
        <v>5306</v>
      </c>
      <c r="G1060" s="72" t="s">
        <v>752</v>
      </c>
    </row>
    <row r="1061" spans="2:7" x14ac:dyDescent="0.25">
      <c r="B1061" s="69">
        <v>1059</v>
      </c>
      <c r="C1061" s="60" t="s">
        <v>4101</v>
      </c>
      <c r="D1061" s="60">
        <v>1977</v>
      </c>
      <c r="E1061" s="60" t="s">
        <v>5338</v>
      </c>
      <c r="F1061" s="60" t="s">
        <v>5306</v>
      </c>
      <c r="G1061" s="70" t="s">
        <v>752</v>
      </c>
    </row>
    <row r="1062" spans="2:7" x14ac:dyDescent="0.25">
      <c r="B1062" s="71">
        <v>1060</v>
      </c>
      <c r="C1062" s="62" t="s">
        <v>4102</v>
      </c>
      <c r="D1062" s="62">
        <v>1970</v>
      </c>
      <c r="E1062" s="62" t="s">
        <v>5317</v>
      </c>
      <c r="F1062" s="62" t="s">
        <v>5312</v>
      </c>
      <c r="G1062" s="72" t="s">
        <v>752</v>
      </c>
    </row>
    <row r="1063" spans="2:7" x14ac:dyDescent="0.25">
      <c r="B1063" s="69">
        <v>1061</v>
      </c>
      <c r="C1063" s="60" t="s">
        <v>4103</v>
      </c>
      <c r="D1063" s="60">
        <v>1969</v>
      </c>
      <c r="E1063" s="60" t="s">
        <v>5305</v>
      </c>
      <c r="F1063" s="60" t="s">
        <v>5312</v>
      </c>
      <c r="G1063" s="70" t="s">
        <v>752</v>
      </c>
    </row>
    <row r="1064" spans="2:7" x14ac:dyDescent="0.25">
      <c r="B1064" s="71">
        <v>1062</v>
      </c>
      <c r="C1064" s="62" t="s">
        <v>4104</v>
      </c>
      <c r="D1064" s="62">
        <v>1972</v>
      </c>
      <c r="E1064" s="62" t="s">
        <v>5371</v>
      </c>
      <c r="F1064" s="62" t="s">
        <v>5306</v>
      </c>
      <c r="G1064" s="72" t="s">
        <v>752</v>
      </c>
    </row>
    <row r="1065" spans="2:7" x14ac:dyDescent="0.25">
      <c r="B1065" s="69">
        <v>1063</v>
      </c>
      <c r="C1065" s="60" t="s">
        <v>4105</v>
      </c>
      <c r="D1065" s="60">
        <v>1992</v>
      </c>
      <c r="E1065" s="60" t="s">
        <v>5377</v>
      </c>
      <c r="F1065" s="60" t="s">
        <v>5306</v>
      </c>
      <c r="G1065" s="70" t="s">
        <v>752</v>
      </c>
    </row>
    <row r="1066" spans="2:7" x14ac:dyDescent="0.25">
      <c r="B1066" s="71">
        <v>1064</v>
      </c>
      <c r="C1066" s="62" t="s">
        <v>4106</v>
      </c>
      <c r="D1066" s="62">
        <v>1991</v>
      </c>
      <c r="E1066" s="62" t="s">
        <v>5377</v>
      </c>
      <c r="F1066" s="62" t="s">
        <v>5306</v>
      </c>
      <c r="G1066" s="72" t="s">
        <v>752</v>
      </c>
    </row>
    <row r="1067" spans="2:7" x14ac:dyDescent="0.25">
      <c r="B1067" s="69">
        <v>1065</v>
      </c>
      <c r="C1067" s="60" t="s">
        <v>4107</v>
      </c>
      <c r="D1067" s="60">
        <v>1980</v>
      </c>
      <c r="E1067" s="60" t="s">
        <v>5317</v>
      </c>
      <c r="F1067" s="60" t="s">
        <v>5312</v>
      </c>
      <c r="G1067" s="70" t="s">
        <v>752</v>
      </c>
    </row>
    <row r="1068" spans="2:7" x14ac:dyDescent="0.25">
      <c r="B1068" s="71">
        <v>1066</v>
      </c>
      <c r="C1068" s="62" t="s">
        <v>4108</v>
      </c>
      <c r="D1068" s="62">
        <v>1977</v>
      </c>
      <c r="E1068" s="62" t="s">
        <v>5338</v>
      </c>
      <c r="F1068" s="62" t="s">
        <v>5306</v>
      </c>
      <c r="G1068" s="72" t="s">
        <v>752</v>
      </c>
    </row>
    <row r="1069" spans="2:7" x14ac:dyDescent="0.25">
      <c r="B1069" s="69">
        <v>1067</v>
      </c>
      <c r="C1069" s="60" t="s">
        <v>4109</v>
      </c>
      <c r="D1069" s="60">
        <v>1981</v>
      </c>
      <c r="E1069" s="60" t="s">
        <v>5358</v>
      </c>
      <c r="F1069" s="60" t="s">
        <v>5306</v>
      </c>
      <c r="G1069" s="70" t="s">
        <v>752</v>
      </c>
    </row>
    <row r="1070" spans="2:7" x14ac:dyDescent="0.25">
      <c r="B1070" s="71">
        <v>1068</v>
      </c>
      <c r="C1070" s="62" t="s">
        <v>4110</v>
      </c>
      <c r="D1070" s="62">
        <v>1980</v>
      </c>
      <c r="E1070" s="62" t="s">
        <v>5400</v>
      </c>
      <c r="F1070" s="62" t="s">
        <v>5312</v>
      </c>
      <c r="G1070" s="72" t="s">
        <v>752</v>
      </c>
    </row>
    <row r="1071" spans="2:7" x14ac:dyDescent="0.25">
      <c r="B1071" s="69">
        <v>1069</v>
      </c>
      <c r="C1071" s="60" t="s">
        <v>4111</v>
      </c>
      <c r="D1071" s="60">
        <v>1981</v>
      </c>
      <c r="E1071" s="60" t="s">
        <v>5358</v>
      </c>
      <c r="F1071" s="60" t="s">
        <v>5306</v>
      </c>
      <c r="G1071" s="70" t="s">
        <v>752</v>
      </c>
    </row>
    <row r="1072" spans="2:7" x14ac:dyDescent="0.25">
      <c r="B1072" s="71">
        <v>1070</v>
      </c>
      <c r="C1072" s="62" t="s">
        <v>4112</v>
      </c>
      <c r="D1072" s="62">
        <v>1982</v>
      </c>
      <c r="E1072" s="62" t="s">
        <v>5338</v>
      </c>
      <c r="F1072" s="62" t="s">
        <v>5306</v>
      </c>
      <c r="G1072" s="72" t="s">
        <v>752</v>
      </c>
    </row>
    <row r="1073" spans="2:7" x14ac:dyDescent="0.25">
      <c r="B1073" s="69">
        <v>1071</v>
      </c>
      <c r="C1073" s="60" t="s">
        <v>4113</v>
      </c>
      <c r="D1073" s="60">
        <v>1981</v>
      </c>
      <c r="E1073" s="60" t="s">
        <v>5358</v>
      </c>
      <c r="F1073" s="60" t="s">
        <v>5306</v>
      </c>
      <c r="G1073" s="70" t="s">
        <v>752</v>
      </c>
    </row>
    <row r="1074" spans="2:7" x14ac:dyDescent="0.25">
      <c r="B1074" s="71">
        <v>1072</v>
      </c>
      <c r="C1074" s="62" t="s">
        <v>4114</v>
      </c>
      <c r="D1074" s="62">
        <v>1984</v>
      </c>
      <c r="E1074" s="62" t="s">
        <v>5308</v>
      </c>
      <c r="F1074" s="62" t="s">
        <v>5306</v>
      </c>
      <c r="G1074" s="72" t="s">
        <v>752</v>
      </c>
    </row>
    <row r="1075" spans="2:7" x14ac:dyDescent="0.25">
      <c r="B1075" s="69">
        <v>1073</v>
      </c>
      <c r="C1075" s="60" t="s">
        <v>4115</v>
      </c>
      <c r="D1075" s="60">
        <v>1986</v>
      </c>
      <c r="E1075" s="60" t="s">
        <v>5308</v>
      </c>
      <c r="F1075" s="60" t="s">
        <v>5312</v>
      </c>
      <c r="G1075" s="70" t="s">
        <v>752</v>
      </c>
    </row>
    <row r="1076" spans="2:7" x14ac:dyDescent="0.25">
      <c r="B1076" s="71">
        <v>1074</v>
      </c>
      <c r="C1076" s="62" t="s">
        <v>4116</v>
      </c>
      <c r="D1076" s="62">
        <v>1969</v>
      </c>
      <c r="E1076" s="62" t="s">
        <v>5305</v>
      </c>
      <c r="F1076" s="62" t="s">
        <v>5312</v>
      </c>
      <c r="G1076" s="72" t="s">
        <v>752</v>
      </c>
    </row>
    <row r="1077" spans="2:7" x14ac:dyDescent="0.25">
      <c r="B1077" s="69">
        <v>1075</v>
      </c>
      <c r="C1077" s="60" t="s">
        <v>4117</v>
      </c>
      <c r="D1077" s="60">
        <v>1992</v>
      </c>
      <c r="E1077" s="60" t="s">
        <v>5308</v>
      </c>
      <c r="F1077" s="60" t="s">
        <v>5318</v>
      </c>
      <c r="G1077" s="70" t="s">
        <v>752</v>
      </c>
    </row>
    <row r="1078" spans="2:7" x14ac:dyDescent="0.25">
      <c r="B1078" s="71">
        <v>1076</v>
      </c>
      <c r="C1078" s="62" t="s">
        <v>4118</v>
      </c>
      <c r="D1078" s="62">
        <v>1978</v>
      </c>
      <c r="E1078" s="62" t="s">
        <v>5317</v>
      </c>
      <c r="F1078" s="62" t="s">
        <v>5306</v>
      </c>
      <c r="G1078" s="72" t="s">
        <v>752</v>
      </c>
    </row>
    <row r="1079" spans="2:7" x14ac:dyDescent="0.25">
      <c r="B1079" s="69">
        <v>1077</v>
      </c>
      <c r="C1079" s="60" t="s">
        <v>4119</v>
      </c>
      <c r="D1079" s="60">
        <v>1968</v>
      </c>
      <c r="E1079" s="60" t="s">
        <v>5371</v>
      </c>
      <c r="F1079" s="60" t="s">
        <v>5309</v>
      </c>
      <c r="G1079" s="70" t="s">
        <v>752</v>
      </c>
    </row>
    <row r="1080" spans="2:7" x14ac:dyDescent="0.25">
      <c r="B1080" s="71">
        <v>1078</v>
      </c>
      <c r="C1080" s="62" t="s">
        <v>4120</v>
      </c>
      <c r="D1080" s="62">
        <v>1983</v>
      </c>
      <c r="E1080" s="62" t="s">
        <v>5400</v>
      </c>
      <c r="F1080" s="62" t="s">
        <v>5312</v>
      </c>
      <c r="G1080" s="72" t="s">
        <v>752</v>
      </c>
    </row>
    <row r="1081" spans="2:7" x14ac:dyDescent="0.25">
      <c r="B1081" s="69">
        <v>1079</v>
      </c>
      <c r="C1081" s="60" t="s">
        <v>4120</v>
      </c>
      <c r="D1081" s="60">
        <v>1987</v>
      </c>
      <c r="E1081" s="60" t="s">
        <v>5363</v>
      </c>
      <c r="F1081" s="60" t="s">
        <v>5312</v>
      </c>
      <c r="G1081" s="70" t="s">
        <v>752</v>
      </c>
    </row>
    <row r="1082" spans="2:7" x14ac:dyDescent="0.25">
      <c r="B1082" s="71">
        <v>1080</v>
      </c>
      <c r="C1082" s="62" t="s">
        <v>4121</v>
      </c>
      <c r="D1082" s="62">
        <v>1993</v>
      </c>
      <c r="E1082" s="62" t="s">
        <v>5332</v>
      </c>
      <c r="F1082" s="62" t="s">
        <v>5318</v>
      </c>
      <c r="G1082" s="72" t="s">
        <v>752</v>
      </c>
    </row>
    <row r="1083" spans="2:7" x14ac:dyDescent="0.25">
      <c r="B1083" s="69">
        <v>1081</v>
      </c>
      <c r="C1083" s="60" t="s">
        <v>4122</v>
      </c>
      <c r="D1083" s="60">
        <v>1977</v>
      </c>
      <c r="E1083" s="60" t="s">
        <v>5308</v>
      </c>
      <c r="F1083" s="60" t="s">
        <v>5312</v>
      </c>
      <c r="G1083" s="70" t="s">
        <v>752</v>
      </c>
    </row>
    <row r="1084" spans="2:7" x14ac:dyDescent="0.25">
      <c r="B1084" s="71">
        <v>1082</v>
      </c>
      <c r="C1084" s="62" t="s">
        <v>4123</v>
      </c>
      <c r="D1084" s="62">
        <v>1986</v>
      </c>
      <c r="E1084" s="62" t="s">
        <v>5363</v>
      </c>
      <c r="F1084" s="62" t="s">
        <v>5318</v>
      </c>
      <c r="G1084" s="72" t="s">
        <v>752</v>
      </c>
    </row>
    <row r="1085" spans="2:7" x14ac:dyDescent="0.25">
      <c r="B1085" s="69">
        <v>1083</v>
      </c>
      <c r="C1085" s="60" t="s">
        <v>4124</v>
      </c>
      <c r="D1085" s="60">
        <v>1990</v>
      </c>
      <c r="E1085" s="60" t="s">
        <v>5308</v>
      </c>
      <c r="F1085" s="60" t="s">
        <v>5312</v>
      </c>
      <c r="G1085" s="70" t="s">
        <v>752</v>
      </c>
    </row>
    <row r="1086" spans="2:7" x14ac:dyDescent="0.25">
      <c r="B1086" s="71">
        <v>1084</v>
      </c>
      <c r="C1086" s="62" t="s">
        <v>4125</v>
      </c>
      <c r="D1086" s="62">
        <v>1990</v>
      </c>
      <c r="E1086" s="62" t="s">
        <v>5354</v>
      </c>
      <c r="F1086" s="62" t="s">
        <v>5318</v>
      </c>
      <c r="G1086" s="72" t="s">
        <v>752</v>
      </c>
    </row>
    <row r="1087" spans="2:7" x14ac:dyDescent="0.25">
      <c r="B1087" s="69">
        <v>1085</v>
      </c>
      <c r="C1087" s="60" t="s">
        <v>4126</v>
      </c>
      <c r="D1087" s="60">
        <v>1982</v>
      </c>
      <c r="E1087" s="60" t="s">
        <v>5338</v>
      </c>
      <c r="F1087" s="60" t="s">
        <v>5312</v>
      </c>
      <c r="G1087" s="70" t="s">
        <v>752</v>
      </c>
    </row>
    <row r="1088" spans="2:7" x14ac:dyDescent="0.25">
      <c r="B1088" s="71">
        <v>1086</v>
      </c>
      <c r="C1088" s="62" t="s">
        <v>4127</v>
      </c>
      <c r="D1088" s="62">
        <v>1979</v>
      </c>
      <c r="E1088" s="62" t="s">
        <v>5377</v>
      </c>
      <c r="F1088" s="62" t="s">
        <v>5306</v>
      </c>
      <c r="G1088" s="72" t="s">
        <v>752</v>
      </c>
    </row>
    <row r="1089" spans="2:7" x14ac:dyDescent="0.25">
      <c r="B1089" s="69">
        <v>1087</v>
      </c>
      <c r="C1089" s="60" t="s">
        <v>4128</v>
      </c>
      <c r="D1089" s="60">
        <v>1991</v>
      </c>
      <c r="E1089" s="60" t="s">
        <v>5363</v>
      </c>
      <c r="F1089" s="60" t="s">
        <v>5306</v>
      </c>
      <c r="G1089" s="70" t="s">
        <v>752</v>
      </c>
    </row>
    <row r="1090" spans="2:7" x14ac:dyDescent="0.25">
      <c r="B1090" s="71">
        <v>1088</v>
      </c>
      <c r="C1090" s="62" t="s">
        <v>4129</v>
      </c>
      <c r="D1090" s="62">
        <v>1984</v>
      </c>
      <c r="E1090" s="62" t="s">
        <v>5377</v>
      </c>
      <c r="F1090" s="62" t="s">
        <v>5306</v>
      </c>
      <c r="G1090" s="72" t="s">
        <v>752</v>
      </c>
    </row>
    <row r="1091" spans="2:7" x14ac:dyDescent="0.25">
      <c r="B1091" s="69">
        <v>1089</v>
      </c>
      <c r="C1091" s="60" t="s">
        <v>4130</v>
      </c>
      <c r="D1091" s="60">
        <v>1986</v>
      </c>
      <c r="E1091" s="60" t="s">
        <v>5338</v>
      </c>
      <c r="F1091" s="60" t="s">
        <v>5312</v>
      </c>
      <c r="G1091" s="70" t="s">
        <v>752</v>
      </c>
    </row>
    <row r="1092" spans="2:7" x14ac:dyDescent="0.25">
      <c r="B1092" s="71">
        <v>1090</v>
      </c>
      <c r="C1092" s="62" t="s">
        <v>4131</v>
      </c>
      <c r="D1092" s="62">
        <v>1993</v>
      </c>
      <c r="E1092" s="62" t="s">
        <v>5317</v>
      </c>
      <c r="F1092" s="62" t="s">
        <v>5306</v>
      </c>
      <c r="G1092" s="72" t="s">
        <v>752</v>
      </c>
    </row>
    <row r="1093" spans="2:7" x14ac:dyDescent="0.25">
      <c r="B1093" s="69">
        <v>1091</v>
      </c>
      <c r="C1093" s="60" t="s">
        <v>4132</v>
      </c>
      <c r="D1093" s="60">
        <v>1982</v>
      </c>
      <c r="E1093" s="60" t="s">
        <v>5338</v>
      </c>
      <c r="F1093" s="60" t="s">
        <v>5306</v>
      </c>
      <c r="G1093" s="70" t="s">
        <v>752</v>
      </c>
    </row>
    <row r="1094" spans="2:7" x14ac:dyDescent="0.25">
      <c r="B1094" s="71">
        <v>1092</v>
      </c>
      <c r="C1094" s="62" t="s">
        <v>4133</v>
      </c>
      <c r="D1094" s="62">
        <v>1980</v>
      </c>
      <c r="E1094" s="62" t="s">
        <v>5377</v>
      </c>
      <c r="F1094" s="62" t="s">
        <v>5306</v>
      </c>
      <c r="G1094" s="72" t="s">
        <v>752</v>
      </c>
    </row>
    <row r="1095" spans="2:7" x14ac:dyDescent="0.25">
      <c r="B1095" s="69">
        <v>1093</v>
      </c>
      <c r="C1095" s="60" t="s">
        <v>4134</v>
      </c>
      <c r="D1095" s="60">
        <v>1980</v>
      </c>
      <c r="E1095" s="60" t="s">
        <v>5308</v>
      </c>
      <c r="F1095" s="60" t="s">
        <v>5306</v>
      </c>
      <c r="G1095" s="70" t="s">
        <v>752</v>
      </c>
    </row>
    <row r="1096" spans="2:7" x14ac:dyDescent="0.25">
      <c r="B1096" s="71">
        <v>1094</v>
      </c>
      <c r="C1096" s="62" t="s">
        <v>4135</v>
      </c>
      <c r="D1096" s="62">
        <v>1970</v>
      </c>
      <c r="E1096" s="62" t="s">
        <v>5363</v>
      </c>
      <c r="F1096" s="62" t="s">
        <v>5306</v>
      </c>
      <c r="G1096" s="72" t="s">
        <v>752</v>
      </c>
    </row>
    <row r="1097" spans="2:7" x14ac:dyDescent="0.25">
      <c r="B1097" s="69">
        <v>1095</v>
      </c>
      <c r="C1097" s="60" t="s">
        <v>4135</v>
      </c>
      <c r="D1097" s="60">
        <v>1977</v>
      </c>
      <c r="E1097" s="60" t="s">
        <v>5363</v>
      </c>
      <c r="F1097" s="60" t="s">
        <v>5306</v>
      </c>
      <c r="G1097" s="70" t="s">
        <v>752</v>
      </c>
    </row>
    <row r="1098" spans="2:7" x14ac:dyDescent="0.25">
      <c r="B1098" s="71">
        <v>1096</v>
      </c>
      <c r="C1098" s="62" t="s">
        <v>4136</v>
      </c>
      <c r="D1098" s="62">
        <v>1981</v>
      </c>
      <c r="E1098" s="62" t="s">
        <v>5308</v>
      </c>
      <c r="F1098" s="62" t="s">
        <v>5306</v>
      </c>
      <c r="G1098" s="72" t="s">
        <v>752</v>
      </c>
    </row>
    <row r="1099" spans="2:7" x14ac:dyDescent="0.25">
      <c r="B1099" s="69">
        <v>1097</v>
      </c>
      <c r="C1099" s="60" t="s">
        <v>4137</v>
      </c>
      <c r="D1099" s="60">
        <v>1976</v>
      </c>
      <c r="E1099" s="60" t="s">
        <v>5371</v>
      </c>
      <c r="F1099" s="60" t="s">
        <v>5306</v>
      </c>
      <c r="G1099" s="70" t="s">
        <v>752</v>
      </c>
    </row>
    <row r="1100" spans="2:7" x14ac:dyDescent="0.25">
      <c r="B1100" s="71">
        <v>1098</v>
      </c>
      <c r="C1100" s="62" t="s">
        <v>4138</v>
      </c>
      <c r="D1100" s="62">
        <v>1990</v>
      </c>
      <c r="E1100" s="62" t="s">
        <v>5358</v>
      </c>
      <c r="F1100" s="62" t="s">
        <v>5306</v>
      </c>
      <c r="G1100" s="72" t="s">
        <v>752</v>
      </c>
    </row>
    <row r="1101" spans="2:7" x14ac:dyDescent="0.25">
      <c r="B1101" s="69">
        <v>1099</v>
      </c>
      <c r="C1101" s="60" t="s">
        <v>4139</v>
      </c>
      <c r="D1101" s="60">
        <v>1983</v>
      </c>
      <c r="E1101" s="60" t="s">
        <v>5308</v>
      </c>
      <c r="F1101" s="60" t="s">
        <v>5306</v>
      </c>
      <c r="G1101" s="70" t="s">
        <v>752</v>
      </c>
    </row>
    <row r="1102" spans="2:7" x14ac:dyDescent="0.25">
      <c r="B1102" s="71">
        <v>1100</v>
      </c>
      <c r="C1102" s="62" t="s">
        <v>4140</v>
      </c>
      <c r="D1102" s="62">
        <v>1984</v>
      </c>
      <c r="E1102" s="62" t="s">
        <v>5317</v>
      </c>
      <c r="F1102" s="62" t="s">
        <v>5318</v>
      </c>
      <c r="G1102" s="72" t="s">
        <v>752</v>
      </c>
    </row>
    <row r="1103" spans="2:7" x14ac:dyDescent="0.25">
      <c r="B1103" s="69">
        <v>1101</v>
      </c>
      <c r="C1103" s="60" t="s">
        <v>4141</v>
      </c>
      <c r="D1103" s="60">
        <v>1988</v>
      </c>
      <c r="E1103" s="60" t="s">
        <v>5308</v>
      </c>
      <c r="F1103" s="60" t="s">
        <v>5306</v>
      </c>
      <c r="G1103" s="70" t="s">
        <v>752</v>
      </c>
    </row>
    <row r="1104" spans="2:7" x14ac:dyDescent="0.25">
      <c r="B1104" s="71">
        <v>1102</v>
      </c>
      <c r="C1104" s="62" t="s">
        <v>4142</v>
      </c>
      <c r="D1104" s="62">
        <v>1980</v>
      </c>
      <c r="E1104" s="62" t="s">
        <v>5340</v>
      </c>
      <c r="F1104" s="62" t="s">
        <v>5309</v>
      </c>
      <c r="G1104" s="72" t="s">
        <v>752</v>
      </c>
    </row>
    <row r="1105" spans="2:7" x14ac:dyDescent="0.25">
      <c r="B1105" s="69">
        <v>1103</v>
      </c>
      <c r="C1105" s="60" t="s">
        <v>4143</v>
      </c>
      <c r="D1105" s="60">
        <v>1979</v>
      </c>
      <c r="E1105" s="60" t="s">
        <v>5350</v>
      </c>
      <c r="F1105" s="60" t="s">
        <v>5312</v>
      </c>
      <c r="G1105" s="70" t="s">
        <v>752</v>
      </c>
    </row>
    <row r="1106" spans="2:7" x14ac:dyDescent="0.25">
      <c r="B1106" s="71">
        <v>1104</v>
      </c>
      <c r="C1106" s="62" t="s">
        <v>4144</v>
      </c>
      <c r="D1106" s="62">
        <v>1991</v>
      </c>
      <c r="E1106" s="62" t="s">
        <v>5317</v>
      </c>
      <c r="F1106" s="62" t="s">
        <v>5306</v>
      </c>
      <c r="G1106" s="72" t="s">
        <v>752</v>
      </c>
    </row>
    <row r="1107" spans="2:7" x14ac:dyDescent="0.25">
      <c r="B1107" s="69">
        <v>1105</v>
      </c>
      <c r="C1107" s="60" t="s">
        <v>4145</v>
      </c>
      <c r="D1107" s="60">
        <v>1980</v>
      </c>
      <c r="E1107" s="60" t="s">
        <v>5338</v>
      </c>
      <c r="F1107" s="60" t="s">
        <v>5306</v>
      </c>
      <c r="G1107" s="70" t="s">
        <v>752</v>
      </c>
    </row>
    <row r="1108" spans="2:7" x14ac:dyDescent="0.25">
      <c r="B1108" s="71">
        <v>1106</v>
      </c>
      <c r="C1108" s="62" t="s">
        <v>4146</v>
      </c>
      <c r="D1108" s="62">
        <v>1971</v>
      </c>
      <c r="E1108" s="62" t="s">
        <v>5338</v>
      </c>
      <c r="F1108" s="62" t="s">
        <v>5306</v>
      </c>
      <c r="G1108" s="72" t="s">
        <v>752</v>
      </c>
    </row>
    <row r="1109" spans="2:7" x14ac:dyDescent="0.25">
      <c r="B1109" s="69">
        <v>1107</v>
      </c>
      <c r="C1109" s="60" t="s">
        <v>4147</v>
      </c>
      <c r="D1109" s="60">
        <v>1982</v>
      </c>
      <c r="E1109" s="60" t="s">
        <v>5317</v>
      </c>
      <c r="F1109" s="60" t="s">
        <v>5312</v>
      </c>
      <c r="G1109" s="70" t="s">
        <v>752</v>
      </c>
    </row>
    <row r="1110" spans="2:7" x14ac:dyDescent="0.25">
      <c r="B1110" s="71">
        <v>1108</v>
      </c>
      <c r="C1110" s="62" t="s">
        <v>4148</v>
      </c>
      <c r="D1110" s="62">
        <v>1968</v>
      </c>
      <c r="E1110" s="62" t="s">
        <v>5314</v>
      </c>
      <c r="F1110" s="62" t="s">
        <v>5312</v>
      </c>
      <c r="G1110" s="72" t="s">
        <v>752</v>
      </c>
    </row>
    <row r="1111" spans="2:7" x14ac:dyDescent="0.25">
      <c r="B1111" s="69">
        <v>1109</v>
      </c>
      <c r="C1111" s="60" t="s">
        <v>4149</v>
      </c>
      <c r="D1111" s="60">
        <v>1988</v>
      </c>
      <c r="E1111" s="60" t="s">
        <v>5308</v>
      </c>
      <c r="F1111" s="60" t="s">
        <v>5306</v>
      </c>
      <c r="G1111" s="70" t="s">
        <v>752</v>
      </c>
    </row>
    <row r="1112" spans="2:7" x14ac:dyDescent="0.25">
      <c r="B1112" s="71">
        <v>1110</v>
      </c>
      <c r="C1112" s="62" t="s">
        <v>4150</v>
      </c>
      <c r="D1112" s="62">
        <v>1978</v>
      </c>
      <c r="E1112" s="62" t="s">
        <v>5317</v>
      </c>
      <c r="F1112" s="62" t="s">
        <v>5312</v>
      </c>
      <c r="G1112" s="72" t="s">
        <v>752</v>
      </c>
    </row>
    <row r="1113" spans="2:7" x14ac:dyDescent="0.25">
      <c r="B1113" s="69">
        <v>1111</v>
      </c>
      <c r="C1113" s="60" t="s">
        <v>4151</v>
      </c>
      <c r="D1113" s="60">
        <v>1983</v>
      </c>
      <c r="E1113" s="60" t="s">
        <v>5363</v>
      </c>
      <c r="F1113" s="60" t="s">
        <v>5312</v>
      </c>
      <c r="G1113" s="70" t="s">
        <v>752</v>
      </c>
    </row>
    <row r="1114" spans="2:7" x14ac:dyDescent="0.25">
      <c r="B1114" s="71">
        <v>1112</v>
      </c>
      <c r="C1114" s="62" t="s">
        <v>4152</v>
      </c>
      <c r="D1114" s="62">
        <v>1970</v>
      </c>
      <c r="E1114" s="62" t="s">
        <v>5317</v>
      </c>
      <c r="F1114" s="62" t="s">
        <v>5306</v>
      </c>
      <c r="G1114" s="72" t="s">
        <v>752</v>
      </c>
    </row>
    <row r="1115" spans="2:7" x14ac:dyDescent="0.25">
      <c r="B1115" s="69">
        <v>1113</v>
      </c>
      <c r="C1115" s="60" t="s">
        <v>4153</v>
      </c>
      <c r="D1115" s="60">
        <v>1973</v>
      </c>
      <c r="E1115" s="60" t="s">
        <v>5338</v>
      </c>
      <c r="F1115" s="60" t="s">
        <v>5306</v>
      </c>
      <c r="G1115" s="70" t="s">
        <v>752</v>
      </c>
    </row>
    <row r="1116" spans="2:7" x14ac:dyDescent="0.25">
      <c r="B1116" s="71">
        <v>1114</v>
      </c>
      <c r="C1116" s="62" t="s">
        <v>4154</v>
      </c>
      <c r="D1116" s="62">
        <v>1991</v>
      </c>
      <c r="E1116" s="62" t="s">
        <v>5317</v>
      </c>
      <c r="F1116" s="62" t="s">
        <v>5306</v>
      </c>
      <c r="G1116" s="72" t="s">
        <v>752</v>
      </c>
    </row>
    <row r="1117" spans="2:7" x14ac:dyDescent="0.25">
      <c r="B1117" s="69">
        <v>1115</v>
      </c>
      <c r="C1117" s="60" t="s">
        <v>4155</v>
      </c>
      <c r="D1117" s="60">
        <v>1970</v>
      </c>
      <c r="E1117" s="60" t="s">
        <v>5314</v>
      </c>
      <c r="F1117" s="60" t="s">
        <v>5312</v>
      </c>
      <c r="G1117" s="70" t="s">
        <v>752</v>
      </c>
    </row>
    <row r="1118" spans="2:7" x14ac:dyDescent="0.25">
      <c r="B1118" s="71">
        <v>1116</v>
      </c>
      <c r="C1118" s="62" t="s">
        <v>4156</v>
      </c>
      <c r="D1118" s="62">
        <v>1973</v>
      </c>
      <c r="E1118" s="62" t="s">
        <v>5308</v>
      </c>
      <c r="F1118" s="62" t="s">
        <v>5312</v>
      </c>
      <c r="G1118" s="72" t="s">
        <v>752</v>
      </c>
    </row>
    <row r="1119" spans="2:7" x14ac:dyDescent="0.25">
      <c r="B1119" s="69">
        <v>1117</v>
      </c>
      <c r="C1119" s="60" t="s">
        <v>4157</v>
      </c>
      <c r="D1119" s="60">
        <v>1968</v>
      </c>
      <c r="E1119" s="60" t="s">
        <v>5317</v>
      </c>
      <c r="F1119" s="60" t="s">
        <v>5312</v>
      </c>
      <c r="G1119" s="70" t="s">
        <v>752</v>
      </c>
    </row>
    <row r="1120" spans="2:7" x14ac:dyDescent="0.25">
      <c r="B1120" s="71">
        <v>1118</v>
      </c>
      <c r="C1120" s="62" t="s">
        <v>4158</v>
      </c>
      <c r="D1120" s="62">
        <v>1984</v>
      </c>
      <c r="E1120" s="62" t="s">
        <v>5308</v>
      </c>
      <c r="F1120" s="62" t="s">
        <v>5318</v>
      </c>
      <c r="G1120" s="72" t="s">
        <v>752</v>
      </c>
    </row>
    <row r="1121" spans="2:7" x14ac:dyDescent="0.25">
      <c r="B1121" s="69">
        <v>1119</v>
      </c>
      <c r="C1121" s="60" t="s">
        <v>4159</v>
      </c>
      <c r="D1121" s="60">
        <v>1970</v>
      </c>
      <c r="E1121" s="60" t="s">
        <v>5308</v>
      </c>
      <c r="F1121" s="60" t="s">
        <v>5312</v>
      </c>
      <c r="G1121" s="70" t="s">
        <v>752</v>
      </c>
    </row>
    <row r="1122" spans="2:7" x14ac:dyDescent="0.25">
      <c r="B1122" s="71">
        <v>1120</v>
      </c>
      <c r="C1122" s="62" t="s">
        <v>4160</v>
      </c>
      <c r="D1122" s="62">
        <v>1969</v>
      </c>
      <c r="E1122" s="62" t="s">
        <v>5377</v>
      </c>
      <c r="F1122" s="62" t="s">
        <v>5312</v>
      </c>
      <c r="G1122" s="72" t="s">
        <v>752</v>
      </c>
    </row>
    <row r="1123" spans="2:7" x14ac:dyDescent="0.25">
      <c r="B1123" s="69">
        <v>1121</v>
      </c>
      <c r="C1123" s="60" t="s">
        <v>4161</v>
      </c>
      <c r="D1123" s="60">
        <v>1975</v>
      </c>
      <c r="E1123" s="60" t="s">
        <v>5338</v>
      </c>
      <c r="F1123" s="60" t="s">
        <v>5312</v>
      </c>
      <c r="G1123" s="70" t="s">
        <v>752</v>
      </c>
    </row>
    <row r="1124" spans="2:7" x14ac:dyDescent="0.25">
      <c r="B1124" s="71">
        <v>1122</v>
      </c>
      <c r="C1124" s="62" t="s">
        <v>4162</v>
      </c>
      <c r="D1124" s="62">
        <v>1980</v>
      </c>
      <c r="E1124" s="62" t="s">
        <v>5332</v>
      </c>
      <c r="F1124" s="62" t="s">
        <v>5312</v>
      </c>
      <c r="G1124" s="72" t="s">
        <v>752</v>
      </c>
    </row>
    <row r="1125" spans="2:7" x14ac:dyDescent="0.25">
      <c r="B1125" s="69">
        <v>1123</v>
      </c>
      <c r="C1125" s="60" t="s">
        <v>4163</v>
      </c>
      <c r="D1125" s="60">
        <v>1990</v>
      </c>
      <c r="E1125" s="60" t="s">
        <v>5338</v>
      </c>
      <c r="F1125" s="60" t="s">
        <v>5306</v>
      </c>
      <c r="G1125" s="70" t="s">
        <v>752</v>
      </c>
    </row>
    <row r="1126" spans="2:7" x14ac:dyDescent="0.25">
      <c r="B1126" s="71">
        <v>1124</v>
      </c>
      <c r="C1126" s="62" t="s">
        <v>4164</v>
      </c>
      <c r="D1126" s="62">
        <v>1983</v>
      </c>
      <c r="E1126" s="62" t="s">
        <v>5317</v>
      </c>
      <c r="F1126" s="62" t="s">
        <v>5306</v>
      </c>
      <c r="G1126" s="72" t="s">
        <v>752</v>
      </c>
    </row>
    <row r="1127" spans="2:7" x14ac:dyDescent="0.25">
      <c r="B1127" s="69">
        <v>1125</v>
      </c>
      <c r="C1127" s="60" t="s">
        <v>4165</v>
      </c>
      <c r="D1127" s="60">
        <v>1984</v>
      </c>
      <c r="E1127" s="60" t="s">
        <v>5338</v>
      </c>
      <c r="F1127" s="60" t="s">
        <v>5306</v>
      </c>
      <c r="G1127" s="70" t="s">
        <v>752</v>
      </c>
    </row>
    <row r="1128" spans="2:7" x14ac:dyDescent="0.25">
      <c r="B1128" s="71">
        <v>1126</v>
      </c>
      <c r="C1128" s="62" t="s">
        <v>4166</v>
      </c>
      <c r="D1128" s="62">
        <v>1990</v>
      </c>
      <c r="E1128" s="62" t="s">
        <v>5358</v>
      </c>
      <c r="F1128" s="62" t="s">
        <v>5306</v>
      </c>
      <c r="G1128" s="72" t="s">
        <v>752</v>
      </c>
    </row>
    <row r="1129" spans="2:7" x14ac:dyDescent="0.25">
      <c r="B1129" s="69">
        <v>1127</v>
      </c>
      <c r="C1129" s="60" t="s">
        <v>4167</v>
      </c>
      <c r="D1129" s="60">
        <v>1968</v>
      </c>
      <c r="E1129" s="60" t="s">
        <v>5308</v>
      </c>
      <c r="F1129" s="60" t="s">
        <v>5312</v>
      </c>
      <c r="G1129" s="70" t="s">
        <v>752</v>
      </c>
    </row>
    <row r="1130" spans="2:7" x14ac:dyDescent="0.25">
      <c r="B1130" s="71">
        <v>1128</v>
      </c>
      <c r="C1130" s="62" t="s">
        <v>4168</v>
      </c>
      <c r="D1130" s="62">
        <v>1985</v>
      </c>
      <c r="E1130" s="62" t="s">
        <v>5322</v>
      </c>
      <c r="F1130" s="62" t="s">
        <v>5306</v>
      </c>
      <c r="G1130" s="72" t="s">
        <v>752</v>
      </c>
    </row>
    <row r="1131" spans="2:7" x14ac:dyDescent="0.25">
      <c r="B1131" s="69">
        <v>1129</v>
      </c>
      <c r="C1131" s="60" t="s">
        <v>4169</v>
      </c>
      <c r="D1131" s="60">
        <v>1993</v>
      </c>
      <c r="E1131" s="60" t="s">
        <v>5377</v>
      </c>
      <c r="F1131" s="60" t="s">
        <v>5306</v>
      </c>
      <c r="G1131" s="70" t="s">
        <v>752</v>
      </c>
    </row>
    <row r="1132" spans="2:7" x14ac:dyDescent="0.25">
      <c r="B1132" s="71">
        <v>1130</v>
      </c>
      <c r="C1132" s="62" t="s">
        <v>4170</v>
      </c>
      <c r="D1132" s="62">
        <v>1970</v>
      </c>
      <c r="E1132" s="62" t="s">
        <v>5358</v>
      </c>
      <c r="F1132" s="62" t="s">
        <v>5306</v>
      </c>
      <c r="G1132" s="72" t="s">
        <v>752</v>
      </c>
    </row>
    <row r="1133" spans="2:7" x14ac:dyDescent="0.25">
      <c r="B1133" s="69">
        <v>1131</v>
      </c>
      <c r="C1133" s="60" t="s">
        <v>4171</v>
      </c>
      <c r="D1133" s="60">
        <v>1985</v>
      </c>
      <c r="E1133" s="60" t="s">
        <v>5308</v>
      </c>
      <c r="F1133" s="60" t="s">
        <v>5312</v>
      </c>
      <c r="G1133" s="70" t="s">
        <v>752</v>
      </c>
    </row>
    <row r="1134" spans="2:7" x14ac:dyDescent="0.25">
      <c r="B1134" s="71">
        <v>1132</v>
      </c>
      <c r="C1134" s="62" t="s">
        <v>4172</v>
      </c>
      <c r="D1134" s="62">
        <v>1989</v>
      </c>
      <c r="E1134" s="62" t="s">
        <v>5308</v>
      </c>
      <c r="F1134" s="62" t="s">
        <v>5312</v>
      </c>
      <c r="G1134" s="72" t="s">
        <v>752</v>
      </c>
    </row>
    <row r="1135" spans="2:7" x14ac:dyDescent="0.25">
      <c r="B1135" s="69">
        <v>1133</v>
      </c>
      <c r="C1135" s="60" t="s">
        <v>4173</v>
      </c>
      <c r="D1135" s="60">
        <v>1971</v>
      </c>
      <c r="E1135" s="60" t="s">
        <v>5340</v>
      </c>
      <c r="F1135" s="60" t="s">
        <v>5309</v>
      </c>
      <c r="G1135" s="70" t="s">
        <v>752</v>
      </c>
    </row>
    <row r="1136" spans="2:7" x14ac:dyDescent="0.25">
      <c r="B1136" s="71">
        <v>1134</v>
      </c>
      <c r="C1136" s="62" t="s">
        <v>4174</v>
      </c>
      <c r="D1136" s="62">
        <v>1992</v>
      </c>
      <c r="E1136" s="62" t="s">
        <v>5377</v>
      </c>
      <c r="F1136" s="62" t="s">
        <v>5306</v>
      </c>
      <c r="G1136" s="72" t="s">
        <v>752</v>
      </c>
    </row>
    <row r="1137" spans="2:7" x14ac:dyDescent="0.25">
      <c r="B1137" s="69">
        <v>1135</v>
      </c>
      <c r="C1137" s="60" t="s">
        <v>4175</v>
      </c>
      <c r="D1137" s="60">
        <v>1991</v>
      </c>
      <c r="E1137" s="60" t="s">
        <v>5317</v>
      </c>
      <c r="F1137" s="60" t="s">
        <v>5318</v>
      </c>
      <c r="G1137" s="70" t="s">
        <v>752</v>
      </c>
    </row>
    <row r="1138" spans="2:7" x14ac:dyDescent="0.25">
      <c r="B1138" s="71">
        <v>1136</v>
      </c>
      <c r="C1138" s="62" t="s">
        <v>4176</v>
      </c>
      <c r="D1138" s="62">
        <v>1986</v>
      </c>
      <c r="E1138" s="62" t="s">
        <v>5340</v>
      </c>
      <c r="F1138" s="62" t="s">
        <v>5312</v>
      </c>
      <c r="G1138" s="72" t="s">
        <v>752</v>
      </c>
    </row>
    <row r="1139" spans="2:7" x14ac:dyDescent="0.25">
      <c r="B1139" s="69">
        <v>1137</v>
      </c>
      <c r="C1139" s="60" t="s">
        <v>4177</v>
      </c>
      <c r="D1139" s="60">
        <v>1994</v>
      </c>
      <c r="E1139" s="60" t="s">
        <v>5308</v>
      </c>
      <c r="F1139" s="60" t="s">
        <v>5312</v>
      </c>
      <c r="G1139" s="70" t="s">
        <v>752</v>
      </c>
    </row>
    <row r="1140" spans="2:7" x14ac:dyDescent="0.25">
      <c r="B1140" s="71">
        <v>1138</v>
      </c>
      <c r="C1140" s="62" t="s">
        <v>4178</v>
      </c>
      <c r="D1140" s="62">
        <v>1987</v>
      </c>
      <c r="E1140" s="62" t="s">
        <v>5377</v>
      </c>
      <c r="F1140" s="62" t="s">
        <v>5318</v>
      </c>
      <c r="G1140" s="72" t="s">
        <v>752</v>
      </c>
    </row>
    <row r="1141" spans="2:7" x14ac:dyDescent="0.25">
      <c r="B1141" s="69">
        <v>1139</v>
      </c>
      <c r="C1141" s="60" t="s">
        <v>4179</v>
      </c>
      <c r="D1141" s="60">
        <v>1989</v>
      </c>
      <c r="E1141" s="60" t="s">
        <v>5358</v>
      </c>
      <c r="F1141" s="60" t="s">
        <v>5306</v>
      </c>
      <c r="G1141" s="70" t="s">
        <v>752</v>
      </c>
    </row>
    <row r="1142" spans="2:7" x14ac:dyDescent="0.25">
      <c r="B1142" s="71">
        <v>1140</v>
      </c>
      <c r="C1142" s="62" t="s">
        <v>4180</v>
      </c>
      <c r="D1142" s="62">
        <v>1986</v>
      </c>
      <c r="E1142" s="62" t="s">
        <v>5358</v>
      </c>
      <c r="F1142" s="62" t="s">
        <v>5306</v>
      </c>
      <c r="G1142" s="72" t="s">
        <v>752</v>
      </c>
    </row>
    <row r="1143" spans="2:7" x14ac:dyDescent="0.25">
      <c r="B1143" s="69">
        <v>1141</v>
      </c>
      <c r="C1143" s="60" t="s">
        <v>4181</v>
      </c>
      <c r="D1143" s="60">
        <v>1978</v>
      </c>
      <c r="E1143" s="60" t="s">
        <v>5308</v>
      </c>
      <c r="F1143" s="60" t="s">
        <v>5312</v>
      </c>
      <c r="G1143" s="70" t="s">
        <v>752</v>
      </c>
    </row>
    <row r="1144" spans="2:7" x14ac:dyDescent="0.25">
      <c r="B1144" s="71">
        <v>1142</v>
      </c>
      <c r="C1144" s="62" t="s">
        <v>4182</v>
      </c>
      <c r="D1144" s="62">
        <v>1980</v>
      </c>
      <c r="E1144" s="62" t="s">
        <v>5358</v>
      </c>
      <c r="F1144" s="62" t="s">
        <v>5306</v>
      </c>
      <c r="G1144" s="72" t="s">
        <v>752</v>
      </c>
    </row>
    <row r="1145" spans="2:7" x14ac:dyDescent="0.25">
      <c r="B1145" s="69">
        <v>1143</v>
      </c>
      <c r="C1145" s="60" t="s">
        <v>4183</v>
      </c>
      <c r="D1145" s="60">
        <v>1992</v>
      </c>
      <c r="E1145" s="60" t="s">
        <v>5308</v>
      </c>
      <c r="F1145" s="60" t="s">
        <v>5318</v>
      </c>
      <c r="G1145" s="70" t="s">
        <v>752</v>
      </c>
    </row>
    <row r="1146" spans="2:7" x14ac:dyDescent="0.25">
      <c r="B1146" s="71">
        <v>1144</v>
      </c>
      <c r="C1146" s="62" t="s">
        <v>4184</v>
      </c>
      <c r="D1146" s="62">
        <v>1976</v>
      </c>
      <c r="E1146" s="62" t="s">
        <v>5400</v>
      </c>
      <c r="F1146" s="62" t="s">
        <v>5312</v>
      </c>
      <c r="G1146" s="72" t="s">
        <v>752</v>
      </c>
    </row>
    <row r="1147" spans="2:7" x14ac:dyDescent="0.25">
      <c r="B1147" s="69">
        <v>1145</v>
      </c>
      <c r="C1147" s="60" t="s">
        <v>4185</v>
      </c>
      <c r="D1147" s="60">
        <v>1985</v>
      </c>
      <c r="E1147" s="60" t="s">
        <v>5317</v>
      </c>
      <c r="F1147" s="60" t="s">
        <v>5306</v>
      </c>
      <c r="G1147" s="70" t="s">
        <v>752</v>
      </c>
    </row>
    <row r="1148" spans="2:7" x14ac:dyDescent="0.25">
      <c r="B1148" s="71">
        <v>1146</v>
      </c>
      <c r="C1148" s="62" t="s">
        <v>4186</v>
      </c>
      <c r="D1148" s="62">
        <v>1980</v>
      </c>
      <c r="E1148" s="62" t="s">
        <v>5363</v>
      </c>
      <c r="F1148" s="62" t="s">
        <v>5312</v>
      </c>
      <c r="G1148" s="72" t="s">
        <v>752</v>
      </c>
    </row>
    <row r="1149" spans="2:7" x14ac:dyDescent="0.25">
      <c r="B1149" s="69">
        <v>1147</v>
      </c>
      <c r="C1149" s="60" t="s">
        <v>4187</v>
      </c>
      <c r="D1149" s="60">
        <v>1970</v>
      </c>
      <c r="E1149" s="60" t="s">
        <v>5317</v>
      </c>
      <c r="F1149" s="60" t="s">
        <v>5312</v>
      </c>
      <c r="G1149" s="70" t="s">
        <v>752</v>
      </c>
    </row>
    <row r="1150" spans="2:7" x14ac:dyDescent="0.25">
      <c r="B1150" s="71">
        <v>1148</v>
      </c>
      <c r="C1150" s="62" t="s">
        <v>4188</v>
      </c>
      <c r="D1150" s="62">
        <v>1990</v>
      </c>
      <c r="E1150" s="62" t="s">
        <v>5317</v>
      </c>
      <c r="F1150" s="62" t="s">
        <v>5318</v>
      </c>
      <c r="G1150" s="72" t="s">
        <v>752</v>
      </c>
    </row>
    <row r="1151" spans="2:7" x14ac:dyDescent="0.25">
      <c r="B1151" s="69">
        <v>1149</v>
      </c>
      <c r="C1151" s="60" t="s">
        <v>4189</v>
      </c>
      <c r="D1151" s="60">
        <v>1971</v>
      </c>
      <c r="E1151" s="60" t="s">
        <v>5314</v>
      </c>
      <c r="F1151" s="60" t="s">
        <v>5312</v>
      </c>
      <c r="G1151" s="70" t="s">
        <v>752</v>
      </c>
    </row>
    <row r="1152" spans="2:7" x14ac:dyDescent="0.25">
      <c r="B1152" s="71">
        <v>1150</v>
      </c>
      <c r="C1152" s="62" t="s">
        <v>4190</v>
      </c>
      <c r="D1152" s="62">
        <v>1984</v>
      </c>
      <c r="E1152" s="62" t="s">
        <v>5371</v>
      </c>
      <c r="F1152" s="62" t="s">
        <v>5312</v>
      </c>
      <c r="G1152" s="72" t="s">
        <v>752</v>
      </c>
    </row>
    <row r="1153" spans="2:7" x14ac:dyDescent="0.25">
      <c r="B1153" s="69">
        <v>1151</v>
      </c>
      <c r="C1153" s="60" t="s">
        <v>4191</v>
      </c>
      <c r="D1153" s="60">
        <v>1966</v>
      </c>
      <c r="E1153" s="60" t="s">
        <v>5314</v>
      </c>
      <c r="F1153" s="60" t="s">
        <v>5306</v>
      </c>
      <c r="G1153" s="70" t="s">
        <v>752</v>
      </c>
    </row>
    <row r="1154" spans="2:7" x14ac:dyDescent="0.25">
      <c r="B1154" s="71">
        <v>1152</v>
      </c>
      <c r="C1154" s="62" t="s">
        <v>4192</v>
      </c>
      <c r="D1154" s="62">
        <v>1988</v>
      </c>
      <c r="E1154" s="62" t="s">
        <v>5308</v>
      </c>
      <c r="F1154" s="62" t="s">
        <v>5318</v>
      </c>
      <c r="G1154" s="72" t="s">
        <v>752</v>
      </c>
    </row>
    <row r="1155" spans="2:7" x14ac:dyDescent="0.25">
      <c r="B1155" s="69">
        <v>1153</v>
      </c>
      <c r="C1155" s="60" t="s">
        <v>4193</v>
      </c>
      <c r="D1155" s="60">
        <v>1968</v>
      </c>
      <c r="E1155" s="60" t="s">
        <v>5308</v>
      </c>
      <c r="F1155" s="60" t="s">
        <v>5309</v>
      </c>
      <c r="G1155" s="70" t="s">
        <v>752</v>
      </c>
    </row>
    <row r="1156" spans="2:7" x14ac:dyDescent="0.25">
      <c r="B1156" s="71">
        <v>1154</v>
      </c>
      <c r="C1156" s="62" t="s">
        <v>4194</v>
      </c>
      <c r="D1156" s="62">
        <v>1993</v>
      </c>
      <c r="E1156" s="62" t="s">
        <v>5308</v>
      </c>
      <c r="F1156" s="62" t="s">
        <v>5312</v>
      </c>
      <c r="G1156" s="72" t="s">
        <v>752</v>
      </c>
    </row>
    <row r="1157" spans="2:7" x14ac:dyDescent="0.25">
      <c r="B1157" s="69">
        <v>1155</v>
      </c>
      <c r="C1157" s="60" t="s">
        <v>4195</v>
      </c>
      <c r="D1157" s="60">
        <v>1974</v>
      </c>
      <c r="E1157" s="60" t="s">
        <v>5308</v>
      </c>
      <c r="F1157" s="60" t="s">
        <v>5312</v>
      </c>
      <c r="G1157" s="70" t="s">
        <v>752</v>
      </c>
    </row>
    <row r="1158" spans="2:7" x14ac:dyDescent="0.25">
      <c r="B1158" s="71">
        <v>1156</v>
      </c>
      <c r="C1158" s="62" t="s">
        <v>4196</v>
      </c>
      <c r="D1158" s="62">
        <v>1988</v>
      </c>
      <c r="E1158" s="62" t="s">
        <v>5317</v>
      </c>
      <c r="F1158" s="62" t="s">
        <v>5306</v>
      </c>
      <c r="G1158" s="72" t="s">
        <v>752</v>
      </c>
    </row>
    <row r="1159" spans="2:7" x14ac:dyDescent="0.25">
      <c r="B1159" s="69">
        <v>1157</v>
      </c>
      <c r="C1159" s="60" t="s">
        <v>4197</v>
      </c>
      <c r="D1159" s="60">
        <v>1991</v>
      </c>
      <c r="E1159" s="60" t="s">
        <v>5308</v>
      </c>
      <c r="F1159" s="60" t="s">
        <v>5306</v>
      </c>
      <c r="G1159" s="70" t="s">
        <v>752</v>
      </c>
    </row>
    <row r="1160" spans="2:7" x14ac:dyDescent="0.25">
      <c r="B1160" s="71">
        <v>1158</v>
      </c>
      <c r="C1160" s="62" t="s">
        <v>4198</v>
      </c>
      <c r="D1160" s="62">
        <v>1977</v>
      </c>
      <c r="E1160" s="62" t="s">
        <v>5340</v>
      </c>
      <c r="F1160" s="62" t="s">
        <v>5309</v>
      </c>
      <c r="G1160" s="72" t="s">
        <v>752</v>
      </c>
    </row>
    <row r="1161" spans="2:7" x14ac:dyDescent="0.25">
      <c r="B1161" s="69">
        <v>1159</v>
      </c>
      <c r="C1161" s="60" t="s">
        <v>4199</v>
      </c>
      <c r="D1161" s="60">
        <v>1981</v>
      </c>
      <c r="E1161" s="60" t="s">
        <v>2493</v>
      </c>
      <c r="F1161" s="60" t="s">
        <v>5312</v>
      </c>
      <c r="G1161" s="70" t="s">
        <v>752</v>
      </c>
    </row>
    <row r="1162" spans="2:7" x14ac:dyDescent="0.25">
      <c r="B1162" s="71">
        <v>1160</v>
      </c>
      <c r="C1162" s="62" t="s">
        <v>4200</v>
      </c>
      <c r="D1162" s="62">
        <v>1990</v>
      </c>
      <c r="E1162" s="62" t="s">
        <v>2911</v>
      </c>
      <c r="F1162" s="62" t="s">
        <v>5318</v>
      </c>
      <c r="G1162" s="72" t="s">
        <v>752</v>
      </c>
    </row>
    <row r="1163" spans="2:7" x14ac:dyDescent="0.25">
      <c r="B1163" s="69">
        <v>1161</v>
      </c>
      <c r="C1163" s="60" t="s">
        <v>4201</v>
      </c>
      <c r="D1163" s="60">
        <v>1982</v>
      </c>
      <c r="E1163" s="60" t="s">
        <v>5358</v>
      </c>
      <c r="F1163" s="60" t="s">
        <v>5306</v>
      </c>
      <c r="G1163" s="70" t="s">
        <v>752</v>
      </c>
    </row>
    <row r="1164" spans="2:7" x14ac:dyDescent="0.25">
      <c r="B1164" s="71">
        <v>1162</v>
      </c>
      <c r="C1164" s="62" t="s">
        <v>4202</v>
      </c>
      <c r="D1164" s="62">
        <v>1980</v>
      </c>
      <c r="E1164" s="62" t="s">
        <v>5332</v>
      </c>
      <c r="F1164" s="62" t="s">
        <v>5306</v>
      </c>
      <c r="G1164" s="72" t="s">
        <v>753</v>
      </c>
    </row>
    <row r="1165" spans="2:7" x14ac:dyDescent="0.25">
      <c r="B1165" s="69">
        <v>1163</v>
      </c>
      <c r="C1165" s="60" t="s">
        <v>4203</v>
      </c>
      <c r="D1165" s="60">
        <v>1978</v>
      </c>
      <c r="E1165" s="60" t="s">
        <v>5354</v>
      </c>
      <c r="F1165" s="60" t="s">
        <v>5312</v>
      </c>
      <c r="G1165" s="70" t="s">
        <v>752</v>
      </c>
    </row>
    <row r="1166" spans="2:7" x14ac:dyDescent="0.25">
      <c r="B1166" s="71">
        <v>1164</v>
      </c>
      <c r="C1166" s="62" t="s">
        <v>4204</v>
      </c>
      <c r="D1166" s="62">
        <v>1979</v>
      </c>
      <c r="E1166" s="62" t="s">
        <v>5338</v>
      </c>
      <c r="F1166" s="62" t="s">
        <v>5312</v>
      </c>
      <c r="G1166" s="72" t="s">
        <v>752</v>
      </c>
    </row>
    <row r="1167" spans="2:7" x14ac:dyDescent="0.25">
      <c r="B1167" s="69">
        <v>1165</v>
      </c>
      <c r="C1167" s="60" t="s">
        <v>4205</v>
      </c>
      <c r="D1167" s="60">
        <v>1981</v>
      </c>
      <c r="E1167" s="60" t="s">
        <v>5338</v>
      </c>
      <c r="F1167" s="60" t="s">
        <v>5306</v>
      </c>
      <c r="G1167" s="70" t="s">
        <v>752</v>
      </c>
    </row>
    <row r="1168" spans="2:7" x14ac:dyDescent="0.25">
      <c r="B1168" s="71">
        <v>1166</v>
      </c>
      <c r="C1168" s="62" t="s">
        <v>4206</v>
      </c>
      <c r="D1168" s="62">
        <v>1984</v>
      </c>
      <c r="E1168" s="62" t="s">
        <v>5317</v>
      </c>
      <c r="F1168" s="62" t="s">
        <v>5306</v>
      </c>
      <c r="G1168" s="72" t="s">
        <v>752</v>
      </c>
    </row>
    <row r="1169" spans="2:7" x14ac:dyDescent="0.25">
      <c r="B1169" s="69">
        <v>1167</v>
      </c>
      <c r="C1169" s="60" t="s">
        <v>4207</v>
      </c>
      <c r="D1169" s="60">
        <v>1982</v>
      </c>
      <c r="E1169" s="60" t="s">
        <v>5338</v>
      </c>
      <c r="F1169" s="60" t="s">
        <v>5306</v>
      </c>
      <c r="G1169" s="70" t="s">
        <v>752</v>
      </c>
    </row>
    <row r="1170" spans="2:7" x14ac:dyDescent="0.25">
      <c r="B1170" s="71">
        <v>1168</v>
      </c>
      <c r="C1170" s="62" t="s">
        <v>4208</v>
      </c>
      <c r="D1170" s="62">
        <v>1986</v>
      </c>
      <c r="E1170" s="62" t="s">
        <v>5308</v>
      </c>
      <c r="F1170" s="62" t="s">
        <v>5318</v>
      </c>
      <c r="G1170" s="72" t="s">
        <v>752</v>
      </c>
    </row>
    <row r="1171" spans="2:7" x14ac:dyDescent="0.25">
      <c r="B1171" s="69">
        <v>1169</v>
      </c>
      <c r="C1171" s="60" t="s">
        <v>4209</v>
      </c>
      <c r="D1171" s="60">
        <v>1992</v>
      </c>
      <c r="E1171" s="60" t="s">
        <v>5308</v>
      </c>
      <c r="F1171" s="60" t="s">
        <v>5312</v>
      </c>
      <c r="G1171" s="70" t="s">
        <v>752</v>
      </c>
    </row>
    <row r="1172" spans="2:7" x14ac:dyDescent="0.25">
      <c r="B1172" s="71">
        <v>1170</v>
      </c>
      <c r="C1172" s="62" t="s">
        <v>4210</v>
      </c>
      <c r="D1172" s="62">
        <v>1976</v>
      </c>
      <c r="E1172" s="62" t="s">
        <v>5340</v>
      </c>
      <c r="F1172" s="62" t="s">
        <v>5309</v>
      </c>
      <c r="G1172" s="72" t="s">
        <v>752</v>
      </c>
    </row>
    <row r="1173" spans="2:7" x14ac:dyDescent="0.25">
      <c r="B1173" s="69">
        <v>1171</v>
      </c>
      <c r="C1173" s="60" t="s">
        <v>4211</v>
      </c>
      <c r="D1173" s="60">
        <v>1987</v>
      </c>
      <c r="E1173" s="60" t="s">
        <v>2298</v>
      </c>
      <c r="F1173" s="60" t="s">
        <v>5306</v>
      </c>
      <c r="G1173" s="70" t="s">
        <v>752</v>
      </c>
    </row>
    <row r="1174" spans="2:7" x14ac:dyDescent="0.25">
      <c r="B1174" s="71">
        <v>1172</v>
      </c>
      <c r="C1174" s="62" t="s">
        <v>4212</v>
      </c>
      <c r="D1174" s="62">
        <v>1980</v>
      </c>
      <c r="E1174" s="62" t="s">
        <v>5377</v>
      </c>
      <c r="F1174" s="62" t="s">
        <v>5306</v>
      </c>
      <c r="G1174" s="72" t="s">
        <v>752</v>
      </c>
    </row>
    <row r="1175" spans="2:7" x14ac:dyDescent="0.25">
      <c r="B1175" s="69">
        <v>1173</v>
      </c>
      <c r="C1175" s="60" t="s">
        <v>4213</v>
      </c>
      <c r="D1175" s="60">
        <v>1981</v>
      </c>
      <c r="E1175" s="60" t="s">
        <v>5305</v>
      </c>
      <c r="F1175" s="60" t="s">
        <v>5306</v>
      </c>
      <c r="G1175" s="70" t="s">
        <v>752</v>
      </c>
    </row>
    <row r="1176" spans="2:7" x14ac:dyDescent="0.25">
      <c r="B1176" s="71">
        <v>1174</v>
      </c>
      <c r="C1176" s="62" t="s">
        <v>4214</v>
      </c>
      <c r="D1176" s="62">
        <v>1993</v>
      </c>
      <c r="E1176" s="62" t="s">
        <v>5332</v>
      </c>
      <c r="F1176" s="62" t="s">
        <v>5306</v>
      </c>
      <c r="G1176" s="72" t="s">
        <v>752</v>
      </c>
    </row>
    <row r="1177" spans="2:7" x14ac:dyDescent="0.25">
      <c r="B1177" s="69">
        <v>1175</v>
      </c>
      <c r="C1177" s="60" t="s">
        <v>4215</v>
      </c>
      <c r="D1177" s="60">
        <v>1971</v>
      </c>
      <c r="E1177" s="60" t="s">
        <v>2691</v>
      </c>
      <c r="F1177" s="60" t="s">
        <v>5306</v>
      </c>
      <c r="G1177" s="70" t="s">
        <v>752</v>
      </c>
    </row>
    <row r="1178" spans="2:7" x14ac:dyDescent="0.25">
      <c r="B1178" s="71">
        <v>1176</v>
      </c>
      <c r="C1178" s="62" t="s">
        <v>4216</v>
      </c>
      <c r="D1178" s="62">
        <v>1975</v>
      </c>
      <c r="E1178" s="62" t="s">
        <v>5308</v>
      </c>
      <c r="F1178" s="62" t="s">
        <v>5312</v>
      </c>
      <c r="G1178" s="72" t="s">
        <v>752</v>
      </c>
    </row>
    <row r="1179" spans="2:7" x14ac:dyDescent="0.25">
      <c r="B1179" s="69">
        <v>1177</v>
      </c>
      <c r="C1179" s="60" t="s">
        <v>4217</v>
      </c>
      <c r="D1179" s="60">
        <v>1978</v>
      </c>
      <c r="E1179" s="60" t="s">
        <v>5305</v>
      </c>
      <c r="F1179" s="60" t="s">
        <v>5312</v>
      </c>
      <c r="G1179" s="70" t="s">
        <v>752</v>
      </c>
    </row>
    <row r="1180" spans="2:7" x14ac:dyDescent="0.25">
      <c r="B1180" s="71">
        <v>1178</v>
      </c>
      <c r="C1180" s="62" t="s">
        <v>4218</v>
      </c>
      <c r="D1180" s="62">
        <v>1970</v>
      </c>
      <c r="E1180" s="62" t="s">
        <v>5308</v>
      </c>
      <c r="F1180" s="62" t="s">
        <v>5309</v>
      </c>
      <c r="G1180" s="72" t="s">
        <v>753</v>
      </c>
    </row>
    <row r="1181" spans="2:7" x14ac:dyDescent="0.25">
      <c r="B1181" s="69">
        <v>1179</v>
      </c>
      <c r="C1181" s="60" t="s">
        <v>4219</v>
      </c>
      <c r="D1181" s="60">
        <v>1975</v>
      </c>
      <c r="E1181" s="60" t="s">
        <v>5338</v>
      </c>
      <c r="F1181" s="60" t="s">
        <v>5306</v>
      </c>
      <c r="G1181" s="70" t="s">
        <v>752</v>
      </c>
    </row>
    <row r="1182" spans="2:7" x14ac:dyDescent="0.25">
      <c r="B1182" s="71">
        <v>1180</v>
      </c>
      <c r="C1182" s="62" t="s">
        <v>4220</v>
      </c>
      <c r="D1182" s="62">
        <v>1972</v>
      </c>
      <c r="E1182" s="62" t="s">
        <v>2298</v>
      </c>
      <c r="F1182" s="62" t="s">
        <v>5312</v>
      </c>
      <c r="G1182" s="72" t="s">
        <v>752</v>
      </c>
    </row>
    <row r="1183" spans="2:7" x14ac:dyDescent="0.25">
      <c r="B1183" s="69">
        <v>1181</v>
      </c>
      <c r="C1183" s="60" t="s">
        <v>4221</v>
      </c>
      <c r="D1183" s="60">
        <v>1981</v>
      </c>
      <c r="E1183" s="60" t="s">
        <v>5317</v>
      </c>
      <c r="F1183" s="60" t="s">
        <v>5306</v>
      </c>
      <c r="G1183" s="70" t="s">
        <v>752</v>
      </c>
    </row>
    <row r="1184" spans="2:7" x14ac:dyDescent="0.25">
      <c r="B1184" s="71">
        <v>1182</v>
      </c>
      <c r="C1184" s="62" t="s">
        <v>4222</v>
      </c>
      <c r="D1184" s="62">
        <v>1975</v>
      </c>
      <c r="E1184" s="62" t="s">
        <v>5397</v>
      </c>
      <c r="F1184" s="62" t="s">
        <v>5306</v>
      </c>
      <c r="G1184" s="72" t="s">
        <v>752</v>
      </c>
    </row>
    <row r="1185" spans="2:7" x14ac:dyDescent="0.25">
      <c r="B1185" s="69">
        <v>1183</v>
      </c>
      <c r="C1185" s="60" t="s">
        <v>4223</v>
      </c>
      <c r="D1185" s="60">
        <v>1969</v>
      </c>
      <c r="E1185" s="60" t="s">
        <v>5314</v>
      </c>
      <c r="F1185" s="60" t="s">
        <v>5306</v>
      </c>
      <c r="G1185" s="70" t="s">
        <v>752</v>
      </c>
    </row>
    <row r="1186" spans="2:7" x14ac:dyDescent="0.25">
      <c r="B1186" s="71">
        <v>1184</v>
      </c>
      <c r="C1186" s="62" t="s">
        <v>4224</v>
      </c>
      <c r="D1186" s="62">
        <v>1981</v>
      </c>
      <c r="E1186" s="62" t="s">
        <v>5317</v>
      </c>
      <c r="F1186" s="62" t="s">
        <v>5312</v>
      </c>
      <c r="G1186" s="72" t="s">
        <v>752</v>
      </c>
    </row>
    <row r="1187" spans="2:7" x14ac:dyDescent="0.25">
      <c r="B1187" s="69">
        <v>1185</v>
      </c>
      <c r="C1187" s="60" t="s">
        <v>4225</v>
      </c>
      <c r="D1187" s="60">
        <v>1987</v>
      </c>
      <c r="E1187" s="60" t="s">
        <v>2493</v>
      </c>
      <c r="F1187" s="60" t="s">
        <v>5306</v>
      </c>
      <c r="G1187" s="70" t="s">
        <v>752</v>
      </c>
    </row>
    <row r="1188" spans="2:7" x14ac:dyDescent="0.25">
      <c r="B1188" s="71">
        <v>1186</v>
      </c>
      <c r="C1188" s="62" t="s">
        <v>4226</v>
      </c>
      <c r="D1188" s="62">
        <v>1990</v>
      </c>
      <c r="E1188" s="62" t="s">
        <v>5377</v>
      </c>
      <c r="F1188" s="62" t="s">
        <v>5306</v>
      </c>
      <c r="G1188" s="72" t="s">
        <v>752</v>
      </c>
    </row>
    <row r="1189" spans="2:7" x14ac:dyDescent="0.25">
      <c r="B1189" s="69">
        <v>1187</v>
      </c>
      <c r="C1189" s="60" t="s">
        <v>4227</v>
      </c>
      <c r="D1189" s="60">
        <v>1981</v>
      </c>
      <c r="E1189" s="60" t="s">
        <v>2282</v>
      </c>
      <c r="F1189" s="60" t="s">
        <v>5309</v>
      </c>
      <c r="G1189" s="70" t="s">
        <v>752</v>
      </c>
    </row>
    <row r="1190" spans="2:7" x14ac:dyDescent="0.25">
      <c r="B1190" s="71">
        <v>1188</v>
      </c>
      <c r="C1190" s="62" t="s">
        <v>4228</v>
      </c>
      <c r="D1190" s="62">
        <v>1980</v>
      </c>
      <c r="E1190" s="62" t="s">
        <v>5317</v>
      </c>
      <c r="F1190" s="62" t="s">
        <v>5306</v>
      </c>
      <c r="G1190" s="72" t="s">
        <v>752</v>
      </c>
    </row>
    <row r="1191" spans="2:7" x14ac:dyDescent="0.25">
      <c r="B1191" s="69">
        <v>1189</v>
      </c>
      <c r="C1191" s="60" t="s">
        <v>4229</v>
      </c>
      <c r="D1191" s="60">
        <v>1986</v>
      </c>
      <c r="E1191" s="60" t="s">
        <v>5338</v>
      </c>
      <c r="F1191" s="60" t="s">
        <v>5306</v>
      </c>
      <c r="G1191" s="70" t="s">
        <v>752</v>
      </c>
    </row>
    <row r="1192" spans="2:7" x14ac:dyDescent="0.25">
      <c r="B1192" s="71">
        <v>1190</v>
      </c>
      <c r="C1192" s="62" t="s">
        <v>4230</v>
      </c>
      <c r="D1192" s="62">
        <v>1976</v>
      </c>
      <c r="E1192" s="62" t="s">
        <v>5317</v>
      </c>
      <c r="F1192" s="62" t="s">
        <v>5306</v>
      </c>
      <c r="G1192" s="72" t="s">
        <v>752</v>
      </c>
    </row>
    <row r="1193" spans="2:7" x14ac:dyDescent="0.25">
      <c r="B1193" s="69">
        <v>1191</v>
      </c>
      <c r="C1193" s="60" t="s">
        <v>4231</v>
      </c>
      <c r="D1193" s="60">
        <v>1974</v>
      </c>
      <c r="E1193" s="60" t="s">
        <v>5338</v>
      </c>
      <c r="F1193" s="60" t="s">
        <v>5306</v>
      </c>
      <c r="G1193" s="70" t="s">
        <v>752</v>
      </c>
    </row>
    <row r="1194" spans="2:7" x14ac:dyDescent="0.25">
      <c r="B1194" s="71">
        <v>1192</v>
      </c>
      <c r="C1194" s="62" t="s">
        <v>4232</v>
      </c>
      <c r="D1194" s="62">
        <v>1971</v>
      </c>
      <c r="E1194" s="62" t="s">
        <v>2298</v>
      </c>
      <c r="F1194" s="62" t="s">
        <v>5312</v>
      </c>
      <c r="G1194" s="72" t="s">
        <v>752</v>
      </c>
    </row>
    <row r="1195" spans="2:7" x14ac:dyDescent="0.25">
      <c r="B1195" s="69">
        <v>1193</v>
      </c>
      <c r="C1195" s="60" t="s">
        <v>4233</v>
      </c>
      <c r="D1195" s="60">
        <v>1975</v>
      </c>
      <c r="E1195" s="60" t="s">
        <v>5338</v>
      </c>
      <c r="F1195" s="60" t="s">
        <v>5306</v>
      </c>
      <c r="G1195" s="70" t="s">
        <v>752</v>
      </c>
    </row>
    <row r="1196" spans="2:7" x14ac:dyDescent="0.25">
      <c r="B1196" s="71">
        <v>1194</v>
      </c>
      <c r="C1196" s="62" t="s">
        <v>4234</v>
      </c>
      <c r="D1196" s="62">
        <v>1982</v>
      </c>
      <c r="E1196" s="62" t="s">
        <v>2309</v>
      </c>
      <c r="F1196" s="62" t="s">
        <v>5306</v>
      </c>
      <c r="G1196" s="72" t="s">
        <v>752</v>
      </c>
    </row>
    <row r="1197" spans="2:7" x14ac:dyDescent="0.25">
      <c r="B1197" s="69">
        <v>1195</v>
      </c>
      <c r="C1197" s="60" t="s">
        <v>4235</v>
      </c>
      <c r="D1197" s="60">
        <v>1974</v>
      </c>
      <c r="E1197" s="60" t="s">
        <v>5358</v>
      </c>
      <c r="F1197" s="60" t="s">
        <v>5306</v>
      </c>
      <c r="G1197" s="70" t="s">
        <v>752</v>
      </c>
    </row>
    <row r="1198" spans="2:7" x14ac:dyDescent="0.25">
      <c r="B1198" s="71">
        <v>1196</v>
      </c>
      <c r="C1198" s="62" t="s">
        <v>4236</v>
      </c>
      <c r="D1198" s="62">
        <v>1988</v>
      </c>
      <c r="E1198" s="62" t="s">
        <v>5308</v>
      </c>
      <c r="F1198" s="62" t="s">
        <v>5306</v>
      </c>
      <c r="G1198" s="72" t="s">
        <v>752</v>
      </c>
    </row>
    <row r="1199" spans="2:7" x14ac:dyDescent="0.25">
      <c r="B1199" s="69">
        <v>1197</v>
      </c>
      <c r="C1199" s="60" t="s">
        <v>4237</v>
      </c>
      <c r="D1199" s="60">
        <v>1981</v>
      </c>
      <c r="E1199" s="60" t="s">
        <v>5358</v>
      </c>
      <c r="F1199" s="60" t="s">
        <v>5312</v>
      </c>
      <c r="G1199" s="70" t="s">
        <v>752</v>
      </c>
    </row>
    <row r="1200" spans="2:7" x14ac:dyDescent="0.25">
      <c r="B1200" s="71">
        <v>1198</v>
      </c>
      <c r="C1200" s="62" t="s">
        <v>4238</v>
      </c>
      <c r="D1200" s="62">
        <v>1970</v>
      </c>
      <c r="E1200" s="62" t="s">
        <v>5358</v>
      </c>
      <c r="F1200" s="62" t="s">
        <v>5312</v>
      </c>
      <c r="G1200" s="72" t="s">
        <v>752</v>
      </c>
    </row>
    <row r="1201" spans="2:7" x14ac:dyDescent="0.25">
      <c r="B1201" s="69">
        <v>1199</v>
      </c>
      <c r="C1201" s="60" t="s">
        <v>4239</v>
      </c>
      <c r="D1201" s="60">
        <v>1991</v>
      </c>
      <c r="E1201" s="60" t="s">
        <v>5317</v>
      </c>
      <c r="F1201" s="60" t="s">
        <v>5306</v>
      </c>
      <c r="G1201" s="70" t="s">
        <v>752</v>
      </c>
    </row>
    <row r="1202" spans="2:7" x14ac:dyDescent="0.25">
      <c r="B1202" s="71">
        <v>1200</v>
      </c>
      <c r="C1202" s="62" t="s">
        <v>4240</v>
      </c>
      <c r="D1202" s="62">
        <v>1988</v>
      </c>
      <c r="E1202" s="62" t="s">
        <v>5377</v>
      </c>
      <c r="F1202" s="62" t="s">
        <v>5306</v>
      </c>
      <c r="G1202" s="72" t="s">
        <v>752</v>
      </c>
    </row>
    <row r="1203" spans="2:7" x14ac:dyDescent="0.25">
      <c r="B1203" s="69">
        <v>1201</v>
      </c>
      <c r="C1203" s="60" t="s">
        <v>4241</v>
      </c>
      <c r="D1203" s="60">
        <v>1977</v>
      </c>
      <c r="E1203" s="60" t="s">
        <v>5317</v>
      </c>
      <c r="F1203" s="60" t="s">
        <v>5312</v>
      </c>
      <c r="G1203" s="70" t="s">
        <v>752</v>
      </c>
    </row>
    <row r="1204" spans="2:7" x14ac:dyDescent="0.25">
      <c r="B1204" s="71">
        <v>1202</v>
      </c>
      <c r="C1204" s="62" t="s">
        <v>4242</v>
      </c>
      <c r="D1204" s="62">
        <v>1985</v>
      </c>
      <c r="E1204" s="62" t="s">
        <v>5308</v>
      </c>
      <c r="F1204" s="62" t="s">
        <v>5306</v>
      </c>
      <c r="G1204" s="72" t="s">
        <v>752</v>
      </c>
    </row>
    <row r="1205" spans="2:7" x14ac:dyDescent="0.25">
      <c r="B1205" s="69">
        <v>1203</v>
      </c>
      <c r="C1205" s="60" t="s">
        <v>4243</v>
      </c>
      <c r="D1205" s="60">
        <v>1993</v>
      </c>
      <c r="E1205" s="60" t="s">
        <v>5308</v>
      </c>
      <c r="F1205" s="60" t="s">
        <v>5306</v>
      </c>
      <c r="G1205" s="70" t="s">
        <v>752</v>
      </c>
    </row>
    <row r="1206" spans="2:7" x14ac:dyDescent="0.25">
      <c r="B1206" s="71">
        <v>1204</v>
      </c>
      <c r="C1206" s="62" t="s">
        <v>4244</v>
      </c>
      <c r="D1206" s="62">
        <v>1977</v>
      </c>
      <c r="E1206" s="62" t="s">
        <v>5308</v>
      </c>
      <c r="F1206" s="62" t="s">
        <v>5309</v>
      </c>
      <c r="G1206" s="72" t="s">
        <v>752</v>
      </c>
    </row>
    <row r="1207" spans="2:7" x14ac:dyDescent="0.25">
      <c r="B1207" s="69">
        <v>1205</v>
      </c>
      <c r="C1207" s="60" t="s">
        <v>4245</v>
      </c>
      <c r="D1207" s="60">
        <v>1992</v>
      </c>
      <c r="E1207" s="60" t="s">
        <v>2282</v>
      </c>
      <c r="F1207" s="60" t="s">
        <v>5312</v>
      </c>
      <c r="G1207" s="70" t="s">
        <v>752</v>
      </c>
    </row>
    <row r="1208" spans="2:7" x14ac:dyDescent="0.25">
      <c r="B1208" s="71">
        <v>1206</v>
      </c>
      <c r="C1208" s="62" t="s">
        <v>4246</v>
      </c>
      <c r="D1208" s="62">
        <v>1991</v>
      </c>
      <c r="E1208" s="62" t="s">
        <v>5358</v>
      </c>
      <c r="F1208" s="62" t="s">
        <v>5306</v>
      </c>
      <c r="G1208" s="72" t="s">
        <v>752</v>
      </c>
    </row>
    <row r="1209" spans="2:7" x14ac:dyDescent="0.25">
      <c r="B1209" s="69">
        <v>1207</v>
      </c>
      <c r="C1209" s="60" t="s">
        <v>4247</v>
      </c>
      <c r="D1209" s="60">
        <v>1993</v>
      </c>
      <c r="E1209" s="60" t="s">
        <v>5340</v>
      </c>
      <c r="F1209" s="60" t="s">
        <v>5312</v>
      </c>
      <c r="G1209" s="70" t="s">
        <v>752</v>
      </c>
    </row>
    <row r="1210" spans="2:7" x14ac:dyDescent="0.25">
      <c r="B1210" s="71">
        <v>1208</v>
      </c>
      <c r="C1210" s="62" t="s">
        <v>4248</v>
      </c>
      <c r="D1210" s="62">
        <v>1974</v>
      </c>
      <c r="E1210" s="62" t="s">
        <v>5305</v>
      </c>
      <c r="F1210" s="62" t="s">
        <v>5306</v>
      </c>
      <c r="G1210" s="72" t="s">
        <v>752</v>
      </c>
    </row>
    <row r="1211" spans="2:7" x14ac:dyDescent="0.25">
      <c r="B1211" s="69">
        <v>1209</v>
      </c>
      <c r="C1211" s="60" t="s">
        <v>4249</v>
      </c>
      <c r="D1211" s="60">
        <v>1992</v>
      </c>
      <c r="E1211" s="60" t="s">
        <v>5338</v>
      </c>
      <c r="F1211" s="60" t="s">
        <v>5306</v>
      </c>
      <c r="G1211" s="70" t="s">
        <v>752</v>
      </c>
    </row>
    <row r="1212" spans="2:7" x14ac:dyDescent="0.25">
      <c r="B1212" s="71">
        <v>1210</v>
      </c>
      <c r="C1212" s="62" t="s">
        <v>4250</v>
      </c>
      <c r="D1212" s="62">
        <v>1988</v>
      </c>
      <c r="E1212" s="62" t="s">
        <v>5377</v>
      </c>
      <c r="F1212" s="62" t="s">
        <v>5306</v>
      </c>
      <c r="G1212" s="72" t="s">
        <v>752</v>
      </c>
    </row>
    <row r="1213" spans="2:7" x14ac:dyDescent="0.25">
      <c r="B1213" s="69">
        <v>1211</v>
      </c>
      <c r="C1213" s="60" t="s">
        <v>4251</v>
      </c>
      <c r="D1213" s="60">
        <v>1975</v>
      </c>
      <c r="E1213" s="60" t="s">
        <v>5305</v>
      </c>
      <c r="F1213" s="60" t="s">
        <v>5306</v>
      </c>
      <c r="G1213" s="70" t="s">
        <v>752</v>
      </c>
    </row>
    <row r="1214" spans="2:7" x14ac:dyDescent="0.25">
      <c r="B1214" s="71">
        <v>1212</v>
      </c>
      <c r="C1214" s="62" t="s">
        <v>4252</v>
      </c>
      <c r="D1214" s="62">
        <v>1971</v>
      </c>
      <c r="E1214" s="62" t="s">
        <v>5305</v>
      </c>
      <c r="F1214" s="62" t="s">
        <v>5306</v>
      </c>
      <c r="G1214" s="72" t="s">
        <v>752</v>
      </c>
    </row>
    <row r="1215" spans="2:7" x14ac:dyDescent="0.25">
      <c r="B1215" s="69">
        <v>1213</v>
      </c>
      <c r="C1215" s="60" t="s">
        <v>4253</v>
      </c>
      <c r="D1215" s="60">
        <v>1973</v>
      </c>
      <c r="E1215" s="60" t="s">
        <v>2341</v>
      </c>
      <c r="F1215" s="60" t="s">
        <v>5312</v>
      </c>
      <c r="G1215" s="70" t="s">
        <v>752</v>
      </c>
    </row>
    <row r="1216" spans="2:7" x14ac:dyDescent="0.25">
      <c r="B1216" s="71">
        <v>1214</v>
      </c>
      <c r="C1216" s="62" t="s">
        <v>4254</v>
      </c>
      <c r="D1216" s="62">
        <v>1981</v>
      </c>
      <c r="E1216" s="62" t="s">
        <v>5363</v>
      </c>
      <c r="F1216" s="62" t="s">
        <v>5306</v>
      </c>
      <c r="G1216" s="72" t="s">
        <v>752</v>
      </c>
    </row>
    <row r="1217" spans="2:7" x14ac:dyDescent="0.25">
      <c r="B1217" s="69">
        <v>1215</v>
      </c>
      <c r="C1217" s="60" t="s">
        <v>4255</v>
      </c>
      <c r="D1217" s="60">
        <v>1979</v>
      </c>
      <c r="E1217" s="60" t="s">
        <v>5317</v>
      </c>
      <c r="F1217" s="60" t="s">
        <v>5312</v>
      </c>
      <c r="G1217" s="70" t="s">
        <v>752</v>
      </c>
    </row>
    <row r="1218" spans="2:7" x14ac:dyDescent="0.25">
      <c r="B1218" s="71">
        <v>1216</v>
      </c>
      <c r="C1218" s="62" t="s">
        <v>4256</v>
      </c>
      <c r="D1218" s="62">
        <v>1977</v>
      </c>
      <c r="E1218" s="62" t="s">
        <v>5317</v>
      </c>
      <c r="F1218" s="62" t="s">
        <v>5306</v>
      </c>
      <c r="G1218" s="72" t="s">
        <v>752</v>
      </c>
    </row>
    <row r="1219" spans="2:7" x14ac:dyDescent="0.25">
      <c r="B1219" s="69">
        <v>1217</v>
      </c>
      <c r="C1219" s="60" t="s">
        <v>4257</v>
      </c>
      <c r="D1219" s="60">
        <v>1972</v>
      </c>
      <c r="E1219" s="60" t="s">
        <v>5377</v>
      </c>
      <c r="F1219" s="60" t="s">
        <v>5306</v>
      </c>
      <c r="G1219" s="70" t="s">
        <v>752</v>
      </c>
    </row>
    <row r="1220" spans="2:7" x14ac:dyDescent="0.25">
      <c r="B1220" s="71">
        <v>1218</v>
      </c>
      <c r="C1220" s="62" t="s">
        <v>4258</v>
      </c>
      <c r="D1220" s="62">
        <v>1994</v>
      </c>
      <c r="E1220" s="62" t="s">
        <v>5317</v>
      </c>
      <c r="F1220" s="62" t="s">
        <v>5306</v>
      </c>
      <c r="G1220" s="72" t="s">
        <v>752</v>
      </c>
    </row>
    <row r="1221" spans="2:7" x14ac:dyDescent="0.25">
      <c r="B1221" s="69">
        <v>1219</v>
      </c>
      <c r="C1221" s="60" t="s">
        <v>4259</v>
      </c>
      <c r="D1221" s="60">
        <v>1988</v>
      </c>
      <c r="E1221" s="60" t="s">
        <v>5363</v>
      </c>
      <c r="F1221" s="60" t="s">
        <v>5318</v>
      </c>
      <c r="G1221" s="70" t="s">
        <v>752</v>
      </c>
    </row>
    <row r="1222" spans="2:7" x14ac:dyDescent="0.25">
      <c r="B1222" s="71">
        <v>1220</v>
      </c>
      <c r="C1222" s="62" t="s">
        <v>4260</v>
      </c>
      <c r="D1222" s="62">
        <v>1990</v>
      </c>
      <c r="E1222" s="62" t="s">
        <v>5308</v>
      </c>
      <c r="F1222" s="62" t="s">
        <v>5312</v>
      </c>
      <c r="G1222" s="72" t="s">
        <v>752</v>
      </c>
    </row>
    <row r="1223" spans="2:7" x14ac:dyDescent="0.25">
      <c r="B1223" s="69">
        <v>1221</v>
      </c>
      <c r="C1223" s="60" t="s">
        <v>4261</v>
      </c>
      <c r="D1223" s="60">
        <v>1975</v>
      </c>
      <c r="E1223" s="60" t="s">
        <v>5338</v>
      </c>
      <c r="F1223" s="60" t="s">
        <v>5306</v>
      </c>
      <c r="G1223" s="70" t="s">
        <v>752</v>
      </c>
    </row>
    <row r="1224" spans="2:7" x14ac:dyDescent="0.25">
      <c r="B1224" s="71">
        <v>1222</v>
      </c>
      <c r="C1224" s="62" t="s">
        <v>4262</v>
      </c>
      <c r="D1224" s="62">
        <v>1980</v>
      </c>
      <c r="E1224" s="62" t="s">
        <v>2305</v>
      </c>
      <c r="F1224" s="62" t="s">
        <v>5306</v>
      </c>
      <c r="G1224" s="72" t="s">
        <v>752</v>
      </c>
    </row>
    <row r="1225" spans="2:7" x14ac:dyDescent="0.25">
      <c r="B1225" s="69">
        <v>1223</v>
      </c>
      <c r="C1225" s="60" t="s">
        <v>4263</v>
      </c>
      <c r="D1225" s="60">
        <v>1985</v>
      </c>
      <c r="E1225" s="60" t="s">
        <v>5358</v>
      </c>
      <c r="F1225" s="60" t="s">
        <v>5306</v>
      </c>
      <c r="G1225" s="70" t="s">
        <v>752</v>
      </c>
    </row>
    <row r="1226" spans="2:7" x14ac:dyDescent="0.25">
      <c r="B1226" s="71">
        <v>1224</v>
      </c>
      <c r="C1226" s="62" t="s">
        <v>4264</v>
      </c>
      <c r="D1226" s="62">
        <v>1989</v>
      </c>
      <c r="E1226" s="62" t="s">
        <v>5358</v>
      </c>
      <c r="F1226" s="62" t="s">
        <v>5306</v>
      </c>
      <c r="G1226" s="72" t="s">
        <v>752</v>
      </c>
    </row>
    <row r="1227" spans="2:7" x14ac:dyDescent="0.25">
      <c r="B1227" s="69">
        <v>1225</v>
      </c>
      <c r="C1227" s="60" t="s">
        <v>4265</v>
      </c>
      <c r="D1227" s="60">
        <v>1988</v>
      </c>
      <c r="E1227" s="60" t="s">
        <v>5358</v>
      </c>
      <c r="F1227" s="60" t="s">
        <v>5306</v>
      </c>
      <c r="G1227" s="70" t="s">
        <v>752</v>
      </c>
    </row>
    <row r="1228" spans="2:7" x14ac:dyDescent="0.25">
      <c r="B1228" s="71">
        <v>1226</v>
      </c>
      <c r="C1228" s="62" t="s">
        <v>4266</v>
      </c>
      <c r="D1228" s="62">
        <v>1981</v>
      </c>
      <c r="E1228" s="62" t="s">
        <v>5358</v>
      </c>
      <c r="F1228" s="62" t="s">
        <v>5306</v>
      </c>
      <c r="G1228" s="72" t="s">
        <v>752</v>
      </c>
    </row>
    <row r="1229" spans="2:7" x14ac:dyDescent="0.25">
      <c r="B1229" s="69">
        <v>1227</v>
      </c>
      <c r="C1229" s="60" t="s">
        <v>4267</v>
      </c>
      <c r="D1229" s="60">
        <v>1982</v>
      </c>
      <c r="E1229" s="60" t="s">
        <v>5358</v>
      </c>
      <c r="F1229" s="60" t="s">
        <v>5306</v>
      </c>
      <c r="G1229" s="70" t="s">
        <v>752</v>
      </c>
    </row>
    <row r="1230" spans="2:7" x14ac:dyDescent="0.25">
      <c r="B1230" s="71">
        <v>1228</v>
      </c>
      <c r="C1230" s="62" t="s">
        <v>4268</v>
      </c>
      <c r="D1230" s="62">
        <v>1986</v>
      </c>
      <c r="E1230" s="62" t="s">
        <v>5358</v>
      </c>
      <c r="F1230" s="62" t="s">
        <v>5306</v>
      </c>
      <c r="G1230" s="72" t="s">
        <v>752</v>
      </c>
    </row>
    <row r="1231" spans="2:7" x14ac:dyDescent="0.25">
      <c r="B1231" s="69">
        <v>1229</v>
      </c>
      <c r="C1231" s="60" t="s">
        <v>4269</v>
      </c>
      <c r="D1231" s="60">
        <v>1984</v>
      </c>
      <c r="E1231" s="60" t="s">
        <v>5358</v>
      </c>
      <c r="F1231" s="60" t="s">
        <v>5306</v>
      </c>
      <c r="G1231" s="70" t="s">
        <v>752</v>
      </c>
    </row>
    <row r="1232" spans="2:7" x14ac:dyDescent="0.25">
      <c r="B1232" s="71">
        <v>1230</v>
      </c>
      <c r="C1232" s="62" t="s">
        <v>4270</v>
      </c>
      <c r="D1232" s="62">
        <v>1991</v>
      </c>
      <c r="E1232" s="62" t="s">
        <v>5308</v>
      </c>
      <c r="F1232" s="62" t="s">
        <v>5318</v>
      </c>
      <c r="G1232" s="72" t="s">
        <v>752</v>
      </c>
    </row>
    <row r="1233" spans="2:7" x14ac:dyDescent="0.25">
      <c r="B1233" s="69">
        <v>1231</v>
      </c>
      <c r="C1233" s="60" t="s">
        <v>4271</v>
      </c>
      <c r="D1233" s="60">
        <v>1971</v>
      </c>
      <c r="E1233" s="60" t="s">
        <v>5317</v>
      </c>
      <c r="F1233" s="60" t="s">
        <v>5306</v>
      </c>
      <c r="G1233" s="70" t="s">
        <v>752</v>
      </c>
    </row>
    <row r="1234" spans="2:7" x14ac:dyDescent="0.25">
      <c r="B1234" s="71">
        <v>1232</v>
      </c>
      <c r="C1234" s="62" t="s">
        <v>4272</v>
      </c>
      <c r="D1234" s="62">
        <v>1973</v>
      </c>
      <c r="E1234" s="62" t="s">
        <v>5305</v>
      </c>
      <c r="F1234" s="62" t="s">
        <v>5306</v>
      </c>
      <c r="G1234" s="72" t="s">
        <v>752</v>
      </c>
    </row>
    <row r="1235" spans="2:7" x14ac:dyDescent="0.25">
      <c r="B1235" s="69">
        <v>1233</v>
      </c>
      <c r="C1235" s="60" t="s">
        <v>4273</v>
      </c>
      <c r="D1235" s="60">
        <v>1989</v>
      </c>
      <c r="E1235" s="60" t="s">
        <v>5308</v>
      </c>
      <c r="F1235" s="60" t="s">
        <v>5306</v>
      </c>
      <c r="G1235" s="70" t="s">
        <v>752</v>
      </c>
    </row>
    <row r="1236" spans="2:7" x14ac:dyDescent="0.25">
      <c r="B1236" s="71">
        <v>1234</v>
      </c>
      <c r="C1236" s="62" t="s">
        <v>4274</v>
      </c>
      <c r="D1236" s="62">
        <v>1971</v>
      </c>
      <c r="E1236" s="62" t="s">
        <v>5377</v>
      </c>
      <c r="F1236" s="62" t="s">
        <v>5312</v>
      </c>
      <c r="G1236" s="72" t="s">
        <v>752</v>
      </c>
    </row>
    <row r="1237" spans="2:7" x14ac:dyDescent="0.25">
      <c r="B1237" s="69">
        <v>1235</v>
      </c>
      <c r="C1237" s="60" t="s">
        <v>4275</v>
      </c>
      <c r="D1237" s="60">
        <v>1985</v>
      </c>
      <c r="E1237" s="60" t="s">
        <v>5358</v>
      </c>
      <c r="F1237" s="60" t="s">
        <v>5306</v>
      </c>
      <c r="G1237" s="70" t="s">
        <v>752</v>
      </c>
    </row>
    <row r="1238" spans="2:7" x14ac:dyDescent="0.25">
      <c r="B1238" s="71">
        <v>1236</v>
      </c>
      <c r="C1238" s="62" t="s">
        <v>4276</v>
      </c>
      <c r="D1238" s="62">
        <v>1989</v>
      </c>
      <c r="E1238" s="62" t="s">
        <v>5308</v>
      </c>
      <c r="F1238" s="62" t="s">
        <v>5306</v>
      </c>
      <c r="G1238" s="72" t="s">
        <v>752</v>
      </c>
    </row>
    <row r="1239" spans="2:7" x14ac:dyDescent="0.25">
      <c r="B1239" s="69">
        <v>1237</v>
      </c>
      <c r="C1239" s="60" t="s">
        <v>4277</v>
      </c>
      <c r="D1239" s="60">
        <v>1986</v>
      </c>
      <c r="E1239" s="60" t="s">
        <v>5317</v>
      </c>
      <c r="F1239" s="60" t="s">
        <v>5312</v>
      </c>
      <c r="G1239" s="70" t="s">
        <v>752</v>
      </c>
    </row>
    <row r="1240" spans="2:7" x14ac:dyDescent="0.25">
      <c r="B1240" s="71">
        <v>1238</v>
      </c>
      <c r="C1240" s="62" t="s">
        <v>4278</v>
      </c>
      <c r="D1240" s="62">
        <v>1979</v>
      </c>
      <c r="E1240" s="62" t="s">
        <v>5308</v>
      </c>
      <c r="F1240" s="62" t="s">
        <v>5312</v>
      </c>
      <c r="G1240" s="72" t="s">
        <v>752</v>
      </c>
    </row>
    <row r="1241" spans="2:7" x14ac:dyDescent="0.25">
      <c r="B1241" s="69">
        <v>1239</v>
      </c>
      <c r="C1241" s="60" t="s">
        <v>4279</v>
      </c>
      <c r="D1241" s="60">
        <v>1972</v>
      </c>
      <c r="E1241" s="60" t="s">
        <v>5358</v>
      </c>
      <c r="F1241" s="60" t="s">
        <v>5312</v>
      </c>
      <c r="G1241" s="70" t="s">
        <v>752</v>
      </c>
    </row>
    <row r="1242" spans="2:7" x14ac:dyDescent="0.25">
      <c r="B1242" s="71">
        <v>1240</v>
      </c>
      <c r="C1242" s="62" t="s">
        <v>4280</v>
      </c>
      <c r="D1242" s="62">
        <v>1986</v>
      </c>
      <c r="E1242" s="62" t="s">
        <v>5358</v>
      </c>
      <c r="F1242" s="62" t="s">
        <v>5306</v>
      </c>
      <c r="G1242" s="72" t="s">
        <v>752</v>
      </c>
    </row>
    <row r="1243" spans="2:7" x14ac:dyDescent="0.25">
      <c r="B1243" s="69">
        <v>1241</v>
      </c>
      <c r="C1243" s="60" t="s">
        <v>4281</v>
      </c>
      <c r="D1243" s="60">
        <v>1973</v>
      </c>
      <c r="E1243" s="60" t="s">
        <v>5358</v>
      </c>
      <c r="F1243" s="60" t="s">
        <v>5312</v>
      </c>
      <c r="G1243" s="70" t="s">
        <v>752</v>
      </c>
    </row>
    <row r="1244" spans="2:7" x14ac:dyDescent="0.25">
      <c r="B1244" s="71">
        <v>1242</v>
      </c>
      <c r="C1244" s="62" t="s">
        <v>4282</v>
      </c>
      <c r="D1244" s="62">
        <v>1979</v>
      </c>
      <c r="E1244" s="62" t="s">
        <v>5354</v>
      </c>
      <c r="F1244" s="62" t="s">
        <v>5312</v>
      </c>
      <c r="G1244" s="72" t="s">
        <v>752</v>
      </c>
    </row>
    <row r="1245" spans="2:7" x14ac:dyDescent="0.25">
      <c r="B1245" s="69">
        <v>1243</v>
      </c>
      <c r="C1245" s="60" t="s">
        <v>4283</v>
      </c>
      <c r="D1245" s="60">
        <v>1980</v>
      </c>
      <c r="E1245" s="60" t="s">
        <v>5371</v>
      </c>
      <c r="F1245" s="60" t="s">
        <v>5309</v>
      </c>
      <c r="G1245" s="70" t="s">
        <v>752</v>
      </c>
    </row>
    <row r="1246" spans="2:7" x14ac:dyDescent="0.25">
      <c r="B1246" s="71">
        <v>1244</v>
      </c>
      <c r="C1246" s="62" t="s">
        <v>4284</v>
      </c>
      <c r="D1246" s="62">
        <v>1976</v>
      </c>
      <c r="E1246" s="62" t="s">
        <v>5314</v>
      </c>
      <c r="F1246" s="62" t="s">
        <v>5312</v>
      </c>
      <c r="G1246" s="72" t="s">
        <v>752</v>
      </c>
    </row>
    <row r="1247" spans="2:7" x14ac:dyDescent="0.25">
      <c r="B1247" s="69">
        <v>1245</v>
      </c>
      <c r="C1247" s="60" t="s">
        <v>4285</v>
      </c>
      <c r="D1247" s="60">
        <v>1987</v>
      </c>
      <c r="E1247" s="60" t="s">
        <v>5308</v>
      </c>
      <c r="F1247" s="60" t="s">
        <v>5312</v>
      </c>
      <c r="G1247" s="70" t="s">
        <v>752</v>
      </c>
    </row>
    <row r="1248" spans="2:7" x14ac:dyDescent="0.25">
      <c r="B1248" s="71">
        <v>1246</v>
      </c>
      <c r="C1248" s="62" t="s">
        <v>4286</v>
      </c>
      <c r="D1248" s="62">
        <v>1980</v>
      </c>
      <c r="E1248" s="62" t="s">
        <v>5317</v>
      </c>
      <c r="F1248" s="62" t="s">
        <v>5306</v>
      </c>
      <c r="G1248" s="72" t="s">
        <v>752</v>
      </c>
    </row>
    <row r="1249" spans="2:7" x14ac:dyDescent="0.25">
      <c r="B1249" s="69">
        <v>1247</v>
      </c>
      <c r="C1249" s="60" t="s">
        <v>4287</v>
      </c>
      <c r="D1249" s="60">
        <v>1973</v>
      </c>
      <c r="E1249" s="60" t="s">
        <v>5317</v>
      </c>
      <c r="F1249" s="60" t="s">
        <v>5309</v>
      </c>
      <c r="G1249" s="70" t="s">
        <v>752</v>
      </c>
    </row>
    <row r="1250" spans="2:7" x14ac:dyDescent="0.25">
      <c r="B1250" s="71">
        <v>1248</v>
      </c>
      <c r="C1250" s="62" t="s">
        <v>4288</v>
      </c>
      <c r="D1250" s="62">
        <v>1974</v>
      </c>
      <c r="E1250" s="62" t="s">
        <v>5317</v>
      </c>
      <c r="F1250" s="62" t="s">
        <v>5312</v>
      </c>
      <c r="G1250" s="72" t="s">
        <v>752</v>
      </c>
    </row>
    <row r="1251" spans="2:7" x14ac:dyDescent="0.25">
      <c r="B1251" s="69">
        <v>1249</v>
      </c>
      <c r="C1251" s="60" t="s">
        <v>4289</v>
      </c>
      <c r="D1251" s="60">
        <v>1976</v>
      </c>
      <c r="E1251" s="60" t="s">
        <v>5317</v>
      </c>
      <c r="F1251" s="60" t="s">
        <v>5312</v>
      </c>
      <c r="G1251" s="70" t="s">
        <v>752</v>
      </c>
    </row>
    <row r="1252" spans="2:7" x14ac:dyDescent="0.25">
      <c r="B1252" s="71">
        <v>1250</v>
      </c>
      <c r="C1252" s="62" t="s">
        <v>4290</v>
      </c>
      <c r="D1252" s="62">
        <v>1992</v>
      </c>
      <c r="E1252" s="62" t="s">
        <v>5308</v>
      </c>
      <c r="F1252" s="62" t="s">
        <v>5318</v>
      </c>
      <c r="G1252" s="72" t="s">
        <v>752</v>
      </c>
    </row>
    <row r="1253" spans="2:7" x14ac:dyDescent="0.25">
      <c r="B1253" s="69">
        <v>1251</v>
      </c>
      <c r="C1253" s="60" t="s">
        <v>4291</v>
      </c>
      <c r="D1253" s="60">
        <v>1993</v>
      </c>
      <c r="E1253" s="60" t="s">
        <v>5338</v>
      </c>
      <c r="F1253" s="60" t="s">
        <v>5318</v>
      </c>
      <c r="G1253" s="70" t="s">
        <v>752</v>
      </c>
    </row>
    <row r="1254" spans="2:7" x14ac:dyDescent="0.25">
      <c r="B1254" s="71">
        <v>1252</v>
      </c>
      <c r="C1254" s="62" t="s">
        <v>4292</v>
      </c>
      <c r="D1254" s="62">
        <v>1990</v>
      </c>
      <c r="E1254" s="62" t="s">
        <v>5338</v>
      </c>
      <c r="F1254" s="62" t="s">
        <v>5312</v>
      </c>
      <c r="G1254" s="72" t="s">
        <v>752</v>
      </c>
    </row>
    <row r="1255" spans="2:7" x14ac:dyDescent="0.25">
      <c r="B1255" s="69">
        <v>1253</v>
      </c>
      <c r="C1255" s="60" t="s">
        <v>4293</v>
      </c>
      <c r="D1255" s="60">
        <v>1987</v>
      </c>
      <c r="E1255" s="60" t="s">
        <v>5354</v>
      </c>
      <c r="F1255" s="60" t="s">
        <v>5306</v>
      </c>
      <c r="G1255" s="70" t="s">
        <v>752</v>
      </c>
    </row>
    <row r="1256" spans="2:7" x14ac:dyDescent="0.25">
      <c r="B1256" s="71">
        <v>1254</v>
      </c>
      <c r="C1256" s="62" t="s">
        <v>4294</v>
      </c>
      <c r="D1256" s="62">
        <v>1981</v>
      </c>
      <c r="E1256" s="62" t="s">
        <v>5358</v>
      </c>
      <c r="F1256" s="62" t="s">
        <v>5312</v>
      </c>
      <c r="G1256" s="72" t="s">
        <v>752</v>
      </c>
    </row>
    <row r="1257" spans="2:7" x14ac:dyDescent="0.25">
      <c r="B1257" s="69">
        <v>1255</v>
      </c>
      <c r="C1257" s="60" t="s">
        <v>4295</v>
      </c>
      <c r="D1257" s="60">
        <v>1988</v>
      </c>
      <c r="E1257" s="60" t="s">
        <v>5308</v>
      </c>
      <c r="F1257" s="60" t="s">
        <v>5306</v>
      </c>
      <c r="G1257" s="70" t="s">
        <v>752</v>
      </c>
    </row>
    <row r="1258" spans="2:7" x14ac:dyDescent="0.25">
      <c r="B1258" s="71">
        <v>1256</v>
      </c>
      <c r="C1258" s="62" t="s">
        <v>4296</v>
      </c>
      <c r="D1258" s="62">
        <v>1984</v>
      </c>
      <c r="E1258" s="62" t="s">
        <v>5317</v>
      </c>
      <c r="F1258" s="62" t="s">
        <v>5306</v>
      </c>
      <c r="G1258" s="72" t="s">
        <v>752</v>
      </c>
    </row>
    <row r="1259" spans="2:7" x14ac:dyDescent="0.25">
      <c r="B1259" s="69">
        <v>1257</v>
      </c>
      <c r="C1259" s="60" t="s">
        <v>4297</v>
      </c>
      <c r="D1259" s="60">
        <v>1977</v>
      </c>
      <c r="E1259" s="60" t="s">
        <v>5305</v>
      </c>
      <c r="F1259" s="60" t="s">
        <v>5312</v>
      </c>
      <c r="G1259" s="70" t="s">
        <v>752</v>
      </c>
    </row>
    <row r="1260" spans="2:7" x14ac:dyDescent="0.25">
      <c r="B1260" s="71">
        <v>1258</v>
      </c>
      <c r="C1260" s="62" t="s">
        <v>4298</v>
      </c>
      <c r="D1260" s="62">
        <v>1982</v>
      </c>
      <c r="E1260" s="62" t="s">
        <v>5358</v>
      </c>
      <c r="F1260" s="62" t="s">
        <v>5306</v>
      </c>
      <c r="G1260" s="72" t="s">
        <v>752</v>
      </c>
    </row>
    <row r="1261" spans="2:7" x14ac:dyDescent="0.25">
      <c r="B1261" s="69">
        <v>1259</v>
      </c>
      <c r="C1261" s="60" t="s">
        <v>4299</v>
      </c>
      <c r="D1261" s="60">
        <v>1981</v>
      </c>
      <c r="E1261" s="60" t="s">
        <v>5358</v>
      </c>
      <c r="F1261" s="60" t="s">
        <v>5306</v>
      </c>
      <c r="G1261" s="70" t="s">
        <v>752</v>
      </c>
    </row>
    <row r="1262" spans="2:7" x14ac:dyDescent="0.25">
      <c r="B1262" s="71">
        <v>1260</v>
      </c>
      <c r="C1262" s="62" t="s">
        <v>4300</v>
      </c>
      <c r="D1262" s="62">
        <v>1986</v>
      </c>
      <c r="E1262" s="62" t="s">
        <v>5308</v>
      </c>
      <c r="F1262" s="62" t="s">
        <v>5318</v>
      </c>
      <c r="G1262" s="72" t="s">
        <v>752</v>
      </c>
    </row>
    <row r="1263" spans="2:7" x14ac:dyDescent="0.25">
      <c r="B1263" s="69">
        <v>1261</v>
      </c>
      <c r="C1263" s="60" t="s">
        <v>4301</v>
      </c>
      <c r="D1263" s="60">
        <v>1990</v>
      </c>
      <c r="E1263" s="60" t="s">
        <v>5308</v>
      </c>
      <c r="F1263" s="60" t="s">
        <v>5318</v>
      </c>
      <c r="G1263" s="70" t="s">
        <v>752</v>
      </c>
    </row>
    <row r="1264" spans="2:7" x14ac:dyDescent="0.25">
      <c r="B1264" s="71">
        <v>1262</v>
      </c>
      <c r="C1264" s="62" t="s">
        <v>4302</v>
      </c>
      <c r="D1264" s="62">
        <v>1988</v>
      </c>
      <c r="E1264" s="62" t="s">
        <v>5308</v>
      </c>
      <c r="F1264" s="62" t="s">
        <v>5312</v>
      </c>
      <c r="G1264" s="72" t="s">
        <v>752</v>
      </c>
    </row>
    <row r="1265" spans="2:7" x14ac:dyDescent="0.25">
      <c r="B1265" s="69">
        <v>1263</v>
      </c>
      <c r="C1265" s="60" t="s">
        <v>4303</v>
      </c>
      <c r="D1265" s="60">
        <v>1982</v>
      </c>
      <c r="E1265" s="60" t="s">
        <v>5308</v>
      </c>
      <c r="F1265" s="60" t="s">
        <v>5306</v>
      </c>
      <c r="G1265" s="70" t="s">
        <v>752</v>
      </c>
    </row>
    <row r="1266" spans="2:7" x14ac:dyDescent="0.25">
      <c r="B1266" s="71">
        <v>1264</v>
      </c>
      <c r="C1266" s="62" t="s">
        <v>4304</v>
      </c>
      <c r="D1266" s="62">
        <v>1968</v>
      </c>
      <c r="E1266" s="62" t="s">
        <v>5371</v>
      </c>
      <c r="F1266" s="62" t="s">
        <v>5309</v>
      </c>
      <c r="G1266" s="72" t="s">
        <v>752</v>
      </c>
    </row>
    <row r="1267" spans="2:7" x14ac:dyDescent="0.25">
      <c r="B1267" s="69">
        <v>1265</v>
      </c>
      <c r="C1267" s="60" t="s">
        <v>4305</v>
      </c>
      <c r="D1267" s="60">
        <v>1975</v>
      </c>
      <c r="E1267" s="60" t="s">
        <v>5371</v>
      </c>
      <c r="F1267" s="60" t="s">
        <v>5312</v>
      </c>
      <c r="G1267" s="70" t="s">
        <v>752</v>
      </c>
    </row>
    <row r="1268" spans="2:7" x14ac:dyDescent="0.25">
      <c r="B1268" s="71">
        <v>1266</v>
      </c>
      <c r="C1268" s="62" t="s">
        <v>4306</v>
      </c>
      <c r="D1268" s="62">
        <v>1988</v>
      </c>
      <c r="E1268" s="62" t="s">
        <v>5397</v>
      </c>
      <c r="F1268" s="62" t="s">
        <v>5306</v>
      </c>
      <c r="G1268" s="72" t="s">
        <v>752</v>
      </c>
    </row>
    <row r="1269" spans="2:7" x14ac:dyDescent="0.25">
      <c r="B1269" s="69">
        <v>1267</v>
      </c>
      <c r="C1269" s="60" t="s">
        <v>4307</v>
      </c>
      <c r="D1269" s="60">
        <v>1978</v>
      </c>
      <c r="E1269" s="60" t="s">
        <v>5377</v>
      </c>
      <c r="F1269" s="60" t="s">
        <v>5306</v>
      </c>
      <c r="G1269" s="70" t="s">
        <v>752</v>
      </c>
    </row>
    <row r="1270" spans="2:7" x14ac:dyDescent="0.25">
      <c r="B1270" s="71">
        <v>1268</v>
      </c>
      <c r="C1270" s="62" t="s">
        <v>4308</v>
      </c>
      <c r="D1270" s="62">
        <v>1985</v>
      </c>
      <c r="E1270" s="62" t="s">
        <v>5332</v>
      </c>
      <c r="F1270" s="62" t="s">
        <v>5318</v>
      </c>
      <c r="G1270" s="72" t="s">
        <v>752</v>
      </c>
    </row>
    <row r="1271" spans="2:7" x14ac:dyDescent="0.25">
      <c r="B1271" s="69">
        <v>1269</v>
      </c>
      <c r="C1271" s="60" t="s">
        <v>4309</v>
      </c>
      <c r="D1271" s="60">
        <v>1994</v>
      </c>
      <c r="E1271" s="60" t="s">
        <v>5332</v>
      </c>
      <c r="F1271" s="60" t="s">
        <v>5318</v>
      </c>
      <c r="G1271" s="70" t="s">
        <v>752</v>
      </c>
    </row>
    <row r="1272" spans="2:7" x14ac:dyDescent="0.25">
      <c r="B1272" s="71">
        <v>1270</v>
      </c>
      <c r="C1272" s="62" t="s">
        <v>4310</v>
      </c>
      <c r="D1272" s="62">
        <v>1976</v>
      </c>
      <c r="E1272" s="62" t="s">
        <v>5332</v>
      </c>
      <c r="F1272" s="62" t="s">
        <v>5312</v>
      </c>
      <c r="G1272" s="72" t="s">
        <v>752</v>
      </c>
    </row>
    <row r="1273" spans="2:7" x14ac:dyDescent="0.25">
      <c r="B1273" s="69">
        <v>1271</v>
      </c>
      <c r="C1273" s="60" t="s">
        <v>4311</v>
      </c>
      <c r="D1273" s="60">
        <v>1972</v>
      </c>
      <c r="E1273" s="60" t="s">
        <v>5308</v>
      </c>
      <c r="F1273" s="60" t="s">
        <v>5312</v>
      </c>
      <c r="G1273" s="70" t="s">
        <v>752</v>
      </c>
    </row>
    <row r="1274" spans="2:7" x14ac:dyDescent="0.25">
      <c r="B1274" s="71">
        <v>1272</v>
      </c>
      <c r="C1274" s="62" t="s">
        <v>4312</v>
      </c>
      <c r="D1274" s="62">
        <v>1976</v>
      </c>
      <c r="E1274" s="62" t="s">
        <v>2309</v>
      </c>
      <c r="F1274" s="62" t="s">
        <v>5306</v>
      </c>
      <c r="G1274" s="72" t="s">
        <v>752</v>
      </c>
    </row>
    <row r="1275" spans="2:7" x14ac:dyDescent="0.25">
      <c r="B1275" s="69">
        <v>1273</v>
      </c>
      <c r="C1275" s="60" t="s">
        <v>4313</v>
      </c>
      <c r="D1275" s="60">
        <v>1983</v>
      </c>
      <c r="E1275" s="60" t="s">
        <v>5317</v>
      </c>
      <c r="F1275" s="60" t="s">
        <v>5306</v>
      </c>
      <c r="G1275" s="70" t="s">
        <v>752</v>
      </c>
    </row>
    <row r="1276" spans="2:7" x14ac:dyDescent="0.25">
      <c r="B1276" s="71">
        <v>1274</v>
      </c>
      <c r="C1276" s="62" t="s">
        <v>4314</v>
      </c>
      <c r="D1276" s="62">
        <v>1987</v>
      </c>
      <c r="E1276" s="62" t="s">
        <v>2309</v>
      </c>
      <c r="F1276" s="62" t="s">
        <v>5306</v>
      </c>
      <c r="G1276" s="72" t="s">
        <v>752</v>
      </c>
    </row>
    <row r="1277" spans="2:7" x14ac:dyDescent="0.25">
      <c r="B1277" s="69">
        <v>1275</v>
      </c>
      <c r="C1277" s="60" t="s">
        <v>4315</v>
      </c>
      <c r="D1277" s="60">
        <v>1988</v>
      </c>
      <c r="E1277" s="60" t="s">
        <v>5332</v>
      </c>
      <c r="F1277" s="60" t="s">
        <v>5306</v>
      </c>
      <c r="G1277" s="70" t="s">
        <v>752</v>
      </c>
    </row>
    <row r="1278" spans="2:7" x14ac:dyDescent="0.25">
      <c r="B1278" s="71">
        <v>1276</v>
      </c>
      <c r="C1278" s="62" t="s">
        <v>4316</v>
      </c>
      <c r="D1278" s="62">
        <v>1980</v>
      </c>
      <c r="E1278" s="62" t="s">
        <v>5332</v>
      </c>
      <c r="F1278" s="62" t="s">
        <v>5306</v>
      </c>
      <c r="G1278" s="72" t="s">
        <v>752</v>
      </c>
    </row>
    <row r="1279" spans="2:7" x14ac:dyDescent="0.25">
      <c r="B1279" s="69">
        <v>1277</v>
      </c>
      <c r="C1279" s="60" t="s">
        <v>4317</v>
      </c>
      <c r="D1279" s="60">
        <v>1981</v>
      </c>
      <c r="E1279" s="60" t="s">
        <v>5332</v>
      </c>
      <c r="F1279" s="60" t="s">
        <v>5306</v>
      </c>
      <c r="G1279" s="70" t="s">
        <v>752</v>
      </c>
    </row>
    <row r="1280" spans="2:7" x14ac:dyDescent="0.25">
      <c r="B1280" s="71">
        <v>1278</v>
      </c>
      <c r="C1280" s="62" t="s">
        <v>4318</v>
      </c>
      <c r="D1280" s="62">
        <v>1973</v>
      </c>
      <c r="E1280" s="62" t="s">
        <v>2309</v>
      </c>
      <c r="F1280" s="62" t="s">
        <v>5312</v>
      </c>
      <c r="G1280" s="72" t="s">
        <v>752</v>
      </c>
    </row>
    <row r="1281" spans="2:7" x14ac:dyDescent="0.25">
      <c r="B1281" s="69">
        <v>1279</v>
      </c>
      <c r="C1281" s="60" t="s">
        <v>4319</v>
      </c>
      <c r="D1281" s="60">
        <v>1981</v>
      </c>
      <c r="E1281" s="60" t="s">
        <v>5354</v>
      </c>
      <c r="F1281" s="60" t="s">
        <v>5312</v>
      </c>
      <c r="G1281" s="70" t="s">
        <v>752</v>
      </c>
    </row>
    <row r="1282" spans="2:7" x14ac:dyDescent="0.25">
      <c r="B1282" s="71">
        <v>1280</v>
      </c>
      <c r="C1282" s="62" t="s">
        <v>4320</v>
      </c>
      <c r="D1282" s="62">
        <v>1988</v>
      </c>
      <c r="E1282" s="62" t="s">
        <v>5308</v>
      </c>
      <c r="F1282" s="62" t="s">
        <v>5306</v>
      </c>
      <c r="G1282" s="72" t="s">
        <v>752</v>
      </c>
    </row>
    <row r="1283" spans="2:7" x14ac:dyDescent="0.25">
      <c r="B1283" s="69">
        <v>1281</v>
      </c>
      <c r="C1283" s="60" t="s">
        <v>4321</v>
      </c>
      <c r="D1283" s="60">
        <v>1974</v>
      </c>
      <c r="E1283" s="60" t="s">
        <v>5317</v>
      </c>
      <c r="F1283" s="60" t="s">
        <v>5306</v>
      </c>
      <c r="G1283" s="70" t="s">
        <v>752</v>
      </c>
    </row>
    <row r="1284" spans="2:7" x14ac:dyDescent="0.25">
      <c r="B1284" s="71">
        <v>1282</v>
      </c>
      <c r="C1284" s="62" t="s">
        <v>4322</v>
      </c>
      <c r="D1284" s="62">
        <v>1969</v>
      </c>
      <c r="E1284" s="62" t="s">
        <v>5317</v>
      </c>
      <c r="F1284" s="62" t="s">
        <v>5309</v>
      </c>
      <c r="G1284" s="72" t="s">
        <v>752</v>
      </c>
    </row>
    <row r="1285" spans="2:7" x14ac:dyDescent="0.25">
      <c r="B1285" s="69">
        <v>1283</v>
      </c>
      <c r="C1285" s="60" t="s">
        <v>4323</v>
      </c>
      <c r="D1285" s="60">
        <v>1979</v>
      </c>
      <c r="E1285" s="60" t="s">
        <v>5317</v>
      </c>
      <c r="F1285" s="60" t="s">
        <v>5306</v>
      </c>
      <c r="G1285" s="70" t="s">
        <v>752</v>
      </c>
    </row>
    <row r="1286" spans="2:7" x14ac:dyDescent="0.25">
      <c r="B1286" s="71">
        <v>1284</v>
      </c>
      <c r="C1286" s="62" t="s">
        <v>4324</v>
      </c>
      <c r="D1286" s="62">
        <v>1966</v>
      </c>
      <c r="E1286" s="62" t="s">
        <v>5317</v>
      </c>
      <c r="F1286" s="62" t="s">
        <v>5306</v>
      </c>
      <c r="G1286" s="72" t="s">
        <v>752</v>
      </c>
    </row>
    <row r="1287" spans="2:7" x14ac:dyDescent="0.25">
      <c r="B1287" s="69">
        <v>1285</v>
      </c>
      <c r="C1287" s="60" t="s">
        <v>4325</v>
      </c>
      <c r="D1287" s="60">
        <v>1978</v>
      </c>
      <c r="E1287" s="60" t="s">
        <v>5338</v>
      </c>
      <c r="F1287" s="60" t="s">
        <v>5306</v>
      </c>
      <c r="G1287" s="70" t="s">
        <v>752</v>
      </c>
    </row>
    <row r="1288" spans="2:7" x14ac:dyDescent="0.25">
      <c r="B1288" s="71">
        <v>1286</v>
      </c>
      <c r="C1288" s="62" t="s">
        <v>4326</v>
      </c>
      <c r="D1288" s="62">
        <v>1977</v>
      </c>
      <c r="E1288" s="62" t="s">
        <v>5308</v>
      </c>
      <c r="F1288" s="62" t="s">
        <v>5306</v>
      </c>
      <c r="G1288" s="72" t="s">
        <v>752</v>
      </c>
    </row>
    <row r="1289" spans="2:7" x14ac:dyDescent="0.25">
      <c r="B1289" s="69">
        <v>1287</v>
      </c>
      <c r="C1289" s="60" t="s">
        <v>4327</v>
      </c>
      <c r="D1289" s="60">
        <v>1970</v>
      </c>
      <c r="E1289" s="60" t="s">
        <v>5350</v>
      </c>
      <c r="F1289" s="60" t="s">
        <v>5309</v>
      </c>
      <c r="G1289" s="70" t="s">
        <v>752</v>
      </c>
    </row>
    <row r="1290" spans="2:7" x14ac:dyDescent="0.25">
      <c r="B1290" s="71">
        <v>1288</v>
      </c>
      <c r="C1290" s="62" t="s">
        <v>4328</v>
      </c>
      <c r="D1290" s="62">
        <v>1982</v>
      </c>
      <c r="E1290" s="62" t="s">
        <v>2309</v>
      </c>
      <c r="F1290" s="62" t="s">
        <v>5312</v>
      </c>
      <c r="G1290" s="72" t="s">
        <v>752</v>
      </c>
    </row>
    <row r="1291" spans="2:7" x14ac:dyDescent="0.25">
      <c r="B1291" s="69">
        <v>1289</v>
      </c>
      <c r="C1291" s="60" t="s">
        <v>4329</v>
      </c>
      <c r="D1291" s="60">
        <v>1971</v>
      </c>
      <c r="E1291" s="60" t="s">
        <v>5308</v>
      </c>
      <c r="F1291" s="60" t="s">
        <v>5312</v>
      </c>
      <c r="G1291" s="70" t="s">
        <v>752</v>
      </c>
    </row>
    <row r="1292" spans="2:7" x14ac:dyDescent="0.25">
      <c r="B1292" s="71">
        <v>1290</v>
      </c>
      <c r="C1292" s="62" t="s">
        <v>4330</v>
      </c>
      <c r="D1292" s="62">
        <v>1987</v>
      </c>
      <c r="E1292" s="62" t="s">
        <v>5340</v>
      </c>
      <c r="F1292" s="62" t="s">
        <v>5312</v>
      </c>
      <c r="G1292" s="72" t="s">
        <v>752</v>
      </c>
    </row>
    <row r="1293" spans="2:7" x14ac:dyDescent="0.25">
      <c r="B1293" s="69">
        <v>1291</v>
      </c>
      <c r="C1293" s="60" t="s">
        <v>4331</v>
      </c>
      <c r="D1293" s="60">
        <v>1984</v>
      </c>
      <c r="E1293" s="60" t="s">
        <v>5308</v>
      </c>
      <c r="F1293" s="60" t="s">
        <v>5318</v>
      </c>
      <c r="G1293" s="70" t="s">
        <v>752</v>
      </c>
    </row>
    <row r="1294" spans="2:7" x14ac:dyDescent="0.25">
      <c r="B1294" s="71">
        <v>1292</v>
      </c>
      <c r="C1294" s="62" t="s">
        <v>4332</v>
      </c>
      <c r="D1294" s="62">
        <v>1971</v>
      </c>
      <c r="E1294" s="62" t="s">
        <v>5354</v>
      </c>
      <c r="F1294" s="62" t="s">
        <v>5306</v>
      </c>
      <c r="G1294" s="72" t="s">
        <v>752</v>
      </c>
    </row>
    <row r="1295" spans="2:7" x14ac:dyDescent="0.25">
      <c r="B1295" s="69">
        <v>1293</v>
      </c>
      <c r="C1295" s="60" t="s">
        <v>4333</v>
      </c>
      <c r="D1295" s="60">
        <v>1987</v>
      </c>
      <c r="E1295" s="60" t="s">
        <v>5317</v>
      </c>
      <c r="F1295" s="60" t="s">
        <v>5306</v>
      </c>
      <c r="G1295" s="70" t="s">
        <v>752</v>
      </c>
    </row>
    <row r="1296" spans="2:7" x14ac:dyDescent="0.25">
      <c r="B1296" s="71">
        <v>1294</v>
      </c>
      <c r="C1296" s="62" t="s">
        <v>4334</v>
      </c>
      <c r="D1296" s="62">
        <v>1981</v>
      </c>
      <c r="E1296" s="62" t="s">
        <v>5308</v>
      </c>
      <c r="F1296" s="62" t="s">
        <v>5306</v>
      </c>
      <c r="G1296" s="72" t="s">
        <v>752</v>
      </c>
    </row>
    <row r="1297" spans="2:7" x14ac:dyDescent="0.25">
      <c r="B1297" s="69">
        <v>1295</v>
      </c>
      <c r="C1297" s="60" t="s">
        <v>4335</v>
      </c>
      <c r="D1297" s="60">
        <v>1992</v>
      </c>
      <c r="E1297" s="60" t="s">
        <v>5317</v>
      </c>
      <c r="F1297" s="60" t="s">
        <v>5306</v>
      </c>
      <c r="G1297" s="70" t="s">
        <v>753</v>
      </c>
    </row>
    <row r="1298" spans="2:7" x14ac:dyDescent="0.25">
      <c r="B1298" s="71">
        <v>1296</v>
      </c>
      <c r="C1298" s="62" t="s">
        <v>4336</v>
      </c>
      <c r="D1298" s="62">
        <v>1970</v>
      </c>
      <c r="E1298" s="62" t="s">
        <v>5317</v>
      </c>
      <c r="F1298" s="62" t="s">
        <v>5312</v>
      </c>
      <c r="G1298" s="72" t="s">
        <v>752</v>
      </c>
    </row>
    <row r="1299" spans="2:7" x14ac:dyDescent="0.25">
      <c r="B1299" s="69">
        <v>1297</v>
      </c>
      <c r="C1299" s="60" t="s">
        <v>4337</v>
      </c>
      <c r="D1299" s="60">
        <v>1992</v>
      </c>
      <c r="E1299" s="60" t="s">
        <v>5358</v>
      </c>
      <c r="F1299" s="60" t="s">
        <v>5306</v>
      </c>
      <c r="G1299" s="70" t="s">
        <v>752</v>
      </c>
    </row>
    <row r="1300" spans="2:7" x14ac:dyDescent="0.25">
      <c r="B1300" s="71">
        <v>1298</v>
      </c>
      <c r="C1300" s="62" t="s">
        <v>4338</v>
      </c>
      <c r="D1300" s="62">
        <v>1987</v>
      </c>
      <c r="E1300" s="62" t="s">
        <v>5358</v>
      </c>
      <c r="F1300" s="62" t="s">
        <v>5318</v>
      </c>
      <c r="G1300" s="72" t="s">
        <v>752</v>
      </c>
    </row>
    <row r="1301" spans="2:7" x14ac:dyDescent="0.25">
      <c r="B1301" s="69">
        <v>1299</v>
      </c>
      <c r="C1301" s="60" t="s">
        <v>4339</v>
      </c>
      <c r="D1301" s="60">
        <v>1972</v>
      </c>
      <c r="E1301" s="60" t="s">
        <v>5314</v>
      </c>
      <c r="F1301" s="60" t="s">
        <v>5312</v>
      </c>
      <c r="G1301" s="70" t="s">
        <v>752</v>
      </c>
    </row>
    <row r="1302" spans="2:7" x14ac:dyDescent="0.25">
      <c r="B1302" s="71">
        <v>1300</v>
      </c>
      <c r="C1302" s="62" t="s">
        <v>4340</v>
      </c>
      <c r="D1302" s="62">
        <v>1976</v>
      </c>
      <c r="E1302" s="62" t="s">
        <v>5338</v>
      </c>
      <c r="F1302" s="62" t="s">
        <v>5312</v>
      </c>
      <c r="G1302" s="72" t="s">
        <v>752</v>
      </c>
    </row>
    <row r="1303" spans="2:7" x14ac:dyDescent="0.25">
      <c r="B1303" s="69">
        <v>1301</v>
      </c>
      <c r="C1303" s="60" t="s">
        <v>4341</v>
      </c>
      <c r="D1303" s="60">
        <v>1976</v>
      </c>
      <c r="E1303" s="60" t="s">
        <v>5317</v>
      </c>
      <c r="F1303" s="60" t="s">
        <v>5306</v>
      </c>
      <c r="G1303" s="70" t="s">
        <v>752</v>
      </c>
    </row>
    <row r="1304" spans="2:7" x14ac:dyDescent="0.25">
      <c r="B1304" s="71">
        <v>1302</v>
      </c>
      <c r="C1304" s="62" t="s">
        <v>4342</v>
      </c>
      <c r="D1304" s="62">
        <v>1988</v>
      </c>
      <c r="E1304" s="62" t="s">
        <v>5338</v>
      </c>
      <c r="F1304" s="62" t="s">
        <v>5306</v>
      </c>
      <c r="G1304" s="72" t="s">
        <v>752</v>
      </c>
    </row>
    <row r="1305" spans="2:7" x14ac:dyDescent="0.25">
      <c r="B1305" s="69">
        <v>1303</v>
      </c>
      <c r="C1305" s="60" t="s">
        <v>4343</v>
      </c>
      <c r="D1305" s="60">
        <v>1977</v>
      </c>
      <c r="E1305" s="60" t="s">
        <v>5305</v>
      </c>
      <c r="F1305" s="60" t="s">
        <v>5306</v>
      </c>
      <c r="G1305" s="70" t="s">
        <v>752</v>
      </c>
    </row>
    <row r="1306" spans="2:7" x14ac:dyDescent="0.25">
      <c r="B1306" s="71">
        <v>1304</v>
      </c>
      <c r="C1306" s="62" t="s">
        <v>4344</v>
      </c>
      <c r="D1306" s="62">
        <v>1969</v>
      </c>
      <c r="E1306" s="62" t="s">
        <v>5308</v>
      </c>
      <c r="F1306" s="62" t="s">
        <v>5312</v>
      </c>
      <c r="G1306" s="72" t="s">
        <v>752</v>
      </c>
    </row>
    <row r="1307" spans="2:7" x14ac:dyDescent="0.25">
      <c r="B1307" s="69">
        <v>1305</v>
      </c>
      <c r="C1307" s="60" t="s">
        <v>4345</v>
      </c>
      <c r="D1307" s="60">
        <v>1972</v>
      </c>
      <c r="E1307" s="60" t="s">
        <v>5317</v>
      </c>
      <c r="F1307" s="60" t="s">
        <v>5306</v>
      </c>
      <c r="G1307" s="70" t="s">
        <v>752</v>
      </c>
    </row>
    <row r="1308" spans="2:7" x14ac:dyDescent="0.25">
      <c r="B1308" s="71">
        <v>1306</v>
      </c>
      <c r="C1308" s="62" t="s">
        <v>4346</v>
      </c>
      <c r="D1308" s="62">
        <v>1993</v>
      </c>
      <c r="E1308" s="62" t="s">
        <v>5314</v>
      </c>
      <c r="F1308" s="62" t="s">
        <v>5306</v>
      </c>
      <c r="G1308" s="72" t="s">
        <v>752</v>
      </c>
    </row>
    <row r="1309" spans="2:7" x14ac:dyDescent="0.25">
      <c r="B1309" s="69">
        <v>1307</v>
      </c>
      <c r="C1309" s="60" t="s">
        <v>4347</v>
      </c>
      <c r="D1309" s="60">
        <v>1991</v>
      </c>
      <c r="E1309" s="60" t="s">
        <v>5320</v>
      </c>
      <c r="F1309" s="60" t="s">
        <v>5312</v>
      </c>
      <c r="G1309" s="70" t="s">
        <v>752</v>
      </c>
    </row>
    <row r="1310" spans="2:7" x14ac:dyDescent="0.25">
      <c r="B1310" s="71">
        <v>1308</v>
      </c>
      <c r="C1310" s="62" t="s">
        <v>4348</v>
      </c>
      <c r="D1310" s="62">
        <v>1971</v>
      </c>
      <c r="E1310" s="62" t="s">
        <v>5305</v>
      </c>
      <c r="F1310" s="62" t="s">
        <v>5306</v>
      </c>
      <c r="G1310" s="72" t="s">
        <v>752</v>
      </c>
    </row>
    <row r="1311" spans="2:7" x14ac:dyDescent="0.25">
      <c r="B1311" s="69">
        <v>1309</v>
      </c>
      <c r="C1311" s="60" t="s">
        <v>4349</v>
      </c>
      <c r="D1311" s="60">
        <v>1976</v>
      </c>
      <c r="E1311" s="60" t="s">
        <v>5308</v>
      </c>
      <c r="F1311" s="60" t="s">
        <v>5312</v>
      </c>
      <c r="G1311" s="70" t="s">
        <v>752</v>
      </c>
    </row>
    <row r="1312" spans="2:7" x14ac:dyDescent="0.25">
      <c r="B1312" s="71">
        <v>1310</v>
      </c>
      <c r="C1312" s="62" t="s">
        <v>4350</v>
      </c>
      <c r="D1312" s="62">
        <v>1983</v>
      </c>
      <c r="E1312" s="62" t="s">
        <v>5308</v>
      </c>
      <c r="F1312" s="62" t="s">
        <v>5306</v>
      </c>
      <c r="G1312" s="72" t="s">
        <v>752</v>
      </c>
    </row>
    <row r="1313" spans="2:7" x14ac:dyDescent="0.25">
      <c r="B1313" s="69">
        <v>1311</v>
      </c>
      <c r="C1313" s="60" t="s">
        <v>4351</v>
      </c>
      <c r="D1313" s="60">
        <v>1978</v>
      </c>
      <c r="E1313" s="60" t="s">
        <v>5308</v>
      </c>
      <c r="F1313" s="60" t="s">
        <v>5306</v>
      </c>
      <c r="G1313" s="70" t="s">
        <v>752</v>
      </c>
    </row>
    <row r="1314" spans="2:7" x14ac:dyDescent="0.25">
      <c r="B1314" s="71">
        <v>1312</v>
      </c>
      <c r="C1314" s="62" t="s">
        <v>4352</v>
      </c>
      <c r="D1314" s="62">
        <v>1972</v>
      </c>
      <c r="E1314" s="62" t="s">
        <v>5317</v>
      </c>
      <c r="F1314" s="62" t="s">
        <v>5306</v>
      </c>
      <c r="G1314" s="72" t="s">
        <v>752</v>
      </c>
    </row>
    <row r="1315" spans="2:7" x14ac:dyDescent="0.25">
      <c r="B1315" s="69">
        <v>1313</v>
      </c>
      <c r="C1315" s="60" t="s">
        <v>4353</v>
      </c>
      <c r="D1315" s="60">
        <v>1972</v>
      </c>
      <c r="E1315" s="60" t="s">
        <v>5305</v>
      </c>
      <c r="F1315" s="60" t="s">
        <v>5312</v>
      </c>
      <c r="G1315" s="70" t="s">
        <v>752</v>
      </c>
    </row>
    <row r="1316" spans="2:7" x14ac:dyDescent="0.25">
      <c r="B1316" s="71">
        <v>1314</v>
      </c>
      <c r="C1316" s="62" t="s">
        <v>4353</v>
      </c>
      <c r="D1316" s="62">
        <v>1994</v>
      </c>
      <c r="E1316" s="62" t="s">
        <v>2691</v>
      </c>
      <c r="F1316" s="62" t="s">
        <v>5306</v>
      </c>
      <c r="G1316" s="72" t="s">
        <v>752</v>
      </c>
    </row>
    <row r="1317" spans="2:7" x14ac:dyDescent="0.25">
      <c r="B1317" s="69">
        <v>1315</v>
      </c>
      <c r="C1317" s="60" t="s">
        <v>4354</v>
      </c>
      <c r="D1317" s="60">
        <v>1986</v>
      </c>
      <c r="E1317" s="60" t="s">
        <v>5338</v>
      </c>
      <c r="F1317" s="60" t="s">
        <v>5306</v>
      </c>
      <c r="G1317" s="70" t="s">
        <v>752</v>
      </c>
    </row>
    <row r="1318" spans="2:7" x14ac:dyDescent="0.25">
      <c r="B1318" s="71">
        <v>1316</v>
      </c>
      <c r="C1318" s="62" t="s">
        <v>4355</v>
      </c>
      <c r="D1318" s="62">
        <v>1989</v>
      </c>
      <c r="E1318" s="62" t="s">
        <v>5308</v>
      </c>
      <c r="F1318" s="62" t="s">
        <v>5306</v>
      </c>
      <c r="G1318" s="72" t="s">
        <v>752</v>
      </c>
    </row>
    <row r="1319" spans="2:7" x14ac:dyDescent="0.25">
      <c r="B1319" s="69">
        <v>1317</v>
      </c>
      <c r="C1319" s="60" t="s">
        <v>4356</v>
      </c>
      <c r="D1319" s="60">
        <v>1970</v>
      </c>
      <c r="E1319" s="60" t="s">
        <v>5317</v>
      </c>
      <c r="F1319" s="60" t="s">
        <v>5306</v>
      </c>
      <c r="G1319" s="70" t="s">
        <v>752</v>
      </c>
    </row>
    <row r="1320" spans="2:7" x14ac:dyDescent="0.25">
      <c r="B1320" s="71">
        <v>1318</v>
      </c>
      <c r="C1320" s="62" t="s">
        <v>4357</v>
      </c>
      <c r="D1320" s="62">
        <v>1990</v>
      </c>
      <c r="E1320" s="62" t="s">
        <v>5400</v>
      </c>
      <c r="F1320" s="62" t="s">
        <v>5318</v>
      </c>
      <c r="G1320" s="72" t="s">
        <v>752</v>
      </c>
    </row>
    <row r="1321" spans="2:7" x14ac:dyDescent="0.25">
      <c r="B1321" s="69">
        <v>1319</v>
      </c>
      <c r="C1321" s="60" t="s">
        <v>4358</v>
      </c>
      <c r="D1321" s="60">
        <v>1990</v>
      </c>
      <c r="E1321" s="60" t="s">
        <v>5308</v>
      </c>
      <c r="F1321" s="60" t="s">
        <v>5312</v>
      </c>
      <c r="G1321" s="70" t="s">
        <v>752</v>
      </c>
    </row>
    <row r="1322" spans="2:7" x14ac:dyDescent="0.25">
      <c r="B1322" s="71">
        <v>1320</v>
      </c>
      <c r="C1322" s="62" t="s">
        <v>4359</v>
      </c>
      <c r="D1322" s="62">
        <v>1987</v>
      </c>
      <c r="E1322" s="62" t="s">
        <v>5308</v>
      </c>
      <c r="F1322" s="62" t="s">
        <v>5312</v>
      </c>
      <c r="G1322" s="72" t="s">
        <v>752</v>
      </c>
    </row>
    <row r="1323" spans="2:7" x14ac:dyDescent="0.25">
      <c r="B1323" s="69">
        <v>1321</v>
      </c>
      <c r="C1323" s="60" t="s">
        <v>4360</v>
      </c>
      <c r="D1323" s="60">
        <v>1993</v>
      </c>
      <c r="E1323" s="60" t="s">
        <v>5332</v>
      </c>
      <c r="F1323" s="60" t="s">
        <v>5306</v>
      </c>
      <c r="G1323" s="70" t="s">
        <v>752</v>
      </c>
    </row>
    <row r="1324" spans="2:7" x14ac:dyDescent="0.25">
      <c r="B1324" s="71">
        <v>1322</v>
      </c>
      <c r="C1324" s="62" t="s">
        <v>4361</v>
      </c>
      <c r="D1324" s="62">
        <v>1981</v>
      </c>
      <c r="E1324" s="62" t="s">
        <v>5358</v>
      </c>
      <c r="F1324" s="62" t="s">
        <v>5306</v>
      </c>
      <c r="G1324" s="72" t="s">
        <v>752</v>
      </c>
    </row>
    <row r="1325" spans="2:7" x14ac:dyDescent="0.25">
      <c r="B1325" s="69">
        <v>1323</v>
      </c>
      <c r="C1325" s="60" t="s">
        <v>4362</v>
      </c>
      <c r="D1325" s="60">
        <v>1988</v>
      </c>
      <c r="E1325" s="60" t="s">
        <v>5358</v>
      </c>
      <c r="F1325" s="60" t="s">
        <v>5306</v>
      </c>
      <c r="G1325" s="70" t="s">
        <v>752</v>
      </c>
    </row>
    <row r="1326" spans="2:7" x14ac:dyDescent="0.25">
      <c r="B1326" s="71">
        <v>1324</v>
      </c>
      <c r="C1326" s="62" t="s">
        <v>4363</v>
      </c>
      <c r="D1326" s="62">
        <v>1984</v>
      </c>
      <c r="E1326" s="62" t="s">
        <v>5308</v>
      </c>
      <c r="F1326" s="62" t="s">
        <v>5312</v>
      </c>
      <c r="G1326" s="72" t="s">
        <v>752</v>
      </c>
    </row>
    <row r="1327" spans="2:7" x14ac:dyDescent="0.25">
      <c r="B1327" s="69">
        <v>1325</v>
      </c>
      <c r="C1327" s="60" t="s">
        <v>4364</v>
      </c>
      <c r="D1327" s="60">
        <v>1989</v>
      </c>
      <c r="E1327" s="60" t="s">
        <v>5308</v>
      </c>
      <c r="F1327" s="60" t="s">
        <v>5312</v>
      </c>
      <c r="G1327" s="70" t="s">
        <v>752</v>
      </c>
    </row>
    <row r="1328" spans="2:7" x14ac:dyDescent="0.25">
      <c r="B1328" s="71">
        <v>1326</v>
      </c>
      <c r="C1328" s="62" t="s">
        <v>4365</v>
      </c>
      <c r="D1328" s="62">
        <v>1990</v>
      </c>
      <c r="E1328" s="62" t="s">
        <v>5400</v>
      </c>
      <c r="F1328" s="62" t="s">
        <v>5306</v>
      </c>
      <c r="G1328" s="72" t="s">
        <v>752</v>
      </c>
    </row>
    <row r="1329" spans="2:7" x14ac:dyDescent="0.25">
      <c r="B1329" s="69">
        <v>1327</v>
      </c>
      <c r="C1329" s="60" t="s">
        <v>4366</v>
      </c>
      <c r="D1329" s="60">
        <v>1969</v>
      </c>
      <c r="E1329" s="60" t="s">
        <v>5308</v>
      </c>
      <c r="F1329" s="60" t="s">
        <v>5309</v>
      </c>
      <c r="G1329" s="70" t="s">
        <v>752</v>
      </c>
    </row>
    <row r="1330" spans="2:7" x14ac:dyDescent="0.25">
      <c r="B1330" s="71">
        <v>1328</v>
      </c>
      <c r="C1330" s="62" t="s">
        <v>4367</v>
      </c>
      <c r="D1330" s="62">
        <v>1985</v>
      </c>
      <c r="E1330" s="62" t="s">
        <v>5358</v>
      </c>
      <c r="F1330" s="62" t="s">
        <v>5318</v>
      </c>
      <c r="G1330" s="72" t="s">
        <v>752</v>
      </c>
    </row>
    <row r="1331" spans="2:7" x14ac:dyDescent="0.25">
      <c r="B1331" s="69">
        <v>1329</v>
      </c>
      <c r="C1331" s="60" t="s">
        <v>4368</v>
      </c>
      <c r="D1331" s="60">
        <v>1975</v>
      </c>
      <c r="E1331" s="60" t="s">
        <v>5332</v>
      </c>
      <c r="F1331" s="60" t="s">
        <v>5312</v>
      </c>
      <c r="G1331" s="70" t="s">
        <v>752</v>
      </c>
    </row>
    <row r="1332" spans="2:7" x14ac:dyDescent="0.25">
      <c r="B1332" s="71">
        <v>1330</v>
      </c>
      <c r="C1332" s="62" t="s">
        <v>4369</v>
      </c>
      <c r="D1332" s="62">
        <v>1982</v>
      </c>
      <c r="E1332" s="62" t="s">
        <v>5308</v>
      </c>
      <c r="F1332" s="62" t="s">
        <v>5306</v>
      </c>
      <c r="G1332" s="72" t="s">
        <v>752</v>
      </c>
    </row>
    <row r="1333" spans="2:7" x14ac:dyDescent="0.25">
      <c r="B1333" s="69">
        <v>1331</v>
      </c>
      <c r="C1333" s="60" t="s">
        <v>4370</v>
      </c>
      <c r="D1333" s="60">
        <v>1980</v>
      </c>
      <c r="E1333" s="60" t="s">
        <v>5308</v>
      </c>
      <c r="F1333" s="60" t="s">
        <v>5306</v>
      </c>
      <c r="G1333" s="70" t="s">
        <v>752</v>
      </c>
    </row>
    <row r="1334" spans="2:7" x14ac:dyDescent="0.25">
      <c r="B1334" s="71">
        <v>1332</v>
      </c>
      <c r="C1334" s="62" t="s">
        <v>4371</v>
      </c>
      <c r="D1334" s="62">
        <v>1984</v>
      </c>
      <c r="E1334" s="62" t="s">
        <v>5308</v>
      </c>
      <c r="F1334" s="62" t="s">
        <v>5306</v>
      </c>
      <c r="G1334" s="72" t="s">
        <v>752</v>
      </c>
    </row>
    <row r="1335" spans="2:7" x14ac:dyDescent="0.25">
      <c r="B1335" s="69">
        <v>1333</v>
      </c>
      <c r="C1335" s="60" t="s">
        <v>4372</v>
      </c>
      <c r="D1335" s="60">
        <v>1970</v>
      </c>
      <c r="E1335" s="60" t="s">
        <v>5371</v>
      </c>
      <c r="F1335" s="60" t="s">
        <v>5312</v>
      </c>
      <c r="G1335" s="70" t="s">
        <v>752</v>
      </c>
    </row>
    <row r="1336" spans="2:7" x14ac:dyDescent="0.25">
      <c r="B1336" s="71">
        <v>1334</v>
      </c>
      <c r="C1336" s="62" t="s">
        <v>4373</v>
      </c>
      <c r="D1336" s="62">
        <v>1986</v>
      </c>
      <c r="E1336" s="62" t="s">
        <v>5308</v>
      </c>
      <c r="F1336" s="62" t="s">
        <v>5318</v>
      </c>
      <c r="G1336" s="72" t="s">
        <v>752</v>
      </c>
    </row>
    <row r="1337" spans="2:7" x14ac:dyDescent="0.25">
      <c r="B1337" s="69">
        <v>1335</v>
      </c>
      <c r="C1337" s="60" t="s">
        <v>4374</v>
      </c>
      <c r="D1337" s="60">
        <v>1973</v>
      </c>
      <c r="E1337" s="60" t="s">
        <v>5363</v>
      </c>
      <c r="F1337" s="60" t="s">
        <v>5312</v>
      </c>
      <c r="G1337" s="70" t="s">
        <v>752</v>
      </c>
    </row>
    <row r="1338" spans="2:7" x14ac:dyDescent="0.25">
      <c r="B1338" s="71">
        <v>1336</v>
      </c>
      <c r="C1338" s="62" t="s">
        <v>4375</v>
      </c>
      <c r="D1338" s="62">
        <v>1974</v>
      </c>
      <c r="E1338" s="62" t="s">
        <v>5308</v>
      </c>
      <c r="F1338" s="62" t="s">
        <v>5312</v>
      </c>
      <c r="G1338" s="72" t="s">
        <v>752</v>
      </c>
    </row>
    <row r="1339" spans="2:7" x14ac:dyDescent="0.25">
      <c r="B1339" s="69">
        <v>1337</v>
      </c>
      <c r="C1339" s="60" t="s">
        <v>4376</v>
      </c>
      <c r="D1339" s="60">
        <v>1989</v>
      </c>
      <c r="E1339" s="60" t="s">
        <v>5377</v>
      </c>
      <c r="F1339" s="60" t="s">
        <v>5306</v>
      </c>
      <c r="G1339" s="70" t="s">
        <v>752</v>
      </c>
    </row>
    <row r="1340" spans="2:7" x14ac:dyDescent="0.25">
      <c r="B1340" s="71">
        <v>1338</v>
      </c>
      <c r="C1340" s="62" t="s">
        <v>4377</v>
      </c>
      <c r="D1340" s="62">
        <v>1986</v>
      </c>
      <c r="E1340" s="62" t="s">
        <v>5308</v>
      </c>
      <c r="F1340" s="62" t="s">
        <v>5318</v>
      </c>
      <c r="G1340" s="72" t="s">
        <v>752</v>
      </c>
    </row>
    <row r="1341" spans="2:7" x14ac:dyDescent="0.25">
      <c r="B1341" s="69">
        <v>1339</v>
      </c>
      <c r="C1341" s="60" t="s">
        <v>4378</v>
      </c>
      <c r="D1341" s="60">
        <v>1968</v>
      </c>
      <c r="E1341" s="60" t="s">
        <v>5363</v>
      </c>
      <c r="F1341" s="60" t="s">
        <v>5306</v>
      </c>
      <c r="G1341" s="70" t="s">
        <v>752</v>
      </c>
    </row>
    <row r="1342" spans="2:7" x14ac:dyDescent="0.25">
      <c r="B1342" s="71">
        <v>1340</v>
      </c>
      <c r="C1342" s="62" t="s">
        <v>4379</v>
      </c>
      <c r="D1342" s="62">
        <v>1970</v>
      </c>
      <c r="E1342" s="62" t="s">
        <v>5308</v>
      </c>
      <c r="F1342" s="62" t="s">
        <v>5312</v>
      </c>
      <c r="G1342" s="72" t="s">
        <v>752</v>
      </c>
    </row>
    <row r="1343" spans="2:7" x14ac:dyDescent="0.25">
      <c r="B1343" s="69">
        <v>1341</v>
      </c>
      <c r="C1343" s="60" t="s">
        <v>4380</v>
      </c>
      <c r="D1343" s="60">
        <v>1969</v>
      </c>
      <c r="E1343" s="60" t="s">
        <v>2493</v>
      </c>
      <c r="F1343" s="60" t="s">
        <v>5306</v>
      </c>
      <c r="G1343" s="70" t="s">
        <v>752</v>
      </c>
    </row>
    <row r="1344" spans="2:7" x14ac:dyDescent="0.25">
      <c r="B1344" s="71">
        <v>1342</v>
      </c>
      <c r="C1344" s="62" t="s">
        <v>4381</v>
      </c>
      <c r="D1344" s="62">
        <v>1981</v>
      </c>
      <c r="E1344" s="62" t="s">
        <v>5354</v>
      </c>
      <c r="F1344" s="62" t="s">
        <v>5312</v>
      </c>
      <c r="G1344" s="72" t="s">
        <v>752</v>
      </c>
    </row>
    <row r="1345" spans="2:7" x14ac:dyDescent="0.25">
      <c r="B1345" s="69">
        <v>1343</v>
      </c>
      <c r="C1345" s="60" t="s">
        <v>4382</v>
      </c>
      <c r="D1345" s="60">
        <v>1978</v>
      </c>
      <c r="E1345" s="60" t="s">
        <v>5308</v>
      </c>
      <c r="F1345" s="60" t="s">
        <v>5312</v>
      </c>
      <c r="G1345" s="70" t="s">
        <v>752</v>
      </c>
    </row>
    <row r="1346" spans="2:7" x14ac:dyDescent="0.25">
      <c r="B1346" s="71">
        <v>1344</v>
      </c>
      <c r="C1346" s="62" t="s">
        <v>4383</v>
      </c>
      <c r="D1346" s="62">
        <v>1974</v>
      </c>
      <c r="E1346" s="62" t="s">
        <v>5305</v>
      </c>
      <c r="F1346" s="62" t="s">
        <v>5306</v>
      </c>
      <c r="G1346" s="72" t="s">
        <v>752</v>
      </c>
    </row>
    <row r="1347" spans="2:7" x14ac:dyDescent="0.25">
      <c r="B1347" s="69">
        <v>1345</v>
      </c>
      <c r="C1347" s="60" t="s">
        <v>4384</v>
      </c>
      <c r="D1347" s="60">
        <v>1985</v>
      </c>
      <c r="E1347" s="60" t="s">
        <v>5371</v>
      </c>
      <c r="F1347" s="60" t="s">
        <v>5312</v>
      </c>
      <c r="G1347" s="70" t="s">
        <v>752</v>
      </c>
    </row>
    <row r="1348" spans="2:7" x14ac:dyDescent="0.25">
      <c r="B1348" s="71">
        <v>1346</v>
      </c>
      <c r="C1348" s="62" t="s">
        <v>4385</v>
      </c>
      <c r="D1348" s="62">
        <v>1975</v>
      </c>
      <c r="E1348" s="62" t="s">
        <v>2309</v>
      </c>
      <c r="F1348" s="62" t="s">
        <v>5312</v>
      </c>
      <c r="G1348" s="72" t="s">
        <v>752</v>
      </c>
    </row>
    <row r="1349" spans="2:7" x14ac:dyDescent="0.25">
      <c r="B1349" s="69">
        <v>1347</v>
      </c>
      <c r="C1349" s="60" t="s">
        <v>4386</v>
      </c>
      <c r="D1349" s="60">
        <v>1984</v>
      </c>
      <c r="E1349" s="60" t="s">
        <v>5371</v>
      </c>
      <c r="F1349" s="60" t="s">
        <v>5312</v>
      </c>
      <c r="G1349" s="70" t="s">
        <v>752</v>
      </c>
    </row>
    <row r="1350" spans="2:7" x14ac:dyDescent="0.25">
      <c r="B1350" s="71">
        <v>1348</v>
      </c>
      <c r="C1350" s="62" t="s">
        <v>4387</v>
      </c>
      <c r="D1350" s="62">
        <v>1977</v>
      </c>
      <c r="E1350" s="62" t="s">
        <v>5308</v>
      </c>
      <c r="F1350" s="62" t="s">
        <v>5309</v>
      </c>
      <c r="G1350" s="72" t="s">
        <v>752</v>
      </c>
    </row>
    <row r="1351" spans="2:7" x14ac:dyDescent="0.25">
      <c r="B1351" s="69">
        <v>1349</v>
      </c>
      <c r="C1351" s="60" t="s">
        <v>4388</v>
      </c>
      <c r="D1351" s="60">
        <v>1992</v>
      </c>
      <c r="E1351" s="60" t="s">
        <v>5317</v>
      </c>
      <c r="F1351" s="60" t="s">
        <v>5306</v>
      </c>
      <c r="G1351" s="70" t="s">
        <v>752</v>
      </c>
    </row>
    <row r="1352" spans="2:7" x14ac:dyDescent="0.25">
      <c r="B1352" s="71">
        <v>1350</v>
      </c>
      <c r="C1352" s="62" t="s">
        <v>4389</v>
      </c>
      <c r="D1352" s="62">
        <v>1972</v>
      </c>
      <c r="E1352" s="62" t="s">
        <v>5317</v>
      </c>
      <c r="F1352" s="62" t="s">
        <v>5306</v>
      </c>
      <c r="G1352" s="72" t="s">
        <v>752</v>
      </c>
    </row>
    <row r="1353" spans="2:7" x14ac:dyDescent="0.25">
      <c r="B1353" s="69">
        <v>1351</v>
      </c>
      <c r="C1353" s="60" t="s">
        <v>4390</v>
      </c>
      <c r="D1353" s="60">
        <v>1987</v>
      </c>
      <c r="E1353" s="60" t="s">
        <v>5317</v>
      </c>
      <c r="F1353" s="60" t="s">
        <v>5312</v>
      </c>
      <c r="G1353" s="70" t="s">
        <v>752</v>
      </c>
    </row>
    <row r="1354" spans="2:7" x14ac:dyDescent="0.25">
      <c r="B1354" s="71">
        <v>1352</v>
      </c>
      <c r="C1354" s="62" t="s">
        <v>4391</v>
      </c>
      <c r="D1354" s="62">
        <v>1989</v>
      </c>
      <c r="E1354" s="62" t="s">
        <v>5338</v>
      </c>
      <c r="F1354" s="62" t="s">
        <v>5318</v>
      </c>
      <c r="G1354" s="72" t="s">
        <v>752</v>
      </c>
    </row>
    <row r="1355" spans="2:7" x14ac:dyDescent="0.25">
      <c r="B1355" s="69">
        <v>1353</v>
      </c>
      <c r="C1355" s="60" t="s">
        <v>4392</v>
      </c>
      <c r="D1355" s="60">
        <v>1971</v>
      </c>
      <c r="E1355" s="60" t="s">
        <v>5397</v>
      </c>
      <c r="F1355" s="60" t="s">
        <v>5306</v>
      </c>
      <c r="G1355" s="70" t="s">
        <v>752</v>
      </c>
    </row>
    <row r="1356" spans="2:7" x14ac:dyDescent="0.25">
      <c r="B1356" s="71">
        <v>1354</v>
      </c>
      <c r="C1356" s="62" t="s">
        <v>4393</v>
      </c>
      <c r="D1356" s="62">
        <v>1992</v>
      </c>
      <c r="E1356" s="62" t="s">
        <v>5317</v>
      </c>
      <c r="F1356" s="62" t="s">
        <v>5306</v>
      </c>
      <c r="G1356" s="72" t="s">
        <v>752</v>
      </c>
    </row>
    <row r="1357" spans="2:7" x14ac:dyDescent="0.25">
      <c r="B1357" s="69">
        <v>1355</v>
      </c>
      <c r="C1357" s="60" t="s">
        <v>4394</v>
      </c>
      <c r="D1357" s="60">
        <v>1980</v>
      </c>
      <c r="E1357" s="60" t="s">
        <v>5305</v>
      </c>
      <c r="F1357" s="60" t="s">
        <v>5312</v>
      </c>
      <c r="G1357" s="70" t="s">
        <v>752</v>
      </c>
    </row>
    <row r="1358" spans="2:7" x14ac:dyDescent="0.25">
      <c r="B1358" s="71">
        <v>1356</v>
      </c>
      <c r="C1358" s="62" t="s">
        <v>4395</v>
      </c>
      <c r="D1358" s="62">
        <v>1989</v>
      </c>
      <c r="E1358" s="62" t="s">
        <v>5322</v>
      </c>
      <c r="F1358" s="62" t="s">
        <v>5306</v>
      </c>
      <c r="G1358" s="72" t="s">
        <v>752</v>
      </c>
    </row>
    <row r="1359" spans="2:7" x14ac:dyDescent="0.25">
      <c r="B1359" s="69">
        <v>1357</v>
      </c>
      <c r="C1359" s="60" t="s">
        <v>4396</v>
      </c>
      <c r="D1359" s="60">
        <v>1978</v>
      </c>
      <c r="E1359" s="60" t="s">
        <v>5338</v>
      </c>
      <c r="F1359" s="60" t="s">
        <v>5306</v>
      </c>
      <c r="G1359" s="70" t="s">
        <v>752</v>
      </c>
    </row>
    <row r="1360" spans="2:7" x14ac:dyDescent="0.25">
      <c r="B1360" s="71">
        <v>1358</v>
      </c>
      <c r="C1360" s="62" t="s">
        <v>4397</v>
      </c>
      <c r="D1360" s="62">
        <v>1994</v>
      </c>
      <c r="E1360" s="62" t="s">
        <v>5338</v>
      </c>
      <c r="F1360" s="62" t="s">
        <v>5312</v>
      </c>
      <c r="G1360" s="72" t="s">
        <v>752</v>
      </c>
    </row>
    <row r="1361" spans="2:7" x14ac:dyDescent="0.25">
      <c r="B1361" s="69">
        <v>1359</v>
      </c>
      <c r="C1361" s="60" t="s">
        <v>4398</v>
      </c>
      <c r="D1361" s="60">
        <v>1978</v>
      </c>
      <c r="E1361" s="60" t="s">
        <v>5354</v>
      </c>
      <c r="F1361" s="60" t="s">
        <v>5306</v>
      </c>
      <c r="G1361" s="70" t="s">
        <v>752</v>
      </c>
    </row>
    <row r="1362" spans="2:7" x14ac:dyDescent="0.25">
      <c r="B1362" s="71">
        <v>1360</v>
      </c>
      <c r="C1362" s="62" t="s">
        <v>4399</v>
      </c>
      <c r="D1362" s="62">
        <v>1971</v>
      </c>
      <c r="E1362" s="62" t="s">
        <v>5317</v>
      </c>
      <c r="F1362" s="62" t="s">
        <v>5312</v>
      </c>
      <c r="G1362" s="72" t="s">
        <v>752</v>
      </c>
    </row>
    <row r="1363" spans="2:7" x14ac:dyDescent="0.25">
      <c r="B1363" s="69">
        <v>1361</v>
      </c>
      <c r="C1363" s="60" t="s">
        <v>4400</v>
      </c>
      <c r="D1363" s="60">
        <v>1986</v>
      </c>
      <c r="E1363" s="60" t="s">
        <v>2282</v>
      </c>
      <c r="F1363" s="60" t="s">
        <v>5309</v>
      </c>
      <c r="G1363" s="70" t="s">
        <v>752</v>
      </c>
    </row>
    <row r="1364" spans="2:7" x14ac:dyDescent="0.25">
      <c r="B1364" s="71">
        <v>1362</v>
      </c>
      <c r="C1364" s="62" t="s">
        <v>4401</v>
      </c>
      <c r="D1364" s="62">
        <v>1974</v>
      </c>
      <c r="E1364" s="62" t="s">
        <v>5305</v>
      </c>
      <c r="F1364" s="62" t="s">
        <v>5306</v>
      </c>
      <c r="G1364" s="72" t="s">
        <v>752</v>
      </c>
    </row>
    <row r="1365" spans="2:7" x14ac:dyDescent="0.25">
      <c r="B1365" s="69">
        <v>1363</v>
      </c>
      <c r="C1365" s="60" t="s">
        <v>4402</v>
      </c>
      <c r="D1365" s="60">
        <v>1990</v>
      </c>
      <c r="E1365" s="60" t="s">
        <v>5305</v>
      </c>
      <c r="F1365" s="60" t="s">
        <v>5306</v>
      </c>
      <c r="G1365" s="70" t="s">
        <v>752</v>
      </c>
    </row>
    <row r="1366" spans="2:7" x14ac:dyDescent="0.25">
      <c r="B1366" s="71">
        <v>1364</v>
      </c>
      <c r="C1366" s="62" t="s">
        <v>4403</v>
      </c>
      <c r="D1366" s="62">
        <v>1972</v>
      </c>
      <c r="E1366" s="62" t="s">
        <v>5305</v>
      </c>
      <c r="F1366" s="62" t="s">
        <v>5306</v>
      </c>
      <c r="G1366" s="72" t="s">
        <v>752</v>
      </c>
    </row>
    <row r="1367" spans="2:7" x14ac:dyDescent="0.25">
      <c r="B1367" s="69">
        <v>1365</v>
      </c>
      <c r="C1367" s="60" t="s">
        <v>4404</v>
      </c>
      <c r="D1367" s="60">
        <v>1989</v>
      </c>
      <c r="E1367" s="60" t="s">
        <v>5308</v>
      </c>
      <c r="F1367" s="60" t="s">
        <v>5312</v>
      </c>
      <c r="G1367" s="70" t="s">
        <v>752</v>
      </c>
    </row>
    <row r="1368" spans="2:7" x14ac:dyDescent="0.25">
      <c r="B1368" s="71">
        <v>1366</v>
      </c>
      <c r="C1368" s="62" t="s">
        <v>4405</v>
      </c>
      <c r="D1368" s="62">
        <v>1981</v>
      </c>
      <c r="E1368" s="62" t="s">
        <v>5308</v>
      </c>
      <c r="F1368" s="62" t="s">
        <v>5312</v>
      </c>
      <c r="G1368" s="72" t="s">
        <v>752</v>
      </c>
    </row>
    <row r="1369" spans="2:7" x14ac:dyDescent="0.25">
      <c r="B1369" s="69">
        <v>1367</v>
      </c>
      <c r="C1369" s="60" t="s">
        <v>4406</v>
      </c>
      <c r="D1369" s="60">
        <v>1979</v>
      </c>
      <c r="E1369" s="60" t="s">
        <v>5358</v>
      </c>
      <c r="F1369" s="60" t="s">
        <v>5306</v>
      </c>
      <c r="G1369" s="70" t="s">
        <v>752</v>
      </c>
    </row>
    <row r="1370" spans="2:7" x14ac:dyDescent="0.25">
      <c r="B1370" s="71">
        <v>1368</v>
      </c>
      <c r="C1370" s="62" t="s">
        <v>4407</v>
      </c>
      <c r="D1370" s="62">
        <v>1973</v>
      </c>
      <c r="E1370" s="62" t="s">
        <v>4408</v>
      </c>
      <c r="F1370" s="62" t="s">
        <v>5309</v>
      </c>
      <c r="G1370" s="72" t="s">
        <v>752</v>
      </c>
    </row>
    <row r="1371" spans="2:7" x14ac:dyDescent="0.25">
      <c r="B1371" s="69">
        <v>1369</v>
      </c>
      <c r="C1371" s="60" t="s">
        <v>4409</v>
      </c>
      <c r="D1371" s="60">
        <v>1985</v>
      </c>
      <c r="E1371" s="60" t="s">
        <v>5332</v>
      </c>
      <c r="F1371" s="60" t="s">
        <v>5312</v>
      </c>
      <c r="G1371" s="70" t="s">
        <v>752</v>
      </c>
    </row>
    <row r="1372" spans="2:7" x14ac:dyDescent="0.25">
      <c r="B1372" s="71">
        <v>1370</v>
      </c>
      <c r="C1372" s="62" t="s">
        <v>4410</v>
      </c>
      <c r="D1372" s="62">
        <v>1972</v>
      </c>
      <c r="E1372" s="62" t="s">
        <v>5332</v>
      </c>
      <c r="F1372" s="62" t="s">
        <v>5309</v>
      </c>
      <c r="G1372" s="72" t="s">
        <v>752</v>
      </c>
    </row>
    <row r="1373" spans="2:7" x14ac:dyDescent="0.25">
      <c r="B1373" s="69">
        <v>1371</v>
      </c>
      <c r="C1373" s="60" t="s">
        <v>4411</v>
      </c>
      <c r="D1373" s="60">
        <v>1976</v>
      </c>
      <c r="E1373" s="60" t="s">
        <v>5332</v>
      </c>
      <c r="F1373" s="60" t="s">
        <v>5309</v>
      </c>
      <c r="G1373" s="70" t="s">
        <v>752</v>
      </c>
    </row>
    <row r="1374" spans="2:7" x14ac:dyDescent="0.25">
      <c r="B1374" s="71">
        <v>1372</v>
      </c>
      <c r="C1374" s="62" t="s">
        <v>4412</v>
      </c>
      <c r="D1374" s="62">
        <v>1974</v>
      </c>
      <c r="E1374" s="62" t="s">
        <v>5332</v>
      </c>
      <c r="F1374" s="62" t="s">
        <v>5309</v>
      </c>
      <c r="G1374" s="72" t="s">
        <v>752</v>
      </c>
    </row>
    <row r="1375" spans="2:7" x14ac:dyDescent="0.25">
      <c r="B1375" s="69">
        <v>1373</v>
      </c>
      <c r="C1375" s="60" t="s">
        <v>4413</v>
      </c>
      <c r="D1375" s="60">
        <v>1972</v>
      </c>
      <c r="E1375" s="60" t="s">
        <v>5332</v>
      </c>
      <c r="F1375" s="60" t="s">
        <v>5309</v>
      </c>
      <c r="G1375" s="70" t="s">
        <v>752</v>
      </c>
    </row>
    <row r="1376" spans="2:7" x14ac:dyDescent="0.25">
      <c r="B1376" s="71">
        <v>1374</v>
      </c>
      <c r="C1376" s="62" t="s">
        <v>4414</v>
      </c>
      <c r="D1376" s="62">
        <v>1969</v>
      </c>
      <c r="E1376" s="62" t="s">
        <v>5332</v>
      </c>
      <c r="F1376" s="62" t="s">
        <v>5309</v>
      </c>
      <c r="G1376" s="72" t="s">
        <v>752</v>
      </c>
    </row>
    <row r="1377" spans="2:7" x14ac:dyDescent="0.25">
      <c r="B1377" s="69">
        <v>1375</v>
      </c>
      <c r="C1377" s="60" t="s">
        <v>4415</v>
      </c>
      <c r="D1377" s="60">
        <v>1978</v>
      </c>
      <c r="E1377" s="60" t="s">
        <v>5397</v>
      </c>
      <c r="F1377" s="60" t="s">
        <v>5312</v>
      </c>
      <c r="G1377" s="70" t="s">
        <v>752</v>
      </c>
    </row>
    <row r="1378" spans="2:7" x14ac:dyDescent="0.25">
      <c r="B1378" s="71">
        <v>1376</v>
      </c>
      <c r="C1378" s="62" t="s">
        <v>4416</v>
      </c>
      <c r="D1378" s="62">
        <v>1970</v>
      </c>
      <c r="E1378" s="62" t="s">
        <v>5317</v>
      </c>
      <c r="F1378" s="62" t="s">
        <v>5312</v>
      </c>
      <c r="G1378" s="72" t="s">
        <v>752</v>
      </c>
    </row>
    <row r="1379" spans="2:7" x14ac:dyDescent="0.25">
      <c r="B1379" s="69">
        <v>1377</v>
      </c>
      <c r="C1379" s="60" t="s">
        <v>4417</v>
      </c>
      <c r="D1379" s="60">
        <v>1978</v>
      </c>
      <c r="E1379" s="60" t="s">
        <v>5314</v>
      </c>
      <c r="F1379" s="60" t="s">
        <v>5312</v>
      </c>
      <c r="G1379" s="70" t="s">
        <v>752</v>
      </c>
    </row>
    <row r="1380" spans="2:7" x14ac:dyDescent="0.25">
      <c r="B1380" s="71">
        <v>1378</v>
      </c>
      <c r="C1380" s="62" t="s">
        <v>4418</v>
      </c>
      <c r="D1380" s="62">
        <v>1981</v>
      </c>
      <c r="E1380" s="62" t="s">
        <v>5308</v>
      </c>
      <c r="F1380" s="62" t="s">
        <v>5312</v>
      </c>
      <c r="G1380" s="72" t="s">
        <v>752</v>
      </c>
    </row>
    <row r="1381" spans="2:7" x14ac:dyDescent="0.25">
      <c r="B1381" s="69">
        <v>1379</v>
      </c>
      <c r="C1381" s="60" t="s">
        <v>4419</v>
      </c>
      <c r="D1381" s="60">
        <v>1983</v>
      </c>
      <c r="E1381" s="60" t="s">
        <v>5308</v>
      </c>
      <c r="F1381" s="60" t="s">
        <v>5306</v>
      </c>
      <c r="G1381" s="70" t="s">
        <v>752</v>
      </c>
    </row>
    <row r="1382" spans="2:7" x14ac:dyDescent="0.25">
      <c r="B1382" s="71">
        <v>1380</v>
      </c>
      <c r="C1382" s="62" t="s">
        <v>4420</v>
      </c>
      <c r="D1382" s="62">
        <v>1971</v>
      </c>
      <c r="E1382" s="62" t="s">
        <v>5317</v>
      </c>
      <c r="F1382" s="62" t="s">
        <v>5312</v>
      </c>
      <c r="G1382" s="72" t="s">
        <v>752</v>
      </c>
    </row>
    <row r="1383" spans="2:7" x14ac:dyDescent="0.25">
      <c r="B1383" s="69">
        <v>1381</v>
      </c>
      <c r="C1383" s="60" t="s">
        <v>4421</v>
      </c>
      <c r="D1383" s="60">
        <v>1979</v>
      </c>
      <c r="E1383" s="60" t="s">
        <v>5308</v>
      </c>
      <c r="F1383" s="60" t="s">
        <v>5312</v>
      </c>
      <c r="G1383" s="70" t="s">
        <v>752</v>
      </c>
    </row>
    <row r="1384" spans="2:7" x14ac:dyDescent="0.25">
      <c r="B1384" s="71">
        <v>1382</v>
      </c>
      <c r="C1384" s="62" t="s">
        <v>4422</v>
      </c>
      <c r="D1384" s="62">
        <v>1974</v>
      </c>
      <c r="E1384" s="62" t="s">
        <v>5308</v>
      </c>
      <c r="F1384" s="62" t="s">
        <v>5306</v>
      </c>
      <c r="G1384" s="72" t="s">
        <v>752</v>
      </c>
    </row>
    <row r="1385" spans="2:7" x14ac:dyDescent="0.25">
      <c r="B1385" s="69">
        <v>1383</v>
      </c>
      <c r="C1385" s="60" t="s">
        <v>4423</v>
      </c>
      <c r="D1385" s="60">
        <v>1988</v>
      </c>
      <c r="E1385" s="60" t="s">
        <v>5377</v>
      </c>
      <c r="F1385" s="60" t="s">
        <v>5318</v>
      </c>
      <c r="G1385" s="70" t="s">
        <v>752</v>
      </c>
    </row>
    <row r="1386" spans="2:7" x14ac:dyDescent="0.25">
      <c r="B1386" s="71">
        <v>1384</v>
      </c>
      <c r="C1386" s="62" t="s">
        <v>4424</v>
      </c>
      <c r="D1386" s="62">
        <v>1974</v>
      </c>
      <c r="E1386" s="62" t="s">
        <v>5317</v>
      </c>
      <c r="F1386" s="62" t="s">
        <v>5312</v>
      </c>
      <c r="G1386" s="72" t="s">
        <v>752</v>
      </c>
    </row>
    <row r="1387" spans="2:7" x14ac:dyDescent="0.25">
      <c r="B1387" s="69">
        <v>1385</v>
      </c>
      <c r="C1387" s="60" t="s">
        <v>4425</v>
      </c>
      <c r="D1387" s="60">
        <v>1986</v>
      </c>
      <c r="E1387" s="60" t="s">
        <v>5308</v>
      </c>
      <c r="F1387" s="60" t="s">
        <v>5318</v>
      </c>
      <c r="G1387" s="70" t="s">
        <v>752</v>
      </c>
    </row>
    <row r="1388" spans="2:7" x14ac:dyDescent="0.25">
      <c r="B1388" s="71">
        <v>1386</v>
      </c>
      <c r="C1388" s="62" t="s">
        <v>4426</v>
      </c>
      <c r="D1388" s="62">
        <v>1993</v>
      </c>
      <c r="E1388" s="62" t="s">
        <v>5317</v>
      </c>
      <c r="F1388" s="62" t="s">
        <v>5306</v>
      </c>
      <c r="G1388" s="72" t="s">
        <v>752</v>
      </c>
    </row>
    <row r="1389" spans="2:7" x14ac:dyDescent="0.25">
      <c r="B1389" s="69">
        <v>1387</v>
      </c>
      <c r="C1389" s="60" t="s">
        <v>4427</v>
      </c>
      <c r="D1389" s="60">
        <v>1983</v>
      </c>
      <c r="E1389" s="60" t="s">
        <v>5397</v>
      </c>
      <c r="F1389" s="60" t="s">
        <v>5312</v>
      </c>
      <c r="G1389" s="70" t="s">
        <v>752</v>
      </c>
    </row>
    <row r="1390" spans="2:7" x14ac:dyDescent="0.25">
      <c r="B1390" s="71">
        <v>1388</v>
      </c>
      <c r="C1390" s="62" t="s">
        <v>4428</v>
      </c>
      <c r="D1390" s="62">
        <v>1974</v>
      </c>
      <c r="E1390" s="62" t="s">
        <v>5400</v>
      </c>
      <c r="F1390" s="62" t="s">
        <v>5309</v>
      </c>
      <c r="G1390" s="72" t="s">
        <v>752</v>
      </c>
    </row>
    <row r="1391" spans="2:7" x14ac:dyDescent="0.25">
      <c r="B1391" s="69">
        <v>1389</v>
      </c>
      <c r="C1391" s="60" t="s">
        <v>4429</v>
      </c>
      <c r="D1391" s="60">
        <v>1979</v>
      </c>
      <c r="E1391" s="60" t="s">
        <v>5350</v>
      </c>
      <c r="F1391" s="60" t="s">
        <v>5312</v>
      </c>
      <c r="G1391" s="70" t="s">
        <v>752</v>
      </c>
    </row>
    <row r="1392" spans="2:7" x14ac:dyDescent="0.25">
      <c r="B1392" s="71">
        <v>1390</v>
      </c>
      <c r="C1392" s="62" t="s">
        <v>4430</v>
      </c>
      <c r="D1392" s="62">
        <v>1974</v>
      </c>
      <c r="E1392" s="62" t="s">
        <v>5338</v>
      </c>
      <c r="F1392" s="62" t="s">
        <v>5312</v>
      </c>
      <c r="G1392" s="72" t="s">
        <v>752</v>
      </c>
    </row>
    <row r="1393" spans="2:7" x14ac:dyDescent="0.25">
      <c r="B1393" s="69">
        <v>1391</v>
      </c>
      <c r="C1393" s="60" t="s">
        <v>4431</v>
      </c>
      <c r="D1393" s="60">
        <v>1980</v>
      </c>
      <c r="E1393" s="60" t="s">
        <v>5308</v>
      </c>
      <c r="F1393" s="60" t="s">
        <v>5306</v>
      </c>
      <c r="G1393" s="70" t="s">
        <v>752</v>
      </c>
    </row>
    <row r="1394" spans="2:7" x14ac:dyDescent="0.25">
      <c r="B1394" s="71">
        <v>1392</v>
      </c>
      <c r="C1394" s="62" t="s">
        <v>4432</v>
      </c>
      <c r="D1394" s="62">
        <v>1987</v>
      </c>
      <c r="E1394" s="62" t="s">
        <v>5317</v>
      </c>
      <c r="F1394" s="62" t="s">
        <v>5306</v>
      </c>
      <c r="G1394" s="72" t="s">
        <v>752</v>
      </c>
    </row>
    <row r="1395" spans="2:7" x14ac:dyDescent="0.25">
      <c r="B1395" s="69">
        <v>1393</v>
      </c>
      <c r="C1395" s="60" t="s">
        <v>4433</v>
      </c>
      <c r="D1395" s="60">
        <v>1969</v>
      </c>
      <c r="E1395" s="60" t="s">
        <v>5308</v>
      </c>
      <c r="F1395" s="60" t="s">
        <v>5312</v>
      </c>
      <c r="G1395" s="70" t="s">
        <v>752</v>
      </c>
    </row>
    <row r="1396" spans="2:7" x14ac:dyDescent="0.25">
      <c r="B1396" s="71">
        <v>1394</v>
      </c>
      <c r="C1396" s="62" t="s">
        <v>4434</v>
      </c>
      <c r="D1396" s="62">
        <v>1979</v>
      </c>
      <c r="E1396" s="62" t="s">
        <v>5338</v>
      </c>
      <c r="F1396" s="62" t="s">
        <v>5312</v>
      </c>
      <c r="G1396" s="72" t="s">
        <v>752</v>
      </c>
    </row>
    <row r="1397" spans="2:7" x14ac:dyDescent="0.25">
      <c r="B1397" s="69">
        <v>1395</v>
      </c>
      <c r="C1397" s="60" t="s">
        <v>4435</v>
      </c>
      <c r="D1397" s="60">
        <v>1979</v>
      </c>
      <c r="E1397" s="60" t="s">
        <v>5317</v>
      </c>
      <c r="F1397" s="60" t="s">
        <v>5306</v>
      </c>
      <c r="G1397" s="70" t="s">
        <v>752</v>
      </c>
    </row>
    <row r="1398" spans="2:7" x14ac:dyDescent="0.25">
      <c r="B1398" s="71">
        <v>1396</v>
      </c>
      <c r="C1398" s="62" t="s">
        <v>4436</v>
      </c>
      <c r="D1398" s="62">
        <v>1987</v>
      </c>
      <c r="E1398" s="62" t="s">
        <v>5322</v>
      </c>
      <c r="F1398" s="62" t="s">
        <v>5318</v>
      </c>
      <c r="G1398" s="72" t="s">
        <v>752</v>
      </c>
    </row>
    <row r="1399" spans="2:7" x14ac:dyDescent="0.25">
      <c r="B1399" s="69">
        <v>1397</v>
      </c>
      <c r="C1399" s="60" t="s">
        <v>4437</v>
      </c>
      <c r="D1399" s="60">
        <v>1987</v>
      </c>
      <c r="E1399" s="60" t="s">
        <v>5308</v>
      </c>
      <c r="F1399" s="60" t="s">
        <v>5306</v>
      </c>
      <c r="G1399" s="70" t="s">
        <v>752</v>
      </c>
    </row>
    <row r="1400" spans="2:7" x14ac:dyDescent="0.25">
      <c r="B1400" s="71">
        <v>1398</v>
      </c>
      <c r="C1400" s="62" t="s">
        <v>4438</v>
      </c>
      <c r="D1400" s="62">
        <v>1988</v>
      </c>
      <c r="E1400" s="62" t="s">
        <v>5317</v>
      </c>
      <c r="F1400" s="62" t="s">
        <v>5306</v>
      </c>
      <c r="G1400" s="72" t="s">
        <v>752</v>
      </c>
    </row>
    <row r="1401" spans="2:7" x14ac:dyDescent="0.25">
      <c r="B1401" s="69">
        <v>1399</v>
      </c>
      <c r="C1401" s="60" t="s">
        <v>4439</v>
      </c>
      <c r="D1401" s="60">
        <v>1993</v>
      </c>
      <c r="E1401" s="60" t="s">
        <v>5377</v>
      </c>
      <c r="F1401" s="60" t="s">
        <v>5306</v>
      </c>
      <c r="G1401" s="70" t="s">
        <v>752</v>
      </c>
    </row>
    <row r="1402" spans="2:7" x14ac:dyDescent="0.25">
      <c r="B1402" s="71">
        <v>1400</v>
      </c>
      <c r="C1402" s="62" t="s">
        <v>4440</v>
      </c>
      <c r="D1402" s="62">
        <v>1986</v>
      </c>
      <c r="E1402" s="62" t="s">
        <v>5317</v>
      </c>
      <c r="F1402" s="62" t="s">
        <v>5306</v>
      </c>
      <c r="G1402" s="72" t="s">
        <v>752</v>
      </c>
    </row>
    <row r="1403" spans="2:7" x14ac:dyDescent="0.25">
      <c r="B1403" s="69">
        <v>1401</v>
      </c>
      <c r="C1403" s="60" t="s">
        <v>4441</v>
      </c>
      <c r="D1403" s="60">
        <v>1986</v>
      </c>
      <c r="E1403" s="60" t="s">
        <v>5317</v>
      </c>
      <c r="F1403" s="60" t="s">
        <v>5306</v>
      </c>
      <c r="G1403" s="70" t="s">
        <v>752</v>
      </c>
    </row>
    <row r="1404" spans="2:7" x14ac:dyDescent="0.25">
      <c r="B1404" s="71">
        <v>1402</v>
      </c>
      <c r="C1404" s="62" t="s">
        <v>4442</v>
      </c>
      <c r="D1404" s="62">
        <v>1966</v>
      </c>
      <c r="E1404" s="62" t="s">
        <v>5314</v>
      </c>
      <c r="F1404" s="62" t="s">
        <v>5306</v>
      </c>
      <c r="G1404" s="72" t="s">
        <v>752</v>
      </c>
    </row>
    <row r="1405" spans="2:7" x14ac:dyDescent="0.25">
      <c r="B1405" s="69">
        <v>1403</v>
      </c>
      <c r="C1405" s="60" t="s">
        <v>4443</v>
      </c>
      <c r="D1405" s="60">
        <v>1977</v>
      </c>
      <c r="E1405" s="60" t="s">
        <v>5363</v>
      </c>
      <c r="F1405" s="60" t="s">
        <v>5312</v>
      </c>
      <c r="G1405" s="70" t="s">
        <v>752</v>
      </c>
    </row>
    <row r="1406" spans="2:7" x14ac:dyDescent="0.25">
      <c r="B1406" s="71">
        <v>1404</v>
      </c>
      <c r="C1406" s="62" t="s">
        <v>4444</v>
      </c>
      <c r="D1406" s="62">
        <v>1984</v>
      </c>
      <c r="E1406" s="62" t="s">
        <v>5308</v>
      </c>
      <c r="F1406" s="62" t="s">
        <v>5312</v>
      </c>
      <c r="G1406" s="72" t="s">
        <v>752</v>
      </c>
    </row>
    <row r="1407" spans="2:7" x14ac:dyDescent="0.25">
      <c r="B1407" s="69">
        <v>1405</v>
      </c>
      <c r="C1407" s="60" t="s">
        <v>4445</v>
      </c>
      <c r="D1407" s="60">
        <v>1981</v>
      </c>
      <c r="E1407" s="60" t="s">
        <v>5397</v>
      </c>
      <c r="F1407" s="60" t="s">
        <v>5306</v>
      </c>
      <c r="G1407" s="70" t="s">
        <v>752</v>
      </c>
    </row>
    <row r="1408" spans="2:7" x14ac:dyDescent="0.25">
      <c r="B1408" s="71">
        <v>1406</v>
      </c>
      <c r="C1408" s="62" t="s">
        <v>4446</v>
      </c>
      <c r="D1408" s="62">
        <v>1969</v>
      </c>
      <c r="E1408" s="62" t="s">
        <v>5363</v>
      </c>
      <c r="F1408" s="62" t="s">
        <v>5312</v>
      </c>
      <c r="G1408" s="72" t="s">
        <v>752</v>
      </c>
    </row>
    <row r="1409" spans="2:7" x14ac:dyDescent="0.25">
      <c r="B1409" s="69">
        <v>1407</v>
      </c>
      <c r="C1409" s="60" t="s">
        <v>4447</v>
      </c>
      <c r="D1409" s="60">
        <v>1978</v>
      </c>
      <c r="E1409" s="60" t="s">
        <v>5317</v>
      </c>
      <c r="F1409" s="60" t="s">
        <v>5312</v>
      </c>
      <c r="G1409" s="70" t="s">
        <v>752</v>
      </c>
    </row>
    <row r="1410" spans="2:7" x14ac:dyDescent="0.25">
      <c r="B1410" s="71">
        <v>1408</v>
      </c>
      <c r="C1410" s="62" t="s">
        <v>4448</v>
      </c>
      <c r="D1410" s="62">
        <v>1969</v>
      </c>
      <c r="E1410" s="62" t="s">
        <v>5371</v>
      </c>
      <c r="F1410" s="62" t="s">
        <v>5309</v>
      </c>
      <c r="G1410" s="72" t="s">
        <v>752</v>
      </c>
    </row>
    <row r="1411" spans="2:7" x14ac:dyDescent="0.25">
      <c r="B1411" s="69">
        <v>1409</v>
      </c>
      <c r="C1411" s="60" t="s">
        <v>4449</v>
      </c>
      <c r="D1411" s="60">
        <v>1985</v>
      </c>
      <c r="E1411" s="60" t="s">
        <v>5308</v>
      </c>
      <c r="F1411" s="60" t="s">
        <v>5306</v>
      </c>
      <c r="G1411" s="70" t="s">
        <v>752</v>
      </c>
    </row>
    <row r="1412" spans="2:7" x14ac:dyDescent="0.25">
      <c r="B1412" s="71">
        <v>1410</v>
      </c>
      <c r="C1412" s="62" t="s">
        <v>4450</v>
      </c>
      <c r="D1412" s="62">
        <v>1976</v>
      </c>
      <c r="E1412" s="62" t="s">
        <v>2309</v>
      </c>
      <c r="F1412" s="62" t="s">
        <v>5306</v>
      </c>
      <c r="G1412" s="72" t="s">
        <v>752</v>
      </c>
    </row>
    <row r="1413" spans="2:7" x14ac:dyDescent="0.25">
      <c r="B1413" s="69">
        <v>1411</v>
      </c>
      <c r="C1413" s="60" t="s">
        <v>4451</v>
      </c>
      <c r="D1413" s="60">
        <v>1990</v>
      </c>
      <c r="E1413" s="60" t="s">
        <v>5305</v>
      </c>
      <c r="F1413" s="60" t="s">
        <v>5306</v>
      </c>
      <c r="G1413" s="70" t="s">
        <v>752</v>
      </c>
    </row>
    <row r="1414" spans="2:7" x14ac:dyDescent="0.25">
      <c r="B1414" s="71">
        <v>1412</v>
      </c>
      <c r="C1414" s="62" t="s">
        <v>4452</v>
      </c>
      <c r="D1414" s="62">
        <v>1985</v>
      </c>
      <c r="E1414" s="62" t="s">
        <v>5397</v>
      </c>
      <c r="F1414" s="62" t="s">
        <v>5312</v>
      </c>
      <c r="G1414" s="72" t="s">
        <v>752</v>
      </c>
    </row>
    <row r="1415" spans="2:7" x14ac:dyDescent="0.25">
      <c r="B1415" s="69">
        <v>1413</v>
      </c>
      <c r="C1415" s="60" t="s">
        <v>4453</v>
      </c>
      <c r="D1415" s="60">
        <v>1988</v>
      </c>
      <c r="E1415" s="60" t="s">
        <v>5338</v>
      </c>
      <c r="F1415" s="60" t="s">
        <v>5312</v>
      </c>
      <c r="G1415" s="70" t="s">
        <v>752</v>
      </c>
    </row>
    <row r="1416" spans="2:7" x14ac:dyDescent="0.25">
      <c r="B1416" s="71">
        <v>1414</v>
      </c>
      <c r="C1416" s="62" t="s">
        <v>4454</v>
      </c>
      <c r="D1416" s="62">
        <v>1973</v>
      </c>
      <c r="E1416" s="62" t="s">
        <v>5338</v>
      </c>
      <c r="F1416" s="62" t="s">
        <v>5306</v>
      </c>
      <c r="G1416" s="72" t="s">
        <v>752</v>
      </c>
    </row>
    <row r="1417" spans="2:7" x14ac:dyDescent="0.25">
      <c r="B1417" s="69">
        <v>1415</v>
      </c>
      <c r="C1417" s="60" t="s">
        <v>4455</v>
      </c>
      <c r="D1417" s="60">
        <v>1988</v>
      </c>
      <c r="E1417" s="60" t="s">
        <v>2309</v>
      </c>
      <c r="F1417" s="60" t="s">
        <v>5318</v>
      </c>
      <c r="G1417" s="70" t="s">
        <v>752</v>
      </c>
    </row>
    <row r="1418" spans="2:7" x14ac:dyDescent="0.25">
      <c r="B1418" s="71">
        <v>1416</v>
      </c>
      <c r="C1418" s="62" t="s">
        <v>4456</v>
      </c>
      <c r="D1418" s="62">
        <v>1983</v>
      </c>
      <c r="E1418" s="62" t="s">
        <v>2298</v>
      </c>
      <c r="F1418" s="62" t="s">
        <v>5306</v>
      </c>
      <c r="G1418" s="72" t="s">
        <v>752</v>
      </c>
    </row>
    <row r="1419" spans="2:7" x14ac:dyDescent="0.25">
      <c r="B1419" s="69">
        <v>1417</v>
      </c>
      <c r="C1419" s="60" t="s">
        <v>4457</v>
      </c>
      <c r="D1419" s="60">
        <v>1980</v>
      </c>
      <c r="E1419" s="60" t="s">
        <v>5308</v>
      </c>
      <c r="F1419" s="60" t="s">
        <v>5306</v>
      </c>
      <c r="G1419" s="70" t="s">
        <v>752</v>
      </c>
    </row>
    <row r="1420" spans="2:7" x14ac:dyDescent="0.25">
      <c r="B1420" s="71">
        <v>1418</v>
      </c>
      <c r="C1420" s="62" t="s">
        <v>4458</v>
      </c>
      <c r="D1420" s="62">
        <v>1985</v>
      </c>
      <c r="E1420" s="62" t="s">
        <v>5308</v>
      </c>
      <c r="F1420" s="62" t="s">
        <v>5318</v>
      </c>
      <c r="G1420" s="72" t="s">
        <v>752</v>
      </c>
    </row>
    <row r="1421" spans="2:7" x14ac:dyDescent="0.25">
      <c r="B1421" s="69">
        <v>1419</v>
      </c>
      <c r="C1421" s="60" t="s">
        <v>4459</v>
      </c>
      <c r="D1421" s="60">
        <v>1973</v>
      </c>
      <c r="E1421" s="60" t="s">
        <v>4408</v>
      </c>
      <c r="F1421" s="60" t="s">
        <v>5309</v>
      </c>
      <c r="G1421" s="70" t="s">
        <v>752</v>
      </c>
    </row>
    <row r="1422" spans="2:7" x14ac:dyDescent="0.25">
      <c r="B1422" s="71">
        <v>1420</v>
      </c>
      <c r="C1422" s="62" t="s">
        <v>4460</v>
      </c>
      <c r="D1422" s="62">
        <v>1985</v>
      </c>
      <c r="E1422" s="62" t="s">
        <v>2493</v>
      </c>
      <c r="F1422" s="62" t="s">
        <v>5318</v>
      </c>
      <c r="G1422" s="72" t="s">
        <v>752</v>
      </c>
    </row>
    <row r="1423" spans="2:7" x14ac:dyDescent="0.25">
      <c r="B1423" s="69">
        <v>1421</v>
      </c>
      <c r="C1423" s="60" t="s">
        <v>4461</v>
      </c>
      <c r="D1423" s="60">
        <v>1986</v>
      </c>
      <c r="E1423" s="60" t="s">
        <v>5358</v>
      </c>
      <c r="F1423" s="60" t="s">
        <v>5306</v>
      </c>
      <c r="G1423" s="70" t="s">
        <v>752</v>
      </c>
    </row>
    <row r="1424" spans="2:7" x14ac:dyDescent="0.25">
      <c r="B1424" s="71">
        <v>1422</v>
      </c>
      <c r="C1424" s="62" t="s">
        <v>4462</v>
      </c>
      <c r="D1424" s="62">
        <v>1985</v>
      </c>
      <c r="E1424" s="62" t="s">
        <v>5308</v>
      </c>
      <c r="F1424" s="62" t="s">
        <v>5312</v>
      </c>
      <c r="G1424" s="72" t="s">
        <v>752</v>
      </c>
    </row>
    <row r="1425" spans="2:7" x14ac:dyDescent="0.25">
      <c r="B1425" s="69">
        <v>1423</v>
      </c>
      <c r="C1425" s="60" t="s">
        <v>4463</v>
      </c>
      <c r="D1425" s="60">
        <v>1980</v>
      </c>
      <c r="E1425" s="60" t="s">
        <v>5308</v>
      </c>
      <c r="F1425" s="60" t="s">
        <v>5306</v>
      </c>
      <c r="G1425" s="70" t="s">
        <v>752</v>
      </c>
    </row>
    <row r="1426" spans="2:7" x14ac:dyDescent="0.25">
      <c r="B1426" s="71">
        <v>1424</v>
      </c>
      <c r="C1426" s="62" t="s">
        <v>4464</v>
      </c>
      <c r="D1426" s="62">
        <v>1967</v>
      </c>
      <c r="E1426" s="62" t="s">
        <v>5317</v>
      </c>
      <c r="F1426" s="62" t="s">
        <v>5306</v>
      </c>
      <c r="G1426" s="72" t="s">
        <v>752</v>
      </c>
    </row>
    <row r="1427" spans="2:7" x14ac:dyDescent="0.25">
      <c r="B1427" s="69">
        <v>1425</v>
      </c>
      <c r="C1427" s="60" t="s">
        <v>4465</v>
      </c>
      <c r="D1427" s="60">
        <v>1981</v>
      </c>
      <c r="E1427" s="60" t="s">
        <v>5358</v>
      </c>
      <c r="F1427" s="60" t="s">
        <v>5306</v>
      </c>
      <c r="G1427" s="70" t="s">
        <v>752</v>
      </c>
    </row>
    <row r="1428" spans="2:7" x14ac:dyDescent="0.25">
      <c r="B1428" s="71">
        <v>1426</v>
      </c>
      <c r="C1428" s="62" t="s">
        <v>4466</v>
      </c>
      <c r="D1428" s="62">
        <v>1990</v>
      </c>
      <c r="E1428" s="62" t="s">
        <v>5371</v>
      </c>
      <c r="F1428" s="62" t="s">
        <v>5318</v>
      </c>
      <c r="G1428" s="72" t="s">
        <v>752</v>
      </c>
    </row>
    <row r="1429" spans="2:7" x14ac:dyDescent="0.25">
      <c r="B1429" s="69">
        <v>1427</v>
      </c>
      <c r="C1429" s="60" t="s">
        <v>4467</v>
      </c>
      <c r="D1429" s="60">
        <v>1991</v>
      </c>
      <c r="E1429" s="60" t="s">
        <v>5317</v>
      </c>
      <c r="F1429" s="60" t="s">
        <v>5306</v>
      </c>
      <c r="G1429" s="70" t="s">
        <v>752</v>
      </c>
    </row>
    <row r="1430" spans="2:7" x14ac:dyDescent="0.25">
      <c r="B1430" s="71">
        <v>1428</v>
      </c>
      <c r="C1430" s="62" t="s">
        <v>4468</v>
      </c>
      <c r="D1430" s="62">
        <v>1972</v>
      </c>
      <c r="E1430" s="62" t="s">
        <v>5314</v>
      </c>
      <c r="F1430" s="62" t="s">
        <v>5306</v>
      </c>
      <c r="G1430" s="72" t="s">
        <v>752</v>
      </c>
    </row>
    <row r="1431" spans="2:7" x14ac:dyDescent="0.25">
      <c r="B1431" s="69">
        <v>1429</v>
      </c>
      <c r="C1431" s="60" t="s">
        <v>4469</v>
      </c>
      <c r="D1431" s="60">
        <v>1987</v>
      </c>
      <c r="E1431" s="60" t="s">
        <v>5317</v>
      </c>
      <c r="F1431" s="60" t="s">
        <v>5306</v>
      </c>
      <c r="G1431" s="70" t="s">
        <v>752</v>
      </c>
    </row>
    <row r="1432" spans="2:7" x14ac:dyDescent="0.25">
      <c r="B1432" s="71">
        <v>1430</v>
      </c>
      <c r="C1432" s="62" t="s">
        <v>4470</v>
      </c>
      <c r="D1432" s="62">
        <v>1977</v>
      </c>
      <c r="E1432" s="62" t="s">
        <v>5308</v>
      </c>
      <c r="F1432" s="62" t="s">
        <v>5312</v>
      </c>
      <c r="G1432" s="72" t="s">
        <v>752</v>
      </c>
    </row>
    <row r="1433" spans="2:7" x14ac:dyDescent="0.25">
      <c r="B1433" s="69">
        <v>1431</v>
      </c>
      <c r="C1433" s="60" t="s">
        <v>4471</v>
      </c>
      <c r="D1433" s="60">
        <v>1984</v>
      </c>
      <c r="E1433" s="60" t="s">
        <v>5317</v>
      </c>
      <c r="F1433" s="60" t="s">
        <v>5306</v>
      </c>
      <c r="G1433" s="70" t="s">
        <v>752</v>
      </c>
    </row>
    <row r="1434" spans="2:7" x14ac:dyDescent="0.25">
      <c r="B1434" s="71">
        <v>1432</v>
      </c>
      <c r="C1434" s="62" t="s">
        <v>4472</v>
      </c>
      <c r="D1434" s="62">
        <v>1970</v>
      </c>
      <c r="E1434" s="62" t="s">
        <v>5317</v>
      </c>
      <c r="F1434" s="62" t="s">
        <v>5306</v>
      </c>
      <c r="G1434" s="72" t="s">
        <v>752</v>
      </c>
    </row>
    <row r="1435" spans="2:7" x14ac:dyDescent="0.25">
      <c r="B1435" s="69">
        <v>1433</v>
      </c>
      <c r="C1435" s="60" t="s">
        <v>4473</v>
      </c>
      <c r="D1435" s="60">
        <v>1990</v>
      </c>
      <c r="E1435" s="60" t="s">
        <v>5358</v>
      </c>
      <c r="F1435" s="60" t="s">
        <v>5306</v>
      </c>
      <c r="G1435" s="70" t="s">
        <v>752</v>
      </c>
    </row>
    <row r="1436" spans="2:7" x14ac:dyDescent="0.25">
      <c r="B1436" s="71">
        <v>1434</v>
      </c>
      <c r="C1436" s="62" t="s">
        <v>4474</v>
      </c>
      <c r="D1436" s="62">
        <v>1974</v>
      </c>
      <c r="E1436" s="62" t="s">
        <v>5305</v>
      </c>
      <c r="F1436" s="62" t="s">
        <v>5306</v>
      </c>
      <c r="G1436" s="72" t="s">
        <v>752</v>
      </c>
    </row>
    <row r="1437" spans="2:7" x14ac:dyDescent="0.25">
      <c r="B1437" s="69">
        <v>1435</v>
      </c>
      <c r="C1437" s="60" t="s">
        <v>4475</v>
      </c>
      <c r="D1437" s="60">
        <v>1978</v>
      </c>
      <c r="E1437" s="60" t="s">
        <v>2305</v>
      </c>
      <c r="F1437" s="60" t="s">
        <v>5312</v>
      </c>
      <c r="G1437" s="70" t="s">
        <v>752</v>
      </c>
    </row>
    <row r="1438" spans="2:7" x14ac:dyDescent="0.25">
      <c r="B1438" s="71">
        <v>1436</v>
      </c>
      <c r="C1438" s="62" t="s">
        <v>4476</v>
      </c>
      <c r="D1438" s="62">
        <v>1978</v>
      </c>
      <c r="E1438" s="62" t="s">
        <v>5314</v>
      </c>
      <c r="F1438" s="62" t="s">
        <v>5312</v>
      </c>
      <c r="G1438" s="72" t="s">
        <v>752</v>
      </c>
    </row>
    <row r="1439" spans="2:7" x14ac:dyDescent="0.25">
      <c r="B1439" s="69">
        <v>1437</v>
      </c>
      <c r="C1439" s="60" t="s">
        <v>4477</v>
      </c>
      <c r="D1439" s="60">
        <v>1978</v>
      </c>
      <c r="E1439" s="60" t="s">
        <v>5371</v>
      </c>
      <c r="F1439" s="60" t="s">
        <v>5312</v>
      </c>
      <c r="G1439" s="70" t="s">
        <v>752</v>
      </c>
    </row>
    <row r="1440" spans="2:7" x14ac:dyDescent="0.25">
      <c r="B1440" s="71">
        <v>1438</v>
      </c>
      <c r="C1440" s="62" t="s">
        <v>4478</v>
      </c>
      <c r="D1440" s="62">
        <v>1982</v>
      </c>
      <c r="E1440" s="62" t="s">
        <v>5371</v>
      </c>
      <c r="F1440" s="62" t="s">
        <v>5312</v>
      </c>
      <c r="G1440" s="72" t="s">
        <v>752</v>
      </c>
    </row>
    <row r="1441" spans="2:7" x14ac:dyDescent="0.25">
      <c r="B1441" s="69">
        <v>1439</v>
      </c>
      <c r="C1441" s="60" t="s">
        <v>4479</v>
      </c>
      <c r="D1441" s="60">
        <v>1977</v>
      </c>
      <c r="E1441" s="60" t="s">
        <v>2309</v>
      </c>
      <c r="F1441" s="60" t="s">
        <v>5312</v>
      </c>
      <c r="G1441" s="70" t="s">
        <v>752</v>
      </c>
    </row>
    <row r="1442" spans="2:7" x14ac:dyDescent="0.25">
      <c r="B1442" s="71">
        <v>1440</v>
      </c>
      <c r="C1442" s="62" t="s">
        <v>4480</v>
      </c>
      <c r="D1442" s="62">
        <v>1974</v>
      </c>
      <c r="E1442" s="62" t="s">
        <v>5320</v>
      </c>
      <c r="F1442" s="62" t="s">
        <v>5309</v>
      </c>
      <c r="G1442" s="72" t="s">
        <v>752</v>
      </c>
    </row>
    <row r="1443" spans="2:7" x14ac:dyDescent="0.25">
      <c r="B1443" s="69">
        <v>1441</v>
      </c>
      <c r="C1443" s="60" t="s">
        <v>4481</v>
      </c>
      <c r="D1443" s="60">
        <v>1989</v>
      </c>
      <c r="E1443" s="60" t="s">
        <v>2309</v>
      </c>
      <c r="F1443" s="60" t="s">
        <v>5318</v>
      </c>
      <c r="G1443" s="70" t="s">
        <v>752</v>
      </c>
    </row>
    <row r="1444" spans="2:7" x14ac:dyDescent="0.25">
      <c r="B1444" s="71">
        <v>1442</v>
      </c>
      <c r="C1444" s="62" t="s">
        <v>4482</v>
      </c>
      <c r="D1444" s="62">
        <v>1977</v>
      </c>
      <c r="E1444" s="62" t="s">
        <v>5308</v>
      </c>
      <c r="F1444" s="62" t="s">
        <v>5312</v>
      </c>
      <c r="G1444" s="72" t="s">
        <v>752</v>
      </c>
    </row>
    <row r="1445" spans="2:7" x14ac:dyDescent="0.25">
      <c r="B1445" s="69">
        <v>1443</v>
      </c>
      <c r="C1445" s="60" t="s">
        <v>4483</v>
      </c>
      <c r="D1445" s="60">
        <v>1969</v>
      </c>
      <c r="E1445" s="60" t="s">
        <v>5314</v>
      </c>
      <c r="F1445" s="60" t="s">
        <v>5312</v>
      </c>
      <c r="G1445" s="70" t="s">
        <v>752</v>
      </c>
    </row>
    <row r="1446" spans="2:7" x14ac:dyDescent="0.25">
      <c r="B1446" s="71">
        <v>1444</v>
      </c>
      <c r="C1446" s="62" t="s">
        <v>4484</v>
      </c>
      <c r="D1446" s="62">
        <v>1978</v>
      </c>
      <c r="E1446" s="62" t="s">
        <v>5354</v>
      </c>
      <c r="F1446" s="62" t="s">
        <v>5312</v>
      </c>
      <c r="G1446" s="72" t="s">
        <v>752</v>
      </c>
    </row>
    <row r="1447" spans="2:7" x14ac:dyDescent="0.25">
      <c r="B1447" s="69">
        <v>1445</v>
      </c>
      <c r="C1447" s="60" t="s">
        <v>4485</v>
      </c>
      <c r="D1447" s="60">
        <v>1978</v>
      </c>
      <c r="E1447" s="60" t="s">
        <v>5308</v>
      </c>
      <c r="F1447" s="60" t="s">
        <v>5309</v>
      </c>
      <c r="G1447" s="70" t="s">
        <v>752</v>
      </c>
    </row>
    <row r="1448" spans="2:7" x14ac:dyDescent="0.25">
      <c r="B1448" s="71">
        <v>1446</v>
      </c>
      <c r="C1448" s="62" t="s">
        <v>4486</v>
      </c>
      <c r="D1448" s="62">
        <v>1974</v>
      </c>
      <c r="E1448" s="62" t="s">
        <v>5317</v>
      </c>
      <c r="F1448" s="62" t="s">
        <v>5312</v>
      </c>
      <c r="G1448" s="72" t="s">
        <v>752</v>
      </c>
    </row>
    <row r="1449" spans="2:7" x14ac:dyDescent="0.25">
      <c r="B1449" s="69">
        <v>1447</v>
      </c>
      <c r="C1449" s="60" t="s">
        <v>4487</v>
      </c>
      <c r="D1449" s="60">
        <v>1986</v>
      </c>
      <c r="E1449" s="60" t="s">
        <v>2282</v>
      </c>
      <c r="F1449" s="60" t="s">
        <v>5309</v>
      </c>
      <c r="G1449" s="70" t="s">
        <v>752</v>
      </c>
    </row>
    <row r="1450" spans="2:7" x14ac:dyDescent="0.25">
      <c r="B1450" s="71">
        <v>1448</v>
      </c>
      <c r="C1450" s="62" t="s">
        <v>4488</v>
      </c>
      <c r="D1450" s="62">
        <v>1981</v>
      </c>
      <c r="E1450" s="62" t="s">
        <v>5340</v>
      </c>
      <c r="F1450" s="62" t="s">
        <v>5309</v>
      </c>
      <c r="G1450" s="72" t="s">
        <v>752</v>
      </c>
    </row>
    <row r="1451" spans="2:7" x14ac:dyDescent="0.25">
      <c r="B1451" s="69">
        <v>1449</v>
      </c>
      <c r="C1451" s="60" t="s">
        <v>4489</v>
      </c>
      <c r="D1451" s="60">
        <v>1972</v>
      </c>
      <c r="E1451" s="60" t="s">
        <v>2309</v>
      </c>
      <c r="F1451" s="60" t="s">
        <v>5312</v>
      </c>
      <c r="G1451" s="70" t="s">
        <v>752</v>
      </c>
    </row>
    <row r="1452" spans="2:7" x14ac:dyDescent="0.25">
      <c r="B1452" s="71">
        <v>1450</v>
      </c>
      <c r="C1452" s="62" t="s">
        <v>4490</v>
      </c>
      <c r="D1452" s="62">
        <v>1988</v>
      </c>
      <c r="E1452" s="62" t="s">
        <v>5308</v>
      </c>
      <c r="F1452" s="62" t="s">
        <v>5312</v>
      </c>
      <c r="G1452" s="72" t="s">
        <v>752</v>
      </c>
    </row>
    <row r="1453" spans="2:7" x14ac:dyDescent="0.25">
      <c r="B1453" s="69">
        <v>1451</v>
      </c>
      <c r="C1453" s="60" t="s">
        <v>4491</v>
      </c>
      <c r="D1453" s="60">
        <v>1979</v>
      </c>
      <c r="E1453" s="60" t="s">
        <v>5317</v>
      </c>
      <c r="F1453" s="60" t="s">
        <v>5312</v>
      </c>
      <c r="G1453" s="70" t="s">
        <v>752</v>
      </c>
    </row>
    <row r="1454" spans="2:7" x14ac:dyDescent="0.25">
      <c r="B1454" s="71">
        <v>1452</v>
      </c>
      <c r="C1454" s="62" t="s">
        <v>4492</v>
      </c>
      <c r="D1454" s="62">
        <v>1976</v>
      </c>
      <c r="E1454" s="62" t="s">
        <v>5314</v>
      </c>
      <c r="F1454" s="62" t="s">
        <v>5312</v>
      </c>
      <c r="G1454" s="72" t="s">
        <v>752</v>
      </c>
    </row>
    <row r="1455" spans="2:7" x14ac:dyDescent="0.25">
      <c r="B1455" s="69">
        <v>1453</v>
      </c>
      <c r="C1455" s="60" t="s">
        <v>4493</v>
      </c>
      <c r="D1455" s="60">
        <v>1976</v>
      </c>
      <c r="E1455" s="60" t="s">
        <v>5338</v>
      </c>
      <c r="F1455" s="60" t="s">
        <v>5312</v>
      </c>
      <c r="G1455" s="70" t="s">
        <v>752</v>
      </c>
    </row>
    <row r="1456" spans="2:7" x14ac:dyDescent="0.25">
      <c r="B1456" s="71">
        <v>1454</v>
      </c>
      <c r="C1456" s="62" t="s">
        <v>4494</v>
      </c>
      <c r="D1456" s="62">
        <v>1977</v>
      </c>
      <c r="E1456" s="62" t="s">
        <v>5338</v>
      </c>
      <c r="F1456" s="62" t="s">
        <v>5306</v>
      </c>
      <c r="G1456" s="72" t="s">
        <v>752</v>
      </c>
    </row>
    <row r="1457" spans="2:7" x14ac:dyDescent="0.25">
      <c r="B1457" s="69">
        <v>1455</v>
      </c>
      <c r="C1457" s="60" t="s">
        <v>4495</v>
      </c>
      <c r="D1457" s="60">
        <v>1979</v>
      </c>
      <c r="E1457" s="60" t="s">
        <v>5305</v>
      </c>
      <c r="F1457" s="60" t="s">
        <v>5312</v>
      </c>
      <c r="G1457" s="70" t="s">
        <v>752</v>
      </c>
    </row>
    <row r="1458" spans="2:7" x14ac:dyDescent="0.25">
      <c r="B1458" s="71">
        <v>1456</v>
      </c>
      <c r="C1458" s="62" t="s">
        <v>4496</v>
      </c>
      <c r="D1458" s="62">
        <v>1975</v>
      </c>
      <c r="E1458" s="62" t="s">
        <v>5397</v>
      </c>
      <c r="F1458" s="62" t="s">
        <v>5312</v>
      </c>
      <c r="G1458" s="72" t="s">
        <v>752</v>
      </c>
    </row>
    <row r="1459" spans="2:7" x14ac:dyDescent="0.25">
      <c r="B1459" s="69">
        <v>1457</v>
      </c>
      <c r="C1459" s="60" t="s">
        <v>4497</v>
      </c>
      <c r="D1459" s="60">
        <v>1986</v>
      </c>
      <c r="E1459" s="60" t="s">
        <v>5317</v>
      </c>
      <c r="F1459" s="60" t="s">
        <v>5312</v>
      </c>
      <c r="G1459" s="70" t="s">
        <v>752</v>
      </c>
    </row>
    <row r="1460" spans="2:7" x14ac:dyDescent="0.25">
      <c r="B1460" s="71">
        <v>1458</v>
      </c>
      <c r="C1460" s="62" t="s">
        <v>4498</v>
      </c>
      <c r="D1460" s="62">
        <v>1972</v>
      </c>
      <c r="E1460" s="62" t="s">
        <v>5371</v>
      </c>
      <c r="F1460" s="62" t="s">
        <v>5309</v>
      </c>
      <c r="G1460" s="72" t="s">
        <v>752</v>
      </c>
    </row>
    <row r="1461" spans="2:7" x14ac:dyDescent="0.25">
      <c r="B1461" s="69">
        <v>1459</v>
      </c>
      <c r="C1461" s="60" t="s">
        <v>4499</v>
      </c>
      <c r="D1461" s="60">
        <v>1970</v>
      </c>
      <c r="E1461" s="60" t="s">
        <v>5350</v>
      </c>
      <c r="F1461" s="60" t="s">
        <v>5312</v>
      </c>
      <c r="G1461" s="70" t="s">
        <v>752</v>
      </c>
    </row>
    <row r="1462" spans="2:7" x14ac:dyDescent="0.25">
      <c r="B1462" s="71">
        <v>1460</v>
      </c>
      <c r="C1462" s="62" t="s">
        <v>4500</v>
      </c>
      <c r="D1462" s="62">
        <v>1977</v>
      </c>
      <c r="E1462" s="62" t="s">
        <v>2309</v>
      </c>
      <c r="F1462" s="62" t="s">
        <v>5312</v>
      </c>
      <c r="G1462" s="72" t="s">
        <v>752</v>
      </c>
    </row>
    <row r="1463" spans="2:7" x14ac:dyDescent="0.25">
      <c r="B1463" s="69">
        <v>1461</v>
      </c>
      <c r="C1463" s="60" t="s">
        <v>4501</v>
      </c>
      <c r="D1463" s="60">
        <v>1994</v>
      </c>
      <c r="E1463" s="60" t="s">
        <v>5308</v>
      </c>
      <c r="F1463" s="60" t="s">
        <v>5318</v>
      </c>
      <c r="G1463" s="70" t="s">
        <v>752</v>
      </c>
    </row>
    <row r="1464" spans="2:7" x14ac:dyDescent="0.25">
      <c r="B1464" s="71">
        <v>1462</v>
      </c>
      <c r="C1464" s="62" t="s">
        <v>4502</v>
      </c>
      <c r="D1464" s="62">
        <v>1978</v>
      </c>
      <c r="E1464" s="62" t="s">
        <v>5317</v>
      </c>
      <c r="F1464" s="62" t="s">
        <v>5306</v>
      </c>
      <c r="G1464" s="72" t="s">
        <v>752</v>
      </c>
    </row>
    <row r="1465" spans="2:7" x14ac:dyDescent="0.25">
      <c r="B1465" s="69">
        <v>1463</v>
      </c>
      <c r="C1465" s="60" t="s">
        <v>4503</v>
      </c>
      <c r="D1465" s="60">
        <v>1968</v>
      </c>
      <c r="E1465" s="60" t="s">
        <v>5354</v>
      </c>
      <c r="F1465" s="60" t="s">
        <v>5309</v>
      </c>
      <c r="G1465" s="70" t="s">
        <v>752</v>
      </c>
    </row>
    <row r="1466" spans="2:7" x14ac:dyDescent="0.25">
      <c r="B1466" s="71">
        <v>1464</v>
      </c>
      <c r="C1466" s="62" t="s">
        <v>4504</v>
      </c>
      <c r="D1466" s="62">
        <v>1990</v>
      </c>
      <c r="E1466" s="62" t="s">
        <v>5308</v>
      </c>
      <c r="F1466" s="62" t="s">
        <v>5318</v>
      </c>
      <c r="G1466" s="72" t="s">
        <v>752</v>
      </c>
    </row>
    <row r="1467" spans="2:7" x14ac:dyDescent="0.25">
      <c r="B1467" s="69">
        <v>1465</v>
      </c>
      <c r="C1467" s="60" t="s">
        <v>4505</v>
      </c>
      <c r="D1467" s="60">
        <v>1981</v>
      </c>
      <c r="E1467" s="60" t="s">
        <v>5397</v>
      </c>
      <c r="F1467" s="60" t="s">
        <v>5312</v>
      </c>
      <c r="G1467" s="70" t="s">
        <v>752</v>
      </c>
    </row>
    <row r="1468" spans="2:7" x14ac:dyDescent="0.25">
      <c r="B1468" s="71">
        <v>1466</v>
      </c>
      <c r="C1468" s="62" t="s">
        <v>4506</v>
      </c>
      <c r="D1468" s="62">
        <v>1978</v>
      </c>
      <c r="E1468" s="62" t="s">
        <v>5317</v>
      </c>
      <c r="F1468" s="62" t="s">
        <v>5312</v>
      </c>
      <c r="G1468" s="72" t="s">
        <v>752</v>
      </c>
    </row>
    <row r="1469" spans="2:7" x14ac:dyDescent="0.25">
      <c r="B1469" s="69">
        <v>1467</v>
      </c>
      <c r="C1469" s="60" t="s">
        <v>4507</v>
      </c>
      <c r="D1469" s="60">
        <v>1969</v>
      </c>
      <c r="E1469" s="60" t="s">
        <v>5332</v>
      </c>
      <c r="F1469" s="60" t="s">
        <v>5309</v>
      </c>
      <c r="G1469" s="70" t="s">
        <v>752</v>
      </c>
    </row>
    <row r="1470" spans="2:7" x14ac:dyDescent="0.25">
      <c r="B1470" s="71">
        <v>1468</v>
      </c>
      <c r="C1470" s="62" t="s">
        <v>4508</v>
      </c>
      <c r="D1470" s="62">
        <v>1968</v>
      </c>
      <c r="E1470" s="62" t="s">
        <v>5308</v>
      </c>
      <c r="F1470" s="62" t="s">
        <v>5306</v>
      </c>
      <c r="G1470" s="72" t="s">
        <v>752</v>
      </c>
    </row>
    <row r="1471" spans="2:7" x14ac:dyDescent="0.25">
      <c r="B1471" s="69">
        <v>1469</v>
      </c>
      <c r="C1471" s="60" t="s">
        <v>4509</v>
      </c>
      <c r="D1471" s="60">
        <v>1981</v>
      </c>
      <c r="E1471" s="60" t="s">
        <v>5363</v>
      </c>
      <c r="F1471" s="60" t="s">
        <v>5312</v>
      </c>
      <c r="G1471" s="70" t="s">
        <v>752</v>
      </c>
    </row>
    <row r="1472" spans="2:7" x14ac:dyDescent="0.25">
      <c r="B1472" s="71">
        <v>1470</v>
      </c>
      <c r="C1472" s="62" t="s">
        <v>4510</v>
      </c>
      <c r="D1472" s="62">
        <v>1984</v>
      </c>
      <c r="E1472" s="62" t="s">
        <v>5358</v>
      </c>
      <c r="F1472" s="62" t="s">
        <v>5312</v>
      </c>
      <c r="G1472" s="72" t="s">
        <v>752</v>
      </c>
    </row>
    <row r="1473" spans="2:7" x14ac:dyDescent="0.25">
      <c r="B1473" s="69">
        <v>1471</v>
      </c>
      <c r="C1473" s="60" t="s">
        <v>4511</v>
      </c>
      <c r="D1473" s="60">
        <v>1990</v>
      </c>
      <c r="E1473" s="60" t="s">
        <v>5308</v>
      </c>
      <c r="F1473" s="60" t="s">
        <v>5318</v>
      </c>
      <c r="G1473" s="70" t="s">
        <v>752</v>
      </c>
    </row>
    <row r="1474" spans="2:7" x14ac:dyDescent="0.25">
      <c r="B1474" s="71">
        <v>1472</v>
      </c>
      <c r="C1474" s="62" t="s">
        <v>4512</v>
      </c>
      <c r="D1474" s="62">
        <v>1982</v>
      </c>
      <c r="E1474" s="62" t="s">
        <v>2309</v>
      </c>
      <c r="F1474" s="62" t="s">
        <v>5312</v>
      </c>
      <c r="G1474" s="72" t="s">
        <v>752</v>
      </c>
    </row>
    <row r="1475" spans="2:7" x14ac:dyDescent="0.25">
      <c r="B1475" s="69">
        <v>1473</v>
      </c>
      <c r="C1475" s="60" t="s">
        <v>4513</v>
      </c>
      <c r="D1475" s="60">
        <v>1976</v>
      </c>
      <c r="E1475" s="60" t="s">
        <v>5320</v>
      </c>
      <c r="F1475" s="60" t="s">
        <v>5312</v>
      </c>
      <c r="G1475" s="70" t="s">
        <v>752</v>
      </c>
    </row>
    <row r="1476" spans="2:7" x14ac:dyDescent="0.25">
      <c r="B1476" s="71">
        <v>1474</v>
      </c>
      <c r="C1476" s="62" t="s">
        <v>4514</v>
      </c>
      <c r="D1476" s="62">
        <v>1984</v>
      </c>
      <c r="E1476" s="62" t="s">
        <v>5317</v>
      </c>
      <c r="F1476" s="62" t="s">
        <v>5312</v>
      </c>
      <c r="G1476" s="72" t="s">
        <v>752</v>
      </c>
    </row>
    <row r="1477" spans="2:7" x14ac:dyDescent="0.25">
      <c r="B1477" s="69">
        <v>1475</v>
      </c>
      <c r="C1477" s="60" t="s">
        <v>4515</v>
      </c>
      <c r="D1477" s="60">
        <v>1990</v>
      </c>
      <c r="E1477" s="60" t="s">
        <v>5305</v>
      </c>
      <c r="F1477" s="60" t="s">
        <v>5306</v>
      </c>
      <c r="G1477" s="70" t="s">
        <v>752</v>
      </c>
    </row>
    <row r="1478" spans="2:7" x14ac:dyDescent="0.25">
      <c r="B1478" s="71">
        <v>1476</v>
      </c>
      <c r="C1478" s="62" t="s">
        <v>4516</v>
      </c>
      <c r="D1478" s="62">
        <v>1990</v>
      </c>
      <c r="E1478" s="62" t="s">
        <v>5358</v>
      </c>
      <c r="F1478" s="62" t="s">
        <v>5306</v>
      </c>
      <c r="G1478" s="72" t="s">
        <v>752</v>
      </c>
    </row>
    <row r="1479" spans="2:7" x14ac:dyDescent="0.25">
      <c r="B1479" s="69">
        <v>1477</v>
      </c>
      <c r="C1479" s="60" t="s">
        <v>4517</v>
      </c>
      <c r="D1479" s="60">
        <v>1981</v>
      </c>
      <c r="E1479" s="60" t="s">
        <v>5358</v>
      </c>
      <c r="F1479" s="60" t="s">
        <v>5306</v>
      </c>
      <c r="G1479" s="70" t="s">
        <v>752</v>
      </c>
    </row>
    <row r="1480" spans="2:7" x14ac:dyDescent="0.25">
      <c r="B1480" s="71">
        <v>1478</v>
      </c>
      <c r="C1480" s="62" t="s">
        <v>4518</v>
      </c>
      <c r="D1480" s="62">
        <v>1971</v>
      </c>
      <c r="E1480" s="62" t="s">
        <v>5305</v>
      </c>
      <c r="F1480" s="62" t="s">
        <v>5306</v>
      </c>
      <c r="G1480" s="72" t="s">
        <v>752</v>
      </c>
    </row>
    <row r="1481" spans="2:7" x14ac:dyDescent="0.25">
      <c r="B1481" s="69">
        <v>1479</v>
      </c>
      <c r="C1481" s="60" t="s">
        <v>4519</v>
      </c>
      <c r="D1481" s="60">
        <v>1976</v>
      </c>
      <c r="E1481" s="60" t="s">
        <v>5358</v>
      </c>
      <c r="F1481" s="60" t="s">
        <v>5312</v>
      </c>
      <c r="G1481" s="70" t="s">
        <v>752</v>
      </c>
    </row>
    <row r="1482" spans="2:7" x14ac:dyDescent="0.25">
      <c r="B1482" s="71">
        <v>1480</v>
      </c>
      <c r="C1482" s="62" t="s">
        <v>4520</v>
      </c>
      <c r="D1482" s="62">
        <v>1974</v>
      </c>
      <c r="E1482" s="62" t="s">
        <v>5308</v>
      </c>
      <c r="F1482" s="62" t="s">
        <v>5306</v>
      </c>
      <c r="G1482" s="72" t="s">
        <v>752</v>
      </c>
    </row>
    <row r="1483" spans="2:7" x14ac:dyDescent="0.25">
      <c r="B1483" s="69">
        <v>1481</v>
      </c>
      <c r="C1483" s="60" t="s">
        <v>4521</v>
      </c>
      <c r="D1483" s="60">
        <v>1989</v>
      </c>
      <c r="E1483" s="60" t="s">
        <v>5308</v>
      </c>
      <c r="F1483" s="60" t="s">
        <v>5318</v>
      </c>
      <c r="G1483" s="70" t="s">
        <v>752</v>
      </c>
    </row>
    <row r="1484" spans="2:7" x14ac:dyDescent="0.25">
      <c r="B1484" s="71">
        <v>1482</v>
      </c>
      <c r="C1484" s="62" t="s">
        <v>4522</v>
      </c>
      <c r="D1484" s="62">
        <v>1987</v>
      </c>
      <c r="E1484" s="62" t="s">
        <v>5377</v>
      </c>
      <c r="F1484" s="62" t="s">
        <v>5312</v>
      </c>
      <c r="G1484" s="72" t="s">
        <v>752</v>
      </c>
    </row>
    <row r="1485" spans="2:7" x14ac:dyDescent="0.25">
      <c r="B1485" s="69">
        <v>1483</v>
      </c>
      <c r="C1485" s="60" t="s">
        <v>4523</v>
      </c>
      <c r="D1485" s="60">
        <v>1993</v>
      </c>
      <c r="E1485" s="60" t="s">
        <v>5308</v>
      </c>
      <c r="F1485" s="60" t="s">
        <v>5312</v>
      </c>
      <c r="G1485" s="70" t="s">
        <v>752</v>
      </c>
    </row>
    <row r="1486" spans="2:7" x14ac:dyDescent="0.25">
      <c r="B1486" s="71">
        <v>1484</v>
      </c>
      <c r="C1486" s="62" t="s">
        <v>4524</v>
      </c>
      <c r="D1486" s="62">
        <v>1972</v>
      </c>
      <c r="E1486" s="62" t="s">
        <v>2493</v>
      </c>
      <c r="F1486" s="62" t="s">
        <v>5312</v>
      </c>
      <c r="G1486" s="72" t="s">
        <v>752</v>
      </c>
    </row>
    <row r="1487" spans="2:7" x14ac:dyDescent="0.25">
      <c r="B1487" s="69">
        <v>1485</v>
      </c>
      <c r="C1487" s="60" t="s">
        <v>4525</v>
      </c>
      <c r="D1487" s="60">
        <v>1972</v>
      </c>
      <c r="E1487" s="60" t="s">
        <v>5308</v>
      </c>
      <c r="F1487" s="60" t="s">
        <v>5306</v>
      </c>
      <c r="G1487" s="70" t="s">
        <v>752</v>
      </c>
    </row>
    <row r="1488" spans="2:7" x14ac:dyDescent="0.25">
      <c r="B1488" s="71">
        <v>1486</v>
      </c>
      <c r="C1488" s="62" t="s">
        <v>4526</v>
      </c>
      <c r="D1488" s="62">
        <v>1993</v>
      </c>
      <c r="E1488" s="62" t="s">
        <v>5308</v>
      </c>
      <c r="F1488" s="62" t="s">
        <v>5318</v>
      </c>
      <c r="G1488" s="72" t="s">
        <v>752</v>
      </c>
    </row>
    <row r="1489" spans="2:7" x14ac:dyDescent="0.25">
      <c r="B1489" s="69">
        <v>1487</v>
      </c>
      <c r="C1489" s="60" t="s">
        <v>4527</v>
      </c>
      <c r="D1489" s="60">
        <v>1985</v>
      </c>
      <c r="E1489" s="60" t="s">
        <v>5350</v>
      </c>
      <c r="F1489" s="60" t="s">
        <v>5306</v>
      </c>
      <c r="G1489" s="70" t="s">
        <v>752</v>
      </c>
    </row>
    <row r="1490" spans="2:7" x14ac:dyDescent="0.25">
      <c r="B1490" s="71">
        <v>1488</v>
      </c>
      <c r="C1490" s="62" t="s">
        <v>4528</v>
      </c>
      <c r="D1490" s="62">
        <v>1990</v>
      </c>
      <c r="E1490" s="62" t="s">
        <v>5358</v>
      </c>
      <c r="F1490" s="62" t="s">
        <v>5306</v>
      </c>
      <c r="G1490" s="72" t="s">
        <v>752</v>
      </c>
    </row>
    <row r="1491" spans="2:7" x14ac:dyDescent="0.25">
      <c r="B1491" s="69">
        <v>1489</v>
      </c>
      <c r="C1491" s="60" t="s">
        <v>4529</v>
      </c>
      <c r="D1491" s="60">
        <v>1994</v>
      </c>
      <c r="E1491" s="60" t="s">
        <v>5308</v>
      </c>
      <c r="F1491" s="60" t="s">
        <v>5318</v>
      </c>
      <c r="G1491" s="70" t="s">
        <v>752</v>
      </c>
    </row>
    <row r="1492" spans="2:7" x14ac:dyDescent="0.25">
      <c r="B1492" s="71">
        <v>1490</v>
      </c>
      <c r="C1492" s="62" t="s">
        <v>4530</v>
      </c>
      <c r="D1492" s="62">
        <v>1992</v>
      </c>
      <c r="E1492" s="62" t="s">
        <v>5308</v>
      </c>
      <c r="F1492" s="62" t="s">
        <v>5306</v>
      </c>
      <c r="G1492" s="72" t="s">
        <v>752</v>
      </c>
    </row>
    <row r="1493" spans="2:7" x14ac:dyDescent="0.25">
      <c r="B1493" s="69">
        <v>1491</v>
      </c>
      <c r="C1493" s="60" t="s">
        <v>4531</v>
      </c>
      <c r="D1493" s="60">
        <v>1993</v>
      </c>
      <c r="E1493" s="60" t="s">
        <v>5317</v>
      </c>
      <c r="F1493" s="60" t="s">
        <v>5306</v>
      </c>
      <c r="G1493" s="70" t="s">
        <v>752</v>
      </c>
    </row>
    <row r="1494" spans="2:7" x14ac:dyDescent="0.25">
      <c r="B1494" s="71">
        <v>1492</v>
      </c>
      <c r="C1494" s="62" t="s">
        <v>4532</v>
      </c>
      <c r="D1494" s="62">
        <v>1991</v>
      </c>
      <c r="E1494" s="62" t="s">
        <v>5317</v>
      </c>
      <c r="F1494" s="62" t="s">
        <v>5318</v>
      </c>
      <c r="G1494" s="72" t="s">
        <v>752</v>
      </c>
    </row>
    <row r="1495" spans="2:7" x14ac:dyDescent="0.25">
      <c r="B1495" s="69">
        <v>1493</v>
      </c>
      <c r="C1495" s="60" t="s">
        <v>4533</v>
      </c>
      <c r="D1495" s="60">
        <v>1977</v>
      </c>
      <c r="E1495" s="60" t="s">
        <v>5400</v>
      </c>
      <c r="F1495" s="60" t="s">
        <v>5309</v>
      </c>
      <c r="G1495" s="70" t="s">
        <v>752</v>
      </c>
    </row>
    <row r="1496" spans="2:7" x14ac:dyDescent="0.25">
      <c r="B1496" s="71">
        <v>1494</v>
      </c>
      <c r="C1496" s="62" t="s">
        <v>4534</v>
      </c>
      <c r="D1496" s="62">
        <v>1976</v>
      </c>
      <c r="E1496" s="62" t="s">
        <v>5338</v>
      </c>
      <c r="F1496" s="62" t="s">
        <v>5312</v>
      </c>
      <c r="G1496" s="72" t="s">
        <v>752</v>
      </c>
    </row>
    <row r="1497" spans="2:7" x14ac:dyDescent="0.25">
      <c r="B1497" s="69">
        <v>1495</v>
      </c>
      <c r="C1497" s="60" t="s">
        <v>4535</v>
      </c>
      <c r="D1497" s="60">
        <v>1972</v>
      </c>
      <c r="E1497" s="60" t="s">
        <v>5305</v>
      </c>
      <c r="F1497" s="60" t="s">
        <v>5312</v>
      </c>
      <c r="G1497" s="70" t="s">
        <v>752</v>
      </c>
    </row>
    <row r="1498" spans="2:7" x14ac:dyDescent="0.25">
      <c r="B1498" s="71">
        <v>1496</v>
      </c>
      <c r="C1498" s="62" t="s">
        <v>4536</v>
      </c>
      <c r="D1498" s="62">
        <v>1992</v>
      </c>
      <c r="E1498" s="62" t="s">
        <v>5308</v>
      </c>
      <c r="F1498" s="62" t="s">
        <v>5318</v>
      </c>
      <c r="G1498" s="72" t="s">
        <v>752</v>
      </c>
    </row>
    <row r="1499" spans="2:7" x14ac:dyDescent="0.25">
      <c r="B1499" s="69">
        <v>1497</v>
      </c>
      <c r="C1499" s="60" t="s">
        <v>4537</v>
      </c>
      <c r="D1499" s="60">
        <v>1970</v>
      </c>
      <c r="E1499" s="60" t="s">
        <v>5314</v>
      </c>
      <c r="F1499" s="60" t="s">
        <v>5312</v>
      </c>
      <c r="G1499" s="70" t="s">
        <v>752</v>
      </c>
    </row>
    <row r="1500" spans="2:7" x14ac:dyDescent="0.25">
      <c r="B1500" s="71">
        <v>1498</v>
      </c>
      <c r="C1500" s="62" t="s">
        <v>4538</v>
      </c>
      <c r="D1500" s="62">
        <v>1992</v>
      </c>
      <c r="E1500" s="62" t="s">
        <v>5317</v>
      </c>
      <c r="F1500" s="62" t="s">
        <v>5306</v>
      </c>
      <c r="G1500" s="72" t="s">
        <v>752</v>
      </c>
    </row>
    <row r="1501" spans="2:7" x14ac:dyDescent="0.25">
      <c r="B1501" s="69">
        <v>1499</v>
      </c>
      <c r="C1501" s="60" t="s">
        <v>4539</v>
      </c>
      <c r="D1501" s="60">
        <v>1971</v>
      </c>
      <c r="E1501" s="60" t="s">
        <v>5314</v>
      </c>
      <c r="F1501" s="60" t="s">
        <v>5312</v>
      </c>
      <c r="G1501" s="70" t="s">
        <v>752</v>
      </c>
    </row>
    <row r="1502" spans="2:7" x14ac:dyDescent="0.25">
      <c r="B1502" s="71">
        <v>1500</v>
      </c>
      <c r="C1502" s="62" t="s">
        <v>4540</v>
      </c>
      <c r="D1502" s="62">
        <v>1986</v>
      </c>
      <c r="E1502" s="62" t="s">
        <v>5308</v>
      </c>
      <c r="F1502" s="62" t="s">
        <v>5318</v>
      </c>
      <c r="G1502" s="72" t="s">
        <v>752</v>
      </c>
    </row>
    <row r="1503" spans="2:7" x14ac:dyDescent="0.25">
      <c r="B1503" s="69">
        <v>1501</v>
      </c>
      <c r="C1503" s="60" t="s">
        <v>4541</v>
      </c>
      <c r="D1503" s="60">
        <v>1994</v>
      </c>
      <c r="E1503" s="60" t="s">
        <v>5338</v>
      </c>
      <c r="F1503" s="60" t="s">
        <v>5306</v>
      </c>
      <c r="G1503" s="70" t="s">
        <v>752</v>
      </c>
    </row>
    <row r="1504" spans="2:7" x14ac:dyDescent="0.25">
      <c r="B1504" s="71">
        <v>1502</v>
      </c>
      <c r="C1504" s="62" t="s">
        <v>4542</v>
      </c>
      <c r="D1504" s="62">
        <v>1984</v>
      </c>
      <c r="E1504" s="62" t="s">
        <v>5317</v>
      </c>
      <c r="F1504" s="62" t="s">
        <v>5306</v>
      </c>
      <c r="G1504" s="72" t="s">
        <v>752</v>
      </c>
    </row>
    <row r="1505" spans="2:7" x14ac:dyDescent="0.25">
      <c r="B1505" s="69">
        <v>1503</v>
      </c>
      <c r="C1505" s="60" t="s">
        <v>4543</v>
      </c>
      <c r="D1505" s="60">
        <v>1973</v>
      </c>
      <c r="E1505" s="60" t="s">
        <v>5314</v>
      </c>
      <c r="F1505" s="60" t="s">
        <v>5309</v>
      </c>
      <c r="G1505" s="70" t="s">
        <v>752</v>
      </c>
    </row>
    <row r="1506" spans="2:7" x14ac:dyDescent="0.25">
      <c r="B1506" s="71">
        <v>1504</v>
      </c>
      <c r="C1506" s="62" t="s">
        <v>4544</v>
      </c>
      <c r="D1506" s="62">
        <v>1969</v>
      </c>
      <c r="E1506" s="62" t="s">
        <v>5314</v>
      </c>
      <c r="F1506" s="62" t="s">
        <v>5309</v>
      </c>
      <c r="G1506" s="72" t="s">
        <v>752</v>
      </c>
    </row>
    <row r="1507" spans="2:7" x14ac:dyDescent="0.25">
      <c r="B1507" s="69">
        <v>1505</v>
      </c>
      <c r="C1507" s="60" t="s">
        <v>4545</v>
      </c>
      <c r="D1507" s="60">
        <v>1969</v>
      </c>
      <c r="E1507" s="60" t="s">
        <v>5317</v>
      </c>
      <c r="F1507" s="60" t="s">
        <v>5309</v>
      </c>
      <c r="G1507" s="70" t="s">
        <v>752</v>
      </c>
    </row>
    <row r="1508" spans="2:7" x14ac:dyDescent="0.25">
      <c r="B1508" s="71">
        <v>1506</v>
      </c>
      <c r="C1508" s="62" t="s">
        <v>4546</v>
      </c>
      <c r="D1508" s="62">
        <v>1976</v>
      </c>
      <c r="E1508" s="62" t="s">
        <v>5308</v>
      </c>
      <c r="F1508" s="62" t="s">
        <v>5309</v>
      </c>
      <c r="G1508" s="72" t="s">
        <v>752</v>
      </c>
    </row>
    <row r="1509" spans="2:7" x14ac:dyDescent="0.25">
      <c r="B1509" s="69">
        <v>1507</v>
      </c>
      <c r="C1509" s="60" t="s">
        <v>4547</v>
      </c>
      <c r="D1509" s="60">
        <v>1980</v>
      </c>
      <c r="E1509" s="60" t="s">
        <v>5317</v>
      </c>
      <c r="F1509" s="60" t="s">
        <v>5306</v>
      </c>
      <c r="G1509" s="70" t="s">
        <v>752</v>
      </c>
    </row>
    <row r="1510" spans="2:7" x14ac:dyDescent="0.25">
      <c r="B1510" s="71">
        <v>1508</v>
      </c>
      <c r="C1510" s="62" t="s">
        <v>4548</v>
      </c>
      <c r="D1510" s="62">
        <v>1992</v>
      </c>
      <c r="E1510" s="62" t="s">
        <v>5358</v>
      </c>
      <c r="F1510" s="62" t="s">
        <v>5318</v>
      </c>
      <c r="G1510" s="72" t="s">
        <v>752</v>
      </c>
    </row>
    <row r="1511" spans="2:7" x14ac:dyDescent="0.25">
      <c r="B1511" s="69">
        <v>1509</v>
      </c>
      <c r="C1511" s="60" t="s">
        <v>4549</v>
      </c>
      <c r="D1511" s="60">
        <v>1985</v>
      </c>
      <c r="E1511" s="60" t="s">
        <v>5338</v>
      </c>
      <c r="F1511" s="60" t="s">
        <v>5306</v>
      </c>
      <c r="G1511" s="70" t="s">
        <v>752</v>
      </c>
    </row>
    <row r="1512" spans="2:7" x14ac:dyDescent="0.25">
      <c r="B1512" s="71">
        <v>1510</v>
      </c>
      <c r="C1512" s="62" t="s">
        <v>4550</v>
      </c>
      <c r="D1512" s="62">
        <v>1969</v>
      </c>
      <c r="E1512" s="62" t="s">
        <v>5317</v>
      </c>
      <c r="F1512" s="62" t="s">
        <v>5306</v>
      </c>
      <c r="G1512" s="72" t="s">
        <v>752</v>
      </c>
    </row>
    <row r="1513" spans="2:7" x14ac:dyDescent="0.25">
      <c r="B1513" s="69">
        <v>1511</v>
      </c>
      <c r="C1513" s="60" t="s">
        <v>4551</v>
      </c>
      <c r="D1513" s="60">
        <v>1979</v>
      </c>
      <c r="E1513" s="60" t="s">
        <v>5308</v>
      </c>
      <c r="F1513" s="60" t="s">
        <v>5312</v>
      </c>
      <c r="G1513" s="70" t="s">
        <v>752</v>
      </c>
    </row>
    <row r="1514" spans="2:7" x14ac:dyDescent="0.25">
      <c r="B1514" s="71">
        <v>1512</v>
      </c>
      <c r="C1514" s="62" t="s">
        <v>4552</v>
      </c>
      <c r="D1514" s="62">
        <v>1979</v>
      </c>
      <c r="E1514" s="62" t="s">
        <v>5308</v>
      </c>
      <c r="F1514" s="62" t="s">
        <v>5306</v>
      </c>
      <c r="G1514" s="72" t="s">
        <v>752</v>
      </c>
    </row>
    <row r="1515" spans="2:7" x14ac:dyDescent="0.25">
      <c r="B1515" s="69">
        <v>1513</v>
      </c>
      <c r="C1515" s="60" t="s">
        <v>4553</v>
      </c>
      <c r="D1515" s="60">
        <v>1984</v>
      </c>
      <c r="E1515" s="60" t="s">
        <v>5317</v>
      </c>
      <c r="F1515" s="60" t="s">
        <v>5312</v>
      </c>
      <c r="G1515" s="70" t="s">
        <v>752</v>
      </c>
    </row>
    <row r="1516" spans="2:7" x14ac:dyDescent="0.25">
      <c r="B1516" s="71">
        <v>1514</v>
      </c>
      <c r="C1516" s="62" t="s">
        <v>4554</v>
      </c>
      <c r="D1516" s="62">
        <v>1973</v>
      </c>
      <c r="E1516" s="62" t="s">
        <v>5308</v>
      </c>
      <c r="F1516" s="62" t="s">
        <v>5312</v>
      </c>
      <c r="G1516" s="72" t="s">
        <v>752</v>
      </c>
    </row>
    <row r="1517" spans="2:7" x14ac:dyDescent="0.25">
      <c r="B1517" s="69">
        <v>1515</v>
      </c>
      <c r="C1517" s="60" t="s">
        <v>4555</v>
      </c>
      <c r="D1517" s="60">
        <v>1969</v>
      </c>
      <c r="E1517" s="60" t="s">
        <v>5317</v>
      </c>
      <c r="F1517" s="60" t="s">
        <v>5312</v>
      </c>
      <c r="G1517" s="70" t="s">
        <v>752</v>
      </c>
    </row>
    <row r="1518" spans="2:7" x14ac:dyDescent="0.25">
      <c r="B1518" s="71">
        <v>1516</v>
      </c>
      <c r="C1518" s="62" t="s">
        <v>4556</v>
      </c>
      <c r="D1518" s="62">
        <v>1979</v>
      </c>
      <c r="E1518" s="62" t="s">
        <v>5371</v>
      </c>
      <c r="F1518" s="62" t="s">
        <v>5312</v>
      </c>
      <c r="G1518" s="72" t="s">
        <v>752</v>
      </c>
    </row>
    <row r="1519" spans="2:7" x14ac:dyDescent="0.25">
      <c r="B1519" s="69">
        <v>1517</v>
      </c>
      <c r="C1519" s="60" t="s">
        <v>4557</v>
      </c>
      <c r="D1519" s="60">
        <v>1992</v>
      </c>
      <c r="E1519" s="60" t="s">
        <v>5308</v>
      </c>
      <c r="F1519" s="60" t="s">
        <v>5306</v>
      </c>
      <c r="G1519" s="70" t="s">
        <v>752</v>
      </c>
    </row>
    <row r="1520" spans="2:7" x14ac:dyDescent="0.25">
      <c r="B1520" s="71">
        <v>1518</v>
      </c>
      <c r="C1520" s="62" t="s">
        <v>4558</v>
      </c>
      <c r="D1520" s="62">
        <v>1988</v>
      </c>
      <c r="E1520" s="62" t="s">
        <v>5308</v>
      </c>
      <c r="F1520" s="62" t="s">
        <v>5312</v>
      </c>
      <c r="G1520" s="72" t="s">
        <v>752</v>
      </c>
    </row>
    <row r="1521" spans="2:7" x14ac:dyDescent="0.25">
      <c r="B1521" s="69">
        <v>1519</v>
      </c>
      <c r="C1521" s="60" t="s">
        <v>4559</v>
      </c>
      <c r="D1521" s="60">
        <v>1986</v>
      </c>
      <c r="E1521" s="60" t="s">
        <v>5305</v>
      </c>
      <c r="F1521" s="60" t="s">
        <v>5306</v>
      </c>
      <c r="G1521" s="70" t="s">
        <v>752</v>
      </c>
    </row>
    <row r="1522" spans="2:7" x14ac:dyDescent="0.25">
      <c r="B1522" s="71">
        <v>1520</v>
      </c>
      <c r="C1522" s="62" t="s">
        <v>4560</v>
      </c>
      <c r="D1522" s="62">
        <v>1978</v>
      </c>
      <c r="E1522" s="62" t="s">
        <v>5358</v>
      </c>
      <c r="F1522" s="62" t="s">
        <v>5306</v>
      </c>
      <c r="G1522" s="72" t="s">
        <v>752</v>
      </c>
    </row>
    <row r="1523" spans="2:7" x14ac:dyDescent="0.25">
      <c r="B1523" s="69">
        <v>1521</v>
      </c>
      <c r="C1523" s="60" t="s">
        <v>4561</v>
      </c>
      <c r="D1523" s="60">
        <v>1988</v>
      </c>
      <c r="E1523" s="60" t="s">
        <v>5358</v>
      </c>
      <c r="F1523" s="60" t="s">
        <v>5306</v>
      </c>
      <c r="G1523" s="70" t="s">
        <v>752</v>
      </c>
    </row>
    <row r="1524" spans="2:7" x14ac:dyDescent="0.25">
      <c r="B1524" s="71">
        <v>1522</v>
      </c>
      <c r="C1524" s="62" t="s">
        <v>4562</v>
      </c>
      <c r="D1524" s="62">
        <v>1989</v>
      </c>
      <c r="E1524" s="62" t="s">
        <v>5358</v>
      </c>
      <c r="F1524" s="62" t="s">
        <v>5306</v>
      </c>
      <c r="G1524" s="72" t="s">
        <v>752</v>
      </c>
    </row>
    <row r="1525" spans="2:7" x14ac:dyDescent="0.25">
      <c r="B1525" s="69">
        <v>1523</v>
      </c>
      <c r="C1525" s="60" t="s">
        <v>4563</v>
      </c>
      <c r="D1525" s="60">
        <v>1981</v>
      </c>
      <c r="E1525" s="60" t="s">
        <v>5358</v>
      </c>
      <c r="F1525" s="60" t="s">
        <v>5306</v>
      </c>
      <c r="G1525" s="70" t="s">
        <v>752</v>
      </c>
    </row>
    <row r="1526" spans="2:7" x14ac:dyDescent="0.25">
      <c r="B1526" s="71">
        <v>1524</v>
      </c>
      <c r="C1526" s="62" t="s">
        <v>4564</v>
      </c>
      <c r="D1526" s="62">
        <v>1983</v>
      </c>
      <c r="E1526" s="62" t="s">
        <v>5358</v>
      </c>
      <c r="F1526" s="62" t="s">
        <v>5306</v>
      </c>
      <c r="G1526" s="72" t="s">
        <v>752</v>
      </c>
    </row>
    <row r="1527" spans="2:7" x14ac:dyDescent="0.25">
      <c r="B1527" s="69">
        <v>1525</v>
      </c>
      <c r="C1527" s="60" t="s">
        <v>4565</v>
      </c>
      <c r="D1527" s="60">
        <v>1970</v>
      </c>
      <c r="E1527" s="60" t="s">
        <v>5317</v>
      </c>
      <c r="F1527" s="60" t="s">
        <v>5312</v>
      </c>
      <c r="G1527" s="70" t="s">
        <v>752</v>
      </c>
    </row>
    <row r="1528" spans="2:7" x14ac:dyDescent="0.25">
      <c r="B1528" s="71">
        <v>1526</v>
      </c>
      <c r="C1528" s="62" t="s">
        <v>4566</v>
      </c>
      <c r="D1528" s="62">
        <v>1984</v>
      </c>
      <c r="E1528" s="62" t="s">
        <v>5308</v>
      </c>
      <c r="F1528" s="62" t="s">
        <v>5312</v>
      </c>
      <c r="G1528" s="72" t="s">
        <v>752</v>
      </c>
    </row>
    <row r="1529" spans="2:7" x14ac:dyDescent="0.25">
      <c r="B1529" s="69">
        <v>1527</v>
      </c>
      <c r="C1529" s="60" t="s">
        <v>4567</v>
      </c>
      <c r="D1529" s="60">
        <v>1987</v>
      </c>
      <c r="E1529" s="60" t="s">
        <v>5354</v>
      </c>
      <c r="F1529" s="60" t="s">
        <v>5306</v>
      </c>
      <c r="G1529" s="70" t="s">
        <v>752</v>
      </c>
    </row>
    <row r="1530" spans="2:7" x14ac:dyDescent="0.25">
      <c r="B1530" s="71">
        <v>1528</v>
      </c>
      <c r="C1530" s="62" t="s">
        <v>4568</v>
      </c>
      <c r="D1530" s="62">
        <v>1986</v>
      </c>
      <c r="E1530" s="62" t="s">
        <v>5308</v>
      </c>
      <c r="F1530" s="62" t="s">
        <v>5306</v>
      </c>
      <c r="G1530" s="72" t="s">
        <v>752</v>
      </c>
    </row>
    <row r="1531" spans="2:7" x14ac:dyDescent="0.25">
      <c r="B1531" s="69">
        <v>1529</v>
      </c>
      <c r="C1531" s="60" t="s">
        <v>4569</v>
      </c>
      <c r="D1531" s="60">
        <v>1969</v>
      </c>
      <c r="E1531" s="60" t="s">
        <v>5317</v>
      </c>
      <c r="F1531" s="60" t="s">
        <v>5309</v>
      </c>
      <c r="G1531" s="70" t="s">
        <v>752</v>
      </c>
    </row>
    <row r="1532" spans="2:7" x14ac:dyDescent="0.25">
      <c r="B1532" s="71">
        <v>1530</v>
      </c>
      <c r="C1532" s="62" t="s">
        <v>4569</v>
      </c>
      <c r="D1532" s="62">
        <v>1990</v>
      </c>
      <c r="E1532" s="62" t="s">
        <v>5317</v>
      </c>
      <c r="F1532" s="62" t="s">
        <v>5312</v>
      </c>
      <c r="G1532" s="72" t="s">
        <v>752</v>
      </c>
    </row>
    <row r="1533" spans="2:7" x14ac:dyDescent="0.25">
      <c r="B1533" s="69">
        <v>1531</v>
      </c>
      <c r="C1533" s="60" t="s">
        <v>4570</v>
      </c>
      <c r="D1533" s="60">
        <v>1972</v>
      </c>
      <c r="E1533" s="60" t="s">
        <v>5305</v>
      </c>
      <c r="F1533" s="60" t="s">
        <v>5306</v>
      </c>
      <c r="G1533" s="70" t="s">
        <v>752</v>
      </c>
    </row>
    <row r="1534" spans="2:7" x14ac:dyDescent="0.25">
      <c r="B1534" s="71">
        <v>1532</v>
      </c>
      <c r="C1534" s="62" t="s">
        <v>4571</v>
      </c>
      <c r="D1534" s="62">
        <v>1968</v>
      </c>
      <c r="E1534" s="62" t="s">
        <v>2493</v>
      </c>
      <c r="F1534" s="62" t="s">
        <v>5306</v>
      </c>
      <c r="G1534" s="72" t="s">
        <v>752</v>
      </c>
    </row>
    <row r="1535" spans="2:7" x14ac:dyDescent="0.25">
      <c r="B1535" s="69">
        <v>1533</v>
      </c>
      <c r="C1535" s="60" t="s">
        <v>4572</v>
      </c>
      <c r="D1535" s="60">
        <v>1972</v>
      </c>
      <c r="E1535" s="60" t="s">
        <v>5317</v>
      </c>
      <c r="F1535" s="60" t="s">
        <v>5306</v>
      </c>
      <c r="G1535" s="70" t="s">
        <v>752</v>
      </c>
    </row>
    <row r="1536" spans="2:7" x14ac:dyDescent="0.25">
      <c r="B1536" s="71">
        <v>1534</v>
      </c>
      <c r="C1536" s="62" t="s">
        <v>4573</v>
      </c>
      <c r="D1536" s="62">
        <v>1983</v>
      </c>
      <c r="E1536" s="62" t="s">
        <v>2298</v>
      </c>
      <c r="F1536" s="62" t="s">
        <v>5312</v>
      </c>
      <c r="G1536" s="72" t="s">
        <v>752</v>
      </c>
    </row>
    <row r="1537" spans="2:7" x14ac:dyDescent="0.25">
      <c r="B1537" s="69">
        <v>1535</v>
      </c>
      <c r="C1537" s="60" t="s">
        <v>4574</v>
      </c>
      <c r="D1537" s="60">
        <v>1992</v>
      </c>
      <c r="E1537" s="60" t="s">
        <v>5377</v>
      </c>
      <c r="F1537" s="60" t="s">
        <v>5306</v>
      </c>
      <c r="G1537" s="70" t="s">
        <v>752</v>
      </c>
    </row>
    <row r="1538" spans="2:7" x14ac:dyDescent="0.25">
      <c r="B1538" s="71">
        <v>1536</v>
      </c>
      <c r="C1538" s="62" t="s">
        <v>4575</v>
      </c>
      <c r="D1538" s="62">
        <v>1981</v>
      </c>
      <c r="E1538" s="62" t="s">
        <v>5358</v>
      </c>
      <c r="F1538" s="62" t="s">
        <v>5306</v>
      </c>
      <c r="G1538" s="72" t="s">
        <v>752</v>
      </c>
    </row>
    <row r="1539" spans="2:7" x14ac:dyDescent="0.25">
      <c r="B1539" s="69">
        <v>1537</v>
      </c>
      <c r="C1539" s="60" t="s">
        <v>4576</v>
      </c>
      <c r="D1539" s="60">
        <v>1988</v>
      </c>
      <c r="E1539" s="60" t="s">
        <v>5317</v>
      </c>
      <c r="F1539" s="60" t="s">
        <v>5312</v>
      </c>
      <c r="G1539" s="70" t="s">
        <v>752</v>
      </c>
    </row>
    <row r="1540" spans="2:7" x14ac:dyDescent="0.25">
      <c r="B1540" s="71">
        <v>1538</v>
      </c>
      <c r="C1540" s="62" t="s">
        <v>4577</v>
      </c>
      <c r="D1540" s="62">
        <v>1977</v>
      </c>
      <c r="E1540" s="62" t="s">
        <v>5308</v>
      </c>
      <c r="F1540" s="62" t="s">
        <v>5312</v>
      </c>
      <c r="G1540" s="72" t="s">
        <v>752</v>
      </c>
    </row>
    <row r="1541" spans="2:7" x14ac:dyDescent="0.25">
      <c r="B1541" s="69">
        <v>1539</v>
      </c>
      <c r="C1541" s="60" t="s">
        <v>4578</v>
      </c>
      <c r="D1541" s="60">
        <v>1990</v>
      </c>
      <c r="E1541" s="60" t="s">
        <v>5317</v>
      </c>
      <c r="F1541" s="60" t="s">
        <v>5306</v>
      </c>
      <c r="G1541" s="70" t="s">
        <v>752</v>
      </c>
    </row>
    <row r="1542" spans="2:7" x14ac:dyDescent="0.25">
      <c r="B1542" s="71">
        <v>1540</v>
      </c>
      <c r="C1542" s="62" t="s">
        <v>3768</v>
      </c>
      <c r="D1542" s="62">
        <v>1971</v>
      </c>
      <c r="E1542" s="62" t="s">
        <v>5358</v>
      </c>
      <c r="F1542" s="62" t="s">
        <v>5306</v>
      </c>
      <c r="G1542" s="72" t="s">
        <v>752</v>
      </c>
    </row>
    <row r="1543" spans="2:7" x14ac:dyDescent="0.25">
      <c r="B1543" s="69">
        <v>1541</v>
      </c>
      <c r="C1543" s="60" t="s">
        <v>3769</v>
      </c>
      <c r="D1543" s="60">
        <v>1980</v>
      </c>
      <c r="E1543" s="60" t="s">
        <v>5332</v>
      </c>
      <c r="F1543" s="60" t="s">
        <v>5312</v>
      </c>
      <c r="G1543" s="70" t="s">
        <v>752</v>
      </c>
    </row>
    <row r="1544" spans="2:7" x14ac:dyDescent="0.25">
      <c r="B1544" s="71">
        <v>1542</v>
      </c>
      <c r="C1544" s="62" t="s">
        <v>3770</v>
      </c>
      <c r="D1544" s="62">
        <v>1991</v>
      </c>
      <c r="E1544" s="62" t="s">
        <v>5317</v>
      </c>
      <c r="F1544" s="62" t="s">
        <v>5306</v>
      </c>
      <c r="G1544" s="72" t="s">
        <v>752</v>
      </c>
    </row>
    <row r="1545" spans="2:7" x14ac:dyDescent="0.25">
      <c r="B1545" s="69">
        <v>1543</v>
      </c>
      <c r="C1545" s="60" t="s">
        <v>3771</v>
      </c>
      <c r="D1545" s="60">
        <v>1974</v>
      </c>
      <c r="E1545" s="60" t="s">
        <v>5317</v>
      </c>
      <c r="F1545" s="60" t="s">
        <v>5306</v>
      </c>
      <c r="G1545" s="70" t="s">
        <v>752</v>
      </c>
    </row>
    <row r="1546" spans="2:7" x14ac:dyDescent="0.25">
      <c r="B1546" s="71">
        <v>1544</v>
      </c>
      <c r="C1546" s="62" t="s">
        <v>3772</v>
      </c>
      <c r="D1546" s="62">
        <v>1982</v>
      </c>
      <c r="E1546" s="62" t="s">
        <v>5308</v>
      </c>
      <c r="F1546" s="62" t="s">
        <v>5312</v>
      </c>
      <c r="G1546" s="72" t="s">
        <v>752</v>
      </c>
    </row>
    <row r="1547" spans="2:7" x14ac:dyDescent="0.25">
      <c r="B1547" s="69">
        <v>1545</v>
      </c>
      <c r="C1547" s="60" t="s">
        <v>3773</v>
      </c>
      <c r="D1547" s="60">
        <v>1983</v>
      </c>
      <c r="E1547" s="60" t="s">
        <v>5317</v>
      </c>
      <c r="F1547" s="60" t="s">
        <v>5306</v>
      </c>
      <c r="G1547" s="70" t="s">
        <v>752</v>
      </c>
    </row>
    <row r="1548" spans="2:7" x14ac:dyDescent="0.25">
      <c r="B1548" s="71">
        <v>1546</v>
      </c>
      <c r="C1548" s="62" t="s">
        <v>3774</v>
      </c>
      <c r="D1548" s="62">
        <v>1986</v>
      </c>
      <c r="E1548" s="62" t="s">
        <v>5308</v>
      </c>
      <c r="F1548" s="62" t="s">
        <v>5318</v>
      </c>
      <c r="G1548" s="72" t="s">
        <v>752</v>
      </c>
    </row>
    <row r="1549" spans="2:7" x14ac:dyDescent="0.25">
      <c r="B1549" s="69">
        <v>1547</v>
      </c>
      <c r="C1549" s="60" t="s">
        <v>3775</v>
      </c>
      <c r="D1549" s="60">
        <v>1988</v>
      </c>
      <c r="E1549" s="60" t="s">
        <v>5354</v>
      </c>
      <c r="F1549" s="60" t="s">
        <v>5318</v>
      </c>
      <c r="G1549" s="70" t="s">
        <v>752</v>
      </c>
    </row>
    <row r="1550" spans="2:7" x14ac:dyDescent="0.25">
      <c r="B1550" s="71">
        <v>1548</v>
      </c>
      <c r="C1550" s="62" t="s">
        <v>3776</v>
      </c>
      <c r="D1550" s="62">
        <v>1969</v>
      </c>
      <c r="E1550" s="62" t="s">
        <v>5308</v>
      </c>
      <c r="F1550" s="62" t="s">
        <v>5312</v>
      </c>
      <c r="G1550" s="72" t="s">
        <v>752</v>
      </c>
    </row>
    <row r="1551" spans="2:7" x14ac:dyDescent="0.25">
      <c r="B1551" s="69">
        <v>1549</v>
      </c>
      <c r="C1551" s="60" t="s">
        <v>3777</v>
      </c>
      <c r="D1551" s="60">
        <v>1972</v>
      </c>
      <c r="E1551" s="60" t="s">
        <v>5314</v>
      </c>
      <c r="F1551" s="60" t="s">
        <v>5306</v>
      </c>
      <c r="G1551" s="70" t="s">
        <v>752</v>
      </c>
    </row>
    <row r="1552" spans="2:7" x14ac:dyDescent="0.25">
      <c r="B1552" s="71">
        <v>1550</v>
      </c>
      <c r="C1552" s="62" t="s">
        <v>3778</v>
      </c>
      <c r="D1552" s="62">
        <v>1987</v>
      </c>
      <c r="E1552" s="62" t="s">
        <v>5354</v>
      </c>
      <c r="F1552" s="62" t="s">
        <v>5306</v>
      </c>
      <c r="G1552" s="72" t="s">
        <v>752</v>
      </c>
    </row>
    <row r="1553" spans="2:7" x14ac:dyDescent="0.25">
      <c r="B1553" s="69">
        <v>1551</v>
      </c>
      <c r="C1553" s="60" t="s">
        <v>3779</v>
      </c>
      <c r="D1553" s="60">
        <v>1979</v>
      </c>
      <c r="E1553" s="60" t="s">
        <v>5363</v>
      </c>
      <c r="F1553" s="60" t="s">
        <v>5312</v>
      </c>
      <c r="G1553" s="70" t="s">
        <v>752</v>
      </c>
    </row>
    <row r="1554" spans="2:7" x14ac:dyDescent="0.25">
      <c r="B1554" s="71">
        <v>1552</v>
      </c>
      <c r="C1554" s="62" t="s">
        <v>3780</v>
      </c>
      <c r="D1554" s="62">
        <v>1988</v>
      </c>
      <c r="E1554" s="62" t="s">
        <v>2309</v>
      </c>
      <c r="F1554" s="62" t="s">
        <v>5306</v>
      </c>
      <c r="G1554" s="72" t="s">
        <v>752</v>
      </c>
    </row>
    <row r="1555" spans="2:7" x14ac:dyDescent="0.25">
      <c r="B1555" s="69">
        <v>1553</v>
      </c>
      <c r="C1555" s="60" t="s">
        <v>3781</v>
      </c>
      <c r="D1555" s="60">
        <v>1990</v>
      </c>
      <c r="E1555" s="60" t="s">
        <v>2282</v>
      </c>
      <c r="F1555" s="60" t="s">
        <v>5309</v>
      </c>
      <c r="G1555" s="70" t="s">
        <v>752</v>
      </c>
    </row>
    <row r="1556" spans="2:7" x14ac:dyDescent="0.25">
      <c r="B1556" s="71">
        <v>1554</v>
      </c>
      <c r="C1556" s="62" t="s">
        <v>3782</v>
      </c>
      <c r="D1556" s="62">
        <v>1972</v>
      </c>
      <c r="E1556" s="62" t="s">
        <v>5317</v>
      </c>
      <c r="F1556" s="62" t="s">
        <v>5312</v>
      </c>
      <c r="G1556" s="72" t="s">
        <v>752</v>
      </c>
    </row>
    <row r="1557" spans="2:7" x14ac:dyDescent="0.25">
      <c r="B1557" s="69">
        <v>1555</v>
      </c>
      <c r="C1557" s="60" t="s">
        <v>3783</v>
      </c>
      <c r="D1557" s="60">
        <v>1981</v>
      </c>
      <c r="E1557" s="60" t="s">
        <v>5358</v>
      </c>
      <c r="F1557" s="60" t="s">
        <v>5306</v>
      </c>
      <c r="G1557" s="70" t="s">
        <v>752</v>
      </c>
    </row>
    <row r="1558" spans="2:7" x14ac:dyDescent="0.25">
      <c r="B1558" s="71">
        <v>1556</v>
      </c>
      <c r="C1558" s="62" t="s">
        <v>3784</v>
      </c>
      <c r="D1558" s="62">
        <v>1980</v>
      </c>
      <c r="E1558" s="62" t="s">
        <v>5317</v>
      </c>
      <c r="F1558" s="62" t="s">
        <v>5306</v>
      </c>
      <c r="G1558" s="72" t="s">
        <v>752</v>
      </c>
    </row>
    <row r="1559" spans="2:7" x14ac:dyDescent="0.25">
      <c r="B1559" s="69">
        <v>1557</v>
      </c>
      <c r="C1559" s="60" t="s">
        <v>3785</v>
      </c>
      <c r="D1559" s="60">
        <v>1971</v>
      </c>
      <c r="E1559" s="60" t="s">
        <v>5308</v>
      </c>
      <c r="F1559" s="60" t="s">
        <v>5306</v>
      </c>
      <c r="G1559" s="70" t="s">
        <v>752</v>
      </c>
    </row>
    <row r="1560" spans="2:7" x14ac:dyDescent="0.25">
      <c r="B1560" s="71">
        <v>1558</v>
      </c>
      <c r="C1560" s="62" t="s">
        <v>3786</v>
      </c>
      <c r="D1560" s="62">
        <v>1969</v>
      </c>
      <c r="E1560" s="62" t="s">
        <v>5317</v>
      </c>
      <c r="F1560" s="62" t="s">
        <v>5312</v>
      </c>
      <c r="G1560" s="72" t="s">
        <v>752</v>
      </c>
    </row>
    <row r="1561" spans="2:7" x14ac:dyDescent="0.25">
      <c r="B1561" s="69">
        <v>1559</v>
      </c>
      <c r="C1561" s="60" t="s">
        <v>3787</v>
      </c>
      <c r="D1561" s="60">
        <v>1980</v>
      </c>
      <c r="E1561" s="60" t="s">
        <v>5308</v>
      </c>
      <c r="F1561" s="60" t="s">
        <v>5306</v>
      </c>
      <c r="G1561" s="70" t="s">
        <v>752</v>
      </c>
    </row>
    <row r="1562" spans="2:7" x14ac:dyDescent="0.25">
      <c r="B1562" s="71">
        <v>1560</v>
      </c>
      <c r="C1562" s="62" t="s">
        <v>3788</v>
      </c>
      <c r="D1562" s="62">
        <v>1977</v>
      </c>
      <c r="E1562" s="62" t="s">
        <v>5308</v>
      </c>
      <c r="F1562" s="62" t="s">
        <v>5306</v>
      </c>
      <c r="G1562" s="72" t="s">
        <v>752</v>
      </c>
    </row>
    <row r="1563" spans="2:7" x14ac:dyDescent="0.25">
      <c r="B1563" s="69">
        <v>1561</v>
      </c>
      <c r="C1563" s="60" t="s">
        <v>3789</v>
      </c>
      <c r="D1563" s="60">
        <v>1975</v>
      </c>
      <c r="E1563" s="60" t="s">
        <v>5308</v>
      </c>
      <c r="F1563" s="60" t="s">
        <v>5306</v>
      </c>
      <c r="G1563" s="70" t="s">
        <v>752</v>
      </c>
    </row>
    <row r="1564" spans="2:7" x14ac:dyDescent="0.25">
      <c r="B1564" s="71">
        <v>1562</v>
      </c>
      <c r="C1564" s="62" t="s">
        <v>3790</v>
      </c>
      <c r="D1564" s="62">
        <v>1973</v>
      </c>
      <c r="E1564" s="62" t="s">
        <v>2298</v>
      </c>
      <c r="F1564" s="62" t="s">
        <v>5312</v>
      </c>
      <c r="G1564" s="72" t="s">
        <v>752</v>
      </c>
    </row>
    <row r="1565" spans="2:7" x14ac:dyDescent="0.25">
      <c r="B1565" s="69">
        <v>1563</v>
      </c>
      <c r="C1565" s="60" t="s">
        <v>3791</v>
      </c>
      <c r="D1565" s="60">
        <v>1987</v>
      </c>
      <c r="E1565" s="60" t="s">
        <v>5308</v>
      </c>
      <c r="F1565" s="60" t="s">
        <v>5312</v>
      </c>
      <c r="G1565" s="70" t="s">
        <v>752</v>
      </c>
    </row>
    <row r="1566" spans="2:7" x14ac:dyDescent="0.25">
      <c r="B1566" s="71">
        <v>1564</v>
      </c>
      <c r="C1566" s="62" t="s">
        <v>3792</v>
      </c>
      <c r="D1566" s="62">
        <v>1989</v>
      </c>
      <c r="E1566" s="62" t="s">
        <v>5308</v>
      </c>
      <c r="F1566" s="62" t="s">
        <v>5318</v>
      </c>
      <c r="G1566" s="72" t="s">
        <v>752</v>
      </c>
    </row>
    <row r="1567" spans="2:7" x14ac:dyDescent="0.25">
      <c r="B1567" s="69">
        <v>1565</v>
      </c>
      <c r="C1567" s="60" t="s">
        <v>3793</v>
      </c>
      <c r="D1567" s="60">
        <v>1969</v>
      </c>
      <c r="E1567" s="60" t="s">
        <v>5305</v>
      </c>
      <c r="F1567" s="60" t="s">
        <v>5312</v>
      </c>
      <c r="G1567" s="70" t="s">
        <v>752</v>
      </c>
    </row>
    <row r="1568" spans="2:7" x14ac:dyDescent="0.25">
      <c r="B1568" s="71">
        <v>1566</v>
      </c>
      <c r="C1568" s="62" t="s">
        <v>3794</v>
      </c>
      <c r="D1568" s="62">
        <v>1981</v>
      </c>
      <c r="E1568" s="62" t="s">
        <v>5317</v>
      </c>
      <c r="F1568" s="62" t="s">
        <v>5312</v>
      </c>
      <c r="G1568" s="72" t="s">
        <v>752</v>
      </c>
    </row>
    <row r="1569" spans="2:7" x14ac:dyDescent="0.25">
      <c r="B1569" s="69">
        <v>1567</v>
      </c>
      <c r="C1569" s="60" t="s">
        <v>3795</v>
      </c>
      <c r="D1569" s="60">
        <v>1991</v>
      </c>
      <c r="E1569" s="60" t="s">
        <v>5308</v>
      </c>
      <c r="F1569" s="60" t="s">
        <v>5312</v>
      </c>
      <c r="G1569" s="70" t="s">
        <v>752</v>
      </c>
    </row>
    <row r="1570" spans="2:7" x14ac:dyDescent="0.25">
      <c r="B1570" s="71">
        <v>1568</v>
      </c>
      <c r="C1570" s="62" t="s">
        <v>3796</v>
      </c>
      <c r="D1570" s="62">
        <v>1971</v>
      </c>
      <c r="E1570" s="62" t="s">
        <v>5338</v>
      </c>
      <c r="F1570" s="62" t="s">
        <v>5312</v>
      </c>
      <c r="G1570" s="72" t="s">
        <v>752</v>
      </c>
    </row>
    <row r="1571" spans="2:7" x14ac:dyDescent="0.25">
      <c r="B1571" s="69">
        <v>1569</v>
      </c>
      <c r="C1571" s="60" t="s">
        <v>3797</v>
      </c>
      <c r="D1571" s="60">
        <v>1993</v>
      </c>
      <c r="E1571" s="60" t="s">
        <v>5338</v>
      </c>
      <c r="F1571" s="60" t="s">
        <v>5306</v>
      </c>
      <c r="G1571" s="70" t="s">
        <v>752</v>
      </c>
    </row>
    <row r="1572" spans="2:7" x14ac:dyDescent="0.25">
      <c r="B1572" s="71">
        <v>1570</v>
      </c>
      <c r="C1572" s="62" t="s">
        <v>3798</v>
      </c>
      <c r="D1572" s="62">
        <v>1987</v>
      </c>
      <c r="E1572" s="62" t="s">
        <v>5338</v>
      </c>
      <c r="F1572" s="62" t="s">
        <v>5306</v>
      </c>
      <c r="G1572" s="72" t="s">
        <v>752</v>
      </c>
    </row>
    <row r="1573" spans="2:7" x14ac:dyDescent="0.25">
      <c r="B1573" s="69">
        <v>1571</v>
      </c>
      <c r="C1573" s="60" t="s">
        <v>3799</v>
      </c>
      <c r="D1573" s="60">
        <v>1984</v>
      </c>
      <c r="E1573" s="60" t="s">
        <v>5371</v>
      </c>
      <c r="F1573" s="60" t="s">
        <v>5312</v>
      </c>
      <c r="G1573" s="70" t="s">
        <v>752</v>
      </c>
    </row>
    <row r="1574" spans="2:7" x14ac:dyDescent="0.25">
      <c r="B1574" s="71">
        <v>1572</v>
      </c>
      <c r="C1574" s="62" t="s">
        <v>3800</v>
      </c>
      <c r="D1574" s="62">
        <v>1990</v>
      </c>
      <c r="E1574" s="62" t="s">
        <v>5338</v>
      </c>
      <c r="F1574" s="62" t="s">
        <v>5306</v>
      </c>
      <c r="G1574" s="72" t="s">
        <v>752</v>
      </c>
    </row>
    <row r="1575" spans="2:7" x14ac:dyDescent="0.25">
      <c r="B1575" s="69">
        <v>1573</v>
      </c>
      <c r="C1575" s="60" t="s">
        <v>3801</v>
      </c>
      <c r="D1575" s="60">
        <v>1985</v>
      </c>
      <c r="E1575" s="60" t="s">
        <v>5363</v>
      </c>
      <c r="F1575" s="60" t="s">
        <v>5312</v>
      </c>
      <c r="G1575" s="70" t="s">
        <v>752</v>
      </c>
    </row>
    <row r="1576" spans="2:7" x14ac:dyDescent="0.25">
      <c r="B1576" s="71">
        <v>1574</v>
      </c>
      <c r="C1576" s="62" t="s">
        <v>3802</v>
      </c>
      <c r="D1576" s="62">
        <v>1991</v>
      </c>
      <c r="E1576" s="62" t="s">
        <v>5338</v>
      </c>
      <c r="F1576" s="62" t="s">
        <v>5306</v>
      </c>
      <c r="G1576" s="72" t="s">
        <v>752</v>
      </c>
    </row>
    <row r="1577" spans="2:7" x14ac:dyDescent="0.25">
      <c r="B1577" s="69">
        <v>1575</v>
      </c>
      <c r="C1577" s="60" t="s">
        <v>3803</v>
      </c>
      <c r="D1577" s="60">
        <v>1984</v>
      </c>
      <c r="E1577" s="60" t="s">
        <v>5308</v>
      </c>
      <c r="F1577" s="60" t="s">
        <v>5306</v>
      </c>
      <c r="G1577" s="70" t="s">
        <v>752</v>
      </c>
    </row>
    <row r="1578" spans="2:7" x14ac:dyDescent="0.25">
      <c r="B1578" s="71">
        <v>1576</v>
      </c>
      <c r="C1578" s="62" t="s">
        <v>3804</v>
      </c>
      <c r="D1578" s="62">
        <v>1986</v>
      </c>
      <c r="E1578" s="62" t="s">
        <v>5308</v>
      </c>
      <c r="F1578" s="62" t="s">
        <v>5306</v>
      </c>
      <c r="G1578" s="72" t="s">
        <v>752</v>
      </c>
    </row>
    <row r="1579" spans="2:7" x14ac:dyDescent="0.25">
      <c r="B1579" s="69">
        <v>1577</v>
      </c>
      <c r="C1579" s="60" t="s">
        <v>3805</v>
      </c>
      <c r="D1579" s="60">
        <v>1979</v>
      </c>
      <c r="E1579" s="60" t="s">
        <v>5317</v>
      </c>
      <c r="F1579" s="60" t="s">
        <v>5306</v>
      </c>
      <c r="G1579" s="70" t="s">
        <v>752</v>
      </c>
    </row>
    <row r="1580" spans="2:7" x14ac:dyDescent="0.25">
      <c r="B1580" s="71">
        <v>1578</v>
      </c>
      <c r="C1580" s="62" t="s">
        <v>3806</v>
      </c>
      <c r="D1580" s="62">
        <v>1973</v>
      </c>
      <c r="E1580" s="62" t="s">
        <v>5317</v>
      </c>
      <c r="F1580" s="62" t="s">
        <v>5306</v>
      </c>
      <c r="G1580" s="72" t="s">
        <v>752</v>
      </c>
    </row>
    <row r="1581" spans="2:7" x14ac:dyDescent="0.25">
      <c r="B1581" s="69">
        <v>1579</v>
      </c>
      <c r="C1581" s="60" t="s">
        <v>3807</v>
      </c>
      <c r="D1581" s="60">
        <v>1981</v>
      </c>
      <c r="E1581" s="60" t="s">
        <v>5308</v>
      </c>
      <c r="F1581" s="60" t="s">
        <v>5312</v>
      </c>
      <c r="G1581" s="70" t="s">
        <v>752</v>
      </c>
    </row>
    <row r="1582" spans="2:7" x14ac:dyDescent="0.25">
      <c r="B1582" s="71">
        <v>1580</v>
      </c>
      <c r="C1582" s="62" t="s">
        <v>3808</v>
      </c>
      <c r="D1582" s="62">
        <v>1990</v>
      </c>
      <c r="E1582" s="62" t="s">
        <v>5332</v>
      </c>
      <c r="F1582" s="62" t="s">
        <v>5306</v>
      </c>
      <c r="G1582" s="72" t="s">
        <v>752</v>
      </c>
    </row>
    <row r="1583" spans="2:7" x14ac:dyDescent="0.25">
      <c r="B1583" s="69">
        <v>1581</v>
      </c>
      <c r="C1583" s="60" t="s">
        <v>3809</v>
      </c>
      <c r="D1583" s="60">
        <v>1977</v>
      </c>
      <c r="E1583" s="60" t="s">
        <v>5320</v>
      </c>
      <c r="F1583" s="60" t="s">
        <v>5312</v>
      </c>
      <c r="G1583" s="70" t="s">
        <v>752</v>
      </c>
    </row>
    <row r="1584" spans="2:7" x14ac:dyDescent="0.25">
      <c r="B1584" s="71">
        <v>1582</v>
      </c>
      <c r="C1584" s="62" t="s">
        <v>3810</v>
      </c>
      <c r="D1584" s="62">
        <v>1989</v>
      </c>
      <c r="E1584" s="62" t="s">
        <v>5308</v>
      </c>
      <c r="F1584" s="62" t="s">
        <v>5306</v>
      </c>
      <c r="G1584" s="72" t="s">
        <v>752</v>
      </c>
    </row>
    <row r="1585" spans="2:7" x14ac:dyDescent="0.25">
      <c r="B1585" s="69">
        <v>1583</v>
      </c>
      <c r="C1585" s="60" t="s">
        <v>3811</v>
      </c>
      <c r="D1585" s="60">
        <v>1980</v>
      </c>
      <c r="E1585" s="60" t="s">
        <v>5317</v>
      </c>
      <c r="F1585" s="60" t="s">
        <v>5312</v>
      </c>
      <c r="G1585" s="70" t="s">
        <v>752</v>
      </c>
    </row>
    <row r="1586" spans="2:7" x14ac:dyDescent="0.25">
      <c r="B1586" s="71">
        <v>1584</v>
      </c>
      <c r="C1586" s="62" t="s">
        <v>3812</v>
      </c>
      <c r="D1586" s="62">
        <v>1991</v>
      </c>
      <c r="E1586" s="62" t="s">
        <v>5338</v>
      </c>
      <c r="F1586" s="62" t="s">
        <v>5306</v>
      </c>
      <c r="G1586" s="72" t="s">
        <v>752</v>
      </c>
    </row>
    <row r="1587" spans="2:7" x14ac:dyDescent="0.25">
      <c r="B1587" s="69">
        <v>1585</v>
      </c>
      <c r="C1587" s="60" t="s">
        <v>3813</v>
      </c>
      <c r="D1587" s="60">
        <v>1972</v>
      </c>
      <c r="E1587" s="60" t="s">
        <v>5308</v>
      </c>
      <c r="F1587" s="60" t="s">
        <v>5312</v>
      </c>
      <c r="G1587" s="70" t="s">
        <v>752</v>
      </c>
    </row>
    <row r="1588" spans="2:7" x14ac:dyDescent="0.25">
      <c r="B1588" s="71">
        <v>1586</v>
      </c>
      <c r="C1588" s="62" t="s">
        <v>3814</v>
      </c>
      <c r="D1588" s="62">
        <v>1978</v>
      </c>
      <c r="E1588" s="62" t="s">
        <v>5308</v>
      </c>
      <c r="F1588" s="62" t="s">
        <v>5312</v>
      </c>
      <c r="G1588" s="72" t="s">
        <v>752</v>
      </c>
    </row>
    <row r="1589" spans="2:7" x14ac:dyDescent="0.25">
      <c r="B1589" s="69">
        <v>1587</v>
      </c>
      <c r="C1589" s="60" t="s">
        <v>3815</v>
      </c>
      <c r="D1589" s="60">
        <v>1973</v>
      </c>
      <c r="E1589" s="60" t="s">
        <v>5317</v>
      </c>
      <c r="F1589" s="60" t="s">
        <v>5306</v>
      </c>
      <c r="G1589" s="70" t="s">
        <v>752</v>
      </c>
    </row>
    <row r="1590" spans="2:7" x14ac:dyDescent="0.25">
      <c r="B1590" s="71">
        <v>1588</v>
      </c>
      <c r="C1590" s="62" t="s">
        <v>3816</v>
      </c>
      <c r="D1590" s="62">
        <v>1974</v>
      </c>
      <c r="E1590" s="62" t="s">
        <v>5317</v>
      </c>
      <c r="F1590" s="62" t="s">
        <v>5306</v>
      </c>
      <c r="G1590" s="72" t="s">
        <v>752</v>
      </c>
    </row>
    <row r="1591" spans="2:7" x14ac:dyDescent="0.25">
      <c r="B1591" s="69">
        <v>1589</v>
      </c>
      <c r="C1591" s="60" t="s">
        <v>3817</v>
      </c>
      <c r="D1591" s="60">
        <v>1984</v>
      </c>
      <c r="E1591" s="60" t="s">
        <v>5317</v>
      </c>
      <c r="F1591" s="60" t="s">
        <v>5312</v>
      </c>
      <c r="G1591" s="70" t="s">
        <v>752</v>
      </c>
    </row>
    <row r="1592" spans="2:7" x14ac:dyDescent="0.25">
      <c r="B1592" s="71">
        <v>1590</v>
      </c>
      <c r="C1592" s="62" t="s">
        <v>3818</v>
      </c>
      <c r="D1592" s="62">
        <v>1987</v>
      </c>
      <c r="E1592" s="62" t="s">
        <v>5308</v>
      </c>
      <c r="F1592" s="62" t="s">
        <v>5312</v>
      </c>
      <c r="G1592" s="72" t="s">
        <v>752</v>
      </c>
    </row>
    <row r="1593" spans="2:7" x14ac:dyDescent="0.25">
      <c r="B1593" s="69">
        <v>1591</v>
      </c>
      <c r="C1593" s="60" t="s">
        <v>3819</v>
      </c>
      <c r="D1593" s="60">
        <v>1974</v>
      </c>
      <c r="E1593" s="60" t="s">
        <v>5317</v>
      </c>
      <c r="F1593" s="60" t="s">
        <v>5306</v>
      </c>
      <c r="G1593" s="70" t="s">
        <v>752</v>
      </c>
    </row>
    <row r="1594" spans="2:7" x14ac:dyDescent="0.25">
      <c r="B1594" s="71">
        <v>1592</v>
      </c>
      <c r="C1594" s="62" t="s">
        <v>3820</v>
      </c>
      <c r="D1594" s="62">
        <v>1976</v>
      </c>
      <c r="E1594" s="62" t="s">
        <v>5308</v>
      </c>
      <c r="F1594" s="62" t="s">
        <v>5312</v>
      </c>
      <c r="G1594" s="72" t="s">
        <v>752</v>
      </c>
    </row>
    <row r="1595" spans="2:7" x14ac:dyDescent="0.25">
      <c r="B1595" s="69">
        <v>1593</v>
      </c>
      <c r="C1595" s="60" t="s">
        <v>3821</v>
      </c>
      <c r="D1595" s="60">
        <v>1982</v>
      </c>
      <c r="E1595" s="60" t="s">
        <v>5317</v>
      </c>
      <c r="F1595" s="60" t="s">
        <v>5312</v>
      </c>
      <c r="G1595" s="70" t="s">
        <v>752</v>
      </c>
    </row>
    <row r="1596" spans="2:7" x14ac:dyDescent="0.25">
      <c r="B1596" s="71">
        <v>1594</v>
      </c>
      <c r="C1596" s="62" t="s">
        <v>3822</v>
      </c>
      <c r="D1596" s="62">
        <v>1981</v>
      </c>
      <c r="E1596" s="62" t="s">
        <v>5308</v>
      </c>
      <c r="F1596" s="62" t="s">
        <v>5312</v>
      </c>
      <c r="G1596" s="72" t="s">
        <v>752</v>
      </c>
    </row>
    <row r="1597" spans="2:7" x14ac:dyDescent="0.25">
      <c r="B1597" s="69">
        <v>1595</v>
      </c>
      <c r="C1597" s="60" t="s">
        <v>3823</v>
      </c>
      <c r="D1597" s="60">
        <v>1971</v>
      </c>
      <c r="E1597" s="60" t="s">
        <v>5358</v>
      </c>
      <c r="F1597" s="60" t="s">
        <v>5312</v>
      </c>
      <c r="G1597" s="70" t="s">
        <v>752</v>
      </c>
    </row>
    <row r="1598" spans="2:7" x14ac:dyDescent="0.25">
      <c r="B1598" s="71">
        <v>1596</v>
      </c>
      <c r="C1598" s="62" t="s">
        <v>3824</v>
      </c>
      <c r="D1598" s="62">
        <v>1986</v>
      </c>
      <c r="E1598" s="62" t="s">
        <v>5308</v>
      </c>
      <c r="F1598" s="62" t="s">
        <v>5312</v>
      </c>
      <c r="G1598" s="72" t="s">
        <v>752</v>
      </c>
    </row>
    <row r="1599" spans="2:7" x14ac:dyDescent="0.25">
      <c r="B1599" s="69">
        <v>1597</v>
      </c>
      <c r="C1599" s="60" t="s">
        <v>3825</v>
      </c>
      <c r="D1599" s="60">
        <v>1988</v>
      </c>
      <c r="E1599" s="60" t="s">
        <v>5317</v>
      </c>
      <c r="F1599" s="60" t="s">
        <v>5306</v>
      </c>
      <c r="G1599" s="70" t="s">
        <v>752</v>
      </c>
    </row>
    <row r="1600" spans="2:7" x14ac:dyDescent="0.25">
      <c r="B1600" s="71">
        <v>1598</v>
      </c>
      <c r="C1600" s="62" t="s">
        <v>3826</v>
      </c>
      <c r="D1600" s="62">
        <v>1976</v>
      </c>
      <c r="E1600" s="62" t="s">
        <v>5358</v>
      </c>
      <c r="F1600" s="62" t="s">
        <v>5306</v>
      </c>
      <c r="G1600" s="72" t="s">
        <v>752</v>
      </c>
    </row>
    <row r="1601" spans="2:7" x14ac:dyDescent="0.25">
      <c r="B1601" s="69">
        <v>1599</v>
      </c>
      <c r="C1601" s="60" t="s">
        <v>3827</v>
      </c>
      <c r="D1601" s="60">
        <v>1977</v>
      </c>
      <c r="E1601" s="60" t="s">
        <v>5358</v>
      </c>
      <c r="F1601" s="60" t="s">
        <v>5312</v>
      </c>
      <c r="G1601" s="70" t="s">
        <v>752</v>
      </c>
    </row>
    <row r="1602" spans="2:7" x14ac:dyDescent="0.25">
      <c r="B1602" s="71">
        <v>1600</v>
      </c>
      <c r="C1602" s="62" t="s">
        <v>3828</v>
      </c>
      <c r="D1602" s="62">
        <v>1990</v>
      </c>
      <c r="E1602" s="62" t="s">
        <v>5317</v>
      </c>
      <c r="F1602" s="62" t="s">
        <v>5306</v>
      </c>
      <c r="G1602" s="72" t="s">
        <v>752</v>
      </c>
    </row>
    <row r="1603" spans="2:7" x14ac:dyDescent="0.25">
      <c r="B1603" s="69">
        <v>1601</v>
      </c>
      <c r="C1603" s="60" t="s">
        <v>3829</v>
      </c>
      <c r="D1603" s="60">
        <v>1970</v>
      </c>
      <c r="E1603" s="60" t="s">
        <v>5322</v>
      </c>
      <c r="F1603" s="60" t="s">
        <v>5312</v>
      </c>
      <c r="G1603" s="70" t="s">
        <v>752</v>
      </c>
    </row>
    <row r="1604" spans="2:7" x14ac:dyDescent="0.25">
      <c r="B1604" s="71">
        <v>1602</v>
      </c>
      <c r="C1604" s="62" t="s">
        <v>3830</v>
      </c>
      <c r="D1604" s="62">
        <v>1976</v>
      </c>
      <c r="E1604" s="62" t="s">
        <v>5308</v>
      </c>
      <c r="F1604" s="62" t="s">
        <v>5309</v>
      </c>
      <c r="G1604" s="72" t="s">
        <v>752</v>
      </c>
    </row>
    <row r="1605" spans="2:7" x14ac:dyDescent="0.25">
      <c r="B1605" s="69">
        <v>1603</v>
      </c>
      <c r="C1605" s="60" t="s">
        <v>3831</v>
      </c>
      <c r="D1605" s="60">
        <v>1981</v>
      </c>
      <c r="E1605" s="60" t="s">
        <v>5358</v>
      </c>
      <c r="F1605" s="60" t="s">
        <v>5306</v>
      </c>
      <c r="G1605" s="70" t="s">
        <v>752</v>
      </c>
    </row>
    <row r="1606" spans="2:7" x14ac:dyDescent="0.25">
      <c r="B1606" s="71">
        <v>1604</v>
      </c>
      <c r="C1606" s="62" t="s">
        <v>3832</v>
      </c>
      <c r="D1606" s="62">
        <v>1991</v>
      </c>
      <c r="E1606" s="62" t="s">
        <v>5308</v>
      </c>
      <c r="F1606" s="62" t="s">
        <v>5318</v>
      </c>
      <c r="G1606" s="72" t="s">
        <v>752</v>
      </c>
    </row>
    <row r="1607" spans="2:7" x14ac:dyDescent="0.25">
      <c r="B1607" s="69">
        <v>1605</v>
      </c>
      <c r="C1607" s="60" t="s">
        <v>3833</v>
      </c>
      <c r="D1607" s="60">
        <v>1968</v>
      </c>
      <c r="E1607" s="60" t="s">
        <v>5371</v>
      </c>
      <c r="F1607" s="60" t="s">
        <v>5309</v>
      </c>
      <c r="G1607" s="70" t="s">
        <v>752</v>
      </c>
    </row>
    <row r="1608" spans="2:7" x14ac:dyDescent="0.25">
      <c r="B1608" s="71">
        <v>1606</v>
      </c>
      <c r="C1608" s="62" t="s">
        <v>3834</v>
      </c>
      <c r="D1608" s="62">
        <v>1986</v>
      </c>
      <c r="E1608" s="62" t="s">
        <v>5308</v>
      </c>
      <c r="F1608" s="62" t="s">
        <v>5318</v>
      </c>
      <c r="G1608" s="72" t="s">
        <v>752</v>
      </c>
    </row>
    <row r="1609" spans="2:7" x14ac:dyDescent="0.25">
      <c r="B1609" s="69">
        <v>1607</v>
      </c>
      <c r="C1609" s="60" t="s">
        <v>3835</v>
      </c>
      <c r="D1609" s="60">
        <v>1980</v>
      </c>
      <c r="E1609" s="60" t="s">
        <v>5317</v>
      </c>
      <c r="F1609" s="60" t="s">
        <v>5306</v>
      </c>
      <c r="G1609" s="70" t="s">
        <v>752</v>
      </c>
    </row>
    <row r="1610" spans="2:7" x14ac:dyDescent="0.25">
      <c r="B1610" s="71">
        <v>1608</v>
      </c>
      <c r="C1610" s="62" t="s">
        <v>3836</v>
      </c>
      <c r="D1610" s="62">
        <v>1979</v>
      </c>
      <c r="E1610" s="62" t="s">
        <v>5317</v>
      </c>
      <c r="F1610" s="62" t="s">
        <v>5312</v>
      </c>
      <c r="G1610" s="72" t="s">
        <v>752</v>
      </c>
    </row>
    <row r="1611" spans="2:7" x14ac:dyDescent="0.25">
      <c r="B1611" s="69">
        <v>1609</v>
      </c>
      <c r="C1611" s="60" t="s">
        <v>3837</v>
      </c>
      <c r="D1611" s="60">
        <v>1990</v>
      </c>
      <c r="E1611" s="60" t="s">
        <v>5358</v>
      </c>
      <c r="F1611" s="60" t="s">
        <v>5306</v>
      </c>
      <c r="G1611" s="70" t="s">
        <v>752</v>
      </c>
    </row>
    <row r="1612" spans="2:7" x14ac:dyDescent="0.25">
      <c r="B1612" s="71">
        <v>1610</v>
      </c>
      <c r="C1612" s="62" t="s">
        <v>3838</v>
      </c>
      <c r="D1612" s="62">
        <v>1980</v>
      </c>
      <c r="E1612" s="62" t="s">
        <v>5317</v>
      </c>
      <c r="F1612" s="62" t="s">
        <v>5312</v>
      </c>
      <c r="G1612" s="72" t="s">
        <v>752</v>
      </c>
    </row>
    <row r="1613" spans="2:7" x14ac:dyDescent="0.25">
      <c r="B1613" s="69">
        <v>1611</v>
      </c>
      <c r="C1613" s="60" t="s">
        <v>3839</v>
      </c>
      <c r="D1613" s="60">
        <v>1991</v>
      </c>
      <c r="E1613" s="60" t="s">
        <v>5308</v>
      </c>
      <c r="F1613" s="60" t="s">
        <v>5306</v>
      </c>
      <c r="G1613" s="70" t="s">
        <v>752</v>
      </c>
    </row>
    <row r="1614" spans="2:7" x14ac:dyDescent="0.25">
      <c r="B1614" s="71">
        <v>1612</v>
      </c>
      <c r="C1614" s="62" t="s">
        <v>3840</v>
      </c>
      <c r="D1614" s="62">
        <v>1993</v>
      </c>
      <c r="E1614" s="62" t="s">
        <v>5377</v>
      </c>
      <c r="F1614" s="62" t="s">
        <v>5306</v>
      </c>
      <c r="G1614" s="72" t="s">
        <v>752</v>
      </c>
    </row>
    <row r="1615" spans="2:7" x14ac:dyDescent="0.25">
      <c r="B1615" s="69">
        <v>1613</v>
      </c>
      <c r="C1615" s="60" t="s">
        <v>3841</v>
      </c>
      <c r="D1615" s="60">
        <v>1980</v>
      </c>
      <c r="E1615" s="60" t="s">
        <v>5358</v>
      </c>
      <c r="F1615" s="60" t="s">
        <v>5312</v>
      </c>
      <c r="G1615" s="70" t="s">
        <v>752</v>
      </c>
    </row>
    <row r="1616" spans="2:7" x14ac:dyDescent="0.25">
      <c r="B1616" s="71">
        <v>1614</v>
      </c>
      <c r="C1616" s="62" t="s">
        <v>3842</v>
      </c>
      <c r="D1616" s="62">
        <v>1987</v>
      </c>
      <c r="E1616" s="62" t="s">
        <v>5308</v>
      </c>
      <c r="F1616" s="62" t="s">
        <v>5306</v>
      </c>
      <c r="G1616" s="72" t="s">
        <v>752</v>
      </c>
    </row>
    <row r="1617" spans="2:7" x14ac:dyDescent="0.25">
      <c r="B1617" s="69">
        <v>1615</v>
      </c>
      <c r="C1617" s="60" t="s">
        <v>3843</v>
      </c>
      <c r="D1617" s="60">
        <v>1993</v>
      </c>
      <c r="E1617" s="60" t="s">
        <v>5400</v>
      </c>
      <c r="F1617" s="60" t="s">
        <v>5318</v>
      </c>
      <c r="G1617" s="70" t="s">
        <v>752</v>
      </c>
    </row>
    <row r="1618" spans="2:7" x14ac:dyDescent="0.25">
      <c r="B1618" s="71">
        <v>1616</v>
      </c>
      <c r="C1618" s="62" t="s">
        <v>3844</v>
      </c>
      <c r="D1618" s="62">
        <v>1980</v>
      </c>
      <c r="E1618" s="62" t="s">
        <v>2309</v>
      </c>
      <c r="F1618" s="62" t="s">
        <v>5306</v>
      </c>
      <c r="G1618" s="72" t="s">
        <v>752</v>
      </c>
    </row>
    <row r="1619" spans="2:7" x14ac:dyDescent="0.25">
      <c r="B1619" s="69">
        <v>1617</v>
      </c>
      <c r="C1619" s="60" t="s">
        <v>3845</v>
      </c>
      <c r="D1619" s="60">
        <v>1990</v>
      </c>
      <c r="E1619" s="60" t="s">
        <v>5308</v>
      </c>
      <c r="F1619" s="60" t="s">
        <v>5306</v>
      </c>
      <c r="G1619" s="70" t="s">
        <v>752</v>
      </c>
    </row>
    <row r="1620" spans="2:7" x14ac:dyDescent="0.25">
      <c r="B1620" s="71">
        <v>1618</v>
      </c>
      <c r="C1620" s="62" t="s">
        <v>3846</v>
      </c>
      <c r="D1620" s="62">
        <v>1968</v>
      </c>
      <c r="E1620" s="62" t="s">
        <v>5317</v>
      </c>
      <c r="F1620" s="62" t="s">
        <v>5309</v>
      </c>
      <c r="G1620" s="72" t="s">
        <v>752</v>
      </c>
    </row>
    <row r="1621" spans="2:7" x14ac:dyDescent="0.25">
      <c r="B1621" s="69">
        <v>1619</v>
      </c>
      <c r="C1621" s="60" t="s">
        <v>3847</v>
      </c>
      <c r="D1621" s="60">
        <v>1983</v>
      </c>
      <c r="E1621" s="60" t="s">
        <v>2309</v>
      </c>
      <c r="F1621" s="60" t="s">
        <v>5312</v>
      </c>
      <c r="G1621" s="70" t="s">
        <v>752</v>
      </c>
    </row>
    <row r="1622" spans="2:7" x14ac:dyDescent="0.25">
      <c r="B1622" s="71">
        <v>1620</v>
      </c>
      <c r="C1622" s="62" t="s">
        <v>3848</v>
      </c>
      <c r="D1622" s="62">
        <v>1989</v>
      </c>
      <c r="E1622" s="62" t="s">
        <v>5317</v>
      </c>
      <c r="F1622" s="62" t="s">
        <v>5312</v>
      </c>
      <c r="G1622" s="72" t="s">
        <v>752</v>
      </c>
    </row>
    <row r="1623" spans="2:7" x14ac:dyDescent="0.25">
      <c r="B1623" s="69">
        <v>1621</v>
      </c>
      <c r="C1623" s="60" t="s">
        <v>3849</v>
      </c>
      <c r="D1623" s="60">
        <v>1988</v>
      </c>
      <c r="E1623" s="60" t="s">
        <v>5377</v>
      </c>
      <c r="F1623" s="60" t="s">
        <v>5306</v>
      </c>
      <c r="G1623" s="70" t="s">
        <v>752</v>
      </c>
    </row>
    <row r="1624" spans="2:7" x14ac:dyDescent="0.25">
      <c r="B1624" s="71">
        <v>1622</v>
      </c>
      <c r="C1624" s="62" t="s">
        <v>3850</v>
      </c>
      <c r="D1624" s="62">
        <v>1984</v>
      </c>
      <c r="E1624" s="62" t="s">
        <v>5317</v>
      </c>
      <c r="F1624" s="62" t="s">
        <v>5306</v>
      </c>
      <c r="G1624" s="72" t="s">
        <v>752</v>
      </c>
    </row>
    <row r="1625" spans="2:7" x14ac:dyDescent="0.25">
      <c r="B1625" s="69">
        <v>1623</v>
      </c>
      <c r="C1625" s="60" t="s">
        <v>3851</v>
      </c>
      <c r="D1625" s="60">
        <v>1981</v>
      </c>
      <c r="E1625" s="60" t="s">
        <v>5308</v>
      </c>
      <c r="F1625" s="60" t="s">
        <v>5306</v>
      </c>
      <c r="G1625" s="70" t="s">
        <v>752</v>
      </c>
    </row>
    <row r="1626" spans="2:7" x14ac:dyDescent="0.25">
      <c r="B1626" s="71">
        <v>1624</v>
      </c>
      <c r="C1626" s="62" t="s">
        <v>3852</v>
      </c>
      <c r="D1626" s="62">
        <v>1981</v>
      </c>
      <c r="E1626" s="62" t="s">
        <v>5332</v>
      </c>
      <c r="F1626" s="62" t="s">
        <v>5312</v>
      </c>
      <c r="G1626" s="72" t="s">
        <v>752</v>
      </c>
    </row>
    <row r="1627" spans="2:7" x14ac:dyDescent="0.25">
      <c r="B1627" s="69">
        <v>1625</v>
      </c>
      <c r="C1627" s="60" t="s">
        <v>754</v>
      </c>
      <c r="D1627" s="60">
        <v>1988</v>
      </c>
      <c r="E1627" s="60" t="s">
        <v>5400</v>
      </c>
      <c r="F1627" s="60" t="s">
        <v>5318</v>
      </c>
      <c r="G1627" s="70" t="s">
        <v>752</v>
      </c>
    </row>
    <row r="1628" spans="2:7" x14ac:dyDescent="0.25">
      <c r="B1628" s="71">
        <v>1626</v>
      </c>
      <c r="C1628" s="62" t="s">
        <v>755</v>
      </c>
      <c r="D1628" s="62">
        <v>1972</v>
      </c>
      <c r="E1628" s="62" t="s">
        <v>5308</v>
      </c>
      <c r="F1628" s="62" t="s">
        <v>5312</v>
      </c>
      <c r="G1628" s="72" t="s">
        <v>752</v>
      </c>
    </row>
    <row r="1629" spans="2:7" x14ac:dyDescent="0.25">
      <c r="B1629" s="69">
        <v>1627</v>
      </c>
      <c r="C1629" s="60" t="s">
        <v>756</v>
      </c>
      <c r="D1629" s="60">
        <v>1986</v>
      </c>
      <c r="E1629" s="60" t="s">
        <v>5317</v>
      </c>
      <c r="F1629" s="60" t="s">
        <v>5306</v>
      </c>
      <c r="G1629" s="70" t="s">
        <v>752</v>
      </c>
    </row>
    <row r="1630" spans="2:7" x14ac:dyDescent="0.25">
      <c r="B1630" s="71">
        <v>1628</v>
      </c>
      <c r="C1630" s="62" t="s">
        <v>757</v>
      </c>
      <c r="D1630" s="62">
        <v>1983</v>
      </c>
      <c r="E1630" s="62" t="s">
        <v>5363</v>
      </c>
      <c r="F1630" s="62" t="s">
        <v>5306</v>
      </c>
      <c r="G1630" s="72" t="s">
        <v>752</v>
      </c>
    </row>
    <row r="1631" spans="2:7" x14ac:dyDescent="0.25">
      <c r="B1631" s="69">
        <v>1629</v>
      </c>
      <c r="C1631" s="60" t="s">
        <v>758</v>
      </c>
      <c r="D1631" s="60">
        <v>1984</v>
      </c>
      <c r="E1631" s="60" t="s">
        <v>5363</v>
      </c>
      <c r="F1631" s="60" t="s">
        <v>5306</v>
      </c>
      <c r="G1631" s="70" t="s">
        <v>752</v>
      </c>
    </row>
    <row r="1632" spans="2:7" x14ac:dyDescent="0.25">
      <c r="B1632" s="71">
        <v>1630</v>
      </c>
      <c r="C1632" s="62" t="s">
        <v>759</v>
      </c>
      <c r="D1632" s="62">
        <v>1986</v>
      </c>
      <c r="E1632" s="62" t="s">
        <v>5308</v>
      </c>
      <c r="F1632" s="62" t="s">
        <v>5306</v>
      </c>
      <c r="G1632" s="72" t="s">
        <v>752</v>
      </c>
    </row>
    <row r="1633" spans="2:7" x14ac:dyDescent="0.25">
      <c r="B1633" s="69">
        <v>1631</v>
      </c>
      <c r="C1633" s="60" t="s">
        <v>760</v>
      </c>
      <c r="D1633" s="60">
        <v>1979</v>
      </c>
      <c r="E1633" s="60" t="s">
        <v>5314</v>
      </c>
      <c r="F1633" s="60" t="s">
        <v>5312</v>
      </c>
      <c r="G1633" s="70" t="s">
        <v>752</v>
      </c>
    </row>
    <row r="1634" spans="2:7" x14ac:dyDescent="0.25">
      <c r="B1634" s="71">
        <v>1632</v>
      </c>
      <c r="C1634" s="62" t="s">
        <v>761</v>
      </c>
      <c r="D1634" s="62">
        <v>1974</v>
      </c>
      <c r="E1634" s="62" t="s">
        <v>5354</v>
      </c>
      <c r="F1634" s="62" t="s">
        <v>5306</v>
      </c>
      <c r="G1634" s="72" t="s">
        <v>752</v>
      </c>
    </row>
    <row r="1635" spans="2:7" x14ac:dyDescent="0.25">
      <c r="B1635" s="69">
        <v>1633</v>
      </c>
      <c r="C1635" s="60" t="s">
        <v>762</v>
      </c>
      <c r="D1635" s="60">
        <v>1991</v>
      </c>
      <c r="E1635" s="60" t="s">
        <v>5320</v>
      </c>
      <c r="F1635" s="60" t="s">
        <v>5306</v>
      </c>
      <c r="G1635" s="70" t="s">
        <v>752</v>
      </c>
    </row>
    <row r="1636" spans="2:7" x14ac:dyDescent="0.25">
      <c r="B1636" s="71">
        <v>1634</v>
      </c>
      <c r="C1636" s="62" t="s">
        <v>763</v>
      </c>
      <c r="D1636" s="62">
        <v>1987</v>
      </c>
      <c r="E1636" s="62" t="s">
        <v>5317</v>
      </c>
      <c r="F1636" s="62" t="s">
        <v>5306</v>
      </c>
      <c r="G1636" s="72" t="s">
        <v>752</v>
      </c>
    </row>
    <row r="1637" spans="2:7" x14ac:dyDescent="0.25">
      <c r="B1637" s="69">
        <v>1635</v>
      </c>
      <c r="C1637" s="60" t="s">
        <v>764</v>
      </c>
      <c r="D1637" s="60">
        <v>1975</v>
      </c>
      <c r="E1637" s="60" t="s">
        <v>5314</v>
      </c>
      <c r="F1637" s="60" t="s">
        <v>5312</v>
      </c>
      <c r="G1637" s="70" t="s">
        <v>752</v>
      </c>
    </row>
    <row r="1638" spans="2:7" x14ac:dyDescent="0.25">
      <c r="B1638" s="71">
        <v>1636</v>
      </c>
      <c r="C1638" s="62" t="s">
        <v>765</v>
      </c>
      <c r="D1638" s="62">
        <v>1972</v>
      </c>
      <c r="E1638" s="62" t="s">
        <v>5317</v>
      </c>
      <c r="F1638" s="62" t="s">
        <v>5306</v>
      </c>
      <c r="G1638" s="72" t="s">
        <v>752</v>
      </c>
    </row>
    <row r="1639" spans="2:7" x14ac:dyDescent="0.25">
      <c r="B1639" s="69">
        <v>1637</v>
      </c>
      <c r="C1639" s="60" t="s">
        <v>765</v>
      </c>
      <c r="D1639" s="60">
        <v>1987</v>
      </c>
      <c r="E1639" s="60" t="s">
        <v>5305</v>
      </c>
      <c r="F1639" s="60" t="s">
        <v>5306</v>
      </c>
      <c r="G1639" s="70" t="s">
        <v>752</v>
      </c>
    </row>
    <row r="1640" spans="2:7" x14ac:dyDescent="0.25">
      <c r="B1640" s="71">
        <v>1638</v>
      </c>
      <c r="C1640" s="62" t="s">
        <v>766</v>
      </c>
      <c r="D1640" s="62">
        <v>1983</v>
      </c>
      <c r="E1640" s="62" t="s">
        <v>5317</v>
      </c>
      <c r="F1640" s="62" t="s">
        <v>5306</v>
      </c>
      <c r="G1640" s="72" t="s">
        <v>752</v>
      </c>
    </row>
    <row r="1641" spans="2:7" x14ac:dyDescent="0.25">
      <c r="B1641" s="69">
        <v>1639</v>
      </c>
      <c r="C1641" s="60" t="s">
        <v>767</v>
      </c>
      <c r="D1641" s="60">
        <v>1980</v>
      </c>
      <c r="E1641" s="60" t="s">
        <v>5317</v>
      </c>
      <c r="F1641" s="60" t="s">
        <v>5306</v>
      </c>
      <c r="G1641" s="70" t="s">
        <v>752</v>
      </c>
    </row>
    <row r="1642" spans="2:7" x14ac:dyDescent="0.25">
      <c r="B1642" s="71">
        <v>1640</v>
      </c>
      <c r="C1642" s="62" t="s">
        <v>768</v>
      </c>
      <c r="D1642" s="62">
        <v>1989</v>
      </c>
      <c r="E1642" s="62" t="s">
        <v>5308</v>
      </c>
      <c r="F1642" s="62" t="s">
        <v>5306</v>
      </c>
      <c r="G1642" s="72" t="s">
        <v>752</v>
      </c>
    </row>
    <row r="1643" spans="2:7" x14ac:dyDescent="0.25">
      <c r="B1643" s="69">
        <v>1641</v>
      </c>
      <c r="C1643" s="60" t="s">
        <v>769</v>
      </c>
      <c r="D1643" s="60">
        <v>1983</v>
      </c>
      <c r="E1643" s="60" t="s">
        <v>5317</v>
      </c>
      <c r="F1643" s="60" t="s">
        <v>5306</v>
      </c>
      <c r="G1643" s="70" t="s">
        <v>752</v>
      </c>
    </row>
    <row r="1644" spans="2:7" x14ac:dyDescent="0.25">
      <c r="B1644" s="71">
        <v>1642</v>
      </c>
      <c r="C1644" s="62" t="s">
        <v>770</v>
      </c>
      <c r="D1644" s="62">
        <v>1987</v>
      </c>
      <c r="E1644" s="62" t="s">
        <v>4408</v>
      </c>
      <c r="F1644" s="62" t="s">
        <v>5318</v>
      </c>
      <c r="G1644" s="72" t="s">
        <v>752</v>
      </c>
    </row>
    <row r="1645" spans="2:7" x14ac:dyDescent="0.25">
      <c r="B1645" s="69">
        <v>1643</v>
      </c>
      <c r="C1645" s="60" t="s">
        <v>771</v>
      </c>
      <c r="D1645" s="60">
        <v>1993</v>
      </c>
      <c r="E1645" s="60" t="s">
        <v>2309</v>
      </c>
      <c r="F1645" s="60" t="s">
        <v>5306</v>
      </c>
      <c r="G1645" s="70" t="s">
        <v>752</v>
      </c>
    </row>
    <row r="1646" spans="2:7" x14ac:dyDescent="0.25">
      <c r="B1646" s="71">
        <v>1644</v>
      </c>
      <c r="C1646" s="62" t="s">
        <v>772</v>
      </c>
      <c r="D1646" s="62">
        <v>1978</v>
      </c>
      <c r="E1646" s="62" t="s">
        <v>5308</v>
      </c>
      <c r="F1646" s="62" t="s">
        <v>5312</v>
      </c>
      <c r="G1646" s="72" t="s">
        <v>752</v>
      </c>
    </row>
    <row r="1647" spans="2:7" x14ac:dyDescent="0.25">
      <c r="B1647" s="69">
        <v>1645</v>
      </c>
      <c r="C1647" s="60" t="s">
        <v>773</v>
      </c>
      <c r="D1647" s="60">
        <v>1985</v>
      </c>
      <c r="E1647" s="60" t="s">
        <v>5308</v>
      </c>
      <c r="F1647" s="60" t="s">
        <v>5306</v>
      </c>
      <c r="G1647" s="70" t="s">
        <v>752</v>
      </c>
    </row>
    <row r="1648" spans="2:7" x14ac:dyDescent="0.25">
      <c r="B1648" s="71">
        <v>1646</v>
      </c>
      <c r="C1648" s="62" t="s">
        <v>774</v>
      </c>
      <c r="D1648" s="62">
        <v>1985</v>
      </c>
      <c r="E1648" s="62" t="s">
        <v>5317</v>
      </c>
      <c r="F1648" s="62" t="s">
        <v>5306</v>
      </c>
      <c r="G1648" s="72" t="s">
        <v>752</v>
      </c>
    </row>
    <row r="1649" spans="2:7" x14ac:dyDescent="0.25">
      <c r="B1649" s="69">
        <v>1647</v>
      </c>
      <c r="C1649" s="60" t="s">
        <v>775</v>
      </c>
      <c r="D1649" s="60">
        <v>1985</v>
      </c>
      <c r="E1649" s="60" t="s">
        <v>5308</v>
      </c>
      <c r="F1649" s="60" t="s">
        <v>5318</v>
      </c>
      <c r="G1649" s="70" t="s">
        <v>752</v>
      </c>
    </row>
    <row r="1650" spans="2:7" x14ac:dyDescent="0.25">
      <c r="B1650" s="71">
        <v>1648</v>
      </c>
      <c r="C1650" s="62" t="s">
        <v>776</v>
      </c>
      <c r="D1650" s="62">
        <v>1980</v>
      </c>
      <c r="E1650" s="62" t="s">
        <v>5314</v>
      </c>
      <c r="F1650" s="62" t="s">
        <v>5306</v>
      </c>
      <c r="G1650" s="72" t="s">
        <v>752</v>
      </c>
    </row>
    <row r="1651" spans="2:7" x14ac:dyDescent="0.25">
      <c r="B1651" s="69">
        <v>1649</v>
      </c>
      <c r="C1651" s="60" t="s">
        <v>777</v>
      </c>
      <c r="D1651" s="60">
        <v>1981</v>
      </c>
      <c r="E1651" s="60" t="s">
        <v>2282</v>
      </c>
      <c r="F1651" s="60" t="s">
        <v>5306</v>
      </c>
      <c r="G1651" s="70" t="s">
        <v>752</v>
      </c>
    </row>
    <row r="1652" spans="2:7" x14ac:dyDescent="0.25">
      <c r="B1652" s="71">
        <v>1650</v>
      </c>
      <c r="C1652" s="62" t="s">
        <v>778</v>
      </c>
      <c r="D1652" s="62">
        <v>1988</v>
      </c>
      <c r="E1652" s="62" t="s">
        <v>5320</v>
      </c>
      <c r="F1652" s="62" t="s">
        <v>5306</v>
      </c>
      <c r="G1652" s="72" t="s">
        <v>752</v>
      </c>
    </row>
    <row r="1653" spans="2:7" x14ac:dyDescent="0.25">
      <c r="B1653" s="69">
        <v>1651</v>
      </c>
      <c r="C1653" s="60" t="s">
        <v>779</v>
      </c>
      <c r="D1653" s="60">
        <v>1973</v>
      </c>
      <c r="E1653" s="60" t="s">
        <v>2282</v>
      </c>
      <c r="F1653" s="60" t="s">
        <v>5306</v>
      </c>
      <c r="G1653" s="70" t="s">
        <v>752</v>
      </c>
    </row>
    <row r="1654" spans="2:7" x14ac:dyDescent="0.25">
      <c r="B1654" s="71">
        <v>1652</v>
      </c>
      <c r="C1654" s="62" t="s">
        <v>780</v>
      </c>
      <c r="D1654" s="62">
        <v>1975</v>
      </c>
      <c r="E1654" s="62" t="s">
        <v>5317</v>
      </c>
      <c r="F1654" s="62" t="s">
        <v>5312</v>
      </c>
      <c r="G1654" s="72" t="s">
        <v>752</v>
      </c>
    </row>
    <row r="1655" spans="2:7" x14ac:dyDescent="0.25">
      <c r="B1655" s="69">
        <v>1653</v>
      </c>
      <c r="C1655" s="60" t="s">
        <v>781</v>
      </c>
      <c r="D1655" s="60">
        <v>1982</v>
      </c>
      <c r="E1655" s="60" t="s">
        <v>2282</v>
      </c>
      <c r="F1655" s="60" t="s">
        <v>5309</v>
      </c>
      <c r="G1655" s="70" t="s">
        <v>752</v>
      </c>
    </row>
    <row r="1656" spans="2:7" x14ac:dyDescent="0.25">
      <c r="B1656" s="71">
        <v>1654</v>
      </c>
      <c r="C1656" s="62" t="s">
        <v>782</v>
      </c>
      <c r="D1656" s="62">
        <v>1987</v>
      </c>
      <c r="E1656" s="62" t="s">
        <v>5332</v>
      </c>
      <c r="F1656" s="62" t="s">
        <v>5306</v>
      </c>
      <c r="G1656" s="72" t="s">
        <v>752</v>
      </c>
    </row>
    <row r="1657" spans="2:7" x14ac:dyDescent="0.25">
      <c r="B1657" s="69">
        <v>1655</v>
      </c>
      <c r="C1657" s="60" t="s">
        <v>783</v>
      </c>
      <c r="D1657" s="60">
        <v>1981</v>
      </c>
      <c r="E1657" s="60" t="s">
        <v>5358</v>
      </c>
      <c r="F1657" s="60" t="s">
        <v>5306</v>
      </c>
      <c r="G1657" s="70" t="s">
        <v>752</v>
      </c>
    </row>
    <row r="1658" spans="2:7" x14ac:dyDescent="0.25">
      <c r="B1658" s="71">
        <v>1656</v>
      </c>
      <c r="C1658" s="62" t="s">
        <v>784</v>
      </c>
      <c r="D1658" s="62">
        <v>1973</v>
      </c>
      <c r="E1658" s="62" t="s">
        <v>5305</v>
      </c>
      <c r="F1658" s="62" t="s">
        <v>5306</v>
      </c>
      <c r="G1658" s="72" t="s">
        <v>752</v>
      </c>
    </row>
    <row r="1659" spans="2:7" x14ac:dyDescent="0.25">
      <c r="B1659" s="69">
        <v>1657</v>
      </c>
      <c r="C1659" s="60" t="s">
        <v>785</v>
      </c>
      <c r="D1659" s="60">
        <v>1988</v>
      </c>
      <c r="E1659" s="60" t="s">
        <v>5358</v>
      </c>
      <c r="F1659" s="60" t="s">
        <v>5306</v>
      </c>
      <c r="G1659" s="70" t="s">
        <v>752</v>
      </c>
    </row>
    <row r="1660" spans="2:7" x14ac:dyDescent="0.25">
      <c r="B1660" s="71">
        <v>1658</v>
      </c>
      <c r="C1660" s="62" t="s">
        <v>786</v>
      </c>
      <c r="D1660" s="62">
        <v>1969</v>
      </c>
      <c r="E1660" s="62" t="s">
        <v>5397</v>
      </c>
      <c r="F1660" s="62" t="s">
        <v>5306</v>
      </c>
      <c r="G1660" s="72" t="s">
        <v>752</v>
      </c>
    </row>
    <row r="1661" spans="2:7" x14ac:dyDescent="0.25">
      <c r="B1661" s="69">
        <v>1659</v>
      </c>
      <c r="C1661" s="60" t="s">
        <v>787</v>
      </c>
      <c r="D1661" s="60">
        <v>1985</v>
      </c>
      <c r="E1661" s="60" t="s">
        <v>5338</v>
      </c>
      <c r="F1661" s="60" t="s">
        <v>5306</v>
      </c>
      <c r="G1661" s="70" t="s">
        <v>752</v>
      </c>
    </row>
    <row r="1662" spans="2:7" x14ac:dyDescent="0.25">
      <c r="B1662" s="71">
        <v>1660</v>
      </c>
      <c r="C1662" s="62" t="s">
        <v>788</v>
      </c>
      <c r="D1662" s="62">
        <v>1987</v>
      </c>
      <c r="E1662" s="62" t="s">
        <v>5308</v>
      </c>
      <c r="F1662" s="62" t="s">
        <v>5312</v>
      </c>
      <c r="G1662" s="72" t="s">
        <v>752</v>
      </c>
    </row>
    <row r="1663" spans="2:7" x14ac:dyDescent="0.25">
      <c r="B1663" s="69">
        <v>1661</v>
      </c>
      <c r="C1663" s="60" t="s">
        <v>789</v>
      </c>
      <c r="D1663" s="60">
        <v>1969</v>
      </c>
      <c r="E1663" s="60" t="s">
        <v>5308</v>
      </c>
      <c r="F1663" s="60" t="s">
        <v>5309</v>
      </c>
      <c r="G1663" s="70" t="s">
        <v>752</v>
      </c>
    </row>
    <row r="1664" spans="2:7" x14ac:dyDescent="0.25">
      <c r="B1664" s="71">
        <v>1662</v>
      </c>
      <c r="C1664" s="62" t="s">
        <v>790</v>
      </c>
      <c r="D1664" s="62">
        <v>1987</v>
      </c>
      <c r="E1664" s="62" t="s">
        <v>5358</v>
      </c>
      <c r="F1664" s="62" t="s">
        <v>5306</v>
      </c>
      <c r="G1664" s="72" t="s">
        <v>752</v>
      </c>
    </row>
    <row r="1665" spans="2:7" x14ac:dyDescent="0.25">
      <c r="B1665" s="69">
        <v>1663</v>
      </c>
      <c r="C1665" s="60" t="s">
        <v>791</v>
      </c>
      <c r="D1665" s="60">
        <v>1969</v>
      </c>
      <c r="E1665" s="60" t="s">
        <v>5371</v>
      </c>
      <c r="F1665" s="60" t="s">
        <v>5309</v>
      </c>
      <c r="G1665" s="70" t="s">
        <v>752</v>
      </c>
    </row>
    <row r="1666" spans="2:7" x14ac:dyDescent="0.25">
      <c r="B1666" s="71">
        <v>1664</v>
      </c>
      <c r="C1666" s="62" t="s">
        <v>792</v>
      </c>
      <c r="D1666" s="62">
        <v>1970</v>
      </c>
      <c r="E1666" s="62" t="s">
        <v>5308</v>
      </c>
      <c r="F1666" s="62" t="s">
        <v>5312</v>
      </c>
      <c r="G1666" s="72" t="s">
        <v>752</v>
      </c>
    </row>
    <row r="1667" spans="2:7" x14ac:dyDescent="0.25">
      <c r="B1667" s="69">
        <v>1665</v>
      </c>
      <c r="C1667" s="60" t="s">
        <v>793</v>
      </c>
      <c r="D1667" s="60">
        <v>1987</v>
      </c>
      <c r="E1667" s="60" t="s">
        <v>5358</v>
      </c>
      <c r="F1667" s="60" t="s">
        <v>5306</v>
      </c>
      <c r="G1667" s="70" t="s">
        <v>752</v>
      </c>
    </row>
    <row r="1668" spans="2:7" x14ac:dyDescent="0.25">
      <c r="B1668" s="71">
        <v>1666</v>
      </c>
      <c r="C1668" s="62" t="s">
        <v>794</v>
      </c>
      <c r="D1668" s="62">
        <v>1992</v>
      </c>
      <c r="E1668" s="62" t="s">
        <v>5358</v>
      </c>
      <c r="F1668" s="62" t="s">
        <v>5306</v>
      </c>
      <c r="G1668" s="72" t="s">
        <v>752</v>
      </c>
    </row>
    <row r="1669" spans="2:7" x14ac:dyDescent="0.25">
      <c r="B1669" s="69">
        <v>1667</v>
      </c>
      <c r="C1669" s="60" t="s">
        <v>795</v>
      </c>
      <c r="D1669" s="60">
        <v>1983</v>
      </c>
      <c r="E1669" s="60" t="s">
        <v>5320</v>
      </c>
      <c r="F1669" s="60" t="s">
        <v>5306</v>
      </c>
      <c r="G1669" s="70" t="s">
        <v>752</v>
      </c>
    </row>
    <row r="1670" spans="2:7" x14ac:dyDescent="0.25">
      <c r="B1670" s="71">
        <v>1668</v>
      </c>
      <c r="C1670" s="62" t="s">
        <v>796</v>
      </c>
      <c r="D1670" s="62">
        <v>1970</v>
      </c>
      <c r="E1670" s="62" t="s">
        <v>5305</v>
      </c>
      <c r="F1670" s="62" t="s">
        <v>5312</v>
      </c>
      <c r="G1670" s="72" t="s">
        <v>752</v>
      </c>
    </row>
    <row r="1671" spans="2:7" x14ac:dyDescent="0.25">
      <c r="B1671" s="69">
        <v>1669</v>
      </c>
      <c r="C1671" s="60" t="s">
        <v>797</v>
      </c>
      <c r="D1671" s="60">
        <v>1971</v>
      </c>
      <c r="E1671" s="60" t="s">
        <v>5320</v>
      </c>
      <c r="F1671" s="60" t="s">
        <v>5309</v>
      </c>
      <c r="G1671" s="70" t="s">
        <v>752</v>
      </c>
    </row>
    <row r="1672" spans="2:7" x14ac:dyDescent="0.25">
      <c r="B1672" s="71">
        <v>1670</v>
      </c>
      <c r="C1672" s="62" t="s">
        <v>798</v>
      </c>
      <c r="D1672" s="62">
        <v>1975</v>
      </c>
      <c r="E1672" s="62" t="s">
        <v>5317</v>
      </c>
      <c r="F1672" s="62" t="s">
        <v>5312</v>
      </c>
      <c r="G1672" s="72" t="s">
        <v>752</v>
      </c>
    </row>
    <row r="1673" spans="2:7" x14ac:dyDescent="0.25">
      <c r="B1673" s="69">
        <v>1671</v>
      </c>
      <c r="C1673" s="60" t="s">
        <v>799</v>
      </c>
      <c r="D1673" s="60">
        <v>1990</v>
      </c>
      <c r="E1673" s="60" t="s">
        <v>5317</v>
      </c>
      <c r="F1673" s="60" t="s">
        <v>5325</v>
      </c>
      <c r="G1673" s="70" t="s">
        <v>752</v>
      </c>
    </row>
    <row r="1674" spans="2:7" x14ac:dyDescent="0.25">
      <c r="B1674" s="71">
        <v>1672</v>
      </c>
      <c r="C1674" s="62" t="s">
        <v>800</v>
      </c>
      <c r="D1674" s="62">
        <v>1984</v>
      </c>
      <c r="E1674" s="62" t="s">
        <v>5317</v>
      </c>
      <c r="F1674" s="62" t="s">
        <v>5318</v>
      </c>
      <c r="G1674" s="72" t="s">
        <v>752</v>
      </c>
    </row>
    <row r="1675" spans="2:7" x14ac:dyDescent="0.25">
      <c r="B1675" s="69">
        <v>1673</v>
      </c>
      <c r="C1675" s="60" t="s">
        <v>801</v>
      </c>
      <c r="D1675" s="60">
        <v>1973</v>
      </c>
      <c r="E1675" s="60" t="s">
        <v>2309</v>
      </c>
      <c r="F1675" s="60" t="s">
        <v>5312</v>
      </c>
      <c r="G1675" s="70" t="s">
        <v>752</v>
      </c>
    </row>
    <row r="1676" spans="2:7" x14ac:dyDescent="0.25">
      <c r="B1676" s="71">
        <v>1674</v>
      </c>
      <c r="C1676" s="62" t="s">
        <v>802</v>
      </c>
      <c r="D1676" s="62">
        <v>1989</v>
      </c>
      <c r="E1676" s="62" t="s">
        <v>5308</v>
      </c>
      <c r="F1676" s="62" t="s">
        <v>5312</v>
      </c>
      <c r="G1676" s="72" t="s">
        <v>752</v>
      </c>
    </row>
    <row r="1677" spans="2:7" x14ac:dyDescent="0.25">
      <c r="B1677" s="69">
        <v>1675</v>
      </c>
      <c r="C1677" s="60" t="s">
        <v>803</v>
      </c>
      <c r="D1677" s="60">
        <v>1980</v>
      </c>
      <c r="E1677" s="60" t="s">
        <v>5308</v>
      </c>
      <c r="F1677" s="60" t="s">
        <v>5309</v>
      </c>
      <c r="G1677" s="70" t="s">
        <v>752</v>
      </c>
    </row>
    <row r="1678" spans="2:7" x14ac:dyDescent="0.25">
      <c r="B1678" s="71">
        <v>1676</v>
      </c>
      <c r="C1678" s="62" t="s">
        <v>804</v>
      </c>
      <c r="D1678" s="62">
        <v>1977</v>
      </c>
      <c r="E1678" s="62" t="s">
        <v>5308</v>
      </c>
      <c r="F1678" s="62" t="s">
        <v>5309</v>
      </c>
      <c r="G1678" s="72" t="s">
        <v>752</v>
      </c>
    </row>
    <row r="1679" spans="2:7" x14ac:dyDescent="0.25">
      <c r="B1679" s="69">
        <v>1677</v>
      </c>
      <c r="C1679" s="60" t="s">
        <v>805</v>
      </c>
      <c r="D1679" s="60">
        <v>1974</v>
      </c>
      <c r="E1679" s="60" t="s">
        <v>5308</v>
      </c>
      <c r="F1679" s="60" t="s">
        <v>5309</v>
      </c>
      <c r="G1679" s="70" t="s">
        <v>752</v>
      </c>
    </row>
    <row r="1680" spans="2:7" x14ac:dyDescent="0.25">
      <c r="B1680" s="71">
        <v>1678</v>
      </c>
      <c r="C1680" s="62" t="s">
        <v>806</v>
      </c>
      <c r="D1680" s="62">
        <v>1983</v>
      </c>
      <c r="E1680" s="62" t="s">
        <v>5400</v>
      </c>
      <c r="F1680" s="62" t="s">
        <v>5312</v>
      </c>
      <c r="G1680" s="72" t="s">
        <v>752</v>
      </c>
    </row>
    <row r="1681" spans="2:7" x14ac:dyDescent="0.25">
      <c r="B1681" s="69">
        <v>1679</v>
      </c>
      <c r="C1681" s="60" t="s">
        <v>807</v>
      </c>
      <c r="D1681" s="60">
        <v>1985</v>
      </c>
      <c r="E1681" s="60" t="s">
        <v>5397</v>
      </c>
      <c r="F1681" s="60" t="s">
        <v>5312</v>
      </c>
      <c r="G1681" s="70" t="s">
        <v>752</v>
      </c>
    </row>
    <row r="1682" spans="2:7" x14ac:dyDescent="0.25">
      <c r="B1682" s="71">
        <v>1680</v>
      </c>
      <c r="C1682" s="62" t="s">
        <v>808</v>
      </c>
      <c r="D1682" s="62">
        <v>1970</v>
      </c>
      <c r="E1682" s="62" t="s">
        <v>5400</v>
      </c>
      <c r="F1682" s="62" t="s">
        <v>5309</v>
      </c>
      <c r="G1682" s="72" t="s">
        <v>752</v>
      </c>
    </row>
    <row r="1683" spans="2:7" x14ac:dyDescent="0.25">
      <c r="B1683" s="69">
        <v>1681</v>
      </c>
      <c r="C1683" s="60" t="s">
        <v>809</v>
      </c>
      <c r="D1683" s="60">
        <v>1985</v>
      </c>
      <c r="E1683" s="60" t="s">
        <v>2282</v>
      </c>
      <c r="F1683" s="60" t="s">
        <v>5309</v>
      </c>
      <c r="G1683" s="70" t="s">
        <v>752</v>
      </c>
    </row>
    <row r="1684" spans="2:7" x14ac:dyDescent="0.25">
      <c r="B1684" s="71">
        <v>1682</v>
      </c>
      <c r="C1684" s="62" t="s">
        <v>810</v>
      </c>
      <c r="D1684" s="62">
        <v>1978</v>
      </c>
      <c r="E1684" s="62" t="s">
        <v>5308</v>
      </c>
      <c r="F1684" s="62" t="s">
        <v>5312</v>
      </c>
      <c r="G1684" s="72" t="s">
        <v>752</v>
      </c>
    </row>
    <row r="1685" spans="2:7" x14ac:dyDescent="0.25">
      <c r="B1685" s="69">
        <v>1683</v>
      </c>
      <c r="C1685" s="60" t="s">
        <v>811</v>
      </c>
      <c r="D1685" s="60">
        <v>1992</v>
      </c>
      <c r="E1685" s="60" t="s">
        <v>5308</v>
      </c>
      <c r="F1685" s="60" t="s">
        <v>5318</v>
      </c>
      <c r="G1685" s="70" t="s">
        <v>752</v>
      </c>
    </row>
    <row r="1686" spans="2:7" x14ac:dyDescent="0.25">
      <c r="B1686" s="71">
        <v>1684</v>
      </c>
      <c r="C1686" s="62" t="s">
        <v>812</v>
      </c>
      <c r="D1686" s="62">
        <v>1978</v>
      </c>
      <c r="E1686" s="62" t="s">
        <v>5317</v>
      </c>
      <c r="F1686" s="62" t="s">
        <v>5312</v>
      </c>
      <c r="G1686" s="72" t="s">
        <v>752</v>
      </c>
    </row>
    <row r="1687" spans="2:7" x14ac:dyDescent="0.25">
      <c r="B1687" s="69">
        <v>1685</v>
      </c>
      <c r="C1687" s="60" t="s">
        <v>813</v>
      </c>
      <c r="D1687" s="60">
        <v>1988</v>
      </c>
      <c r="E1687" s="60" t="s">
        <v>5305</v>
      </c>
      <c r="F1687" s="60" t="s">
        <v>5306</v>
      </c>
      <c r="G1687" s="70" t="s">
        <v>752</v>
      </c>
    </row>
    <row r="1688" spans="2:7" x14ac:dyDescent="0.25">
      <c r="B1688" s="71">
        <v>1686</v>
      </c>
      <c r="C1688" s="62" t="s">
        <v>814</v>
      </c>
      <c r="D1688" s="62">
        <v>1980</v>
      </c>
      <c r="E1688" s="62" t="s">
        <v>5308</v>
      </c>
      <c r="F1688" s="62" t="s">
        <v>5312</v>
      </c>
      <c r="G1688" s="72" t="s">
        <v>752</v>
      </c>
    </row>
    <row r="1689" spans="2:7" x14ac:dyDescent="0.25">
      <c r="B1689" s="69">
        <v>1687</v>
      </c>
      <c r="C1689" s="60" t="s">
        <v>815</v>
      </c>
      <c r="D1689" s="60">
        <v>1972</v>
      </c>
      <c r="E1689" s="60" t="s">
        <v>5317</v>
      </c>
      <c r="F1689" s="60" t="s">
        <v>5312</v>
      </c>
      <c r="G1689" s="70" t="s">
        <v>752</v>
      </c>
    </row>
    <row r="1690" spans="2:7" x14ac:dyDescent="0.25">
      <c r="B1690" s="71">
        <v>1688</v>
      </c>
      <c r="C1690" s="62" t="s">
        <v>816</v>
      </c>
      <c r="D1690" s="62">
        <v>1977</v>
      </c>
      <c r="E1690" s="62" t="s">
        <v>5308</v>
      </c>
      <c r="F1690" s="62" t="s">
        <v>5312</v>
      </c>
      <c r="G1690" s="72" t="s">
        <v>752</v>
      </c>
    </row>
    <row r="1691" spans="2:7" x14ac:dyDescent="0.25">
      <c r="B1691" s="69">
        <v>1689</v>
      </c>
      <c r="C1691" s="60" t="s">
        <v>817</v>
      </c>
      <c r="D1691" s="60">
        <v>1972</v>
      </c>
      <c r="E1691" s="60" t="s">
        <v>5397</v>
      </c>
      <c r="F1691" s="60" t="s">
        <v>5312</v>
      </c>
      <c r="G1691" s="70" t="s">
        <v>752</v>
      </c>
    </row>
    <row r="1692" spans="2:7" x14ac:dyDescent="0.25">
      <c r="B1692" s="71">
        <v>1690</v>
      </c>
      <c r="C1692" s="62" t="s">
        <v>818</v>
      </c>
      <c r="D1692" s="62">
        <v>1987</v>
      </c>
      <c r="E1692" s="62" t="s">
        <v>5308</v>
      </c>
      <c r="F1692" s="62" t="s">
        <v>5318</v>
      </c>
      <c r="G1692" s="72" t="s">
        <v>752</v>
      </c>
    </row>
    <row r="1693" spans="2:7" x14ac:dyDescent="0.25">
      <c r="B1693" s="69">
        <v>1691</v>
      </c>
      <c r="C1693" s="60" t="s">
        <v>819</v>
      </c>
      <c r="D1693" s="60">
        <v>1975</v>
      </c>
      <c r="E1693" s="60" t="s">
        <v>5317</v>
      </c>
      <c r="F1693" s="60" t="s">
        <v>5312</v>
      </c>
      <c r="G1693" s="70" t="s">
        <v>753</v>
      </c>
    </row>
    <row r="1694" spans="2:7" x14ac:dyDescent="0.25">
      <c r="B1694" s="71">
        <v>1692</v>
      </c>
      <c r="C1694" s="62" t="s">
        <v>820</v>
      </c>
      <c r="D1694" s="62">
        <v>1973</v>
      </c>
      <c r="E1694" s="62" t="s">
        <v>5317</v>
      </c>
      <c r="F1694" s="62" t="s">
        <v>5312</v>
      </c>
      <c r="G1694" s="72" t="s">
        <v>752</v>
      </c>
    </row>
    <row r="1695" spans="2:7" x14ac:dyDescent="0.25">
      <c r="B1695" s="69">
        <v>1693</v>
      </c>
      <c r="C1695" s="60" t="s">
        <v>821</v>
      </c>
      <c r="D1695" s="60">
        <v>1993</v>
      </c>
      <c r="E1695" s="60" t="s">
        <v>5308</v>
      </c>
      <c r="F1695" s="60" t="s">
        <v>5306</v>
      </c>
      <c r="G1695" s="70" t="s">
        <v>752</v>
      </c>
    </row>
    <row r="1696" spans="2:7" x14ac:dyDescent="0.25">
      <c r="B1696" s="71">
        <v>1694</v>
      </c>
      <c r="C1696" s="62" t="s">
        <v>822</v>
      </c>
      <c r="D1696" s="62">
        <v>1986</v>
      </c>
      <c r="E1696" s="62" t="s">
        <v>5317</v>
      </c>
      <c r="F1696" s="62" t="s">
        <v>5306</v>
      </c>
      <c r="G1696" s="72" t="s">
        <v>752</v>
      </c>
    </row>
    <row r="1697" spans="2:7" x14ac:dyDescent="0.25">
      <c r="B1697" s="69">
        <v>1695</v>
      </c>
      <c r="C1697" s="60" t="s">
        <v>823</v>
      </c>
      <c r="D1697" s="60">
        <v>1982</v>
      </c>
      <c r="E1697" s="60" t="s">
        <v>2282</v>
      </c>
      <c r="F1697" s="60" t="s">
        <v>5306</v>
      </c>
      <c r="G1697" s="70" t="s">
        <v>752</v>
      </c>
    </row>
    <row r="1698" spans="2:7" x14ac:dyDescent="0.25">
      <c r="B1698" s="71">
        <v>1696</v>
      </c>
      <c r="C1698" s="62" t="s">
        <v>824</v>
      </c>
      <c r="D1698" s="62">
        <v>1970</v>
      </c>
      <c r="E1698" s="62" t="s">
        <v>5308</v>
      </c>
      <c r="F1698" s="62" t="s">
        <v>5306</v>
      </c>
      <c r="G1698" s="72" t="s">
        <v>752</v>
      </c>
    </row>
    <row r="1699" spans="2:7" x14ac:dyDescent="0.25">
      <c r="B1699" s="69">
        <v>1697</v>
      </c>
      <c r="C1699" s="60" t="s">
        <v>825</v>
      </c>
      <c r="D1699" s="60">
        <v>1972</v>
      </c>
      <c r="E1699" s="60" t="s">
        <v>5317</v>
      </c>
      <c r="F1699" s="60" t="s">
        <v>5312</v>
      </c>
      <c r="G1699" s="70" t="s">
        <v>752</v>
      </c>
    </row>
    <row r="1700" spans="2:7" x14ac:dyDescent="0.25">
      <c r="B1700" s="71">
        <v>1698</v>
      </c>
      <c r="C1700" s="62" t="s">
        <v>826</v>
      </c>
      <c r="D1700" s="62">
        <v>1990</v>
      </c>
      <c r="E1700" s="62" t="s">
        <v>2341</v>
      </c>
      <c r="F1700" s="62" t="s">
        <v>5306</v>
      </c>
      <c r="G1700" s="72" t="s">
        <v>752</v>
      </c>
    </row>
    <row r="1701" spans="2:7" x14ac:dyDescent="0.25">
      <c r="B1701" s="69">
        <v>1699</v>
      </c>
      <c r="C1701" s="60" t="s">
        <v>827</v>
      </c>
      <c r="D1701" s="60">
        <v>1987</v>
      </c>
      <c r="E1701" s="60" t="s">
        <v>5332</v>
      </c>
      <c r="F1701" s="60" t="s">
        <v>5306</v>
      </c>
      <c r="G1701" s="70" t="s">
        <v>752</v>
      </c>
    </row>
    <row r="1702" spans="2:7" x14ac:dyDescent="0.25">
      <c r="B1702" s="71">
        <v>1700</v>
      </c>
      <c r="C1702" s="62" t="s">
        <v>828</v>
      </c>
      <c r="D1702" s="62">
        <v>1980</v>
      </c>
      <c r="E1702" s="62" t="s">
        <v>5317</v>
      </c>
      <c r="F1702" s="62" t="s">
        <v>5312</v>
      </c>
      <c r="G1702" s="72" t="s">
        <v>752</v>
      </c>
    </row>
    <row r="1703" spans="2:7" x14ac:dyDescent="0.25">
      <c r="B1703" s="69">
        <v>1701</v>
      </c>
      <c r="C1703" s="60" t="s">
        <v>829</v>
      </c>
      <c r="D1703" s="60">
        <v>1991</v>
      </c>
      <c r="E1703" s="60" t="s">
        <v>5377</v>
      </c>
      <c r="F1703" s="60" t="s">
        <v>5306</v>
      </c>
      <c r="G1703" s="70" t="s">
        <v>752</v>
      </c>
    </row>
    <row r="1704" spans="2:7" x14ac:dyDescent="0.25">
      <c r="B1704" s="71">
        <v>1702</v>
      </c>
      <c r="C1704" s="62" t="s">
        <v>830</v>
      </c>
      <c r="D1704" s="62">
        <v>1987</v>
      </c>
      <c r="E1704" s="62" t="s">
        <v>5338</v>
      </c>
      <c r="F1704" s="62" t="s">
        <v>5318</v>
      </c>
      <c r="G1704" s="72" t="s">
        <v>752</v>
      </c>
    </row>
    <row r="1705" spans="2:7" x14ac:dyDescent="0.25">
      <c r="B1705" s="69">
        <v>1703</v>
      </c>
      <c r="C1705" s="60" t="s">
        <v>831</v>
      </c>
      <c r="D1705" s="60">
        <v>1975</v>
      </c>
      <c r="E1705" s="60" t="s">
        <v>5354</v>
      </c>
      <c r="F1705" s="60" t="s">
        <v>5312</v>
      </c>
      <c r="G1705" s="70" t="s">
        <v>752</v>
      </c>
    </row>
    <row r="1706" spans="2:7" x14ac:dyDescent="0.25">
      <c r="B1706" s="71">
        <v>1704</v>
      </c>
      <c r="C1706" s="62" t="s">
        <v>832</v>
      </c>
      <c r="D1706" s="62">
        <v>1977</v>
      </c>
      <c r="E1706" s="62" t="s">
        <v>5308</v>
      </c>
      <c r="F1706" s="62" t="s">
        <v>5312</v>
      </c>
      <c r="G1706" s="72" t="s">
        <v>752</v>
      </c>
    </row>
    <row r="1707" spans="2:7" x14ac:dyDescent="0.25">
      <c r="B1707" s="69">
        <v>1705</v>
      </c>
      <c r="C1707" s="60" t="s">
        <v>833</v>
      </c>
      <c r="D1707" s="60">
        <v>1981</v>
      </c>
      <c r="E1707" s="60" t="s">
        <v>5363</v>
      </c>
      <c r="F1707" s="60" t="s">
        <v>5312</v>
      </c>
      <c r="G1707" s="70" t="s">
        <v>752</v>
      </c>
    </row>
    <row r="1708" spans="2:7" x14ac:dyDescent="0.25">
      <c r="B1708" s="71">
        <v>1706</v>
      </c>
      <c r="C1708" s="62" t="s">
        <v>834</v>
      </c>
      <c r="D1708" s="62">
        <v>1988</v>
      </c>
      <c r="E1708" s="62" t="s">
        <v>5377</v>
      </c>
      <c r="F1708" s="62" t="s">
        <v>5312</v>
      </c>
      <c r="G1708" s="72" t="s">
        <v>752</v>
      </c>
    </row>
    <row r="1709" spans="2:7" x14ac:dyDescent="0.25">
      <c r="B1709" s="69">
        <v>1707</v>
      </c>
      <c r="C1709" s="60" t="s">
        <v>835</v>
      </c>
      <c r="D1709" s="60">
        <v>1991</v>
      </c>
      <c r="E1709" s="60" t="s">
        <v>5308</v>
      </c>
      <c r="F1709" s="60" t="s">
        <v>5306</v>
      </c>
      <c r="G1709" s="70" t="s">
        <v>752</v>
      </c>
    </row>
    <row r="1710" spans="2:7" x14ac:dyDescent="0.25">
      <c r="B1710" s="71">
        <v>1708</v>
      </c>
      <c r="C1710" s="62" t="s">
        <v>836</v>
      </c>
      <c r="D1710" s="62">
        <v>1973</v>
      </c>
      <c r="E1710" s="62" t="s">
        <v>5314</v>
      </c>
      <c r="F1710" s="62" t="s">
        <v>5306</v>
      </c>
      <c r="G1710" s="72" t="s">
        <v>752</v>
      </c>
    </row>
    <row r="1711" spans="2:7" x14ac:dyDescent="0.25">
      <c r="B1711" s="69">
        <v>1709</v>
      </c>
      <c r="C1711" s="60" t="s">
        <v>837</v>
      </c>
      <c r="D1711" s="60">
        <v>1981</v>
      </c>
      <c r="E1711" s="60" t="s">
        <v>5308</v>
      </c>
      <c r="F1711" s="60" t="s">
        <v>5306</v>
      </c>
      <c r="G1711" s="70" t="s">
        <v>752</v>
      </c>
    </row>
    <row r="1712" spans="2:7" x14ac:dyDescent="0.25">
      <c r="B1712" s="71">
        <v>1710</v>
      </c>
      <c r="C1712" s="62" t="s">
        <v>838</v>
      </c>
      <c r="D1712" s="62">
        <v>1983</v>
      </c>
      <c r="E1712" s="62" t="s">
        <v>5397</v>
      </c>
      <c r="F1712" s="62" t="s">
        <v>5312</v>
      </c>
      <c r="G1712" s="72" t="s">
        <v>752</v>
      </c>
    </row>
    <row r="1713" spans="2:7" x14ac:dyDescent="0.25">
      <c r="B1713" s="69">
        <v>1711</v>
      </c>
      <c r="C1713" s="60" t="s">
        <v>839</v>
      </c>
      <c r="D1713" s="60">
        <v>1987</v>
      </c>
      <c r="E1713" s="60" t="s">
        <v>5308</v>
      </c>
      <c r="F1713" s="60" t="s">
        <v>5306</v>
      </c>
      <c r="G1713" s="70" t="s">
        <v>752</v>
      </c>
    </row>
    <row r="1714" spans="2:7" x14ac:dyDescent="0.25">
      <c r="B1714" s="71">
        <v>1712</v>
      </c>
      <c r="C1714" s="62" t="s">
        <v>840</v>
      </c>
      <c r="D1714" s="62">
        <v>1988</v>
      </c>
      <c r="E1714" s="62" t="s">
        <v>5308</v>
      </c>
      <c r="F1714" s="62" t="s">
        <v>5318</v>
      </c>
      <c r="G1714" s="72" t="s">
        <v>752</v>
      </c>
    </row>
    <row r="1715" spans="2:7" x14ac:dyDescent="0.25">
      <c r="B1715" s="69">
        <v>1713</v>
      </c>
      <c r="C1715" s="60" t="s">
        <v>841</v>
      </c>
      <c r="D1715" s="60">
        <v>1989</v>
      </c>
      <c r="E1715" s="60" t="s">
        <v>5377</v>
      </c>
      <c r="F1715" s="60" t="s">
        <v>5306</v>
      </c>
      <c r="G1715" s="70" t="s">
        <v>752</v>
      </c>
    </row>
    <row r="1716" spans="2:7" x14ac:dyDescent="0.25">
      <c r="B1716" s="71">
        <v>1714</v>
      </c>
      <c r="C1716" s="62" t="s">
        <v>842</v>
      </c>
      <c r="D1716" s="62">
        <v>1987</v>
      </c>
      <c r="E1716" s="62" t="s">
        <v>5317</v>
      </c>
      <c r="F1716" s="62" t="s">
        <v>5318</v>
      </c>
      <c r="G1716" s="72" t="s">
        <v>752</v>
      </c>
    </row>
    <row r="1717" spans="2:7" x14ac:dyDescent="0.25">
      <c r="B1717" s="69">
        <v>1715</v>
      </c>
      <c r="C1717" s="60" t="s">
        <v>843</v>
      </c>
      <c r="D1717" s="60">
        <v>1977</v>
      </c>
      <c r="E1717" s="60" t="s">
        <v>5338</v>
      </c>
      <c r="F1717" s="60" t="s">
        <v>5312</v>
      </c>
      <c r="G1717" s="70" t="s">
        <v>752</v>
      </c>
    </row>
    <row r="1718" spans="2:7" x14ac:dyDescent="0.25">
      <c r="B1718" s="71">
        <v>1716</v>
      </c>
      <c r="C1718" s="62" t="s">
        <v>844</v>
      </c>
      <c r="D1718" s="62">
        <v>1978</v>
      </c>
      <c r="E1718" s="62" t="s">
        <v>5338</v>
      </c>
      <c r="F1718" s="62" t="s">
        <v>5312</v>
      </c>
      <c r="G1718" s="72" t="s">
        <v>752</v>
      </c>
    </row>
    <row r="1719" spans="2:7" x14ac:dyDescent="0.25">
      <c r="B1719" s="69">
        <v>1717</v>
      </c>
      <c r="C1719" s="60" t="s">
        <v>845</v>
      </c>
      <c r="D1719" s="60">
        <v>1986</v>
      </c>
      <c r="E1719" s="60" t="s">
        <v>5338</v>
      </c>
      <c r="F1719" s="60" t="s">
        <v>5306</v>
      </c>
      <c r="G1719" s="70" t="s">
        <v>752</v>
      </c>
    </row>
    <row r="1720" spans="2:7" x14ac:dyDescent="0.25">
      <c r="B1720" s="71">
        <v>1718</v>
      </c>
      <c r="C1720" s="62" t="s">
        <v>846</v>
      </c>
      <c r="D1720" s="62">
        <v>1991</v>
      </c>
      <c r="E1720" s="62" t="s">
        <v>5332</v>
      </c>
      <c r="F1720" s="62" t="s">
        <v>5306</v>
      </c>
      <c r="G1720" s="72" t="s">
        <v>752</v>
      </c>
    </row>
    <row r="1721" spans="2:7" x14ac:dyDescent="0.25">
      <c r="B1721" s="69">
        <v>1719</v>
      </c>
      <c r="C1721" s="60" t="s">
        <v>847</v>
      </c>
      <c r="D1721" s="60">
        <v>1991</v>
      </c>
      <c r="E1721" s="60" t="s">
        <v>5308</v>
      </c>
      <c r="F1721" s="60" t="s">
        <v>5306</v>
      </c>
      <c r="G1721" s="70" t="s">
        <v>752</v>
      </c>
    </row>
    <row r="1722" spans="2:7" x14ac:dyDescent="0.25">
      <c r="B1722" s="71">
        <v>1720</v>
      </c>
      <c r="C1722" s="62" t="s">
        <v>848</v>
      </c>
      <c r="D1722" s="62">
        <v>1992</v>
      </c>
      <c r="E1722" s="62" t="s">
        <v>5358</v>
      </c>
      <c r="F1722" s="62" t="s">
        <v>5306</v>
      </c>
      <c r="G1722" s="72" t="s">
        <v>752</v>
      </c>
    </row>
    <row r="1723" spans="2:7" x14ac:dyDescent="0.25">
      <c r="B1723" s="69">
        <v>1721</v>
      </c>
      <c r="C1723" s="60" t="s">
        <v>849</v>
      </c>
      <c r="D1723" s="60">
        <v>1985</v>
      </c>
      <c r="E1723" s="60" t="s">
        <v>5358</v>
      </c>
      <c r="F1723" s="60" t="s">
        <v>5306</v>
      </c>
      <c r="G1723" s="70" t="s">
        <v>752</v>
      </c>
    </row>
    <row r="1724" spans="2:7" x14ac:dyDescent="0.25">
      <c r="B1724" s="71">
        <v>1722</v>
      </c>
      <c r="C1724" s="62" t="s">
        <v>850</v>
      </c>
      <c r="D1724" s="62">
        <v>1977</v>
      </c>
      <c r="E1724" s="62" t="s">
        <v>5358</v>
      </c>
      <c r="F1724" s="62" t="s">
        <v>5306</v>
      </c>
      <c r="G1724" s="72" t="s">
        <v>752</v>
      </c>
    </row>
    <row r="1725" spans="2:7" x14ac:dyDescent="0.25">
      <c r="B1725" s="69">
        <v>1723</v>
      </c>
      <c r="C1725" s="60" t="s">
        <v>851</v>
      </c>
      <c r="D1725" s="60">
        <v>1975</v>
      </c>
      <c r="E1725" s="60" t="s">
        <v>2305</v>
      </c>
      <c r="F1725" s="60" t="s">
        <v>5312</v>
      </c>
      <c r="G1725" s="70" t="s">
        <v>752</v>
      </c>
    </row>
    <row r="1726" spans="2:7" x14ac:dyDescent="0.25">
      <c r="B1726" s="71">
        <v>1724</v>
      </c>
      <c r="C1726" s="62" t="s">
        <v>852</v>
      </c>
      <c r="D1726" s="62">
        <v>1971</v>
      </c>
      <c r="E1726" s="62" t="s">
        <v>5314</v>
      </c>
      <c r="F1726" s="62" t="s">
        <v>5312</v>
      </c>
      <c r="G1726" s="72" t="s">
        <v>752</v>
      </c>
    </row>
    <row r="1727" spans="2:7" x14ac:dyDescent="0.25">
      <c r="B1727" s="69">
        <v>1725</v>
      </c>
      <c r="C1727" s="60" t="s">
        <v>853</v>
      </c>
      <c r="D1727" s="60">
        <v>1990</v>
      </c>
      <c r="E1727" s="60" t="s">
        <v>5338</v>
      </c>
      <c r="F1727" s="60" t="s">
        <v>5306</v>
      </c>
      <c r="G1727" s="70" t="s">
        <v>752</v>
      </c>
    </row>
    <row r="1728" spans="2:7" x14ac:dyDescent="0.25">
      <c r="B1728" s="71">
        <v>1726</v>
      </c>
      <c r="C1728" s="62" t="s">
        <v>854</v>
      </c>
      <c r="D1728" s="62">
        <v>1973</v>
      </c>
      <c r="E1728" s="62" t="s">
        <v>5317</v>
      </c>
      <c r="F1728" s="62" t="s">
        <v>5312</v>
      </c>
      <c r="G1728" s="72" t="s">
        <v>752</v>
      </c>
    </row>
    <row r="1729" spans="2:7" x14ac:dyDescent="0.25">
      <c r="B1729" s="69">
        <v>1727</v>
      </c>
      <c r="C1729" s="60" t="s">
        <v>855</v>
      </c>
      <c r="D1729" s="60">
        <v>1978</v>
      </c>
      <c r="E1729" s="60" t="s">
        <v>5350</v>
      </c>
      <c r="F1729" s="60" t="s">
        <v>5306</v>
      </c>
      <c r="G1729" s="70" t="s">
        <v>752</v>
      </c>
    </row>
    <row r="1730" spans="2:7" x14ac:dyDescent="0.25">
      <c r="B1730" s="71">
        <v>1728</v>
      </c>
      <c r="C1730" s="62" t="s">
        <v>856</v>
      </c>
      <c r="D1730" s="62">
        <v>1981</v>
      </c>
      <c r="E1730" s="62" t="s">
        <v>5308</v>
      </c>
      <c r="F1730" s="62" t="s">
        <v>5306</v>
      </c>
      <c r="G1730" s="72" t="s">
        <v>752</v>
      </c>
    </row>
    <row r="1731" spans="2:7" x14ac:dyDescent="0.25">
      <c r="B1731" s="69">
        <v>1729</v>
      </c>
      <c r="C1731" s="60" t="s">
        <v>857</v>
      </c>
      <c r="D1731" s="60">
        <v>1982</v>
      </c>
      <c r="E1731" s="60" t="s">
        <v>2298</v>
      </c>
      <c r="F1731" s="60" t="s">
        <v>5312</v>
      </c>
      <c r="G1731" s="70" t="s">
        <v>752</v>
      </c>
    </row>
    <row r="1732" spans="2:7" x14ac:dyDescent="0.25">
      <c r="B1732" s="71">
        <v>1730</v>
      </c>
      <c r="C1732" s="62" t="s">
        <v>858</v>
      </c>
      <c r="D1732" s="62">
        <v>1989</v>
      </c>
      <c r="E1732" s="62" t="s">
        <v>5338</v>
      </c>
      <c r="F1732" s="62" t="s">
        <v>5306</v>
      </c>
      <c r="G1732" s="72" t="s">
        <v>752</v>
      </c>
    </row>
    <row r="1733" spans="2:7" x14ac:dyDescent="0.25">
      <c r="B1733" s="69">
        <v>1731</v>
      </c>
      <c r="C1733" s="60" t="s">
        <v>859</v>
      </c>
      <c r="D1733" s="60">
        <v>1972</v>
      </c>
      <c r="E1733" s="60" t="s">
        <v>5305</v>
      </c>
      <c r="F1733" s="60" t="s">
        <v>5306</v>
      </c>
      <c r="G1733" s="70" t="s">
        <v>752</v>
      </c>
    </row>
    <row r="1734" spans="2:7" x14ac:dyDescent="0.25">
      <c r="B1734" s="71">
        <v>1732</v>
      </c>
      <c r="C1734" s="62" t="s">
        <v>860</v>
      </c>
      <c r="D1734" s="62">
        <v>1973</v>
      </c>
      <c r="E1734" s="62" t="s">
        <v>5338</v>
      </c>
      <c r="F1734" s="62" t="s">
        <v>5306</v>
      </c>
      <c r="G1734" s="72" t="s">
        <v>752</v>
      </c>
    </row>
    <row r="1735" spans="2:7" x14ac:dyDescent="0.25">
      <c r="B1735" s="69">
        <v>1733</v>
      </c>
      <c r="C1735" s="60" t="s">
        <v>861</v>
      </c>
      <c r="D1735" s="60">
        <v>1984</v>
      </c>
      <c r="E1735" s="60" t="s">
        <v>5317</v>
      </c>
      <c r="F1735" s="60" t="s">
        <v>5306</v>
      </c>
      <c r="G1735" s="70" t="s">
        <v>752</v>
      </c>
    </row>
    <row r="1736" spans="2:7" x14ac:dyDescent="0.25">
      <c r="B1736" s="71">
        <v>1734</v>
      </c>
      <c r="C1736" s="62" t="s">
        <v>862</v>
      </c>
      <c r="D1736" s="62">
        <v>1986</v>
      </c>
      <c r="E1736" s="62" t="s">
        <v>5377</v>
      </c>
      <c r="F1736" s="62" t="s">
        <v>5306</v>
      </c>
      <c r="G1736" s="72" t="s">
        <v>752</v>
      </c>
    </row>
    <row r="1737" spans="2:7" x14ac:dyDescent="0.25">
      <c r="B1737" s="69">
        <v>1735</v>
      </c>
      <c r="C1737" s="60" t="s">
        <v>863</v>
      </c>
      <c r="D1737" s="60">
        <v>1973</v>
      </c>
      <c r="E1737" s="60" t="s">
        <v>2309</v>
      </c>
      <c r="F1737" s="60" t="s">
        <v>5312</v>
      </c>
      <c r="G1737" s="70" t="s">
        <v>752</v>
      </c>
    </row>
    <row r="1738" spans="2:7" x14ac:dyDescent="0.25">
      <c r="B1738" s="71">
        <v>1736</v>
      </c>
      <c r="C1738" s="62" t="s">
        <v>864</v>
      </c>
      <c r="D1738" s="62">
        <v>1991</v>
      </c>
      <c r="E1738" s="62" t="s">
        <v>5305</v>
      </c>
      <c r="F1738" s="62" t="s">
        <v>5306</v>
      </c>
      <c r="G1738" s="72" t="s">
        <v>752</v>
      </c>
    </row>
    <row r="1739" spans="2:7" x14ac:dyDescent="0.25">
      <c r="B1739" s="69">
        <v>1737</v>
      </c>
      <c r="C1739" s="60" t="s">
        <v>865</v>
      </c>
      <c r="D1739" s="60">
        <v>1993</v>
      </c>
      <c r="E1739" s="60" t="s">
        <v>5400</v>
      </c>
      <c r="F1739" s="60" t="s">
        <v>5312</v>
      </c>
      <c r="G1739" s="70" t="s">
        <v>752</v>
      </c>
    </row>
    <row r="1740" spans="2:7" x14ac:dyDescent="0.25">
      <c r="B1740" s="71">
        <v>1738</v>
      </c>
      <c r="C1740" s="62" t="s">
        <v>866</v>
      </c>
      <c r="D1740" s="62">
        <v>1992</v>
      </c>
      <c r="E1740" s="62" t="s">
        <v>2309</v>
      </c>
      <c r="F1740" s="62" t="s">
        <v>5306</v>
      </c>
      <c r="G1740" s="72" t="s">
        <v>752</v>
      </c>
    </row>
    <row r="1741" spans="2:7" x14ac:dyDescent="0.25">
      <c r="B1741" s="69">
        <v>1739</v>
      </c>
      <c r="C1741" s="60" t="s">
        <v>867</v>
      </c>
      <c r="D1741" s="60">
        <v>1970</v>
      </c>
      <c r="E1741" s="60" t="s">
        <v>5308</v>
      </c>
      <c r="F1741" s="60" t="s">
        <v>5312</v>
      </c>
      <c r="G1741" s="70" t="s">
        <v>752</v>
      </c>
    </row>
    <row r="1742" spans="2:7" x14ac:dyDescent="0.25">
      <c r="B1742" s="71">
        <v>1740</v>
      </c>
      <c r="C1742" s="62" t="s">
        <v>868</v>
      </c>
      <c r="D1742" s="62">
        <v>1980</v>
      </c>
      <c r="E1742" s="62" t="s">
        <v>5308</v>
      </c>
      <c r="F1742" s="62" t="s">
        <v>5312</v>
      </c>
      <c r="G1742" s="72" t="s">
        <v>752</v>
      </c>
    </row>
    <row r="1743" spans="2:7" x14ac:dyDescent="0.25">
      <c r="B1743" s="69">
        <v>1741</v>
      </c>
      <c r="C1743" s="60" t="s">
        <v>869</v>
      </c>
      <c r="D1743" s="60">
        <v>1985</v>
      </c>
      <c r="E1743" s="60" t="s">
        <v>5377</v>
      </c>
      <c r="F1743" s="60" t="s">
        <v>5306</v>
      </c>
      <c r="G1743" s="70" t="s">
        <v>752</v>
      </c>
    </row>
    <row r="1744" spans="2:7" x14ac:dyDescent="0.25">
      <c r="B1744" s="71">
        <v>1742</v>
      </c>
      <c r="C1744" s="62" t="s">
        <v>870</v>
      </c>
      <c r="D1744" s="62">
        <v>1976</v>
      </c>
      <c r="E1744" s="62" t="s">
        <v>5308</v>
      </c>
      <c r="F1744" s="62" t="s">
        <v>5306</v>
      </c>
      <c r="G1744" s="72" t="s">
        <v>752</v>
      </c>
    </row>
    <row r="1745" spans="2:7" x14ac:dyDescent="0.25">
      <c r="B1745" s="69">
        <v>1743</v>
      </c>
      <c r="C1745" s="60" t="s">
        <v>871</v>
      </c>
      <c r="D1745" s="60">
        <v>1985</v>
      </c>
      <c r="E1745" s="60" t="s">
        <v>5305</v>
      </c>
      <c r="F1745" s="60" t="s">
        <v>5318</v>
      </c>
      <c r="G1745" s="70" t="s">
        <v>752</v>
      </c>
    </row>
    <row r="1746" spans="2:7" x14ac:dyDescent="0.25">
      <c r="B1746" s="71">
        <v>1744</v>
      </c>
      <c r="C1746" s="62" t="s">
        <v>872</v>
      </c>
      <c r="D1746" s="62">
        <v>1980</v>
      </c>
      <c r="E1746" s="62" t="s">
        <v>5308</v>
      </c>
      <c r="F1746" s="62" t="s">
        <v>5306</v>
      </c>
      <c r="G1746" s="72" t="s">
        <v>752</v>
      </c>
    </row>
    <row r="1747" spans="2:7" x14ac:dyDescent="0.25">
      <c r="B1747" s="69">
        <v>1745</v>
      </c>
      <c r="C1747" s="60" t="s">
        <v>873</v>
      </c>
      <c r="D1747" s="60">
        <v>1987</v>
      </c>
      <c r="E1747" s="60" t="s">
        <v>5308</v>
      </c>
      <c r="F1747" s="60" t="s">
        <v>5306</v>
      </c>
      <c r="G1747" s="70" t="s">
        <v>752</v>
      </c>
    </row>
    <row r="1748" spans="2:7" x14ac:dyDescent="0.25">
      <c r="B1748" s="71">
        <v>1746</v>
      </c>
      <c r="C1748" s="62" t="s">
        <v>874</v>
      </c>
      <c r="D1748" s="62">
        <v>1986</v>
      </c>
      <c r="E1748" s="62" t="s">
        <v>5305</v>
      </c>
      <c r="F1748" s="62" t="s">
        <v>5306</v>
      </c>
      <c r="G1748" s="72" t="s">
        <v>752</v>
      </c>
    </row>
    <row r="1749" spans="2:7" x14ac:dyDescent="0.25">
      <c r="B1749" s="69">
        <v>1747</v>
      </c>
      <c r="C1749" s="60" t="s">
        <v>875</v>
      </c>
      <c r="D1749" s="60">
        <v>1977</v>
      </c>
      <c r="E1749" s="60" t="s">
        <v>5358</v>
      </c>
      <c r="F1749" s="60" t="s">
        <v>5306</v>
      </c>
      <c r="G1749" s="70" t="s">
        <v>752</v>
      </c>
    </row>
    <row r="1750" spans="2:7" x14ac:dyDescent="0.25">
      <c r="B1750" s="71">
        <v>1748</v>
      </c>
      <c r="C1750" s="62" t="s">
        <v>876</v>
      </c>
      <c r="D1750" s="62">
        <v>1990</v>
      </c>
      <c r="E1750" s="62" t="s">
        <v>5308</v>
      </c>
      <c r="F1750" s="62" t="s">
        <v>5312</v>
      </c>
      <c r="G1750" s="72" t="s">
        <v>752</v>
      </c>
    </row>
    <row r="1751" spans="2:7" x14ac:dyDescent="0.25">
      <c r="B1751" s="69">
        <v>1749</v>
      </c>
      <c r="C1751" s="60" t="s">
        <v>877</v>
      </c>
      <c r="D1751" s="60">
        <v>1992</v>
      </c>
      <c r="E1751" s="60" t="s">
        <v>5308</v>
      </c>
      <c r="F1751" s="60" t="s">
        <v>5318</v>
      </c>
      <c r="G1751" s="70" t="s">
        <v>752</v>
      </c>
    </row>
    <row r="1752" spans="2:7" x14ac:dyDescent="0.25">
      <c r="B1752" s="71">
        <v>1750</v>
      </c>
      <c r="C1752" s="62" t="s">
        <v>878</v>
      </c>
      <c r="D1752" s="62">
        <v>1987</v>
      </c>
      <c r="E1752" s="62" t="s">
        <v>5308</v>
      </c>
      <c r="F1752" s="62" t="s">
        <v>5318</v>
      </c>
      <c r="G1752" s="72" t="s">
        <v>752</v>
      </c>
    </row>
    <row r="1753" spans="2:7" x14ac:dyDescent="0.25">
      <c r="B1753" s="69">
        <v>1751</v>
      </c>
      <c r="C1753" s="60" t="s">
        <v>879</v>
      </c>
      <c r="D1753" s="60">
        <v>1979</v>
      </c>
      <c r="E1753" s="60" t="s">
        <v>5308</v>
      </c>
      <c r="F1753" s="60" t="s">
        <v>5312</v>
      </c>
      <c r="G1753" s="70" t="s">
        <v>752</v>
      </c>
    </row>
    <row r="1754" spans="2:7" x14ac:dyDescent="0.25">
      <c r="B1754" s="71">
        <v>1752</v>
      </c>
      <c r="C1754" s="62" t="s">
        <v>880</v>
      </c>
      <c r="D1754" s="62">
        <v>1993</v>
      </c>
      <c r="E1754" s="62" t="s">
        <v>5317</v>
      </c>
      <c r="F1754" s="62" t="s">
        <v>5312</v>
      </c>
      <c r="G1754" s="72" t="s">
        <v>752</v>
      </c>
    </row>
    <row r="1755" spans="2:7" x14ac:dyDescent="0.25">
      <c r="B1755" s="69">
        <v>1753</v>
      </c>
      <c r="C1755" s="60" t="s">
        <v>881</v>
      </c>
      <c r="D1755" s="60">
        <v>1988</v>
      </c>
      <c r="E1755" s="60" t="s">
        <v>5350</v>
      </c>
      <c r="F1755" s="60" t="s">
        <v>5306</v>
      </c>
      <c r="G1755" s="70" t="s">
        <v>752</v>
      </c>
    </row>
    <row r="1756" spans="2:7" x14ac:dyDescent="0.25">
      <c r="B1756" s="71">
        <v>1754</v>
      </c>
      <c r="C1756" s="62" t="s">
        <v>882</v>
      </c>
      <c r="D1756" s="62">
        <v>1973</v>
      </c>
      <c r="E1756" s="62" t="s">
        <v>5317</v>
      </c>
      <c r="F1756" s="62" t="s">
        <v>5312</v>
      </c>
      <c r="G1756" s="72" t="s">
        <v>752</v>
      </c>
    </row>
    <row r="1757" spans="2:7" x14ac:dyDescent="0.25">
      <c r="B1757" s="69">
        <v>1755</v>
      </c>
      <c r="C1757" s="60" t="s">
        <v>883</v>
      </c>
      <c r="D1757" s="60">
        <v>1970</v>
      </c>
      <c r="E1757" s="60" t="s">
        <v>5317</v>
      </c>
      <c r="F1757" s="60" t="s">
        <v>5312</v>
      </c>
      <c r="G1757" s="70" t="s">
        <v>752</v>
      </c>
    </row>
    <row r="1758" spans="2:7" x14ac:dyDescent="0.25">
      <c r="B1758" s="71">
        <v>1756</v>
      </c>
      <c r="C1758" s="62" t="s">
        <v>884</v>
      </c>
      <c r="D1758" s="62">
        <v>1990</v>
      </c>
      <c r="E1758" s="62" t="s">
        <v>5317</v>
      </c>
      <c r="F1758" s="62" t="s">
        <v>5306</v>
      </c>
      <c r="G1758" s="72" t="s">
        <v>752</v>
      </c>
    </row>
    <row r="1759" spans="2:7" x14ac:dyDescent="0.25">
      <c r="B1759" s="69">
        <v>1757</v>
      </c>
      <c r="C1759" s="60" t="s">
        <v>885</v>
      </c>
      <c r="D1759" s="60">
        <v>1993</v>
      </c>
      <c r="E1759" s="60" t="s">
        <v>5340</v>
      </c>
      <c r="F1759" s="60" t="s">
        <v>5309</v>
      </c>
      <c r="G1759" s="70" t="s">
        <v>752</v>
      </c>
    </row>
    <row r="1760" spans="2:7" x14ac:dyDescent="0.25">
      <c r="B1760" s="71">
        <v>1758</v>
      </c>
      <c r="C1760" s="62" t="s">
        <v>886</v>
      </c>
      <c r="D1760" s="62">
        <v>1982</v>
      </c>
      <c r="E1760" s="62" t="s">
        <v>5308</v>
      </c>
      <c r="F1760" s="62" t="s">
        <v>5306</v>
      </c>
      <c r="G1760" s="72" t="s">
        <v>752</v>
      </c>
    </row>
    <row r="1761" spans="2:7" x14ac:dyDescent="0.25">
      <c r="B1761" s="69">
        <v>1759</v>
      </c>
      <c r="C1761" s="60" t="s">
        <v>887</v>
      </c>
      <c r="D1761" s="60">
        <v>1991</v>
      </c>
      <c r="E1761" s="60" t="s">
        <v>5305</v>
      </c>
      <c r="F1761" s="60" t="s">
        <v>5306</v>
      </c>
      <c r="G1761" s="70" t="s">
        <v>752</v>
      </c>
    </row>
    <row r="1762" spans="2:7" x14ac:dyDescent="0.25">
      <c r="B1762" s="71">
        <v>1760</v>
      </c>
      <c r="C1762" s="62" t="s">
        <v>888</v>
      </c>
      <c r="D1762" s="62">
        <v>1981</v>
      </c>
      <c r="E1762" s="62" t="s">
        <v>5317</v>
      </c>
      <c r="F1762" s="62" t="s">
        <v>5306</v>
      </c>
      <c r="G1762" s="72" t="s">
        <v>752</v>
      </c>
    </row>
    <row r="1763" spans="2:7" x14ac:dyDescent="0.25">
      <c r="B1763" s="69">
        <v>1761</v>
      </c>
      <c r="C1763" s="60" t="s">
        <v>889</v>
      </c>
      <c r="D1763" s="60">
        <v>1992</v>
      </c>
      <c r="E1763" s="60" t="s">
        <v>5308</v>
      </c>
      <c r="F1763" s="60" t="s">
        <v>5312</v>
      </c>
      <c r="G1763" s="70" t="s">
        <v>752</v>
      </c>
    </row>
    <row r="1764" spans="2:7" x14ac:dyDescent="0.25">
      <c r="B1764" s="71">
        <v>1762</v>
      </c>
      <c r="C1764" s="62" t="s">
        <v>890</v>
      </c>
      <c r="D1764" s="62">
        <v>1989</v>
      </c>
      <c r="E1764" s="62" t="s">
        <v>5340</v>
      </c>
      <c r="F1764" s="62" t="s">
        <v>5312</v>
      </c>
      <c r="G1764" s="72" t="s">
        <v>752</v>
      </c>
    </row>
    <row r="1765" spans="2:7" x14ac:dyDescent="0.25">
      <c r="B1765" s="69">
        <v>1763</v>
      </c>
      <c r="C1765" s="60" t="s">
        <v>891</v>
      </c>
      <c r="D1765" s="60">
        <v>1990</v>
      </c>
      <c r="E1765" s="60" t="s">
        <v>5308</v>
      </c>
      <c r="F1765" s="60" t="s">
        <v>5318</v>
      </c>
      <c r="G1765" s="70" t="s">
        <v>752</v>
      </c>
    </row>
    <row r="1766" spans="2:7" x14ac:dyDescent="0.25">
      <c r="B1766" s="71">
        <v>1764</v>
      </c>
      <c r="C1766" s="62" t="s">
        <v>892</v>
      </c>
      <c r="D1766" s="62">
        <v>1992</v>
      </c>
      <c r="E1766" s="62" t="s">
        <v>5308</v>
      </c>
      <c r="F1766" s="62" t="s">
        <v>5318</v>
      </c>
      <c r="G1766" s="72" t="s">
        <v>752</v>
      </c>
    </row>
    <row r="1767" spans="2:7" x14ac:dyDescent="0.25">
      <c r="B1767" s="69">
        <v>1765</v>
      </c>
      <c r="C1767" s="60" t="s">
        <v>893</v>
      </c>
      <c r="D1767" s="60">
        <v>1970</v>
      </c>
      <c r="E1767" s="60" t="s">
        <v>5305</v>
      </c>
      <c r="F1767" s="60" t="s">
        <v>5306</v>
      </c>
      <c r="G1767" s="70" t="s">
        <v>753</v>
      </c>
    </row>
    <row r="1768" spans="2:7" x14ac:dyDescent="0.25">
      <c r="B1768" s="71">
        <v>1766</v>
      </c>
      <c r="C1768" s="62" t="s">
        <v>894</v>
      </c>
      <c r="D1768" s="62">
        <v>1980</v>
      </c>
      <c r="E1768" s="62" t="s">
        <v>5317</v>
      </c>
      <c r="F1768" s="62" t="s">
        <v>5312</v>
      </c>
      <c r="G1768" s="72" t="s">
        <v>752</v>
      </c>
    </row>
    <row r="1769" spans="2:7" x14ac:dyDescent="0.25">
      <c r="B1769" s="69">
        <v>1767</v>
      </c>
      <c r="C1769" s="60" t="s">
        <v>895</v>
      </c>
      <c r="D1769" s="60">
        <v>1972</v>
      </c>
      <c r="E1769" s="60" t="s">
        <v>5314</v>
      </c>
      <c r="F1769" s="60" t="s">
        <v>5312</v>
      </c>
      <c r="G1769" s="70" t="s">
        <v>752</v>
      </c>
    </row>
    <row r="1770" spans="2:7" x14ac:dyDescent="0.25">
      <c r="B1770" s="71">
        <v>1768</v>
      </c>
      <c r="C1770" s="62" t="s">
        <v>896</v>
      </c>
      <c r="D1770" s="62">
        <v>1971</v>
      </c>
      <c r="E1770" s="62" t="s">
        <v>5317</v>
      </c>
      <c r="F1770" s="62" t="s">
        <v>5306</v>
      </c>
      <c r="G1770" s="72" t="s">
        <v>752</v>
      </c>
    </row>
    <row r="1771" spans="2:7" x14ac:dyDescent="0.25">
      <c r="B1771" s="69">
        <v>1769</v>
      </c>
      <c r="C1771" s="60" t="s">
        <v>897</v>
      </c>
      <c r="D1771" s="60">
        <v>1981</v>
      </c>
      <c r="E1771" s="60" t="s">
        <v>5308</v>
      </c>
      <c r="F1771" s="60" t="s">
        <v>5312</v>
      </c>
      <c r="G1771" s="70" t="s">
        <v>752</v>
      </c>
    </row>
    <row r="1772" spans="2:7" x14ac:dyDescent="0.25">
      <c r="B1772" s="71">
        <v>1770</v>
      </c>
      <c r="C1772" s="62" t="s">
        <v>898</v>
      </c>
      <c r="D1772" s="62">
        <v>1982</v>
      </c>
      <c r="E1772" s="62" t="s">
        <v>5317</v>
      </c>
      <c r="F1772" s="62" t="s">
        <v>5312</v>
      </c>
      <c r="G1772" s="72" t="s">
        <v>752</v>
      </c>
    </row>
    <row r="1773" spans="2:7" x14ac:dyDescent="0.25">
      <c r="B1773" s="69">
        <v>1771</v>
      </c>
      <c r="C1773" s="60" t="s">
        <v>899</v>
      </c>
      <c r="D1773" s="60">
        <v>1991</v>
      </c>
      <c r="E1773" s="60" t="s">
        <v>5400</v>
      </c>
      <c r="F1773" s="60" t="s">
        <v>5312</v>
      </c>
      <c r="G1773" s="70" t="s">
        <v>752</v>
      </c>
    </row>
    <row r="1774" spans="2:7" x14ac:dyDescent="0.25">
      <c r="B1774" s="71">
        <v>1772</v>
      </c>
      <c r="C1774" s="62" t="s">
        <v>900</v>
      </c>
      <c r="D1774" s="62">
        <v>1969</v>
      </c>
      <c r="E1774" s="62" t="s">
        <v>5308</v>
      </c>
      <c r="F1774" s="62" t="s">
        <v>5309</v>
      </c>
      <c r="G1774" s="72" t="s">
        <v>752</v>
      </c>
    </row>
    <row r="1775" spans="2:7" x14ac:dyDescent="0.25">
      <c r="B1775" s="69">
        <v>1773</v>
      </c>
      <c r="C1775" s="60" t="s">
        <v>901</v>
      </c>
      <c r="D1775" s="60">
        <v>1969</v>
      </c>
      <c r="E1775" s="60" t="s">
        <v>5305</v>
      </c>
      <c r="F1775" s="60" t="s">
        <v>5306</v>
      </c>
      <c r="G1775" s="70" t="s">
        <v>752</v>
      </c>
    </row>
    <row r="1776" spans="2:7" x14ac:dyDescent="0.25">
      <c r="B1776" s="71">
        <v>1774</v>
      </c>
      <c r="C1776" s="62" t="s">
        <v>902</v>
      </c>
      <c r="D1776" s="62">
        <v>1978</v>
      </c>
      <c r="E1776" s="62" t="s">
        <v>5308</v>
      </c>
      <c r="F1776" s="62" t="s">
        <v>5312</v>
      </c>
      <c r="G1776" s="72" t="s">
        <v>752</v>
      </c>
    </row>
    <row r="1777" spans="2:7" x14ac:dyDescent="0.25">
      <c r="B1777" s="69">
        <v>1775</v>
      </c>
      <c r="C1777" s="60" t="s">
        <v>903</v>
      </c>
      <c r="D1777" s="60">
        <v>1986</v>
      </c>
      <c r="E1777" s="60" t="s">
        <v>5350</v>
      </c>
      <c r="F1777" s="60" t="s">
        <v>5312</v>
      </c>
      <c r="G1777" s="70" t="s">
        <v>752</v>
      </c>
    </row>
    <row r="1778" spans="2:7" x14ac:dyDescent="0.25">
      <c r="B1778" s="71">
        <v>1776</v>
      </c>
      <c r="C1778" s="62" t="s">
        <v>904</v>
      </c>
      <c r="D1778" s="62">
        <v>1987</v>
      </c>
      <c r="E1778" s="62" t="s">
        <v>5308</v>
      </c>
      <c r="F1778" s="62" t="s">
        <v>5318</v>
      </c>
      <c r="G1778" s="72" t="s">
        <v>752</v>
      </c>
    </row>
    <row r="1779" spans="2:7" x14ac:dyDescent="0.25">
      <c r="B1779" s="69">
        <v>1777</v>
      </c>
      <c r="C1779" s="60" t="s">
        <v>905</v>
      </c>
      <c r="D1779" s="60">
        <v>1980</v>
      </c>
      <c r="E1779" s="60" t="s">
        <v>5308</v>
      </c>
      <c r="F1779" s="60" t="s">
        <v>5306</v>
      </c>
      <c r="G1779" s="70" t="s">
        <v>752</v>
      </c>
    </row>
    <row r="1780" spans="2:7" x14ac:dyDescent="0.25">
      <c r="B1780" s="71">
        <v>1778</v>
      </c>
      <c r="C1780" s="62" t="s">
        <v>906</v>
      </c>
      <c r="D1780" s="62">
        <v>1972</v>
      </c>
      <c r="E1780" s="62" t="s">
        <v>5358</v>
      </c>
      <c r="F1780" s="62" t="s">
        <v>5306</v>
      </c>
      <c r="G1780" s="72" t="s">
        <v>752</v>
      </c>
    </row>
    <row r="1781" spans="2:7" x14ac:dyDescent="0.25">
      <c r="B1781" s="69">
        <v>1779</v>
      </c>
      <c r="C1781" s="60" t="s">
        <v>907</v>
      </c>
      <c r="D1781" s="60">
        <v>1969</v>
      </c>
      <c r="E1781" s="60" t="s">
        <v>5358</v>
      </c>
      <c r="F1781" s="60" t="s">
        <v>5312</v>
      </c>
      <c r="G1781" s="70" t="s">
        <v>752</v>
      </c>
    </row>
    <row r="1782" spans="2:7" x14ac:dyDescent="0.25">
      <c r="B1782" s="71">
        <v>1780</v>
      </c>
      <c r="C1782" s="62" t="s">
        <v>908</v>
      </c>
      <c r="D1782" s="62">
        <v>1970</v>
      </c>
      <c r="E1782" s="62" t="s">
        <v>5358</v>
      </c>
      <c r="F1782" s="62" t="s">
        <v>5306</v>
      </c>
      <c r="G1782" s="72" t="s">
        <v>752</v>
      </c>
    </row>
    <row r="1783" spans="2:7" x14ac:dyDescent="0.25">
      <c r="B1783" s="69">
        <v>1781</v>
      </c>
      <c r="C1783" s="60" t="s">
        <v>909</v>
      </c>
      <c r="D1783" s="60">
        <v>1972</v>
      </c>
      <c r="E1783" s="60" t="s">
        <v>5358</v>
      </c>
      <c r="F1783" s="60" t="s">
        <v>5306</v>
      </c>
      <c r="G1783" s="70" t="s">
        <v>752</v>
      </c>
    </row>
    <row r="1784" spans="2:7" x14ac:dyDescent="0.25">
      <c r="B1784" s="71">
        <v>1782</v>
      </c>
      <c r="C1784" s="62" t="s">
        <v>910</v>
      </c>
      <c r="D1784" s="62">
        <v>1982</v>
      </c>
      <c r="E1784" s="62" t="s">
        <v>5332</v>
      </c>
      <c r="F1784" s="62" t="s">
        <v>5306</v>
      </c>
      <c r="G1784" s="72" t="s">
        <v>752</v>
      </c>
    </row>
    <row r="1785" spans="2:7" x14ac:dyDescent="0.25">
      <c r="B1785" s="69">
        <v>1783</v>
      </c>
      <c r="C1785" s="60" t="s">
        <v>911</v>
      </c>
      <c r="D1785" s="60">
        <v>1989</v>
      </c>
      <c r="E1785" s="60" t="s">
        <v>5358</v>
      </c>
      <c r="F1785" s="60" t="s">
        <v>5306</v>
      </c>
      <c r="G1785" s="70" t="s">
        <v>752</v>
      </c>
    </row>
    <row r="1786" spans="2:7" x14ac:dyDescent="0.25">
      <c r="B1786" s="71">
        <v>1784</v>
      </c>
      <c r="C1786" s="62" t="s">
        <v>912</v>
      </c>
      <c r="D1786" s="62">
        <v>1968</v>
      </c>
      <c r="E1786" s="62" t="s">
        <v>5308</v>
      </c>
      <c r="F1786" s="62" t="s">
        <v>5309</v>
      </c>
      <c r="G1786" s="72" t="s">
        <v>752</v>
      </c>
    </row>
    <row r="1787" spans="2:7" x14ac:dyDescent="0.25">
      <c r="B1787" s="69">
        <v>1785</v>
      </c>
      <c r="C1787" s="60" t="s">
        <v>913</v>
      </c>
      <c r="D1787" s="60">
        <v>1971</v>
      </c>
      <c r="E1787" s="60" t="s">
        <v>5317</v>
      </c>
      <c r="F1787" s="60" t="s">
        <v>5312</v>
      </c>
      <c r="G1787" s="70" t="s">
        <v>752</v>
      </c>
    </row>
    <row r="1788" spans="2:7" x14ac:dyDescent="0.25">
      <c r="B1788" s="71">
        <v>1786</v>
      </c>
      <c r="C1788" s="62" t="s">
        <v>914</v>
      </c>
      <c r="D1788" s="62">
        <v>1990</v>
      </c>
      <c r="E1788" s="62" t="s">
        <v>5377</v>
      </c>
      <c r="F1788" s="62" t="s">
        <v>5306</v>
      </c>
      <c r="G1788" s="72" t="s">
        <v>752</v>
      </c>
    </row>
    <row r="1789" spans="2:7" x14ac:dyDescent="0.25">
      <c r="B1789" s="69">
        <v>1787</v>
      </c>
      <c r="C1789" s="60" t="s">
        <v>915</v>
      </c>
      <c r="D1789" s="60">
        <v>1971</v>
      </c>
      <c r="E1789" s="60" t="s">
        <v>5308</v>
      </c>
      <c r="F1789" s="60" t="s">
        <v>5312</v>
      </c>
      <c r="G1789" s="70" t="s">
        <v>752</v>
      </c>
    </row>
    <row r="1790" spans="2:7" x14ac:dyDescent="0.25">
      <c r="B1790" s="71">
        <v>1788</v>
      </c>
      <c r="C1790" s="62" t="s">
        <v>916</v>
      </c>
      <c r="D1790" s="62">
        <v>1987</v>
      </c>
      <c r="E1790" s="62" t="s">
        <v>5338</v>
      </c>
      <c r="F1790" s="62" t="s">
        <v>5306</v>
      </c>
      <c r="G1790" s="72" t="s">
        <v>752</v>
      </c>
    </row>
    <row r="1791" spans="2:7" x14ac:dyDescent="0.25">
      <c r="B1791" s="69">
        <v>1789</v>
      </c>
      <c r="C1791" s="60" t="s">
        <v>916</v>
      </c>
      <c r="D1791" s="60">
        <v>1992</v>
      </c>
      <c r="E1791" s="60" t="s">
        <v>2493</v>
      </c>
      <c r="F1791" s="60" t="s">
        <v>5306</v>
      </c>
      <c r="G1791" s="70" t="s">
        <v>752</v>
      </c>
    </row>
    <row r="1792" spans="2:7" x14ac:dyDescent="0.25">
      <c r="B1792" s="71">
        <v>1790</v>
      </c>
      <c r="C1792" s="62" t="s">
        <v>917</v>
      </c>
      <c r="D1792" s="62">
        <v>1972</v>
      </c>
      <c r="E1792" s="62" t="s">
        <v>5354</v>
      </c>
      <c r="F1792" s="62" t="s">
        <v>5306</v>
      </c>
      <c r="G1792" s="72" t="s">
        <v>752</v>
      </c>
    </row>
    <row r="1793" spans="2:7" x14ac:dyDescent="0.25">
      <c r="B1793" s="69">
        <v>1791</v>
      </c>
      <c r="C1793" s="60" t="s">
        <v>918</v>
      </c>
      <c r="D1793" s="60">
        <v>1984</v>
      </c>
      <c r="E1793" s="60" t="s">
        <v>5308</v>
      </c>
      <c r="F1793" s="60" t="s">
        <v>5306</v>
      </c>
      <c r="G1793" s="70" t="s">
        <v>752</v>
      </c>
    </row>
    <row r="1794" spans="2:7" x14ac:dyDescent="0.25">
      <c r="B1794" s="71">
        <v>1792</v>
      </c>
      <c r="C1794" s="62" t="s">
        <v>919</v>
      </c>
      <c r="D1794" s="62">
        <v>1978</v>
      </c>
      <c r="E1794" s="62" t="s">
        <v>5314</v>
      </c>
      <c r="F1794" s="62" t="s">
        <v>5309</v>
      </c>
      <c r="G1794" s="72" t="s">
        <v>752</v>
      </c>
    </row>
    <row r="1795" spans="2:7" x14ac:dyDescent="0.25">
      <c r="B1795" s="69">
        <v>1793</v>
      </c>
      <c r="C1795" s="60" t="s">
        <v>920</v>
      </c>
      <c r="D1795" s="60">
        <v>1968</v>
      </c>
      <c r="E1795" s="60" t="s">
        <v>5308</v>
      </c>
      <c r="F1795" s="60" t="s">
        <v>5309</v>
      </c>
      <c r="G1795" s="70" t="s">
        <v>752</v>
      </c>
    </row>
    <row r="1796" spans="2:7" x14ac:dyDescent="0.25">
      <c r="B1796" s="71">
        <v>1794</v>
      </c>
      <c r="C1796" s="62" t="s">
        <v>921</v>
      </c>
      <c r="D1796" s="62">
        <v>1976</v>
      </c>
      <c r="E1796" s="62" t="s">
        <v>5338</v>
      </c>
      <c r="F1796" s="62" t="s">
        <v>5312</v>
      </c>
      <c r="G1796" s="72" t="s">
        <v>752</v>
      </c>
    </row>
    <row r="1797" spans="2:7" x14ac:dyDescent="0.25">
      <c r="B1797" s="69">
        <v>1795</v>
      </c>
      <c r="C1797" s="60" t="s">
        <v>922</v>
      </c>
      <c r="D1797" s="60">
        <v>1987</v>
      </c>
      <c r="E1797" s="60" t="s">
        <v>5308</v>
      </c>
      <c r="F1797" s="60" t="s">
        <v>5318</v>
      </c>
      <c r="G1797" s="70" t="s">
        <v>752</v>
      </c>
    </row>
    <row r="1798" spans="2:7" x14ac:dyDescent="0.25">
      <c r="B1798" s="71">
        <v>1796</v>
      </c>
      <c r="C1798" s="62" t="s">
        <v>923</v>
      </c>
      <c r="D1798" s="62">
        <v>1985</v>
      </c>
      <c r="E1798" s="62" t="s">
        <v>5308</v>
      </c>
      <c r="F1798" s="62" t="s">
        <v>5306</v>
      </c>
      <c r="G1798" s="72" t="s">
        <v>752</v>
      </c>
    </row>
    <row r="1799" spans="2:7" x14ac:dyDescent="0.25">
      <c r="B1799" s="69">
        <v>1797</v>
      </c>
      <c r="C1799" s="60" t="s">
        <v>924</v>
      </c>
      <c r="D1799" s="60">
        <v>1972</v>
      </c>
      <c r="E1799" s="60" t="s">
        <v>5308</v>
      </c>
      <c r="F1799" s="60" t="s">
        <v>5312</v>
      </c>
      <c r="G1799" s="70" t="s">
        <v>752</v>
      </c>
    </row>
    <row r="1800" spans="2:7" x14ac:dyDescent="0.25">
      <c r="B1800" s="71">
        <v>1798</v>
      </c>
      <c r="C1800" s="62" t="s">
        <v>925</v>
      </c>
      <c r="D1800" s="62">
        <v>1991</v>
      </c>
      <c r="E1800" s="62" t="s">
        <v>5338</v>
      </c>
      <c r="F1800" s="62" t="s">
        <v>5318</v>
      </c>
      <c r="G1800" s="72" t="s">
        <v>752</v>
      </c>
    </row>
    <row r="1801" spans="2:7" x14ac:dyDescent="0.25">
      <c r="B1801" s="69">
        <v>1799</v>
      </c>
      <c r="C1801" s="60" t="s">
        <v>926</v>
      </c>
      <c r="D1801" s="60">
        <v>1993</v>
      </c>
      <c r="E1801" s="60" t="s">
        <v>5308</v>
      </c>
      <c r="F1801" s="60" t="s">
        <v>5318</v>
      </c>
      <c r="G1801" s="70" t="s">
        <v>752</v>
      </c>
    </row>
    <row r="1802" spans="2:7" x14ac:dyDescent="0.25">
      <c r="B1802" s="71">
        <v>1800</v>
      </c>
      <c r="C1802" s="62" t="s">
        <v>927</v>
      </c>
      <c r="D1802" s="62">
        <v>1990</v>
      </c>
      <c r="E1802" s="62" t="s">
        <v>5377</v>
      </c>
      <c r="F1802" s="62" t="s">
        <v>5306</v>
      </c>
      <c r="G1802" s="72" t="s">
        <v>752</v>
      </c>
    </row>
    <row r="1803" spans="2:7" x14ac:dyDescent="0.25">
      <c r="B1803" s="69">
        <v>1801</v>
      </c>
      <c r="C1803" s="60" t="s">
        <v>928</v>
      </c>
      <c r="D1803" s="60">
        <v>1979</v>
      </c>
      <c r="E1803" s="60" t="s">
        <v>5308</v>
      </c>
      <c r="F1803" s="60" t="s">
        <v>5312</v>
      </c>
      <c r="G1803" s="70" t="s">
        <v>752</v>
      </c>
    </row>
    <row r="1804" spans="2:7" x14ac:dyDescent="0.25">
      <c r="B1804" s="71">
        <v>1802</v>
      </c>
      <c r="C1804" s="62" t="s">
        <v>929</v>
      </c>
      <c r="D1804" s="62">
        <v>1988</v>
      </c>
      <c r="E1804" s="62" t="s">
        <v>5308</v>
      </c>
      <c r="F1804" s="62" t="s">
        <v>5312</v>
      </c>
      <c r="G1804" s="72" t="s">
        <v>752</v>
      </c>
    </row>
    <row r="1805" spans="2:7" x14ac:dyDescent="0.25">
      <c r="B1805" s="69">
        <v>1803</v>
      </c>
      <c r="C1805" s="60" t="s">
        <v>930</v>
      </c>
      <c r="D1805" s="60">
        <v>1987</v>
      </c>
      <c r="E1805" s="60" t="s">
        <v>5317</v>
      </c>
      <c r="F1805" s="60" t="s">
        <v>5306</v>
      </c>
      <c r="G1805" s="70" t="s">
        <v>752</v>
      </c>
    </row>
    <row r="1806" spans="2:7" x14ac:dyDescent="0.25">
      <c r="B1806" s="71">
        <v>1804</v>
      </c>
      <c r="C1806" s="62" t="s">
        <v>931</v>
      </c>
      <c r="D1806" s="62">
        <v>1984</v>
      </c>
      <c r="E1806" s="62" t="s">
        <v>5317</v>
      </c>
      <c r="F1806" s="62" t="s">
        <v>5306</v>
      </c>
      <c r="G1806" s="72" t="s">
        <v>752</v>
      </c>
    </row>
    <row r="1807" spans="2:7" x14ac:dyDescent="0.25">
      <c r="B1807" s="69">
        <v>1805</v>
      </c>
      <c r="C1807" s="60" t="s">
        <v>932</v>
      </c>
      <c r="D1807" s="60">
        <v>1987</v>
      </c>
      <c r="E1807" s="60" t="s">
        <v>2493</v>
      </c>
      <c r="F1807" s="60" t="s">
        <v>5306</v>
      </c>
      <c r="G1807" s="70" t="s">
        <v>752</v>
      </c>
    </row>
    <row r="1808" spans="2:7" x14ac:dyDescent="0.25">
      <c r="B1808" s="71">
        <v>1806</v>
      </c>
      <c r="C1808" s="62" t="s">
        <v>933</v>
      </c>
      <c r="D1808" s="62">
        <v>1986</v>
      </c>
      <c r="E1808" s="62" t="s">
        <v>5358</v>
      </c>
      <c r="F1808" s="62" t="s">
        <v>5306</v>
      </c>
      <c r="G1808" s="72" t="s">
        <v>752</v>
      </c>
    </row>
    <row r="1809" spans="2:7" x14ac:dyDescent="0.25">
      <c r="B1809" s="69">
        <v>1807</v>
      </c>
      <c r="C1809" s="60" t="s">
        <v>934</v>
      </c>
      <c r="D1809" s="60">
        <v>1977</v>
      </c>
      <c r="E1809" s="60" t="s">
        <v>5377</v>
      </c>
      <c r="F1809" s="60" t="s">
        <v>5306</v>
      </c>
      <c r="G1809" s="70" t="s">
        <v>752</v>
      </c>
    </row>
    <row r="1810" spans="2:7" x14ac:dyDescent="0.25">
      <c r="B1810" s="71">
        <v>1808</v>
      </c>
      <c r="C1810" s="62" t="s">
        <v>935</v>
      </c>
      <c r="D1810" s="62">
        <v>1978</v>
      </c>
      <c r="E1810" s="62" t="s">
        <v>5308</v>
      </c>
      <c r="F1810" s="62" t="s">
        <v>5312</v>
      </c>
      <c r="G1810" s="72" t="s">
        <v>752</v>
      </c>
    </row>
    <row r="1811" spans="2:7" x14ac:dyDescent="0.25">
      <c r="B1811" s="69">
        <v>1809</v>
      </c>
      <c r="C1811" s="60" t="s">
        <v>936</v>
      </c>
      <c r="D1811" s="60">
        <v>1987</v>
      </c>
      <c r="E1811" s="60" t="s">
        <v>5358</v>
      </c>
      <c r="F1811" s="60" t="s">
        <v>5318</v>
      </c>
      <c r="G1811" s="70" t="s">
        <v>752</v>
      </c>
    </row>
    <row r="1812" spans="2:7" x14ac:dyDescent="0.25">
      <c r="B1812" s="71">
        <v>1810</v>
      </c>
      <c r="C1812" s="62" t="s">
        <v>937</v>
      </c>
      <c r="D1812" s="62">
        <v>1992</v>
      </c>
      <c r="E1812" s="62" t="s">
        <v>5358</v>
      </c>
      <c r="F1812" s="62" t="s">
        <v>5306</v>
      </c>
      <c r="G1812" s="72" t="s">
        <v>752</v>
      </c>
    </row>
    <row r="1813" spans="2:7" x14ac:dyDescent="0.25">
      <c r="B1813" s="69">
        <v>1811</v>
      </c>
      <c r="C1813" s="60" t="s">
        <v>938</v>
      </c>
      <c r="D1813" s="60">
        <v>1992</v>
      </c>
      <c r="E1813" s="60" t="s">
        <v>5308</v>
      </c>
      <c r="F1813" s="60" t="s">
        <v>5306</v>
      </c>
      <c r="G1813" s="70" t="s">
        <v>752</v>
      </c>
    </row>
    <row r="1814" spans="2:7" x14ac:dyDescent="0.25">
      <c r="B1814" s="71">
        <v>1812</v>
      </c>
      <c r="C1814" s="62" t="s">
        <v>939</v>
      </c>
      <c r="D1814" s="62">
        <v>1969</v>
      </c>
      <c r="E1814" s="62" t="s">
        <v>2298</v>
      </c>
      <c r="F1814" s="62" t="s">
        <v>5309</v>
      </c>
      <c r="G1814" s="72" t="s">
        <v>752</v>
      </c>
    </row>
    <row r="1815" spans="2:7" x14ac:dyDescent="0.25">
      <c r="B1815" s="69">
        <v>1813</v>
      </c>
      <c r="C1815" s="60" t="s">
        <v>939</v>
      </c>
      <c r="D1815" s="60">
        <v>1993</v>
      </c>
      <c r="E1815" s="60" t="s">
        <v>5317</v>
      </c>
      <c r="F1815" s="60" t="s">
        <v>5318</v>
      </c>
      <c r="G1815" s="70" t="s">
        <v>752</v>
      </c>
    </row>
    <row r="1816" spans="2:7" x14ac:dyDescent="0.25">
      <c r="B1816" s="71">
        <v>1814</v>
      </c>
      <c r="C1816" s="62" t="s">
        <v>940</v>
      </c>
      <c r="D1816" s="62">
        <v>1970</v>
      </c>
      <c r="E1816" s="62" t="s">
        <v>5358</v>
      </c>
      <c r="F1816" s="62" t="s">
        <v>5312</v>
      </c>
      <c r="G1816" s="72" t="s">
        <v>752</v>
      </c>
    </row>
    <row r="1817" spans="2:7" x14ac:dyDescent="0.25">
      <c r="B1817" s="69">
        <v>1815</v>
      </c>
      <c r="C1817" s="60" t="s">
        <v>941</v>
      </c>
      <c r="D1817" s="60">
        <v>1971</v>
      </c>
      <c r="E1817" s="60" t="s">
        <v>5358</v>
      </c>
      <c r="F1817" s="60" t="s">
        <v>5312</v>
      </c>
      <c r="G1817" s="70" t="s">
        <v>752</v>
      </c>
    </row>
    <row r="1818" spans="2:7" x14ac:dyDescent="0.25">
      <c r="B1818" s="71">
        <v>1816</v>
      </c>
      <c r="C1818" s="62" t="s">
        <v>942</v>
      </c>
      <c r="D1818" s="62">
        <v>1987</v>
      </c>
      <c r="E1818" s="62" t="s">
        <v>5305</v>
      </c>
      <c r="F1818" s="62" t="s">
        <v>5306</v>
      </c>
      <c r="G1818" s="72" t="s">
        <v>752</v>
      </c>
    </row>
    <row r="1819" spans="2:7" x14ac:dyDescent="0.25">
      <c r="B1819" s="69">
        <v>1817</v>
      </c>
      <c r="C1819" s="60" t="s">
        <v>943</v>
      </c>
      <c r="D1819" s="60">
        <v>1979</v>
      </c>
      <c r="E1819" s="60" t="s">
        <v>5308</v>
      </c>
      <c r="F1819" s="60" t="s">
        <v>5306</v>
      </c>
      <c r="G1819" s="70" t="s">
        <v>752</v>
      </c>
    </row>
    <row r="1820" spans="2:7" x14ac:dyDescent="0.25">
      <c r="B1820" s="71">
        <v>1818</v>
      </c>
      <c r="C1820" s="62" t="s">
        <v>944</v>
      </c>
      <c r="D1820" s="62">
        <v>1973</v>
      </c>
      <c r="E1820" s="62" t="s">
        <v>5358</v>
      </c>
      <c r="F1820" s="62" t="s">
        <v>5312</v>
      </c>
      <c r="G1820" s="72" t="s">
        <v>752</v>
      </c>
    </row>
    <row r="1821" spans="2:7" x14ac:dyDescent="0.25">
      <c r="B1821" s="69">
        <v>1819</v>
      </c>
      <c r="C1821" s="60" t="s">
        <v>945</v>
      </c>
      <c r="D1821" s="60">
        <v>1983</v>
      </c>
      <c r="E1821" s="60" t="s">
        <v>5358</v>
      </c>
      <c r="F1821" s="60" t="s">
        <v>5312</v>
      </c>
      <c r="G1821" s="70" t="s">
        <v>752</v>
      </c>
    </row>
    <row r="1822" spans="2:7" x14ac:dyDescent="0.25">
      <c r="B1822" s="71">
        <v>1820</v>
      </c>
      <c r="C1822" s="62" t="s">
        <v>946</v>
      </c>
      <c r="D1822" s="62">
        <v>1993</v>
      </c>
      <c r="E1822" s="62" t="s">
        <v>5317</v>
      </c>
      <c r="F1822" s="62" t="s">
        <v>5306</v>
      </c>
      <c r="G1822" s="72" t="s">
        <v>752</v>
      </c>
    </row>
    <row r="1823" spans="2:7" x14ac:dyDescent="0.25">
      <c r="B1823" s="69">
        <v>1821</v>
      </c>
      <c r="C1823" s="60" t="s">
        <v>947</v>
      </c>
      <c r="D1823" s="60">
        <v>1988</v>
      </c>
      <c r="E1823" s="60" t="s">
        <v>5358</v>
      </c>
      <c r="F1823" s="60" t="s">
        <v>5306</v>
      </c>
      <c r="G1823" s="70" t="s">
        <v>752</v>
      </c>
    </row>
    <row r="1824" spans="2:7" x14ac:dyDescent="0.25">
      <c r="B1824" s="71">
        <v>1822</v>
      </c>
      <c r="C1824" s="62" t="s">
        <v>948</v>
      </c>
      <c r="D1824" s="62">
        <v>1988</v>
      </c>
      <c r="E1824" s="62" t="s">
        <v>5377</v>
      </c>
      <c r="F1824" s="62" t="s">
        <v>5312</v>
      </c>
      <c r="G1824" s="72" t="s">
        <v>752</v>
      </c>
    </row>
    <row r="1825" spans="2:7" x14ac:dyDescent="0.25">
      <c r="B1825" s="69">
        <v>1823</v>
      </c>
      <c r="C1825" s="60" t="s">
        <v>949</v>
      </c>
      <c r="D1825" s="60">
        <v>1974</v>
      </c>
      <c r="E1825" s="60" t="s">
        <v>5358</v>
      </c>
      <c r="F1825" s="60" t="s">
        <v>5312</v>
      </c>
      <c r="G1825" s="70" t="s">
        <v>752</v>
      </c>
    </row>
    <row r="1826" spans="2:7" x14ac:dyDescent="0.25">
      <c r="B1826" s="71">
        <v>1824</v>
      </c>
      <c r="C1826" s="62" t="s">
        <v>950</v>
      </c>
      <c r="D1826" s="62">
        <v>1990</v>
      </c>
      <c r="E1826" s="62" t="s">
        <v>5308</v>
      </c>
      <c r="F1826" s="62" t="s">
        <v>5306</v>
      </c>
      <c r="G1826" s="72" t="s">
        <v>752</v>
      </c>
    </row>
    <row r="1827" spans="2:7" x14ac:dyDescent="0.25">
      <c r="B1827" s="69">
        <v>1825</v>
      </c>
      <c r="C1827" s="60" t="s">
        <v>951</v>
      </c>
      <c r="D1827" s="60">
        <v>1991</v>
      </c>
      <c r="E1827" s="60" t="s">
        <v>5308</v>
      </c>
      <c r="F1827" s="60" t="s">
        <v>5306</v>
      </c>
      <c r="G1827" s="70" t="s">
        <v>752</v>
      </c>
    </row>
    <row r="1828" spans="2:7" x14ac:dyDescent="0.25">
      <c r="B1828" s="71">
        <v>1826</v>
      </c>
      <c r="C1828" s="62" t="s">
        <v>952</v>
      </c>
      <c r="D1828" s="62">
        <v>1994</v>
      </c>
      <c r="E1828" s="62" t="s">
        <v>5308</v>
      </c>
      <c r="F1828" s="62" t="s">
        <v>5306</v>
      </c>
      <c r="G1828" s="72" t="s">
        <v>752</v>
      </c>
    </row>
    <row r="1829" spans="2:7" x14ac:dyDescent="0.25">
      <c r="B1829" s="69">
        <v>1827</v>
      </c>
      <c r="C1829" s="60" t="s">
        <v>953</v>
      </c>
      <c r="D1829" s="60">
        <v>1974</v>
      </c>
      <c r="E1829" s="60" t="s">
        <v>5377</v>
      </c>
      <c r="F1829" s="60" t="s">
        <v>5312</v>
      </c>
      <c r="G1829" s="70" t="s">
        <v>752</v>
      </c>
    </row>
    <row r="1830" spans="2:7" x14ac:dyDescent="0.25">
      <c r="B1830" s="71">
        <v>1828</v>
      </c>
      <c r="C1830" s="62" t="s">
        <v>954</v>
      </c>
      <c r="D1830" s="62">
        <v>1971</v>
      </c>
      <c r="E1830" s="62" t="s">
        <v>5358</v>
      </c>
      <c r="F1830" s="62" t="s">
        <v>5312</v>
      </c>
      <c r="G1830" s="72" t="s">
        <v>752</v>
      </c>
    </row>
    <row r="1831" spans="2:7" x14ac:dyDescent="0.25">
      <c r="B1831" s="69">
        <v>1829</v>
      </c>
      <c r="C1831" s="60" t="s">
        <v>955</v>
      </c>
      <c r="D1831" s="60">
        <v>1970</v>
      </c>
      <c r="E1831" s="60" t="s">
        <v>5358</v>
      </c>
      <c r="F1831" s="60" t="s">
        <v>5312</v>
      </c>
      <c r="G1831" s="70" t="s">
        <v>752</v>
      </c>
    </row>
    <row r="1832" spans="2:7" x14ac:dyDescent="0.25">
      <c r="B1832" s="71">
        <v>1830</v>
      </c>
      <c r="C1832" s="62" t="s">
        <v>956</v>
      </c>
      <c r="D1832" s="62">
        <v>1982</v>
      </c>
      <c r="E1832" s="62" t="s">
        <v>5358</v>
      </c>
      <c r="F1832" s="62" t="s">
        <v>5306</v>
      </c>
      <c r="G1832" s="72" t="s">
        <v>752</v>
      </c>
    </row>
    <row r="1833" spans="2:7" x14ac:dyDescent="0.25">
      <c r="B1833" s="69">
        <v>1831</v>
      </c>
      <c r="C1833" s="60" t="s">
        <v>957</v>
      </c>
      <c r="D1833" s="60">
        <v>1993</v>
      </c>
      <c r="E1833" s="60" t="s">
        <v>4408</v>
      </c>
      <c r="F1833" s="60" t="s">
        <v>5306</v>
      </c>
      <c r="G1833" s="70" t="s">
        <v>752</v>
      </c>
    </row>
    <row r="1834" spans="2:7" x14ac:dyDescent="0.25">
      <c r="B1834" s="71">
        <v>1832</v>
      </c>
      <c r="C1834" s="62" t="s">
        <v>958</v>
      </c>
      <c r="D1834" s="62">
        <v>1987</v>
      </c>
      <c r="E1834" s="62" t="s">
        <v>5317</v>
      </c>
      <c r="F1834" s="62" t="s">
        <v>5312</v>
      </c>
      <c r="G1834" s="72" t="s">
        <v>752</v>
      </c>
    </row>
    <row r="1835" spans="2:7" x14ac:dyDescent="0.25">
      <c r="B1835" s="69">
        <v>1833</v>
      </c>
      <c r="C1835" s="60" t="s">
        <v>959</v>
      </c>
      <c r="D1835" s="60">
        <v>1992</v>
      </c>
      <c r="E1835" s="60" t="s">
        <v>5308</v>
      </c>
      <c r="F1835" s="60" t="s">
        <v>5312</v>
      </c>
      <c r="G1835" s="70" t="s">
        <v>752</v>
      </c>
    </row>
    <row r="1836" spans="2:7" x14ac:dyDescent="0.25">
      <c r="B1836" s="71">
        <v>1834</v>
      </c>
      <c r="C1836" s="62" t="s">
        <v>960</v>
      </c>
      <c r="D1836" s="62">
        <v>1970</v>
      </c>
      <c r="E1836" s="62" t="s">
        <v>5308</v>
      </c>
      <c r="F1836" s="62" t="s">
        <v>5312</v>
      </c>
      <c r="G1836" s="72" t="s">
        <v>752</v>
      </c>
    </row>
    <row r="1837" spans="2:7" x14ac:dyDescent="0.25">
      <c r="B1837" s="69">
        <v>1835</v>
      </c>
      <c r="C1837" s="60" t="s">
        <v>961</v>
      </c>
      <c r="D1837" s="60">
        <v>1976</v>
      </c>
      <c r="E1837" s="60" t="s">
        <v>5308</v>
      </c>
      <c r="F1837" s="60" t="s">
        <v>5306</v>
      </c>
      <c r="G1837" s="70" t="s">
        <v>752</v>
      </c>
    </row>
    <row r="1838" spans="2:7" x14ac:dyDescent="0.25">
      <c r="B1838" s="71">
        <v>1836</v>
      </c>
      <c r="C1838" s="62" t="s">
        <v>962</v>
      </c>
      <c r="D1838" s="62">
        <v>1989</v>
      </c>
      <c r="E1838" s="62" t="s">
        <v>5308</v>
      </c>
      <c r="F1838" s="62" t="s">
        <v>5318</v>
      </c>
      <c r="G1838" s="72" t="s">
        <v>752</v>
      </c>
    </row>
    <row r="1839" spans="2:7" x14ac:dyDescent="0.25">
      <c r="B1839" s="69">
        <v>1837</v>
      </c>
      <c r="C1839" s="60" t="s">
        <v>963</v>
      </c>
      <c r="D1839" s="60">
        <v>1980</v>
      </c>
      <c r="E1839" s="60" t="s">
        <v>5308</v>
      </c>
      <c r="F1839" s="60" t="s">
        <v>5312</v>
      </c>
      <c r="G1839" s="70" t="s">
        <v>752</v>
      </c>
    </row>
    <row r="1840" spans="2:7" x14ac:dyDescent="0.25">
      <c r="B1840" s="71">
        <v>1838</v>
      </c>
      <c r="C1840" s="62" t="s">
        <v>964</v>
      </c>
      <c r="D1840" s="62">
        <v>1969</v>
      </c>
      <c r="E1840" s="62" t="s">
        <v>5308</v>
      </c>
      <c r="F1840" s="62" t="s">
        <v>5312</v>
      </c>
      <c r="G1840" s="72" t="s">
        <v>752</v>
      </c>
    </row>
    <row r="1841" spans="2:7" x14ac:dyDescent="0.25">
      <c r="B1841" s="69">
        <v>1839</v>
      </c>
      <c r="C1841" s="60" t="s">
        <v>965</v>
      </c>
      <c r="D1841" s="60">
        <v>1971</v>
      </c>
      <c r="E1841" s="60" t="s">
        <v>5308</v>
      </c>
      <c r="F1841" s="60" t="s">
        <v>5309</v>
      </c>
      <c r="G1841" s="70" t="s">
        <v>752</v>
      </c>
    </row>
    <row r="1842" spans="2:7" x14ac:dyDescent="0.25">
      <c r="B1842" s="71">
        <v>1840</v>
      </c>
      <c r="C1842" s="62" t="s">
        <v>966</v>
      </c>
      <c r="D1842" s="62">
        <v>1989</v>
      </c>
      <c r="E1842" s="62" t="s">
        <v>5308</v>
      </c>
      <c r="F1842" s="62" t="s">
        <v>5306</v>
      </c>
      <c r="G1842" s="72" t="s">
        <v>752</v>
      </c>
    </row>
    <row r="1843" spans="2:7" x14ac:dyDescent="0.25">
      <c r="B1843" s="69">
        <v>1841</v>
      </c>
      <c r="C1843" s="60" t="s">
        <v>967</v>
      </c>
      <c r="D1843" s="60">
        <v>1992</v>
      </c>
      <c r="E1843" s="60" t="s">
        <v>5308</v>
      </c>
      <c r="F1843" s="60" t="s">
        <v>5306</v>
      </c>
      <c r="G1843" s="70" t="s">
        <v>752</v>
      </c>
    </row>
    <row r="1844" spans="2:7" x14ac:dyDescent="0.25">
      <c r="B1844" s="71">
        <v>1842</v>
      </c>
      <c r="C1844" s="62" t="s">
        <v>968</v>
      </c>
      <c r="D1844" s="62">
        <v>1986</v>
      </c>
      <c r="E1844" s="62" t="s">
        <v>5308</v>
      </c>
      <c r="F1844" s="62" t="s">
        <v>5312</v>
      </c>
      <c r="G1844" s="72" t="s">
        <v>752</v>
      </c>
    </row>
    <row r="1845" spans="2:7" x14ac:dyDescent="0.25">
      <c r="B1845" s="69">
        <v>1843</v>
      </c>
      <c r="C1845" s="60" t="s">
        <v>969</v>
      </c>
      <c r="D1845" s="60">
        <v>1992</v>
      </c>
      <c r="E1845" s="60" t="s">
        <v>5317</v>
      </c>
      <c r="F1845" s="60" t="s">
        <v>5312</v>
      </c>
      <c r="G1845" s="70" t="s">
        <v>752</v>
      </c>
    </row>
    <row r="1846" spans="2:7" x14ac:dyDescent="0.25">
      <c r="B1846" s="71">
        <v>1844</v>
      </c>
      <c r="C1846" s="62" t="s">
        <v>970</v>
      </c>
      <c r="D1846" s="62">
        <v>1985</v>
      </c>
      <c r="E1846" s="62" t="s">
        <v>5358</v>
      </c>
      <c r="F1846" s="62" t="s">
        <v>5306</v>
      </c>
      <c r="G1846" s="72" t="s">
        <v>752</v>
      </c>
    </row>
    <row r="1847" spans="2:7" x14ac:dyDescent="0.25">
      <c r="B1847" s="69">
        <v>1845</v>
      </c>
      <c r="C1847" s="60" t="s">
        <v>971</v>
      </c>
      <c r="D1847" s="60">
        <v>1987</v>
      </c>
      <c r="E1847" s="60" t="s">
        <v>5358</v>
      </c>
      <c r="F1847" s="60" t="s">
        <v>5318</v>
      </c>
      <c r="G1847" s="70" t="s">
        <v>752</v>
      </c>
    </row>
    <row r="1848" spans="2:7" x14ac:dyDescent="0.25">
      <c r="B1848" s="71">
        <v>1846</v>
      </c>
      <c r="C1848" s="62" t="s">
        <v>972</v>
      </c>
      <c r="D1848" s="62">
        <v>1988</v>
      </c>
      <c r="E1848" s="62" t="s">
        <v>5358</v>
      </c>
      <c r="F1848" s="62" t="s">
        <v>5306</v>
      </c>
      <c r="G1848" s="72" t="s">
        <v>752</v>
      </c>
    </row>
    <row r="1849" spans="2:7" x14ac:dyDescent="0.25">
      <c r="B1849" s="69">
        <v>1847</v>
      </c>
      <c r="C1849" s="60" t="s">
        <v>973</v>
      </c>
      <c r="D1849" s="60">
        <v>1989</v>
      </c>
      <c r="E1849" s="60" t="s">
        <v>5358</v>
      </c>
      <c r="F1849" s="60" t="s">
        <v>5306</v>
      </c>
      <c r="G1849" s="70" t="s">
        <v>752</v>
      </c>
    </row>
    <row r="1850" spans="2:7" x14ac:dyDescent="0.25">
      <c r="B1850" s="71">
        <v>1848</v>
      </c>
      <c r="C1850" s="62" t="s">
        <v>974</v>
      </c>
      <c r="D1850" s="62">
        <v>1991</v>
      </c>
      <c r="E1850" s="62" t="s">
        <v>5358</v>
      </c>
      <c r="F1850" s="62" t="s">
        <v>5306</v>
      </c>
      <c r="G1850" s="72" t="s">
        <v>752</v>
      </c>
    </row>
    <row r="1851" spans="2:7" x14ac:dyDescent="0.25">
      <c r="B1851" s="69">
        <v>1849</v>
      </c>
      <c r="C1851" s="60" t="s">
        <v>975</v>
      </c>
      <c r="D1851" s="60">
        <v>1981</v>
      </c>
      <c r="E1851" s="60" t="s">
        <v>5358</v>
      </c>
      <c r="F1851" s="60" t="s">
        <v>5306</v>
      </c>
      <c r="G1851" s="70" t="s">
        <v>752</v>
      </c>
    </row>
    <row r="1852" spans="2:7" x14ac:dyDescent="0.25">
      <c r="B1852" s="71">
        <v>1850</v>
      </c>
      <c r="C1852" s="62" t="s">
        <v>976</v>
      </c>
      <c r="D1852" s="62">
        <v>1974</v>
      </c>
      <c r="E1852" s="62" t="s">
        <v>5371</v>
      </c>
      <c r="F1852" s="62" t="s">
        <v>5309</v>
      </c>
      <c r="G1852" s="72" t="s">
        <v>752</v>
      </c>
    </row>
    <row r="1853" spans="2:7" x14ac:dyDescent="0.25">
      <c r="B1853" s="69">
        <v>1851</v>
      </c>
      <c r="C1853" s="60" t="s">
        <v>977</v>
      </c>
      <c r="D1853" s="60">
        <v>1991</v>
      </c>
      <c r="E1853" s="60" t="s">
        <v>5338</v>
      </c>
      <c r="F1853" s="60" t="s">
        <v>5306</v>
      </c>
      <c r="G1853" s="70" t="s">
        <v>752</v>
      </c>
    </row>
    <row r="1854" spans="2:7" x14ac:dyDescent="0.25">
      <c r="B1854" s="71">
        <v>1852</v>
      </c>
      <c r="C1854" s="62" t="s">
        <v>978</v>
      </c>
      <c r="D1854" s="62">
        <v>1994</v>
      </c>
      <c r="E1854" s="62" t="s">
        <v>5308</v>
      </c>
      <c r="F1854" s="62" t="s">
        <v>5318</v>
      </c>
      <c r="G1854" s="72" t="s">
        <v>752</v>
      </c>
    </row>
    <row r="1855" spans="2:7" x14ac:dyDescent="0.25">
      <c r="B1855" s="69">
        <v>1853</v>
      </c>
      <c r="C1855" s="60" t="s">
        <v>979</v>
      </c>
      <c r="D1855" s="60">
        <v>1976</v>
      </c>
      <c r="E1855" s="60" t="s">
        <v>2282</v>
      </c>
      <c r="F1855" s="60" t="s">
        <v>5309</v>
      </c>
      <c r="G1855" s="70" t="s">
        <v>752</v>
      </c>
    </row>
    <row r="1856" spans="2:7" x14ac:dyDescent="0.25">
      <c r="B1856" s="71">
        <v>1854</v>
      </c>
      <c r="C1856" s="62" t="s">
        <v>980</v>
      </c>
      <c r="D1856" s="62">
        <v>1980</v>
      </c>
      <c r="E1856" s="62" t="s">
        <v>5358</v>
      </c>
      <c r="F1856" s="62" t="s">
        <v>5306</v>
      </c>
      <c r="G1856" s="72" t="s">
        <v>752</v>
      </c>
    </row>
    <row r="1857" spans="2:7" x14ac:dyDescent="0.25">
      <c r="B1857" s="69">
        <v>1855</v>
      </c>
      <c r="C1857" s="60" t="s">
        <v>981</v>
      </c>
      <c r="D1857" s="60">
        <v>1975</v>
      </c>
      <c r="E1857" s="60" t="s">
        <v>5338</v>
      </c>
      <c r="F1857" s="60" t="s">
        <v>5306</v>
      </c>
      <c r="G1857" s="70" t="s">
        <v>752</v>
      </c>
    </row>
    <row r="1858" spans="2:7" x14ac:dyDescent="0.25">
      <c r="B1858" s="71">
        <v>1856</v>
      </c>
      <c r="C1858" s="62" t="s">
        <v>981</v>
      </c>
      <c r="D1858" s="62">
        <v>1979</v>
      </c>
      <c r="E1858" s="62" t="s">
        <v>2493</v>
      </c>
      <c r="F1858" s="62" t="s">
        <v>5306</v>
      </c>
      <c r="G1858" s="72" t="s">
        <v>752</v>
      </c>
    </row>
    <row r="1859" spans="2:7" x14ac:dyDescent="0.25">
      <c r="B1859" s="69">
        <v>1857</v>
      </c>
      <c r="C1859" s="60" t="s">
        <v>982</v>
      </c>
      <c r="D1859" s="60">
        <v>1980</v>
      </c>
      <c r="E1859" s="60" t="s">
        <v>5358</v>
      </c>
      <c r="F1859" s="60" t="s">
        <v>5306</v>
      </c>
      <c r="G1859" s="70" t="s">
        <v>752</v>
      </c>
    </row>
    <row r="1860" spans="2:7" x14ac:dyDescent="0.25">
      <c r="B1860" s="71">
        <v>1858</v>
      </c>
      <c r="C1860" s="62" t="s">
        <v>983</v>
      </c>
      <c r="D1860" s="62">
        <v>1981</v>
      </c>
      <c r="E1860" s="62" t="s">
        <v>5358</v>
      </c>
      <c r="F1860" s="62" t="s">
        <v>5306</v>
      </c>
      <c r="G1860" s="72" t="s">
        <v>752</v>
      </c>
    </row>
    <row r="1861" spans="2:7" x14ac:dyDescent="0.25">
      <c r="B1861" s="69">
        <v>1859</v>
      </c>
      <c r="C1861" s="60" t="s">
        <v>984</v>
      </c>
      <c r="D1861" s="60">
        <v>1983</v>
      </c>
      <c r="E1861" s="60" t="s">
        <v>5358</v>
      </c>
      <c r="F1861" s="60" t="s">
        <v>5306</v>
      </c>
      <c r="G1861" s="70" t="s">
        <v>752</v>
      </c>
    </row>
    <row r="1862" spans="2:7" x14ac:dyDescent="0.25">
      <c r="B1862" s="71">
        <v>1860</v>
      </c>
      <c r="C1862" s="62" t="s">
        <v>985</v>
      </c>
      <c r="D1862" s="62">
        <v>1987</v>
      </c>
      <c r="E1862" s="62" t="s">
        <v>5308</v>
      </c>
      <c r="F1862" s="62" t="s">
        <v>5312</v>
      </c>
      <c r="G1862" s="72" t="s">
        <v>752</v>
      </c>
    </row>
    <row r="1863" spans="2:7" x14ac:dyDescent="0.25">
      <c r="B1863" s="69">
        <v>1861</v>
      </c>
      <c r="C1863" s="60" t="s">
        <v>986</v>
      </c>
      <c r="D1863" s="60">
        <v>1990</v>
      </c>
      <c r="E1863" s="60" t="s">
        <v>5377</v>
      </c>
      <c r="F1863" s="60" t="s">
        <v>5312</v>
      </c>
      <c r="G1863" s="70" t="s">
        <v>752</v>
      </c>
    </row>
    <row r="1864" spans="2:7" x14ac:dyDescent="0.25">
      <c r="B1864" s="71">
        <v>1862</v>
      </c>
      <c r="C1864" s="62" t="s">
        <v>987</v>
      </c>
      <c r="D1864" s="62">
        <v>1980</v>
      </c>
      <c r="E1864" s="62" t="s">
        <v>5305</v>
      </c>
      <c r="F1864" s="62" t="s">
        <v>5312</v>
      </c>
      <c r="G1864" s="72" t="s">
        <v>752</v>
      </c>
    </row>
    <row r="1865" spans="2:7" x14ac:dyDescent="0.25">
      <c r="B1865" s="69">
        <v>1863</v>
      </c>
      <c r="C1865" s="60" t="s">
        <v>988</v>
      </c>
      <c r="D1865" s="60">
        <v>1990</v>
      </c>
      <c r="E1865" s="60" t="s">
        <v>5317</v>
      </c>
      <c r="F1865" s="60" t="s">
        <v>5306</v>
      </c>
      <c r="G1865" s="70" t="s">
        <v>752</v>
      </c>
    </row>
    <row r="1866" spans="2:7" x14ac:dyDescent="0.25">
      <c r="B1866" s="71">
        <v>1864</v>
      </c>
      <c r="C1866" s="62" t="s">
        <v>989</v>
      </c>
      <c r="D1866" s="62">
        <v>1971</v>
      </c>
      <c r="E1866" s="62" t="s">
        <v>5314</v>
      </c>
      <c r="F1866" s="62" t="s">
        <v>5306</v>
      </c>
      <c r="G1866" s="72" t="s">
        <v>752</v>
      </c>
    </row>
    <row r="1867" spans="2:7" x14ac:dyDescent="0.25">
      <c r="B1867" s="69">
        <v>1865</v>
      </c>
      <c r="C1867" s="60" t="s">
        <v>990</v>
      </c>
      <c r="D1867" s="60">
        <v>1979</v>
      </c>
      <c r="E1867" s="60" t="s">
        <v>5363</v>
      </c>
      <c r="F1867" s="60" t="s">
        <v>5312</v>
      </c>
      <c r="G1867" s="70" t="s">
        <v>752</v>
      </c>
    </row>
    <row r="1868" spans="2:7" x14ac:dyDescent="0.25">
      <c r="B1868" s="71">
        <v>1866</v>
      </c>
      <c r="C1868" s="62" t="s">
        <v>991</v>
      </c>
      <c r="D1868" s="62">
        <v>1970</v>
      </c>
      <c r="E1868" s="62" t="s">
        <v>5317</v>
      </c>
      <c r="F1868" s="62" t="s">
        <v>5312</v>
      </c>
      <c r="G1868" s="72" t="s">
        <v>752</v>
      </c>
    </row>
    <row r="1869" spans="2:7" x14ac:dyDescent="0.25">
      <c r="B1869" s="69">
        <v>1867</v>
      </c>
      <c r="C1869" s="60" t="s">
        <v>992</v>
      </c>
      <c r="D1869" s="60">
        <v>1992</v>
      </c>
      <c r="E1869" s="60" t="s">
        <v>5317</v>
      </c>
      <c r="F1869" s="60" t="s">
        <v>5306</v>
      </c>
      <c r="G1869" s="70" t="s">
        <v>753</v>
      </c>
    </row>
    <row r="1870" spans="2:7" x14ac:dyDescent="0.25">
      <c r="B1870" s="71">
        <v>1868</v>
      </c>
      <c r="C1870" s="62" t="s">
        <v>993</v>
      </c>
      <c r="D1870" s="62">
        <v>1980</v>
      </c>
      <c r="E1870" s="62" t="s">
        <v>5317</v>
      </c>
      <c r="F1870" s="62" t="s">
        <v>5306</v>
      </c>
      <c r="G1870" s="72" t="s">
        <v>752</v>
      </c>
    </row>
    <row r="1871" spans="2:7" x14ac:dyDescent="0.25">
      <c r="B1871" s="69">
        <v>1869</v>
      </c>
      <c r="C1871" s="60" t="s">
        <v>994</v>
      </c>
      <c r="D1871" s="60">
        <v>1975</v>
      </c>
      <c r="E1871" s="60" t="s">
        <v>5305</v>
      </c>
      <c r="F1871" s="60" t="s">
        <v>5306</v>
      </c>
      <c r="G1871" s="70" t="s">
        <v>752</v>
      </c>
    </row>
    <row r="1872" spans="2:7" x14ac:dyDescent="0.25">
      <c r="B1872" s="71">
        <v>1870</v>
      </c>
      <c r="C1872" s="62" t="s">
        <v>995</v>
      </c>
      <c r="D1872" s="62">
        <v>1983</v>
      </c>
      <c r="E1872" s="62" t="s">
        <v>5308</v>
      </c>
      <c r="F1872" s="62" t="s">
        <v>5312</v>
      </c>
      <c r="G1872" s="72" t="s">
        <v>752</v>
      </c>
    </row>
    <row r="1873" spans="2:7" x14ac:dyDescent="0.25">
      <c r="B1873" s="69">
        <v>1871</v>
      </c>
      <c r="C1873" s="60" t="s">
        <v>996</v>
      </c>
      <c r="D1873" s="60">
        <v>1983</v>
      </c>
      <c r="E1873" s="60" t="s">
        <v>5317</v>
      </c>
      <c r="F1873" s="60" t="s">
        <v>5312</v>
      </c>
      <c r="G1873" s="70" t="s">
        <v>752</v>
      </c>
    </row>
    <row r="1874" spans="2:7" x14ac:dyDescent="0.25">
      <c r="B1874" s="71">
        <v>1872</v>
      </c>
      <c r="C1874" s="62" t="s">
        <v>997</v>
      </c>
      <c r="D1874" s="62">
        <v>1990</v>
      </c>
      <c r="E1874" s="62" t="s">
        <v>5338</v>
      </c>
      <c r="F1874" s="62" t="s">
        <v>5306</v>
      </c>
      <c r="G1874" s="72" t="s">
        <v>752</v>
      </c>
    </row>
    <row r="1875" spans="2:7" x14ac:dyDescent="0.25">
      <c r="B1875" s="69">
        <v>1873</v>
      </c>
      <c r="C1875" s="60" t="s">
        <v>998</v>
      </c>
      <c r="D1875" s="60">
        <v>1973</v>
      </c>
      <c r="E1875" s="60" t="s">
        <v>5308</v>
      </c>
      <c r="F1875" s="60" t="s">
        <v>5306</v>
      </c>
      <c r="G1875" s="70" t="s">
        <v>752</v>
      </c>
    </row>
    <row r="1876" spans="2:7" x14ac:dyDescent="0.25">
      <c r="B1876" s="71">
        <v>1874</v>
      </c>
      <c r="C1876" s="62" t="s">
        <v>999</v>
      </c>
      <c r="D1876" s="62">
        <v>1992</v>
      </c>
      <c r="E1876" s="62" t="s">
        <v>5308</v>
      </c>
      <c r="F1876" s="62" t="s">
        <v>5312</v>
      </c>
      <c r="G1876" s="72" t="s">
        <v>752</v>
      </c>
    </row>
    <row r="1877" spans="2:7" x14ac:dyDescent="0.25">
      <c r="B1877" s="69">
        <v>1875</v>
      </c>
      <c r="C1877" s="60" t="s">
        <v>1000</v>
      </c>
      <c r="D1877" s="60">
        <v>1970</v>
      </c>
      <c r="E1877" s="60" t="s">
        <v>5358</v>
      </c>
      <c r="F1877" s="60" t="s">
        <v>5306</v>
      </c>
      <c r="G1877" s="70" t="s">
        <v>752</v>
      </c>
    </row>
    <row r="1878" spans="2:7" x14ac:dyDescent="0.25">
      <c r="B1878" s="71">
        <v>1876</v>
      </c>
      <c r="C1878" s="62" t="s">
        <v>1001</v>
      </c>
      <c r="D1878" s="62">
        <v>1970</v>
      </c>
      <c r="E1878" s="62" t="s">
        <v>5358</v>
      </c>
      <c r="F1878" s="62" t="s">
        <v>5312</v>
      </c>
      <c r="G1878" s="72" t="s">
        <v>753</v>
      </c>
    </row>
    <row r="1879" spans="2:7" x14ac:dyDescent="0.25">
      <c r="B1879" s="69">
        <v>1877</v>
      </c>
      <c r="C1879" s="60" t="s">
        <v>1002</v>
      </c>
      <c r="D1879" s="60">
        <v>1973</v>
      </c>
      <c r="E1879" s="60" t="s">
        <v>2691</v>
      </c>
      <c r="F1879" s="60" t="s">
        <v>5306</v>
      </c>
      <c r="G1879" s="70" t="s">
        <v>752</v>
      </c>
    </row>
    <row r="1880" spans="2:7" x14ac:dyDescent="0.25">
      <c r="B1880" s="71">
        <v>1878</v>
      </c>
      <c r="C1880" s="62" t="s">
        <v>1003</v>
      </c>
      <c r="D1880" s="62">
        <v>1986</v>
      </c>
      <c r="E1880" s="62" t="s">
        <v>5308</v>
      </c>
      <c r="F1880" s="62" t="s">
        <v>5312</v>
      </c>
      <c r="G1880" s="72" t="s">
        <v>752</v>
      </c>
    </row>
    <row r="1881" spans="2:7" x14ac:dyDescent="0.25">
      <c r="B1881" s="69">
        <v>1879</v>
      </c>
      <c r="C1881" s="60" t="s">
        <v>1004</v>
      </c>
      <c r="D1881" s="60">
        <v>1970</v>
      </c>
      <c r="E1881" s="60" t="s">
        <v>5308</v>
      </c>
      <c r="F1881" s="60" t="s">
        <v>5306</v>
      </c>
      <c r="G1881" s="70" t="s">
        <v>752</v>
      </c>
    </row>
    <row r="1882" spans="2:7" x14ac:dyDescent="0.25">
      <c r="B1882" s="71">
        <v>1880</v>
      </c>
      <c r="C1882" s="62" t="s">
        <v>1005</v>
      </c>
      <c r="D1882" s="62">
        <v>1981</v>
      </c>
      <c r="E1882" s="62" t="s">
        <v>5317</v>
      </c>
      <c r="F1882" s="62" t="s">
        <v>5306</v>
      </c>
      <c r="G1882" s="72" t="s">
        <v>752</v>
      </c>
    </row>
    <row r="1883" spans="2:7" x14ac:dyDescent="0.25">
      <c r="B1883" s="69">
        <v>1881</v>
      </c>
      <c r="C1883" s="60" t="s">
        <v>1006</v>
      </c>
      <c r="D1883" s="60">
        <v>1990</v>
      </c>
      <c r="E1883" s="60" t="s">
        <v>5308</v>
      </c>
      <c r="F1883" s="60" t="s">
        <v>5306</v>
      </c>
      <c r="G1883" s="70" t="s">
        <v>752</v>
      </c>
    </row>
    <row r="1884" spans="2:7" x14ac:dyDescent="0.25">
      <c r="B1884" s="71">
        <v>1882</v>
      </c>
      <c r="C1884" s="62" t="s">
        <v>1007</v>
      </c>
      <c r="D1884" s="62">
        <v>1968</v>
      </c>
      <c r="E1884" s="62" t="s">
        <v>5308</v>
      </c>
      <c r="F1884" s="62" t="s">
        <v>5306</v>
      </c>
      <c r="G1884" s="72" t="s">
        <v>752</v>
      </c>
    </row>
    <row r="1885" spans="2:7" x14ac:dyDescent="0.25">
      <c r="B1885" s="69">
        <v>1883</v>
      </c>
      <c r="C1885" s="60" t="s">
        <v>1008</v>
      </c>
      <c r="D1885" s="60">
        <v>1982</v>
      </c>
      <c r="E1885" s="60" t="s">
        <v>5317</v>
      </c>
      <c r="F1885" s="60" t="s">
        <v>5312</v>
      </c>
      <c r="G1885" s="70" t="s">
        <v>752</v>
      </c>
    </row>
    <row r="1886" spans="2:7" x14ac:dyDescent="0.25">
      <c r="B1886" s="71">
        <v>1884</v>
      </c>
      <c r="C1886" s="62" t="s">
        <v>1009</v>
      </c>
      <c r="D1886" s="62">
        <v>1977</v>
      </c>
      <c r="E1886" s="62" t="s">
        <v>5317</v>
      </c>
      <c r="F1886" s="62" t="s">
        <v>5306</v>
      </c>
      <c r="G1886" s="72" t="s">
        <v>752</v>
      </c>
    </row>
    <row r="1887" spans="2:7" x14ac:dyDescent="0.25">
      <c r="B1887" s="69">
        <v>1885</v>
      </c>
      <c r="C1887" s="60" t="s">
        <v>1010</v>
      </c>
      <c r="D1887" s="60">
        <v>1970</v>
      </c>
      <c r="E1887" s="60" t="s">
        <v>5317</v>
      </c>
      <c r="F1887" s="60" t="s">
        <v>5312</v>
      </c>
      <c r="G1887" s="70" t="s">
        <v>752</v>
      </c>
    </row>
    <row r="1888" spans="2:7" x14ac:dyDescent="0.25">
      <c r="B1888" s="71">
        <v>1886</v>
      </c>
      <c r="C1888" s="62" t="s">
        <v>1011</v>
      </c>
      <c r="D1888" s="62">
        <v>1982</v>
      </c>
      <c r="E1888" s="62" t="s">
        <v>5308</v>
      </c>
      <c r="F1888" s="62" t="s">
        <v>5312</v>
      </c>
      <c r="G1888" s="72" t="s">
        <v>752</v>
      </c>
    </row>
    <row r="1889" spans="2:7" x14ac:dyDescent="0.25">
      <c r="B1889" s="69">
        <v>1887</v>
      </c>
      <c r="C1889" s="60" t="s">
        <v>1012</v>
      </c>
      <c r="D1889" s="60">
        <v>1981</v>
      </c>
      <c r="E1889" s="60" t="s">
        <v>5317</v>
      </c>
      <c r="F1889" s="60" t="s">
        <v>5312</v>
      </c>
      <c r="G1889" s="70" t="s">
        <v>752</v>
      </c>
    </row>
    <row r="1890" spans="2:7" x14ac:dyDescent="0.25">
      <c r="B1890" s="71">
        <v>1888</v>
      </c>
      <c r="C1890" s="62" t="s">
        <v>1013</v>
      </c>
      <c r="D1890" s="62">
        <v>1970</v>
      </c>
      <c r="E1890" s="62" t="s">
        <v>5317</v>
      </c>
      <c r="F1890" s="62" t="s">
        <v>5312</v>
      </c>
      <c r="G1890" s="72" t="s">
        <v>752</v>
      </c>
    </row>
    <row r="1891" spans="2:7" x14ac:dyDescent="0.25">
      <c r="B1891" s="69">
        <v>1889</v>
      </c>
      <c r="C1891" s="60" t="s">
        <v>1014</v>
      </c>
      <c r="D1891" s="60">
        <v>1978</v>
      </c>
      <c r="E1891" s="60" t="s">
        <v>5308</v>
      </c>
      <c r="F1891" s="60" t="s">
        <v>5312</v>
      </c>
      <c r="G1891" s="70" t="s">
        <v>752</v>
      </c>
    </row>
    <row r="1892" spans="2:7" x14ac:dyDescent="0.25">
      <c r="B1892" s="71">
        <v>1890</v>
      </c>
      <c r="C1892" s="62" t="s">
        <v>1015</v>
      </c>
      <c r="D1892" s="62">
        <v>1976</v>
      </c>
      <c r="E1892" s="62" t="s">
        <v>5308</v>
      </c>
      <c r="F1892" s="62" t="s">
        <v>5306</v>
      </c>
      <c r="G1892" s="72" t="s">
        <v>752</v>
      </c>
    </row>
    <row r="1893" spans="2:7" x14ac:dyDescent="0.25">
      <c r="B1893" s="69">
        <v>1891</v>
      </c>
      <c r="C1893" s="60" t="s">
        <v>1016</v>
      </c>
      <c r="D1893" s="60">
        <v>1976</v>
      </c>
      <c r="E1893" s="60" t="s">
        <v>5308</v>
      </c>
      <c r="F1893" s="60" t="s">
        <v>5312</v>
      </c>
      <c r="G1893" s="70" t="s">
        <v>752</v>
      </c>
    </row>
    <row r="1894" spans="2:7" x14ac:dyDescent="0.25">
      <c r="B1894" s="71">
        <v>1892</v>
      </c>
      <c r="C1894" s="62" t="s">
        <v>1017</v>
      </c>
      <c r="D1894" s="62">
        <v>1989</v>
      </c>
      <c r="E1894" s="62" t="s">
        <v>5358</v>
      </c>
      <c r="F1894" s="62" t="s">
        <v>5306</v>
      </c>
      <c r="G1894" s="72" t="s">
        <v>752</v>
      </c>
    </row>
    <row r="1895" spans="2:7" x14ac:dyDescent="0.25">
      <c r="B1895" s="69">
        <v>1893</v>
      </c>
      <c r="C1895" s="60" t="s">
        <v>1018</v>
      </c>
      <c r="D1895" s="60">
        <v>1972</v>
      </c>
      <c r="E1895" s="60" t="s">
        <v>5358</v>
      </c>
      <c r="F1895" s="60" t="s">
        <v>5312</v>
      </c>
      <c r="G1895" s="70" t="s">
        <v>752</v>
      </c>
    </row>
    <row r="1896" spans="2:7" x14ac:dyDescent="0.25">
      <c r="B1896" s="71">
        <v>1894</v>
      </c>
      <c r="C1896" s="62" t="s">
        <v>1019</v>
      </c>
      <c r="D1896" s="62">
        <v>1982</v>
      </c>
      <c r="E1896" s="62" t="s">
        <v>5305</v>
      </c>
      <c r="F1896" s="62" t="s">
        <v>5306</v>
      </c>
      <c r="G1896" s="72" t="s">
        <v>752</v>
      </c>
    </row>
    <row r="1897" spans="2:7" x14ac:dyDescent="0.25">
      <c r="B1897" s="69">
        <v>1895</v>
      </c>
      <c r="C1897" s="60" t="s">
        <v>1020</v>
      </c>
      <c r="D1897" s="60">
        <v>1979</v>
      </c>
      <c r="E1897" s="60" t="s">
        <v>5317</v>
      </c>
      <c r="F1897" s="60" t="s">
        <v>5312</v>
      </c>
      <c r="G1897" s="70" t="s">
        <v>752</v>
      </c>
    </row>
    <row r="1898" spans="2:7" x14ac:dyDescent="0.25">
      <c r="B1898" s="71">
        <v>1896</v>
      </c>
      <c r="C1898" s="62" t="s">
        <v>1021</v>
      </c>
      <c r="D1898" s="62">
        <v>1984</v>
      </c>
      <c r="E1898" s="62" t="s">
        <v>5332</v>
      </c>
      <c r="F1898" s="62" t="s">
        <v>5312</v>
      </c>
      <c r="G1898" s="72" t="s">
        <v>752</v>
      </c>
    </row>
    <row r="1899" spans="2:7" x14ac:dyDescent="0.25">
      <c r="B1899" s="69">
        <v>1897</v>
      </c>
      <c r="C1899" s="60" t="s">
        <v>1022</v>
      </c>
      <c r="D1899" s="60">
        <v>1968</v>
      </c>
      <c r="E1899" s="60" t="s">
        <v>2493</v>
      </c>
      <c r="F1899" s="60" t="s">
        <v>5309</v>
      </c>
      <c r="G1899" s="70" t="s">
        <v>752</v>
      </c>
    </row>
    <row r="1900" spans="2:7" x14ac:dyDescent="0.25">
      <c r="B1900" s="71">
        <v>1898</v>
      </c>
      <c r="C1900" s="62" t="s">
        <v>1023</v>
      </c>
      <c r="D1900" s="62">
        <v>1984</v>
      </c>
      <c r="E1900" s="62" t="s">
        <v>5400</v>
      </c>
      <c r="F1900" s="62" t="s">
        <v>5312</v>
      </c>
      <c r="G1900" s="72" t="s">
        <v>752</v>
      </c>
    </row>
    <row r="1901" spans="2:7" x14ac:dyDescent="0.25">
      <c r="B1901" s="69">
        <v>1899</v>
      </c>
      <c r="C1901" s="60" t="s">
        <v>1024</v>
      </c>
      <c r="D1901" s="60">
        <v>1973</v>
      </c>
      <c r="E1901" s="60" t="s">
        <v>5317</v>
      </c>
      <c r="F1901" s="60" t="s">
        <v>5312</v>
      </c>
      <c r="G1901" s="70" t="s">
        <v>752</v>
      </c>
    </row>
    <row r="1902" spans="2:7" x14ac:dyDescent="0.25">
      <c r="B1902" s="71">
        <v>1900</v>
      </c>
      <c r="C1902" s="62" t="s">
        <v>1025</v>
      </c>
      <c r="D1902" s="62">
        <v>1990</v>
      </c>
      <c r="E1902" s="62" t="s">
        <v>5308</v>
      </c>
      <c r="F1902" s="62" t="s">
        <v>5306</v>
      </c>
      <c r="G1902" s="72" t="s">
        <v>752</v>
      </c>
    </row>
    <row r="1903" spans="2:7" x14ac:dyDescent="0.25">
      <c r="B1903" s="69">
        <v>1901</v>
      </c>
      <c r="C1903" s="60" t="s">
        <v>1026</v>
      </c>
      <c r="D1903" s="60">
        <v>1980</v>
      </c>
      <c r="E1903" s="60" t="s">
        <v>5317</v>
      </c>
      <c r="F1903" s="60" t="s">
        <v>5312</v>
      </c>
      <c r="G1903" s="70" t="s">
        <v>752</v>
      </c>
    </row>
    <row r="1904" spans="2:7" x14ac:dyDescent="0.25">
      <c r="B1904" s="71">
        <v>1902</v>
      </c>
      <c r="C1904" s="62" t="s">
        <v>1027</v>
      </c>
      <c r="D1904" s="62">
        <v>1978</v>
      </c>
      <c r="E1904" s="62" t="s">
        <v>5363</v>
      </c>
      <c r="F1904" s="62" t="s">
        <v>5312</v>
      </c>
      <c r="G1904" s="72" t="s">
        <v>752</v>
      </c>
    </row>
    <row r="1905" spans="2:7" x14ac:dyDescent="0.25">
      <c r="B1905" s="69">
        <v>1903</v>
      </c>
      <c r="C1905" s="60" t="s">
        <v>1028</v>
      </c>
      <c r="D1905" s="60">
        <v>1968</v>
      </c>
      <c r="E1905" s="60" t="s">
        <v>5305</v>
      </c>
      <c r="F1905" s="60" t="s">
        <v>5306</v>
      </c>
      <c r="G1905" s="70" t="s">
        <v>752</v>
      </c>
    </row>
    <row r="1906" spans="2:7" x14ac:dyDescent="0.25">
      <c r="B1906" s="71">
        <v>1904</v>
      </c>
      <c r="C1906" s="62" t="s">
        <v>1029</v>
      </c>
      <c r="D1906" s="62">
        <v>1969</v>
      </c>
      <c r="E1906" s="62" t="s">
        <v>5308</v>
      </c>
      <c r="F1906" s="62" t="s">
        <v>5309</v>
      </c>
      <c r="G1906" s="72" t="s">
        <v>752</v>
      </c>
    </row>
    <row r="1907" spans="2:7" x14ac:dyDescent="0.25">
      <c r="B1907" s="69">
        <v>1905</v>
      </c>
      <c r="C1907" s="60" t="s">
        <v>1030</v>
      </c>
      <c r="D1907" s="60">
        <v>1991</v>
      </c>
      <c r="E1907" s="60" t="s">
        <v>5338</v>
      </c>
      <c r="F1907" s="60" t="s">
        <v>5318</v>
      </c>
      <c r="G1907" s="70" t="s">
        <v>752</v>
      </c>
    </row>
    <row r="1908" spans="2:7" x14ac:dyDescent="0.25">
      <c r="B1908" s="71">
        <v>1906</v>
      </c>
      <c r="C1908" s="62" t="s">
        <v>1031</v>
      </c>
      <c r="D1908" s="62">
        <v>1982</v>
      </c>
      <c r="E1908" s="62" t="s">
        <v>5317</v>
      </c>
      <c r="F1908" s="62" t="s">
        <v>5312</v>
      </c>
      <c r="G1908" s="72" t="s">
        <v>752</v>
      </c>
    </row>
    <row r="1909" spans="2:7" x14ac:dyDescent="0.25">
      <c r="B1909" s="69">
        <v>1907</v>
      </c>
      <c r="C1909" s="60" t="s">
        <v>1032</v>
      </c>
      <c r="D1909" s="60">
        <v>1968</v>
      </c>
      <c r="E1909" s="60" t="s">
        <v>5317</v>
      </c>
      <c r="F1909" s="60" t="s">
        <v>5306</v>
      </c>
      <c r="G1909" s="70" t="s">
        <v>752</v>
      </c>
    </row>
    <row r="1910" spans="2:7" x14ac:dyDescent="0.25">
      <c r="B1910" s="71">
        <v>1908</v>
      </c>
      <c r="C1910" s="62" t="s">
        <v>1033</v>
      </c>
      <c r="D1910" s="62">
        <v>1994</v>
      </c>
      <c r="E1910" s="62" t="s">
        <v>5308</v>
      </c>
      <c r="F1910" s="62" t="s">
        <v>5318</v>
      </c>
      <c r="G1910" s="72" t="s">
        <v>752</v>
      </c>
    </row>
    <row r="1911" spans="2:7" x14ac:dyDescent="0.25">
      <c r="B1911" s="69">
        <v>1909</v>
      </c>
      <c r="C1911" s="60" t="s">
        <v>1034</v>
      </c>
      <c r="D1911" s="60">
        <v>1988</v>
      </c>
      <c r="E1911" s="60" t="s">
        <v>5308</v>
      </c>
      <c r="F1911" s="60" t="s">
        <v>5312</v>
      </c>
      <c r="G1911" s="70" t="s">
        <v>752</v>
      </c>
    </row>
    <row r="1912" spans="2:7" x14ac:dyDescent="0.25">
      <c r="B1912" s="71">
        <v>1910</v>
      </c>
      <c r="C1912" s="62" t="s">
        <v>1035</v>
      </c>
      <c r="D1912" s="62">
        <v>1969</v>
      </c>
      <c r="E1912" s="62" t="s">
        <v>5332</v>
      </c>
      <c r="F1912" s="62" t="s">
        <v>5312</v>
      </c>
      <c r="G1912" s="72" t="s">
        <v>752</v>
      </c>
    </row>
    <row r="1913" spans="2:7" x14ac:dyDescent="0.25">
      <c r="B1913" s="69">
        <v>1911</v>
      </c>
      <c r="C1913" s="60" t="s">
        <v>1036</v>
      </c>
      <c r="D1913" s="60">
        <v>1982</v>
      </c>
      <c r="E1913" s="60" t="s">
        <v>5317</v>
      </c>
      <c r="F1913" s="60" t="s">
        <v>5306</v>
      </c>
      <c r="G1913" s="70" t="s">
        <v>752</v>
      </c>
    </row>
    <row r="1914" spans="2:7" x14ac:dyDescent="0.25">
      <c r="B1914" s="71">
        <v>1912</v>
      </c>
      <c r="C1914" s="62" t="s">
        <v>1037</v>
      </c>
      <c r="D1914" s="62">
        <v>1988</v>
      </c>
      <c r="E1914" s="62" t="s">
        <v>5308</v>
      </c>
      <c r="F1914" s="62" t="s">
        <v>5306</v>
      </c>
      <c r="G1914" s="72" t="s">
        <v>752</v>
      </c>
    </row>
    <row r="1915" spans="2:7" x14ac:dyDescent="0.25">
      <c r="B1915" s="69">
        <v>1913</v>
      </c>
      <c r="C1915" s="60" t="s">
        <v>1038</v>
      </c>
      <c r="D1915" s="60">
        <v>1986</v>
      </c>
      <c r="E1915" s="60" t="s">
        <v>2341</v>
      </c>
      <c r="F1915" s="60" t="s">
        <v>5306</v>
      </c>
      <c r="G1915" s="70" t="s">
        <v>752</v>
      </c>
    </row>
    <row r="1916" spans="2:7" x14ac:dyDescent="0.25">
      <c r="B1916" s="71">
        <v>1914</v>
      </c>
      <c r="C1916" s="62" t="s">
        <v>1039</v>
      </c>
      <c r="D1916" s="62">
        <v>1972</v>
      </c>
      <c r="E1916" s="62" t="s">
        <v>5317</v>
      </c>
      <c r="F1916" s="62" t="s">
        <v>5306</v>
      </c>
      <c r="G1916" s="72" t="s">
        <v>752</v>
      </c>
    </row>
    <row r="1917" spans="2:7" x14ac:dyDescent="0.25">
      <c r="B1917" s="69">
        <v>1915</v>
      </c>
      <c r="C1917" s="60" t="s">
        <v>1040</v>
      </c>
      <c r="D1917" s="60">
        <v>1988</v>
      </c>
      <c r="E1917" s="60" t="s">
        <v>2309</v>
      </c>
      <c r="F1917" s="60" t="s">
        <v>5306</v>
      </c>
      <c r="G1917" s="70" t="s">
        <v>752</v>
      </c>
    </row>
    <row r="1918" spans="2:7" x14ac:dyDescent="0.25">
      <c r="B1918" s="71">
        <v>1916</v>
      </c>
      <c r="C1918" s="62" t="s">
        <v>1041</v>
      </c>
      <c r="D1918" s="62">
        <v>1989</v>
      </c>
      <c r="E1918" s="62" t="s">
        <v>5317</v>
      </c>
      <c r="F1918" s="62" t="s">
        <v>5318</v>
      </c>
      <c r="G1918" s="72" t="s">
        <v>752</v>
      </c>
    </row>
    <row r="1919" spans="2:7" x14ac:dyDescent="0.25">
      <c r="B1919" s="69">
        <v>1917</v>
      </c>
      <c r="C1919" s="60" t="s">
        <v>1042</v>
      </c>
      <c r="D1919" s="60">
        <v>1968</v>
      </c>
      <c r="E1919" s="60" t="s">
        <v>5308</v>
      </c>
      <c r="F1919" s="60" t="s">
        <v>5309</v>
      </c>
      <c r="G1919" s="70" t="s">
        <v>752</v>
      </c>
    </row>
    <row r="1920" spans="2:7" x14ac:dyDescent="0.25">
      <c r="B1920" s="71">
        <v>1918</v>
      </c>
      <c r="C1920" s="62" t="s">
        <v>1043</v>
      </c>
      <c r="D1920" s="62">
        <v>1991</v>
      </c>
      <c r="E1920" s="62" t="s">
        <v>2309</v>
      </c>
      <c r="F1920" s="62" t="s">
        <v>5318</v>
      </c>
      <c r="G1920" s="72" t="s">
        <v>752</v>
      </c>
    </row>
    <row r="1921" spans="2:7" x14ac:dyDescent="0.25">
      <c r="B1921" s="69">
        <v>1919</v>
      </c>
      <c r="C1921" s="60" t="s">
        <v>1044</v>
      </c>
      <c r="D1921" s="60">
        <v>1981</v>
      </c>
      <c r="E1921" s="60" t="s">
        <v>5308</v>
      </c>
      <c r="F1921" s="60" t="s">
        <v>5312</v>
      </c>
      <c r="G1921" s="70" t="s">
        <v>752</v>
      </c>
    </row>
    <row r="1922" spans="2:7" x14ac:dyDescent="0.25">
      <c r="B1922" s="71">
        <v>1920</v>
      </c>
      <c r="C1922" s="62" t="s">
        <v>1045</v>
      </c>
      <c r="D1922" s="62">
        <v>1974</v>
      </c>
      <c r="E1922" s="62" t="s">
        <v>5358</v>
      </c>
      <c r="F1922" s="62" t="s">
        <v>5312</v>
      </c>
      <c r="G1922" s="72" t="s">
        <v>752</v>
      </c>
    </row>
    <row r="1923" spans="2:7" x14ac:dyDescent="0.25">
      <c r="B1923" s="69">
        <v>1921</v>
      </c>
      <c r="C1923" s="60" t="s">
        <v>1045</v>
      </c>
      <c r="D1923" s="60">
        <v>1984</v>
      </c>
      <c r="E1923" s="60" t="s">
        <v>5377</v>
      </c>
      <c r="F1923" s="60" t="s">
        <v>5306</v>
      </c>
      <c r="G1923" s="70" t="s">
        <v>752</v>
      </c>
    </row>
    <row r="1924" spans="2:7" x14ac:dyDescent="0.25">
      <c r="B1924" s="71">
        <v>1922</v>
      </c>
      <c r="C1924" s="62" t="s">
        <v>1045</v>
      </c>
      <c r="D1924" s="62">
        <v>1990</v>
      </c>
      <c r="E1924" s="62" t="s">
        <v>5377</v>
      </c>
      <c r="F1924" s="62" t="s">
        <v>5306</v>
      </c>
      <c r="G1924" s="72" t="s">
        <v>752</v>
      </c>
    </row>
    <row r="1925" spans="2:7" x14ac:dyDescent="0.25">
      <c r="B1925" s="69">
        <v>1923</v>
      </c>
      <c r="C1925" s="60" t="s">
        <v>1046</v>
      </c>
      <c r="D1925" s="60">
        <v>1985</v>
      </c>
      <c r="E1925" s="60" t="s">
        <v>5308</v>
      </c>
      <c r="F1925" s="60" t="s">
        <v>5312</v>
      </c>
      <c r="G1925" s="70" t="s">
        <v>752</v>
      </c>
    </row>
    <row r="1926" spans="2:7" x14ac:dyDescent="0.25">
      <c r="B1926" s="71">
        <v>1924</v>
      </c>
      <c r="C1926" s="62" t="s">
        <v>1047</v>
      </c>
      <c r="D1926" s="62">
        <v>1988</v>
      </c>
      <c r="E1926" s="62" t="s">
        <v>5317</v>
      </c>
      <c r="F1926" s="62" t="s">
        <v>5306</v>
      </c>
      <c r="G1926" s="72" t="s">
        <v>752</v>
      </c>
    </row>
    <row r="1927" spans="2:7" x14ac:dyDescent="0.25">
      <c r="B1927" s="69">
        <v>1925</v>
      </c>
      <c r="C1927" s="60" t="s">
        <v>1048</v>
      </c>
      <c r="D1927" s="60">
        <v>1975</v>
      </c>
      <c r="E1927" s="60" t="s">
        <v>5317</v>
      </c>
      <c r="F1927" s="60" t="s">
        <v>5312</v>
      </c>
      <c r="G1927" s="70" t="s">
        <v>752</v>
      </c>
    </row>
    <row r="1928" spans="2:7" x14ac:dyDescent="0.25">
      <c r="B1928" s="71">
        <v>1926</v>
      </c>
      <c r="C1928" s="62" t="s">
        <v>1049</v>
      </c>
      <c r="D1928" s="62">
        <v>1989</v>
      </c>
      <c r="E1928" s="62" t="s">
        <v>5317</v>
      </c>
      <c r="F1928" s="62" t="s">
        <v>5306</v>
      </c>
      <c r="G1928" s="72" t="s">
        <v>752</v>
      </c>
    </row>
    <row r="1929" spans="2:7" x14ac:dyDescent="0.25">
      <c r="B1929" s="69">
        <v>1927</v>
      </c>
      <c r="C1929" s="60" t="s">
        <v>1050</v>
      </c>
      <c r="D1929" s="60">
        <v>1988</v>
      </c>
      <c r="E1929" s="60" t="s">
        <v>5308</v>
      </c>
      <c r="F1929" s="60" t="s">
        <v>5312</v>
      </c>
      <c r="G1929" s="70" t="s">
        <v>752</v>
      </c>
    </row>
    <row r="1930" spans="2:7" x14ac:dyDescent="0.25">
      <c r="B1930" s="71">
        <v>1928</v>
      </c>
      <c r="C1930" s="62" t="s">
        <v>1051</v>
      </c>
      <c r="D1930" s="62">
        <v>1980</v>
      </c>
      <c r="E1930" s="62" t="s">
        <v>5308</v>
      </c>
      <c r="F1930" s="62" t="s">
        <v>5312</v>
      </c>
      <c r="G1930" s="72" t="s">
        <v>752</v>
      </c>
    </row>
    <row r="1931" spans="2:7" x14ac:dyDescent="0.25">
      <c r="B1931" s="69">
        <v>1929</v>
      </c>
      <c r="C1931" s="60" t="s">
        <v>1052</v>
      </c>
      <c r="D1931" s="60">
        <v>1978</v>
      </c>
      <c r="E1931" s="60" t="s">
        <v>5317</v>
      </c>
      <c r="F1931" s="60" t="s">
        <v>5306</v>
      </c>
      <c r="G1931" s="70" t="s">
        <v>752</v>
      </c>
    </row>
    <row r="1932" spans="2:7" x14ac:dyDescent="0.25">
      <c r="B1932" s="71">
        <v>1930</v>
      </c>
      <c r="C1932" s="62" t="s">
        <v>1053</v>
      </c>
      <c r="D1932" s="62">
        <v>1970</v>
      </c>
      <c r="E1932" s="62" t="s">
        <v>5317</v>
      </c>
      <c r="F1932" s="62" t="s">
        <v>5312</v>
      </c>
      <c r="G1932" s="72" t="s">
        <v>752</v>
      </c>
    </row>
    <row r="1933" spans="2:7" x14ac:dyDescent="0.25">
      <c r="B1933" s="69">
        <v>1931</v>
      </c>
      <c r="C1933" s="60" t="s">
        <v>1054</v>
      </c>
      <c r="D1933" s="60">
        <v>1980</v>
      </c>
      <c r="E1933" s="60" t="s">
        <v>4408</v>
      </c>
      <c r="F1933" s="60" t="s">
        <v>5309</v>
      </c>
      <c r="G1933" s="70" t="s">
        <v>752</v>
      </c>
    </row>
    <row r="1934" spans="2:7" x14ac:dyDescent="0.25">
      <c r="B1934" s="71">
        <v>1932</v>
      </c>
      <c r="C1934" s="62" t="s">
        <v>1055</v>
      </c>
      <c r="D1934" s="62">
        <v>1976</v>
      </c>
      <c r="E1934" s="62" t="s">
        <v>5322</v>
      </c>
      <c r="F1934" s="62" t="s">
        <v>5309</v>
      </c>
      <c r="G1934" s="72" t="s">
        <v>752</v>
      </c>
    </row>
    <row r="1935" spans="2:7" x14ac:dyDescent="0.25">
      <c r="B1935" s="69">
        <v>1933</v>
      </c>
      <c r="C1935" s="60" t="s">
        <v>1056</v>
      </c>
      <c r="D1935" s="60">
        <v>1971</v>
      </c>
      <c r="E1935" s="60" t="s">
        <v>2298</v>
      </c>
      <c r="F1935" s="60" t="s">
        <v>5306</v>
      </c>
      <c r="G1935" s="70" t="s">
        <v>752</v>
      </c>
    </row>
    <row r="1936" spans="2:7" x14ac:dyDescent="0.25">
      <c r="B1936" s="71">
        <v>1934</v>
      </c>
      <c r="C1936" s="62" t="s">
        <v>1057</v>
      </c>
      <c r="D1936" s="62">
        <v>1992</v>
      </c>
      <c r="E1936" s="62" t="s">
        <v>5317</v>
      </c>
      <c r="F1936" s="62" t="s">
        <v>5306</v>
      </c>
      <c r="G1936" s="72" t="s">
        <v>752</v>
      </c>
    </row>
    <row r="1937" spans="2:7" x14ac:dyDescent="0.25">
      <c r="B1937" s="69">
        <v>1935</v>
      </c>
      <c r="C1937" s="60" t="s">
        <v>1058</v>
      </c>
      <c r="D1937" s="60">
        <v>1993</v>
      </c>
      <c r="E1937" s="60" t="s">
        <v>5377</v>
      </c>
      <c r="F1937" s="60" t="s">
        <v>5306</v>
      </c>
      <c r="G1937" s="70" t="s">
        <v>752</v>
      </c>
    </row>
    <row r="1938" spans="2:7" x14ac:dyDescent="0.25">
      <c r="B1938" s="71">
        <v>1936</v>
      </c>
      <c r="C1938" s="62" t="s">
        <v>1059</v>
      </c>
      <c r="D1938" s="62">
        <v>1987</v>
      </c>
      <c r="E1938" s="62" t="s">
        <v>2309</v>
      </c>
      <c r="F1938" s="62" t="s">
        <v>5318</v>
      </c>
      <c r="G1938" s="72" t="s">
        <v>752</v>
      </c>
    </row>
    <row r="1939" spans="2:7" x14ac:dyDescent="0.25">
      <c r="B1939" s="69">
        <v>1937</v>
      </c>
      <c r="C1939" s="60" t="s">
        <v>1060</v>
      </c>
      <c r="D1939" s="60">
        <v>1993</v>
      </c>
      <c r="E1939" s="60" t="s">
        <v>5317</v>
      </c>
      <c r="F1939" s="60" t="s">
        <v>5306</v>
      </c>
      <c r="G1939" s="70" t="s">
        <v>752</v>
      </c>
    </row>
    <row r="1940" spans="2:7" x14ac:dyDescent="0.25">
      <c r="B1940" s="71">
        <v>1938</v>
      </c>
      <c r="C1940" s="62" t="s">
        <v>1061</v>
      </c>
      <c r="D1940" s="62">
        <v>1986</v>
      </c>
      <c r="E1940" s="62" t="s">
        <v>5338</v>
      </c>
      <c r="F1940" s="62" t="s">
        <v>5306</v>
      </c>
      <c r="G1940" s="72" t="s">
        <v>752</v>
      </c>
    </row>
    <row r="1941" spans="2:7" x14ac:dyDescent="0.25">
      <c r="B1941" s="69">
        <v>1939</v>
      </c>
      <c r="C1941" s="60" t="s">
        <v>1062</v>
      </c>
      <c r="D1941" s="60">
        <v>1990</v>
      </c>
      <c r="E1941" s="60" t="s">
        <v>5308</v>
      </c>
      <c r="F1941" s="60" t="s">
        <v>5306</v>
      </c>
      <c r="G1941" s="70" t="s">
        <v>752</v>
      </c>
    </row>
    <row r="1942" spans="2:7" x14ac:dyDescent="0.25">
      <c r="B1942" s="71">
        <v>1940</v>
      </c>
      <c r="C1942" s="62" t="s">
        <v>1063</v>
      </c>
      <c r="D1942" s="62">
        <v>1968</v>
      </c>
      <c r="E1942" s="62" t="s">
        <v>5317</v>
      </c>
      <c r="F1942" s="62" t="s">
        <v>5306</v>
      </c>
      <c r="G1942" s="72" t="s">
        <v>753</v>
      </c>
    </row>
    <row r="1943" spans="2:7" x14ac:dyDescent="0.25">
      <c r="B1943" s="69">
        <v>1941</v>
      </c>
      <c r="C1943" s="60" t="s">
        <v>1064</v>
      </c>
      <c r="D1943" s="60">
        <v>1982</v>
      </c>
      <c r="E1943" s="60" t="s">
        <v>5354</v>
      </c>
      <c r="F1943" s="60" t="s">
        <v>5312</v>
      </c>
      <c r="G1943" s="70" t="s">
        <v>752</v>
      </c>
    </row>
    <row r="1944" spans="2:7" x14ac:dyDescent="0.25">
      <c r="B1944" s="71">
        <v>1942</v>
      </c>
      <c r="C1944" s="62" t="s">
        <v>1065</v>
      </c>
      <c r="D1944" s="62">
        <v>1992</v>
      </c>
      <c r="E1944" s="62" t="s">
        <v>5320</v>
      </c>
      <c r="F1944" s="62" t="s">
        <v>5312</v>
      </c>
      <c r="G1944" s="72" t="s">
        <v>752</v>
      </c>
    </row>
    <row r="1945" spans="2:7" x14ac:dyDescent="0.25">
      <c r="B1945" s="69">
        <v>1943</v>
      </c>
      <c r="C1945" s="60" t="s">
        <v>1066</v>
      </c>
      <c r="D1945" s="60">
        <v>1991</v>
      </c>
      <c r="E1945" s="60" t="s">
        <v>2298</v>
      </c>
      <c r="F1945" s="60" t="s">
        <v>5312</v>
      </c>
      <c r="G1945" s="70" t="s">
        <v>752</v>
      </c>
    </row>
    <row r="1946" spans="2:7" x14ac:dyDescent="0.25">
      <c r="B1946" s="71">
        <v>1944</v>
      </c>
      <c r="C1946" s="62" t="s">
        <v>1067</v>
      </c>
      <c r="D1946" s="62">
        <v>1978</v>
      </c>
      <c r="E1946" s="62" t="s">
        <v>5332</v>
      </c>
      <c r="F1946" s="62" t="s">
        <v>5306</v>
      </c>
      <c r="G1946" s="72" t="s">
        <v>752</v>
      </c>
    </row>
    <row r="1947" spans="2:7" x14ac:dyDescent="0.25">
      <c r="B1947" s="69">
        <v>1945</v>
      </c>
      <c r="C1947" s="60" t="s">
        <v>1068</v>
      </c>
      <c r="D1947" s="60">
        <v>1976</v>
      </c>
      <c r="E1947" s="60" t="s">
        <v>2309</v>
      </c>
      <c r="F1947" s="60" t="s">
        <v>5312</v>
      </c>
      <c r="G1947" s="70" t="s">
        <v>752</v>
      </c>
    </row>
    <row r="1948" spans="2:7" x14ac:dyDescent="0.25">
      <c r="B1948" s="71">
        <v>1946</v>
      </c>
      <c r="C1948" s="62" t="s">
        <v>1069</v>
      </c>
      <c r="D1948" s="62">
        <v>1981</v>
      </c>
      <c r="E1948" s="62" t="s">
        <v>5308</v>
      </c>
      <c r="F1948" s="62" t="s">
        <v>5312</v>
      </c>
      <c r="G1948" s="72" t="s">
        <v>752</v>
      </c>
    </row>
    <row r="1949" spans="2:7" x14ac:dyDescent="0.25">
      <c r="B1949" s="69">
        <v>1947</v>
      </c>
      <c r="C1949" s="60" t="s">
        <v>1070</v>
      </c>
      <c r="D1949" s="60">
        <v>1971</v>
      </c>
      <c r="E1949" s="60" t="s">
        <v>5332</v>
      </c>
      <c r="F1949" s="60" t="s">
        <v>5312</v>
      </c>
      <c r="G1949" s="70" t="s">
        <v>752</v>
      </c>
    </row>
    <row r="1950" spans="2:7" x14ac:dyDescent="0.25">
      <c r="B1950" s="71">
        <v>1948</v>
      </c>
      <c r="C1950" s="62" t="s">
        <v>1071</v>
      </c>
      <c r="D1950" s="62">
        <v>1982</v>
      </c>
      <c r="E1950" s="62" t="s">
        <v>5358</v>
      </c>
      <c r="F1950" s="62" t="s">
        <v>5306</v>
      </c>
      <c r="G1950" s="72" t="s">
        <v>752</v>
      </c>
    </row>
    <row r="1951" spans="2:7" x14ac:dyDescent="0.25">
      <c r="B1951" s="69">
        <v>1949</v>
      </c>
      <c r="C1951" s="60" t="s">
        <v>1072</v>
      </c>
      <c r="D1951" s="60">
        <v>1993</v>
      </c>
      <c r="E1951" s="60" t="s">
        <v>5317</v>
      </c>
      <c r="F1951" s="60" t="s">
        <v>5306</v>
      </c>
      <c r="G1951" s="70" t="s">
        <v>752</v>
      </c>
    </row>
    <row r="1952" spans="2:7" x14ac:dyDescent="0.25">
      <c r="B1952" s="71">
        <v>1950</v>
      </c>
      <c r="C1952" s="62" t="s">
        <v>1073</v>
      </c>
      <c r="D1952" s="62">
        <v>1983</v>
      </c>
      <c r="E1952" s="62" t="s">
        <v>5317</v>
      </c>
      <c r="F1952" s="62" t="s">
        <v>5306</v>
      </c>
      <c r="G1952" s="72" t="s">
        <v>752</v>
      </c>
    </row>
    <row r="1953" spans="2:7" x14ac:dyDescent="0.25">
      <c r="B1953" s="69">
        <v>1951</v>
      </c>
      <c r="C1953" s="60" t="s">
        <v>1074</v>
      </c>
      <c r="D1953" s="60">
        <v>1991</v>
      </c>
      <c r="E1953" s="60" t="s">
        <v>5317</v>
      </c>
      <c r="F1953" s="60" t="s">
        <v>5306</v>
      </c>
      <c r="G1953" s="70" t="s">
        <v>752</v>
      </c>
    </row>
    <row r="1954" spans="2:7" x14ac:dyDescent="0.25">
      <c r="B1954" s="71">
        <v>1952</v>
      </c>
      <c r="C1954" s="62" t="s">
        <v>1075</v>
      </c>
      <c r="D1954" s="62">
        <v>1993</v>
      </c>
      <c r="E1954" s="62" t="s">
        <v>5317</v>
      </c>
      <c r="F1954" s="62" t="s">
        <v>5318</v>
      </c>
      <c r="G1954" s="72" t="s">
        <v>752</v>
      </c>
    </row>
    <row r="1955" spans="2:7" x14ac:dyDescent="0.25">
      <c r="B1955" s="69">
        <v>1953</v>
      </c>
      <c r="C1955" s="60" t="s">
        <v>1076</v>
      </c>
      <c r="D1955" s="60">
        <v>1989</v>
      </c>
      <c r="E1955" s="60" t="s">
        <v>5397</v>
      </c>
      <c r="F1955" s="60" t="s">
        <v>5318</v>
      </c>
      <c r="G1955" s="70" t="s">
        <v>752</v>
      </c>
    </row>
    <row r="1956" spans="2:7" x14ac:dyDescent="0.25">
      <c r="B1956" s="71">
        <v>1954</v>
      </c>
      <c r="C1956" s="62" t="s">
        <v>1077</v>
      </c>
      <c r="D1956" s="62">
        <v>1984</v>
      </c>
      <c r="E1956" s="62" t="s">
        <v>5397</v>
      </c>
      <c r="F1956" s="62" t="s">
        <v>5312</v>
      </c>
      <c r="G1956" s="72" t="s">
        <v>752</v>
      </c>
    </row>
    <row r="1957" spans="2:7" x14ac:dyDescent="0.25">
      <c r="B1957" s="69">
        <v>1955</v>
      </c>
      <c r="C1957" s="60" t="s">
        <v>1078</v>
      </c>
      <c r="D1957" s="60">
        <v>1992</v>
      </c>
      <c r="E1957" s="60" t="s">
        <v>5317</v>
      </c>
      <c r="F1957" s="60" t="s">
        <v>5318</v>
      </c>
      <c r="G1957" s="70" t="s">
        <v>752</v>
      </c>
    </row>
    <row r="1958" spans="2:7" x14ac:dyDescent="0.25">
      <c r="B1958" s="71">
        <v>1956</v>
      </c>
      <c r="C1958" s="62" t="s">
        <v>1079</v>
      </c>
      <c r="D1958" s="62">
        <v>1980</v>
      </c>
      <c r="E1958" s="62" t="s">
        <v>5358</v>
      </c>
      <c r="F1958" s="62" t="s">
        <v>5306</v>
      </c>
      <c r="G1958" s="72" t="s">
        <v>752</v>
      </c>
    </row>
    <row r="1959" spans="2:7" x14ac:dyDescent="0.25">
      <c r="B1959" s="69">
        <v>1957</v>
      </c>
      <c r="C1959" s="60" t="s">
        <v>1080</v>
      </c>
      <c r="D1959" s="60">
        <v>1976</v>
      </c>
      <c r="E1959" s="60" t="s">
        <v>5332</v>
      </c>
      <c r="F1959" s="60" t="s">
        <v>5312</v>
      </c>
      <c r="G1959" s="70" t="s">
        <v>752</v>
      </c>
    </row>
    <row r="1960" spans="2:7" x14ac:dyDescent="0.25">
      <c r="B1960" s="71">
        <v>1958</v>
      </c>
      <c r="C1960" s="62" t="s">
        <v>1081</v>
      </c>
      <c r="D1960" s="62">
        <v>1978</v>
      </c>
      <c r="E1960" s="62" t="s">
        <v>5354</v>
      </c>
      <c r="F1960" s="62" t="s">
        <v>5306</v>
      </c>
      <c r="G1960" s="72" t="s">
        <v>752</v>
      </c>
    </row>
    <row r="1961" spans="2:7" x14ac:dyDescent="0.25">
      <c r="B1961" s="69">
        <v>1959</v>
      </c>
      <c r="C1961" s="60" t="s">
        <v>1082</v>
      </c>
      <c r="D1961" s="60">
        <v>1976</v>
      </c>
      <c r="E1961" s="60" t="s">
        <v>5317</v>
      </c>
      <c r="F1961" s="60" t="s">
        <v>5306</v>
      </c>
      <c r="G1961" s="70" t="s">
        <v>752</v>
      </c>
    </row>
    <row r="1962" spans="2:7" x14ac:dyDescent="0.25">
      <c r="B1962" s="71">
        <v>1960</v>
      </c>
      <c r="C1962" s="62" t="s">
        <v>1083</v>
      </c>
      <c r="D1962" s="62">
        <v>1979</v>
      </c>
      <c r="E1962" s="62" t="s">
        <v>5308</v>
      </c>
      <c r="F1962" s="62" t="s">
        <v>5312</v>
      </c>
      <c r="G1962" s="72" t="s">
        <v>752</v>
      </c>
    </row>
    <row r="1963" spans="2:7" x14ac:dyDescent="0.25">
      <c r="B1963" s="69">
        <v>1961</v>
      </c>
      <c r="C1963" s="60" t="s">
        <v>1084</v>
      </c>
      <c r="D1963" s="60">
        <v>1991</v>
      </c>
      <c r="E1963" s="60" t="s">
        <v>5317</v>
      </c>
      <c r="F1963" s="60" t="s">
        <v>5318</v>
      </c>
      <c r="G1963" s="70" t="s">
        <v>752</v>
      </c>
    </row>
    <row r="1964" spans="2:7" x14ac:dyDescent="0.25">
      <c r="B1964" s="71">
        <v>1962</v>
      </c>
      <c r="C1964" s="62" t="s">
        <v>1085</v>
      </c>
      <c r="D1964" s="62">
        <v>1987</v>
      </c>
      <c r="E1964" s="62" t="s">
        <v>5308</v>
      </c>
      <c r="F1964" s="62" t="s">
        <v>5312</v>
      </c>
      <c r="G1964" s="72" t="s">
        <v>752</v>
      </c>
    </row>
    <row r="1965" spans="2:7" x14ac:dyDescent="0.25">
      <c r="B1965" s="69">
        <v>1963</v>
      </c>
      <c r="C1965" s="60" t="s">
        <v>1086</v>
      </c>
      <c r="D1965" s="60">
        <v>1992</v>
      </c>
      <c r="E1965" s="60" t="s">
        <v>5358</v>
      </c>
      <c r="F1965" s="60" t="s">
        <v>5306</v>
      </c>
      <c r="G1965" s="70" t="s">
        <v>752</v>
      </c>
    </row>
    <row r="1966" spans="2:7" x14ac:dyDescent="0.25">
      <c r="B1966" s="71">
        <v>1964</v>
      </c>
      <c r="C1966" s="62" t="s">
        <v>1087</v>
      </c>
      <c r="D1966" s="62">
        <v>1973</v>
      </c>
      <c r="E1966" s="62" t="s">
        <v>2493</v>
      </c>
      <c r="F1966" s="62" t="s">
        <v>5312</v>
      </c>
      <c r="G1966" s="72" t="s">
        <v>752</v>
      </c>
    </row>
    <row r="1967" spans="2:7" x14ac:dyDescent="0.25">
      <c r="B1967" s="69">
        <v>1965</v>
      </c>
      <c r="C1967" s="60" t="s">
        <v>1088</v>
      </c>
      <c r="D1967" s="60">
        <v>1989</v>
      </c>
      <c r="E1967" s="60" t="s">
        <v>5305</v>
      </c>
      <c r="F1967" s="60" t="s">
        <v>5306</v>
      </c>
      <c r="G1967" s="70" t="s">
        <v>752</v>
      </c>
    </row>
    <row r="1968" spans="2:7" x14ac:dyDescent="0.25">
      <c r="B1968" s="71">
        <v>1966</v>
      </c>
      <c r="C1968" s="62" t="s">
        <v>1089</v>
      </c>
      <c r="D1968" s="62">
        <v>1989</v>
      </c>
      <c r="E1968" s="62" t="s">
        <v>5317</v>
      </c>
      <c r="F1968" s="62" t="s">
        <v>1090</v>
      </c>
      <c r="G1968" s="72" t="s">
        <v>752</v>
      </c>
    </row>
    <row r="1969" spans="2:7" x14ac:dyDescent="0.25">
      <c r="B1969" s="69">
        <v>1967</v>
      </c>
      <c r="C1969" s="60" t="s">
        <v>1091</v>
      </c>
      <c r="D1969" s="60">
        <v>1976</v>
      </c>
      <c r="E1969" s="60" t="s">
        <v>5317</v>
      </c>
      <c r="F1969" s="60" t="s">
        <v>5306</v>
      </c>
      <c r="G1969" s="70" t="s">
        <v>752</v>
      </c>
    </row>
    <row r="1970" spans="2:7" x14ac:dyDescent="0.25">
      <c r="B1970" s="71">
        <v>1968</v>
      </c>
      <c r="C1970" s="62" t="s">
        <v>1092</v>
      </c>
      <c r="D1970" s="62">
        <v>1992</v>
      </c>
      <c r="E1970" s="62" t="s">
        <v>5308</v>
      </c>
      <c r="F1970" s="62" t="s">
        <v>5306</v>
      </c>
      <c r="G1970" s="72" t="s">
        <v>752</v>
      </c>
    </row>
    <row r="1971" spans="2:7" x14ac:dyDescent="0.25">
      <c r="B1971" s="69">
        <v>1969</v>
      </c>
      <c r="C1971" s="60" t="s">
        <v>1093</v>
      </c>
      <c r="D1971" s="60">
        <v>1980</v>
      </c>
      <c r="E1971" s="60" t="s">
        <v>5317</v>
      </c>
      <c r="F1971" s="60" t="s">
        <v>5312</v>
      </c>
      <c r="G1971" s="70" t="s">
        <v>752</v>
      </c>
    </row>
    <row r="1972" spans="2:7" x14ac:dyDescent="0.25">
      <c r="B1972" s="71">
        <v>1970</v>
      </c>
      <c r="C1972" s="62" t="s">
        <v>1094</v>
      </c>
      <c r="D1972" s="62">
        <v>1975</v>
      </c>
      <c r="E1972" s="62" t="s">
        <v>5308</v>
      </c>
      <c r="F1972" s="62" t="s">
        <v>5312</v>
      </c>
      <c r="G1972" s="72" t="s">
        <v>752</v>
      </c>
    </row>
    <row r="1973" spans="2:7" x14ac:dyDescent="0.25">
      <c r="B1973" s="69">
        <v>1971</v>
      </c>
      <c r="C1973" s="60" t="s">
        <v>1094</v>
      </c>
      <c r="D1973" s="60">
        <v>1986</v>
      </c>
      <c r="E1973" s="60" t="s">
        <v>5317</v>
      </c>
      <c r="F1973" s="60" t="s">
        <v>5306</v>
      </c>
      <c r="G1973" s="70" t="s">
        <v>752</v>
      </c>
    </row>
    <row r="1974" spans="2:7" x14ac:dyDescent="0.25">
      <c r="B1974" s="71">
        <v>1972</v>
      </c>
      <c r="C1974" s="62" t="s">
        <v>1095</v>
      </c>
      <c r="D1974" s="62">
        <v>1985</v>
      </c>
      <c r="E1974" s="62" t="s">
        <v>5317</v>
      </c>
      <c r="F1974" s="62" t="s">
        <v>5306</v>
      </c>
      <c r="G1974" s="72" t="s">
        <v>752</v>
      </c>
    </row>
    <row r="1975" spans="2:7" x14ac:dyDescent="0.25">
      <c r="B1975" s="69">
        <v>1973</v>
      </c>
      <c r="C1975" s="60" t="s">
        <v>1096</v>
      </c>
      <c r="D1975" s="60">
        <v>1968</v>
      </c>
      <c r="E1975" s="60" t="s">
        <v>5308</v>
      </c>
      <c r="F1975" s="60" t="s">
        <v>5309</v>
      </c>
      <c r="G1975" s="70" t="s">
        <v>752</v>
      </c>
    </row>
    <row r="1976" spans="2:7" x14ac:dyDescent="0.25">
      <c r="B1976" s="71">
        <v>1974</v>
      </c>
      <c r="C1976" s="62" t="s">
        <v>1097</v>
      </c>
      <c r="D1976" s="62">
        <v>1987</v>
      </c>
      <c r="E1976" s="62" t="s">
        <v>5338</v>
      </c>
      <c r="F1976" s="62" t="s">
        <v>5306</v>
      </c>
      <c r="G1976" s="72" t="s">
        <v>752</v>
      </c>
    </row>
    <row r="1977" spans="2:7" x14ac:dyDescent="0.25">
      <c r="B1977" s="69">
        <v>1975</v>
      </c>
      <c r="C1977" s="60" t="s">
        <v>1098</v>
      </c>
      <c r="D1977" s="60">
        <v>1978</v>
      </c>
      <c r="E1977" s="60" t="s">
        <v>5317</v>
      </c>
      <c r="F1977" s="60" t="s">
        <v>5312</v>
      </c>
      <c r="G1977" s="70" t="s">
        <v>752</v>
      </c>
    </row>
    <row r="1978" spans="2:7" x14ac:dyDescent="0.25">
      <c r="B1978" s="71">
        <v>1976</v>
      </c>
      <c r="C1978" s="62" t="s">
        <v>1099</v>
      </c>
      <c r="D1978" s="62">
        <v>1968</v>
      </c>
      <c r="E1978" s="62" t="s">
        <v>5317</v>
      </c>
      <c r="F1978" s="62" t="s">
        <v>5312</v>
      </c>
      <c r="G1978" s="72" t="s">
        <v>752</v>
      </c>
    </row>
    <row r="1979" spans="2:7" x14ac:dyDescent="0.25">
      <c r="B1979" s="69">
        <v>1977</v>
      </c>
      <c r="C1979" s="60" t="s">
        <v>1100</v>
      </c>
      <c r="D1979" s="60">
        <v>1990</v>
      </c>
      <c r="E1979" s="60" t="s">
        <v>5305</v>
      </c>
      <c r="F1979" s="60" t="s">
        <v>5306</v>
      </c>
      <c r="G1979" s="70" t="s">
        <v>752</v>
      </c>
    </row>
    <row r="1980" spans="2:7" x14ac:dyDescent="0.25">
      <c r="B1980" s="71">
        <v>1978</v>
      </c>
      <c r="C1980" s="62" t="s">
        <v>1101</v>
      </c>
      <c r="D1980" s="62">
        <v>1978</v>
      </c>
      <c r="E1980" s="62" t="s">
        <v>5317</v>
      </c>
      <c r="F1980" s="62" t="s">
        <v>5312</v>
      </c>
      <c r="G1980" s="72" t="s">
        <v>752</v>
      </c>
    </row>
    <row r="1981" spans="2:7" x14ac:dyDescent="0.25">
      <c r="B1981" s="69">
        <v>1979</v>
      </c>
      <c r="C1981" s="60" t="s">
        <v>1102</v>
      </c>
      <c r="D1981" s="60">
        <v>1974</v>
      </c>
      <c r="E1981" s="60" t="s">
        <v>5377</v>
      </c>
      <c r="F1981" s="60" t="s">
        <v>5312</v>
      </c>
      <c r="G1981" s="70" t="s">
        <v>752</v>
      </c>
    </row>
    <row r="1982" spans="2:7" x14ac:dyDescent="0.25">
      <c r="B1982" s="71">
        <v>1980</v>
      </c>
      <c r="C1982" s="62" t="s">
        <v>1103</v>
      </c>
      <c r="D1982" s="62">
        <v>1994</v>
      </c>
      <c r="E1982" s="62" t="s">
        <v>5317</v>
      </c>
      <c r="F1982" s="62" t="s">
        <v>5306</v>
      </c>
      <c r="G1982" s="72" t="s">
        <v>752</v>
      </c>
    </row>
    <row r="1983" spans="2:7" x14ac:dyDescent="0.25">
      <c r="B1983" s="69">
        <v>1981</v>
      </c>
      <c r="C1983" s="60" t="s">
        <v>1104</v>
      </c>
      <c r="D1983" s="60">
        <v>1973</v>
      </c>
      <c r="E1983" s="60" t="s">
        <v>5363</v>
      </c>
      <c r="F1983" s="60" t="s">
        <v>5312</v>
      </c>
      <c r="G1983" s="70" t="s">
        <v>752</v>
      </c>
    </row>
    <row r="1984" spans="2:7" x14ac:dyDescent="0.25">
      <c r="B1984" s="71">
        <v>1982</v>
      </c>
      <c r="C1984" s="62" t="s">
        <v>1105</v>
      </c>
      <c r="D1984" s="62">
        <v>1987</v>
      </c>
      <c r="E1984" s="62" t="s">
        <v>5377</v>
      </c>
      <c r="F1984" s="62" t="s">
        <v>5306</v>
      </c>
      <c r="G1984" s="72" t="s">
        <v>752</v>
      </c>
    </row>
    <row r="1985" spans="2:7" x14ac:dyDescent="0.25">
      <c r="B1985" s="69">
        <v>1983</v>
      </c>
      <c r="C1985" s="60" t="s">
        <v>1106</v>
      </c>
      <c r="D1985" s="60">
        <v>1985</v>
      </c>
      <c r="E1985" s="60" t="s">
        <v>5308</v>
      </c>
      <c r="F1985" s="60" t="s">
        <v>5306</v>
      </c>
      <c r="G1985" s="70" t="s">
        <v>752</v>
      </c>
    </row>
    <row r="1986" spans="2:7" x14ac:dyDescent="0.25">
      <c r="B1986" s="71">
        <v>1984</v>
      </c>
      <c r="C1986" s="62" t="s">
        <v>1107</v>
      </c>
      <c r="D1986" s="62">
        <v>1992</v>
      </c>
      <c r="E1986" s="62" t="s">
        <v>5338</v>
      </c>
      <c r="F1986" s="62" t="s">
        <v>5306</v>
      </c>
      <c r="G1986" s="72" t="s">
        <v>752</v>
      </c>
    </row>
    <row r="1987" spans="2:7" x14ac:dyDescent="0.25">
      <c r="B1987" s="69">
        <v>1985</v>
      </c>
      <c r="C1987" s="60" t="s">
        <v>1108</v>
      </c>
      <c r="D1987" s="60">
        <v>1993</v>
      </c>
      <c r="E1987" s="60" t="s">
        <v>5340</v>
      </c>
      <c r="F1987" s="60" t="s">
        <v>5312</v>
      </c>
      <c r="G1987" s="70" t="s">
        <v>752</v>
      </c>
    </row>
    <row r="1988" spans="2:7" x14ac:dyDescent="0.25">
      <c r="B1988" s="71">
        <v>1986</v>
      </c>
      <c r="C1988" s="62" t="s">
        <v>1109</v>
      </c>
      <c r="D1988" s="62">
        <v>1986</v>
      </c>
      <c r="E1988" s="62" t="s">
        <v>5332</v>
      </c>
      <c r="F1988" s="62" t="s">
        <v>5312</v>
      </c>
      <c r="G1988" s="72" t="s">
        <v>752</v>
      </c>
    </row>
    <row r="1989" spans="2:7" x14ac:dyDescent="0.25">
      <c r="B1989" s="69">
        <v>1987</v>
      </c>
      <c r="C1989" s="60" t="s">
        <v>1110</v>
      </c>
      <c r="D1989" s="60">
        <v>1973</v>
      </c>
      <c r="E1989" s="60" t="s">
        <v>5332</v>
      </c>
      <c r="F1989" s="60" t="s">
        <v>5306</v>
      </c>
      <c r="G1989" s="70" t="s">
        <v>752</v>
      </c>
    </row>
    <row r="1990" spans="2:7" x14ac:dyDescent="0.25">
      <c r="B1990" s="71">
        <v>1988</v>
      </c>
      <c r="C1990" s="62" t="s">
        <v>1111</v>
      </c>
      <c r="D1990" s="62">
        <v>1978</v>
      </c>
      <c r="E1990" s="62" t="s">
        <v>5332</v>
      </c>
      <c r="F1990" s="62" t="s">
        <v>5312</v>
      </c>
      <c r="G1990" s="72" t="s">
        <v>752</v>
      </c>
    </row>
    <row r="1991" spans="2:7" x14ac:dyDescent="0.25">
      <c r="B1991" s="69">
        <v>1989</v>
      </c>
      <c r="C1991" s="60" t="s">
        <v>1112</v>
      </c>
      <c r="D1991" s="60">
        <v>1985</v>
      </c>
      <c r="E1991" s="60" t="s">
        <v>5338</v>
      </c>
      <c r="F1991" s="60" t="s">
        <v>5306</v>
      </c>
      <c r="G1991" s="70" t="s">
        <v>752</v>
      </c>
    </row>
    <row r="1992" spans="2:7" x14ac:dyDescent="0.25">
      <c r="B1992" s="71">
        <v>1990</v>
      </c>
      <c r="C1992" s="62" t="s">
        <v>1113</v>
      </c>
      <c r="D1992" s="62">
        <v>1970</v>
      </c>
      <c r="E1992" s="62" t="s">
        <v>5305</v>
      </c>
      <c r="F1992" s="62" t="s">
        <v>5306</v>
      </c>
      <c r="G1992" s="72" t="s">
        <v>752</v>
      </c>
    </row>
    <row r="1993" spans="2:7" x14ac:dyDescent="0.25">
      <c r="B1993" s="69">
        <v>1991</v>
      </c>
      <c r="C1993" s="60" t="s">
        <v>1114</v>
      </c>
      <c r="D1993" s="60">
        <v>1988</v>
      </c>
      <c r="E1993" s="60" t="s">
        <v>5308</v>
      </c>
      <c r="F1993" s="60" t="s">
        <v>5312</v>
      </c>
      <c r="G1993" s="70" t="s">
        <v>752</v>
      </c>
    </row>
    <row r="1994" spans="2:7" x14ac:dyDescent="0.25">
      <c r="B1994" s="71">
        <v>1992</v>
      </c>
      <c r="C1994" s="62" t="s">
        <v>1115</v>
      </c>
      <c r="D1994" s="62">
        <v>1990</v>
      </c>
      <c r="E1994" s="62" t="s">
        <v>5308</v>
      </c>
      <c r="F1994" s="62" t="s">
        <v>5306</v>
      </c>
      <c r="G1994" s="72" t="s">
        <v>752</v>
      </c>
    </row>
    <row r="1995" spans="2:7" x14ac:dyDescent="0.25">
      <c r="B1995" s="69">
        <v>1993</v>
      </c>
      <c r="C1995" s="60" t="s">
        <v>1116</v>
      </c>
      <c r="D1995" s="60">
        <v>1972</v>
      </c>
      <c r="E1995" s="60" t="s">
        <v>5317</v>
      </c>
      <c r="F1995" s="60" t="s">
        <v>5312</v>
      </c>
      <c r="G1995" s="70" t="s">
        <v>752</v>
      </c>
    </row>
    <row r="1996" spans="2:7" x14ac:dyDescent="0.25">
      <c r="B1996" s="71">
        <v>1994</v>
      </c>
      <c r="C1996" s="62" t="s">
        <v>1117</v>
      </c>
      <c r="D1996" s="62">
        <v>1990</v>
      </c>
      <c r="E1996" s="62" t="s">
        <v>5317</v>
      </c>
      <c r="F1996" s="62" t="s">
        <v>5312</v>
      </c>
      <c r="G1996" s="72" t="s">
        <v>752</v>
      </c>
    </row>
    <row r="1997" spans="2:7" x14ac:dyDescent="0.25">
      <c r="B1997" s="69">
        <v>1995</v>
      </c>
      <c r="C1997" s="60" t="s">
        <v>1118</v>
      </c>
      <c r="D1997" s="60">
        <v>1986</v>
      </c>
      <c r="E1997" s="60" t="s">
        <v>5317</v>
      </c>
      <c r="F1997" s="60" t="s">
        <v>5318</v>
      </c>
      <c r="G1997" s="70" t="s">
        <v>752</v>
      </c>
    </row>
    <row r="1998" spans="2:7" x14ac:dyDescent="0.25">
      <c r="B1998" s="71">
        <v>1996</v>
      </c>
      <c r="C1998" s="62" t="s">
        <v>1119</v>
      </c>
      <c r="D1998" s="62">
        <v>1988</v>
      </c>
      <c r="E1998" s="62" t="s">
        <v>5338</v>
      </c>
      <c r="F1998" s="62" t="s">
        <v>5312</v>
      </c>
      <c r="G1998" s="72" t="s">
        <v>752</v>
      </c>
    </row>
    <row r="1999" spans="2:7" x14ac:dyDescent="0.25">
      <c r="B1999" s="69">
        <v>1997</v>
      </c>
      <c r="C1999" s="60" t="s">
        <v>1120</v>
      </c>
      <c r="D1999" s="60">
        <v>1991</v>
      </c>
      <c r="E1999" s="60" t="s">
        <v>2298</v>
      </c>
      <c r="F1999" s="60" t="s">
        <v>5306</v>
      </c>
      <c r="G1999" s="70" t="s">
        <v>752</v>
      </c>
    </row>
    <row r="2000" spans="2:7" x14ac:dyDescent="0.25">
      <c r="B2000" s="71">
        <v>1998</v>
      </c>
      <c r="C2000" s="62" t="s">
        <v>1121</v>
      </c>
      <c r="D2000" s="62">
        <v>1989</v>
      </c>
      <c r="E2000" s="62" t="s">
        <v>5354</v>
      </c>
      <c r="F2000" s="62" t="s">
        <v>5306</v>
      </c>
      <c r="G2000" s="72" t="s">
        <v>752</v>
      </c>
    </row>
    <row r="2001" spans="2:7" x14ac:dyDescent="0.25">
      <c r="B2001" s="69">
        <v>1999</v>
      </c>
      <c r="C2001" s="60" t="s">
        <v>1122</v>
      </c>
      <c r="D2001" s="60">
        <v>1993</v>
      </c>
      <c r="E2001" s="60" t="s">
        <v>5397</v>
      </c>
      <c r="F2001" s="60" t="s">
        <v>5312</v>
      </c>
      <c r="G2001" s="70" t="s">
        <v>752</v>
      </c>
    </row>
    <row r="2002" spans="2:7" x14ac:dyDescent="0.25">
      <c r="B2002" s="71">
        <v>2000</v>
      </c>
      <c r="C2002" s="62" t="s">
        <v>1123</v>
      </c>
      <c r="D2002" s="62">
        <v>1987</v>
      </c>
      <c r="E2002" s="62" t="s">
        <v>5317</v>
      </c>
      <c r="F2002" s="62" t="s">
        <v>5306</v>
      </c>
      <c r="G2002" s="72" t="s">
        <v>752</v>
      </c>
    </row>
    <row r="2003" spans="2:7" x14ac:dyDescent="0.25">
      <c r="B2003" s="69">
        <v>2001</v>
      </c>
      <c r="C2003" s="60" t="s">
        <v>1124</v>
      </c>
      <c r="D2003" s="60">
        <v>1984</v>
      </c>
      <c r="E2003" s="60" t="s">
        <v>5308</v>
      </c>
      <c r="F2003" s="60" t="s">
        <v>5312</v>
      </c>
      <c r="G2003" s="70" t="s">
        <v>752</v>
      </c>
    </row>
    <row r="2004" spans="2:7" x14ac:dyDescent="0.25">
      <c r="B2004" s="71">
        <v>2002</v>
      </c>
      <c r="C2004" s="62" t="s">
        <v>1125</v>
      </c>
      <c r="D2004" s="62">
        <v>1971</v>
      </c>
      <c r="E2004" s="62" t="s">
        <v>5308</v>
      </c>
      <c r="F2004" s="62" t="s">
        <v>5306</v>
      </c>
      <c r="G2004" s="72" t="s">
        <v>752</v>
      </c>
    </row>
    <row r="2005" spans="2:7" x14ac:dyDescent="0.25">
      <c r="B2005" s="69">
        <v>2003</v>
      </c>
      <c r="C2005" s="60" t="s">
        <v>1126</v>
      </c>
      <c r="D2005" s="60">
        <v>1968</v>
      </c>
      <c r="E2005" s="60" t="s">
        <v>5317</v>
      </c>
      <c r="F2005" s="60" t="s">
        <v>5312</v>
      </c>
      <c r="G2005" s="70" t="s">
        <v>752</v>
      </c>
    </row>
    <row r="2006" spans="2:7" x14ac:dyDescent="0.25">
      <c r="B2006" s="71">
        <v>2004</v>
      </c>
      <c r="C2006" s="62" t="s">
        <v>1127</v>
      </c>
      <c r="D2006" s="62">
        <v>1987</v>
      </c>
      <c r="E2006" s="62" t="s">
        <v>5308</v>
      </c>
      <c r="F2006" s="62" t="s">
        <v>5318</v>
      </c>
      <c r="G2006" s="72" t="s">
        <v>752</v>
      </c>
    </row>
    <row r="2007" spans="2:7" x14ac:dyDescent="0.25">
      <c r="B2007" s="69">
        <v>2005</v>
      </c>
      <c r="C2007" s="60" t="s">
        <v>1128</v>
      </c>
      <c r="D2007" s="60">
        <v>1974</v>
      </c>
      <c r="E2007" s="60" t="s">
        <v>5397</v>
      </c>
      <c r="F2007" s="60" t="s">
        <v>5309</v>
      </c>
      <c r="G2007" s="70" t="s">
        <v>752</v>
      </c>
    </row>
    <row r="2008" spans="2:7" x14ac:dyDescent="0.25">
      <c r="B2008" s="71">
        <v>2006</v>
      </c>
      <c r="C2008" s="62" t="s">
        <v>1129</v>
      </c>
      <c r="D2008" s="62">
        <v>1977</v>
      </c>
      <c r="E2008" s="62" t="s">
        <v>5332</v>
      </c>
      <c r="F2008" s="62" t="s">
        <v>5312</v>
      </c>
      <c r="G2008" s="72" t="s">
        <v>752</v>
      </c>
    </row>
    <row r="2009" spans="2:7" x14ac:dyDescent="0.25">
      <c r="B2009" s="69">
        <v>2007</v>
      </c>
      <c r="C2009" s="60" t="s">
        <v>1130</v>
      </c>
      <c r="D2009" s="60">
        <v>1977</v>
      </c>
      <c r="E2009" s="60" t="s">
        <v>5317</v>
      </c>
      <c r="F2009" s="60" t="s">
        <v>5312</v>
      </c>
      <c r="G2009" s="70" t="s">
        <v>752</v>
      </c>
    </row>
    <row r="2010" spans="2:7" x14ac:dyDescent="0.25">
      <c r="B2010" s="71">
        <v>2008</v>
      </c>
      <c r="C2010" s="62" t="s">
        <v>1131</v>
      </c>
      <c r="D2010" s="62">
        <v>1990</v>
      </c>
      <c r="E2010" s="62" t="s">
        <v>5377</v>
      </c>
      <c r="F2010" s="62" t="s">
        <v>5318</v>
      </c>
      <c r="G2010" s="72" t="s">
        <v>752</v>
      </c>
    </row>
    <row r="2011" spans="2:7" x14ac:dyDescent="0.25">
      <c r="B2011" s="69">
        <v>2009</v>
      </c>
      <c r="C2011" s="60" t="s">
        <v>1132</v>
      </c>
      <c r="D2011" s="60">
        <v>1982</v>
      </c>
      <c r="E2011" s="60" t="s">
        <v>5308</v>
      </c>
      <c r="F2011" s="60" t="s">
        <v>5312</v>
      </c>
      <c r="G2011" s="70" t="s">
        <v>752</v>
      </c>
    </row>
    <row r="2012" spans="2:7" x14ac:dyDescent="0.25">
      <c r="B2012" s="71">
        <v>2010</v>
      </c>
      <c r="C2012" s="62" t="s">
        <v>1133</v>
      </c>
      <c r="D2012" s="62">
        <v>1978</v>
      </c>
      <c r="E2012" s="62" t="s">
        <v>5358</v>
      </c>
      <c r="F2012" s="62" t="s">
        <v>5306</v>
      </c>
      <c r="G2012" s="72" t="s">
        <v>752</v>
      </c>
    </row>
    <row r="2013" spans="2:7" x14ac:dyDescent="0.25">
      <c r="B2013" s="69">
        <v>2011</v>
      </c>
      <c r="C2013" s="60" t="s">
        <v>1134</v>
      </c>
      <c r="D2013" s="60">
        <v>1971</v>
      </c>
      <c r="E2013" s="60" t="s">
        <v>5317</v>
      </c>
      <c r="F2013" s="60" t="s">
        <v>5312</v>
      </c>
      <c r="G2013" s="70" t="s">
        <v>752</v>
      </c>
    </row>
    <row r="2014" spans="2:7" x14ac:dyDescent="0.25">
      <c r="B2014" s="71">
        <v>2012</v>
      </c>
      <c r="C2014" s="62" t="s">
        <v>1135</v>
      </c>
      <c r="D2014" s="62">
        <v>1975</v>
      </c>
      <c r="E2014" s="62" t="s">
        <v>5308</v>
      </c>
      <c r="F2014" s="62" t="s">
        <v>5312</v>
      </c>
      <c r="G2014" s="72" t="s">
        <v>752</v>
      </c>
    </row>
    <row r="2015" spans="2:7" x14ac:dyDescent="0.25">
      <c r="B2015" s="69">
        <v>2013</v>
      </c>
      <c r="C2015" s="60" t="s">
        <v>1136</v>
      </c>
      <c r="D2015" s="60">
        <v>1988</v>
      </c>
      <c r="E2015" s="60" t="s">
        <v>5308</v>
      </c>
      <c r="F2015" s="60" t="s">
        <v>5318</v>
      </c>
      <c r="G2015" s="70" t="s">
        <v>752</v>
      </c>
    </row>
    <row r="2016" spans="2:7" x14ac:dyDescent="0.25">
      <c r="B2016" s="71">
        <v>2014</v>
      </c>
      <c r="C2016" s="62" t="s">
        <v>1137</v>
      </c>
      <c r="D2016" s="62">
        <v>1973</v>
      </c>
      <c r="E2016" s="62" t="s">
        <v>5305</v>
      </c>
      <c r="F2016" s="62" t="s">
        <v>5306</v>
      </c>
      <c r="G2016" s="72" t="s">
        <v>752</v>
      </c>
    </row>
    <row r="2017" spans="2:7" x14ac:dyDescent="0.25">
      <c r="B2017" s="69">
        <v>2015</v>
      </c>
      <c r="C2017" s="60" t="s">
        <v>1138</v>
      </c>
      <c r="D2017" s="60">
        <v>1969</v>
      </c>
      <c r="E2017" s="60" t="s">
        <v>5305</v>
      </c>
      <c r="F2017" s="60" t="s">
        <v>5309</v>
      </c>
      <c r="G2017" s="70" t="s">
        <v>752</v>
      </c>
    </row>
    <row r="2018" spans="2:7" x14ac:dyDescent="0.25">
      <c r="B2018" s="71">
        <v>2016</v>
      </c>
      <c r="C2018" s="62" t="s">
        <v>1139</v>
      </c>
      <c r="D2018" s="62">
        <v>1974</v>
      </c>
      <c r="E2018" s="62" t="s">
        <v>5358</v>
      </c>
      <c r="F2018" s="62" t="s">
        <v>5312</v>
      </c>
      <c r="G2018" s="72" t="s">
        <v>752</v>
      </c>
    </row>
    <row r="2019" spans="2:7" x14ac:dyDescent="0.25">
      <c r="B2019" s="69">
        <v>2017</v>
      </c>
      <c r="C2019" s="60" t="s">
        <v>1140</v>
      </c>
      <c r="D2019" s="60">
        <v>1980</v>
      </c>
      <c r="E2019" s="60" t="s">
        <v>5363</v>
      </c>
      <c r="F2019" s="60" t="s">
        <v>5306</v>
      </c>
      <c r="G2019" s="70" t="s">
        <v>752</v>
      </c>
    </row>
    <row r="2020" spans="2:7" x14ac:dyDescent="0.25">
      <c r="B2020" s="71">
        <v>2018</v>
      </c>
      <c r="C2020" s="62" t="s">
        <v>1141</v>
      </c>
      <c r="D2020" s="62">
        <v>1974</v>
      </c>
      <c r="E2020" s="62" t="s">
        <v>5308</v>
      </c>
      <c r="F2020" s="62" t="s">
        <v>5306</v>
      </c>
      <c r="G2020" s="72" t="s">
        <v>752</v>
      </c>
    </row>
    <row r="2021" spans="2:7" x14ac:dyDescent="0.25">
      <c r="B2021" s="69">
        <v>2019</v>
      </c>
      <c r="C2021" s="60" t="s">
        <v>1142</v>
      </c>
      <c r="D2021" s="60">
        <v>1972</v>
      </c>
      <c r="E2021" s="60" t="s">
        <v>5314</v>
      </c>
      <c r="F2021" s="60" t="s">
        <v>5312</v>
      </c>
      <c r="G2021" s="70" t="s">
        <v>752</v>
      </c>
    </row>
    <row r="2022" spans="2:7" x14ac:dyDescent="0.25">
      <c r="B2022" s="71">
        <v>2020</v>
      </c>
      <c r="C2022" s="62" t="s">
        <v>1143</v>
      </c>
      <c r="D2022" s="62">
        <v>1976</v>
      </c>
      <c r="E2022" s="62" t="s">
        <v>5358</v>
      </c>
      <c r="F2022" s="62" t="s">
        <v>5306</v>
      </c>
      <c r="G2022" s="72" t="s">
        <v>752</v>
      </c>
    </row>
    <row r="2023" spans="2:7" x14ac:dyDescent="0.25">
      <c r="B2023" s="69">
        <v>2021</v>
      </c>
      <c r="C2023" s="60" t="s">
        <v>1144</v>
      </c>
      <c r="D2023" s="60">
        <v>1977</v>
      </c>
      <c r="E2023" s="60" t="s">
        <v>5400</v>
      </c>
      <c r="F2023" s="60" t="s">
        <v>5306</v>
      </c>
      <c r="G2023" s="70" t="s">
        <v>752</v>
      </c>
    </row>
    <row r="2024" spans="2:7" x14ac:dyDescent="0.25">
      <c r="B2024" s="71">
        <v>2022</v>
      </c>
      <c r="C2024" s="62" t="s">
        <v>1145</v>
      </c>
      <c r="D2024" s="62">
        <v>1971</v>
      </c>
      <c r="E2024" s="62" t="s">
        <v>2309</v>
      </c>
      <c r="F2024" s="62" t="s">
        <v>5312</v>
      </c>
      <c r="G2024" s="72" t="s">
        <v>753</v>
      </c>
    </row>
    <row r="2025" spans="2:7" x14ac:dyDescent="0.25">
      <c r="B2025" s="69">
        <v>2023</v>
      </c>
      <c r="C2025" s="60" t="s">
        <v>1146</v>
      </c>
      <c r="D2025" s="60">
        <v>1993</v>
      </c>
      <c r="E2025" s="60" t="s">
        <v>5308</v>
      </c>
      <c r="F2025" s="60" t="s">
        <v>5318</v>
      </c>
      <c r="G2025" s="70" t="s">
        <v>752</v>
      </c>
    </row>
    <row r="2026" spans="2:7" x14ac:dyDescent="0.25">
      <c r="B2026" s="71">
        <v>2024</v>
      </c>
      <c r="C2026" s="62" t="s">
        <v>1147</v>
      </c>
      <c r="D2026" s="62">
        <v>1986</v>
      </c>
      <c r="E2026" s="62" t="s">
        <v>5338</v>
      </c>
      <c r="F2026" s="62" t="s">
        <v>5312</v>
      </c>
      <c r="G2026" s="72" t="s">
        <v>752</v>
      </c>
    </row>
    <row r="2027" spans="2:7" x14ac:dyDescent="0.25">
      <c r="B2027" s="69">
        <v>2025</v>
      </c>
      <c r="C2027" s="60" t="s">
        <v>1148</v>
      </c>
      <c r="D2027" s="60">
        <v>1989</v>
      </c>
      <c r="E2027" s="60" t="s">
        <v>5317</v>
      </c>
      <c r="F2027" s="60" t="s">
        <v>5306</v>
      </c>
      <c r="G2027" s="70" t="s">
        <v>752</v>
      </c>
    </row>
    <row r="2028" spans="2:7" x14ac:dyDescent="0.25">
      <c r="B2028" s="71">
        <v>2026</v>
      </c>
      <c r="C2028" s="62" t="s">
        <v>1149</v>
      </c>
      <c r="D2028" s="62">
        <v>1988</v>
      </c>
      <c r="E2028" s="62" t="s">
        <v>2298</v>
      </c>
      <c r="F2028" s="62" t="s">
        <v>5306</v>
      </c>
      <c r="G2028" s="72" t="s">
        <v>752</v>
      </c>
    </row>
    <row r="2029" spans="2:7" x14ac:dyDescent="0.25">
      <c r="B2029" s="69">
        <v>2027</v>
      </c>
      <c r="C2029" s="60" t="s">
        <v>1150</v>
      </c>
      <c r="D2029" s="60">
        <v>1976</v>
      </c>
      <c r="E2029" s="60" t="s">
        <v>5317</v>
      </c>
      <c r="F2029" s="60" t="s">
        <v>5306</v>
      </c>
      <c r="G2029" s="70" t="s">
        <v>752</v>
      </c>
    </row>
    <row r="2030" spans="2:7" x14ac:dyDescent="0.25">
      <c r="B2030" s="71">
        <v>2028</v>
      </c>
      <c r="C2030" s="62" t="s">
        <v>1151</v>
      </c>
      <c r="D2030" s="62">
        <v>1977</v>
      </c>
      <c r="E2030" s="62" t="s">
        <v>5340</v>
      </c>
      <c r="F2030" s="62" t="s">
        <v>5309</v>
      </c>
      <c r="G2030" s="72" t="s">
        <v>752</v>
      </c>
    </row>
    <row r="2031" spans="2:7" x14ac:dyDescent="0.25">
      <c r="B2031" s="69">
        <v>2029</v>
      </c>
      <c r="C2031" s="60" t="s">
        <v>1152</v>
      </c>
      <c r="D2031" s="60">
        <v>1990</v>
      </c>
      <c r="E2031" s="60" t="s">
        <v>5358</v>
      </c>
      <c r="F2031" s="60" t="s">
        <v>5306</v>
      </c>
      <c r="G2031" s="70" t="s">
        <v>752</v>
      </c>
    </row>
    <row r="2032" spans="2:7" x14ac:dyDescent="0.25">
      <c r="B2032" s="71">
        <v>2030</v>
      </c>
      <c r="C2032" s="62" t="s">
        <v>1153</v>
      </c>
      <c r="D2032" s="62">
        <v>1975</v>
      </c>
      <c r="E2032" s="62" t="s">
        <v>5317</v>
      </c>
      <c r="F2032" s="62" t="s">
        <v>5306</v>
      </c>
      <c r="G2032" s="72" t="s">
        <v>752</v>
      </c>
    </row>
    <row r="2033" spans="2:7" x14ac:dyDescent="0.25">
      <c r="B2033" s="69">
        <v>2031</v>
      </c>
      <c r="C2033" s="60" t="s">
        <v>1154</v>
      </c>
      <c r="D2033" s="60">
        <v>1975</v>
      </c>
      <c r="E2033" s="60" t="s">
        <v>5371</v>
      </c>
      <c r="F2033" s="60" t="s">
        <v>5312</v>
      </c>
      <c r="G2033" s="70" t="s">
        <v>752</v>
      </c>
    </row>
    <row r="2034" spans="2:7" x14ac:dyDescent="0.25">
      <c r="B2034" s="71">
        <v>2032</v>
      </c>
      <c r="C2034" s="62" t="s">
        <v>1155</v>
      </c>
      <c r="D2034" s="62">
        <v>1985</v>
      </c>
      <c r="E2034" s="62" t="s">
        <v>2298</v>
      </c>
      <c r="F2034" s="62" t="s">
        <v>5306</v>
      </c>
      <c r="G2034" s="72" t="s">
        <v>752</v>
      </c>
    </row>
    <row r="2035" spans="2:7" x14ac:dyDescent="0.25">
      <c r="B2035" s="69">
        <v>2033</v>
      </c>
      <c r="C2035" s="60" t="s">
        <v>1156</v>
      </c>
      <c r="D2035" s="60">
        <v>1979</v>
      </c>
      <c r="E2035" s="60" t="s">
        <v>5338</v>
      </c>
      <c r="F2035" s="60" t="s">
        <v>5312</v>
      </c>
      <c r="G2035" s="70" t="s">
        <v>752</v>
      </c>
    </row>
    <row r="2036" spans="2:7" x14ac:dyDescent="0.25">
      <c r="B2036" s="71">
        <v>2034</v>
      </c>
      <c r="C2036" s="62" t="s">
        <v>1157</v>
      </c>
      <c r="D2036" s="62">
        <v>1986</v>
      </c>
      <c r="E2036" s="62" t="s">
        <v>5397</v>
      </c>
      <c r="F2036" s="62" t="s">
        <v>5312</v>
      </c>
      <c r="G2036" s="72" t="s">
        <v>752</v>
      </c>
    </row>
    <row r="2037" spans="2:7" x14ac:dyDescent="0.25">
      <c r="B2037" s="69">
        <v>2035</v>
      </c>
      <c r="C2037" s="60" t="s">
        <v>1158</v>
      </c>
      <c r="D2037" s="60">
        <v>1975</v>
      </c>
      <c r="E2037" s="60" t="s">
        <v>2309</v>
      </c>
      <c r="F2037" s="60" t="s">
        <v>5306</v>
      </c>
      <c r="G2037" s="70" t="s">
        <v>752</v>
      </c>
    </row>
    <row r="2038" spans="2:7" x14ac:dyDescent="0.25">
      <c r="B2038" s="71">
        <v>2036</v>
      </c>
      <c r="C2038" s="62" t="s">
        <v>1159</v>
      </c>
      <c r="D2038" s="62">
        <v>1989</v>
      </c>
      <c r="E2038" s="62" t="s">
        <v>5308</v>
      </c>
      <c r="F2038" s="62" t="s">
        <v>5306</v>
      </c>
      <c r="G2038" s="72" t="s">
        <v>752</v>
      </c>
    </row>
    <row r="2039" spans="2:7" x14ac:dyDescent="0.25">
      <c r="B2039" s="69">
        <v>2037</v>
      </c>
      <c r="C2039" s="60" t="s">
        <v>1160</v>
      </c>
      <c r="D2039" s="60">
        <v>1993</v>
      </c>
      <c r="E2039" s="60" t="s">
        <v>5358</v>
      </c>
      <c r="F2039" s="60" t="s">
        <v>5306</v>
      </c>
      <c r="G2039" s="70" t="s">
        <v>752</v>
      </c>
    </row>
    <row r="2040" spans="2:7" x14ac:dyDescent="0.25">
      <c r="B2040" s="71">
        <v>2038</v>
      </c>
      <c r="C2040" s="62" t="s">
        <v>1161</v>
      </c>
      <c r="D2040" s="62">
        <v>1975</v>
      </c>
      <c r="E2040" s="62" t="s">
        <v>5358</v>
      </c>
      <c r="F2040" s="62" t="s">
        <v>5312</v>
      </c>
      <c r="G2040" s="72" t="s">
        <v>752</v>
      </c>
    </row>
    <row r="2041" spans="2:7" x14ac:dyDescent="0.25">
      <c r="B2041" s="69">
        <v>2039</v>
      </c>
      <c r="C2041" s="60" t="s">
        <v>1162</v>
      </c>
      <c r="D2041" s="60">
        <v>1978</v>
      </c>
      <c r="E2041" s="60" t="s">
        <v>5358</v>
      </c>
      <c r="F2041" s="60" t="s">
        <v>5312</v>
      </c>
      <c r="G2041" s="70" t="s">
        <v>752</v>
      </c>
    </row>
    <row r="2042" spans="2:7" x14ac:dyDescent="0.25">
      <c r="B2042" s="71">
        <v>2040</v>
      </c>
      <c r="C2042" s="62" t="s">
        <v>1163</v>
      </c>
      <c r="D2042" s="62">
        <v>1983</v>
      </c>
      <c r="E2042" s="62" t="s">
        <v>5358</v>
      </c>
      <c r="F2042" s="62" t="s">
        <v>5312</v>
      </c>
      <c r="G2042" s="72" t="s">
        <v>752</v>
      </c>
    </row>
    <row r="2043" spans="2:7" x14ac:dyDescent="0.25">
      <c r="B2043" s="69">
        <v>2041</v>
      </c>
      <c r="C2043" s="60" t="s">
        <v>1164</v>
      </c>
      <c r="D2043" s="60">
        <v>1981</v>
      </c>
      <c r="E2043" s="60" t="s">
        <v>5358</v>
      </c>
      <c r="F2043" s="60" t="s">
        <v>5306</v>
      </c>
      <c r="G2043" s="70" t="s">
        <v>752</v>
      </c>
    </row>
    <row r="2044" spans="2:7" x14ac:dyDescent="0.25">
      <c r="B2044" s="71">
        <v>2042</v>
      </c>
      <c r="C2044" s="62" t="s">
        <v>1165</v>
      </c>
      <c r="D2044" s="62">
        <v>1987</v>
      </c>
      <c r="E2044" s="62" t="s">
        <v>5358</v>
      </c>
      <c r="F2044" s="62" t="s">
        <v>5318</v>
      </c>
      <c r="G2044" s="72" t="s">
        <v>752</v>
      </c>
    </row>
    <row r="2045" spans="2:7" x14ac:dyDescent="0.25">
      <c r="B2045" s="69">
        <v>2043</v>
      </c>
      <c r="C2045" s="60" t="s">
        <v>1166</v>
      </c>
      <c r="D2045" s="60">
        <v>1980</v>
      </c>
      <c r="E2045" s="60" t="s">
        <v>5371</v>
      </c>
      <c r="F2045" s="60" t="s">
        <v>5312</v>
      </c>
      <c r="G2045" s="70" t="s">
        <v>752</v>
      </c>
    </row>
    <row r="2046" spans="2:7" x14ac:dyDescent="0.25">
      <c r="B2046" s="71">
        <v>2044</v>
      </c>
      <c r="C2046" s="62" t="s">
        <v>1167</v>
      </c>
      <c r="D2046" s="62">
        <v>1986</v>
      </c>
      <c r="E2046" s="62" t="s">
        <v>5317</v>
      </c>
      <c r="F2046" s="62" t="s">
        <v>5312</v>
      </c>
      <c r="G2046" s="72" t="s">
        <v>752</v>
      </c>
    </row>
    <row r="2047" spans="2:7" x14ac:dyDescent="0.25">
      <c r="B2047" s="69">
        <v>2045</v>
      </c>
      <c r="C2047" s="60" t="s">
        <v>1168</v>
      </c>
      <c r="D2047" s="60">
        <v>1982</v>
      </c>
      <c r="E2047" s="60" t="s">
        <v>5308</v>
      </c>
      <c r="F2047" s="60" t="s">
        <v>5306</v>
      </c>
      <c r="G2047" s="70" t="s">
        <v>752</v>
      </c>
    </row>
    <row r="2048" spans="2:7" x14ac:dyDescent="0.25">
      <c r="B2048" s="71">
        <v>2046</v>
      </c>
      <c r="C2048" s="62" t="s">
        <v>1169</v>
      </c>
      <c r="D2048" s="62">
        <v>1978</v>
      </c>
      <c r="E2048" s="62" t="s">
        <v>5358</v>
      </c>
      <c r="F2048" s="62" t="s">
        <v>5312</v>
      </c>
      <c r="G2048" s="72" t="s">
        <v>752</v>
      </c>
    </row>
    <row r="2049" spans="2:7" x14ac:dyDescent="0.25">
      <c r="B2049" s="69">
        <v>2047</v>
      </c>
      <c r="C2049" s="60" t="s">
        <v>1170</v>
      </c>
      <c r="D2049" s="60">
        <v>1992</v>
      </c>
      <c r="E2049" s="60" t="s">
        <v>5377</v>
      </c>
      <c r="F2049" s="60" t="s">
        <v>5306</v>
      </c>
      <c r="G2049" s="70" t="s">
        <v>752</v>
      </c>
    </row>
    <row r="2050" spans="2:7" x14ac:dyDescent="0.25">
      <c r="B2050" s="71">
        <v>2048</v>
      </c>
      <c r="C2050" s="62" t="s">
        <v>1171</v>
      </c>
      <c r="D2050" s="62">
        <v>1971</v>
      </c>
      <c r="E2050" s="62" t="s">
        <v>5308</v>
      </c>
      <c r="F2050" s="62" t="s">
        <v>5306</v>
      </c>
      <c r="G2050" s="72" t="s">
        <v>752</v>
      </c>
    </row>
    <row r="2051" spans="2:7" x14ac:dyDescent="0.25">
      <c r="B2051" s="69">
        <v>2049</v>
      </c>
      <c r="C2051" s="60" t="s">
        <v>1172</v>
      </c>
      <c r="D2051" s="60">
        <v>1970</v>
      </c>
      <c r="E2051" s="60" t="s">
        <v>5317</v>
      </c>
      <c r="F2051" s="60" t="s">
        <v>5312</v>
      </c>
      <c r="G2051" s="70" t="s">
        <v>752</v>
      </c>
    </row>
    <row r="2052" spans="2:7" x14ac:dyDescent="0.25">
      <c r="B2052" s="71">
        <v>2050</v>
      </c>
      <c r="C2052" s="62" t="s">
        <v>1173</v>
      </c>
      <c r="D2052" s="62">
        <v>1972</v>
      </c>
      <c r="E2052" s="62" t="s">
        <v>5314</v>
      </c>
      <c r="F2052" s="62" t="s">
        <v>5312</v>
      </c>
      <c r="G2052" s="72" t="s">
        <v>752</v>
      </c>
    </row>
    <row r="2053" spans="2:7" x14ac:dyDescent="0.25">
      <c r="B2053" s="69">
        <v>2051</v>
      </c>
      <c r="C2053" s="60" t="s">
        <v>1174</v>
      </c>
      <c r="D2053" s="60">
        <v>1973</v>
      </c>
      <c r="E2053" s="60" t="s">
        <v>5363</v>
      </c>
      <c r="F2053" s="60" t="s">
        <v>5312</v>
      </c>
      <c r="G2053" s="70" t="s">
        <v>752</v>
      </c>
    </row>
    <row r="2054" spans="2:7" x14ac:dyDescent="0.25">
      <c r="B2054" s="71">
        <v>2052</v>
      </c>
      <c r="C2054" s="62" t="s">
        <v>1175</v>
      </c>
      <c r="D2054" s="62">
        <v>1979</v>
      </c>
      <c r="E2054" s="62" t="s">
        <v>5308</v>
      </c>
      <c r="F2054" s="62" t="s">
        <v>5306</v>
      </c>
      <c r="G2054" s="72" t="s">
        <v>752</v>
      </c>
    </row>
    <row r="2055" spans="2:7" x14ac:dyDescent="0.25">
      <c r="B2055" s="69">
        <v>2053</v>
      </c>
      <c r="C2055" s="60" t="s">
        <v>1176</v>
      </c>
      <c r="D2055" s="60">
        <v>1972</v>
      </c>
      <c r="E2055" s="60" t="s">
        <v>5317</v>
      </c>
      <c r="F2055" s="60" t="s">
        <v>5312</v>
      </c>
      <c r="G2055" s="70" t="s">
        <v>752</v>
      </c>
    </row>
    <row r="2056" spans="2:7" x14ac:dyDescent="0.25">
      <c r="B2056" s="71">
        <v>2054</v>
      </c>
      <c r="C2056" s="62" t="s">
        <v>1177</v>
      </c>
      <c r="D2056" s="62">
        <v>1979</v>
      </c>
      <c r="E2056" s="62" t="s">
        <v>4408</v>
      </c>
      <c r="F2056" s="62" t="s">
        <v>5309</v>
      </c>
      <c r="G2056" s="72" t="s">
        <v>752</v>
      </c>
    </row>
    <row r="2057" spans="2:7" x14ac:dyDescent="0.25">
      <c r="B2057" s="69">
        <v>2055</v>
      </c>
      <c r="C2057" s="60" t="s">
        <v>1178</v>
      </c>
      <c r="D2057" s="60">
        <v>1973</v>
      </c>
      <c r="E2057" s="60" t="s">
        <v>4408</v>
      </c>
      <c r="F2057" s="60" t="s">
        <v>5309</v>
      </c>
      <c r="G2057" s="70" t="s">
        <v>752</v>
      </c>
    </row>
    <row r="2058" spans="2:7" x14ac:dyDescent="0.25">
      <c r="B2058" s="71">
        <v>2056</v>
      </c>
      <c r="C2058" s="62" t="s">
        <v>1179</v>
      </c>
      <c r="D2058" s="62">
        <v>1989</v>
      </c>
      <c r="E2058" s="62" t="s">
        <v>5317</v>
      </c>
      <c r="F2058" s="62" t="s">
        <v>5306</v>
      </c>
      <c r="G2058" s="72" t="s">
        <v>752</v>
      </c>
    </row>
    <row r="2059" spans="2:7" x14ac:dyDescent="0.25">
      <c r="B2059" s="69">
        <v>2057</v>
      </c>
      <c r="C2059" s="60" t="s">
        <v>1180</v>
      </c>
      <c r="D2059" s="60">
        <v>1971</v>
      </c>
      <c r="E2059" s="60" t="s">
        <v>5338</v>
      </c>
      <c r="F2059" s="60" t="s">
        <v>5312</v>
      </c>
      <c r="G2059" s="70" t="s">
        <v>752</v>
      </c>
    </row>
    <row r="2060" spans="2:7" x14ac:dyDescent="0.25">
      <c r="B2060" s="71">
        <v>2058</v>
      </c>
      <c r="C2060" s="62" t="s">
        <v>1181</v>
      </c>
      <c r="D2060" s="62">
        <v>1990</v>
      </c>
      <c r="E2060" s="62" t="s">
        <v>2282</v>
      </c>
      <c r="F2060" s="62" t="s">
        <v>5309</v>
      </c>
      <c r="G2060" s="72" t="s">
        <v>752</v>
      </c>
    </row>
    <row r="2061" spans="2:7" x14ac:dyDescent="0.25">
      <c r="B2061" s="69">
        <v>2059</v>
      </c>
      <c r="C2061" s="60" t="s">
        <v>1182</v>
      </c>
      <c r="D2061" s="60">
        <v>1985</v>
      </c>
      <c r="E2061" s="60" t="s">
        <v>5397</v>
      </c>
      <c r="F2061" s="60" t="s">
        <v>5312</v>
      </c>
      <c r="G2061" s="70" t="s">
        <v>752</v>
      </c>
    </row>
    <row r="2062" spans="2:7" x14ac:dyDescent="0.25">
      <c r="B2062" s="71">
        <v>2060</v>
      </c>
      <c r="C2062" s="62" t="s">
        <v>1183</v>
      </c>
      <c r="D2062" s="62">
        <v>1991</v>
      </c>
      <c r="E2062" s="62" t="s">
        <v>5322</v>
      </c>
      <c r="F2062" s="62" t="s">
        <v>5306</v>
      </c>
      <c r="G2062" s="72" t="s">
        <v>752</v>
      </c>
    </row>
    <row r="2063" spans="2:7" x14ac:dyDescent="0.25">
      <c r="B2063" s="69">
        <v>2061</v>
      </c>
      <c r="C2063" s="60" t="s">
        <v>1184</v>
      </c>
      <c r="D2063" s="60">
        <v>1984</v>
      </c>
      <c r="E2063" s="60" t="s">
        <v>2493</v>
      </c>
      <c r="F2063" s="60" t="s">
        <v>5312</v>
      </c>
      <c r="G2063" s="70" t="s">
        <v>752</v>
      </c>
    </row>
    <row r="2064" spans="2:7" x14ac:dyDescent="0.25">
      <c r="B2064" s="71">
        <v>2062</v>
      </c>
      <c r="C2064" s="62" t="s">
        <v>1185</v>
      </c>
      <c r="D2064" s="62">
        <v>1973</v>
      </c>
      <c r="E2064" s="62" t="s">
        <v>2309</v>
      </c>
      <c r="F2064" s="62" t="s">
        <v>5306</v>
      </c>
      <c r="G2064" s="72" t="s">
        <v>752</v>
      </c>
    </row>
    <row r="2065" spans="2:7" x14ac:dyDescent="0.25">
      <c r="B2065" s="69">
        <v>2063</v>
      </c>
      <c r="C2065" s="60" t="s">
        <v>1186</v>
      </c>
      <c r="D2065" s="60">
        <v>1994</v>
      </c>
      <c r="E2065" s="60" t="s">
        <v>5308</v>
      </c>
      <c r="F2065" s="60" t="s">
        <v>5306</v>
      </c>
      <c r="G2065" s="70" t="s">
        <v>752</v>
      </c>
    </row>
    <row r="2066" spans="2:7" x14ac:dyDescent="0.25">
      <c r="B2066" s="71">
        <v>2064</v>
      </c>
      <c r="C2066" s="62" t="s">
        <v>1187</v>
      </c>
      <c r="D2066" s="62">
        <v>1983</v>
      </c>
      <c r="E2066" s="62" t="s">
        <v>5308</v>
      </c>
      <c r="F2066" s="62" t="s">
        <v>5312</v>
      </c>
      <c r="G2066" s="72" t="s">
        <v>752</v>
      </c>
    </row>
    <row r="2067" spans="2:7" x14ac:dyDescent="0.25">
      <c r="B2067" s="69">
        <v>2065</v>
      </c>
      <c r="C2067" s="60" t="s">
        <v>1188</v>
      </c>
      <c r="D2067" s="60">
        <v>1982</v>
      </c>
      <c r="E2067" s="60" t="s">
        <v>5308</v>
      </c>
      <c r="F2067" s="60" t="s">
        <v>5306</v>
      </c>
      <c r="G2067" s="70" t="s">
        <v>752</v>
      </c>
    </row>
    <row r="2068" spans="2:7" x14ac:dyDescent="0.25">
      <c r="B2068" s="71">
        <v>2066</v>
      </c>
      <c r="C2068" s="62" t="s">
        <v>1189</v>
      </c>
      <c r="D2068" s="62">
        <v>1979</v>
      </c>
      <c r="E2068" s="62" t="s">
        <v>5308</v>
      </c>
      <c r="F2068" s="62" t="s">
        <v>5312</v>
      </c>
      <c r="G2068" s="72" t="s">
        <v>753</v>
      </c>
    </row>
    <row r="2069" spans="2:7" x14ac:dyDescent="0.25">
      <c r="B2069" s="69">
        <v>2067</v>
      </c>
      <c r="C2069" s="60" t="s">
        <v>1190</v>
      </c>
      <c r="D2069" s="60">
        <v>1986</v>
      </c>
      <c r="E2069" s="60" t="s">
        <v>5317</v>
      </c>
      <c r="F2069" s="60" t="s">
        <v>5306</v>
      </c>
      <c r="G2069" s="70" t="s">
        <v>752</v>
      </c>
    </row>
    <row r="2070" spans="2:7" x14ac:dyDescent="0.25">
      <c r="B2070" s="71">
        <v>2068</v>
      </c>
      <c r="C2070" s="62" t="s">
        <v>1191</v>
      </c>
      <c r="D2070" s="62">
        <v>1968</v>
      </c>
      <c r="E2070" s="62" t="s">
        <v>5317</v>
      </c>
      <c r="F2070" s="62" t="s">
        <v>5306</v>
      </c>
      <c r="G2070" s="72" t="s">
        <v>752</v>
      </c>
    </row>
    <row r="2071" spans="2:7" x14ac:dyDescent="0.25">
      <c r="B2071" s="69">
        <v>2069</v>
      </c>
      <c r="C2071" s="60" t="s">
        <v>1192</v>
      </c>
      <c r="D2071" s="60">
        <v>1987</v>
      </c>
      <c r="E2071" s="60" t="s">
        <v>5308</v>
      </c>
      <c r="F2071" s="60" t="s">
        <v>5306</v>
      </c>
      <c r="G2071" s="70" t="s">
        <v>752</v>
      </c>
    </row>
    <row r="2072" spans="2:7" x14ac:dyDescent="0.25">
      <c r="B2072" s="71">
        <v>2070</v>
      </c>
      <c r="C2072" s="62" t="s">
        <v>1193</v>
      </c>
      <c r="D2072" s="62">
        <v>1970</v>
      </c>
      <c r="E2072" s="62" t="s">
        <v>5317</v>
      </c>
      <c r="F2072" s="62" t="s">
        <v>5306</v>
      </c>
      <c r="G2072" s="72" t="s">
        <v>752</v>
      </c>
    </row>
    <row r="2073" spans="2:7" x14ac:dyDescent="0.25">
      <c r="B2073" s="69">
        <v>2071</v>
      </c>
      <c r="C2073" s="60" t="s">
        <v>1194</v>
      </c>
      <c r="D2073" s="60">
        <v>1971</v>
      </c>
      <c r="E2073" s="60" t="s">
        <v>5371</v>
      </c>
      <c r="F2073" s="60" t="s">
        <v>5312</v>
      </c>
      <c r="G2073" s="70" t="s">
        <v>752</v>
      </c>
    </row>
    <row r="2074" spans="2:7" x14ac:dyDescent="0.25">
      <c r="B2074" s="71">
        <v>2072</v>
      </c>
      <c r="C2074" s="62" t="s">
        <v>1195</v>
      </c>
      <c r="D2074" s="62">
        <v>1971</v>
      </c>
      <c r="E2074" s="62" t="s">
        <v>2309</v>
      </c>
      <c r="F2074" s="62" t="s">
        <v>5312</v>
      </c>
      <c r="G2074" s="72" t="s">
        <v>752</v>
      </c>
    </row>
    <row r="2075" spans="2:7" x14ac:dyDescent="0.25">
      <c r="B2075" s="69">
        <v>2073</v>
      </c>
      <c r="C2075" s="60" t="s">
        <v>1196</v>
      </c>
      <c r="D2075" s="60">
        <v>1972</v>
      </c>
      <c r="E2075" s="60" t="s">
        <v>5314</v>
      </c>
      <c r="F2075" s="60" t="s">
        <v>5312</v>
      </c>
      <c r="G2075" s="70" t="s">
        <v>752</v>
      </c>
    </row>
    <row r="2076" spans="2:7" x14ac:dyDescent="0.25">
      <c r="B2076" s="71">
        <v>2074</v>
      </c>
      <c r="C2076" s="62" t="s">
        <v>1197</v>
      </c>
      <c r="D2076" s="62">
        <v>1976</v>
      </c>
      <c r="E2076" s="62" t="s">
        <v>5317</v>
      </c>
      <c r="F2076" s="62" t="s">
        <v>5309</v>
      </c>
      <c r="G2076" s="72" t="s">
        <v>752</v>
      </c>
    </row>
    <row r="2077" spans="2:7" x14ac:dyDescent="0.25">
      <c r="B2077" s="69">
        <v>2075</v>
      </c>
      <c r="C2077" s="60" t="s">
        <v>1198</v>
      </c>
      <c r="D2077" s="60">
        <v>1990</v>
      </c>
      <c r="E2077" s="60" t="s">
        <v>5397</v>
      </c>
      <c r="F2077" s="60" t="s">
        <v>5312</v>
      </c>
      <c r="G2077" s="70" t="s">
        <v>752</v>
      </c>
    </row>
    <row r="2078" spans="2:7" x14ac:dyDescent="0.25">
      <c r="B2078" s="71">
        <v>2076</v>
      </c>
      <c r="C2078" s="62" t="s">
        <v>1199</v>
      </c>
      <c r="D2078" s="62">
        <v>1985</v>
      </c>
      <c r="E2078" s="62" t="s">
        <v>5317</v>
      </c>
      <c r="F2078" s="62" t="s">
        <v>5312</v>
      </c>
      <c r="G2078" s="72" t="s">
        <v>752</v>
      </c>
    </row>
    <row r="2079" spans="2:7" x14ac:dyDescent="0.25">
      <c r="B2079" s="69">
        <v>2077</v>
      </c>
      <c r="C2079" s="60" t="s">
        <v>1200</v>
      </c>
      <c r="D2079" s="60">
        <v>1993</v>
      </c>
      <c r="E2079" s="60" t="s">
        <v>5317</v>
      </c>
      <c r="F2079" s="60" t="s">
        <v>5306</v>
      </c>
      <c r="G2079" s="70" t="s">
        <v>752</v>
      </c>
    </row>
    <row r="2080" spans="2:7" x14ac:dyDescent="0.25">
      <c r="B2080" s="71">
        <v>2078</v>
      </c>
      <c r="C2080" s="62" t="s">
        <v>1201</v>
      </c>
      <c r="D2080" s="62">
        <v>1969</v>
      </c>
      <c r="E2080" s="62" t="s">
        <v>5317</v>
      </c>
      <c r="F2080" s="62" t="s">
        <v>5312</v>
      </c>
      <c r="G2080" s="72" t="s">
        <v>752</v>
      </c>
    </row>
    <row r="2081" spans="2:7" x14ac:dyDescent="0.25">
      <c r="B2081" s="69">
        <v>2079</v>
      </c>
      <c r="C2081" s="60" t="s">
        <v>1202</v>
      </c>
      <c r="D2081" s="60">
        <v>1988</v>
      </c>
      <c r="E2081" s="60" t="s">
        <v>5308</v>
      </c>
      <c r="F2081" s="60" t="s">
        <v>5318</v>
      </c>
      <c r="G2081" s="70" t="s">
        <v>752</v>
      </c>
    </row>
    <row r="2082" spans="2:7" x14ac:dyDescent="0.25">
      <c r="B2082" s="71">
        <v>2080</v>
      </c>
      <c r="C2082" s="62" t="s">
        <v>1203</v>
      </c>
      <c r="D2082" s="62">
        <v>1984</v>
      </c>
      <c r="E2082" s="62" t="s">
        <v>5308</v>
      </c>
      <c r="F2082" s="62" t="s">
        <v>5318</v>
      </c>
      <c r="G2082" s="72" t="s">
        <v>752</v>
      </c>
    </row>
    <row r="2083" spans="2:7" x14ac:dyDescent="0.25">
      <c r="B2083" s="69">
        <v>2081</v>
      </c>
      <c r="C2083" s="60" t="s">
        <v>1204</v>
      </c>
      <c r="D2083" s="60">
        <v>1971</v>
      </c>
      <c r="E2083" s="60" t="s">
        <v>5354</v>
      </c>
      <c r="F2083" s="60" t="s">
        <v>5312</v>
      </c>
      <c r="G2083" s="70" t="s">
        <v>752</v>
      </c>
    </row>
    <row r="2084" spans="2:7" x14ac:dyDescent="0.25">
      <c r="B2084" s="71">
        <v>2082</v>
      </c>
      <c r="C2084" s="62" t="s">
        <v>1205</v>
      </c>
      <c r="D2084" s="62">
        <v>1972</v>
      </c>
      <c r="E2084" s="62" t="s">
        <v>5314</v>
      </c>
      <c r="F2084" s="62" t="s">
        <v>5312</v>
      </c>
      <c r="G2084" s="72" t="s">
        <v>752</v>
      </c>
    </row>
    <row r="2085" spans="2:7" x14ac:dyDescent="0.25">
      <c r="B2085" s="69">
        <v>2083</v>
      </c>
      <c r="C2085" s="60" t="s">
        <v>1206</v>
      </c>
      <c r="D2085" s="60">
        <v>1989</v>
      </c>
      <c r="E2085" s="60" t="s">
        <v>5338</v>
      </c>
      <c r="F2085" s="60" t="s">
        <v>5306</v>
      </c>
      <c r="G2085" s="70" t="s">
        <v>752</v>
      </c>
    </row>
    <row r="2086" spans="2:7" x14ac:dyDescent="0.25">
      <c r="B2086" s="71">
        <v>2084</v>
      </c>
      <c r="C2086" s="62" t="s">
        <v>1207</v>
      </c>
      <c r="D2086" s="62">
        <v>1991</v>
      </c>
      <c r="E2086" s="62" t="s">
        <v>5308</v>
      </c>
      <c r="F2086" s="62" t="s">
        <v>5306</v>
      </c>
      <c r="G2086" s="72" t="s">
        <v>752</v>
      </c>
    </row>
    <row r="2087" spans="2:7" x14ac:dyDescent="0.25">
      <c r="B2087" s="69">
        <v>2085</v>
      </c>
      <c r="C2087" s="60" t="s">
        <v>1208</v>
      </c>
      <c r="D2087" s="60">
        <v>1983</v>
      </c>
      <c r="E2087" s="60" t="s">
        <v>5308</v>
      </c>
      <c r="F2087" s="60" t="s">
        <v>5312</v>
      </c>
      <c r="G2087" s="70" t="s">
        <v>752</v>
      </c>
    </row>
    <row r="2088" spans="2:7" x14ac:dyDescent="0.25">
      <c r="B2088" s="71">
        <v>2086</v>
      </c>
      <c r="C2088" s="62" t="s">
        <v>1209</v>
      </c>
      <c r="D2088" s="62">
        <v>1973</v>
      </c>
      <c r="E2088" s="62" t="s">
        <v>5317</v>
      </c>
      <c r="F2088" s="62" t="s">
        <v>5309</v>
      </c>
      <c r="G2088" s="72" t="s">
        <v>752</v>
      </c>
    </row>
    <row r="2089" spans="2:7" x14ac:dyDescent="0.25">
      <c r="B2089" s="69">
        <v>2087</v>
      </c>
      <c r="C2089" s="60" t="s">
        <v>1210</v>
      </c>
      <c r="D2089" s="60">
        <v>1980</v>
      </c>
      <c r="E2089" s="60" t="s">
        <v>2309</v>
      </c>
      <c r="F2089" s="60" t="s">
        <v>5309</v>
      </c>
      <c r="G2089" s="70" t="s">
        <v>752</v>
      </c>
    </row>
    <row r="2090" spans="2:7" x14ac:dyDescent="0.25">
      <c r="B2090" s="71">
        <v>2088</v>
      </c>
      <c r="C2090" s="62" t="s">
        <v>1211</v>
      </c>
      <c r="D2090" s="62">
        <v>1972</v>
      </c>
      <c r="E2090" s="62" t="s">
        <v>5314</v>
      </c>
      <c r="F2090" s="62" t="s">
        <v>5312</v>
      </c>
      <c r="G2090" s="72" t="s">
        <v>752</v>
      </c>
    </row>
    <row r="2091" spans="2:7" x14ac:dyDescent="0.25">
      <c r="B2091" s="69">
        <v>2089</v>
      </c>
      <c r="C2091" s="60" t="s">
        <v>1212</v>
      </c>
      <c r="D2091" s="60">
        <v>1977</v>
      </c>
      <c r="E2091" s="60" t="s">
        <v>5308</v>
      </c>
      <c r="F2091" s="60" t="s">
        <v>5306</v>
      </c>
      <c r="G2091" s="70" t="s">
        <v>752</v>
      </c>
    </row>
    <row r="2092" spans="2:7" x14ac:dyDescent="0.25">
      <c r="B2092" s="71">
        <v>2090</v>
      </c>
      <c r="C2092" s="62" t="s">
        <v>1213</v>
      </c>
      <c r="D2092" s="62">
        <v>1993</v>
      </c>
      <c r="E2092" s="62" t="s">
        <v>5317</v>
      </c>
      <c r="F2092" s="62" t="s">
        <v>5318</v>
      </c>
      <c r="G2092" s="72" t="s">
        <v>752</v>
      </c>
    </row>
    <row r="2093" spans="2:7" x14ac:dyDescent="0.25">
      <c r="B2093" s="69">
        <v>2091</v>
      </c>
      <c r="C2093" s="60" t="s">
        <v>1214</v>
      </c>
      <c r="D2093" s="60">
        <v>1976</v>
      </c>
      <c r="E2093" s="60" t="s">
        <v>5317</v>
      </c>
      <c r="F2093" s="60" t="s">
        <v>5312</v>
      </c>
      <c r="G2093" s="70" t="s">
        <v>752</v>
      </c>
    </row>
    <row r="2094" spans="2:7" x14ac:dyDescent="0.25">
      <c r="B2094" s="71">
        <v>2092</v>
      </c>
      <c r="C2094" s="62" t="s">
        <v>1215</v>
      </c>
      <c r="D2094" s="62">
        <v>1985</v>
      </c>
      <c r="E2094" s="62" t="s">
        <v>5308</v>
      </c>
      <c r="F2094" s="62" t="s">
        <v>5306</v>
      </c>
      <c r="G2094" s="72" t="s">
        <v>752</v>
      </c>
    </row>
    <row r="2095" spans="2:7" x14ac:dyDescent="0.25">
      <c r="B2095" s="69">
        <v>2093</v>
      </c>
      <c r="C2095" s="60" t="s">
        <v>1216</v>
      </c>
      <c r="D2095" s="60">
        <v>1972</v>
      </c>
      <c r="E2095" s="60" t="s">
        <v>5317</v>
      </c>
      <c r="F2095" s="60" t="s">
        <v>5312</v>
      </c>
      <c r="G2095" s="70" t="s">
        <v>752</v>
      </c>
    </row>
    <row r="2096" spans="2:7" x14ac:dyDescent="0.25">
      <c r="B2096" s="71">
        <v>2094</v>
      </c>
      <c r="C2096" s="62" t="s">
        <v>1217</v>
      </c>
      <c r="D2096" s="62">
        <v>1974</v>
      </c>
      <c r="E2096" s="62" t="s">
        <v>5400</v>
      </c>
      <c r="F2096" s="62" t="s">
        <v>5309</v>
      </c>
      <c r="G2096" s="72" t="s">
        <v>752</v>
      </c>
    </row>
    <row r="2097" spans="2:7" x14ac:dyDescent="0.25">
      <c r="B2097" s="69">
        <v>2095</v>
      </c>
      <c r="C2097" s="60" t="s">
        <v>1218</v>
      </c>
      <c r="D2097" s="60">
        <v>1975</v>
      </c>
      <c r="E2097" s="60" t="s">
        <v>2493</v>
      </c>
      <c r="F2097" s="60" t="s">
        <v>5306</v>
      </c>
      <c r="G2097" s="70" t="s">
        <v>752</v>
      </c>
    </row>
    <row r="2098" spans="2:7" x14ac:dyDescent="0.25">
      <c r="B2098" s="71">
        <v>2096</v>
      </c>
      <c r="C2098" s="62" t="s">
        <v>1219</v>
      </c>
      <c r="D2098" s="62">
        <v>1985</v>
      </c>
      <c r="E2098" s="62" t="s">
        <v>5397</v>
      </c>
      <c r="F2098" s="62" t="s">
        <v>5312</v>
      </c>
      <c r="G2098" s="72" t="s">
        <v>752</v>
      </c>
    </row>
    <row r="2099" spans="2:7" x14ac:dyDescent="0.25">
      <c r="B2099" s="69">
        <v>2097</v>
      </c>
      <c r="C2099" s="60" t="s">
        <v>1220</v>
      </c>
      <c r="D2099" s="60">
        <v>1972</v>
      </c>
      <c r="E2099" s="60" t="s">
        <v>5317</v>
      </c>
      <c r="F2099" s="60" t="s">
        <v>5312</v>
      </c>
      <c r="G2099" s="70" t="s">
        <v>752</v>
      </c>
    </row>
    <row r="2100" spans="2:7" x14ac:dyDescent="0.25">
      <c r="B2100" s="71">
        <v>2098</v>
      </c>
      <c r="C2100" s="62" t="s">
        <v>1221</v>
      </c>
      <c r="D2100" s="62">
        <v>1972</v>
      </c>
      <c r="E2100" s="62" t="s">
        <v>5320</v>
      </c>
      <c r="F2100" s="62" t="s">
        <v>5306</v>
      </c>
      <c r="G2100" s="72" t="s">
        <v>752</v>
      </c>
    </row>
    <row r="2101" spans="2:7" x14ac:dyDescent="0.25">
      <c r="B2101" s="69">
        <v>2099</v>
      </c>
      <c r="C2101" s="60" t="s">
        <v>1222</v>
      </c>
      <c r="D2101" s="60">
        <v>1969</v>
      </c>
      <c r="E2101" s="60" t="s">
        <v>5332</v>
      </c>
      <c r="F2101" s="60" t="s">
        <v>5309</v>
      </c>
      <c r="G2101" s="70" t="s">
        <v>752</v>
      </c>
    </row>
    <row r="2102" spans="2:7" x14ac:dyDescent="0.25">
      <c r="B2102" s="71">
        <v>2100</v>
      </c>
      <c r="C2102" s="62" t="s">
        <v>1223</v>
      </c>
      <c r="D2102" s="62">
        <v>1993</v>
      </c>
      <c r="E2102" s="62" t="s">
        <v>5317</v>
      </c>
      <c r="F2102" s="62" t="s">
        <v>5306</v>
      </c>
      <c r="G2102" s="72" t="s">
        <v>752</v>
      </c>
    </row>
    <row r="2103" spans="2:7" x14ac:dyDescent="0.25">
      <c r="B2103" s="69">
        <v>2101</v>
      </c>
      <c r="C2103" s="60" t="s">
        <v>1224</v>
      </c>
      <c r="D2103" s="60">
        <v>1984</v>
      </c>
      <c r="E2103" s="60" t="s">
        <v>5308</v>
      </c>
      <c r="F2103" s="60" t="s">
        <v>5306</v>
      </c>
      <c r="G2103" s="70" t="s">
        <v>752</v>
      </c>
    </row>
    <row r="2104" spans="2:7" x14ac:dyDescent="0.25">
      <c r="B2104" s="71">
        <v>2102</v>
      </c>
      <c r="C2104" s="62" t="s">
        <v>1225</v>
      </c>
      <c r="D2104" s="62">
        <v>1977</v>
      </c>
      <c r="E2104" s="62" t="s">
        <v>5305</v>
      </c>
      <c r="F2104" s="62" t="s">
        <v>5306</v>
      </c>
      <c r="G2104" s="72" t="s">
        <v>752</v>
      </c>
    </row>
    <row r="2105" spans="2:7" x14ac:dyDescent="0.25">
      <c r="B2105" s="69">
        <v>2103</v>
      </c>
      <c r="C2105" s="60" t="s">
        <v>1226</v>
      </c>
      <c r="D2105" s="60">
        <v>1983</v>
      </c>
      <c r="E2105" s="60" t="s">
        <v>5308</v>
      </c>
      <c r="F2105" s="60" t="s">
        <v>5306</v>
      </c>
      <c r="G2105" s="70" t="s">
        <v>752</v>
      </c>
    </row>
    <row r="2106" spans="2:7" x14ac:dyDescent="0.25">
      <c r="B2106" s="71">
        <v>2104</v>
      </c>
      <c r="C2106" s="62" t="s">
        <v>1227</v>
      </c>
      <c r="D2106" s="62">
        <v>1988</v>
      </c>
      <c r="E2106" s="62" t="s">
        <v>5317</v>
      </c>
      <c r="F2106" s="62" t="s">
        <v>5312</v>
      </c>
      <c r="G2106" s="72" t="s">
        <v>752</v>
      </c>
    </row>
    <row r="2107" spans="2:7" x14ac:dyDescent="0.25">
      <c r="B2107" s="69">
        <v>2105</v>
      </c>
      <c r="C2107" s="60" t="s">
        <v>1228</v>
      </c>
      <c r="D2107" s="60">
        <v>1986</v>
      </c>
      <c r="E2107" s="60" t="s">
        <v>5377</v>
      </c>
      <c r="F2107" s="60" t="s">
        <v>5306</v>
      </c>
      <c r="G2107" s="70" t="s">
        <v>752</v>
      </c>
    </row>
    <row r="2108" spans="2:7" x14ac:dyDescent="0.25">
      <c r="B2108" s="71">
        <v>2106</v>
      </c>
      <c r="C2108" s="62" t="s">
        <v>1229</v>
      </c>
      <c r="D2108" s="62">
        <v>1993</v>
      </c>
      <c r="E2108" s="62" t="s">
        <v>5338</v>
      </c>
      <c r="F2108" s="62" t="s">
        <v>5306</v>
      </c>
      <c r="G2108" s="72" t="s">
        <v>752</v>
      </c>
    </row>
    <row r="2109" spans="2:7" x14ac:dyDescent="0.25">
      <c r="B2109" s="69">
        <v>2107</v>
      </c>
      <c r="C2109" s="60" t="s">
        <v>1230</v>
      </c>
      <c r="D2109" s="60">
        <v>1974</v>
      </c>
      <c r="E2109" s="60" t="s">
        <v>5377</v>
      </c>
      <c r="F2109" s="60" t="s">
        <v>5312</v>
      </c>
      <c r="G2109" s="70" t="s">
        <v>752</v>
      </c>
    </row>
    <row r="2110" spans="2:7" x14ac:dyDescent="0.25">
      <c r="B2110" s="71">
        <v>2108</v>
      </c>
      <c r="C2110" s="62" t="s">
        <v>1231</v>
      </c>
      <c r="D2110" s="62">
        <v>1992</v>
      </c>
      <c r="E2110" s="62" t="s">
        <v>5317</v>
      </c>
      <c r="F2110" s="62" t="s">
        <v>5306</v>
      </c>
      <c r="G2110" s="72" t="s">
        <v>752</v>
      </c>
    </row>
    <row r="2111" spans="2:7" x14ac:dyDescent="0.25">
      <c r="B2111" s="69">
        <v>2109</v>
      </c>
      <c r="C2111" s="60" t="s">
        <v>1232</v>
      </c>
      <c r="D2111" s="60">
        <v>1977</v>
      </c>
      <c r="E2111" s="60" t="s">
        <v>2309</v>
      </c>
      <c r="F2111" s="60" t="s">
        <v>5312</v>
      </c>
      <c r="G2111" s="70" t="s">
        <v>752</v>
      </c>
    </row>
    <row r="2112" spans="2:7" x14ac:dyDescent="0.25">
      <c r="B2112" s="71">
        <v>2110</v>
      </c>
      <c r="C2112" s="62" t="s">
        <v>1233</v>
      </c>
      <c r="D2112" s="62">
        <v>1987</v>
      </c>
      <c r="E2112" s="62" t="s">
        <v>5317</v>
      </c>
      <c r="F2112" s="62" t="s">
        <v>5306</v>
      </c>
      <c r="G2112" s="72" t="s">
        <v>752</v>
      </c>
    </row>
    <row r="2113" spans="2:7" x14ac:dyDescent="0.25">
      <c r="B2113" s="69">
        <v>2111</v>
      </c>
      <c r="C2113" s="60" t="s">
        <v>1234</v>
      </c>
      <c r="D2113" s="60">
        <v>1991</v>
      </c>
      <c r="E2113" s="60" t="s">
        <v>5317</v>
      </c>
      <c r="F2113" s="60" t="s">
        <v>5306</v>
      </c>
      <c r="G2113" s="70" t="s">
        <v>752</v>
      </c>
    </row>
    <row r="2114" spans="2:7" x14ac:dyDescent="0.25">
      <c r="B2114" s="71">
        <v>2112</v>
      </c>
      <c r="C2114" s="62" t="s">
        <v>1235</v>
      </c>
      <c r="D2114" s="62">
        <v>1982</v>
      </c>
      <c r="E2114" s="62" t="s">
        <v>5377</v>
      </c>
      <c r="F2114" s="62" t="s">
        <v>5306</v>
      </c>
      <c r="G2114" s="72" t="s">
        <v>752</v>
      </c>
    </row>
    <row r="2115" spans="2:7" x14ac:dyDescent="0.25">
      <c r="B2115" s="69">
        <v>2113</v>
      </c>
      <c r="C2115" s="60" t="s">
        <v>1236</v>
      </c>
      <c r="D2115" s="60">
        <v>1970</v>
      </c>
      <c r="E2115" s="60" t="s">
        <v>5322</v>
      </c>
      <c r="F2115" s="60" t="s">
        <v>5309</v>
      </c>
      <c r="G2115" s="70" t="s">
        <v>752</v>
      </c>
    </row>
    <row r="2116" spans="2:7" x14ac:dyDescent="0.25">
      <c r="B2116" s="71">
        <v>2114</v>
      </c>
      <c r="C2116" s="62" t="s">
        <v>1237</v>
      </c>
      <c r="D2116" s="62">
        <v>1992</v>
      </c>
      <c r="E2116" s="62" t="s">
        <v>5317</v>
      </c>
      <c r="F2116" s="62" t="s">
        <v>5306</v>
      </c>
      <c r="G2116" s="72" t="s">
        <v>752</v>
      </c>
    </row>
    <row r="2117" spans="2:7" x14ac:dyDescent="0.25">
      <c r="B2117" s="69">
        <v>2115</v>
      </c>
      <c r="C2117" s="60" t="s">
        <v>1238</v>
      </c>
      <c r="D2117" s="60">
        <v>1986</v>
      </c>
      <c r="E2117" s="60" t="s">
        <v>5308</v>
      </c>
      <c r="F2117" s="60" t="s">
        <v>5306</v>
      </c>
      <c r="G2117" s="70" t="s">
        <v>752</v>
      </c>
    </row>
    <row r="2118" spans="2:7" x14ac:dyDescent="0.25">
      <c r="B2118" s="71">
        <v>2116</v>
      </c>
      <c r="C2118" s="62" t="s">
        <v>1239</v>
      </c>
      <c r="D2118" s="62">
        <v>1991</v>
      </c>
      <c r="E2118" s="62" t="s">
        <v>5317</v>
      </c>
      <c r="F2118" s="62" t="s">
        <v>5306</v>
      </c>
      <c r="G2118" s="72" t="s">
        <v>752</v>
      </c>
    </row>
    <row r="2119" spans="2:7" x14ac:dyDescent="0.25">
      <c r="B2119" s="69">
        <v>2117</v>
      </c>
      <c r="C2119" s="60" t="s">
        <v>1240</v>
      </c>
      <c r="D2119" s="60">
        <v>1972</v>
      </c>
      <c r="E2119" s="60" t="s">
        <v>5314</v>
      </c>
      <c r="F2119" s="60" t="s">
        <v>5312</v>
      </c>
      <c r="G2119" s="70" t="s">
        <v>752</v>
      </c>
    </row>
    <row r="2120" spans="2:7" x14ac:dyDescent="0.25">
      <c r="B2120" s="71">
        <v>2118</v>
      </c>
      <c r="C2120" s="62" t="s">
        <v>1241</v>
      </c>
      <c r="D2120" s="62">
        <v>1982</v>
      </c>
      <c r="E2120" s="62" t="s">
        <v>5338</v>
      </c>
      <c r="F2120" s="62" t="s">
        <v>5312</v>
      </c>
      <c r="G2120" s="72" t="s">
        <v>752</v>
      </c>
    </row>
    <row r="2121" spans="2:7" x14ac:dyDescent="0.25">
      <c r="B2121" s="69">
        <v>2119</v>
      </c>
      <c r="C2121" s="60" t="s">
        <v>1242</v>
      </c>
      <c r="D2121" s="60">
        <v>1979</v>
      </c>
      <c r="E2121" s="60" t="s">
        <v>5308</v>
      </c>
      <c r="F2121" s="60" t="s">
        <v>5312</v>
      </c>
      <c r="G2121" s="70" t="s">
        <v>752</v>
      </c>
    </row>
    <row r="2122" spans="2:7" x14ac:dyDescent="0.25">
      <c r="B2122" s="71">
        <v>2120</v>
      </c>
      <c r="C2122" s="62" t="s">
        <v>1243</v>
      </c>
      <c r="D2122" s="62">
        <v>1993</v>
      </c>
      <c r="E2122" s="62" t="s">
        <v>5332</v>
      </c>
      <c r="F2122" s="62" t="s">
        <v>5318</v>
      </c>
      <c r="G2122" s="72" t="s">
        <v>752</v>
      </c>
    </row>
    <row r="2123" spans="2:7" x14ac:dyDescent="0.25">
      <c r="B2123" s="69">
        <v>2121</v>
      </c>
      <c r="C2123" s="60" t="s">
        <v>1244</v>
      </c>
      <c r="D2123" s="60">
        <v>1974</v>
      </c>
      <c r="E2123" s="60" t="s">
        <v>5317</v>
      </c>
      <c r="F2123" s="60" t="s">
        <v>5306</v>
      </c>
      <c r="G2123" s="70" t="s">
        <v>752</v>
      </c>
    </row>
    <row r="2124" spans="2:7" x14ac:dyDescent="0.25">
      <c r="B2124" s="71">
        <v>2122</v>
      </c>
      <c r="C2124" s="62" t="s">
        <v>1245</v>
      </c>
      <c r="D2124" s="62">
        <v>1979</v>
      </c>
      <c r="E2124" s="62" t="s">
        <v>5317</v>
      </c>
      <c r="F2124" s="62" t="s">
        <v>5306</v>
      </c>
      <c r="G2124" s="72" t="s">
        <v>752</v>
      </c>
    </row>
    <row r="2125" spans="2:7" x14ac:dyDescent="0.25">
      <c r="B2125" s="69">
        <v>2123</v>
      </c>
      <c r="C2125" s="60" t="s">
        <v>1246</v>
      </c>
      <c r="D2125" s="60">
        <v>1993</v>
      </c>
      <c r="E2125" s="60" t="s">
        <v>5317</v>
      </c>
      <c r="F2125" s="60" t="s">
        <v>5306</v>
      </c>
      <c r="G2125" s="70" t="s">
        <v>752</v>
      </c>
    </row>
    <row r="2126" spans="2:7" x14ac:dyDescent="0.25">
      <c r="B2126" s="71">
        <v>2124</v>
      </c>
      <c r="C2126" s="62" t="s">
        <v>1247</v>
      </c>
      <c r="D2126" s="62">
        <v>1988</v>
      </c>
      <c r="E2126" s="62" t="s">
        <v>5308</v>
      </c>
      <c r="F2126" s="62" t="s">
        <v>5312</v>
      </c>
      <c r="G2126" s="72" t="s">
        <v>752</v>
      </c>
    </row>
    <row r="2127" spans="2:7" x14ac:dyDescent="0.25">
      <c r="B2127" s="69">
        <v>2125</v>
      </c>
      <c r="C2127" s="60" t="s">
        <v>1248</v>
      </c>
      <c r="D2127" s="60">
        <v>1986</v>
      </c>
      <c r="E2127" s="60" t="s">
        <v>5317</v>
      </c>
      <c r="F2127" s="60" t="s">
        <v>5318</v>
      </c>
      <c r="G2127" s="70" t="s">
        <v>752</v>
      </c>
    </row>
    <row r="2128" spans="2:7" x14ac:dyDescent="0.25">
      <c r="B2128" s="71">
        <v>2126</v>
      </c>
      <c r="C2128" s="62" t="s">
        <v>1249</v>
      </c>
      <c r="D2128" s="62">
        <v>1985</v>
      </c>
      <c r="E2128" s="62" t="s">
        <v>5308</v>
      </c>
      <c r="F2128" s="62" t="s">
        <v>5318</v>
      </c>
      <c r="G2128" s="72" t="s">
        <v>752</v>
      </c>
    </row>
    <row r="2129" spans="2:7" x14ac:dyDescent="0.25">
      <c r="B2129" s="69">
        <v>2127</v>
      </c>
      <c r="C2129" s="60" t="s">
        <v>1250</v>
      </c>
      <c r="D2129" s="60">
        <v>1980</v>
      </c>
      <c r="E2129" s="60" t="s">
        <v>5308</v>
      </c>
      <c r="F2129" s="60" t="s">
        <v>5306</v>
      </c>
      <c r="G2129" s="70" t="s">
        <v>752</v>
      </c>
    </row>
    <row r="2130" spans="2:7" x14ac:dyDescent="0.25">
      <c r="B2130" s="71">
        <v>2128</v>
      </c>
      <c r="C2130" s="62" t="s">
        <v>1251</v>
      </c>
      <c r="D2130" s="62">
        <v>1984</v>
      </c>
      <c r="E2130" s="62" t="s">
        <v>5308</v>
      </c>
      <c r="F2130" s="62" t="s">
        <v>5312</v>
      </c>
      <c r="G2130" s="72" t="s">
        <v>752</v>
      </c>
    </row>
    <row r="2131" spans="2:7" x14ac:dyDescent="0.25">
      <c r="B2131" s="69">
        <v>2129</v>
      </c>
      <c r="C2131" s="60" t="s">
        <v>1252</v>
      </c>
      <c r="D2131" s="60">
        <v>1979</v>
      </c>
      <c r="E2131" s="60" t="s">
        <v>5308</v>
      </c>
      <c r="F2131" s="60" t="s">
        <v>5312</v>
      </c>
      <c r="G2131" s="70" t="s">
        <v>752</v>
      </c>
    </row>
    <row r="2132" spans="2:7" x14ac:dyDescent="0.25">
      <c r="B2132" s="71">
        <v>2130</v>
      </c>
      <c r="C2132" s="62" t="s">
        <v>1253</v>
      </c>
      <c r="D2132" s="62">
        <v>1969</v>
      </c>
      <c r="E2132" s="62" t="s">
        <v>5317</v>
      </c>
      <c r="F2132" s="62" t="s">
        <v>5306</v>
      </c>
      <c r="G2132" s="72" t="s">
        <v>752</v>
      </c>
    </row>
    <row r="2133" spans="2:7" x14ac:dyDescent="0.25">
      <c r="B2133" s="69">
        <v>2131</v>
      </c>
      <c r="C2133" s="60" t="s">
        <v>1254</v>
      </c>
      <c r="D2133" s="60">
        <v>1992</v>
      </c>
      <c r="E2133" s="60" t="s">
        <v>5397</v>
      </c>
      <c r="F2133" s="60" t="s">
        <v>5306</v>
      </c>
      <c r="G2133" s="70" t="s">
        <v>752</v>
      </c>
    </row>
    <row r="2134" spans="2:7" x14ac:dyDescent="0.25">
      <c r="B2134" s="71">
        <v>2132</v>
      </c>
      <c r="C2134" s="62" t="s">
        <v>1255</v>
      </c>
      <c r="D2134" s="62">
        <v>1989</v>
      </c>
      <c r="E2134" s="62" t="s">
        <v>5308</v>
      </c>
      <c r="F2134" s="62" t="s">
        <v>5318</v>
      </c>
      <c r="G2134" s="72" t="s">
        <v>752</v>
      </c>
    </row>
    <row r="2135" spans="2:7" x14ac:dyDescent="0.25">
      <c r="B2135" s="69">
        <v>2133</v>
      </c>
      <c r="C2135" s="60" t="s">
        <v>1256</v>
      </c>
      <c r="D2135" s="60">
        <v>1991</v>
      </c>
      <c r="E2135" s="60" t="s">
        <v>5358</v>
      </c>
      <c r="F2135" s="60" t="s">
        <v>5318</v>
      </c>
      <c r="G2135" s="70" t="s">
        <v>752</v>
      </c>
    </row>
    <row r="2136" spans="2:7" x14ac:dyDescent="0.25">
      <c r="B2136" s="71">
        <v>2134</v>
      </c>
      <c r="C2136" s="62" t="s">
        <v>1257</v>
      </c>
      <c r="D2136" s="62">
        <v>1980</v>
      </c>
      <c r="E2136" s="62" t="s">
        <v>5317</v>
      </c>
      <c r="F2136" s="62" t="s">
        <v>5312</v>
      </c>
      <c r="G2136" s="72" t="s">
        <v>752</v>
      </c>
    </row>
    <row r="2137" spans="2:7" x14ac:dyDescent="0.25">
      <c r="B2137" s="69">
        <v>2135</v>
      </c>
      <c r="C2137" s="60" t="s">
        <v>1258</v>
      </c>
      <c r="D2137" s="60">
        <v>1993</v>
      </c>
      <c r="E2137" s="60" t="s">
        <v>5317</v>
      </c>
      <c r="F2137" s="60" t="s">
        <v>5306</v>
      </c>
      <c r="G2137" s="70" t="s">
        <v>752</v>
      </c>
    </row>
    <row r="2138" spans="2:7" x14ac:dyDescent="0.25">
      <c r="B2138" s="71">
        <v>2136</v>
      </c>
      <c r="C2138" s="62" t="s">
        <v>1259</v>
      </c>
      <c r="D2138" s="62">
        <v>1987</v>
      </c>
      <c r="E2138" s="62" t="s">
        <v>5317</v>
      </c>
      <c r="F2138" s="62" t="s">
        <v>5306</v>
      </c>
      <c r="G2138" s="72" t="s">
        <v>752</v>
      </c>
    </row>
    <row r="2139" spans="2:7" x14ac:dyDescent="0.25">
      <c r="B2139" s="69">
        <v>2137</v>
      </c>
      <c r="C2139" s="60" t="s">
        <v>1260</v>
      </c>
      <c r="D2139" s="60">
        <v>1986</v>
      </c>
      <c r="E2139" s="60" t="s">
        <v>5317</v>
      </c>
      <c r="F2139" s="60" t="s">
        <v>5306</v>
      </c>
      <c r="G2139" s="70" t="s">
        <v>752</v>
      </c>
    </row>
    <row r="2140" spans="2:7" x14ac:dyDescent="0.25">
      <c r="B2140" s="71">
        <v>2138</v>
      </c>
      <c r="C2140" s="62" t="s">
        <v>1261</v>
      </c>
      <c r="D2140" s="62">
        <v>1988</v>
      </c>
      <c r="E2140" s="62" t="s">
        <v>5305</v>
      </c>
      <c r="F2140" s="62" t="s">
        <v>5306</v>
      </c>
      <c r="G2140" s="72" t="s">
        <v>752</v>
      </c>
    </row>
    <row r="2141" spans="2:7" x14ac:dyDescent="0.25">
      <c r="B2141" s="69">
        <v>2139</v>
      </c>
      <c r="C2141" s="60" t="s">
        <v>1262</v>
      </c>
      <c r="D2141" s="60">
        <v>1972</v>
      </c>
      <c r="E2141" s="60" t="s">
        <v>5350</v>
      </c>
      <c r="F2141" s="60" t="s">
        <v>5312</v>
      </c>
      <c r="G2141" s="70" t="s">
        <v>752</v>
      </c>
    </row>
    <row r="2142" spans="2:7" x14ac:dyDescent="0.25">
      <c r="B2142" s="71">
        <v>2140</v>
      </c>
      <c r="C2142" s="62" t="s">
        <v>1263</v>
      </c>
      <c r="D2142" s="62">
        <v>1989</v>
      </c>
      <c r="E2142" s="62" t="s">
        <v>5317</v>
      </c>
      <c r="F2142" s="62" t="s">
        <v>5312</v>
      </c>
      <c r="G2142" s="72" t="s">
        <v>752</v>
      </c>
    </row>
    <row r="2143" spans="2:7" x14ac:dyDescent="0.25">
      <c r="B2143" s="69">
        <v>2141</v>
      </c>
      <c r="C2143" s="60" t="s">
        <v>1264</v>
      </c>
      <c r="D2143" s="60">
        <v>1986</v>
      </c>
      <c r="E2143" s="60" t="s">
        <v>5317</v>
      </c>
      <c r="F2143" s="60" t="s">
        <v>5312</v>
      </c>
      <c r="G2143" s="70" t="s">
        <v>752</v>
      </c>
    </row>
    <row r="2144" spans="2:7" x14ac:dyDescent="0.25">
      <c r="B2144" s="71">
        <v>2142</v>
      </c>
      <c r="C2144" s="62" t="s">
        <v>1265</v>
      </c>
      <c r="D2144" s="62">
        <v>1984</v>
      </c>
      <c r="E2144" s="62" t="s">
        <v>5350</v>
      </c>
      <c r="F2144" s="62" t="s">
        <v>5306</v>
      </c>
      <c r="G2144" s="72" t="s">
        <v>752</v>
      </c>
    </row>
    <row r="2145" spans="2:7" x14ac:dyDescent="0.25">
      <c r="B2145" s="69">
        <v>2143</v>
      </c>
      <c r="C2145" s="60" t="s">
        <v>1266</v>
      </c>
      <c r="D2145" s="60">
        <v>1969</v>
      </c>
      <c r="E2145" s="60" t="s">
        <v>5338</v>
      </c>
      <c r="F2145" s="60" t="s">
        <v>5306</v>
      </c>
      <c r="G2145" s="70" t="s">
        <v>752</v>
      </c>
    </row>
    <row r="2146" spans="2:7" x14ac:dyDescent="0.25">
      <c r="B2146" s="71">
        <v>2144</v>
      </c>
      <c r="C2146" s="62" t="s">
        <v>1267</v>
      </c>
      <c r="D2146" s="62">
        <v>1974</v>
      </c>
      <c r="E2146" s="62" t="s">
        <v>5371</v>
      </c>
      <c r="F2146" s="62" t="s">
        <v>5312</v>
      </c>
      <c r="G2146" s="72" t="s">
        <v>752</v>
      </c>
    </row>
    <row r="2147" spans="2:7" x14ac:dyDescent="0.25">
      <c r="B2147" s="69">
        <v>2145</v>
      </c>
      <c r="C2147" s="60" t="s">
        <v>1268</v>
      </c>
      <c r="D2147" s="60">
        <v>1983</v>
      </c>
      <c r="E2147" s="60" t="s">
        <v>5358</v>
      </c>
      <c r="F2147" s="60" t="s">
        <v>5306</v>
      </c>
      <c r="G2147" s="70" t="s">
        <v>752</v>
      </c>
    </row>
    <row r="2148" spans="2:7" x14ac:dyDescent="0.25">
      <c r="B2148" s="71">
        <v>2146</v>
      </c>
      <c r="C2148" s="62" t="s">
        <v>1269</v>
      </c>
      <c r="D2148" s="62">
        <v>1975</v>
      </c>
      <c r="E2148" s="62" t="s">
        <v>5317</v>
      </c>
      <c r="F2148" s="62" t="s">
        <v>5306</v>
      </c>
      <c r="G2148" s="72" t="s">
        <v>752</v>
      </c>
    </row>
    <row r="2149" spans="2:7" x14ac:dyDescent="0.25">
      <c r="B2149" s="69">
        <v>2147</v>
      </c>
      <c r="C2149" s="60" t="s">
        <v>1270</v>
      </c>
      <c r="D2149" s="60">
        <v>1970</v>
      </c>
      <c r="E2149" s="60" t="s">
        <v>5354</v>
      </c>
      <c r="F2149" s="60" t="s">
        <v>5312</v>
      </c>
      <c r="G2149" s="70" t="s">
        <v>752</v>
      </c>
    </row>
    <row r="2150" spans="2:7" x14ac:dyDescent="0.25">
      <c r="B2150" s="71">
        <v>2148</v>
      </c>
      <c r="C2150" s="62" t="s">
        <v>1271</v>
      </c>
      <c r="D2150" s="62">
        <v>1969</v>
      </c>
      <c r="E2150" s="62" t="s">
        <v>2298</v>
      </c>
      <c r="F2150" s="62" t="s">
        <v>5309</v>
      </c>
      <c r="G2150" s="72" t="s">
        <v>752</v>
      </c>
    </row>
    <row r="2151" spans="2:7" x14ac:dyDescent="0.25">
      <c r="B2151" s="69">
        <v>2149</v>
      </c>
      <c r="C2151" s="60" t="s">
        <v>1272</v>
      </c>
      <c r="D2151" s="60">
        <v>1976</v>
      </c>
      <c r="E2151" s="60" t="s">
        <v>5317</v>
      </c>
      <c r="F2151" s="60" t="s">
        <v>5312</v>
      </c>
      <c r="G2151" s="70" t="s">
        <v>752</v>
      </c>
    </row>
    <row r="2152" spans="2:7" x14ac:dyDescent="0.25">
      <c r="B2152" s="71">
        <v>2150</v>
      </c>
      <c r="C2152" s="62" t="s">
        <v>1273</v>
      </c>
      <c r="D2152" s="62">
        <v>1977</v>
      </c>
      <c r="E2152" s="62" t="s">
        <v>5308</v>
      </c>
      <c r="F2152" s="62" t="s">
        <v>5306</v>
      </c>
      <c r="G2152" s="72" t="s">
        <v>752</v>
      </c>
    </row>
    <row r="2153" spans="2:7" x14ac:dyDescent="0.25">
      <c r="B2153" s="69">
        <v>2151</v>
      </c>
      <c r="C2153" s="60" t="s">
        <v>1274</v>
      </c>
      <c r="D2153" s="60">
        <v>1985</v>
      </c>
      <c r="E2153" s="60" t="s">
        <v>5363</v>
      </c>
      <c r="F2153" s="60" t="s">
        <v>5306</v>
      </c>
      <c r="G2153" s="70" t="s">
        <v>752</v>
      </c>
    </row>
    <row r="2154" spans="2:7" x14ac:dyDescent="0.25">
      <c r="B2154" s="71">
        <v>2152</v>
      </c>
      <c r="C2154" s="62" t="s">
        <v>1275</v>
      </c>
      <c r="D2154" s="62">
        <v>1989</v>
      </c>
      <c r="E2154" s="62" t="s">
        <v>5338</v>
      </c>
      <c r="F2154" s="62" t="s">
        <v>5306</v>
      </c>
      <c r="G2154" s="72" t="s">
        <v>752</v>
      </c>
    </row>
    <row r="2155" spans="2:7" x14ac:dyDescent="0.25">
      <c r="B2155" s="69">
        <v>2153</v>
      </c>
      <c r="C2155" s="60" t="s">
        <v>1276</v>
      </c>
      <c r="D2155" s="60">
        <v>1973</v>
      </c>
      <c r="E2155" s="60" t="s">
        <v>5308</v>
      </c>
      <c r="F2155" s="60" t="s">
        <v>5312</v>
      </c>
      <c r="G2155" s="70" t="s">
        <v>752</v>
      </c>
    </row>
    <row r="2156" spans="2:7" x14ac:dyDescent="0.25">
      <c r="B2156" s="71">
        <v>2154</v>
      </c>
      <c r="C2156" s="62" t="s">
        <v>1277</v>
      </c>
      <c r="D2156" s="62">
        <v>1984</v>
      </c>
      <c r="E2156" s="62" t="s">
        <v>5340</v>
      </c>
      <c r="F2156" s="62" t="s">
        <v>5312</v>
      </c>
      <c r="G2156" s="72" t="s">
        <v>752</v>
      </c>
    </row>
    <row r="2157" spans="2:7" x14ac:dyDescent="0.25">
      <c r="B2157" s="69">
        <v>2155</v>
      </c>
      <c r="C2157" s="60" t="s">
        <v>1278</v>
      </c>
      <c r="D2157" s="60">
        <v>1975</v>
      </c>
      <c r="E2157" s="60" t="s">
        <v>5305</v>
      </c>
      <c r="F2157" s="60" t="s">
        <v>5306</v>
      </c>
      <c r="G2157" s="70" t="s">
        <v>752</v>
      </c>
    </row>
    <row r="2158" spans="2:7" x14ac:dyDescent="0.25">
      <c r="B2158" s="71">
        <v>2156</v>
      </c>
      <c r="C2158" s="62" t="s">
        <v>1279</v>
      </c>
      <c r="D2158" s="62">
        <v>1971</v>
      </c>
      <c r="E2158" s="62" t="s">
        <v>5397</v>
      </c>
      <c r="F2158" s="62" t="s">
        <v>5309</v>
      </c>
      <c r="G2158" s="72" t="s">
        <v>752</v>
      </c>
    </row>
    <row r="2159" spans="2:7" x14ac:dyDescent="0.25">
      <c r="B2159" s="69">
        <v>2157</v>
      </c>
      <c r="C2159" s="60" t="s">
        <v>1280</v>
      </c>
      <c r="D2159" s="60">
        <v>1980</v>
      </c>
      <c r="E2159" s="60" t="s">
        <v>5377</v>
      </c>
      <c r="F2159" s="60" t="s">
        <v>5306</v>
      </c>
      <c r="G2159" s="70" t="s">
        <v>752</v>
      </c>
    </row>
    <row r="2160" spans="2:7" x14ac:dyDescent="0.25">
      <c r="B2160" s="71">
        <v>2158</v>
      </c>
      <c r="C2160" s="62" t="s">
        <v>1281</v>
      </c>
      <c r="D2160" s="62">
        <v>1979</v>
      </c>
      <c r="E2160" s="62" t="s">
        <v>5371</v>
      </c>
      <c r="F2160" s="62" t="s">
        <v>5312</v>
      </c>
      <c r="G2160" s="72" t="s">
        <v>752</v>
      </c>
    </row>
    <row r="2161" spans="2:7" x14ac:dyDescent="0.25">
      <c r="B2161" s="69">
        <v>2159</v>
      </c>
      <c r="C2161" s="60" t="s">
        <v>1282</v>
      </c>
      <c r="D2161" s="60">
        <v>1981</v>
      </c>
      <c r="E2161" s="60" t="s">
        <v>5338</v>
      </c>
      <c r="F2161" s="60" t="s">
        <v>5312</v>
      </c>
      <c r="G2161" s="70" t="s">
        <v>752</v>
      </c>
    </row>
    <row r="2162" spans="2:7" x14ac:dyDescent="0.25">
      <c r="B2162" s="71">
        <v>2160</v>
      </c>
      <c r="C2162" s="62" t="s">
        <v>1283</v>
      </c>
      <c r="D2162" s="62">
        <v>1966</v>
      </c>
      <c r="E2162" s="62" t="s">
        <v>5358</v>
      </c>
      <c r="F2162" s="62" t="s">
        <v>5312</v>
      </c>
      <c r="G2162" s="72" t="s">
        <v>752</v>
      </c>
    </row>
    <row r="2163" spans="2:7" x14ac:dyDescent="0.25">
      <c r="B2163" s="69">
        <v>2161</v>
      </c>
      <c r="C2163" s="60" t="s">
        <v>1284</v>
      </c>
      <c r="D2163" s="60">
        <v>1989</v>
      </c>
      <c r="E2163" s="60" t="s">
        <v>5305</v>
      </c>
      <c r="F2163" s="60" t="s">
        <v>5306</v>
      </c>
      <c r="G2163" s="70" t="s">
        <v>752</v>
      </c>
    </row>
    <row r="2164" spans="2:7" x14ac:dyDescent="0.25">
      <c r="B2164" s="71">
        <v>2162</v>
      </c>
      <c r="C2164" s="62" t="s">
        <v>1285</v>
      </c>
      <c r="D2164" s="62">
        <v>1980</v>
      </c>
      <c r="E2164" s="62" t="s">
        <v>5338</v>
      </c>
      <c r="F2164" s="62" t="s">
        <v>5312</v>
      </c>
      <c r="G2164" s="72" t="s">
        <v>752</v>
      </c>
    </row>
    <row r="2165" spans="2:7" x14ac:dyDescent="0.25">
      <c r="B2165" s="69">
        <v>2163</v>
      </c>
      <c r="C2165" s="60" t="s">
        <v>1286</v>
      </c>
      <c r="D2165" s="60">
        <v>1975</v>
      </c>
      <c r="E2165" s="60" t="s">
        <v>5377</v>
      </c>
      <c r="F2165" s="60" t="s">
        <v>5312</v>
      </c>
      <c r="G2165" s="70" t="s">
        <v>752</v>
      </c>
    </row>
    <row r="2166" spans="2:7" x14ac:dyDescent="0.25">
      <c r="B2166" s="71">
        <v>2164</v>
      </c>
      <c r="C2166" s="62" t="s">
        <v>1287</v>
      </c>
      <c r="D2166" s="62">
        <v>1979</v>
      </c>
      <c r="E2166" s="62" t="s">
        <v>5377</v>
      </c>
      <c r="F2166" s="62" t="s">
        <v>5312</v>
      </c>
      <c r="G2166" s="72" t="s">
        <v>752</v>
      </c>
    </row>
    <row r="2167" spans="2:7" x14ac:dyDescent="0.25">
      <c r="B2167" s="69">
        <v>2165</v>
      </c>
      <c r="C2167" s="60" t="s">
        <v>1288</v>
      </c>
      <c r="D2167" s="60">
        <v>1975</v>
      </c>
      <c r="E2167" s="60" t="s">
        <v>5338</v>
      </c>
      <c r="F2167" s="60" t="s">
        <v>5306</v>
      </c>
      <c r="G2167" s="70" t="s">
        <v>752</v>
      </c>
    </row>
    <row r="2168" spans="2:7" x14ac:dyDescent="0.25">
      <c r="B2168" s="71">
        <v>2166</v>
      </c>
      <c r="C2168" s="62" t="s">
        <v>1289</v>
      </c>
      <c r="D2168" s="62">
        <v>1976</v>
      </c>
      <c r="E2168" s="62" t="s">
        <v>5305</v>
      </c>
      <c r="F2168" s="62" t="s">
        <v>5306</v>
      </c>
      <c r="G2168" s="72" t="s">
        <v>752</v>
      </c>
    </row>
    <row r="2169" spans="2:7" x14ac:dyDescent="0.25">
      <c r="B2169" s="69">
        <v>2167</v>
      </c>
      <c r="C2169" s="60" t="s">
        <v>1290</v>
      </c>
      <c r="D2169" s="60">
        <v>1988</v>
      </c>
      <c r="E2169" s="60" t="s">
        <v>5358</v>
      </c>
      <c r="F2169" s="60" t="s">
        <v>5318</v>
      </c>
      <c r="G2169" s="70" t="s">
        <v>752</v>
      </c>
    </row>
    <row r="2170" spans="2:7" x14ac:dyDescent="0.25">
      <c r="B2170" s="71">
        <v>2168</v>
      </c>
      <c r="C2170" s="62" t="s">
        <v>1291</v>
      </c>
      <c r="D2170" s="62">
        <v>1968</v>
      </c>
      <c r="E2170" s="62" t="s">
        <v>5305</v>
      </c>
      <c r="F2170" s="62" t="s">
        <v>5312</v>
      </c>
      <c r="G2170" s="72" t="s">
        <v>752</v>
      </c>
    </row>
    <row r="2171" spans="2:7" x14ac:dyDescent="0.25">
      <c r="B2171" s="69">
        <v>2169</v>
      </c>
      <c r="C2171" s="60" t="s">
        <v>1292</v>
      </c>
      <c r="D2171" s="60">
        <v>1988</v>
      </c>
      <c r="E2171" s="60" t="s">
        <v>5317</v>
      </c>
      <c r="F2171" s="60" t="s">
        <v>5306</v>
      </c>
      <c r="G2171" s="70" t="s">
        <v>752</v>
      </c>
    </row>
    <row r="2172" spans="2:7" x14ac:dyDescent="0.25">
      <c r="B2172" s="71">
        <v>2170</v>
      </c>
      <c r="C2172" s="62" t="s">
        <v>1293</v>
      </c>
      <c r="D2172" s="62">
        <v>1984</v>
      </c>
      <c r="E2172" s="62" t="s">
        <v>5317</v>
      </c>
      <c r="F2172" s="62" t="s">
        <v>5306</v>
      </c>
      <c r="G2172" s="72" t="s">
        <v>752</v>
      </c>
    </row>
    <row r="2173" spans="2:7" x14ac:dyDescent="0.25">
      <c r="B2173" s="69">
        <v>2171</v>
      </c>
      <c r="C2173" s="60" t="s">
        <v>1294</v>
      </c>
      <c r="D2173" s="60">
        <v>1986</v>
      </c>
      <c r="E2173" s="60" t="s">
        <v>5317</v>
      </c>
      <c r="F2173" s="60" t="s">
        <v>5306</v>
      </c>
      <c r="G2173" s="70" t="s">
        <v>752</v>
      </c>
    </row>
    <row r="2174" spans="2:7" x14ac:dyDescent="0.25">
      <c r="B2174" s="71">
        <v>2172</v>
      </c>
      <c r="C2174" s="62" t="s">
        <v>1295</v>
      </c>
      <c r="D2174" s="62">
        <v>1976</v>
      </c>
      <c r="E2174" s="62" t="s">
        <v>5305</v>
      </c>
      <c r="F2174" s="62" t="s">
        <v>5306</v>
      </c>
      <c r="G2174" s="72" t="s">
        <v>752</v>
      </c>
    </row>
    <row r="2175" spans="2:7" x14ac:dyDescent="0.25">
      <c r="B2175" s="69">
        <v>2173</v>
      </c>
      <c r="C2175" s="60" t="s">
        <v>1296</v>
      </c>
      <c r="D2175" s="60">
        <v>1968</v>
      </c>
      <c r="E2175" s="60" t="s">
        <v>5308</v>
      </c>
      <c r="F2175" s="60" t="s">
        <v>5306</v>
      </c>
      <c r="G2175" s="70" t="s">
        <v>752</v>
      </c>
    </row>
    <row r="2176" spans="2:7" x14ac:dyDescent="0.25">
      <c r="B2176" s="71">
        <v>2174</v>
      </c>
      <c r="C2176" s="62" t="s">
        <v>1297</v>
      </c>
      <c r="D2176" s="62">
        <v>1987</v>
      </c>
      <c r="E2176" s="62" t="s">
        <v>5377</v>
      </c>
      <c r="F2176" s="62" t="s">
        <v>5306</v>
      </c>
      <c r="G2176" s="72" t="s">
        <v>752</v>
      </c>
    </row>
    <row r="2177" spans="2:7" x14ac:dyDescent="0.25">
      <c r="B2177" s="69">
        <v>2175</v>
      </c>
      <c r="C2177" s="60" t="s">
        <v>1298</v>
      </c>
      <c r="D2177" s="60">
        <v>1984</v>
      </c>
      <c r="E2177" s="60" t="s">
        <v>5338</v>
      </c>
      <c r="F2177" s="60" t="s">
        <v>5306</v>
      </c>
      <c r="G2177" s="70" t="s">
        <v>752</v>
      </c>
    </row>
    <row r="2178" spans="2:7" x14ac:dyDescent="0.25">
      <c r="B2178" s="71">
        <v>2176</v>
      </c>
      <c r="C2178" s="62" t="s">
        <v>1299</v>
      </c>
      <c r="D2178" s="62">
        <v>1990</v>
      </c>
      <c r="E2178" s="62" t="s">
        <v>5338</v>
      </c>
      <c r="F2178" s="62" t="s">
        <v>5318</v>
      </c>
      <c r="G2178" s="72" t="s">
        <v>752</v>
      </c>
    </row>
    <row r="2179" spans="2:7" x14ac:dyDescent="0.25">
      <c r="B2179" s="69">
        <v>2177</v>
      </c>
      <c r="C2179" s="60" t="s">
        <v>1300</v>
      </c>
      <c r="D2179" s="60">
        <v>1987</v>
      </c>
      <c r="E2179" s="60" t="s">
        <v>5332</v>
      </c>
      <c r="F2179" s="60" t="s">
        <v>5306</v>
      </c>
      <c r="G2179" s="70" t="s">
        <v>752</v>
      </c>
    </row>
    <row r="2180" spans="2:7" x14ac:dyDescent="0.25">
      <c r="B2180" s="71">
        <v>2178</v>
      </c>
      <c r="C2180" s="62" t="s">
        <v>1301</v>
      </c>
      <c r="D2180" s="62">
        <v>1985</v>
      </c>
      <c r="E2180" s="62" t="s">
        <v>4408</v>
      </c>
      <c r="F2180" s="62" t="s">
        <v>5318</v>
      </c>
      <c r="G2180" s="72" t="s">
        <v>752</v>
      </c>
    </row>
    <row r="2181" spans="2:7" x14ac:dyDescent="0.25">
      <c r="B2181" s="69">
        <v>2179</v>
      </c>
      <c r="C2181" s="60" t="s">
        <v>1302</v>
      </c>
      <c r="D2181" s="60">
        <v>1976</v>
      </c>
      <c r="E2181" s="60" t="s">
        <v>5397</v>
      </c>
      <c r="F2181" s="60" t="s">
        <v>5312</v>
      </c>
      <c r="G2181" s="70" t="s">
        <v>752</v>
      </c>
    </row>
    <row r="2182" spans="2:7" x14ac:dyDescent="0.25">
      <c r="B2182" s="71">
        <v>2180</v>
      </c>
      <c r="C2182" s="62" t="s">
        <v>1303</v>
      </c>
      <c r="D2182" s="62">
        <v>1968</v>
      </c>
      <c r="E2182" s="62" t="s">
        <v>5332</v>
      </c>
      <c r="F2182" s="62" t="s">
        <v>5309</v>
      </c>
      <c r="G2182" s="72" t="s">
        <v>752</v>
      </c>
    </row>
    <row r="2183" spans="2:7" x14ac:dyDescent="0.25">
      <c r="B2183" s="69">
        <v>2181</v>
      </c>
      <c r="C2183" s="60" t="s">
        <v>1304</v>
      </c>
      <c r="D2183" s="60">
        <v>1986</v>
      </c>
      <c r="E2183" s="60" t="s">
        <v>5397</v>
      </c>
      <c r="F2183" s="60" t="s">
        <v>5318</v>
      </c>
      <c r="G2183" s="70" t="s">
        <v>752</v>
      </c>
    </row>
    <row r="2184" spans="2:7" x14ac:dyDescent="0.25">
      <c r="B2184" s="71">
        <v>2182</v>
      </c>
      <c r="C2184" s="62" t="s">
        <v>1305</v>
      </c>
      <c r="D2184" s="62">
        <v>1971</v>
      </c>
      <c r="E2184" s="62" t="s">
        <v>5317</v>
      </c>
      <c r="F2184" s="62" t="s">
        <v>5312</v>
      </c>
      <c r="G2184" s="72" t="s">
        <v>753</v>
      </c>
    </row>
    <row r="2185" spans="2:7" x14ac:dyDescent="0.25">
      <c r="B2185" s="69">
        <v>2183</v>
      </c>
      <c r="C2185" s="60" t="s">
        <v>1305</v>
      </c>
      <c r="D2185" s="60">
        <v>1987</v>
      </c>
      <c r="E2185" s="60" t="s">
        <v>5317</v>
      </c>
      <c r="F2185" s="60" t="s">
        <v>5312</v>
      </c>
      <c r="G2185" s="70" t="s">
        <v>752</v>
      </c>
    </row>
    <row r="2186" spans="2:7" x14ac:dyDescent="0.25">
      <c r="B2186" s="71">
        <v>2184</v>
      </c>
      <c r="C2186" s="62" t="s">
        <v>1306</v>
      </c>
      <c r="D2186" s="62">
        <v>1983</v>
      </c>
      <c r="E2186" s="62" t="s">
        <v>5308</v>
      </c>
      <c r="F2186" s="62" t="s">
        <v>5312</v>
      </c>
      <c r="G2186" s="72" t="s">
        <v>752</v>
      </c>
    </row>
    <row r="2187" spans="2:7" x14ac:dyDescent="0.25">
      <c r="B2187" s="69">
        <v>2185</v>
      </c>
      <c r="C2187" s="60" t="s">
        <v>1307</v>
      </c>
      <c r="D2187" s="60">
        <v>1972</v>
      </c>
      <c r="E2187" s="60" t="s">
        <v>5317</v>
      </c>
      <c r="F2187" s="60" t="s">
        <v>5306</v>
      </c>
      <c r="G2187" s="70" t="s">
        <v>752</v>
      </c>
    </row>
    <row r="2188" spans="2:7" x14ac:dyDescent="0.25">
      <c r="B2188" s="71">
        <v>2186</v>
      </c>
      <c r="C2188" s="62" t="s">
        <v>1308</v>
      </c>
      <c r="D2188" s="62">
        <v>1990</v>
      </c>
      <c r="E2188" s="62" t="s">
        <v>5305</v>
      </c>
      <c r="F2188" s="62" t="s">
        <v>5306</v>
      </c>
      <c r="G2188" s="72" t="s">
        <v>752</v>
      </c>
    </row>
    <row r="2189" spans="2:7" x14ac:dyDescent="0.25">
      <c r="B2189" s="69">
        <v>2187</v>
      </c>
      <c r="C2189" s="60" t="s">
        <v>1309</v>
      </c>
      <c r="D2189" s="60">
        <v>1970</v>
      </c>
      <c r="E2189" s="60" t="s">
        <v>5397</v>
      </c>
      <c r="F2189" s="60" t="s">
        <v>5309</v>
      </c>
      <c r="G2189" s="70" t="s">
        <v>752</v>
      </c>
    </row>
    <row r="2190" spans="2:7" x14ac:dyDescent="0.25">
      <c r="B2190" s="71">
        <v>2188</v>
      </c>
      <c r="C2190" s="62" t="s">
        <v>1310</v>
      </c>
      <c r="D2190" s="62">
        <v>1978</v>
      </c>
      <c r="E2190" s="62" t="s">
        <v>5317</v>
      </c>
      <c r="F2190" s="62" t="s">
        <v>5306</v>
      </c>
      <c r="G2190" s="72" t="s">
        <v>752</v>
      </c>
    </row>
    <row r="2191" spans="2:7" x14ac:dyDescent="0.25">
      <c r="B2191" s="69">
        <v>2189</v>
      </c>
      <c r="C2191" s="60" t="s">
        <v>1311</v>
      </c>
      <c r="D2191" s="60">
        <v>1993</v>
      </c>
      <c r="E2191" s="60" t="s">
        <v>5317</v>
      </c>
      <c r="F2191" s="60" t="s">
        <v>5318</v>
      </c>
      <c r="G2191" s="70" t="s">
        <v>752</v>
      </c>
    </row>
    <row r="2192" spans="2:7" x14ac:dyDescent="0.25">
      <c r="B2192" s="71">
        <v>2190</v>
      </c>
      <c r="C2192" s="62" t="s">
        <v>1312</v>
      </c>
      <c r="D2192" s="62">
        <v>1981</v>
      </c>
      <c r="E2192" s="62" t="s">
        <v>5317</v>
      </c>
      <c r="F2192" s="62" t="s">
        <v>5312</v>
      </c>
      <c r="G2192" s="72" t="s">
        <v>752</v>
      </c>
    </row>
    <row r="2193" spans="2:7" x14ac:dyDescent="0.25">
      <c r="B2193" s="69">
        <v>2191</v>
      </c>
      <c r="C2193" s="60" t="s">
        <v>1313</v>
      </c>
      <c r="D2193" s="60">
        <v>1991</v>
      </c>
      <c r="E2193" s="60" t="s">
        <v>5308</v>
      </c>
      <c r="F2193" s="60" t="s">
        <v>5312</v>
      </c>
      <c r="G2193" s="70" t="s">
        <v>752</v>
      </c>
    </row>
    <row r="2194" spans="2:7" x14ac:dyDescent="0.25">
      <c r="B2194" s="71">
        <v>2192</v>
      </c>
      <c r="C2194" s="62" t="s">
        <v>1314</v>
      </c>
      <c r="D2194" s="62">
        <v>1985</v>
      </c>
      <c r="E2194" s="62" t="s">
        <v>5397</v>
      </c>
      <c r="F2194" s="62" t="s">
        <v>5318</v>
      </c>
      <c r="G2194" s="72" t="s">
        <v>752</v>
      </c>
    </row>
    <row r="2195" spans="2:7" x14ac:dyDescent="0.25">
      <c r="B2195" s="69">
        <v>2193</v>
      </c>
      <c r="C2195" s="60" t="s">
        <v>1315</v>
      </c>
      <c r="D2195" s="60">
        <v>1972</v>
      </c>
      <c r="E2195" s="60" t="s">
        <v>5308</v>
      </c>
      <c r="F2195" s="60" t="s">
        <v>5306</v>
      </c>
      <c r="G2195" s="70" t="s">
        <v>752</v>
      </c>
    </row>
    <row r="2196" spans="2:7" x14ac:dyDescent="0.25">
      <c r="B2196" s="71">
        <v>2194</v>
      </c>
      <c r="C2196" s="62" t="s">
        <v>1316</v>
      </c>
      <c r="D2196" s="62">
        <v>1977</v>
      </c>
      <c r="E2196" s="62" t="s">
        <v>5358</v>
      </c>
      <c r="F2196" s="62" t="s">
        <v>5312</v>
      </c>
      <c r="G2196" s="72" t="s">
        <v>752</v>
      </c>
    </row>
    <row r="2197" spans="2:7" x14ac:dyDescent="0.25">
      <c r="B2197" s="69">
        <v>2195</v>
      </c>
      <c r="C2197" s="60" t="s">
        <v>1317</v>
      </c>
      <c r="D2197" s="60">
        <v>1975</v>
      </c>
      <c r="E2197" s="60" t="s">
        <v>5317</v>
      </c>
      <c r="F2197" s="60" t="s">
        <v>5312</v>
      </c>
      <c r="G2197" s="70" t="s">
        <v>752</v>
      </c>
    </row>
    <row r="2198" spans="2:7" x14ac:dyDescent="0.25">
      <c r="B2198" s="71">
        <v>2196</v>
      </c>
      <c r="C2198" s="62" t="s">
        <v>1318</v>
      </c>
      <c r="D2198" s="62">
        <v>1983</v>
      </c>
      <c r="E2198" s="62" t="s">
        <v>5317</v>
      </c>
      <c r="F2198" s="62" t="s">
        <v>5318</v>
      </c>
      <c r="G2198" s="72" t="s">
        <v>752</v>
      </c>
    </row>
    <row r="2199" spans="2:7" x14ac:dyDescent="0.25">
      <c r="B2199" s="69">
        <v>2197</v>
      </c>
      <c r="C2199" s="60" t="s">
        <v>1319</v>
      </c>
      <c r="D2199" s="60">
        <v>1990</v>
      </c>
      <c r="E2199" s="60" t="s">
        <v>5322</v>
      </c>
      <c r="F2199" s="60" t="s">
        <v>5306</v>
      </c>
      <c r="G2199" s="70" t="s">
        <v>752</v>
      </c>
    </row>
    <row r="2200" spans="2:7" x14ac:dyDescent="0.25">
      <c r="B2200" s="71">
        <v>2198</v>
      </c>
      <c r="C2200" s="62" t="s">
        <v>1320</v>
      </c>
      <c r="D2200" s="62">
        <v>1989</v>
      </c>
      <c r="E2200" s="62" t="s">
        <v>5305</v>
      </c>
      <c r="F2200" s="62" t="s">
        <v>5306</v>
      </c>
      <c r="G2200" s="72" t="s">
        <v>752</v>
      </c>
    </row>
    <row r="2201" spans="2:7" x14ac:dyDescent="0.25">
      <c r="B2201" s="69">
        <v>2199</v>
      </c>
      <c r="C2201" s="60" t="s">
        <v>1321</v>
      </c>
      <c r="D2201" s="60">
        <v>1982</v>
      </c>
      <c r="E2201" s="60" t="s">
        <v>5363</v>
      </c>
      <c r="F2201" s="60" t="s">
        <v>5312</v>
      </c>
      <c r="G2201" s="70" t="s">
        <v>752</v>
      </c>
    </row>
    <row r="2202" spans="2:7" x14ac:dyDescent="0.25">
      <c r="B2202" s="71">
        <v>2200</v>
      </c>
      <c r="C2202" s="62" t="s">
        <v>1322</v>
      </c>
      <c r="D2202" s="62">
        <v>1991</v>
      </c>
      <c r="E2202" s="62" t="s">
        <v>5317</v>
      </c>
      <c r="F2202" s="62" t="s">
        <v>5306</v>
      </c>
      <c r="G2202" s="72" t="s">
        <v>752</v>
      </c>
    </row>
    <row r="2203" spans="2:7" x14ac:dyDescent="0.25">
      <c r="B2203" s="69">
        <v>2201</v>
      </c>
      <c r="C2203" s="60" t="s">
        <v>1323</v>
      </c>
      <c r="D2203" s="60">
        <v>1987</v>
      </c>
      <c r="E2203" s="60" t="s">
        <v>5377</v>
      </c>
      <c r="F2203" s="60" t="s">
        <v>5306</v>
      </c>
      <c r="G2203" s="70" t="s">
        <v>752</v>
      </c>
    </row>
    <row r="2204" spans="2:7" x14ac:dyDescent="0.25">
      <c r="B2204" s="71">
        <v>2202</v>
      </c>
      <c r="C2204" s="62" t="s">
        <v>1324</v>
      </c>
      <c r="D2204" s="62">
        <v>1982</v>
      </c>
      <c r="E2204" s="62" t="s">
        <v>5308</v>
      </c>
      <c r="F2204" s="62" t="s">
        <v>5312</v>
      </c>
      <c r="G2204" s="72" t="s">
        <v>752</v>
      </c>
    </row>
    <row r="2205" spans="2:7" x14ac:dyDescent="0.25">
      <c r="B2205" s="69">
        <v>2203</v>
      </c>
      <c r="C2205" s="60" t="s">
        <v>1325</v>
      </c>
      <c r="D2205" s="60">
        <v>1985</v>
      </c>
      <c r="E2205" s="60" t="s">
        <v>2691</v>
      </c>
      <c r="F2205" s="60" t="s">
        <v>5306</v>
      </c>
      <c r="G2205" s="70" t="s">
        <v>752</v>
      </c>
    </row>
    <row r="2206" spans="2:7" x14ac:dyDescent="0.25">
      <c r="B2206" s="71">
        <v>2204</v>
      </c>
      <c r="C2206" s="62" t="s">
        <v>1326</v>
      </c>
      <c r="D2206" s="62">
        <v>1972</v>
      </c>
      <c r="E2206" s="62" t="s">
        <v>5358</v>
      </c>
      <c r="F2206" s="62" t="s">
        <v>5312</v>
      </c>
      <c r="G2206" s="72" t="s">
        <v>752</v>
      </c>
    </row>
    <row r="2207" spans="2:7" x14ac:dyDescent="0.25">
      <c r="B2207" s="69">
        <v>2205</v>
      </c>
      <c r="C2207" s="60" t="s">
        <v>1327</v>
      </c>
      <c r="D2207" s="60">
        <v>1987</v>
      </c>
      <c r="E2207" s="60" t="s">
        <v>5317</v>
      </c>
      <c r="F2207" s="60" t="s">
        <v>5318</v>
      </c>
      <c r="G2207" s="70" t="s">
        <v>752</v>
      </c>
    </row>
    <row r="2208" spans="2:7" x14ac:dyDescent="0.25">
      <c r="B2208" s="71">
        <v>2206</v>
      </c>
      <c r="C2208" s="62" t="s">
        <v>1328</v>
      </c>
      <c r="D2208" s="62">
        <v>1982</v>
      </c>
      <c r="E2208" s="62" t="s">
        <v>5308</v>
      </c>
      <c r="F2208" s="62" t="s">
        <v>5306</v>
      </c>
      <c r="G2208" s="72" t="s">
        <v>752</v>
      </c>
    </row>
    <row r="2209" spans="2:7" x14ac:dyDescent="0.25">
      <c r="B2209" s="69">
        <v>2207</v>
      </c>
      <c r="C2209" s="60" t="s">
        <v>1329</v>
      </c>
      <c r="D2209" s="60">
        <v>1974</v>
      </c>
      <c r="E2209" s="60" t="s">
        <v>5317</v>
      </c>
      <c r="F2209" s="60" t="s">
        <v>5306</v>
      </c>
      <c r="G2209" s="70" t="s">
        <v>752</v>
      </c>
    </row>
    <row r="2210" spans="2:7" x14ac:dyDescent="0.25">
      <c r="B2210" s="71">
        <v>2208</v>
      </c>
      <c r="C2210" s="62" t="s">
        <v>1330</v>
      </c>
      <c r="D2210" s="62">
        <v>1980</v>
      </c>
      <c r="E2210" s="62" t="s">
        <v>2309</v>
      </c>
      <c r="F2210" s="62" t="s">
        <v>5312</v>
      </c>
      <c r="G2210" s="72" t="s">
        <v>752</v>
      </c>
    </row>
    <row r="2211" spans="2:7" x14ac:dyDescent="0.25">
      <c r="B2211" s="69">
        <v>2209</v>
      </c>
      <c r="C2211" s="60" t="s">
        <v>1331</v>
      </c>
      <c r="D2211" s="60">
        <v>1971</v>
      </c>
      <c r="E2211" s="60" t="s">
        <v>5305</v>
      </c>
      <c r="F2211" s="60" t="s">
        <v>5306</v>
      </c>
      <c r="G2211" s="70" t="s">
        <v>752</v>
      </c>
    </row>
    <row r="2212" spans="2:7" x14ac:dyDescent="0.25">
      <c r="B2212" s="71">
        <v>2210</v>
      </c>
      <c r="C2212" s="62" t="s">
        <v>1332</v>
      </c>
      <c r="D2212" s="62">
        <v>1993</v>
      </c>
      <c r="E2212" s="62" t="s">
        <v>5377</v>
      </c>
      <c r="F2212" s="62" t="s">
        <v>5306</v>
      </c>
      <c r="G2212" s="72" t="s">
        <v>752</v>
      </c>
    </row>
    <row r="2213" spans="2:7" x14ac:dyDescent="0.25">
      <c r="B2213" s="69">
        <v>2211</v>
      </c>
      <c r="C2213" s="60" t="s">
        <v>1333</v>
      </c>
      <c r="D2213" s="60">
        <v>1981</v>
      </c>
      <c r="E2213" s="60" t="s">
        <v>5317</v>
      </c>
      <c r="F2213" s="60" t="s">
        <v>5306</v>
      </c>
      <c r="G2213" s="70" t="s">
        <v>752</v>
      </c>
    </row>
    <row r="2214" spans="2:7" x14ac:dyDescent="0.25">
      <c r="B2214" s="71">
        <v>2212</v>
      </c>
      <c r="C2214" s="62" t="s">
        <v>1334</v>
      </c>
      <c r="D2214" s="62">
        <v>1986</v>
      </c>
      <c r="E2214" s="62" t="s">
        <v>5317</v>
      </c>
      <c r="F2214" s="62" t="s">
        <v>5312</v>
      </c>
      <c r="G2214" s="72" t="s">
        <v>752</v>
      </c>
    </row>
    <row r="2215" spans="2:7" x14ac:dyDescent="0.25">
      <c r="B2215" s="69">
        <v>2213</v>
      </c>
      <c r="C2215" s="60" t="s">
        <v>1335</v>
      </c>
      <c r="D2215" s="60">
        <v>1971</v>
      </c>
      <c r="E2215" s="60" t="s">
        <v>5308</v>
      </c>
      <c r="F2215" s="60" t="s">
        <v>5312</v>
      </c>
      <c r="G2215" s="70" t="s">
        <v>752</v>
      </c>
    </row>
    <row r="2216" spans="2:7" x14ac:dyDescent="0.25">
      <c r="B2216" s="71">
        <v>2214</v>
      </c>
      <c r="C2216" s="62" t="s">
        <v>1336</v>
      </c>
      <c r="D2216" s="62">
        <v>1969</v>
      </c>
      <c r="E2216" s="62" t="s">
        <v>2305</v>
      </c>
      <c r="F2216" s="62" t="s">
        <v>5309</v>
      </c>
      <c r="G2216" s="72" t="s">
        <v>752</v>
      </c>
    </row>
    <row r="2217" spans="2:7" x14ac:dyDescent="0.25">
      <c r="B2217" s="69">
        <v>2215</v>
      </c>
      <c r="C2217" s="60" t="s">
        <v>1337</v>
      </c>
      <c r="D2217" s="60">
        <v>1979</v>
      </c>
      <c r="E2217" s="60" t="s">
        <v>5317</v>
      </c>
      <c r="F2217" s="60" t="s">
        <v>5312</v>
      </c>
      <c r="G2217" s="70" t="s">
        <v>752</v>
      </c>
    </row>
    <row r="2218" spans="2:7" x14ac:dyDescent="0.25">
      <c r="B2218" s="71">
        <v>2216</v>
      </c>
      <c r="C2218" s="62" t="s">
        <v>1338</v>
      </c>
      <c r="D2218" s="62">
        <v>1990</v>
      </c>
      <c r="E2218" s="62" t="s">
        <v>5305</v>
      </c>
      <c r="F2218" s="62" t="s">
        <v>5306</v>
      </c>
      <c r="G2218" s="72" t="s">
        <v>752</v>
      </c>
    </row>
    <row r="2219" spans="2:7" x14ac:dyDescent="0.25">
      <c r="B2219" s="69">
        <v>2217</v>
      </c>
      <c r="C2219" s="60" t="s">
        <v>1339</v>
      </c>
      <c r="D2219" s="60">
        <v>1970</v>
      </c>
      <c r="E2219" s="60" t="s">
        <v>2493</v>
      </c>
      <c r="F2219" s="60" t="s">
        <v>5312</v>
      </c>
      <c r="G2219" s="70" t="s">
        <v>752</v>
      </c>
    </row>
    <row r="2220" spans="2:7" x14ac:dyDescent="0.25">
      <c r="B2220" s="71">
        <v>2218</v>
      </c>
      <c r="C2220" s="62" t="s">
        <v>1340</v>
      </c>
      <c r="D2220" s="62">
        <v>1983</v>
      </c>
      <c r="E2220" s="62" t="s">
        <v>5400</v>
      </c>
      <c r="F2220" s="62" t="s">
        <v>5312</v>
      </c>
      <c r="G2220" s="72" t="s">
        <v>752</v>
      </c>
    </row>
    <row r="2221" spans="2:7" x14ac:dyDescent="0.25">
      <c r="B2221" s="69">
        <v>2219</v>
      </c>
      <c r="C2221" s="60" t="s">
        <v>1341</v>
      </c>
      <c r="D2221" s="60">
        <v>1985</v>
      </c>
      <c r="E2221" s="60" t="s">
        <v>5371</v>
      </c>
      <c r="F2221" s="60" t="s">
        <v>5306</v>
      </c>
      <c r="G2221" s="70" t="s">
        <v>752</v>
      </c>
    </row>
    <row r="2222" spans="2:7" x14ac:dyDescent="0.25">
      <c r="B2222" s="71">
        <v>2220</v>
      </c>
      <c r="C2222" s="62" t="s">
        <v>1342</v>
      </c>
      <c r="D2222" s="62">
        <v>1992</v>
      </c>
      <c r="E2222" s="62" t="s">
        <v>5338</v>
      </c>
      <c r="F2222" s="62" t="s">
        <v>5318</v>
      </c>
      <c r="G2222" s="72" t="s">
        <v>752</v>
      </c>
    </row>
    <row r="2223" spans="2:7" x14ac:dyDescent="0.25">
      <c r="B2223" s="69">
        <v>2221</v>
      </c>
      <c r="C2223" s="60" t="s">
        <v>1343</v>
      </c>
      <c r="D2223" s="60">
        <v>1991</v>
      </c>
      <c r="E2223" s="60" t="s">
        <v>5308</v>
      </c>
      <c r="F2223" s="60" t="s">
        <v>5318</v>
      </c>
      <c r="G2223" s="70" t="s">
        <v>752</v>
      </c>
    </row>
    <row r="2224" spans="2:7" x14ac:dyDescent="0.25">
      <c r="B2224" s="71">
        <v>2222</v>
      </c>
      <c r="C2224" s="62" t="s">
        <v>1344</v>
      </c>
      <c r="D2224" s="62">
        <v>1982</v>
      </c>
      <c r="E2224" s="62" t="s">
        <v>5305</v>
      </c>
      <c r="F2224" s="62" t="s">
        <v>5306</v>
      </c>
      <c r="G2224" s="72" t="s">
        <v>752</v>
      </c>
    </row>
    <row r="2225" spans="2:7" x14ac:dyDescent="0.25">
      <c r="B2225" s="69">
        <v>2223</v>
      </c>
      <c r="C2225" s="60" t="s">
        <v>1345</v>
      </c>
      <c r="D2225" s="60">
        <v>1987</v>
      </c>
      <c r="E2225" s="60" t="s">
        <v>2309</v>
      </c>
      <c r="F2225" s="60" t="s">
        <v>5318</v>
      </c>
      <c r="G2225" s="70" t="s">
        <v>752</v>
      </c>
    </row>
    <row r="2226" spans="2:7" x14ac:dyDescent="0.25">
      <c r="B2226" s="71">
        <v>2224</v>
      </c>
      <c r="C2226" s="62" t="s">
        <v>1346</v>
      </c>
      <c r="D2226" s="62">
        <v>1978</v>
      </c>
      <c r="E2226" s="62" t="s">
        <v>5308</v>
      </c>
      <c r="F2226" s="62" t="s">
        <v>5306</v>
      </c>
      <c r="G2226" s="72" t="s">
        <v>752</v>
      </c>
    </row>
    <row r="2227" spans="2:7" x14ac:dyDescent="0.25">
      <c r="B2227" s="69">
        <v>2225</v>
      </c>
      <c r="C2227" s="60" t="s">
        <v>1347</v>
      </c>
      <c r="D2227" s="60">
        <v>1980</v>
      </c>
      <c r="E2227" s="60" t="s">
        <v>5308</v>
      </c>
      <c r="F2227" s="60" t="s">
        <v>5306</v>
      </c>
      <c r="G2227" s="70" t="s">
        <v>752</v>
      </c>
    </row>
    <row r="2228" spans="2:7" x14ac:dyDescent="0.25">
      <c r="B2228" s="71">
        <v>2226</v>
      </c>
      <c r="C2228" s="62" t="s">
        <v>1348</v>
      </c>
      <c r="D2228" s="62">
        <v>1985</v>
      </c>
      <c r="E2228" s="62" t="s">
        <v>5308</v>
      </c>
      <c r="F2228" s="62" t="s">
        <v>5318</v>
      </c>
      <c r="G2228" s="72" t="s">
        <v>752</v>
      </c>
    </row>
    <row r="2229" spans="2:7" x14ac:dyDescent="0.25">
      <c r="B2229" s="69">
        <v>2227</v>
      </c>
      <c r="C2229" s="60" t="s">
        <v>1349</v>
      </c>
      <c r="D2229" s="60">
        <v>1969</v>
      </c>
      <c r="E2229" s="60" t="s">
        <v>5377</v>
      </c>
      <c r="F2229" s="60" t="s">
        <v>5306</v>
      </c>
      <c r="G2229" s="70" t="s">
        <v>752</v>
      </c>
    </row>
    <row r="2230" spans="2:7" x14ac:dyDescent="0.25">
      <c r="B2230" s="71">
        <v>2228</v>
      </c>
      <c r="C2230" s="62" t="s">
        <v>1350</v>
      </c>
      <c r="D2230" s="62">
        <v>1990</v>
      </c>
      <c r="E2230" s="62" t="s">
        <v>5338</v>
      </c>
      <c r="F2230" s="62" t="s">
        <v>5306</v>
      </c>
      <c r="G2230" s="72" t="s">
        <v>752</v>
      </c>
    </row>
    <row r="2231" spans="2:7" x14ac:dyDescent="0.25">
      <c r="B2231" s="69">
        <v>2229</v>
      </c>
      <c r="C2231" s="60" t="s">
        <v>1351</v>
      </c>
      <c r="D2231" s="60">
        <v>1974</v>
      </c>
      <c r="E2231" s="60" t="s">
        <v>5305</v>
      </c>
      <c r="F2231" s="60" t="s">
        <v>5306</v>
      </c>
      <c r="G2231" s="70" t="s">
        <v>752</v>
      </c>
    </row>
    <row r="2232" spans="2:7" x14ac:dyDescent="0.25">
      <c r="B2232" s="71">
        <v>2230</v>
      </c>
      <c r="C2232" s="62" t="s">
        <v>1352</v>
      </c>
      <c r="D2232" s="62">
        <v>1988</v>
      </c>
      <c r="E2232" s="62" t="s">
        <v>5308</v>
      </c>
      <c r="F2232" s="62" t="s">
        <v>5306</v>
      </c>
      <c r="G2232" s="72" t="s">
        <v>752</v>
      </c>
    </row>
    <row r="2233" spans="2:7" x14ac:dyDescent="0.25">
      <c r="B2233" s="69">
        <v>2231</v>
      </c>
      <c r="C2233" s="60" t="s">
        <v>1353</v>
      </c>
      <c r="D2233" s="60">
        <v>1982</v>
      </c>
      <c r="E2233" s="60" t="s">
        <v>5322</v>
      </c>
      <c r="F2233" s="60" t="s">
        <v>5306</v>
      </c>
      <c r="G2233" s="70" t="s">
        <v>752</v>
      </c>
    </row>
    <row r="2234" spans="2:7" x14ac:dyDescent="0.25">
      <c r="B2234" s="71">
        <v>2232</v>
      </c>
      <c r="C2234" s="62" t="s">
        <v>1354</v>
      </c>
      <c r="D2234" s="62">
        <v>1982</v>
      </c>
      <c r="E2234" s="62" t="s">
        <v>2475</v>
      </c>
      <c r="F2234" s="62" t="s">
        <v>5309</v>
      </c>
      <c r="G2234" s="72" t="s">
        <v>752</v>
      </c>
    </row>
    <row r="2235" spans="2:7" x14ac:dyDescent="0.25">
      <c r="B2235" s="69">
        <v>2233</v>
      </c>
      <c r="C2235" s="60" t="s">
        <v>1355</v>
      </c>
      <c r="D2235" s="60">
        <v>1982</v>
      </c>
      <c r="E2235" s="60" t="s">
        <v>5317</v>
      </c>
      <c r="F2235" s="60" t="s">
        <v>5312</v>
      </c>
      <c r="G2235" s="70" t="s">
        <v>752</v>
      </c>
    </row>
    <row r="2236" spans="2:7" x14ac:dyDescent="0.25">
      <c r="B2236" s="71">
        <v>2234</v>
      </c>
      <c r="C2236" s="62" t="s">
        <v>1356</v>
      </c>
      <c r="D2236" s="62">
        <v>1986</v>
      </c>
      <c r="E2236" s="62" t="s">
        <v>5340</v>
      </c>
      <c r="F2236" s="62" t="s">
        <v>5312</v>
      </c>
      <c r="G2236" s="72" t="s">
        <v>752</v>
      </c>
    </row>
    <row r="2237" spans="2:7" x14ac:dyDescent="0.25">
      <c r="B2237" s="69">
        <v>2235</v>
      </c>
      <c r="C2237" s="60" t="s">
        <v>1357</v>
      </c>
      <c r="D2237" s="60">
        <v>1974</v>
      </c>
      <c r="E2237" s="60" t="s">
        <v>5317</v>
      </c>
      <c r="F2237" s="60" t="s">
        <v>5306</v>
      </c>
      <c r="G2237" s="70" t="s">
        <v>752</v>
      </c>
    </row>
    <row r="2238" spans="2:7" x14ac:dyDescent="0.25">
      <c r="B2238" s="71">
        <v>2236</v>
      </c>
      <c r="C2238" s="62" t="s">
        <v>1358</v>
      </c>
      <c r="D2238" s="62">
        <v>1985</v>
      </c>
      <c r="E2238" s="62" t="s">
        <v>2691</v>
      </c>
      <c r="F2238" s="62" t="s">
        <v>5306</v>
      </c>
      <c r="G2238" s="72" t="s">
        <v>752</v>
      </c>
    </row>
    <row r="2239" spans="2:7" x14ac:dyDescent="0.25">
      <c r="B2239" s="69">
        <v>2237</v>
      </c>
      <c r="C2239" s="60" t="s">
        <v>1359</v>
      </c>
      <c r="D2239" s="60">
        <v>1981</v>
      </c>
      <c r="E2239" s="60" t="s">
        <v>5317</v>
      </c>
      <c r="F2239" s="60" t="s">
        <v>5306</v>
      </c>
      <c r="G2239" s="70" t="s">
        <v>752</v>
      </c>
    </row>
    <row r="2240" spans="2:7" x14ac:dyDescent="0.25">
      <c r="B2240" s="71">
        <v>2238</v>
      </c>
      <c r="C2240" s="62" t="s">
        <v>1360</v>
      </c>
      <c r="D2240" s="62">
        <v>1975</v>
      </c>
      <c r="E2240" s="62" t="s">
        <v>5371</v>
      </c>
      <c r="F2240" s="62" t="s">
        <v>5312</v>
      </c>
      <c r="G2240" s="72" t="s">
        <v>752</v>
      </c>
    </row>
    <row r="2241" spans="2:7" x14ac:dyDescent="0.25">
      <c r="B2241" s="69">
        <v>2239</v>
      </c>
      <c r="C2241" s="60" t="s">
        <v>1361</v>
      </c>
      <c r="D2241" s="60">
        <v>1986</v>
      </c>
      <c r="E2241" s="60" t="s">
        <v>5317</v>
      </c>
      <c r="F2241" s="60" t="s">
        <v>5306</v>
      </c>
      <c r="G2241" s="70" t="s">
        <v>752</v>
      </c>
    </row>
    <row r="2242" spans="2:7" x14ac:dyDescent="0.25">
      <c r="B2242" s="71">
        <v>2240</v>
      </c>
      <c r="C2242" s="62" t="s">
        <v>1362</v>
      </c>
      <c r="D2242" s="62">
        <v>1979</v>
      </c>
      <c r="E2242" s="62" t="s">
        <v>5317</v>
      </c>
      <c r="F2242" s="62" t="s">
        <v>5312</v>
      </c>
      <c r="G2242" s="72" t="s">
        <v>752</v>
      </c>
    </row>
    <row r="2243" spans="2:7" x14ac:dyDescent="0.25">
      <c r="B2243" s="69">
        <v>2241</v>
      </c>
      <c r="C2243" s="60" t="s">
        <v>1363</v>
      </c>
      <c r="D2243" s="60">
        <v>1987</v>
      </c>
      <c r="E2243" s="60" t="s">
        <v>5377</v>
      </c>
      <c r="F2243" s="60" t="s">
        <v>5306</v>
      </c>
      <c r="G2243" s="70" t="s">
        <v>752</v>
      </c>
    </row>
    <row r="2244" spans="2:7" x14ac:dyDescent="0.25">
      <c r="B2244" s="71">
        <v>2242</v>
      </c>
      <c r="C2244" s="62" t="s">
        <v>1364</v>
      </c>
      <c r="D2244" s="62">
        <v>1972</v>
      </c>
      <c r="E2244" s="62" t="s">
        <v>5322</v>
      </c>
      <c r="F2244" s="62" t="s">
        <v>5312</v>
      </c>
      <c r="G2244" s="72" t="s">
        <v>752</v>
      </c>
    </row>
    <row r="2245" spans="2:7" x14ac:dyDescent="0.25">
      <c r="B2245" s="69">
        <v>2243</v>
      </c>
      <c r="C2245" s="60" t="s">
        <v>1365</v>
      </c>
      <c r="D2245" s="60">
        <v>1981</v>
      </c>
      <c r="E2245" s="60" t="s">
        <v>5317</v>
      </c>
      <c r="F2245" s="60" t="s">
        <v>5306</v>
      </c>
      <c r="G2245" s="70" t="s">
        <v>752</v>
      </c>
    </row>
    <row r="2246" spans="2:7" x14ac:dyDescent="0.25">
      <c r="B2246" s="71">
        <v>2244</v>
      </c>
      <c r="C2246" s="62" t="s">
        <v>1366</v>
      </c>
      <c r="D2246" s="62">
        <v>1973</v>
      </c>
      <c r="E2246" s="62" t="s">
        <v>5358</v>
      </c>
      <c r="F2246" s="62" t="s">
        <v>5312</v>
      </c>
      <c r="G2246" s="72" t="s">
        <v>752</v>
      </c>
    </row>
    <row r="2247" spans="2:7" x14ac:dyDescent="0.25">
      <c r="B2247" s="69">
        <v>2245</v>
      </c>
      <c r="C2247" s="60" t="s">
        <v>1367</v>
      </c>
      <c r="D2247" s="60">
        <v>1971</v>
      </c>
      <c r="E2247" s="60" t="s">
        <v>5358</v>
      </c>
      <c r="F2247" s="60" t="s">
        <v>5306</v>
      </c>
      <c r="G2247" s="70" t="s">
        <v>752</v>
      </c>
    </row>
    <row r="2248" spans="2:7" x14ac:dyDescent="0.25">
      <c r="B2248" s="71">
        <v>2246</v>
      </c>
      <c r="C2248" s="62" t="s">
        <v>1368</v>
      </c>
      <c r="D2248" s="62">
        <v>1973</v>
      </c>
      <c r="E2248" s="62" t="s">
        <v>5338</v>
      </c>
      <c r="F2248" s="62" t="s">
        <v>5312</v>
      </c>
      <c r="G2248" s="72" t="s">
        <v>752</v>
      </c>
    </row>
    <row r="2249" spans="2:7" x14ac:dyDescent="0.25">
      <c r="B2249" s="69">
        <v>2247</v>
      </c>
      <c r="C2249" s="60" t="s">
        <v>1369</v>
      </c>
      <c r="D2249" s="60">
        <v>1968</v>
      </c>
      <c r="E2249" s="60" t="s">
        <v>2298</v>
      </c>
      <c r="F2249" s="60" t="s">
        <v>5312</v>
      </c>
      <c r="G2249" s="70" t="s">
        <v>752</v>
      </c>
    </row>
    <row r="2250" spans="2:7" x14ac:dyDescent="0.25">
      <c r="B2250" s="71">
        <v>2248</v>
      </c>
      <c r="C2250" s="62" t="s">
        <v>1370</v>
      </c>
      <c r="D2250" s="62">
        <v>1979</v>
      </c>
      <c r="E2250" s="62" t="s">
        <v>5305</v>
      </c>
      <c r="F2250" s="62" t="s">
        <v>5306</v>
      </c>
      <c r="G2250" s="72" t="s">
        <v>752</v>
      </c>
    </row>
    <row r="2251" spans="2:7" x14ac:dyDescent="0.25">
      <c r="B2251" s="69">
        <v>2249</v>
      </c>
      <c r="C2251" s="60" t="s">
        <v>1371</v>
      </c>
      <c r="D2251" s="60">
        <v>1970</v>
      </c>
      <c r="E2251" s="60" t="s">
        <v>5317</v>
      </c>
      <c r="F2251" s="60" t="s">
        <v>5306</v>
      </c>
      <c r="G2251" s="70" t="s">
        <v>752</v>
      </c>
    </row>
    <row r="2252" spans="2:7" x14ac:dyDescent="0.25">
      <c r="B2252" s="71">
        <v>2250</v>
      </c>
      <c r="C2252" s="62" t="s">
        <v>1372</v>
      </c>
      <c r="D2252" s="62">
        <v>1988</v>
      </c>
      <c r="E2252" s="62" t="s">
        <v>5377</v>
      </c>
      <c r="F2252" s="62" t="s">
        <v>5318</v>
      </c>
      <c r="G2252" s="72" t="s">
        <v>752</v>
      </c>
    </row>
    <row r="2253" spans="2:7" x14ac:dyDescent="0.25">
      <c r="B2253" s="69">
        <v>2251</v>
      </c>
      <c r="C2253" s="60" t="s">
        <v>1373</v>
      </c>
      <c r="D2253" s="60">
        <v>1985</v>
      </c>
      <c r="E2253" s="60" t="s">
        <v>2309</v>
      </c>
      <c r="F2253" s="60" t="s">
        <v>5318</v>
      </c>
      <c r="G2253" s="70" t="s">
        <v>752</v>
      </c>
    </row>
    <row r="2254" spans="2:7" x14ac:dyDescent="0.25">
      <c r="B2254" s="71">
        <v>2252</v>
      </c>
      <c r="C2254" s="62" t="s">
        <v>1374</v>
      </c>
      <c r="D2254" s="62">
        <v>1972</v>
      </c>
      <c r="E2254" s="62" t="s">
        <v>5308</v>
      </c>
      <c r="F2254" s="62" t="s">
        <v>5312</v>
      </c>
      <c r="G2254" s="72" t="s">
        <v>752</v>
      </c>
    </row>
    <row r="2255" spans="2:7" x14ac:dyDescent="0.25">
      <c r="B2255" s="69">
        <v>2253</v>
      </c>
      <c r="C2255" s="60" t="s">
        <v>1375</v>
      </c>
      <c r="D2255" s="60">
        <v>1978</v>
      </c>
      <c r="E2255" s="60" t="s">
        <v>5308</v>
      </c>
      <c r="F2255" s="60" t="s">
        <v>5306</v>
      </c>
      <c r="G2255" s="70" t="s">
        <v>752</v>
      </c>
    </row>
    <row r="2256" spans="2:7" x14ac:dyDescent="0.25">
      <c r="B2256" s="71">
        <v>2254</v>
      </c>
      <c r="C2256" s="62" t="s">
        <v>1376</v>
      </c>
      <c r="D2256" s="62">
        <v>1972</v>
      </c>
      <c r="E2256" s="62" t="s">
        <v>2309</v>
      </c>
      <c r="F2256" s="62" t="s">
        <v>5306</v>
      </c>
      <c r="G2256" s="72" t="s">
        <v>752</v>
      </c>
    </row>
    <row r="2257" spans="2:7" x14ac:dyDescent="0.25">
      <c r="B2257" s="69">
        <v>2255</v>
      </c>
      <c r="C2257" s="60" t="s">
        <v>1377</v>
      </c>
      <c r="D2257" s="60">
        <v>1979</v>
      </c>
      <c r="E2257" s="60" t="s">
        <v>2493</v>
      </c>
      <c r="F2257" s="60" t="s">
        <v>5312</v>
      </c>
      <c r="G2257" s="70" t="s">
        <v>752</v>
      </c>
    </row>
    <row r="2258" spans="2:7" x14ac:dyDescent="0.25">
      <c r="B2258" s="71">
        <v>2256</v>
      </c>
      <c r="C2258" s="62" t="s">
        <v>1378</v>
      </c>
      <c r="D2258" s="62">
        <v>1992</v>
      </c>
      <c r="E2258" s="62" t="s">
        <v>5308</v>
      </c>
      <c r="F2258" s="62" t="s">
        <v>5318</v>
      </c>
      <c r="G2258" s="72" t="s">
        <v>752</v>
      </c>
    </row>
    <row r="2259" spans="2:7" x14ac:dyDescent="0.25">
      <c r="B2259" s="69">
        <v>2257</v>
      </c>
      <c r="C2259" s="60" t="s">
        <v>1379</v>
      </c>
      <c r="D2259" s="60">
        <v>1985</v>
      </c>
      <c r="E2259" s="60" t="s">
        <v>5400</v>
      </c>
      <c r="F2259" s="60" t="s">
        <v>5318</v>
      </c>
      <c r="G2259" s="70" t="s">
        <v>752</v>
      </c>
    </row>
    <row r="2260" spans="2:7" x14ac:dyDescent="0.25">
      <c r="B2260" s="71">
        <v>2258</v>
      </c>
      <c r="C2260" s="62" t="s">
        <v>1380</v>
      </c>
      <c r="D2260" s="62">
        <v>1988</v>
      </c>
      <c r="E2260" s="62" t="s">
        <v>5358</v>
      </c>
      <c r="F2260" s="62" t="s">
        <v>5306</v>
      </c>
      <c r="G2260" s="72" t="s">
        <v>752</v>
      </c>
    </row>
    <row r="2261" spans="2:7" x14ac:dyDescent="0.25">
      <c r="B2261" s="69">
        <v>2259</v>
      </c>
      <c r="C2261" s="60" t="s">
        <v>1381</v>
      </c>
      <c r="D2261" s="60">
        <v>1990</v>
      </c>
      <c r="E2261" s="60" t="s">
        <v>5317</v>
      </c>
      <c r="F2261" s="60" t="s">
        <v>5318</v>
      </c>
      <c r="G2261" s="70" t="s">
        <v>752</v>
      </c>
    </row>
    <row r="2262" spans="2:7" x14ac:dyDescent="0.25">
      <c r="B2262" s="71">
        <v>2260</v>
      </c>
      <c r="C2262" s="62" t="s">
        <v>1382</v>
      </c>
      <c r="D2262" s="62">
        <v>1988</v>
      </c>
      <c r="E2262" s="62" t="s">
        <v>2282</v>
      </c>
      <c r="F2262" s="62" t="s">
        <v>5309</v>
      </c>
      <c r="G2262" s="72" t="s">
        <v>752</v>
      </c>
    </row>
    <row r="2263" spans="2:7" x14ac:dyDescent="0.25">
      <c r="B2263" s="69">
        <v>2261</v>
      </c>
      <c r="C2263" s="60" t="s">
        <v>1383</v>
      </c>
      <c r="D2263" s="60">
        <v>1978</v>
      </c>
      <c r="E2263" s="60" t="s">
        <v>5397</v>
      </c>
      <c r="F2263" s="60" t="s">
        <v>5309</v>
      </c>
      <c r="G2263" s="70" t="s">
        <v>752</v>
      </c>
    </row>
    <row r="2264" spans="2:7" x14ac:dyDescent="0.25">
      <c r="B2264" s="71">
        <v>2262</v>
      </c>
      <c r="C2264" s="62" t="s">
        <v>1384</v>
      </c>
      <c r="D2264" s="62">
        <v>1976</v>
      </c>
      <c r="E2264" s="62" t="s">
        <v>5358</v>
      </c>
      <c r="F2264" s="62" t="s">
        <v>5312</v>
      </c>
      <c r="G2264" s="72" t="s">
        <v>752</v>
      </c>
    </row>
    <row r="2265" spans="2:7" x14ac:dyDescent="0.25">
      <c r="B2265" s="69">
        <v>2263</v>
      </c>
      <c r="C2265" s="60" t="s">
        <v>1385</v>
      </c>
      <c r="D2265" s="60">
        <v>1975</v>
      </c>
      <c r="E2265" s="60" t="s">
        <v>5400</v>
      </c>
      <c r="F2265" s="60" t="s">
        <v>5312</v>
      </c>
      <c r="G2265" s="70" t="s">
        <v>752</v>
      </c>
    </row>
    <row r="2266" spans="2:7" x14ac:dyDescent="0.25">
      <c r="B2266" s="71">
        <v>2264</v>
      </c>
      <c r="C2266" s="62" t="s">
        <v>1386</v>
      </c>
      <c r="D2266" s="62">
        <v>1970</v>
      </c>
      <c r="E2266" s="62" t="s">
        <v>5317</v>
      </c>
      <c r="F2266" s="62" t="s">
        <v>5312</v>
      </c>
      <c r="G2266" s="72" t="s">
        <v>752</v>
      </c>
    </row>
    <row r="2267" spans="2:7" x14ac:dyDescent="0.25">
      <c r="B2267" s="69">
        <v>2265</v>
      </c>
      <c r="C2267" s="60" t="s">
        <v>1387</v>
      </c>
      <c r="D2267" s="60">
        <v>1992</v>
      </c>
      <c r="E2267" s="60" t="s">
        <v>5317</v>
      </c>
      <c r="F2267" s="60" t="s">
        <v>5318</v>
      </c>
      <c r="G2267" s="70" t="s">
        <v>752</v>
      </c>
    </row>
    <row r="2268" spans="2:7" x14ac:dyDescent="0.25">
      <c r="B2268" s="71">
        <v>2266</v>
      </c>
      <c r="C2268" s="62" t="s">
        <v>1388</v>
      </c>
      <c r="D2268" s="62">
        <v>1976</v>
      </c>
      <c r="E2268" s="62" t="s">
        <v>5317</v>
      </c>
      <c r="F2268" s="62" t="s">
        <v>5312</v>
      </c>
      <c r="G2268" s="72" t="s">
        <v>752</v>
      </c>
    </row>
    <row r="2269" spans="2:7" x14ac:dyDescent="0.25">
      <c r="B2269" s="69">
        <v>2267</v>
      </c>
      <c r="C2269" s="60" t="s">
        <v>1389</v>
      </c>
      <c r="D2269" s="60">
        <v>1978</v>
      </c>
      <c r="E2269" s="60" t="s">
        <v>5332</v>
      </c>
      <c r="F2269" s="60" t="s">
        <v>5312</v>
      </c>
      <c r="G2269" s="70" t="s">
        <v>752</v>
      </c>
    </row>
    <row r="2270" spans="2:7" x14ac:dyDescent="0.25">
      <c r="B2270" s="71">
        <v>2268</v>
      </c>
      <c r="C2270" s="62" t="s">
        <v>1390</v>
      </c>
      <c r="D2270" s="62">
        <v>1984</v>
      </c>
      <c r="E2270" s="62" t="s">
        <v>5397</v>
      </c>
      <c r="F2270" s="62" t="s">
        <v>5306</v>
      </c>
      <c r="G2270" s="72" t="s">
        <v>752</v>
      </c>
    </row>
    <row r="2271" spans="2:7" x14ac:dyDescent="0.25">
      <c r="B2271" s="69">
        <v>2269</v>
      </c>
      <c r="C2271" s="60" t="s">
        <v>1391</v>
      </c>
      <c r="D2271" s="60">
        <v>1993</v>
      </c>
      <c r="E2271" s="60" t="s">
        <v>5338</v>
      </c>
      <c r="F2271" s="60" t="s">
        <v>5318</v>
      </c>
      <c r="G2271" s="70" t="s">
        <v>752</v>
      </c>
    </row>
    <row r="2272" spans="2:7" x14ac:dyDescent="0.25">
      <c r="B2272" s="71">
        <v>2270</v>
      </c>
      <c r="C2272" s="62" t="s">
        <v>1392</v>
      </c>
      <c r="D2272" s="62">
        <v>1973</v>
      </c>
      <c r="E2272" s="62" t="s">
        <v>5350</v>
      </c>
      <c r="F2272" s="62" t="s">
        <v>5312</v>
      </c>
      <c r="G2272" s="72" t="s">
        <v>752</v>
      </c>
    </row>
    <row r="2273" spans="2:7" x14ac:dyDescent="0.25">
      <c r="B2273" s="69">
        <v>2271</v>
      </c>
      <c r="C2273" s="60" t="s">
        <v>1393</v>
      </c>
      <c r="D2273" s="60">
        <v>1982</v>
      </c>
      <c r="E2273" s="60" t="s">
        <v>5308</v>
      </c>
      <c r="F2273" s="60" t="s">
        <v>5306</v>
      </c>
      <c r="G2273" s="70" t="s">
        <v>752</v>
      </c>
    </row>
    <row r="2274" spans="2:7" x14ac:dyDescent="0.25">
      <c r="B2274" s="71">
        <v>2272</v>
      </c>
      <c r="C2274" s="62" t="s">
        <v>1394</v>
      </c>
      <c r="D2274" s="62">
        <v>1991</v>
      </c>
      <c r="E2274" s="62" t="s">
        <v>5338</v>
      </c>
      <c r="F2274" s="62" t="s">
        <v>5306</v>
      </c>
      <c r="G2274" s="72" t="s">
        <v>752</v>
      </c>
    </row>
    <row r="2275" spans="2:7" x14ac:dyDescent="0.25">
      <c r="B2275" s="69">
        <v>2273</v>
      </c>
      <c r="C2275" s="60" t="s">
        <v>1395</v>
      </c>
      <c r="D2275" s="60">
        <v>1990</v>
      </c>
      <c r="E2275" s="60" t="s">
        <v>5377</v>
      </c>
      <c r="F2275" s="60" t="s">
        <v>5306</v>
      </c>
      <c r="G2275" s="70" t="s">
        <v>752</v>
      </c>
    </row>
    <row r="2276" spans="2:7" x14ac:dyDescent="0.25">
      <c r="B2276" s="71">
        <v>2274</v>
      </c>
      <c r="C2276" s="62" t="s">
        <v>1396</v>
      </c>
      <c r="D2276" s="62">
        <v>1981</v>
      </c>
      <c r="E2276" s="62" t="s">
        <v>5350</v>
      </c>
      <c r="F2276" s="62" t="s">
        <v>5312</v>
      </c>
      <c r="G2276" s="72" t="s">
        <v>752</v>
      </c>
    </row>
    <row r="2277" spans="2:7" x14ac:dyDescent="0.25">
      <c r="B2277" s="69">
        <v>2275</v>
      </c>
      <c r="C2277" s="60" t="s">
        <v>1397</v>
      </c>
      <c r="D2277" s="60">
        <v>1974</v>
      </c>
      <c r="E2277" s="60" t="s">
        <v>5317</v>
      </c>
      <c r="F2277" s="60" t="s">
        <v>5312</v>
      </c>
      <c r="G2277" s="70" t="s">
        <v>752</v>
      </c>
    </row>
    <row r="2278" spans="2:7" x14ac:dyDescent="0.25">
      <c r="B2278" s="71">
        <v>2276</v>
      </c>
      <c r="C2278" s="62" t="s">
        <v>1398</v>
      </c>
      <c r="D2278" s="62">
        <v>1969</v>
      </c>
      <c r="E2278" s="62" t="s">
        <v>5354</v>
      </c>
      <c r="F2278" s="62" t="s">
        <v>5312</v>
      </c>
      <c r="G2278" s="72" t="s">
        <v>752</v>
      </c>
    </row>
    <row r="2279" spans="2:7" x14ac:dyDescent="0.25">
      <c r="B2279" s="69">
        <v>2277</v>
      </c>
      <c r="C2279" s="60" t="s">
        <v>1399</v>
      </c>
      <c r="D2279" s="60">
        <v>1993</v>
      </c>
      <c r="E2279" s="60" t="s">
        <v>5317</v>
      </c>
      <c r="F2279" s="60" t="s">
        <v>5306</v>
      </c>
      <c r="G2279" s="70" t="s">
        <v>752</v>
      </c>
    </row>
    <row r="2280" spans="2:7" x14ac:dyDescent="0.25">
      <c r="B2280" s="71">
        <v>2278</v>
      </c>
      <c r="C2280" s="62" t="s">
        <v>1400</v>
      </c>
      <c r="D2280" s="62">
        <v>1973</v>
      </c>
      <c r="E2280" s="62" t="s">
        <v>5332</v>
      </c>
      <c r="F2280" s="62" t="s">
        <v>5306</v>
      </c>
      <c r="G2280" s="72" t="s">
        <v>752</v>
      </c>
    </row>
    <row r="2281" spans="2:7" x14ac:dyDescent="0.25">
      <c r="B2281" s="69">
        <v>2279</v>
      </c>
      <c r="C2281" s="60" t="s">
        <v>1401</v>
      </c>
      <c r="D2281" s="60">
        <v>1973</v>
      </c>
      <c r="E2281" s="60" t="s">
        <v>5317</v>
      </c>
      <c r="F2281" s="60" t="s">
        <v>5306</v>
      </c>
      <c r="G2281" s="70" t="s">
        <v>752</v>
      </c>
    </row>
    <row r="2282" spans="2:7" x14ac:dyDescent="0.25">
      <c r="B2282" s="71">
        <v>2280</v>
      </c>
      <c r="C2282" s="62" t="s">
        <v>1402</v>
      </c>
      <c r="D2282" s="62">
        <v>1985</v>
      </c>
      <c r="E2282" s="62" t="s">
        <v>5363</v>
      </c>
      <c r="F2282" s="62" t="s">
        <v>5318</v>
      </c>
      <c r="G2282" s="72" t="s">
        <v>752</v>
      </c>
    </row>
    <row r="2283" spans="2:7" x14ac:dyDescent="0.25">
      <c r="B2283" s="69">
        <v>2281</v>
      </c>
      <c r="C2283" s="60" t="s">
        <v>1403</v>
      </c>
      <c r="D2283" s="60">
        <v>1979</v>
      </c>
      <c r="E2283" s="60" t="s">
        <v>5377</v>
      </c>
      <c r="F2283" s="60" t="s">
        <v>5306</v>
      </c>
      <c r="G2283" s="70" t="s">
        <v>752</v>
      </c>
    </row>
    <row r="2284" spans="2:7" x14ac:dyDescent="0.25">
      <c r="B2284" s="71">
        <v>2282</v>
      </c>
      <c r="C2284" s="62" t="s">
        <v>1404</v>
      </c>
      <c r="D2284" s="62">
        <v>1987</v>
      </c>
      <c r="E2284" s="62" t="s">
        <v>5322</v>
      </c>
      <c r="F2284" s="62" t="s">
        <v>5318</v>
      </c>
      <c r="G2284" s="72" t="s">
        <v>752</v>
      </c>
    </row>
    <row r="2285" spans="2:7" x14ac:dyDescent="0.25">
      <c r="B2285" s="69">
        <v>2283</v>
      </c>
      <c r="C2285" s="60" t="s">
        <v>1405</v>
      </c>
      <c r="D2285" s="60">
        <v>1970</v>
      </c>
      <c r="E2285" s="60" t="s">
        <v>5354</v>
      </c>
      <c r="F2285" s="60" t="s">
        <v>5309</v>
      </c>
      <c r="G2285" s="70" t="s">
        <v>752</v>
      </c>
    </row>
    <row r="2286" spans="2:7" x14ac:dyDescent="0.25">
      <c r="B2286" s="71">
        <v>2284</v>
      </c>
      <c r="C2286" s="62" t="s">
        <v>1406</v>
      </c>
      <c r="D2286" s="62">
        <v>1989</v>
      </c>
      <c r="E2286" s="62" t="s">
        <v>5317</v>
      </c>
      <c r="F2286" s="62" t="s">
        <v>5306</v>
      </c>
      <c r="G2286" s="72" t="s">
        <v>752</v>
      </c>
    </row>
    <row r="2287" spans="2:7" x14ac:dyDescent="0.25">
      <c r="B2287" s="69">
        <v>2285</v>
      </c>
      <c r="C2287" s="60" t="s">
        <v>1407</v>
      </c>
      <c r="D2287" s="60">
        <v>1983</v>
      </c>
      <c r="E2287" s="60" t="s">
        <v>5350</v>
      </c>
      <c r="F2287" s="60" t="s">
        <v>5306</v>
      </c>
      <c r="G2287" s="70" t="s">
        <v>752</v>
      </c>
    </row>
    <row r="2288" spans="2:7" x14ac:dyDescent="0.25">
      <c r="B2288" s="71">
        <v>2286</v>
      </c>
      <c r="C2288" s="62" t="s">
        <v>1408</v>
      </c>
      <c r="D2288" s="62">
        <v>1980</v>
      </c>
      <c r="E2288" s="62" t="s">
        <v>5340</v>
      </c>
      <c r="F2288" s="62" t="s">
        <v>5309</v>
      </c>
      <c r="G2288" s="72" t="s">
        <v>752</v>
      </c>
    </row>
    <row r="2289" spans="2:7" x14ac:dyDescent="0.25">
      <c r="B2289" s="69">
        <v>2287</v>
      </c>
      <c r="C2289" s="60" t="s">
        <v>1409</v>
      </c>
      <c r="D2289" s="60">
        <v>1976</v>
      </c>
      <c r="E2289" s="60" t="s">
        <v>5314</v>
      </c>
      <c r="F2289" s="60" t="s">
        <v>5306</v>
      </c>
      <c r="G2289" s="70" t="s">
        <v>752</v>
      </c>
    </row>
    <row r="2290" spans="2:7" x14ac:dyDescent="0.25">
      <c r="B2290" s="71">
        <v>2288</v>
      </c>
      <c r="C2290" s="62" t="s">
        <v>1410</v>
      </c>
      <c r="D2290" s="62">
        <v>1984</v>
      </c>
      <c r="E2290" s="62" t="s">
        <v>5358</v>
      </c>
      <c r="F2290" s="62" t="s">
        <v>5306</v>
      </c>
      <c r="G2290" s="72" t="s">
        <v>752</v>
      </c>
    </row>
    <row r="2291" spans="2:7" x14ac:dyDescent="0.25">
      <c r="B2291" s="69">
        <v>2289</v>
      </c>
      <c r="C2291" s="60" t="s">
        <v>1411</v>
      </c>
      <c r="D2291" s="60">
        <v>1991</v>
      </c>
      <c r="E2291" s="60" t="s">
        <v>5377</v>
      </c>
      <c r="F2291" s="60" t="s">
        <v>5306</v>
      </c>
      <c r="G2291" s="70" t="s">
        <v>752</v>
      </c>
    </row>
    <row r="2292" spans="2:7" x14ac:dyDescent="0.25">
      <c r="B2292" s="71">
        <v>2290</v>
      </c>
      <c r="C2292" s="62" t="s">
        <v>1412</v>
      </c>
      <c r="D2292" s="62">
        <v>1972</v>
      </c>
      <c r="E2292" s="62" t="s">
        <v>5305</v>
      </c>
      <c r="F2292" s="62" t="s">
        <v>5306</v>
      </c>
      <c r="G2292" s="72" t="s">
        <v>752</v>
      </c>
    </row>
    <row r="2293" spans="2:7" x14ac:dyDescent="0.25">
      <c r="B2293" s="69">
        <v>2291</v>
      </c>
      <c r="C2293" s="60" t="s">
        <v>1413</v>
      </c>
      <c r="D2293" s="60">
        <v>1980</v>
      </c>
      <c r="E2293" s="60" t="s">
        <v>5308</v>
      </c>
      <c r="F2293" s="60" t="s">
        <v>5306</v>
      </c>
      <c r="G2293" s="70" t="s">
        <v>752</v>
      </c>
    </row>
    <row r="2294" spans="2:7" x14ac:dyDescent="0.25">
      <c r="B2294" s="71">
        <v>2292</v>
      </c>
      <c r="C2294" s="62" t="s">
        <v>1414</v>
      </c>
      <c r="D2294" s="62">
        <v>1980</v>
      </c>
      <c r="E2294" s="62" t="s">
        <v>5354</v>
      </c>
      <c r="F2294" s="62" t="s">
        <v>5312</v>
      </c>
      <c r="G2294" s="72" t="s">
        <v>752</v>
      </c>
    </row>
    <row r="2295" spans="2:7" x14ac:dyDescent="0.25">
      <c r="B2295" s="69">
        <v>2293</v>
      </c>
      <c r="C2295" s="60" t="s">
        <v>1415</v>
      </c>
      <c r="D2295" s="60">
        <v>1971</v>
      </c>
      <c r="E2295" s="60" t="s">
        <v>5317</v>
      </c>
      <c r="F2295" s="60" t="s">
        <v>5312</v>
      </c>
      <c r="G2295" s="70" t="s">
        <v>752</v>
      </c>
    </row>
    <row r="2296" spans="2:7" x14ac:dyDescent="0.25">
      <c r="B2296" s="71">
        <v>2294</v>
      </c>
      <c r="C2296" s="62" t="s">
        <v>1416</v>
      </c>
      <c r="D2296" s="62">
        <v>1973</v>
      </c>
      <c r="E2296" s="62" t="s">
        <v>2298</v>
      </c>
      <c r="F2296" s="62" t="s">
        <v>5312</v>
      </c>
      <c r="G2296" s="72" t="s">
        <v>752</v>
      </c>
    </row>
    <row r="2297" spans="2:7" x14ac:dyDescent="0.25">
      <c r="B2297" s="69">
        <v>2295</v>
      </c>
      <c r="C2297" s="60" t="s">
        <v>1417</v>
      </c>
      <c r="D2297" s="60">
        <v>1990</v>
      </c>
      <c r="E2297" s="60" t="s">
        <v>5338</v>
      </c>
      <c r="F2297" s="60" t="s">
        <v>5306</v>
      </c>
      <c r="G2297" s="70" t="s">
        <v>752</v>
      </c>
    </row>
    <row r="2298" spans="2:7" x14ac:dyDescent="0.25">
      <c r="B2298" s="71">
        <v>2296</v>
      </c>
      <c r="C2298" s="62" t="s">
        <v>1418</v>
      </c>
      <c r="D2298" s="62">
        <v>1970</v>
      </c>
      <c r="E2298" s="62" t="s">
        <v>5317</v>
      </c>
      <c r="F2298" s="62" t="s">
        <v>5306</v>
      </c>
      <c r="G2298" s="72" t="s">
        <v>752</v>
      </c>
    </row>
    <row r="2299" spans="2:7" x14ac:dyDescent="0.25">
      <c r="B2299" s="69">
        <v>2297</v>
      </c>
      <c r="C2299" s="60" t="s">
        <v>1419</v>
      </c>
      <c r="D2299" s="60">
        <v>1992</v>
      </c>
      <c r="E2299" s="60" t="s">
        <v>5397</v>
      </c>
      <c r="F2299" s="60" t="s">
        <v>5306</v>
      </c>
      <c r="G2299" s="70" t="s">
        <v>752</v>
      </c>
    </row>
    <row r="2300" spans="2:7" x14ac:dyDescent="0.25">
      <c r="B2300" s="71">
        <v>2298</v>
      </c>
      <c r="C2300" s="62" t="s">
        <v>1420</v>
      </c>
      <c r="D2300" s="62">
        <v>1972</v>
      </c>
      <c r="E2300" s="62" t="s">
        <v>5308</v>
      </c>
      <c r="F2300" s="62" t="s">
        <v>5312</v>
      </c>
      <c r="G2300" s="72" t="s">
        <v>752</v>
      </c>
    </row>
    <row r="2301" spans="2:7" x14ac:dyDescent="0.25">
      <c r="B2301" s="69">
        <v>2299</v>
      </c>
      <c r="C2301" s="60" t="s">
        <v>1421</v>
      </c>
      <c r="D2301" s="60">
        <v>1969</v>
      </c>
      <c r="E2301" s="60" t="s">
        <v>5308</v>
      </c>
      <c r="F2301" s="60" t="s">
        <v>5309</v>
      </c>
      <c r="G2301" s="70" t="s">
        <v>752</v>
      </c>
    </row>
    <row r="2302" spans="2:7" x14ac:dyDescent="0.25">
      <c r="B2302" s="71">
        <v>2300</v>
      </c>
      <c r="C2302" s="62" t="s">
        <v>1422</v>
      </c>
      <c r="D2302" s="62">
        <v>1971</v>
      </c>
      <c r="E2302" s="62" t="s">
        <v>5317</v>
      </c>
      <c r="F2302" s="62" t="s">
        <v>5312</v>
      </c>
      <c r="G2302" s="72" t="s">
        <v>753</v>
      </c>
    </row>
    <row r="2303" spans="2:7" x14ac:dyDescent="0.25">
      <c r="B2303" s="69">
        <v>2301</v>
      </c>
      <c r="C2303" s="60" t="s">
        <v>1423</v>
      </c>
      <c r="D2303" s="60">
        <v>1983</v>
      </c>
      <c r="E2303" s="60" t="s">
        <v>5377</v>
      </c>
      <c r="F2303" s="60" t="s">
        <v>5312</v>
      </c>
      <c r="G2303" s="70" t="s">
        <v>752</v>
      </c>
    </row>
    <row r="2304" spans="2:7" x14ac:dyDescent="0.25">
      <c r="B2304" s="71">
        <v>2302</v>
      </c>
      <c r="C2304" s="62" t="s">
        <v>1424</v>
      </c>
      <c r="D2304" s="62">
        <v>1974</v>
      </c>
      <c r="E2304" s="62" t="s">
        <v>5308</v>
      </c>
      <c r="F2304" s="62" t="s">
        <v>5312</v>
      </c>
      <c r="G2304" s="72" t="s">
        <v>752</v>
      </c>
    </row>
    <row r="2305" spans="2:7" x14ac:dyDescent="0.25">
      <c r="B2305" s="69">
        <v>2303</v>
      </c>
      <c r="C2305" s="60" t="s">
        <v>1425</v>
      </c>
      <c r="D2305" s="60">
        <v>1971</v>
      </c>
      <c r="E2305" s="60" t="s">
        <v>5314</v>
      </c>
      <c r="F2305" s="60" t="s">
        <v>5312</v>
      </c>
      <c r="G2305" s="70" t="s">
        <v>752</v>
      </c>
    </row>
    <row r="2306" spans="2:7" x14ac:dyDescent="0.25">
      <c r="B2306" s="71">
        <v>2304</v>
      </c>
      <c r="C2306" s="62" t="s">
        <v>1426</v>
      </c>
      <c r="D2306" s="62">
        <v>1977</v>
      </c>
      <c r="E2306" s="62" t="s">
        <v>5308</v>
      </c>
      <c r="F2306" s="62" t="s">
        <v>5312</v>
      </c>
      <c r="G2306" s="72" t="s">
        <v>752</v>
      </c>
    </row>
    <row r="2307" spans="2:7" x14ac:dyDescent="0.25">
      <c r="B2307" s="69">
        <v>2305</v>
      </c>
      <c r="C2307" s="60" t="s">
        <v>1427</v>
      </c>
      <c r="D2307" s="60">
        <v>1986</v>
      </c>
      <c r="E2307" s="60" t="s">
        <v>5308</v>
      </c>
      <c r="F2307" s="60" t="s">
        <v>5306</v>
      </c>
      <c r="G2307" s="70" t="s">
        <v>752</v>
      </c>
    </row>
    <row r="2308" spans="2:7" x14ac:dyDescent="0.25">
      <c r="B2308" s="71">
        <v>2306</v>
      </c>
      <c r="C2308" s="62" t="s">
        <v>1428</v>
      </c>
      <c r="D2308" s="62">
        <v>1980</v>
      </c>
      <c r="E2308" s="62" t="s">
        <v>5358</v>
      </c>
      <c r="F2308" s="62" t="s">
        <v>5306</v>
      </c>
      <c r="G2308" s="72" t="s">
        <v>752</v>
      </c>
    </row>
    <row r="2309" spans="2:7" x14ac:dyDescent="0.25">
      <c r="B2309" s="69">
        <v>2307</v>
      </c>
      <c r="C2309" s="60" t="s">
        <v>1428</v>
      </c>
      <c r="D2309" s="60">
        <v>1988</v>
      </c>
      <c r="E2309" s="60" t="s">
        <v>5377</v>
      </c>
      <c r="F2309" s="60" t="s">
        <v>5306</v>
      </c>
      <c r="G2309" s="70" t="s">
        <v>752</v>
      </c>
    </row>
    <row r="2310" spans="2:7" x14ac:dyDescent="0.25">
      <c r="B2310" s="71">
        <v>2308</v>
      </c>
      <c r="C2310" s="62" t="s">
        <v>1429</v>
      </c>
      <c r="D2310" s="62">
        <v>1971</v>
      </c>
      <c r="E2310" s="62" t="s">
        <v>5338</v>
      </c>
      <c r="F2310" s="62" t="s">
        <v>5312</v>
      </c>
      <c r="G2310" s="72" t="s">
        <v>752</v>
      </c>
    </row>
    <row r="2311" spans="2:7" x14ac:dyDescent="0.25">
      <c r="B2311" s="69">
        <v>2309</v>
      </c>
      <c r="C2311" s="60" t="s">
        <v>1430</v>
      </c>
      <c r="D2311" s="60">
        <v>1969</v>
      </c>
      <c r="E2311" s="60" t="s">
        <v>5305</v>
      </c>
      <c r="F2311" s="60" t="s">
        <v>5312</v>
      </c>
      <c r="G2311" s="70" t="s">
        <v>753</v>
      </c>
    </row>
    <row r="2312" spans="2:7" x14ac:dyDescent="0.25">
      <c r="B2312" s="71">
        <v>2310</v>
      </c>
      <c r="C2312" s="62" t="s">
        <v>1431</v>
      </c>
      <c r="D2312" s="62">
        <v>1984</v>
      </c>
      <c r="E2312" s="62" t="s">
        <v>5332</v>
      </c>
      <c r="F2312" s="62" t="s">
        <v>5312</v>
      </c>
      <c r="G2312" s="72" t="s">
        <v>752</v>
      </c>
    </row>
    <row r="2313" spans="2:7" x14ac:dyDescent="0.25">
      <c r="B2313" s="69">
        <v>2311</v>
      </c>
      <c r="C2313" s="60" t="s">
        <v>1432</v>
      </c>
      <c r="D2313" s="60">
        <v>1969</v>
      </c>
      <c r="E2313" s="60" t="s">
        <v>5317</v>
      </c>
      <c r="F2313" s="60" t="s">
        <v>5306</v>
      </c>
      <c r="G2313" s="70" t="s">
        <v>752</v>
      </c>
    </row>
    <row r="2314" spans="2:7" x14ac:dyDescent="0.25">
      <c r="B2314" s="71">
        <v>2312</v>
      </c>
      <c r="C2314" s="62" t="s">
        <v>1433</v>
      </c>
      <c r="D2314" s="62">
        <v>1988</v>
      </c>
      <c r="E2314" s="62" t="s">
        <v>4408</v>
      </c>
      <c r="F2314" s="62" t="s">
        <v>5306</v>
      </c>
      <c r="G2314" s="72" t="s">
        <v>752</v>
      </c>
    </row>
    <row r="2315" spans="2:7" x14ac:dyDescent="0.25">
      <c r="B2315" s="69">
        <v>2313</v>
      </c>
      <c r="C2315" s="60" t="s">
        <v>1434</v>
      </c>
      <c r="D2315" s="60">
        <v>1976</v>
      </c>
      <c r="E2315" s="60" t="s">
        <v>5317</v>
      </c>
      <c r="F2315" s="60" t="s">
        <v>5312</v>
      </c>
      <c r="G2315" s="70" t="s">
        <v>752</v>
      </c>
    </row>
    <row r="2316" spans="2:7" x14ac:dyDescent="0.25">
      <c r="B2316" s="71">
        <v>2314</v>
      </c>
      <c r="C2316" s="62" t="s">
        <v>1435</v>
      </c>
      <c r="D2316" s="62">
        <v>1970</v>
      </c>
      <c r="E2316" s="62" t="s">
        <v>5397</v>
      </c>
      <c r="F2316" s="62" t="s">
        <v>5312</v>
      </c>
      <c r="G2316" s="72" t="s">
        <v>752</v>
      </c>
    </row>
    <row r="2317" spans="2:7" x14ac:dyDescent="0.25">
      <c r="B2317" s="69">
        <v>2315</v>
      </c>
      <c r="C2317" s="60" t="s">
        <v>1436</v>
      </c>
      <c r="D2317" s="60">
        <v>1978</v>
      </c>
      <c r="E2317" s="60" t="s">
        <v>5371</v>
      </c>
      <c r="F2317" s="60" t="s">
        <v>5312</v>
      </c>
      <c r="G2317" s="70" t="s">
        <v>752</v>
      </c>
    </row>
    <row r="2318" spans="2:7" x14ac:dyDescent="0.25">
      <c r="B2318" s="71">
        <v>2316</v>
      </c>
      <c r="C2318" s="62" t="s">
        <v>1437</v>
      </c>
      <c r="D2318" s="62">
        <v>1977</v>
      </c>
      <c r="E2318" s="62" t="s">
        <v>5377</v>
      </c>
      <c r="F2318" s="62" t="s">
        <v>5312</v>
      </c>
      <c r="G2318" s="72" t="s">
        <v>752</v>
      </c>
    </row>
    <row r="2319" spans="2:7" x14ac:dyDescent="0.25">
      <c r="B2319" s="69">
        <v>2317</v>
      </c>
      <c r="C2319" s="60" t="s">
        <v>1438</v>
      </c>
      <c r="D2319" s="60">
        <v>1991</v>
      </c>
      <c r="E2319" s="60" t="s">
        <v>5308</v>
      </c>
      <c r="F2319" s="60" t="s">
        <v>5312</v>
      </c>
      <c r="G2319" s="70" t="s">
        <v>752</v>
      </c>
    </row>
    <row r="2320" spans="2:7" x14ac:dyDescent="0.25">
      <c r="B2320" s="71">
        <v>2318</v>
      </c>
      <c r="C2320" s="62" t="s">
        <v>1439</v>
      </c>
      <c r="D2320" s="62">
        <v>1971</v>
      </c>
      <c r="E2320" s="62" t="s">
        <v>4408</v>
      </c>
      <c r="F2320" s="62" t="s">
        <v>5312</v>
      </c>
      <c r="G2320" s="72" t="s">
        <v>752</v>
      </c>
    </row>
    <row r="2321" spans="2:7" x14ac:dyDescent="0.25">
      <c r="B2321" s="69">
        <v>2319</v>
      </c>
      <c r="C2321" s="60" t="s">
        <v>1440</v>
      </c>
      <c r="D2321" s="60">
        <v>1977</v>
      </c>
      <c r="E2321" s="60" t="s">
        <v>5305</v>
      </c>
      <c r="F2321" s="60" t="s">
        <v>5312</v>
      </c>
      <c r="G2321" s="70" t="s">
        <v>752</v>
      </c>
    </row>
    <row r="2322" spans="2:7" x14ac:dyDescent="0.25">
      <c r="B2322" s="71">
        <v>2320</v>
      </c>
      <c r="C2322" s="62" t="s">
        <v>1441</v>
      </c>
      <c r="D2322" s="62">
        <v>1969</v>
      </c>
      <c r="E2322" s="62" t="s">
        <v>5332</v>
      </c>
      <c r="F2322" s="62" t="s">
        <v>5309</v>
      </c>
      <c r="G2322" s="72" t="s">
        <v>752</v>
      </c>
    </row>
    <row r="2323" spans="2:7" x14ac:dyDescent="0.25">
      <c r="B2323" s="69">
        <v>2321</v>
      </c>
      <c r="C2323" s="60" t="s">
        <v>1442</v>
      </c>
      <c r="D2323" s="60">
        <v>1974</v>
      </c>
      <c r="E2323" s="60" t="s">
        <v>5377</v>
      </c>
      <c r="F2323" s="60" t="s">
        <v>5306</v>
      </c>
      <c r="G2323" s="70" t="s">
        <v>752</v>
      </c>
    </row>
    <row r="2324" spans="2:7" x14ac:dyDescent="0.25">
      <c r="B2324" s="71">
        <v>2322</v>
      </c>
      <c r="C2324" s="62" t="s">
        <v>1443</v>
      </c>
      <c r="D2324" s="62">
        <v>1974</v>
      </c>
      <c r="E2324" s="62" t="s">
        <v>5308</v>
      </c>
      <c r="F2324" s="62" t="s">
        <v>5306</v>
      </c>
      <c r="G2324" s="72" t="s">
        <v>752</v>
      </c>
    </row>
    <row r="2325" spans="2:7" x14ac:dyDescent="0.25">
      <c r="B2325" s="69">
        <v>2323</v>
      </c>
      <c r="C2325" s="60" t="s">
        <v>1444</v>
      </c>
      <c r="D2325" s="60">
        <v>1971</v>
      </c>
      <c r="E2325" s="60" t="s">
        <v>5314</v>
      </c>
      <c r="F2325" s="60" t="s">
        <v>5312</v>
      </c>
      <c r="G2325" s="70" t="s">
        <v>752</v>
      </c>
    </row>
    <row r="2326" spans="2:7" x14ac:dyDescent="0.25">
      <c r="B2326" s="71">
        <v>2324</v>
      </c>
      <c r="C2326" s="62" t="s">
        <v>1445</v>
      </c>
      <c r="D2326" s="62">
        <v>1992</v>
      </c>
      <c r="E2326" s="62" t="s">
        <v>5332</v>
      </c>
      <c r="F2326" s="62" t="s">
        <v>5306</v>
      </c>
      <c r="G2326" s="72" t="s">
        <v>752</v>
      </c>
    </row>
    <row r="2327" spans="2:7" x14ac:dyDescent="0.25">
      <c r="B2327" s="69">
        <v>2325</v>
      </c>
      <c r="C2327" s="60" t="s">
        <v>1446</v>
      </c>
      <c r="D2327" s="60">
        <v>1991</v>
      </c>
      <c r="E2327" s="60" t="s">
        <v>5317</v>
      </c>
      <c r="F2327" s="60" t="s">
        <v>5306</v>
      </c>
      <c r="G2327" s="70" t="s">
        <v>752</v>
      </c>
    </row>
    <row r="2328" spans="2:7" x14ac:dyDescent="0.25">
      <c r="B2328" s="71">
        <v>2326</v>
      </c>
      <c r="C2328" s="62" t="s">
        <v>1447</v>
      </c>
      <c r="D2328" s="62">
        <v>1970</v>
      </c>
      <c r="E2328" s="62" t="s">
        <v>5317</v>
      </c>
      <c r="F2328" s="62" t="s">
        <v>5306</v>
      </c>
      <c r="G2328" s="72" t="s">
        <v>752</v>
      </c>
    </row>
    <row r="2329" spans="2:7" x14ac:dyDescent="0.25">
      <c r="B2329" s="69">
        <v>2327</v>
      </c>
      <c r="C2329" s="60" t="s">
        <v>1448</v>
      </c>
      <c r="D2329" s="60">
        <v>1982</v>
      </c>
      <c r="E2329" s="60" t="s">
        <v>5317</v>
      </c>
      <c r="F2329" s="60" t="s">
        <v>5312</v>
      </c>
      <c r="G2329" s="70" t="s">
        <v>752</v>
      </c>
    </row>
    <row r="2330" spans="2:7" x14ac:dyDescent="0.25">
      <c r="B2330" s="71">
        <v>2328</v>
      </c>
      <c r="C2330" s="62" t="s">
        <v>1449</v>
      </c>
      <c r="D2330" s="62">
        <v>1969</v>
      </c>
      <c r="E2330" s="62" t="s">
        <v>5377</v>
      </c>
      <c r="F2330" s="62" t="s">
        <v>5312</v>
      </c>
      <c r="G2330" s="72" t="s">
        <v>752</v>
      </c>
    </row>
    <row r="2331" spans="2:7" x14ac:dyDescent="0.25">
      <c r="B2331" s="69">
        <v>2329</v>
      </c>
      <c r="C2331" s="60" t="s">
        <v>1450</v>
      </c>
      <c r="D2331" s="60">
        <v>1985</v>
      </c>
      <c r="E2331" s="60" t="s">
        <v>5317</v>
      </c>
      <c r="F2331" s="60" t="s">
        <v>5312</v>
      </c>
      <c r="G2331" s="70" t="s">
        <v>752</v>
      </c>
    </row>
    <row r="2332" spans="2:7" x14ac:dyDescent="0.25">
      <c r="B2332" s="71">
        <v>2330</v>
      </c>
      <c r="C2332" s="62" t="s">
        <v>1451</v>
      </c>
      <c r="D2332" s="62">
        <v>1984</v>
      </c>
      <c r="E2332" s="62" t="s">
        <v>5332</v>
      </c>
      <c r="F2332" s="62" t="s">
        <v>5306</v>
      </c>
      <c r="G2332" s="72" t="s">
        <v>753</v>
      </c>
    </row>
    <row r="2333" spans="2:7" x14ac:dyDescent="0.25">
      <c r="B2333" s="69">
        <v>2331</v>
      </c>
      <c r="C2333" s="60" t="s">
        <v>1452</v>
      </c>
      <c r="D2333" s="60">
        <v>1976</v>
      </c>
      <c r="E2333" s="60" t="s">
        <v>5308</v>
      </c>
      <c r="F2333" s="60" t="s">
        <v>5312</v>
      </c>
      <c r="G2333" s="70" t="s">
        <v>752</v>
      </c>
    </row>
    <row r="2334" spans="2:7" x14ac:dyDescent="0.25">
      <c r="B2334" s="71">
        <v>2332</v>
      </c>
      <c r="C2334" s="62" t="s">
        <v>1453</v>
      </c>
      <c r="D2334" s="62">
        <v>1971</v>
      </c>
      <c r="E2334" s="62" t="s">
        <v>5350</v>
      </c>
      <c r="F2334" s="62" t="s">
        <v>5309</v>
      </c>
      <c r="G2334" s="72" t="s">
        <v>752</v>
      </c>
    </row>
    <row r="2335" spans="2:7" x14ac:dyDescent="0.25">
      <c r="B2335" s="69">
        <v>2333</v>
      </c>
      <c r="C2335" s="60" t="s">
        <v>1454</v>
      </c>
      <c r="D2335" s="60">
        <v>1973</v>
      </c>
      <c r="E2335" s="60" t="s">
        <v>5308</v>
      </c>
      <c r="F2335" s="60" t="s">
        <v>5306</v>
      </c>
      <c r="G2335" s="70" t="s">
        <v>752</v>
      </c>
    </row>
    <row r="2336" spans="2:7" x14ac:dyDescent="0.25">
      <c r="B2336" s="71">
        <v>2334</v>
      </c>
      <c r="C2336" s="62" t="s">
        <v>1455</v>
      </c>
      <c r="D2336" s="62">
        <v>1976</v>
      </c>
      <c r="E2336" s="62" t="s">
        <v>5371</v>
      </c>
      <c r="F2336" s="62" t="s">
        <v>5312</v>
      </c>
      <c r="G2336" s="72" t="s">
        <v>752</v>
      </c>
    </row>
    <row r="2337" spans="2:7" x14ac:dyDescent="0.25">
      <c r="B2337" s="69">
        <v>2335</v>
      </c>
      <c r="C2337" s="60" t="s">
        <v>1456</v>
      </c>
      <c r="D2337" s="60">
        <v>1987</v>
      </c>
      <c r="E2337" s="60" t="s">
        <v>5308</v>
      </c>
      <c r="F2337" s="60" t="s">
        <v>5312</v>
      </c>
      <c r="G2337" s="70" t="s">
        <v>752</v>
      </c>
    </row>
    <row r="2338" spans="2:7" x14ac:dyDescent="0.25">
      <c r="B2338" s="71">
        <v>2336</v>
      </c>
      <c r="C2338" s="62" t="s">
        <v>1457</v>
      </c>
      <c r="D2338" s="62">
        <v>1992</v>
      </c>
      <c r="E2338" s="62" t="s">
        <v>5317</v>
      </c>
      <c r="F2338" s="62" t="s">
        <v>5312</v>
      </c>
      <c r="G2338" s="72" t="s">
        <v>752</v>
      </c>
    </row>
    <row r="2339" spans="2:7" x14ac:dyDescent="0.25">
      <c r="B2339" s="69">
        <v>2337</v>
      </c>
      <c r="C2339" s="60" t="s">
        <v>1458</v>
      </c>
      <c r="D2339" s="60">
        <v>1989</v>
      </c>
      <c r="E2339" s="60" t="s">
        <v>5317</v>
      </c>
      <c r="F2339" s="60" t="s">
        <v>5318</v>
      </c>
      <c r="G2339" s="70" t="s">
        <v>752</v>
      </c>
    </row>
    <row r="2340" spans="2:7" x14ac:dyDescent="0.25">
      <c r="B2340" s="71">
        <v>2338</v>
      </c>
      <c r="C2340" s="62" t="s">
        <v>1459</v>
      </c>
      <c r="D2340" s="62">
        <v>1992</v>
      </c>
      <c r="E2340" s="62" t="s">
        <v>5317</v>
      </c>
      <c r="F2340" s="62" t="s">
        <v>5318</v>
      </c>
      <c r="G2340" s="72" t="s">
        <v>752</v>
      </c>
    </row>
    <row r="2341" spans="2:7" x14ac:dyDescent="0.25">
      <c r="B2341" s="69">
        <v>2339</v>
      </c>
      <c r="C2341" s="60" t="s">
        <v>1460</v>
      </c>
      <c r="D2341" s="60">
        <v>1969</v>
      </c>
      <c r="E2341" s="60" t="s">
        <v>5317</v>
      </c>
      <c r="F2341" s="60" t="s">
        <v>5312</v>
      </c>
      <c r="G2341" s="70" t="s">
        <v>752</v>
      </c>
    </row>
    <row r="2342" spans="2:7" x14ac:dyDescent="0.25">
      <c r="B2342" s="71">
        <v>2340</v>
      </c>
      <c r="C2342" s="62" t="s">
        <v>1461</v>
      </c>
      <c r="D2342" s="62">
        <v>1991</v>
      </c>
      <c r="E2342" s="62" t="s">
        <v>5317</v>
      </c>
      <c r="F2342" s="62" t="s">
        <v>5306</v>
      </c>
      <c r="G2342" s="72" t="s">
        <v>752</v>
      </c>
    </row>
    <row r="2343" spans="2:7" x14ac:dyDescent="0.25">
      <c r="B2343" s="69">
        <v>2341</v>
      </c>
      <c r="C2343" s="60" t="s">
        <v>1462</v>
      </c>
      <c r="D2343" s="60">
        <v>1990</v>
      </c>
      <c r="E2343" s="60" t="s">
        <v>5358</v>
      </c>
      <c r="F2343" s="60" t="s">
        <v>5306</v>
      </c>
      <c r="G2343" s="70" t="s">
        <v>752</v>
      </c>
    </row>
    <row r="2344" spans="2:7" x14ac:dyDescent="0.25">
      <c r="B2344" s="71">
        <v>2342</v>
      </c>
      <c r="C2344" s="62" t="s">
        <v>1463</v>
      </c>
      <c r="D2344" s="62">
        <v>1992</v>
      </c>
      <c r="E2344" s="62" t="s">
        <v>5317</v>
      </c>
      <c r="F2344" s="62" t="s">
        <v>5306</v>
      </c>
      <c r="G2344" s="72" t="s">
        <v>752</v>
      </c>
    </row>
    <row r="2345" spans="2:7" x14ac:dyDescent="0.25">
      <c r="B2345" s="69">
        <v>2343</v>
      </c>
      <c r="C2345" s="60" t="s">
        <v>1464</v>
      </c>
      <c r="D2345" s="60">
        <v>1975</v>
      </c>
      <c r="E2345" s="60" t="s">
        <v>5317</v>
      </c>
      <c r="F2345" s="60" t="s">
        <v>5306</v>
      </c>
      <c r="G2345" s="70" t="s">
        <v>753</v>
      </c>
    </row>
    <row r="2346" spans="2:7" x14ac:dyDescent="0.25">
      <c r="B2346" s="71">
        <v>2344</v>
      </c>
      <c r="C2346" s="62" t="s">
        <v>1465</v>
      </c>
      <c r="D2346" s="62">
        <v>1979</v>
      </c>
      <c r="E2346" s="62" t="s">
        <v>5358</v>
      </c>
      <c r="F2346" s="62" t="s">
        <v>5306</v>
      </c>
      <c r="G2346" s="72" t="s">
        <v>752</v>
      </c>
    </row>
    <row r="2347" spans="2:7" x14ac:dyDescent="0.25">
      <c r="B2347" s="69">
        <v>2345</v>
      </c>
      <c r="C2347" s="60" t="s">
        <v>1466</v>
      </c>
      <c r="D2347" s="60">
        <v>1986</v>
      </c>
      <c r="E2347" s="60" t="s">
        <v>5308</v>
      </c>
      <c r="F2347" s="60" t="s">
        <v>5312</v>
      </c>
      <c r="G2347" s="70" t="s">
        <v>752</v>
      </c>
    </row>
    <row r="2348" spans="2:7" x14ac:dyDescent="0.25">
      <c r="B2348" s="71">
        <v>2346</v>
      </c>
      <c r="C2348" s="62" t="s">
        <v>1467</v>
      </c>
      <c r="D2348" s="62">
        <v>1985</v>
      </c>
      <c r="E2348" s="62" t="s">
        <v>5400</v>
      </c>
      <c r="F2348" s="62" t="s">
        <v>5312</v>
      </c>
      <c r="G2348" s="72" t="s">
        <v>752</v>
      </c>
    </row>
    <row r="2349" spans="2:7" x14ac:dyDescent="0.25">
      <c r="B2349" s="69">
        <v>2347</v>
      </c>
      <c r="C2349" s="60" t="s">
        <v>1468</v>
      </c>
      <c r="D2349" s="60">
        <v>1985</v>
      </c>
      <c r="E2349" s="60" t="s">
        <v>5317</v>
      </c>
      <c r="F2349" s="60" t="s">
        <v>5318</v>
      </c>
      <c r="G2349" s="70" t="s">
        <v>752</v>
      </c>
    </row>
    <row r="2350" spans="2:7" x14ac:dyDescent="0.25">
      <c r="B2350" s="71">
        <v>2348</v>
      </c>
      <c r="C2350" s="62" t="s">
        <v>1469</v>
      </c>
      <c r="D2350" s="62">
        <v>1972</v>
      </c>
      <c r="E2350" s="62" t="s">
        <v>1470</v>
      </c>
      <c r="F2350" s="62" t="s">
        <v>5309</v>
      </c>
      <c r="G2350" s="72" t="s">
        <v>752</v>
      </c>
    </row>
    <row r="2351" spans="2:7" x14ac:dyDescent="0.25">
      <c r="B2351" s="69">
        <v>2349</v>
      </c>
      <c r="C2351" s="60" t="s">
        <v>1471</v>
      </c>
      <c r="D2351" s="60">
        <v>1971</v>
      </c>
      <c r="E2351" s="60" t="s">
        <v>5314</v>
      </c>
      <c r="F2351" s="60" t="s">
        <v>5306</v>
      </c>
      <c r="G2351" s="70" t="s">
        <v>752</v>
      </c>
    </row>
    <row r="2352" spans="2:7" x14ac:dyDescent="0.25">
      <c r="B2352" s="71">
        <v>2350</v>
      </c>
      <c r="C2352" s="62" t="s">
        <v>1472</v>
      </c>
      <c r="D2352" s="62">
        <v>1973</v>
      </c>
      <c r="E2352" s="62" t="s">
        <v>5358</v>
      </c>
      <c r="F2352" s="62" t="s">
        <v>5312</v>
      </c>
      <c r="G2352" s="72" t="s">
        <v>752</v>
      </c>
    </row>
    <row r="2353" spans="2:7" x14ac:dyDescent="0.25">
      <c r="B2353" s="69">
        <v>2351</v>
      </c>
      <c r="C2353" s="60" t="s">
        <v>1473</v>
      </c>
      <c r="D2353" s="60">
        <v>1973</v>
      </c>
      <c r="E2353" s="60" t="s">
        <v>5400</v>
      </c>
      <c r="F2353" s="60" t="s">
        <v>5309</v>
      </c>
      <c r="G2353" s="70" t="s">
        <v>752</v>
      </c>
    </row>
    <row r="2354" spans="2:7" x14ac:dyDescent="0.25">
      <c r="B2354" s="71">
        <v>2352</v>
      </c>
      <c r="C2354" s="62" t="s">
        <v>1474</v>
      </c>
      <c r="D2354" s="62">
        <v>1968</v>
      </c>
      <c r="E2354" s="62" t="s">
        <v>5317</v>
      </c>
      <c r="F2354" s="62" t="s">
        <v>5306</v>
      </c>
      <c r="G2354" s="72" t="s">
        <v>752</v>
      </c>
    </row>
    <row r="2355" spans="2:7" x14ac:dyDescent="0.25">
      <c r="B2355" s="69">
        <v>2353</v>
      </c>
      <c r="C2355" s="60" t="s">
        <v>4579</v>
      </c>
      <c r="D2355" s="60">
        <v>1972</v>
      </c>
      <c r="E2355" s="60" t="s">
        <v>5314</v>
      </c>
      <c r="F2355" s="60" t="s">
        <v>5312</v>
      </c>
      <c r="G2355" s="70" t="s">
        <v>752</v>
      </c>
    </row>
    <row r="2356" spans="2:7" x14ac:dyDescent="0.25">
      <c r="B2356" s="71">
        <v>2354</v>
      </c>
      <c r="C2356" s="62" t="s">
        <v>4580</v>
      </c>
      <c r="D2356" s="62">
        <v>1981</v>
      </c>
      <c r="E2356" s="62" t="s">
        <v>5314</v>
      </c>
      <c r="F2356" s="62" t="s">
        <v>5312</v>
      </c>
      <c r="G2356" s="72" t="s">
        <v>752</v>
      </c>
    </row>
    <row r="2357" spans="2:7" x14ac:dyDescent="0.25">
      <c r="B2357" s="69">
        <v>2355</v>
      </c>
      <c r="C2357" s="60" t="s">
        <v>4581</v>
      </c>
      <c r="D2357" s="60">
        <v>1990</v>
      </c>
      <c r="E2357" s="60" t="s">
        <v>5308</v>
      </c>
      <c r="F2357" s="60" t="s">
        <v>5318</v>
      </c>
      <c r="G2357" s="70" t="s">
        <v>752</v>
      </c>
    </row>
    <row r="2358" spans="2:7" x14ac:dyDescent="0.25">
      <c r="B2358" s="71">
        <v>2356</v>
      </c>
      <c r="C2358" s="62" t="s">
        <v>4582</v>
      </c>
      <c r="D2358" s="62">
        <v>1989</v>
      </c>
      <c r="E2358" s="62" t="s">
        <v>5308</v>
      </c>
      <c r="F2358" s="62" t="s">
        <v>5318</v>
      </c>
      <c r="G2358" s="72" t="s">
        <v>752</v>
      </c>
    </row>
    <row r="2359" spans="2:7" x14ac:dyDescent="0.25">
      <c r="B2359" s="69">
        <v>2357</v>
      </c>
      <c r="C2359" s="60" t="s">
        <v>4583</v>
      </c>
      <c r="D2359" s="60">
        <v>1974</v>
      </c>
      <c r="E2359" s="60" t="s">
        <v>2309</v>
      </c>
      <c r="F2359" s="60" t="s">
        <v>5306</v>
      </c>
      <c r="G2359" s="70" t="s">
        <v>753</v>
      </c>
    </row>
    <row r="2360" spans="2:7" x14ac:dyDescent="0.25">
      <c r="B2360" s="71">
        <v>2358</v>
      </c>
      <c r="C2360" s="62" t="s">
        <v>4584</v>
      </c>
      <c r="D2360" s="62">
        <v>1980</v>
      </c>
      <c r="E2360" s="62" t="s">
        <v>5363</v>
      </c>
      <c r="F2360" s="62" t="s">
        <v>5312</v>
      </c>
      <c r="G2360" s="72" t="s">
        <v>752</v>
      </c>
    </row>
    <row r="2361" spans="2:7" x14ac:dyDescent="0.25">
      <c r="B2361" s="69">
        <v>2359</v>
      </c>
      <c r="C2361" s="60" t="s">
        <v>4585</v>
      </c>
      <c r="D2361" s="60">
        <v>1970</v>
      </c>
      <c r="E2361" s="60" t="s">
        <v>5317</v>
      </c>
      <c r="F2361" s="60" t="s">
        <v>5306</v>
      </c>
      <c r="G2361" s="70" t="s">
        <v>752</v>
      </c>
    </row>
    <row r="2362" spans="2:7" x14ac:dyDescent="0.25">
      <c r="B2362" s="71">
        <v>2360</v>
      </c>
      <c r="C2362" s="62" t="s">
        <v>4586</v>
      </c>
      <c r="D2362" s="62">
        <v>1987</v>
      </c>
      <c r="E2362" s="62" t="s">
        <v>5308</v>
      </c>
      <c r="F2362" s="62" t="s">
        <v>5312</v>
      </c>
      <c r="G2362" s="72" t="s">
        <v>752</v>
      </c>
    </row>
    <row r="2363" spans="2:7" x14ac:dyDescent="0.25">
      <c r="B2363" s="69">
        <v>2361</v>
      </c>
      <c r="C2363" s="60" t="s">
        <v>4587</v>
      </c>
      <c r="D2363" s="60">
        <v>1975</v>
      </c>
      <c r="E2363" s="60" t="s">
        <v>5317</v>
      </c>
      <c r="F2363" s="60" t="s">
        <v>5312</v>
      </c>
      <c r="G2363" s="70" t="s">
        <v>752</v>
      </c>
    </row>
    <row r="2364" spans="2:7" x14ac:dyDescent="0.25">
      <c r="B2364" s="71">
        <v>2362</v>
      </c>
      <c r="C2364" s="62" t="s">
        <v>4588</v>
      </c>
      <c r="D2364" s="62">
        <v>1978</v>
      </c>
      <c r="E2364" s="62" t="s">
        <v>5363</v>
      </c>
      <c r="F2364" s="62" t="s">
        <v>5312</v>
      </c>
      <c r="G2364" s="72" t="s">
        <v>752</v>
      </c>
    </row>
    <row r="2365" spans="2:7" x14ac:dyDescent="0.25">
      <c r="B2365" s="69">
        <v>2363</v>
      </c>
      <c r="C2365" s="60" t="s">
        <v>4589</v>
      </c>
      <c r="D2365" s="60">
        <v>1975</v>
      </c>
      <c r="E2365" s="60" t="s">
        <v>5305</v>
      </c>
      <c r="F2365" s="60" t="s">
        <v>5306</v>
      </c>
      <c r="G2365" s="70" t="s">
        <v>752</v>
      </c>
    </row>
    <row r="2366" spans="2:7" x14ac:dyDescent="0.25">
      <c r="B2366" s="71">
        <v>2364</v>
      </c>
      <c r="C2366" s="62" t="s">
        <v>4590</v>
      </c>
      <c r="D2366" s="62">
        <v>1993</v>
      </c>
      <c r="E2366" s="62" t="s">
        <v>5358</v>
      </c>
      <c r="F2366" s="62" t="s">
        <v>5306</v>
      </c>
      <c r="G2366" s="72" t="s">
        <v>752</v>
      </c>
    </row>
    <row r="2367" spans="2:7" x14ac:dyDescent="0.25">
      <c r="B2367" s="69">
        <v>2365</v>
      </c>
      <c r="C2367" s="60" t="s">
        <v>4591</v>
      </c>
      <c r="D2367" s="60">
        <v>1968</v>
      </c>
      <c r="E2367" s="60" t="s">
        <v>5317</v>
      </c>
      <c r="F2367" s="60" t="s">
        <v>5306</v>
      </c>
      <c r="G2367" s="70" t="s">
        <v>752</v>
      </c>
    </row>
    <row r="2368" spans="2:7" x14ac:dyDescent="0.25">
      <c r="B2368" s="71">
        <v>2366</v>
      </c>
      <c r="C2368" s="62" t="s">
        <v>4592</v>
      </c>
      <c r="D2368" s="62">
        <v>1984</v>
      </c>
      <c r="E2368" s="62" t="s">
        <v>5308</v>
      </c>
      <c r="F2368" s="62" t="s">
        <v>5312</v>
      </c>
      <c r="G2368" s="72" t="s">
        <v>752</v>
      </c>
    </row>
    <row r="2369" spans="2:7" x14ac:dyDescent="0.25">
      <c r="B2369" s="69">
        <v>2367</v>
      </c>
      <c r="C2369" s="60" t="s">
        <v>4593</v>
      </c>
      <c r="D2369" s="60">
        <v>1987</v>
      </c>
      <c r="E2369" s="60" t="s">
        <v>5317</v>
      </c>
      <c r="F2369" s="60" t="s">
        <v>5306</v>
      </c>
      <c r="G2369" s="70" t="s">
        <v>752</v>
      </c>
    </row>
    <row r="2370" spans="2:7" x14ac:dyDescent="0.25">
      <c r="B2370" s="71">
        <v>2368</v>
      </c>
      <c r="C2370" s="62" t="s">
        <v>4594</v>
      </c>
      <c r="D2370" s="62">
        <v>1991</v>
      </c>
      <c r="E2370" s="62" t="s">
        <v>5317</v>
      </c>
      <c r="F2370" s="62" t="s">
        <v>5306</v>
      </c>
      <c r="G2370" s="72" t="s">
        <v>752</v>
      </c>
    </row>
    <row r="2371" spans="2:7" x14ac:dyDescent="0.25">
      <c r="B2371" s="69">
        <v>2369</v>
      </c>
      <c r="C2371" s="60" t="s">
        <v>4595</v>
      </c>
      <c r="D2371" s="60">
        <v>1970</v>
      </c>
      <c r="E2371" s="60" t="s">
        <v>5371</v>
      </c>
      <c r="F2371" s="60" t="s">
        <v>5309</v>
      </c>
      <c r="G2371" s="70" t="s">
        <v>752</v>
      </c>
    </row>
    <row r="2372" spans="2:7" x14ac:dyDescent="0.25">
      <c r="B2372" s="71">
        <v>2370</v>
      </c>
      <c r="C2372" s="62" t="s">
        <v>4596</v>
      </c>
      <c r="D2372" s="62">
        <v>1989</v>
      </c>
      <c r="E2372" s="62" t="s">
        <v>5308</v>
      </c>
      <c r="F2372" s="62" t="s">
        <v>5318</v>
      </c>
      <c r="G2372" s="72" t="s">
        <v>752</v>
      </c>
    </row>
    <row r="2373" spans="2:7" x14ac:dyDescent="0.25">
      <c r="B2373" s="69">
        <v>2371</v>
      </c>
      <c r="C2373" s="60" t="s">
        <v>4597</v>
      </c>
      <c r="D2373" s="60">
        <v>1973</v>
      </c>
      <c r="E2373" s="60" t="s">
        <v>5371</v>
      </c>
      <c r="F2373" s="60" t="s">
        <v>5312</v>
      </c>
      <c r="G2373" s="70" t="s">
        <v>752</v>
      </c>
    </row>
    <row r="2374" spans="2:7" x14ac:dyDescent="0.25">
      <c r="B2374" s="71">
        <v>2372</v>
      </c>
      <c r="C2374" s="62" t="s">
        <v>4598</v>
      </c>
      <c r="D2374" s="62">
        <v>1987</v>
      </c>
      <c r="E2374" s="62" t="s">
        <v>5338</v>
      </c>
      <c r="F2374" s="62" t="s">
        <v>5306</v>
      </c>
      <c r="G2374" s="72" t="s">
        <v>752</v>
      </c>
    </row>
    <row r="2375" spans="2:7" x14ac:dyDescent="0.25">
      <c r="B2375" s="69">
        <v>2373</v>
      </c>
      <c r="C2375" s="60" t="s">
        <v>4599</v>
      </c>
      <c r="D2375" s="60">
        <v>1989</v>
      </c>
      <c r="E2375" s="60" t="s">
        <v>5338</v>
      </c>
      <c r="F2375" s="60" t="s">
        <v>5306</v>
      </c>
      <c r="G2375" s="70" t="s">
        <v>752</v>
      </c>
    </row>
    <row r="2376" spans="2:7" x14ac:dyDescent="0.25">
      <c r="B2376" s="71">
        <v>2374</v>
      </c>
      <c r="C2376" s="62" t="s">
        <v>4600</v>
      </c>
      <c r="D2376" s="62">
        <v>1992</v>
      </c>
      <c r="E2376" s="62" t="s">
        <v>5338</v>
      </c>
      <c r="F2376" s="62" t="s">
        <v>5306</v>
      </c>
      <c r="G2376" s="72" t="s">
        <v>752</v>
      </c>
    </row>
    <row r="2377" spans="2:7" x14ac:dyDescent="0.25">
      <c r="B2377" s="69">
        <v>2375</v>
      </c>
      <c r="C2377" s="60" t="s">
        <v>4601</v>
      </c>
      <c r="D2377" s="60">
        <v>1982</v>
      </c>
      <c r="E2377" s="60" t="s">
        <v>5305</v>
      </c>
      <c r="F2377" s="60" t="s">
        <v>5312</v>
      </c>
      <c r="G2377" s="70" t="s">
        <v>752</v>
      </c>
    </row>
    <row r="2378" spans="2:7" x14ac:dyDescent="0.25">
      <c r="B2378" s="71">
        <v>2376</v>
      </c>
      <c r="C2378" s="62" t="s">
        <v>4602</v>
      </c>
      <c r="D2378" s="62">
        <v>1975</v>
      </c>
      <c r="E2378" s="62" t="s">
        <v>5350</v>
      </c>
      <c r="F2378" s="62" t="s">
        <v>5312</v>
      </c>
      <c r="G2378" s="72" t="s">
        <v>752</v>
      </c>
    </row>
    <row r="2379" spans="2:7" x14ac:dyDescent="0.25">
      <c r="B2379" s="69">
        <v>2377</v>
      </c>
      <c r="C2379" s="60" t="s">
        <v>4603</v>
      </c>
      <c r="D2379" s="60">
        <v>1986</v>
      </c>
      <c r="E2379" s="60" t="s">
        <v>5338</v>
      </c>
      <c r="F2379" s="60" t="s">
        <v>5306</v>
      </c>
      <c r="G2379" s="70" t="s">
        <v>752</v>
      </c>
    </row>
    <row r="2380" spans="2:7" x14ac:dyDescent="0.25">
      <c r="B2380" s="71">
        <v>2378</v>
      </c>
      <c r="C2380" s="62" t="s">
        <v>4604</v>
      </c>
      <c r="D2380" s="62">
        <v>1971</v>
      </c>
      <c r="E2380" s="62" t="s">
        <v>5358</v>
      </c>
      <c r="F2380" s="62" t="s">
        <v>5312</v>
      </c>
      <c r="G2380" s="72" t="s">
        <v>752</v>
      </c>
    </row>
    <row r="2381" spans="2:7" x14ac:dyDescent="0.25">
      <c r="B2381" s="69">
        <v>2379</v>
      </c>
      <c r="C2381" s="60" t="s">
        <v>4605</v>
      </c>
      <c r="D2381" s="60">
        <v>1982</v>
      </c>
      <c r="E2381" s="60" t="s">
        <v>5371</v>
      </c>
      <c r="F2381" s="60" t="s">
        <v>5312</v>
      </c>
      <c r="G2381" s="70" t="s">
        <v>752</v>
      </c>
    </row>
    <row r="2382" spans="2:7" x14ac:dyDescent="0.25">
      <c r="B2382" s="71">
        <v>2380</v>
      </c>
      <c r="C2382" s="62" t="s">
        <v>4606</v>
      </c>
      <c r="D2382" s="62">
        <v>1985</v>
      </c>
      <c r="E2382" s="62" t="s">
        <v>5363</v>
      </c>
      <c r="F2382" s="62" t="s">
        <v>5306</v>
      </c>
      <c r="G2382" s="72" t="s">
        <v>752</v>
      </c>
    </row>
    <row r="2383" spans="2:7" x14ac:dyDescent="0.25">
      <c r="B2383" s="69">
        <v>2381</v>
      </c>
      <c r="C2383" s="60" t="s">
        <v>4607</v>
      </c>
      <c r="D2383" s="60">
        <v>1989</v>
      </c>
      <c r="E2383" s="60" t="s">
        <v>5332</v>
      </c>
      <c r="F2383" s="60" t="s">
        <v>5306</v>
      </c>
      <c r="G2383" s="70" t="s">
        <v>752</v>
      </c>
    </row>
    <row r="2384" spans="2:7" x14ac:dyDescent="0.25">
      <c r="B2384" s="71">
        <v>2382</v>
      </c>
      <c r="C2384" s="62" t="s">
        <v>4608</v>
      </c>
      <c r="D2384" s="62">
        <v>1983</v>
      </c>
      <c r="E2384" s="62" t="s">
        <v>5317</v>
      </c>
      <c r="F2384" s="62" t="s">
        <v>5306</v>
      </c>
      <c r="G2384" s="72" t="s">
        <v>752</v>
      </c>
    </row>
    <row r="2385" spans="2:7" x14ac:dyDescent="0.25">
      <c r="B2385" s="69">
        <v>2383</v>
      </c>
      <c r="C2385" s="60" t="s">
        <v>4609</v>
      </c>
      <c r="D2385" s="60">
        <v>1981</v>
      </c>
      <c r="E2385" s="60" t="s">
        <v>5363</v>
      </c>
      <c r="F2385" s="60" t="s">
        <v>5312</v>
      </c>
      <c r="G2385" s="70" t="s">
        <v>752</v>
      </c>
    </row>
    <row r="2386" spans="2:7" x14ac:dyDescent="0.25">
      <c r="B2386" s="71">
        <v>2384</v>
      </c>
      <c r="C2386" s="62" t="s">
        <v>4610</v>
      </c>
      <c r="D2386" s="62">
        <v>1970</v>
      </c>
      <c r="E2386" s="62" t="s">
        <v>5317</v>
      </c>
      <c r="F2386" s="62" t="s">
        <v>5306</v>
      </c>
      <c r="G2386" s="72" t="s">
        <v>752</v>
      </c>
    </row>
    <row r="2387" spans="2:7" x14ac:dyDescent="0.25">
      <c r="B2387" s="69">
        <v>2385</v>
      </c>
      <c r="C2387" s="60" t="s">
        <v>4611</v>
      </c>
      <c r="D2387" s="60">
        <v>1989</v>
      </c>
      <c r="E2387" s="60" t="s">
        <v>2493</v>
      </c>
      <c r="F2387" s="60" t="s">
        <v>5318</v>
      </c>
      <c r="G2387" s="70" t="s">
        <v>752</v>
      </c>
    </row>
    <row r="2388" spans="2:7" x14ac:dyDescent="0.25">
      <c r="B2388" s="71">
        <v>2386</v>
      </c>
      <c r="C2388" s="62" t="s">
        <v>4612</v>
      </c>
      <c r="D2388" s="62">
        <v>1988</v>
      </c>
      <c r="E2388" s="62" t="s">
        <v>5308</v>
      </c>
      <c r="F2388" s="62" t="s">
        <v>5318</v>
      </c>
      <c r="G2388" s="72" t="s">
        <v>752</v>
      </c>
    </row>
    <row r="2389" spans="2:7" x14ac:dyDescent="0.25">
      <c r="B2389" s="69">
        <v>2387</v>
      </c>
      <c r="C2389" s="60" t="s">
        <v>4613</v>
      </c>
      <c r="D2389" s="60">
        <v>1991</v>
      </c>
      <c r="E2389" s="60" t="s">
        <v>2298</v>
      </c>
      <c r="F2389" s="60" t="s">
        <v>5306</v>
      </c>
      <c r="G2389" s="70" t="s">
        <v>752</v>
      </c>
    </row>
    <row r="2390" spans="2:7" x14ac:dyDescent="0.25">
      <c r="B2390" s="71">
        <v>2388</v>
      </c>
      <c r="C2390" s="62" t="s">
        <v>4614</v>
      </c>
      <c r="D2390" s="62">
        <v>1983</v>
      </c>
      <c r="E2390" s="62" t="s">
        <v>5317</v>
      </c>
      <c r="F2390" s="62" t="s">
        <v>5306</v>
      </c>
      <c r="G2390" s="72" t="s">
        <v>752</v>
      </c>
    </row>
    <row r="2391" spans="2:7" x14ac:dyDescent="0.25">
      <c r="B2391" s="69">
        <v>2389</v>
      </c>
      <c r="C2391" s="60" t="s">
        <v>4615</v>
      </c>
      <c r="D2391" s="60">
        <v>1975</v>
      </c>
      <c r="E2391" s="60" t="s">
        <v>5317</v>
      </c>
      <c r="F2391" s="60" t="s">
        <v>5312</v>
      </c>
      <c r="G2391" s="70" t="s">
        <v>752</v>
      </c>
    </row>
    <row r="2392" spans="2:7" x14ac:dyDescent="0.25">
      <c r="B2392" s="71">
        <v>2390</v>
      </c>
      <c r="C2392" s="62" t="s">
        <v>4616</v>
      </c>
      <c r="D2392" s="62">
        <v>1990</v>
      </c>
      <c r="E2392" s="62" t="s">
        <v>5317</v>
      </c>
      <c r="F2392" s="62" t="s">
        <v>5312</v>
      </c>
      <c r="G2392" s="72" t="s">
        <v>752</v>
      </c>
    </row>
    <row r="2393" spans="2:7" x14ac:dyDescent="0.25">
      <c r="B2393" s="69">
        <v>2391</v>
      </c>
      <c r="C2393" s="60" t="s">
        <v>4617</v>
      </c>
      <c r="D2393" s="60">
        <v>1976</v>
      </c>
      <c r="E2393" s="60" t="s">
        <v>5397</v>
      </c>
      <c r="F2393" s="60" t="s">
        <v>5309</v>
      </c>
      <c r="G2393" s="70" t="s">
        <v>752</v>
      </c>
    </row>
    <row r="2394" spans="2:7" x14ac:dyDescent="0.25">
      <c r="B2394" s="71">
        <v>2392</v>
      </c>
      <c r="C2394" s="62" t="s">
        <v>4618</v>
      </c>
      <c r="D2394" s="62">
        <v>1972</v>
      </c>
      <c r="E2394" s="62" t="s">
        <v>5308</v>
      </c>
      <c r="F2394" s="62" t="s">
        <v>5312</v>
      </c>
      <c r="G2394" s="72" t="s">
        <v>752</v>
      </c>
    </row>
    <row r="2395" spans="2:7" x14ac:dyDescent="0.25">
      <c r="B2395" s="69">
        <v>2393</v>
      </c>
      <c r="C2395" s="60" t="s">
        <v>4619</v>
      </c>
      <c r="D2395" s="60">
        <v>1983</v>
      </c>
      <c r="E2395" s="60" t="s">
        <v>5400</v>
      </c>
      <c r="F2395" s="60" t="s">
        <v>5312</v>
      </c>
      <c r="G2395" s="70" t="s">
        <v>752</v>
      </c>
    </row>
    <row r="2396" spans="2:7" x14ac:dyDescent="0.25">
      <c r="B2396" s="71">
        <v>2394</v>
      </c>
      <c r="C2396" s="62" t="s">
        <v>4620</v>
      </c>
      <c r="D2396" s="62">
        <v>1979</v>
      </c>
      <c r="E2396" s="62" t="s">
        <v>5308</v>
      </c>
      <c r="F2396" s="62" t="s">
        <v>5306</v>
      </c>
      <c r="G2396" s="72" t="s">
        <v>752</v>
      </c>
    </row>
    <row r="2397" spans="2:7" x14ac:dyDescent="0.25">
      <c r="B2397" s="69">
        <v>2395</v>
      </c>
      <c r="C2397" s="60" t="s">
        <v>4621</v>
      </c>
      <c r="D2397" s="60">
        <v>1991</v>
      </c>
      <c r="E2397" s="60" t="s">
        <v>5308</v>
      </c>
      <c r="F2397" s="60" t="s">
        <v>5318</v>
      </c>
      <c r="G2397" s="70" t="s">
        <v>752</v>
      </c>
    </row>
    <row r="2398" spans="2:7" x14ac:dyDescent="0.25">
      <c r="B2398" s="71">
        <v>2396</v>
      </c>
      <c r="C2398" s="62" t="s">
        <v>4622</v>
      </c>
      <c r="D2398" s="62">
        <v>1993</v>
      </c>
      <c r="E2398" s="62" t="s">
        <v>5308</v>
      </c>
      <c r="F2398" s="62" t="s">
        <v>5312</v>
      </c>
      <c r="G2398" s="72" t="s">
        <v>752</v>
      </c>
    </row>
    <row r="2399" spans="2:7" x14ac:dyDescent="0.25">
      <c r="B2399" s="69">
        <v>2397</v>
      </c>
      <c r="C2399" s="60" t="s">
        <v>4623</v>
      </c>
      <c r="D2399" s="60">
        <v>1985</v>
      </c>
      <c r="E2399" s="60" t="s">
        <v>5332</v>
      </c>
      <c r="F2399" s="60" t="s">
        <v>5306</v>
      </c>
      <c r="G2399" s="70" t="s">
        <v>752</v>
      </c>
    </row>
    <row r="2400" spans="2:7" x14ac:dyDescent="0.25">
      <c r="B2400" s="71">
        <v>2398</v>
      </c>
      <c r="C2400" s="62" t="s">
        <v>4624</v>
      </c>
      <c r="D2400" s="62">
        <v>1976</v>
      </c>
      <c r="E2400" s="62" t="s">
        <v>5317</v>
      </c>
      <c r="F2400" s="62" t="s">
        <v>5312</v>
      </c>
      <c r="G2400" s="72" t="s">
        <v>752</v>
      </c>
    </row>
    <row r="2401" spans="2:7" x14ac:dyDescent="0.25">
      <c r="B2401" s="69">
        <v>2399</v>
      </c>
      <c r="C2401" s="60" t="s">
        <v>4625</v>
      </c>
      <c r="D2401" s="60">
        <v>1983</v>
      </c>
      <c r="E2401" s="60" t="s">
        <v>5332</v>
      </c>
      <c r="F2401" s="60" t="s">
        <v>5306</v>
      </c>
      <c r="G2401" s="70" t="s">
        <v>752</v>
      </c>
    </row>
    <row r="2402" spans="2:7" x14ac:dyDescent="0.25">
      <c r="B2402" s="71">
        <v>2400</v>
      </c>
      <c r="C2402" s="62" t="s">
        <v>4626</v>
      </c>
      <c r="D2402" s="62">
        <v>1971</v>
      </c>
      <c r="E2402" s="62" t="s">
        <v>5397</v>
      </c>
      <c r="F2402" s="62" t="s">
        <v>5312</v>
      </c>
      <c r="G2402" s="72" t="s">
        <v>752</v>
      </c>
    </row>
    <row r="2403" spans="2:7" x14ac:dyDescent="0.25">
      <c r="B2403" s="69">
        <v>2401</v>
      </c>
      <c r="C2403" s="60" t="s">
        <v>4627</v>
      </c>
      <c r="D2403" s="60">
        <v>1990</v>
      </c>
      <c r="E2403" s="60" t="s">
        <v>5317</v>
      </c>
      <c r="F2403" s="60" t="s">
        <v>5312</v>
      </c>
      <c r="G2403" s="70" t="s">
        <v>752</v>
      </c>
    </row>
    <row r="2404" spans="2:7" x14ac:dyDescent="0.25">
      <c r="B2404" s="71">
        <v>2402</v>
      </c>
      <c r="C2404" s="62" t="s">
        <v>4628</v>
      </c>
      <c r="D2404" s="62">
        <v>1987</v>
      </c>
      <c r="E2404" s="62" t="s">
        <v>5317</v>
      </c>
      <c r="F2404" s="62" t="s">
        <v>5318</v>
      </c>
      <c r="G2404" s="72" t="s">
        <v>752</v>
      </c>
    </row>
    <row r="2405" spans="2:7" x14ac:dyDescent="0.25">
      <c r="B2405" s="69">
        <v>2403</v>
      </c>
      <c r="C2405" s="60" t="s">
        <v>4629</v>
      </c>
      <c r="D2405" s="60">
        <v>1992</v>
      </c>
      <c r="E2405" s="60" t="s">
        <v>5317</v>
      </c>
      <c r="F2405" s="60" t="s">
        <v>5306</v>
      </c>
      <c r="G2405" s="70" t="s">
        <v>752</v>
      </c>
    </row>
    <row r="2406" spans="2:7" x14ac:dyDescent="0.25">
      <c r="B2406" s="71">
        <v>2404</v>
      </c>
      <c r="C2406" s="62" t="s">
        <v>4630</v>
      </c>
      <c r="D2406" s="62">
        <v>1988</v>
      </c>
      <c r="E2406" s="62" t="s">
        <v>2282</v>
      </c>
      <c r="F2406" s="62" t="s">
        <v>5312</v>
      </c>
      <c r="G2406" s="72" t="s">
        <v>752</v>
      </c>
    </row>
    <row r="2407" spans="2:7" x14ac:dyDescent="0.25">
      <c r="B2407" s="69">
        <v>2405</v>
      </c>
      <c r="C2407" s="60" t="s">
        <v>4631</v>
      </c>
      <c r="D2407" s="60">
        <v>1987</v>
      </c>
      <c r="E2407" s="60" t="s">
        <v>5354</v>
      </c>
      <c r="F2407" s="60" t="s">
        <v>5312</v>
      </c>
      <c r="G2407" s="70" t="s">
        <v>752</v>
      </c>
    </row>
    <row r="2408" spans="2:7" x14ac:dyDescent="0.25">
      <c r="B2408" s="71">
        <v>2406</v>
      </c>
      <c r="C2408" s="62" t="s">
        <v>4632</v>
      </c>
      <c r="D2408" s="62">
        <v>1994</v>
      </c>
      <c r="E2408" s="62" t="s">
        <v>5308</v>
      </c>
      <c r="F2408" s="62" t="s">
        <v>5318</v>
      </c>
      <c r="G2408" s="72" t="s">
        <v>752</v>
      </c>
    </row>
    <row r="2409" spans="2:7" x14ac:dyDescent="0.25">
      <c r="B2409" s="69">
        <v>2407</v>
      </c>
      <c r="C2409" s="60" t="s">
        <v>4633</v>
      </c>
      <c r="D2409" s="60">
        <v>1974</v>
      </c>
      <c r="E2409" s="60" t="s">
        <v>5338</v>
      </c>
      <c r="F2409" s="60" t="s">
        <v>5306</v>
      </c>
      <c r="G2409" s="70" t="s">
        <v>752</v>
      </c>
    </row>
    <row r="2410" spans="2:7" x14ac:dyDescent="0.25">
      <c r="B2410" s="71">
        <v>2408</v>
      </c>
      <c r="C2410" s="62" t="s">
        <v>4634</v>
      </c>
      <c r="D2410" s="62">
        <v>1986</v>
      </c>
      <c r="E2410" s="62" t="s">
        <v>5317</v>
      </c>
      <c r="F2410" s="62" t="s">
        <v>5312</v>
      </c>
      <c r="G2410" s="72" t="s">
        <v>752</v>
      </c>
    </row>
    <row r="2411" spans="2:7" x14ac:dyDescent="0.25">
      <c r="B2411" s="69">
        <v>2409</v>
      </c>
      <c r="C2411" s="60" t="s">
        <v>4635</v>
      </c>
      <c r="D2411" s="60">
        <v>1985</v>
      </c>
      <c r="E2411" s="60" t="s">
        <v>5317</v>
      </c>
      <c r="F2411" s="60" t="s">
        <v>5318</v>
      </c>
      <c r="G2411" s="70" t="s">
        <v>752</v>
      </c>
    </row>
    <row r="2412" spans="2:7" x14ac:dyDescent="0.25">
      <c r="B2412" s="71">
        <v>2410</v>
      </c>
      <c r="C2412" s="62" t="s">
        <v>4636</v>
      </c>
      <c r="D2412" s="62">
        <v>1987</v>
      </c>
      <c r="E2412" s="62" t="s">
        <v>5308</v>
      </c>
      <c r="F2412" s="62" t="s">
        <v>5318</v>
      </c>
      <c r="G2412" s="72" t="s">
        <v>752</v>
      </c>
    </row>
    <row r="2413" spans="2:7" x14ac:dyDescent="0.25">
      <c r="B2413" s="69">
        <v>2411</v>
      </c>
      <c r="C2413" s="60" t="s">
        <v>4637</v>
      </c>
      <c r="D2413" s="60">
        <v>1992</v>
      </c>
      <c r="E2413" s="60" t="s">
        <v>5317</v>
      </c>
      <c r="F2413" s="60" t="s">
        <v>1090</v>
      </c>
      <c r="G2413" s="70" t="s">
        <v>752</v>
      </c>
    </row>
    <row r="2414" spans="2:7" x14ac:dyDescent="0.25">
      <c r="B2414" s="71">
        <v>2412</v>
      </c>
      <c r="C2414" s="62" t="s">
        <v>4638</v>
      </c>
      <c r="D2414" s="62">
        <v>1981</v>
      </c>
      <c r="E2414" s="62" t="s">
        <v>5317</v>
      </c>
      <c r="F2414" s="62" t="s">
        <v>5306</v>
      </c>
      <c r="G2414" s="72" t="s">
        <v>752</v>
      </c>
    </row>
    <row r="2415" spans="2:7" x14ac:dyDescent="0.25">
      <c r="B2415" s="69">
        <v>2413</v>
      </c>
      <c r="C2415" s="60" t="s">
        <v>4639</v>
      </c>
      <c r="D2415" s="60">
        <v>1985</v>
      </c>
      <c r="E2415" s="60" t="s">
        <v>5308</v>
      </c>
      <c r="F2415" s="60" t="s">
        <v>5318</v>
      </c>
      <c r="G2415" s="70" t="s">
        <v>752</v>
      </c>
    </row>
    <row r="2416" spans="2:7" x14ac:dyDescent="0.25">
      <c r="B2416" s="71">
        <v>2414</v>
      </c>
      <c r="C2416" s="62" t="s">
        <v>4640</v>
      </c>
      <c r="D2416" s="62">
        <v>1972</v>
      </c>
      <c r="E2416" s="62" t="s">
        <v>5317</v>
      </c>
      <c r="F2416" s="62" t="s">
        <v>5312</v>
      </c>
      <c r="G2416" s="72" t="s">
        <v>752</v>
      </c>
    </row>
    <row r="2417" spans="2:7" x14ac:dyDescent="0.25">
      <c r="B2417" s="69">
        <v>2415</v>
      </c>
      <c r="C2417" s="60" t="s">
        <v>4641</v>
      </c>
      <c r="D2417" s="60">
        <v>1989</v>
      </c>
      <c r="E2417" s="60" t="s">
        <v>5308</v>
      </c>
      <c r="F2417" s="60" t="s">
        <v>5318</v>
      </c>
      <c r="G2417" s="70" t="s">
        <v>752</v>
      </c>
    </row>
    <row r="2418" spans="2:7" x14ac:dyDescent="0.25">
      <c r="B2418" s="71">
        <v>2416</v>
      </c>
      <c r="C2418" s="62" t="s">
        <v>4642</v>
      </c>
      <c r="D2418" s="62">
        <v>1992</v>
      </c>
      <c r="E2418" s="62" t="s">
        <v>5308</v>
      </c>
      <c r="F2418" s="62" t="s">
        <v>5306</v>
      </c>
      <c r="G2418" s="72" t="s">
        <v>752</v>
      </c>
    </row>
    <row r="2419" spans="2:7" x14ac:dyDescent="0.25">
      <c r="B2419" s="69">
        <v>2417</v>
      </c>
      <c r="C2419" s="60" t="s">
        <v>4643</v>
      </c>
      <c r="D2419" s="60">
        <v>1986</v>
      </c>
      <c r="E2419" s="60" t="s">
        <v>5377</v>
      </c>
      <c r="F2419" s="60" t="s">
        <v>5306</v>
      </c>
      <c r="G2419" s="70" t="s">
        <v>752</v>
      </c>
    </row>
    <row r="2420" spans="2:7" x14ac:dyDescent="0.25">
      <c r="B2420" s="71">
        <v>2418</v>
      </c>
      <c r="C2420" s="62" t="s">
        <v>4644</v>
      </c>
      <c r="D2420" s="62">
        <v>1994</v>
      </c>
      <c r="E2420" s="62" t="s">
        <v>2282</v>
      </c>
      <c r="F2420" s="62" t="s">
        <v>5309</v>
      </c>
      <c r="G2420" s="72" t="s">
        <v>752</v>
      </c>
    </row>
    <row r="2421" spans="2:7" x14ac:dyDescent="0.25">
      <c r="B2421" s="69">
        <v>2419</v>
      </c>
      <c r="C2421" s="60" t="s">
        <v>4645</v>
      </c>
      <c r="D2421" s="60">
        <v>1981</v>
      </c>
      <c r="E2421" s="60" t="s">
        <v>5354</v>
      </c>
      <c r="F2421" s="60" t="s">
        <v>5312</v>
      </c>
      <c r="G2421" s="70" t="s">
        <v>752</v>
      </c>
    </row>
    <row r="2422" spans="2:7" x14ac:dyDescent="0.25">
      <c r="B2422" s="71">
        <v>2420</v>
      </c>
      <c r="C2422" s="62" t="s">
        <v>4646</v>
      </c>
      <c r="D2422" s="62">
        <v>1987</v>
      </c>
      <c r="E2422" s="62" t="s">
        <v>5397</v>
      </c>
      <c r="F2422" s="62" t="s">
        <v>5312</v>
      </c>
      <c r="G2422" s="72" t="s">
        <v>752</v>
      </c>
    </row>
    <row r="2423" spans="2:7" x14ac:dyDescent="0.25">
      <c r="B2423" s="69">
        <v>2421</v>
      </c>
      <c r="C2423" s="60" t="s">
        <v>4646</v>
      </c>
      <c r="D2423" s="60">
        <v>1991</v>
      </c>
      <c r="E2423" s="60" t="s">
        <v>5397</v>
      </c>
      <c r="F2423" s="60" t="s">
        <v>5306</v>
      </c>
      <c r="G2423" s="70" t="s">
        <v>752</v>
      </c>
    </row>
    <row r="2424" spans="2:7" x14ac:dyDescent="0.25">
      <c r="B2424" s="71">
        <v>2422</v>
      </c>
      <c r="C2424" s="62" t="s">
        <v>4647</v>
      </c>
      <c r="D2424" s="62">
        <v>1976</v>
      </c>
      <c r="E2424" s="62" t="s">
        <v>5317</v>
      </c>
      <c r="F2424" s="62" t="s">
        <v>5306</v>
      </c>
      <c r="G2424" s="72" t="s">
        <v>752</v>
      </c>
    </row>
    <row r="2425" spans="2:7" x14ac:dyDescent="0.25">
      <c r="B2425" s="69">
        <v>2423</v>
      </c>
      <c r="C2425" s="60" t="s">
        <v>4648</v>
      </c>
      <c r="D2425" s="60">
        <v>1991</v>
      </c>
      <c r="E2425" s="60" t="s">
        <v>5377</v>
      </c>
      <c r="F2425" s="60" t="s">
        <v>5306</v>
      </c>
      <c r="G2425" s="70" t="s">
        <v>752</v>
      </c>
    </row>
    <row r="2426" spans="2:7" x14ac:dyDescent="0.25">
      <c r="B2426" s="71">
        <v>2424</v>
      </c>
      <c r="C2426" s="62" t="s">
        <v>4649</v>
      </c>
      <c r="D2426" s="62">
        <v>1983</v>
      </c>
      <c r="E2426" s="62" t="s">
        <v>5332</v>
      </c>
      <c r="F2426" s="62" t="s">
        <v>5306</v>
      </c>
      <c r="G2426" s="72" t="s">
        <v>752</v>
      </c>
    </row>
    <row r="2427" spans="2:7" x14ac:dyDescent="0.25">
      <c r="B2427" s="69">
        <v>2425</v>
      </c>
      <c r="C2427" s="60" t="s">
        <v>4650</v>
      </c>
      <c r="D2427" s="60">
        <v>1989</v>
      </c>
      <c r="E2427" s="60" t="s">
        <v>5317</v>
      </c>
      <c r="F2427" s="60" t="s">
        <v>5318</v>
      </c>
      <c r="G2427" s="70" t="s">
        <v>752</v>
      </c>
    </row>
    <row r="2428" spans="2:7" x14ac:dyDescent="0.25">
      <c r="B2428" s="71">
        <v>2426</v>
      </c>
      <c r="C2428" s="62" t="s">
        <v>4651</v>
      </c>
      <c r="D2428" s="62">
        <v>1990</v>
      </c>
      <c r="E2428" s="62" t="s">
        <v>2309</v>
      </c>
      <c r="F2428" s="62" t="s">
        <v>5318</v>
      </c>
      <c r="G2428" s="72" t="s">
        <v>752</v>
      </c>
    </row>
    <row r="2429" spans="2:7" x14ac:dyDescent="0.25">
      <c r="B2429" s="69">
        <v>2427</v>
      </c>
      <c r="C2429" s="60" t="s">
        <v>4652</v>
      </c>
      <c r="D2429" s="60">
        <v>1972</v>
      </c>
      <c r="E2429" s="60" t="s">
        <v>5397</v>
      </c>
      <c r="F2429" s="60" t="s">
        <v>5309</v>
      </c>
      <c r="G2429" s="70" t="s">
        <v>752</v>
      </c>
    </row>
    <row r="2430" spans="2:7" x14ac:dyDescent="0.25">
      <c r="B2430" s="71">
        <v>2428</v>
      </c>
      <c r="C2430" s="62" t="s">
        <v>4653</v>
      </c>
      <c r="D2430" s="62">
        <v>1970</v>
      </c>
      <c r="E2430" s="62" t="s">
        <v>5314</v>
      </c>
      <c r="F2430" s="62" t="s">
        <v>5312</v>
      </c>
      <c r="G2430" s="72" t="s">
        <v>752</v>
      </c>
    </row>
    <row r="2431" spans="2:7" x14ac:dyDescent="0.25">
      <c r="B2431" s="69">
        <v>2429</v>
      </c>
      <c r="C2431" s="60" t="s">
        <v>4654</v>
      </c>
      <c r="D2431" s="60">
        <v>1973</v>
      </c>
      <c r="E2431" s="60" t="s">
        <v>5305</v>
      </c>
      <c r="F2431" s="60" t="s">
        <v>5312</v>
      </c>
      <c r="G2431" s="70" t="s">
        <v>752</v>
      </c>
    </row>
    <row r="2432" spans="2:7" x14ac:dyDescent="0.25">
      <c r="B2432" s="71">
        <v>2430</v>
      </c>
      <c r="C2432" s="62" t="s">
        <v>4655</v>
      </c>
      <c r="D2432" s="62">
        <v>1980</v>
      </c>
      <c r="E2432" s="62" t="s">
        <v>5317</v>
      </c>
      <c r="F2432" s="62" t="s">
        <v>5306</v>
      </c>
      <c r="G2432" s="72" t="s">
        <v>752</v>
      </c>
    </row>
    <row r="2433" spans="2:7" x14ac:dyDescent="0.25">
      <c r="B2433" s="69">
        <v>2431</v>
      </c>
      <c r="C2433" s="60" t="s">
        <v>4656</v>
      </c>
      <c r="D2433" s="60">
        <v>1988</v>
      </c>
      <c r="E2433" s="60" t="s">
        <v>5308</v>
      </c>
      <c r="F2433" s="60" t="s">
        <v>5309</v>
      </c>
      <c r="G2433" s="70" t="s">
        <v>752</v>
      </c>
    </row>
    <row r="2434" spans="2:7" x14ac:dyDescent="0.25">
      <c r="B2434" s="71">
        <v>2432</v>
      </c>
      <c r="C2434" s="62" t="s">
        <v>4657</v>
      </c>
      <c r="D2434" s="62">
        <v>1980</v>
      </c>
      <c r="E2434" s="62" t="s">
        <v>5338</v>
      </c>
      <c r="F2434" s="62" t="s">
        <v>5312</v>
      </c>
      <c r="G2434" s="72" t="s">
        <v>752</v>
      </c>
    </row>
    <row r="2435" spans="2:7" x14ac:dyDescent="0.25">
      <c r="B2435" s="69">
        <v>2433</v>
      </c>
      <c r="C2435" s="60" t="s">
        <v>4658</v>
      </c>
      <c r="D2435" s="60">
        <v>1984</v>
      </c>
      <c r="E2435" s="60" t="s">
        <v>2493</v>
      </c>
      <c r="F2435" s="60" t="s">
        <v>5306</v>
      </c>
      <c r="G2435" s="70" t="s">
        <v>752</v>
      </c>
    </row>
    <row r="2436" spans="2:7" x14ac:dyDescent="0.25">
      <c r="B2436" s="71">
        <v>2434</v>
      </c>
      <c r="C2436" s="62" t="s">
        <v>4659</v>
      </c>
      <c r="D2436" s="62">
        <v>1970</v>
      </c>
      <c r="E2436" s="62" t="s">
        <v>5317</v>
      </c>
      <c r="F2436" s="62" t="s">
        <v>5306</v>
      </c>
      <c r="G2436" s="72" t="s">
        <v>752</v>
      </c>
    </row>
    <row r="2437" spans="2:7" x14ac:dyDescent="0.25">
      <c r="B2437" s="69">
        <v>2435</v>
      </c>
      <c r="C2437" s="60" t="s">
        <v>4660</v>
      </c>
      <c r="D2437" s="60">
        <v>1976</v>
      </c>
      <c r="E2437" s="60" t="s">
        <v>5377</v>
      </c>
      <c r="F2437" s="60" t="s">
        <v>5312</v>
      </c>
      <c r="G2437" s="70" t="s">
        <v>752</v>
      </c>
    </row>
    <row r="2438" spans="2:7" x14ac:dyDescent="0.25">
      <c r="B2438" s="71">
        <v>2436</v>
      </c>
      <c r="C2438" s="62" t="s">
        <v>4661</v>
      </c>
      <c r="D2438" s="62">
        <v>1973</v>
      </c>
      <c r="E2438" s="62" t="s">
        <v>5305</v>
      </c>
      <c r="F2438" s="62" t="s">
        <v>5306</v>
      </c>
      <c r="G2438" s="72" t="s">
        <v>752</v>
      </c>
    </row>
    <row r="2439" spans="2:7" x14ac:dyDescent="0.25">
      <c r="B2439" s="69">
        <v>2437</v>
      </c>
      <c r="C2439" s="60" t="s">
        <v>4662</v>
      </c>
      <c r="D2439" s="60">
        <v>1991</v>
      </c>
      <c r="E2439" s="60" t="s">
        <v>5317</v>
      </c>
      <c r="F2439" s="60" t="s">
        <v>5312</v>
      </c>
      <c r="G2439" s="70" t="s">
        <v>752</v>
      </c>
    </row>
    <row r="2440" spans="2:7" x14ac:dyDescent="0.25">
      <c r="B2440" s="71">
        <v>2438</v>
      </c>
      <c r="C2440" s="62" t="s">
        <v>4663</v>
      </c>
      <c r="D2440" s="62">
        <v>1989</v>
      </c>
      <c r="E2440" s="62" t="s">
        <v>2282</v>
      </c>
      <c r="F2440" s="62" t="s">
        <v>5309</v>
      </c>
      <c r="G2440" s="72" t="s">
        <v>752</v>
      </c>
    </row>
    <row r="2441" spans="2:7" x14ac:dyDescent="0.25">
      <c r="B2441" s="69">
        <v>2439</v>
      </c>
      <c r="C2441" s="60" t="s">
        <v>4664</v>
      </c>
      <c r="D2441" s="60">
        <v>1980</v>
      </c>
      <c r="E2441" s="60" t="s">
        <v>5308</v>
      </c>
      <c r="F2441" s="60" t="s">
        <v>5312</v>
      </c>
      <c r="G2441" s="70" t="s">
        <v>752</v>
      </c>
    </row>
    <row r="2442" spans="2:7" x14ac:dyDescent="0.25">
      <c r="B2442" s="71">
        <v>2440</v>
      </c>
      <c r="C2442" s="62" t="s">
        <v>4665</v>
      </c>
      <c r="D2442" s="62">
        <v>1989</v>
      </c>
      <c r="E2442" s="62" t="s">
        <v>5308</v>
      </c>
      <c r="F2442" s="62" t="s">
        <v>5312</v>
      </c>
      <c r="G2442" s="72" t="s">
        <v>752</v>
      </c>
    </row>
    <row r="2443" spans="2:7" x14ac:dyDescent="0.25">
      <c r="B2443" s="69">
        <v>2441</v>
      </c>
      <c r="C2443" s="60" t="s">
        <v>4666</v>
      </c>
      <c r="D2443" s="60">
        <v>1971</v>
      </c>
      <c r="E2443" s="60" t="s">
        <v>5308</v>
      </c>
      <c r="F2443" s="60" t="s">
        <v>5312</v>
      </c>
      <c r="G2443" s="70" t="s">
        <v>752</v>
      </c>
    </row>
    <row r="2444" spans="2:7" x14ac:dyDescent="0.25">
      <c r="B2444" s="71">
        <v>2442</v>
      </c>
      <c r="C2444" s="62" t="s">
        <v>4667</v>
      </c>
      <c r="D2444" s="62">
        <v>1990</v>
      </c>
      <c r="E2444" s="62" t="s">
        <v>2282</v>
      </c>
      <c r="F2444" s="62" t="s">
        <v>5309</v>
      </c>
      <c r="G2444" s="72" t="s">
        <v>752</v>
      </c>
    </row>
    <row r="2445" spans="2:7" x14ac:dyDescent="0.25">
      <c r="B2445" s="69">
        <v>2443</v>
      </c>
      <c r="C2445" s="60" t="s">
        <v>4668</v>
      </c>
      <c r="D2445" s="60">
        <v>1978</v>
      </c>
      <c r="E2445" s="60" t="s">
        <v>5371</v>
      </c>
      <c r="F2445" s="60" t="s">
        <v>5312</v>
      </c>
      <c r="G2445" s="70" t="s">
        <v>752</v>
      </c>
    </row>
    <row r="2446" spans="2:7" x14ac:dyDescent="0.25">
      <c r="B2446" s="71">
        <v>2444</v>
      </c>
      <c r="C2446" s="62" t="s">
        <v>4669</v>
      </c>
      <c r="D2446" s="62">
        <v>1988</v>
      </c>
      <c r="E2446" s="62" t="s">
        <v>2493</v>
      </c>
      <c r="F2446" s="62" t="s">
        <v>5312</v>
      </c>
      <c r="G2446" s="72" t="s">
        <v>752</v>
      </c>
    </row>
    <row r="2447" spans="2:7" x14ac:dyDescent="0.25">
      <c r="B2447" s="69">
        <v>2445</v>
      </c>
      <c r="C2447" s="60" t="s">
        <v>4670</v>
      </c>
      <c r="D2447" s="60">
        <v>1974</v>
      </c>
      <c r="E2447" s="60" t="s">
        <v>5371</v>
      </c>
      <c r="F2447" s="60" t="s">
        <v>5309</v>
      </c>
      <c r="G2447" s="70" t="s">
        <v>752</v>
      </c>
    </row>
    <row r="2448" spans="2:7" x14ac:dyDescent="0.25">
      <c r="B2448" s="71">
        <v>2446</v>
      </c>
      <c r="C2448" s="62" t="s">
        <v>4671</v>
      </c>
      <c r="D2448" s="62">
        <v>1979</v>
      </c>
      <c r="E2448" s="62" t="s">
        <v>5363</v>
      </c>
      <c r="F2448" s="62" t="s">
        <v>5312</v>
      </c>
      <c r="G2448" s="72" t="s">
        <v>752</v>
      </c>
    </row>
    <row r="2449" spans="2:7" x14ac:dyDescent="0.25">
      <c r="B2449" s="69">
        <v>2447</v>
      </c>
      <c r="C2449" s="60" t="s">
        <v>4672</v>
      </c>
      <c r="D2449" s="60">
        <v>1982</v>
      </c>
      <c r="E2449" s="60" t="s">
        <v>5308</v>
      </c>
      <c r="F2449" s="60" t="s">
        <v>5306</v>
      </c>
      <c r="G2449" s="70" t="s">
        <v>752</v>
      </c>
    </row>
    <row r="2450" spans="2:7" x14ac:dyDescent="0.25">
      <c r="B2450" s="71">
        <v>2448</v>
      </c>
      <c r="C2450" s="62" t="s">
        <v>4673</v>
      </c>
      <c r="D2450" s="62">
        <v>1986</v>
      </c>
      <c r="E2450" s="62" t="s">
        <v>5308</v>
      </c>
      <c r="F2450" s="62" t="s">
        <v>5318</v>
      </c>
      <c r="G2450" s="72" t="s">
        <v>752</v>
      </c>
    </row>
    <row r="2451" spans="2:7" x14ac:dyDescent="0.25">
      <c r="B2451" s="69">
        <v>2449</v>
      </c>
      <c r="C2451" s="60" t="s">
        <v>4674</v>
      </c>
      <c r="D2451" s="60">
        <v>1989</v>
      </c>
      <c r="E2451" s="60" t="s">
        <v>5317</v>
      </c>
      <c r="F2451" s="60" t="s">
        <v>5306</v>
      </c>
      <c r="G2451" s="70" t="s">
        <v>752</v>
      </c>
    </row>
    <row r="2452" spans="2:7" x14ac:dyDescent="0.25">
      <c r="B2452" s="71">
        <v>2450</v>
      </c>
      <c r="C2452" s="62" t="s">
        <v>4675</v>
      </c>
      <c r="D2452" s="62">
        <v>1985</v>
      </c>
      <c r="E2452" s="62" t="s">
        <v>5308</v>
      </c>
      <c r="F2452" s="62" t="s">
        <v>5306</v>
      </c>
      <c r="G2452" s="72" t="s">
        <v>752</v>
      </c>
    </row>
    <row r="2453" spans="2:7" x14ac:dyDescent="0.25">
      <c r="B2453" s="69">
        <v>2451</v>
      </c>
      <c r="C2453" s="60" t="s">
        <v>4676</v>
      </c>
      <c r="D2453" s="60">
        <v>1990</v>
      </c>
      <c r="E2453" s="60" t="s">
        <v>5308</v>
      </c>
      <c r="F2453" s="60" t="s">
        <v>5306</v>
      </c>
      <c r="G2453" s="70" t="s">
        <v>752</v>
      </c>
    </row>
    <row r="2454" spans="2:7" x14ac:dyDescent="0.25">
      <c r="B2454" s="71">
        <v>2452</v>
      </c>
      <c r="C2454" s="62" t="s">
        <v>4677</v>
      </c>
      <c r="D2454" s="62">
        <v>1977</v>
      </c>
      <c r="E2454" s="62" t="s">
        <v>5317</v>
      </c>
      <c r="F2454" s="62" t="s">
        <v>5309</v>
      </c>
      <c r="G2454" s="72" t="s">
        <v>752</v>
      </c>
    </row>
    <row r="2455" spans="2:7" x14ac:dyDescent="0.25">
      <c r="B2455" s="69">
        <v>2453</v>
      </c>
      <c r="C2455" s="60" t="s">
        <v>4678</v>
      </c>
      <c r="D2455" s="60">
        <v>1975</v>
      </c>
      <c r="E2455" s="60" t="s">
        <v>5305</v>
      </c>
      <c r="F2455" s="60" t="s">
        <v>5312</v>
      </c>
      <c r="G2455" s="70" t="s">
        <v>752</v>
      </c>
    </row>
    <row r="2456" spans="2:7" x14ac:dyDescent="0.25">
      <c r="B2456" s="71">
        <v>2454</v>
      </c>
      <c r="C2456" s="62" t="s">
        <v>4679</v>
      </c>
      <c r="D2456" s="62">
        <v>1973</v>
      </c>
      <c r="E2456" s="62" t="s">
        <v>2493</v>
      </c>
      <c r="F2456" s="62" t="s">
        <v>5312</v>
      </c>
      <c r="G2456" s="72" t="s">
        <v>752</v>
      </c>
    </row>
    <row r="2457" spans="2:7" x14ac:dyDescent="0.25">
      <c r="B2457" s="69">
        <v>2455</v>
      </c>
      <c r="C2457" s="60" t="s">
        <v>4680</v>
      </c>
      <c r="D2457" s="60">
        <v>1991</v>
      </c>
      <c r="E2457" s="60" t="s">
        <v>5308</v>
      </c>
      <c r="F2457" s="60" t="s">
        <v>5306</v>
      </c>
      <c r="G2457" s="70" t="s">
        <v>752</v>
      </c>
    </row>
    <row r="2458" spans="2:7" x14ac:dyDescent="0.25">
      <c r="B2458" s="71">
        <v>2456</v>
      </c>
      <c r="C2458" s="62" t="s">
        <v>4681</v>
      </c>
      <c r="D2458" s="62">
        <v>1987</v>
      </c>
      <c r="E2458" s="62" t="s">
        <v>2493</v>
      </c>
      <c r="F2458" s="62" t="s">
        <v>5312</v>
      </c>
      <c r="G2458" s="72" t="s">
        <v>752</v>
      </c>
    </row>
    <row r="2459" spans="2:7" x14ac:dyDescent="0.25">
      <c r="B2459" s="69">
        <v>2457</v>
      </c>
      <c r="C2459" s="60" t="s">
        <v>4682</v>
      </c>
      <c r="D2459" s="60">
        <v>1972</v>
      </c>
      <c r="E2459" s="60" t="s">
        <v>5397</v>
      </c>
      <c r="F2459" s="60" t="s">
        <v>5309</v>
      </c>
      <c r="G2459" s="70" t="s">
        <v>752</v>
      </c>
    </row>
    <row r="2460" spans="2:7" x14ac:dyDescent="0.25">
      <c r="B2460" s="71">
        <v>2458</v>
      </c>
      <c r="C2460" s="62" t="s">
        <v>4683</v>
      </c>
      <c r="D2460" s="62">
        <v>1980</v>
      </c>
      <c r="E2460" s="62" t="s">
        <v>5317</v>
      </c>
      <c r="F2460" s="62" t="s">
        <v>5312</v>
      </c>
      <c r="G2460" s="72" t="s">
        <v>752</v>
      </c>
    </row>
    <row r="2461" spans="2:7" x14ac:dyDescent="0.25">
      <c r="B2461" s="69">
        <v>2459</v>
      </c>
      <c r="C2461" s="60" t="s">
        <v>4684</v>
      </c>
      <c r="D2461" s="60">
        <v>1987</v>
      </c>
      <c r="E2461" s="60" t="s">
        <v>5317</v>
      </c>
      <c r="F2461" s="60" t="s">
        <v>5306</v>
      </c>
      <c r="G2461" s="70" t="s">
        <v>752</v>
      </c>
    </row>
    <row r="2462" spans="2:7" x14ac:dyDescent="0.25">
      <c r="B2462" s="71">
        <v>2460</v>
      </c>
      <c r="C2462" s="62" t="s">
        <v>4685</v>
      </c>
      <c r="D2462" s="62">
        <v>1983</v>
      </c>
      <c r="E2462" s="62" t="s">
        <v>5308</v>
      </c>
      <c r="F2462" s="62" t="s">
        <v>5312</v>
      </c>
      <c r="G2462" s="72" t="s">
        <v>752</v>
      </c>
    </row>
    <row r="2463" spans="2:7" x14ac:dyDescent="0.25">
      <c r="B2463" s="69">
        <v>2461</v>
      </c>
      <c r="C2463" s="60" t="s">
        <v>4686</v>
      </c>
      <c r="D2463" s="60">
        <v>1989</v>
      </c>
      <c r="E2463" s="60" t="s">
        <v>2691</v>
      </c>
      <c r="F2463" s="60" t="s">
        <v>5306</v>
      </c>
      <c r="G2463" s="70" t="s">
        <v>752</v>
      </c>
    </row>
    <row r="2464" spans="2:7" x14ac:dyDescent="0.25">
      <c r="B2464" s="71">
        <v>2462</v>
      </c>
      <c r="C2464" s="62" t="s">
        <v>4687</v>
      </c>
      <c r="D2464" s="62">
        <v>1969</v>
      </c>
      <c r="E2464" s="62" t="s">
        <v>5308</v>
      </c>
      <c r="F2464" s="62" t="s">
        <v>5306</v>
      </c>
      <c r="G2464" s="72" t="s">
        <v>752</v>
      </c>
    </row>
    <row r="2465" spans="2:7" x14ac:dyDescent="0.25">
      <c r="B2465" s="69">
        <v>2463</v>
      </c>
      <c r="C2465" s="60" t="s">
        <v>4688</v>
      </c>
      <c r="D2465" s="60">
        <v>1976</v>
      </c>
      <c r="E2465" s="60" t="s">
        <v>5332</v>
      </c>
      <c r="F2465" s="60" t="s">
        <v>5312</v>
      </c>
      <c r="G2465" s="70" t="s">
        <v>752</v>
      </c>
    </row>
    <row r="2466" spans="2:7" x14ac:dyDescent="0.25">
      <c r="B2466" s="71">
        <v>2464</v>
      </c>
      <c r="C2466" s="62" t="s">
        <v>4689</v>
      </c>
      <c r="D2466" s="62">
        <v>1969</v>
      </c>
      <c r="E2466" s="62" t="s">
        <v>5317</v>
      </c>
      <c r="F2466" s="62" t="s">
        <v>5312</v>
      </c>
      <c r="G2466" s="72" t="s">
        <v>752</v>
      </c>
    </row>
    <row r="2467" spans="2:7" x14ac:dyDescent="0.25">
      <c r="B2467" s="69">
        <v>2465</v>
      </c>
      <c r="C2467" s="60" t="s">
        <v>4689</v>
      </c>
      <c r="D2467" s="60">
        <v>1982</v>
      </c>
      <c r="E2467" s="60" t="s">
        <v>5317</v>
      </c>
      <c r="F2467" s="60" t="s">
        <v>5306</v>
      </c>
      <c r="G2467" s="70" t="s">
        <v>752</v>
      </c>
    </row>
    <row r="2468" spans="2:7" x14ac:dyDescent="0.25">
      <c r="B2468" s="71">
        <v>2466</v>
      </c>
      <c r="C2468" s="62" t="s">
        <v>4690</v>
      </c>
      <c r="D2468" s="62">
        <v>1973</v>
      </c>
      <c r="E2468" s="62" t="s">
        <v>5317</v>
      </c>
      <c r="F2468" s="62" t="s">
        <v>5312</v>
      </c>
      <c r="G2468" s="72" t="s">
        <v>752</v>
      </c>
    </row>
    <row r="2469" spans="2:7" x14ac:dyDescent="0.25">
      <c r="B2469" s="69">
        <v>2467</v>
      </c>
      <c r="C2469" s="60" t="s">
        <v>4691</v>
      </c>
      <c r="D2469" s="60">
        <v>1991</v>
      </c>
      <c r="E2469" s="60" t="s">
        <v>5317</v>
      </c>
      <c r="F2469" s="60" t="s">
        <v>5306</v>
      </c>
      <c r="G2469" s="70" t="s">
        <v>752</v>
      </c>
    </row>
    <row r="2470" spans="2:7" x14ac:dyDescent="0.25">
      <c r="B2470" s="71">
        <v>2468</v>
      </c>
      <c r="C2470" s="62" t="s">
        <v>4692</v>
      </c>
      <c r="D2470" s="62">
        <v>1983</v>
      </c>
      <c r="E2470" s="62" t="s">
        <v>5338</v>
      </c>
      <c r="F2470" s="62" t="s">
        <v>5312</v>
      </c>
      <c r="G2470" s="72" t="s">
        <v>752</v>
      </c>
    </row>
    <row r="2471" spans="2:7" x14ac:dyDescent="0.25">
      <c r="B2471" s="69">
        <v>2469</v>
      </c>
      <c r="C2471" s="60" t="s">
        <v>4693</v>
      </c>
      <c r="D2471" s="60">
        <v>1984</v>
      </c>
      <c r="E2471" s="60" t="s">
        <v>5308</v>
      </c>
      <c r="F2471" s="60" t="s">
        <v>5306</v>
      </c>
      <c r="G2471" s="70" t="s">
        <v>752</v>
      </c>
    </row>
    <row r="2472" spans="2:7" x14ac:dyDescent="0.25">
      <c r="B2472" s="71">
        <v>2470</v>
      </c>
      <c r="C2472" s="62" t="s">
        <v>4694</v>
      </c>
      <c r="D2472" s="62">
        <v>1981</v>
      </c>
      <c r="E2472" s="62" t="s">
        <v>5308</v>
      </c>
      <c r="F2472" s="62" t="s">
        <v>5306</v>
      </c>
      <c r="G2472" s="72" t="s">
        <v>752</v>
      </c>
    </row>
    <row r="2473" spans="2:7" x14ac:dyDescent="0.25">
      <c r="B2473" s="69">
        <v>2471</v>
      </c>
      <c r="C2473" s="60" t="s">
        <v>4695</v>
      </c>
      <c r="D2473" s="60">
        <v>1983</v>
      </c>
      <c r="E2473" s="60" t="s">
        <v>5317</v>
      </c>
      <c r="F2473" s="60" t="s">
        <v>5306</v>
      </c>
      <c r="G2473" s="70" t="s">
        <v>752</v>
      </c>
    </row>
    <row r="2474" spans="2:7" x14ac:dyDescent="0.25">
      <c r="B2474" s="71">
        <v>2472</v>
      </c>
      <c r="C2474" s="62" t="s">
        <v>4696</v>
      </c>
      <c r="D2474" s="62">
        <v>1987</v>
      </c>
      <c r="E2474" s="62" t="s">
        <v>5363</v>
      </c>
      <c r="F2474" s="62" t="s">
        <v>5306</v>
      </c>
      <c r="G2474" s="72" t="s">
        <v>752</v>
      </c>
    </row>
    <row r="2475" spans="2:7" x14ac:dyDescent="0.25">
      <c r="B2475" s="69">
        <v>2473</v>
      </c>
      <c r="C2475" s="60" t="s">
        <v>4697</v>
      </c>
      <c r="D2475" s="60">
        <v>1972</v>
      </c>
      <c r="E2475" s="60" t="s">
        <v>5338</v>
      </c>
      <c r="F2475" s="60" t="s">
        <v>5306</v>
      </c>
      <c r="G2475" s="70" t="s">
        <v>752</v>
      </c>
    </row>
    <row r="2476" spans="2:7" x14ac:dyDescent="0.25">
      <c r="B2476" s="71">
        <v>2474</v>
      </c>
      <c r="C2476" s="62" t="s">
        <v>4698</v>
      </c>
      <c r="D2476" s="62">
        <v>1970</v>
      </c>
      <c r="E2476" s="62" t="s">
        <v>5317</v>
      </c>
      <c r="F2476" s="62" t="s">
        <v>5312</v>
      </c>
      <c r="G2476" s="72" t="s">
        <v>752</v>
      </c>
    </row>
    <row r="2477" spans="2:7" x14ac:dyDescent="0.25">
      <c r="B2477" s="69">
        <v>2475</v>
      </c>
      <c r="C2477" s="60" t="s">
        <v>4699</v>
      </c>
      <c r="D2477" s="60">
        <v>1992</v>
      </c>
      <c r="E2477" s="60" t="s">
        <v>5317</v>
      </c>
      <c r="F2477" s="60" t="s">
        <v>5312</v>
      </c>
      <c r="G2477" s="70" t="s">
        <v>752</v>
      </c>
    </row>
    <row r="2478" spans="2:7" x14ac:dyDescent="0.25">
      <c r="B2478" s="71">
        <v>2476</v>
      </c>
      <c r="C2478" s="62" t="s">
        <v>4700</v>
      </c>
      <c r="D2478" s="62">
        <v>1968</v>
      </c>
      <c r="E2478" s="62" t="s">
        <v>5354</v>
      </c>
      <c r="F2478" s="62" t="s">
        <v>5306</v>
      </c>
      <c r="G2478" s="72" t="s">
        <v>752</v>
      </c>
    </row>
    <row r="2479" spans="2:7" x14ac:dyDescent="0.25">
      <c r="B2479" s="69">
        <v>2477</v>
      </c>
      <c r="C2479" s="60" t="s">
        <v>4701</v>
      </c>
      <c r="D2479" s="60">
        <v>1980</v>
      </c>
      <c r="E2479" s="60" t="s">
        <v>5305</v>
      </c>
      <c r="F2479" s="60" t="s">
        <v>5306</v>
      </c>
      <c r="G2479" s="70" t="s">
        <v>752</v>
      </c>
    </row>
    <row r="2480" spans="2:7" x14ac:dyDescent="0.25">
      <c r="B2480" s="71">
        <v>2478</v>
      </c>
      <c r="C2480" s="62" t="s">
        <v>4702</v>
      </c>
      <c r="D2480" s="62">
        <v>1973</v>
      </c>
      <c r="E2480" s="62" t="s">
        <v>5305</v>
      </c>
      <c r="F2480" s="62" t="s">
        <v>5306</v>
      </c>
      <c r="G2480" s="72" t="s">
        <v>752</v>
      </c>
    </row>
    <row r="2481" spans="2:7" x14ac:dyDescent="0.25">
      <c r="B2481" s="69">
        <v>2479</v>
      </c>
      <c r="C2481" s="60" t="s">
        <v>4703</v>
      </c>
      <c r="D2481" s="60">
        <v>1970</v>
      </c>
      <c r="E2481" s="60" t="s">
        <v>5314</v>
      </c>
      <c r="F2481" s="60" t="s">
        <v>5306</v>
      </c>
      <c r="G2481" s="70" t="s">
        <v>752</v>
      </c>
    </row>
    <row r="2482" spans="2:7" x14ac:dyDescent="0.25">
      <c r="B2482" s="71">
        <v>2480</v>
      </c>
      <c r="C2482" s="62" t="s">
        <v>4704</v>
      </c>
      <c r="D2482" s="62">
        <v>1980</v>
      </c>
      <c r="E2482" s="62" t="s">
        <v>5314</v>
      </c>
      <c r="F2482" s="62" t="s">
        <v>5306</v>
      </c>
      <c r="G2482" s="72" t="s">
        <v>752</v>
      </c>
    </row>
    <row r="2483" spans="2:7" x14ac:dyDescent="0.25">
      <c r="B2483" s="69">
        <v>2481</v>
      </c>
      <c r="C2483" s="60" t="s">
        <v>4705</v>
      </c>
      <c r="D2483" s="60">
        <v>1990</v>
      </c>
      <c r="E2483" s="60" t="s">
        <v>5317</v>
      </c>
      <c r="F2483" s="60" t="s">
        <v>5312</v>
      </c>
      <c r="G2483" s="70" t="s">
        <v>752</v>
      </c>
    </row>
    <row r="2484" spans="2:7" x14ac:dyDescent="0.25">
      <c r="B2484" s="71">
        <v>2482</v>
      </c>
      <c r="C2484" s="62" t="s">
        <v>4706</v>
      </c>
      <c r="D2484" s="62">
        <v>1974</v>
      </c>
      <c r="E2484" s="62" t="s">
        <v>5350</v>
      </c>
      <c r="F2484" s="62" t="s">
        <v>5306</v>
      </c>
      <c r="G2484" s="72" t="s">
        <v>752</v>
      </c>
    </row>
    <row r="2485" spans="2:7" x14ac:dyDescent="0.25">
      <c r="B2485" s="69">
        <v>2483</v>
      </c>
      <c r="C2485" s="60" t="s">
        <v>4707</v>
      </c>
      <c r="D2485" s="60">
        <v>1986</v>
      </c>
      <c r="E2485" s="60" t="s">
        <v>5308</v>
      </c>
      <c r="F2485" s="60" t="s">
        <v>5318</v>
      </c>
      <c r="G2485" s="70" t="s">
        <v>752</v>
      </c>
    </row>
    <row r="2486" spans="2:7" x14ac:dyDescent="0.25">
      <c r="B2486" s="71">
        <v>2484</v>
      </c>
      <c r="C2486" s="62" t="s">
        <v>4708</v>
      </c>
      <c r="D2486" s="62">
        <v>1990</v>
      </c>
      <c r="E2486" s="62" t="s">
        <v>5317</v>
      </c>
      <c r="F2486" s="62" t="s">
        <v>5306</v>
      </c>
      <c r="G2486" s="72" t="s">
        <v>752</v>
      </c>
    </row>
    <row r="2487" spans="2:7" x14ac:dyDescent="0.25">
      <c r="B2487" s="69">
        <v>2485</v>
      </c>
      <c r="C2487" s="60" t="s">
        <v>4709</v>
      </c>
      <c r="D2487" s="60">
        <v>1989</v>
      </c>
      <c r="E2487" s="60" t="s">
        <v>5308</v>
      </c>
      <c r="F2487" s="60" t="s">
        <v>5318</v>
      </c>
      <c r="G2487" s="70" t="s">
        <v>752</v>
      </c>
    </row>
    <row r="2488" spans="2:7" x14ac:dyDescent="0.25">
      <c r="B2488" s="71">
        <v>2486</v>
      </c>
      <c r="C2488" s="62" t="s">
        <v>4710</v>
      </c>
      <c r="D2488" s="62">
        <v>1993</v>
      </c>
      <c r="E2488" s="62" t="s">
        <v>5308</v>
      </c>
      <c r="F2488" s="62" t="s">
        <v>5318</v>
      </c>
      <c r="G2488" s="72" t="s">
        <v>752</v>
      </c>
    </row>
    <row r="2489" spans="2:7" x14ac:dyDescent="0.25">
      <c r="B2489" s="69">
        <v>2487</v>
      </c>
      <c r="C2489" s="60" t="s">
        <v>4711</v>
      </c>
      <c r="D2489" s="60">
        <v>1990</v>
      </c>
      <c r="E2489" s="60" t="s">
        <v>5308</v>
      </c>
      <c r="F2489" s="60" t="s">
        <v>5318</v>
      </c>
      <c r="G2489" s="70" t="s">
        <v>752</v>
      </c>
    </row>
    <row r="2490" spans="2:7" x14ac:dyDescent="0.25">
      <c r="B2490" s="71">
        <v>2488</v>
      </c>
      <c r="C2490" s="62" t="s">
        <v>4712</v>
      </c>
      <c r="D2490" s="62">
        <v>1981</v>
      </c>
      <c r="E2490" s="62" t="s">
        <v>5332</v>
      </c>
      <c r="F2490" s="62" t="s">
        <v>5312</v>
      </c>
      <c r="G2490" s="72" t="s">
        <v>752</v>
      </c>
    </row>
    <row r="2491" spans="2:7" x14ac:dyDescent="0.25">
      <c r="B2491" s="69">
        <v>2489</v>
      </c>
      <c r="C2491" s="60" t="s">
        <v>4713</v>
      </c>
      <c r="D2491" s="60">
        <v>1982</v>
      </c>
      <c r="E2491" s="60" t="s">
        <v>5308</v>
      </c>
      <c r="F2491" s="60" t="s">
        <v>5306</v>
      </c>
      <c r="G2491" s="70" t="s">
        <v>752</v>
      </c>
    </row>
    <row r="2492" spans="2:7" x14ac:dyDescent="0.25">
      <c r="B2492" s="71">
        <v>2490</v>
      </c>
      <c r="C2492" s="62" t="s">
        <v>4714</v>
      </c>
      <c r="D2492" s="62">
        <v>1977</v>
      </c>
      <c r="E2492" s="62" t="s">
        <v>5317</v>
      </c>
      <c r="F2492" s="62" t="s">
        <v>5306</v>
      </c>
      <c r="G2492" s="72" t="s">
        <v>752</v>
      </c>
    </row>
    <row r="2493" spans="2:7" x14ac:dyDescent="0.25">
      <c r="B2493" s="69">
        <v>2491</v>
      </c>
      <c r="C2493" s="60" t="s">
        <v>4715</v>
      </c>
      <c r="D2493" s="60">
        <v>1969</v>
      </c>
      <c r="E2493" s="60" t="s">
        <v>2493</v>
      </c>
      <c r="F2493" s="60" t="s">
        <v>5312</v>
      </c>
      <c r="G2493" s="70" t="s">
        <v>752</v>
      </c>
    </row>
    <row r="2494" spans="2:7" x14ac:dyDescent="0.25">
      <c r="B2494" s="71">
        <v>2492</v>
      </c>
      <c r="C2494" s="62" t="s">
        <v>4716</v>
      </c>
      <c r="D2494" s="62">
        <v>1981</v>
      </c>
      <c r="E2494" s="62" t="s">
        <v>2282</v>
      </c>
      <c r="F2494" s="62" t="s">
        <v>5309</v>
      </c>
      <c r="G2494" s="72" t="s">
        <v>752</v>
      </c>
    </row>
    <row r="2495" spans="2:7" x14ac:dyDescent="0.25">
      <c r="B2495" s="69">
        <v>2493</v>
      </c>
      <c r="C2495" s="60" t="s">
        <v>4717</v>
      </c>
      <c r="D2495" s="60">
        <v>1990</v>
      </c>
      <c r="E2495" s="60" t="s">
        <v>5308</v>
      </c>
      <c r="F2495" s="60" t="s">
        <v>5306</v>
      </c>
      <c r="G2495" s="70" t="s">
        <v>752</v>
      </c>
    </row>
    <row r="2496" spans="2:7" x14ac:dyDescent="0.25">
      <c r="B2496" s="71">
        <v>2494</v>
      </c>
      <c r="C2496" s="62" t="s">
        <v>4718</v>
      </c>
      <c r="D2496" s="62">
        <v>1980</v>
      </c>
      <c r="E2496" s="62" t="s">
        <v>5308</v>
      </c>
      <c r="F2496" s="62" t="s">
        <v>5306</v>
      </c>
      <c r="G2496" s="72" t="s">
        <v>752</v>
      </c>
    </row>
    <row r="2497" spans="2:7" x14ac:dyDescent="0.25">
      <c r="B2497" s="69">
        <v>2495</v>
      </c>
      <c r="C2497" s="60" t="s">
        <v>4719</v>
      </c>
      <c r="D2497" s="60">
        <v>1970</v>
      </c>
      <c r="E2497" s="60" t="s">
        <v>5305</v>
      </c>
      <c r="F2497" s="60" t="s">
        <v>5312</v>
      </c>
      <c r="G2497" s="70" t="s">
        <v>752</v>
      </c>
    </row>
    <row r="2498" spans="2:7" x14ac:dyDescent="0.25">
      <c r="B2498" s="71">
        <v>2496</v>
      </c>
      <c r="C2498" s="62" t="s">
        <v>4720</v>
      </c>
      <c r="D2498" s="62">
        <v>1990</v>
      </c>
      <c r="E2498" s="62" t="s">
        <v>5338</v>
      </c>
      <c r="F2498" s="62" t="s">
        <v>5306</v>
      </c>
      <c r="G2498" s="72" t="s">
        <v>752</v>
      </c>
    </row>
    <row r="2499" spans="2:7" x14ac:dyDescent="0.25">
      <c r="B2499" s="69">
        <v>2497</v>
      </c>
      <c r="C2499" s="60" t="s">
        <v>4721</v>
      </c>
      <c r="D2499" s="60">
        <v>1978</v>
      </c>
      <c r="E2499" s="60" t="s">
        <v>2282</v>
      </c>
      <c r="F2499" s="60" t="s">
        <v>5312</v>
      </c>
      <c r="G2499" s="70" t="s">
        <v>752</v>
      </c>
    </row>
    <row r="2500" spans="2:7" x14ac:dyDescent="0.25">
      <c r="B2500" s="71">
        <v>2498</v>
      </c>
      <c r="C2500" s="62" t="s">
        <v>4722</v>
      </c>
      <c r="D2500" s="62">
        <v>1983</v>
      </c>
      <c r="E2500" s="62" t="s">
        <v>5317</v>
      </c>
      <c r="F2500" s="62" t="s">
        <v>5306</v>
      </c>
      <c r="G2500" s="72" t="s">
        <v>752</v>
      </c>
    </row>
    <row r="2501" spans="2:7" x14ac:dyDescent="0.25">
      <c r="B2501" s="69">
        <v>2499</v>
      </c>
      <c r="C2501" s="60" t="s">
        <v>4723</v>
      </c>
      <c r="D2501" s="60">
        <v>1974</v>
      </c>
      <c r="E2501" s="60" t="s">
        <v>5317</v>
      </c>
      <c r="F2501" s="60" t="s">
        <v>5312</v>
      </c>
      <c r="G2501" s="70" t="s">
        <v>752</v>
      </c>
    </row>
    <row r="2502" spans="2:7" x14ac:dyDescent="0.25">
      <c r="B2502" s="71">
        <v>2500</v>
      </c>
      <c r="C2502" s="62" t="s">
        <v>4724</v>
      </c>
      <c r="D2502" s="62">
        <v>1989</v>
      </c>
      <c r="E2502" s="62" t="s">
        <v>5332</v>
      </c>
      <c r="F2502" s="62" t="s">
        <v>5318</v>
      </c>
      <c r="G2502" s="72" t="s">
        <v>752</v>
      </c>
    </row>
    <row r="2503" spans="2:7" x14ac:dyDescent="0.25">
      <c r="B2503" s="69">
        <v>2501</v>
      </c>
      <c r="C2503" s="60" t="s">
        <v>4725</v>
      </c>
      <c r="D2503" s="60">
        <v>1992</v>
      </c>
      <c r="E2503" s="60" t="s">
        <v>5317</v>
      </c>
      <c r="F2503" s="60" t="s">
        <v>5318</v>
      </c>
      <c r="G2503" s="70" t="s">
        <v>752</v>
      </c>
    </row>
    <row r="2504" spans="2:7" x14ac:dyDescent="0.25">
      <c r="B2504" s="71">
        <v>2502</v>
      </c>
      <c r="C2504" s="62" t="s">
        <v>4726</v>
      </c>
      <c r="D2504" s="62">
        <v>1983</v>
      </c>
      <c r="E2504" s="62" t="s">
        <v>5308</v>
      </c>
      <c r="F2504" s="62" t="s">
        <v>5306</v>
      </c>
      <c r="G2504" s="72" t="s">
        <v>752</v>
      </c>
    </row>
    <row r="2505" spans="2:7" x14ac:dyDescent="0.25">
      <c r="B2505" s="69">
        <v>2503</v>
      </c>
      <c r="C2505" s="60" t="s">
        <v>4727</v>
      </c>
      <c r="D2505" s="60">
        <v>1979</v>
      </c>
      <c r="E2505" s="60" t="s">
        <v>5308</v>
      </c>
      <c r="F2505" s="60" t="s">
        <v>5312</v>
      </c>
      <c r="G2505" s="70" t="s">
        <v>752</v>
      </c>
    </row>
    <row r="2506" spans="2:7" x14ac:dyDescent="0.25">
      <c r="B2506" s="71">
        <v>2504</v>
      </c>
      <c r="C2506" s="62" t="s">
        <v>4728</v>
      </c>
      <c r="D2506" s="62">
        <v>1989</v>
      </c>
      <c r="E2506" s="62" t="s">
        <v>5317</v>
      </c>
      <c r="F2506" s="62" t="s">
        <v>5306</v>
      </c>
      <c r="G2506" s="72" t="s">
        <v>752</v>
      </c>
    </row>
    <row r="2507" spans="2:7" x14ac:dyDescent="0.25">
      <c r="B2507" s="69">
        <v>2505</v>
      </c>
      <c r="C2507" s="60" t="s">
        <v>4729</v>
      </c>
      <c r="D2507" s="60">
        <v>1987</v>
      </c>
      <c r="E2507" s="60" t="s">
        <v>5358</v>
      </c>
      <c r="F2507" s="60" t="s">
        <v>5306</v>
      </c>
      <c r="G2507" s="70" t="s">
        <v>752</v>
      </c>
    </row>
    <row r="2508" spans="2:7" x14ac:dyDescent="0.25">
      <c r="B2508" s="71">
        <v>2506</v>
      </c>
      <c r="C2508" s="62" t="s">
        <v>4730</v>
      </c>
      <c r="D2508" s="62">
        <v>1968</v>
      </c>
      <c r="E2508" s="62" t="s">
        <v>5400</v>
      </c>
      <c r="F2508" s="62" t="s">
        <v>5309</v>
      </c>
      <c r="G2508" s="72" t="s">
        <v>752</v>
      </c>
    </row>
    <row r="2509" spans="2:7" x14ac:dyDescent="0.25">
      <c r="B2509" s="69">
        <v>2507</v>
      </c>
      <c r="C2509" s="60" t="s">
        <v>4731</v>
      </c>
      <c r="D2509" s="60">
        <v>1975</v>
      </c>
      <c r="E2509" s="60" t="s">
        <v>5317</v>
      </c>
      <c r="F2509" s="60" t="s">
        <v>5306</v>
      </c>
      <c r="G2509" s="70" t="s">
        <v>752</v>
      </c>
    </row>
    <row r="2510" spans="2:7" x14ac:dyDescent="0.25">
      <c r="B2510" s="71">
        <v>2508</v>
      </c>
      <c r="C2510" s="62" t="s">
        <v>4732</v>
      </c>
      <c r="D2510" s="62">
        <v>1973</v>
      </c>
      <c r="E2510" s="62" t="s">
        <v>5400</v>
      </c>
      <c r="F2510" s="62" t="s">
        <v>5309</v>
      </c>
      <c r="G2510" s="72" t="s">
        <v>752</v>
      </c>
    </row>
    <row r="2511" spans="2:7" x14ac:dyDescent="0.25">
      <c r="B2511" s="69">
        <v>2509</v>
      </c>
      <c r="C2511" s="60" t="s">
        <v>4733</v>
      </c>
      <c r="D2511" s="60">
        <v>1985</v>
      </c>
      <c r="E2511" s="60" t="s">
        <v>5308</v>
      </c>
      <c r="F2511" s="60" t="s">
        <v>5306</v>
      </c>
      <c r="G2511" s="70" t="s">
        <v>752</v>
      </c>
    </row>
    <row r="2512" spans="2:7" x14ac:dyDescent="0.25">
      <c r="B2512" s="71">
        <v>2510</v>
      </c>
      <c r="C2512" s="62" t="s">
        <v>4734</v>
      </c>
      <c r="D2512" s="62">
        <v>1974</v>
      </c>
      <c r="E2512" s="62" t="s">
        <v>5371</v>
      </c>
      <c r="F2512" s="62" t="s">
        <v>5309</v>
      </c>
      <c r="G2512" s="72" t="s">
        <v>752</v>
      </c>
    </row>
    <row r="2513" spans="2:7" x14ac:dyDescent="0.25">
      <c r="B2513" s="69">
        <v>2511</v>
      </c>
      <c r="C2513" s="60" t="s">
        <v>4735</v>
      </c>
      <c r="D2513" s="60">
        <v>1993</v>
      </c>
      <c r="E2513" s="60" t="s">
        <v>5308</v>
      </c>
      <c r="F2513" s="60" t="s">
        <v>5312</v>
      </c>
      <c r="G2513" s="70" t="s">
        <v>752</v>
      </c>
    </row>
    <row r="2514" spans="2:7" x14ac:dyDescent="0.25">
      <c r="B2514" s="71">
        <v>2512</v>
      </c>
      <c r="C2514" s="62" t="s">
        <v>4736</v>
      </c>
      <c r="D2514" s="62">
        <v>1969</v>
      </c>
      <c r="E2514" s="62" t="s">
        <v>5317</v>
      </c>
      <c r="F2514" s="62" t="s">
        <v>5312</v>
      </c>
      <c r="G2514" s="72" t="s">
        <v>752</v>
      </c>
    </row>
    <row r="2515" spans="2:7" x14ac:dyDescent="0.25">
      <c r="B2515" s="69">
        <v>2513</v>
      </c>
      <c r="C2515" s="60" t="s">
        <v>4737</v>
      </c>
      <c r="D2515" s="60">
        <v>1973</v>
      </c>
      <c r="E2515" s="60" t="s">
        <v>5317</v>
      </c>
      <c r="F2515" s="60" t="s">
        <v>5306</v>
      </c>
      <c r="G2515" s="70" t="s">
        <v>752</v>
      </c>
    </row>
    <row r="2516" spans="2:7" x14ac:dyDescent="0.25">
      <c r="B2516" s="71">
        <v>2514</v>
      </c>
      <c r="C2516" s="62" t="s">
        <v>4738</v>
      </c>
      <c r="D2516" s="62">
        <v>1979</v>
      </c>
      <c r="E2516" s="62" t="s">
        <v>5305</v>
      </c>
      <c r="F2516" s="62" t="s">
        <v>5312</v>
      </c>
      <c r="G2516" s="72" t="s">
        <v>752</v>
      </c>
    </row>
    <row r="2517" spans="2:7" x14ac:dyDescent="0.25">
      <c r="B2517" s="69">
        <v>2515</v>
      </c>
      <c r="C2517" s="60" t="s">
        <v>4739</v>
      </c>
      <c r="D2517" s="60">
        <v>1975</v>
      </c>
      <c r="E2517" s="60" t="s">
        <v>5308</v>
      </c>
      <c r="F2517" s="60" t="s">
        <v>5312</v>
      </c>
      <c r="G2517" s="70" t="s">
        <v>752</v>
      </c>
    </row>
    <row r="2518" spans="2:7" x14ac:dyDescent="0.25">
      <c r="B2518" s="71">
        <v>2516</v>
      </c>
      <c r="C2518" s="62" t="s">
        <v>4740</v>
      </c>
      <c r="D2518" s="62">
        <v>1982</v>
      </c>
      <c r="E2518" s="62" t="s">
        <v>5317</v>
      </c>
      <c r="F2518" s="62" t="s">
        <v>5306</v>
      </c>
      <c r="G2518" s="72" t="s">
        <v>752</v>
      </c>
    </row>
    <row r="2519" spans="2:7" x14ac:dyDescent="0.25">
      <c r="B2519" s="69">
        <v>2517</v>
      </c>
      <c r="C2519" s="60" t="s">
        <v>4741</v>
      </c>
      <c r="D2519" s="60">
        <v>1972</v>
      </c>
      <c r="E2519" s="60" t="s">
        <v>5317</v>
      </c>
      <c r="F2519" s="60" t="s">
        <v>5312</v>
      </c>
      <c r="G2519" s="70" t="s">
        <v>752</v>
      </c>
    </row>
    <row r="2520" spans="2:7" x14ac:dyDescent="0.25">
      <c r="B2520" s="71">
        <v>2518</v>
      </c>
      <c r="C2520" s="62" t="s">
        <v>4742</v>
      </c>
      <c r="D2520" s="62">
        <v>1978</v>
      </c>
      <c r="E2520" s="62" t="s">
        <v>5308</v>
      </c>
      <c r="F2520" s="62" t="s">
        <v>5312</v>
      </c>
      <c r="G2520" s="72" t="s">
        <v>752</v>
      </c>
    </row>
    <row r="2521" spans="2:7" x14ac:dyDescent="0.25">
      <c r="B2521" s="69">
        <v>2519</v>
      </c>
      <c r="C2521" s="60" t="s">
        <v>4743</v>
      </c>
      <c r="D2521" s="60">
        <v>1979</v>
      </c>
      <c r="E2521" s="60" t="s">
        <v>5308</v>
      </c>
      <c r="F2521" s="60" t="s">
        <v>5312</v>
      </c>
      <c r="G2521" s="70" t="s">
        <v>752</v>
      </c>
    </row>
    <row r="2522" spans="2:7" x14ac:dyDescent="0.25">
      <c r="B2522" s="71">
        <v>2520</v>
      </c>
      <c r="C2522" s="62" t="s">
        <v>4744</v>
      </c>
      <c r="D2522" s="62">
        <v>1990</v>
      </c>
      <c r="E2522" s="62" t="s">
        <v>5308</v>
      </c>
      <c r="F2522" s="62" t="s">
        <v>5306</v>
      </c>
      <c r="G2522" s="72" t="s">
        <v>752</v>
      </c>
    </row>
    <row r="2523" spans="2:7" x14ac:dyDescent="0.25">
      <c r="B2523" s="69">
        <v>2521</v>
      </c>
      <c r="C2523" s="60" t="s">
        <v>4745</v>
      </c>
      <c r="D2523" s="60">
        <v>1987</v>
      </c>
      <c r="E2523" s="60" t="s">
        <v>5317</v>
      </c>
      <c r="F2523" s="60" t="s">
        <v>5306</v>
      </c>
      <c r="G2523" s="70" t="s">
        <v>752</v>
      </c>
    </row>
    <row r="2524" spans="2:7" x14ac:dyDescent="0.25">
      <c r="B2524" s="71">
        <v>2522</v>
      </c>
      <c r="C2524" s="62" t="s">
        <v>4746</v>
      </c>
      <c r="D2524" s="62">
        <v>1974</v>
      </c>
      <c r="E2524" s="62" t="s">
        <v>5317</v>
      </c>
      <c r="F2524" s="62" t="s">
        <v>5306</v>
      </c>
      <c r="G2524" s="72" t="s">
        <v>752</v>
      </c>
    </row>
    <row r="2525" spans="2:7" x14ac:dyDescent="0.25">
      <c r="B2525" s="69">
        <v>2523</v>
      </c>
      <c r="C2525" s="60" t="s">
        <v>4747</v>
      </c>
      <c r="D2525" s="60">
        <v>1982</v>
      </c>
      <c r="E2525" s="60" t="s">
        <v>2691</v>
      </c>
      <c r="F2525" s="60" t="s">
        <v>5306</v>
      </c>
      <c r="G2525" s="70" t="s">
        <v>752</v>
      </c>
    </row>
    <row r="2526" spans="2:7" x14ac:dyDescent="0.25">
      <c r="B2526" s="71">
        <v>2524</v>
      </c>
      <c r="C2526" s="62" t="s">
        <v>4748</v>
      </c>
      <c r="D2526" s="62">
        <v>1992</v>
      </c>
      <c r="E2526" s="62" t="s">
        <v>5377</v>
      </c>
      <c r="F2526" s="62" t="s">
        <v>5306</v>
      </c>
      <c r="G2526" s="72" t="s">
        <v>752</v>
      </c>
    </row>
    <row r="2527" spans="2:7" x14ac:dyDescent="0.25">
      <c r="B2527" s="69">
        <v>2525</v>
      </c>
      <c r="C2527" s="60" t="s">
        <v>4749</v>
      </c>
      <c r="D2527" s="60">
        <v>1992</v>
      </c>
      <c r="E2527" s="60" t="s">
        <v>5317</v>
      </c>
      <c r="F2527" s="60" t="s">
        <v>5318</v>
      </c>
      <c r="G2527" s="70" t="s">
        <v>752</v>
      </c>
    </row>
    <row r="2528" spans="2:7" x14ac:dyDescent="0.25">
      <c r="B2528" s="71">
        <v>2526</v>
      </c>
      <c r="C2528" s="62" t="s">
        <v>4750</v>
      </c>
      <c r="D2528" s="62">
        <v>1990</v>
      </c>
      <c r="E2528" s="62" t="s">
        <v>5308</v>
      </c>
      <c r="F2528" s="62" t="s">
        <v>5306</v>
      </c>
      <c r="G2528" s="72" t="s">
        <v>752</v>
      </c>
    </row>
    <row r="2529" spans="2:7" x14ac:dyDescent="0.25">
      <c r="B2529" s="69">
        <v>2527</v>
      </c>
      <c r="C2529" s="60" t="s">
        <v>4751</v>
      </c>
      <c r="D2529" s="60">
        <v>1984</v>
      </c>
      <c r="E2529" s="60" t="s">
        <v>5363</v>
      </c>
      <c r="F2529" s="60" t="s">
        <v>5306</v>
      </c>
      <c r="G2529" s="70" t="s">
        <v>752</v>
      </c>
    </row>
    <row r="2530" spans="2:7" x14ac:dyDescent="0.25">
      <c r="B2530" s="71">
        <v>2528</v>
      </c>
      <c r="C2530" s="62" t="s">
        <v>4752</v>
      </c>
      <c r="D2530" s="62">
        <v>1983</v>
      </c>
      <c r="E2530" s="62" t="s">
        <v>5317</v>
      </c>
      <c r="F2530" s="62" t="s">
        <v>5306</v>
      </c>
      <c r="G2530" s="72" t="s">
        <v>752</v>
      </c>
    </row>
    <row r="2531" spans="2:7" x14ac:dyDescent="0.25">
      <c r="B2531" s="69">
        <v>2529</v>
      </c>
      <c r="C2531" s="60" t="s">
        <v>4753</v>
      </c>
      <c r="D2531" s="60">
        <v>1971</v>
      </c>
      <c r="E2531" s="60" t="s">
        <v>5317</v>
      </c>
      <c r="F2531" s="60" t="s">
        <v>5306</v>
      </c>
      <c r="G2531" s="70" t="s">
        <v>752</v>
      </c>
    </row>
    <row r="2532" spans="2:7" x14ac:dyDescent="0.25">
      <c r="B2532" s="71">
        <v>2530</v>
      </c>
      <c r="C2532" s="62" t="s">
        <v>4754</v>
      </c>
      <c r="D2532" s="62">
        <v>1979</v>
      </c>
      <c r="E2532" s="62" t="s">
        <v>5317</v>
      </c>
      <c r="F2532" s="62" t="s">
        <v>5312</v>
      </c>
      <c r="G2532" s="72" t="s">
        <v>752</v>
      </c>
    </row>
    <row r="2533" spans="2:7" x14ac:dyDescent="0.25">
      <c r="B2533" s="69">
        <v>2531</v>
      </c>
      <c r="C2533" s="60" t="s">
        <v>4755</v>
      </c>
      <c r="D2533" s="60">
        <v>1992</v>
      </c>
      <c r="E2533" s="60" t="s">
        <v>5308</v>
      </c>
      <c r="F2533" s="60" t="s">
        <v>5318</v>
      </c>
      <c r="G2533" s="70" t="s">
        <v>752</v>
      </c>
    </row>
    <row r="2534" spans="2:7" x14ac:dyDescent="0.25">
      <c r="B2534" s="71">
        <v>2532</v>
      </c>
      <c r="C2534" s="62" t="s">
        <v>4756</v>
      </c>
      <c r="D2534" s="62">
        <v>1970</v>
      </c>
      <c r="E2534" s="62" t="s">
        <v>5363</v>
      </c>
      <c r="F2534" s="62" t="s">
        <v>5312</v>
      </c>
      <c r="G2534" s="72" t="s">
        <v>752</v>
      </c>
    </row>
    <row r="2535" spans="2:7" x14ac:dyDescent="0.25">
      <c r="B2535" s="69">
        <v>2533</v>
      </c>
      <c r="C2535" s="60" t="s">
        <v>4757</v>
      </c>
      <c r="D2535" s="60">
        <v>1984</v>
      </c>
      <c r="E2535" s="60" t="s">
        <v>5317</v>
      </c>
      <c r="F2535" s="60" t="s">
        <v>5318</v>
      </c>
      <c r="G2535" s="70" t="s">
        <v>752</v>
      </c>
    </row>
    <row r="2536" spans="2:7" x14ac:dyDescent="0.25">
      <c r="B2536" s="71">
        <v>2534</v>
      </c>
      <c r="C2536" s="62" t="s">
        <v>4758</v>
      </c>
      <c r="D2536" s="62">
        <v>1993</v>
      </c>
      <c r="E2536" s="62" t="s">
        <v>5317</v>
      </c>
      <c r="F2536" s="62" t="s">
        <v>5318</v>
      </c>
      <c r="G2536" s="72" t="s">
        <v>752</v>
      </c>
    </row>
    <row r="2537" spans="2:7" x14ac:dyDescent="0.25">
      <c r="B2537" s="69">
        <v>2535</v>
      </c>
      <c r="C2537" s="60" t="s">
        <v>4759</v>
      </c>
      <c r="D2537" s="60">
        <v>1983</v>
      </c>
      <c r="E2537" s="60" t="s">
        <v>5317</v>
      </c>
      <c r="F2537" s="60" t="s">
        <v>5306</v>
      </c>
      <c r="G2537" s="70" t="s">
        <v>752</v>
      </c>
    </row>
    <row r="2538" spans="2:7" x14ac:dyDescent="0.25">
      <c r="B2538" s="71">
        <v>2536</v>
      </c>
      <c r="C2538" s="62" t="s">
        <v>4760</v>
      </c>
      <c r="D2538" s="62">
        <v>1984</v>
      </c>
      <c r="E2538" s="62" t="s">
        <v>5308</v>
      </c>
      <c r="F2538" s="62" t="s">
        <v>5306</v>
      </c>
      <c r="G2538" s="72" t="s">
        <v>752</v>
      </c>
    </row>
    <row r="2539" spans="2:7" x14ac:dyDescent="0.25">
      <c r="B2539" s="69">
        <v>2537</v>
      </c>
      <c r="C2539" s="60" t="s">
        <v>4761</v>
      </c>
      <c r="D2539" s="60">
        <v>1992</v>
      </c>
      <c r="E2539" s="60" t="s">
        <v>5317</v>
      </c>
      <c r="F2539" s="60" t="s">
        <v>5306</v>
      </c>
      <c r="G2539" s="70" t="s">
        <v>752</v>
      </c>
    </row>
    <row r="2540" spans="2:7" x14ac:dyDescent="0.25">
      <c r="B2540" s="71">
        <v>2538</v>
      </c>
      <c r="C2540" s="62" t="s">
        <v>4762</v>
      </c>
      <c r="D2540" s="62">
        <v>1989</v>
      </c>
      <c r="E2540" s="62" t="s">
        <v>5308</v>
      </c>
      <c r="F2540" s="62" t="s">
        <v>5318</v>
      </c>
      <c r="G2540" s="72" t="s">
        <v>752</v>
      </c>
    </row>
    <row r="2541" spans="2:7" x14ac:dyDescent="0.25">
      <c r="B2541" s="69">
        <v>2539</v>
      </c>
      <c r="C2541" s="60" t="s">
        <v>4763</v>
      </c>
      <c r="D2541" s="60">
        <v>1979</v>
      </c>
      <c r="E2541" s="60" t="s">
        <v>5308</v>
      </c>
      <c r="F2541" s="60" t="s">
        <v>5306</v>
      </c>
      <c r="G2541" s="70" t="s">
        <v>752</v>
      </c>
    </row>
    <row r="2542" spans="2:7" x14ac:dyDescent="0.25">
      <c r="B2542" s="71">
        <v>2540</v>
      </c>
      <c r="C2542" s="62" t="s">
        <v>4764</v>
      </c>
      <c r="D2542" s="62">
        <v>1970</v>
      </c>
      <c r="E2542" s="62" t="s">
        <v>5308</v>
      </c>
      <c r="F2542" s="62" t="s">
        <v>5312</v>
      </c>
      <c r="G2542" s="72" t="s">
        <v>752</v>
      </c>
    </row>
    <row r="2543" spans="2:7" x14ac:dyDescent="0.25">
      <c r="B2543" s="69">
        <v>2541</v>
      </c>
      <c r="C2543" s="60" t="s">
        <v>4765</v>
      </c>
      <c r="D2543" s="60">
        <v>1975</v>
      </c>
      <c r="E2543" s="60" t="s">
        <v>5397</v>
      </c>
      <c r="F2543" s="60" t="s">
        <v>5312</v>
      </c>
      <c r="G2543" s="70" t="s">
        <v>752</v>
      </c>
    </row>
    <row r="2544" spans="2:7" x14ac:dyDescent="0.25">
      <c r="B2544" s="71">
        <v>2542</v>
      </c>
      <c r="C2544" s="62" t="s">
        <v>4766</v>
      </c>
      <c r="D2544" s="62">
        <v>1983</v>
      </c>
      <c r="E2544" s="62" t="s">
        <v>5308</v>
      </c>
      <c r="F2544" s="62" t="s">
        <v>5312</v>
      </c>
      <c r="G2544" s="72" t="s">
        <v>752</v>
      </c>
    </row>
    <row r="2545" spans="2:7" x14ac:dyDescent="0.25">
      <c r="B2545" s="69">
        <v>2543</v>
      </c>
      <c r="C2545" s="60" t="s">
        <v>4767</v>
      </c>
      <c r="D2545" s="60">
        <v>1974</v>
      </c>
      <c r="E2545" s="60" t="s">
        <v>5317</v>
      </c>
      <c r="F2545" s="60" t="s">
        <v>5306</v>
      </c>
      <c r="G2545" s="70" t="s">
        <v>752</v>
      </c>
    </row>
    <row r="2546" spans="2:7" x14ac:dyDescent="0.25">
      <c r="B2546" s="71">
        <v>2544</v>
      </c>
      <c r="C2546" s="62" t="s">
        <v>4768</v>
      </c>
      <c r="D2546" s="62">
        <v>1970</v>
      </c>
      <c r="E2546" s="62" t="s">
        <v>5308</v>
      </c>
      <c r="F2546" s="62" t="s">
        <v>5306</v>
      </c>
      <c r="G2546" s="72" t="s">
        <v>752</v>
      </c>
    </row>
    <row r="2547" spans="2:7" x14ac:dyDescent="0.25">
      <c r="B2547" s="69">
        <v>2545</v>
      </c>
      <c r="C2547" s="60" t="s">
        <v>4769</v>
      </c>
      <c r="D2547" s="60">
        <v>1980</v>
      </c>
      <c r="E2547" s="60" t="s">
        <v>5308</v>
      </c>
      <c r="F2547" s="60" t="s">
        <v>5312</v>
      </c>
      <c r="G2547" s="70" t="s">
        <v>752</v>
      </c>
    </row>
    <row r="2548" spans="2:7" x14ac:dyDescent="0.25">
      <c r="B2548" s="71">
        <v>2546</v>
      </c>
      <c r="C2548" s="62" t="s">
        <v>4770</v>
      </c>
      <c r="D2548" s="62">
        <v>1986</v>
      </c>
      <c r="E2548" s="62" t="s">
        <v>5317</v>
      </c>
      <c r="F2548" s="62" t="s">
        <v>5306</v>
      </c>
      <c r="G2548" s="72" t="s">
        <v>752</v>
      </c>
    </row>
    <row r="2549" spans="2:7" x14ac:dyDescent="0.25">
      <c r="B2549" s="69">
        <v>2547</v>
      </c>
      <c r="C2549" s="60" t="s">
        <v>4771</v>
      </c>
      <c r="D2549" s="60">
        <v>1986</v>
      </c>
      <c r="E2549" s="60" t="s">
        <v>5308</v>
      </c>
      <c r="F2549" s="60" t="s">
        <v>5318</v>
      </c>
      <c r="G2549" s="70" t="s">
        <v>752</v>
      </c>
    </row>
    <row r="2550" spans="2:7" x14ac:dyDescent="0.25">
      <c r="B2550" s="71">
        <v>2548</v>
      </c>
      <c r="C2550" s="62" t="s">
        <v>4772</v>
      </c>
      <c r="D2550" s="62">
        <v>1975</v>
      </c>
      <c r="E2550" s="62" t="s">
        <v>5308</v>
      </c>
      <c r="F2550" s="62" t="s">
        <v>5312</v>
      </c>
      <c r="G2550" s="72" t="s">
        <v>752</v>
      </c>
    </row>
    <row r="2551" spans="2:7" x14ac:dyDescent="0.25">
      <c r="B2551" s="69">
        <v>2549</v>
      </c>
      <c r="C2551" s="60" t="s">
        <v>4773</v>
      </c>
      <c r="D2551" s="60">
        <v>1974</v>
      </c>
      <c r="E2551" s="60" t="s">
        <v>5305</v>
      </c>
      <c r="F2551" s="60" t="s">
        <v>5306</v>
      </c>
      <c r="G2551" s="70" t="s">
        <v>752</v>
      </c>
    </row>
    <row r="2552" spans="2:7" x14ac:dyDescent="0.25">
      <c r="B2552" s="71">
        <v>2550</v>
      </c>
      <c r="C2552" s="62" t="s">
        <v>4774</v>
      </c>
      <c r="D2552" s="62">
        <v>1980</v>
      </c>
      <c r="E2552" s="62" t="s">
        <v>5317</v>
      </c>
      <c r="F2552" s="62" t="s">
        <v>5312</v>
      </c>
      <c r="G2552" s="72" t="s">
        <v>752</v>
      </c>
    </row>
    <row r="2553" spans="2:7" x14ac:dyDescent="0.25">
      <c r="B2553" s="69">
        <v>2551</v>
      </c>
      <c r="C2553" s="60" t="s">
        <v>4775</v>
      </c>
      <c r="D2553" s="60">
        <v>1988</v>
      </c>
      <c r="E2553" s="60" t="s">
        <v>5308</v>
      </c>
      <c r="F2553" s="60" t="s">
        <v>5312</v>
      </c>
      <c r="G2553" s="70" t="s">
        <v>752</v>
      </c>
    </row>
    <row r="2554" spans="2:7" x14ac:dyDescent="0.25">
      <c r="B2554" s="71">
        <v>2552</v>
      </c>
      <c r="C2554" s="62" t="s">
        <v>4776</v>
      </c>
      <c r="D2554" s="62">
        <v>1973</v>
      </c>
      <c r="E2554" s="62" t="s">
        <v>2309</v>
      </c>
      <c r="F2554" s="62" t="s">
        <v>5312</v>
      </c>
      <c r="G2554" s="72" t="s">
        <v>752</v>
      </c>
    </row>
    <row r="2555" spans="2:7" x14ac:dyDescent="0.25">
      <c r="B2555" s="69">
        <v>2553</v>
      </c>
      <c r="C2555" s="60" t="s">
        <v>4777</v>
      </c>
      <c r="D2555" s="60">
        <v>1983</v>
      </c>
      <c r="E2555" s="60" t="s">
        <v>5308</v>
      </c>
      <c r="F2555" s="60" t="s">
        <v>5306</v>
      </c>
      <c r="G2555" s="70" t="s">
        <v>752</v>
      </c>
    </row>
    <row r="2556" spans="2:7" x14ac:dyDescent="0.25">
      <c r="B2556" s="71">
        <v>2554</v>
      </c>
      <c r="C2556" s="62" t="s">
        <v>4778</v>
      </c>
      <c r="D2556" s="62">
        <v>1976</v>
      </c>
      <c r="E2556" s="62" t="s">
        <v>5317</v>
      </c>
      <c r="F2556" s="62" t="s">
        <v>5306</v>
      </c>
      <c r="G2556" s="72" t="s">
        <v>752</v>
      </c>
    </row>
    <row r="2557" spans="2:7" x14ac:dyDescent="0.25">
      <c r="B2557" s="69">
        <v>2555</v>
      </c>
      <c r="C2557" s="60" t="s">
        <v>4779</v>
      </c>
      <c r="D2557" s="60">
        <v>1979</v>
      </c>
      <c r="E2557" s="60" t="s">
        <v>5317</v>
      </c>
      <c r="F2557" s="60" t="s">
        <v>5306</v>
      </c>
      <c r="G2557" s="70" t="s">
        <v>752</v>
      </c>
    </row>
    <row r="2558" spans="2:7" x14ac:dyDescent="0.25">
      <c r="B2558" s="71">
        <v>2556</v>
      </c>
      <c r="C2558" s="62" t="s">
        <v>4780</v>
      </c>
      <c r="D2558" s="62">
        <v>1992</v>
      </c>
      <c r="E2558" s="62" t="s">
        <v>5308</v>
      </c>
      <c r="F2558" s="62" t="s">
        <v>5318</v>
      </c>
      <c r="G2558" s="72" t="s">
        <v>752</v>
      </c>
    </row>
    <row r="2559" spans="2:7" x14ac:dyDescent="0.25">
      <c r="B2559" s="69">
        <v>2557</v>
      </c>
      <c r="C2559" s="60" t="s">
        <v>4781</v>
      </c>
      <c r="D2559" s="60">
        <v>1980</v>
      </c>
      <c r="E2559" s="60" t="s">
        <v>5308</v>
      </c>
      <c r="F2559" s="60" t="s">
        <v>5306</v>
      </c>
      <c r="G2559" s="70" t="s">
        <v>752</v>
      </c>
    </row>
    <row r="2560" spans="2:7" x14ac:dyDescent="0.25">
      <c r="B2560" s="71">
        <v>2558</v>
      </c>
      <c r="C2560" s="62" t="s">
        <v>4782</v>
      </c>
      <c r="D2560" s="62">
        <v>1988</v>
      </c>
      <c r="E2560" s="62" t="s">
        <v>5358</v>
      </c>
      <c r="F2560" s="62" t="s">
        <v>5306</v>
      </c>
      <c r="G2560" s="72" t="s">
        <v>752</v>
      </c>
    </row>
    <row r="2561" spans="2:7" x14ac:dyDescent="0.25">
      <c r="B2561" s="69">
        <v>2559</v>
      </c>
      <c r="C2561" s="60" t="s">
        <v>4783</v>
      </c>
      <c r="D2561" s="60">
        <v>1985</v>
      </c>
      <c r="E2561" s="60" t="s">
        <v>5308</v>
      </c>
      <c r="F2561" s="60" t="s">
        <v>5306</v>
      </c>
      <c r="G2561" s="70" t="s">
        <v>752</v>
      </c>
    </row>
    <row r="2562" spans="2:7" x14ac:dyDescent="0.25">
      <c r="B2562" s="71">
        <v>2560</v>
      </c>
      <c r="C2562" s="62" t="s">
        <v>4784</v>
      </c>
      <c r="D2562" s="62">
        <v>1970</v>
      </c>
      <c r="E2562" s="62" t="s">
        <v>5308</v>
      </c>
      <c r="F2562" s="62" t="s">
        <v>5312</v>
      </c>
      <c r="G2562" s="72" t="s">
        <v>752</v>
      </c>
    </row>
    <row r="2563" spans="2:7" x14ac:dyDescent="0.25">
      <c r="B2563" s="69">
        <v>2561</v>
      </c>
      <c r="C2563" s="60" t="s">
        <v>4785</v>
      </c>
      <c r="D2563" s="60">
        <v>1993</v>
      </c>
      <c r="E2563" s="60" t="s">
        <v>5317</v>
      </c>
      <c r="F2563" s="60" t="s">
        <v>5306</v>
      </c>
      <c r="G2563" s="70" t="s">
        <v>752</v>
      </c>
    </row>
    <row r="2564" spans="2:7" x14ac:dyDescent="0.25">
      <c r="B2564" s="71">
        <v>2562</v>
      </c>
      <c r="C2564" s="62" t="s">
        <v>4786</v>
      </c>
      <c r="D2564" s="62">
        <v>1992</v>
      </c>
      <c r="E2564" s="62" t="s">
        <v>5317</v>
      </c>
      <c r="F2564" s="62" t="s">
        <v>5306</v>
      </c>
      <c r="G2564" s="72" t="s">
        <v>752</v>
      </c>
    </row>
    <row r="2565" spans="2:7" x14ac:dyDescent="0.25">
      <c r="B2565" s="69">
        <v>2563</v>
      </c>
      <c r="C2565" s="60" t="s">
        <v>4787</v>
      </c>
      <c r="D2565" s="60">
        <v>1988</v>
      </c>
      <c r="E2565" s="60" t="s">
        <v>5332</v>
      </c>
      <c r="F2565" s="60" t="s">
        <v>5312</v>
      </c>
      <c r="G2565" s="70" t="s">
        <v>752</v>
      </c>
    </row>
    <row r="2566" spans="2:7" x14ac:dyDescent="0.25">
      <c r="B2566" s="71">
        <v>2564</v>
      </c>
      <c r="C2566" s="62" t="s">
        <v>4788</v>
      </c>
      <c r="D2566" s="62">
        <v>1985</v>
      </c>
      <c r="E2566" s="62" t="s">
        <v>5308</v>
      </c>
      <c r="F2566" s="62" t="s">
        <v>5312</v>
      </c>
      <c r="G2566" s="72" t="s">
        <v>752</v>
      </c>
    </row>
    <row r="2567" spans="2:7" x14ac:dyDescent="0.25">
      <c r="B2567" s="69">
        <v>2565</v>
      </c>
      <c r="C2567" s="60" t="s">
        <v>4789</v>
      </c>
      <c r="D2567" s="60">
        <v>1977</v>
      </c>
      <c r="E2567" s="60" t="s">
        <v>2309</v>
      </c>
      <c r="F2567" s="60" t="s">
        <v>5312</v>
      </c>
      <c r="G2567" s="70" t="s">
        <v>752</v>
      </c>
    </row>
    <row r="2568" spans="2:7" x14ac:dyDescent="0.25">
      <c r="B2568" s="71">
        <v>2566</v>
      </c>
      <c r="C2568" s="62" t="s">
        <v>4790</v>
      </c>
      <c r="D2568" s="62">
        <v>1985</v>
      </c>
      <c r="E2568" s="62" t="s">
        <v>5317</v>
      </c>
      <c r="F2568" s="62" t="s">
        <v>5312</v>
      </c>
      <c r="G2568" s="72" t="s">
        <v>752</v>
      </c>
    </row>
    <row r="2569" spans="2:7" x14ac:dyDescent="0.25">
      <c r="B2569" s="69">
        <v>2567</v>
      </c>
      <c r="C2569" s="60" t="s">
        <v>4791</v>
      </c>
      <c r="D2569" s="60">
        <v>1971</v>
      </c>
      <c r="E2569" s="60" t="s">
        <v>5317</v>
      </c>
      <c r="F2569" s="60" t="s">
        <v>5306</v>
      </c>
      <c r="G2569" s="70" t="s">
        <v>752</v>
      </c>
    </row>
    <row r="2570" spans="2:7" x14ac:dyDescent="0.25">
      <c r="B2570" s="71">
        <v>2568</v>
      </c>
      <c r="C2570" s="62" t="s">
        <v>4792</v>
      </c>
      <c r="D2570" s="62">
        <v>1970</v>
      </c>
      <c r="E2570" s="62" t="s">
        <v>5305</v>
      </c>
      <c r="F2570" s="62" t="s">
        <v>5312</v>
      </c>
      <c r="G2570" s="72" t="s">
        <v>752</v>
      </c>
    </row>
    <row r="2571" spans="2:7" x14ac:dyDescent="0.25">
      <c r="B2571" s="69">
        <v>2569</v>
      </c>
      <c r="C2571" s="60" t="s">
        <v>4793</v>
      </c>
      <c r="D2571" s="60">
        <v>1970</v>
      </c>
      <c r="E2571" s="60" t="s">
        <v>5314</v>
      </c>
      <c r="F2571" s="60" t="s">
        <v>5306</v>
      </c>
      <c r="G2571" s="70" t="s">
        <v>752</v>
      </c>
    </row>
    <row r="2572" spans="2:7" x14ac:dyDescent="0.25">
      <c r="B2572" s="71">
        <v>2570</v>
      </c>
      <c r="C2572" s="62" t="s">
        <v>4794</v>
      </c>
      <c r="D2572" s="62">
        <v>1989</v>
      </c>
      <c r="E2572" s="62" t="s">
        <v>5371</v>
      </c>
      <c r="F2572" s="62" t="s">
        <v>5318</v>
      </c>
      <c r="G2572" s="72" t="s">
        <v>752</v>
      </c>
    </row>
    <row r="2573" spans="2:7" x14ac:dyDescent="0.25">
      <c r="B2573" s="69">
        <v>2571</v>
      </c>
      <c r="C2573" s="60" t="s">
        <v>4795</v>
      </c>
      <c r="D2573" s="60">
        <v>1973</v>
      </c>
      <c r="E2573" s="60" t="s">
        <v>5305</v>
      </c>
      <c r="F2573" s="60" t="s">
        <v>5306</v>
      </c>
      <c r="G2573" s="70" t="s">
        <v>752</v>
      </c>
    </row>
    <row r="2574" spans="2:7" x14ac:dyDescent="0.25">
      <c r="B2574" s="71">
        <v>2572</v>
      </c>
      <c r="C2574" s="62" t="s">
        <v>4796</v>
      </c>
      <c r="D2574" s="62">
        <v>1975</v>
      </c>
      <c r="E2574" s="62" t="s">
        <v>5317</v>
      </c>
      <c r="F2574" s="62" t="s">
        <v>5312</v>
      </c>
      <c r="G2574" s="72" t="s">
        <v>752</v>
      </c>
    </row>
    <row r="2575" spans="2:7" x14ac:dyDescent="0.25">
      <c r="B2575" s="69">
        <v>2573</v>
      </c>
      <c r="C2575" s="60" t="s">
        <v>4797</v>
      </c>
      <c r="D2575" s="60">
        <v>1973</v>
      </c>
      <c r="E2575" s="60" t="s">
        <v>2493</v>
      </c>
      <c r="F2575" s="60" t="s">
        <v>5312</v>
      </c>
      <c r="G2575" s="70" t="s">
        <v>752</v>
      </c>
    </row>
    <row r="2576" spans="2:7" x14ac:dyDescent="0.25">
      <c r="B2576" s="71">
        <v>2574</v>
      </c>
      <c r="C2576" s="62" t="s">
        <v>4798</v>
      </c>
      <c r="D2576" s="62">
        <v>1974</v>
      </c>
      <c r="E2576" s="62" t="s">
        <v>5305</v>
      </c>
      <c r="F2576" s="62" t="s">
        <v>5306</v>
      </c>
      <c r="G2576" s="72" t="s">
        <v>752</v>
      </c>
    </row>
    <row r="2577" spans="2:7" x14ac:dyDescent="0.25">
      <c r="B2577" s="69">
        <v>2575</v>
      </c>
      <c r="C2577" s="60" t="s">
        <v>4799</v>
      </c>
      <c r="D2577" s="60">
        <v>1972</v>
      </c>
      <c r="E2577" s="60" t="s">
        <v>5305</v>
      </c>
      <c r="F2577" s="60" t="s">
        <v>5306</v>
      </c>
      <c r="G2577" s="70" t="s">
        <v>752</v>
      </c>
    </row>
    <row r="2578" spans="2:7" x14ac:dyDescent="0.25">
      <c r="B2578" s="71">
        <v>2576</v>
      </c>
      <c r="C2578" s="62" t="s">
        <v>4800</v>
      </c>
      <c r="D2578" s="62">
        <v>1969</v>
      </c>
      <c r="E2578" s="62" t="s">
        <v>5358</v>
      </c>
      <c r="F2578" s="62" t="s">
        <v>5312</v>
      </c>
      <c r="G2578" s="72" t="s">
        <v>752</v>
      </c>
    </row>
    <row r="2579" spans="2:7" x14ac:dyDescent="0.25">
      <c r="B2579" s="69">
        <v>2577</v>
      </c>
      <c r="C2579" s="60" t="s">
        <v>4801</v>
      </c>
      <c r="D2579" s="60">
        <v>1993</v>
      </c>
      <c r="E2579" s="60" t="s">
        <v>5317</v>
      </c>
      <c r="F2579" s="60" t="s">
        <v>5306</v>
      </c>
      <c r="G2579" s="70" t="s">
        <v>752</v>
      </c>
    </row>
    <row r="2580" spans="2:7" x14ac:dyDescent="0.25">
      <c r="B2580" s="71">
        <v>2578</v>
      </c>
      <c r="C2580" s="62" t="s">
        <v>4802</v>
      </c>
      <c r="D2580" s="62">
        <v>1976</v>
      </c>
      <c r="E2580" s="62" t="s">
        <v>5314</v>
      </c>
      <c r="F2580" s="62" t="s">
        <v>5306</v>
      </c>
      <c r="G2580" s="72" t="s">
        <v>752</v>
      </c>
    </row>
    <row r="2581" spans="2:7" x14ac:dyDescent="0.25">
      <c r="B2581" s="69">
        <v>2579</v>
      </c>
      <c r="C2581" s="60" t="s">
        <v>4803</v>
      </c>
      <c r="D2581" s="60">
        <v>1979</v>
      </c>
      <c r="E2581" s="60" t="s">
        <v>5338</v>
      </c>
      <c r="F2581" s="60" t="s">
        <v>5306</v>
      </c>
      <c r="G2581" s="70" t="s">
        <v>752</v>
      </c>
    </row>
    <row r="2582" spans="2:7" x14ac:dyDescent="0.25">
      <c r="B2582" s="71">
        <v>2580</v>
      </c>
      <c r="C2582" s="62" t="s">
        <v>4804</v>
      </c>
      <c r="D2582" s="62">
        <v>1981</v>
      </c>
      <c r="E2582" s="62" t="s">
        <v>5338</v>
      </c>
      <c r="F2582" s="62" t="s">
        <v>5306</v>
      </c>
      <c r="G2582" s="72" t="s">
        <v>752</v>
      </c>
    </row>
    <row r="2583" spans="2:7" x14ac:dyDescent="0.25">
      <c r="B2583" s="69">
        <v>2581</v>
      </c>
      <c r="C2583" s="60" t="s">
        <v>4805</v>
      </c>
      <c r="D2583" s="60">
        <v>1985</v>
      </c>
      <c r="E2583" s="60" t="s">
        <v>5332</v>
      </c>
      <c r="F2583" s="60" t="s">
        <v>5318</v>
      </c>
      <c r="G2583" s="70" t="s">
        <v>752</v>
      </c>
    </row>
    <row r="2584" spans="2:7" x14ac:dyDescent="0.25">
      <c r="B2584" s="71">
        <v>2582</v>
      </c>
      <c r="C2584" s="62" t="s">
        <v>4806</v>
      </c>
      <c r="D2584" s="62">
        <v>1977</v>
      </c>
      <c r="E2584" s="62" t="s">
        <v>5317</v>
      </c>
      <c r="F2584" s="62" t="s">
        <v>5312</v>
      </c>
      <c r="G2584" s="72" t="s">
        <v>752</v>
      </c>
    </row>
    <row r="2585" spans="2:7" x14ac:dyDescent="0.25">
      <c r="B2585" s="69">
        <v>2583</v>
      </c>
      <c r="C2585" s="60" t="s">
        <v>4807</v>
      </c>
      <c r="D2585" s="60">
        <v>1988</v>
      </c>
      <c r="E2585" s="60" t="s">
        <v>5317</v>
      </c>
      <c r="F2585" s="60" t="s">
        <v>5318</v>
      </c>
      <c r="G2585" s="70" t="s">
        <v>752</v>
      </c>
    </row>
    <row r="2586" spans="2:7" x14ac:dyDescent="0.25">
      <c r="B2586" s="71">
        <v>2584</v>
      </c>
      <c r="C2586" s="62" t="s">
        <v>4808</v>
      </c>
      <c r="D2586" s="62">
        <v>1971</v>
      </c>
      <c r="E2586" s="62" t="s">
        <v>5308</v>
      </c>
      <c r="F2586" s="62" t="s">
        <v>5312</v>
      </c>
      <c r="G2586" s="72" t="s">
        <v>752</v>
      </c>
    </row>
    <row r="2587" spans="2:7" x14ac:dyDescent="0.25">
      <c r="B2587" s="69">
        <v>2585</v>
      </c>
      <c r="C2587" s="60" t="s">
        <v>4809</v>
      </c>
      <c r="D2587" s="60">
        <v>1993</v>
      </c>
      <c r="E2587" s="60" t="s">
        <v>5308</v>
      </c>
      <c r="F2587" s="60" t="s">
        <v>5318</v>
      </c>
      <c r="G2587" s="70" t="s">
        <v>752</v>
      </c>
    </row>
    <row r="2588" spans="2:7" x14ac:dyDescent="0.25">
      <c r="B2588" s="71">
        <v>2586</v>
      </c>
      <c r="C2588" s="62" t="s">
        <v>4810</v>
      </c>
      <c r="D2588" s="62">
        <v>1987</v>
      </c>
      <c r="E2588" s="62" t="s">
        <v>5363</v>
      </c>
      <c r="F2588" s="62" t="s">
        <v>5312</v>
      </c>
      <c r="G2588" s="72" t="s">
        <v>752</v>
      </c>
    </row>
    <row r="2589" spans="2:7" x14ac:dyDescent="0.25">
      <c r="B2589" s="69">
        <v>2587</v>
      </c>
      <c r="C2589" s="60" t="s">
        <v>4811</v>
      </c>
      <c r="D2589" s="60">
        <v>1974</v>
      </c>
      <c r="E2589" s="60" t="s">
        <v>5358</v>
      </c>
      <c r="F2589" s="60" t="s">
        <v>5312</v>
      </c>
      <c r="G2589" s="70" t="s">
        <v>752</v>
      </c>
    </row>
    <row r="2590" spans="2:7" x14ac:dyDescent="0.25">
      <c r="B2590" s="71">
        <v>2588</v>
      </c>
      <c r="C2590" s="62" t="s">
        <v>4811</v>
      </c>
      <c r="D2590" s="62">
        <v>1990</v>
      </c>
      <c r="E2590" s="62" t="s">
        <v>5308</v>
      </c>
      <c r="F2590" s="62" t="s">
        <v>5318</v>
      </c>
      <c r="G2590" s="72" t="s">
        <v>752</v>
      </c>
    </row>
    <row r="2591" spans="2:7" x14ac:dyDescent="0.25">
      <c r="B2591" s="69">
        <v>2589</v>
      </c>
      <c r="C2591" s="60" t="s">
        <v>4812</v>
      </c>
      <c r="D2591" s="60">
        <v>1968</v>
      </c>
      <c r="E2591" s="60" t="s">
        <v>5305</v>
      </c>
      <c r="F2591" s="60" t="s">
        <v>5309</v>
      </c>
      <c r="G2591" s="70" t="s">
        <v>752</v>
      </c>
    </row>
    <row r="2592" spans="2:7" x14ac:dyDescent="0.25">
      <c r="B2592" s="71">
        <v>2590</v>
      </c>
      <c r="C2592" s="62" t="s">
        <v>4813</v>
      </c>
      <c r="D2592" s="62">
        <v>1978</v>
      </c>
      <c r="E2592" s="62" t="s">
        <v>5317</v>
      </c>
      <c r="F2592" s="62" t="s">
        <v>5306</v>
      </c>
      <c r="G2592" s="72" t="s">
        <v>752</v>
      </c>
    </row>
    <row r="2593" spans="2:7" x14ac:dyDescent="0.25">
      <c r="B2593" s="69">
        <v>2591</v>
      </c>
      <c r="C2593" s="60" t="s">
        <v>4814</v>
      </c>
      <c r="D2593" s="60">
        <v>1970</v>
      </c>
      <c r="E2593" s="60" t="s">
        <v>5314</v>
      </c>
      <c r="F2593" s="60" t="s">
        <v>5312</v>
      </c>
      <c r="G2593" s="70" t="s">
        <v>752</v>
      </c>
    </row>
    <row r="2594" spans="2:7" x14ac:dyDescent="0.25">
      <c r="B2594" s="71">
        <v>2592</v>
      </c>
      <c r="C2594" s="62" t="s">
        <v>4815</v>
      </c>
      <c r="D2594" s="62">
        <v>1969</v>
      </c>
      <c r="E2594" s="62" t="s">
        <v>5308</v>
      </c>
      <c r="F2594" s="62" t="s">
        <v>5309</v>
      </c>
      <c r="G2594" s="72" t="s">
        <v>752</v>
      </c>
    </row>
    <row r="2595" spans="2:7" x14ac:dyDescent="0.25">
      <c r="B2595" s="69">
        <v>2593</v>
      </c>
      <c r="C2595" s="60" t="s">
        <v>4816</v>
      </c>
      <c r="D2595" s="60">
        <v>1978</v>
      </c>
      <c r="E2595" s="60" t="s">
        <v>5317</v>
      </c>
      <c r="F2595" s="60" t="s">
        <v>5306</v>
      </c>
      <c r="G2595" s="70" t="s">
        <v>752</v>
      </c>
    </row>
    <row r="2596" spans="2:7" x14ac:dyDescent="0.25">
      <c r="B2596" s="71">
        <v>2594</v>
      </c>
      <c r="C2596" s="62" t="s">
        <v>4817</v>
      </c>
      <c r="D2596" s="62">
        <v>1978</v>
      </c>
      <c r="E2596" s="62" t="s">
        <v>5377</v>
      </c>
      <c r="F2596" s="62" t="s">
        <v>5306</v>
      </c>
      <c r="G2596" s="72" t="s">
        <v>752</v>
      </c>
    </row>
    <row r="2597" spans="2:7" x14ac:dyDescent="0.25">
      <c r="B2597" s="69">
        <v>2595</v>
      </c>
      <c r="C2597" s="60" t="s">
        <v>4818</v>
      </c>
      <c r="D2597" s="60">
        <v>1969</v>
      </c>
      <c r="E2597" s="60" t="s">
        <v>5308</v>
      </c>
      <c r="F2597" s="60" t="s">
        <v>5312</v>
      </c>
      <c r="G2597" s="70" t="s">
        <v>752</v>
      </c>
    </row>
    <row r="2598" spans="2:7" x14ac:dyDescent="0.25">
      <c r="B2598" s="71">
        <v>2596</v>
      </c>
      <c r="C2598" s="62" t="s">
        <v>4819</v>
      </c>
      <c r="D2598" s="62">
        <v>1974</v>
      </c>
      <c r="E2598" s="62" t="s">
        <v>5400</v>
      </c>
      <c r="F2598" s="62" t="s">
        <v>5309</v>
      </c>
      <c r="G2598" s="72" t="s">
        <v>752</v>
      </c>
    </row>
    <row r="2599" spans="2:7" x14ac:dyDescent="0.25">
      <c r="B2599" s="69">
        <v>2597</v>
      </c>
      <c r="C2599" s="60" t="s">
        <v>4820</v>
      </c>
      <c r="D2599" s="60">
        <v>1970</v>
      </c>
      <c r="E2599" s="60" t="s">
        <v>5317</v>
      </c>
      <c r="F2599" s="60" t="s">
        <v>5306</v>
      </c>
      <c r="G2599" s="70" t="s">
        <v>752</v>
      </c>
    </row>
    <row r="2600" spans="2:7" x14ac:dyDescent="0.25">
      <c r="B2600" s="71">
        <v>2598</v>
      </c>
      <c r="C2600" s="62" t="s">
        <v>4821</v>
      </c>
      <c r="D2600" s="62">
        <v>1978</v>
      </c>
      <c r="E2600" s="62" t="s">
        <v>5317</v>
      </c>
      <c r="F2600" s="62" t="s">
        <v>5309</v>
      </c>
      <c r="G2600" s="72" t="s">
        <v>752</v>
      </c>
    </row>
    <row r="2601" spans="2:7" x14ac:dyDescent="0.25">
      <c r="B2601" s="69">
        <v>2599</v>
      </c>
      <c r="C2601" s="60" t="s">
        <v>4822</v>
      </c>
      <c r="D2601" s="60">
        <v>1979</v>
      </c>
      <c r="E2601" s="60" t="s">
        <v>5317</v>
      </c>
      <c r="F2601" s="60" t="s">
        <v>5306</v>
      </c>
      <c r="G2601" s="70" t="s">
        <v>752</v>
      </c>
    </row>
    <row r="2602" spans="2:7" x14ac:dyDescent="0.25">
      <c r="B2602" s="71">
        <v>2600</v>
      </c>
      <c r="C2602" s="62" t="s">
        <v>4823</v>
      </c>
      <c r="D2602" s="62">
        <v>1972</v>
      </c>
      <c r="E2602" s="62" t="s">
        <v>5314</v>
      </c>
      <c r="F2602" s="62" t="s">
        <v>5312</v>
      </c>
      <c r="G2602" s="72" t="s">
        <v>752</v>
      </c>
    </row>
    <row r="2603" spans="2:7" x14ac:dyDescent="0.25">
      <c r="B2603" s="69">
        <v>2601</v>
      </c>
      <c r="C2603" s="60" t="s">
        <v>4824</v>
      </c>
      <c r="D2603" s="60">
        <v>1973</v>
      </c>
      <c r="E2603" s="60" t="s">
        <v>5305</v>
      </c>
      <c r="F2603" s="60" t="s">
        <v>5306</v>
      </c>
      <c r="G2603" s="70" t="s">
        <v>752</v>
      </c>
    </row>
    <row r="2604" spans="2:7" x14ac:dyDescent="0.25">
      <c r="B2604" s="71">
        <v>2602</v>
      </c>
      <c r="C2604" s="62" t="s">
        <v>4825</v>
      </c>
      <c r="D2604" s="62">
        <v>1974</v>
      </c>
      <c r="E2604" s="62" t="s">
        <v>2309</v>
      </c>
      <c r="F2604" s="62" t="s">
        <v>5312</v>
      </c>
      <c r="G2604" s="72" t="s">
        <v>752</v>
      </c>
    </row>
    <row r="2605" spans="2:7" x14ac:dyDescent="0.25">
      <c r="B2605" s="69">
        <v>2603</v>
      </c>
      <c r="C2605" s="60" t="s">
        <v>4826</v>
      </c>
      <c r="D2605" s="60">
        <v>1975</v>
      </c>
      <c r="E2605" s="60" t="s">
        <v>5317</v>
      </c>
      <c r="F2605" s="60" t="s">
        <v>5312</v>
      </c>
      <c r="G2605" s="70" t="s">
        <v>752</v>
      </c>
    </row>
    <row r="2606" spans="2:7" x14ac:dyDescent="0.25">
      <c r="B2606" s="71">
        <v>2604</v>
      </c>
      <c r="C2606" s="62" t="s">
        <v>4827</v>
      </c>
      <c r="D2606" s="62">
        <v>1987</v>
      </c>
      <c r="E2606" s="62" t="s">
        <v>5308</v>
      </c>
      <c r="F2606" s="62" t="s">
        <v>5312</v>
      </c>
      <c r="G2606" s="72" t="s">
        <v>752</v>
      </c>
    </row>
    <row r="2607" spans="2:7" x14ac:dyDescent="0.25">
      <c r="B2607" s="69">
        <v>2605</v>
      </c>
      <c r="C2607" s="60" t="s">
        <v>4828</v>
      </c>
      <c r="D2607" s="60">
        <v>1991</v>
      </c>
      <c r="E2607" s="60" t="s">
        <v>5308</v>
      </c>
      <c r="F2607" s="60" t="s">
        <v>5312</v>
      </c>
      <c r="G2607" s="70" t="s">
        <v>752</v>
      </c>
    </row>
    <row r="2608" spans="2:7" x14ac:dyDescent="0.25">
      <c r="B2608" s="71">
        <v>2606</v>
      </c>
      <c r="C2608" s="62" t="s">
        <v>4829</v>
      </c>
      <c r="D2608" s="62">
        <v>1975</v>
      </c>
      <c r="E2608" s="62" t="s">
        <v>5317</v>
      </c>
      <c r="F2608" s="62" t="s">
        <v>5312</v>
      </c>
      <c r="G2608" s="72" t="s">
        <v>752</v>
      </c>
    </row>
    <row r="2609" spans="2:7" x14ac:dyDescent="0.25">
      <c r="B2609" s="69">
        <v>2607</v>
      </c>
      <c r="C2609" s="60" t="s">
        <v>4830</v>
      </c>
      <c r="D2609" s="60">
        <v>1979</v>
      </c>
      <c r="E2609" s="60" t="s">
        <v>5350</v>
      </c>
      <c r="F2609" s="60" t="s">
        <v>5312</v>
      </c>
      <c r="G2609" s="70" t="s">
        <v>752</v>
      </c>
    </row>
    <row r="2610" spans="2:7" x14ac:dyDescent="0.25">
      <c r="B2610" s="71">
        <v>2608</v>
      </c>
      <c r="C2610" s="62" t="s">
        <v>4831</v>
      </c>
      <c r="D2610" s="62">
        <v>1989</v>
      </c>
      <c r="E2610" s="62" t="s">
        <v>5350</v>
      </c>
      <c r="F2610" s="62" t="s">
        <v>5306</v>
      </c>
      <c r="G2610" s="72" t="s">
        <v>752</v>
      </c>
    </row>
    <row r="2611" spans="2:7" x14ac:dyDescent="0.25">
      <c r="B2611" s="69">
        <v>2609</v>
      </c>
      <c r="C2611" s="60" t="s">
        <v>4832</v>
      </c>
      <c r="D2611" s="60">
        <v>1994</v>
      </c>
      <c r="E2611" s="60" t="s">
        <v>5308</v>
      </c>
      <c r="F2611" s="60" t="s">
        <v>5312</v>
      </c>
      <c r="G2611" s="70" t="s">
        <v>752</v>
      </c>
    </row>
    <row r="2612" spans="2:7" x14ac:dyDescent="0.25">
      <c r="B2612" s="71">
        <v>2610</v>
      </c>
      <c r="C2612" s="62" t="s">
        <v>4833</v>
      </c>
      <c r="D2612" s="62">
        <v>1971</v>
      </c>
      <c r="E2612" s="62" t="s">
        <v>5317</v>
      </c>
      <c r="F2612" s="62" t="s">
        <v>5306</v>
      </c>
      <c r="G2612" s="72" t="s">
        <v>752</v>
      </c>
    </row>
    <row r="2613" spans="2:7" x14ac:dyDescent="0.25">
      <c r="B2613" s="69">
        <v>2611</v>
      </c>
      <c r="C2613" s="60" t="s">
        <v>4834</v>
      </c>
      <c r="D2613" s="60">
        <v>1982</v>
      </c>
      <c r="E2613" s="60" t="s">
        <v>5317</v>
      </c>
      <c r="F2613" s="60" t="s">
        <v>5306</v>
      </c>
      <c r="G2613" s="70" t="s">
        <v>752</v>
      </c>
    </row>
    <row r="2614" spans="2:7" x14ac:dyDescent="0.25">
      <c r="B2614" s="71">
        <v>2612</v>
      </c>
      <c r="C2614" s="62" t="s">
        <v>4835</v>
      </c>
      <c r="D2614" s="62">
        <v>1987</v>
      </c>
      <c r="E2614" s="62" t="s">
        <v>5308</v>
      </c>
      <c r="F2614" s="62" t="s">
        <v>5318</v>
      </c>
      <c r="G2614" s="72" t="s">
        <v>752</v>
      </c>
    </row>
    <row r="2615" spans="2:7" x14ac:dyDescent="0.25">
      <c r="B2615" s="69">
        <v>2613</v>
      </c>
      <c r="C2615" s="60" t="s">
        <v>4836</v>
      </c>
      <c r="D2615" s="60">
        <v>1984</v>
      </c>
      <c r="E2615" s="60" t="s">
        <v>5308</v>
      </c>
      <c r="F2615" s="60" t="s">
        <v>5306</v>
      </c>
      <c r="G2615" s="70" t="s">
        <v>752</v>
      </c>
    </row>
    <row r="2616" spans="2:7" x14ac:dyDescent="0.25">
      <c r="B2616" s="71">
        <v>2614</v>
      </c>
      <c r="C2616" s="62" t="s">
        <v>4837</v>
      </c>
      <c r="D2616" s="62">
        <v>1976</v>
      </c>
      <c r="E2616" s="62" t="s">
        <v>5358</v>
      </c>
      <c r="F2616" s="62" t="s">
        <v>5312</v>
      </c>
      <c r="G2616" s="72" t="s">
        <v>752</v>
      </c>
    </row>
    <row r="2617" spans="2:7" x14ac:dyDescent="0.25">
      <c r="B2617" s="69">
        <v>2615</v>
      </c>
      <c r="C2617" s="60" t="s">
        <v>4838</v>
      </c>
      <c r="D2617" s="60">
        <v>1986</v>
      </c>
      <c r="E2617" s="60" t="s">
        <v>5308</v>
      </c>
      <c r="F2617" s="60" t="s">
        <v>5318</v>
      </c>
      <c r="G2617" s="70" t="s">
        <v>752</v>
      </c>
    </row>
    <row r="2618" spans="2:7" x14ac:dyDescent="0.25">
      <c r="B2618" s="71">
        <v>2616</v>
      </c>
      <c r="C2618" s="62" t="s">
        <v>4839</v>
      </c>
      <c r="D2618" s="62">
        <v>1972</v>
      </c>
      <c r="E2618" s="62" t="s">
        <v>5320</v>
      </c>
      <c r="F2618" s="62" t="s">
        <v>5312</v>
      </c>
      <c r="G2618" s="72" t="s">
        <v>753</v>
      </c>
    </row>
    <row r="2619" spans="2:7" x14ac:dyDescent="0.25">
      <c r="B2619" s="69">
        <v>2617</v>
      </c>
      <c r="C2619" s="60" t="s">
        <v>4839</v>
      </c>
      <c r="D2619" s="60">
        <v>1992</v>
      </c>
      <c r="E2619" s="60" t="s">
        <v>2309</v>
      </c>
      <c r="F2619" s="60" t="s">
        <v>5318</v>
      </c>
      <c r="G2619" s="70" t="s">
        <v>752</v>
      </c>
    </row>
    <row r="2620" spans="2:7" x14ac:dyDescent="0.25">
      <c r="B2620" s="71">
        <v>2618</v>
      </c>
      <c r="C2620" s="62" t="s">
        <v>4840</v>
      </c>
      <c r="D2620" s="62">
        <v>1978</v>
      </c>
      <c r="E2620" s="62" t="s">
        <v>5308</v>
      </c>
      <c r="F2620" s="62" t="s">
        <v>5306</v>
      </c>
      <c r="G2620" s="72" t="s">
        <v>752</v>
      </c>
    </row>
    <row r="2621" spans="2:7" x14ac:dyDescent="0.25">
      <c r="B2621" s="69">
        <v>2619</v>
      </c>
      <c r="C2621" s="60" t="s">
        <v>4841</v>
      </c>
      <c r="D2621" s="60">
        <v>1985</v>
      </c>
      <c r="E2621" s="60" t="s">
        <v>5338</v>
      </c>
      <c r="F2621" s="60" t="s">
        <v>5306</v>
      </c>
      <c r="G2621" s="70" t="s">
        <v>752</v>
      </c>
    </row>
    <row r="2622" spans="2:7" x14ac:dyDescent="0.25">
      <c r="B2622" s="71">
        <v>2620</v>
      </c>
      <c r="C2622" s="62" t="s">
        <v>4842</v>
      </c>
      <c r="D2622" s="62">
        <v>1979</v>
      </c>
      <c r="E2622" s="62" t="s">
        <v>5305</v>
      </c>
      <c r="F2622" s="62" t="s">
        <v>5306</v>
      </c>
      <c r="G2622" s="72" t="s">
        <v>752</v>
      </c>
    </row>
    <row r="2623" spans="2:7" x14ac:dyDescent="0.25">
      <c r="B2623" s="69">
        <v>2621</v>
      </c>
      <c r="C2623" s="60" t="s">
        <v>4843</v>
      </c>
      <c r="D2623" s="60">
        <v>1993</v>
      </c>
      <c r="E2623" s="60" t="s">
        <v>5377</v>
      </c>
      <c r="F2623" s="60" t="s">
        <v>5306</v>
      </c>
      <c r="G2623" s="70" t="s">
        <v>752</v>
      </c>
    </row>
    <row r="2624" spans="2:7" x14ac:dyDescent="0.25">
      <c r="B2624" s="71">
        <v>2622</v>
      </c>
      <c r="C2624" s="62" t="s">
        <v>4844</v>
      </c>
      <c r="D2624" s="62">
        <v>1973</v>
      </c>
      <c r="E2624" s="62" t="s">
        <v>5308</v>
      </c>
      <c r="F2624" s="62" t="s">
        <v>5306</v>
      </c>
      <c r="G2624" s="72" t="s">
        <v>752</v>
      </c>
    </row>
    <row r="2625" spans="2:7" x14ac:dyDescent="0.25">
      <c r="B2625" s="69">
        <v>2623</v>
      </c>
      <c r="C2625" s="60" t="s">
        <v>4845</v>
      </c>
      <c r="D2625" s="60">
        <v>1987</v>
      </c>
      <c r="E2625" s="60" t="s">
        <v>5338</v>
      </c>
      <c r="F2625" s="60" t="s">
        <v>5306</v>
      </c>
      <c r="G2625" s="70" t="s">
        <v>752</v>
      </c>
    </row>
    <row r="2626" spans="2:7" x14ac:dyDescent="0.25">
      <c r="B2626" s="71">
        <v>2624</v>
      </c>
      <c r="C2626" s="62" t="s">
        <v>4846</v>
      </c>
      <c r="D2626" s="62">
        <v>1969</v>
      </c>
      <c r="E2626" s="62" t="s">
        <v>5308</v>
      </c>
      <c r="F2626" s="62" t="s">
        <v>5309</v>
      </c>
      <c r="G2626" s="72" t="s">
        <v>752</v>
      </c>
    </row>
    <row r="2627" spans="2:7" x14ac:dyDescent="0.25">
      <c r="B2627" s="69">
        <v>2625</v>
      </c>
      <c r="C2627" s="60" t="s">
        <v>4847</v>
      </c>
      <c r="D2627" s="60">
        <v>1992</v>
      </c>
      <c r="E2627" s="60" t="s">
        <v>5317</v>
      </c>
      <c r="F2627" s="60" t="s">
        <v>5306</v>
      </c>
      <c r="G2627" s="70" t="s">
        <v>752</v>
      </c>
    </row>
    <row r="2628" spans="2:7" x14ac:dyDescent="0.25">
      <c r="B2628" s="71">
        <v>2626</v>
      </c>
      <c r="C2628" s="62" t="s">
        <v>4848</v>
      </c>
      <c r="D2628" s="62">
        <v>1974</v>
      </c>
      <c r="E2628" s="62" t="s">
        <v>5371</v>
      </c>
      <c r="F2628" s="62" t="s">
        <v>5312</v>
      </c>
      <c r="G2628" s="72" t="s">
        <v>752</v>
      </c>
    </row>
    <row r="2629" spans="2:7" x14ac:dyDescent="0.25">
      <c r="B2629" s="69">
        <v>2627</v>
      </c>
      <c r="C2629" s="60" t="s">
        <v>4849</v>
      </c>
      <c r="D2629" s="60">
        <v>1986</v>
      </c>
      <c r="E2629" s="60" t="s">
        <v>5363</v>
      </c>
      <c r="F2629" s="60" t="s">
        <v>5312</v>
      </c>
      <c r="G2629" s="70" t="s">
        <v>752</v>
      </c>
    </row>
    <row r="2630" spans="2:7" x14ac:dyDescent="0.25">
      <c r="B2630" s="71">
        <v>2628</v>
      </c>
      <c r="C2630" s="62" t="s">
        <v>4850</v>
      </c>
      <c r="D2630" s="62">
        <v>1972</v>
      </c>
      <c r="E2630" s="62" t="s">
        <v>5314</v>
      </c>
      <c r="F2630" s="62" t="s">
        <v>5309</v>
      </c>
      <c r="G2630" s="72" t="s">
        <v>752</v>
      </c>
    </row>
    <row r="2631" spans="2:7" x14ac:dyDescent="0.25">
      <c r="B2631" s="69">
        <v>2629</v>
      </c>
      <c r="C2631" s="60" t="s">
        <v>4851</v>
      </c>
      <c r="D2631" s="60">
        <v>1992</v>
      </c>
      <c r="E2631" s="60" t="s">
        <v>5317</v>
      </c>
      <c r="F2631" s="60" t="s">
        <v>5325</v>
      </c>
      <c r="G2631" s="70" t="s">
        <v>752</v>
      </c>
    </row>
    <row r="2632" spans="2:7" x14ac:dyDescent="0.25">
      <c r="B2632" s="71">
        <v>2630</v>
      </c>
      <c r="C2632" s="62" t="s">
        <v>4852</v>
      </c>
      <c r="D2632" s="62">
        <v>1969</v>
      </c>
      <c r="E2632" s="62" t="s">
        <v>5314</v>
      </c>
      <c r="F2632" s="62" t="s">
        <v>5312</v>
      </c>
      <c r="G2632" s="72" t="s">
        <v>752</v>
      </c>
    </row>
    <row r="2633" spans="2:7" x14ac:dyDescent="0.25">
      <c r="B2633" s="69">
        <v>2631</v>
      </c>
      <c r="C2633" s="60" t="s">
        <v>4853</v>
      </c>
      <c r="D2633" s="60">
        <v>1970</v>
      </c>
      <c r="E2633" s="60" t="s">
        <v>5314</v>
      </c>
      <c r="F2633" s="60" t="s">
        <v>5312</v>
      </c>
      <c r="G2633" s="70" t="s">
        <v>752</v>
      </c>
    </row>
    <row r="2634" spans="2:7" x14ac:dyDescent="0.25">
      <c r="B2634" s="71">
        <v>2632</v>
      </c>
      <c r="C2634" s="62" t="s">
        <v>4854</v>
      </c>
      <c r="D2634" s="62">
        <v>1970</v>
      </c>
      <c r="E2634" s="62" t="s">
        <v>5314</v>
      </c>
      <c r="F2634" s="62" t="s">
        <v>5306</v>
      </c>
      <c r="G2634" s="72" t="s">
        <v>752</v>
      </c>
    </row>
    <row r="2635" spans="2:7" x14ac:dyDescent="0.25">
      <c r="B2635" s="69">
        <v>2633</v>
      </c>
      <c r="C2635" s="60" t="s">
        <v>4855</v>
      </c>
      <c r="D2635" s="60">
        <v>1986</v>
      </c>
      <c r="E2635" s="60" t="s">
        <v>5317</v>
      </c>
      <c r="F2635" s="60" t="s">
        <v>5306</v>
      </c>
      <c r="G2635" s="70" t="s">
        <v>752</v>
      </c>
    </row>
    <row r="2636" spans="2:7" x14ac:dyDescent="0.25">
      <c r="B2636" s="71">
        <v>2634</v>
      </c>
      <c r="C2636" s="62" t="s">
        <v>4856</v>
      </c>
      <c r="D2636" s="62">
        <v>1976</v>
      </c>
      <c r="E2636" s="62" t="s">
        <v>5317</v>
      </c>
      <c r="F2636" s="62" t="s">
        <v>5312</v>
      </c>
      <c r="G2636" s="72" t="s">
        <v>752</v>
      </c>
    </row>
    <row r="2637" spans="2:7" x14ac:dyDescent="0.25">
      <c r="B2637" s="69">
        <v>2635</v>
      </c>
      <c r="C2637" s="60" t="s">
        <v>4857</v>
      </c>
      <c r="D2637" s="60">
        <v>1975</v>
      </c>
      <c r="E2637" s="60" t="s">
        <v>5338</v>
      </c>
      <c r="F2637" s="60" t="s">
        <v>5306</v>
      </c>
      <c r="G2637" s="70" t="s">
        <v>752</v>
      </c>
    </row>
    <row r="2638" spans="2:7" x14ac:dyDescent="0.25">
      <c r="B2638" s="71">
        <v>2636</v>
      </c>
      <c r="C2638" s="62" t="s">
        <v>4858</v>
      </c>
      <c r="D2638" s="62">
        <v>1970</v>
      </c>
      <c r="E2638" s="62" t="s">
        <v>5308</v>
      </c>
      <c r="F2638" s="62" t="s">
        <v>5306</v>
      </c>
      <c r="G2638" s="72" t="s">
        <v>752</v>
      </c>
    </row>
    <row r="2639" spans="2:7" x14ac:dyDescent="0.25">
      <c r="B2639" s="69">
        <v>2637</v>
      </c>
      <c r="C2639" s="60" t="s">
        <v>4859</v>
      </c>
      <c r="D2639" s="60">
        <v>1982</v>
      </c>
      <c r="E2639" s="60" t="s">
        <v>5314</v>
      </c>
      <c r="F2639" s="60" t="s">
        <v>5312</v>
      </c>
      <c r="G2639" s="70" t="s">
        <v>752</v>
      </c>
    </row>
    <row r="2640" spans="2:7" x14ac:dyDescent="0.25">
      <c r="B2640" s="71">
        <v>2638</v>
      </c>
      <c r="C2640" s="62" t="s">
        <v>4860</v>
      </c>
      <c r="D2640" s="62">
        <v>1987</v>
      </c>
      <c r="E2640" s="62" t="s">
        <v>5363</v>
      </c>
      <c r="F2640" s="62" t="s">
        <v>5306</v>
      </c>
      <c r="G2640" s="72" t="s">
        <v>752</v>
      </c>
    </row>
    <row r="2641" spans="2:7" x14ac:dyDescent="0.25">
      <c r="B2641" s="69">
        <v>2639</v>
      </c>
      <c r="C2641" s="60" t="s">
        <v>4861</v>
      </c>
      <c r="D2641" s="60">
        <v>1975</v>
      </c>
      <c r="E2641" s="60" t="s">
        <v>5317</v>
      </c>
      <c r="F2641" s="60" t="s">
        <v>5312</v>
      </c>
      <c r="G2641" s="70" t="s">
        <v>752</v>
      </c>
    </row>
    <row r="2642" spans="2:7" x14ac:dyDescent="0.25">
      <c r="B2642" s="71">
        <v>2640</v>
      </c>
      <c r="C2642" s="62" t="s">
        <v>4862</v>
      </c>
      <c r="D2642" s="62">
        <v>1991</v>
      </c>
      <c r="E2642" s="62" t="s">
        <v>5317</v>
      </c>
      <c r="F2642" s="62" t="s">
        <v>5318</v>
      </c>
      <c r="G2642" s="72" t="s">
        <v>752</v>
      </c>
    </row>
    <row r="2643" spans="2:7" x14ac:dyDescent="0.25">
      <c r="B2643" s="69">
        <v>2641</v>
      </c>
      <c r="C2643" s="60" t="s">
        <v>4863</v>
      </c>
      <c r="D2643" s="60">
        <v>1971</v>
      </c>
      <c r="E2643" s="60" t="s">
        <v>5397</v>
      </c>
      <c r="F2643" s="60" t="s">
        <v>5312</v>
      </c>
      <c r="G2643" s="70" t="s">
        <v>752</v>
      </c>
    </row>
    <row r="2644" spans="2:7" x14ac:dyDescent="0.25">
      <c r="B2644" s="71">
        <v>2642</v>
      </c>
      <c r="C2644" s="62" t="s">
        <v>4864</v>
      </c>
      <c r="D2644" s="62">
        <v>1990</v>
      </c>
      <c r="E2644" s="62" t="s">
        <v>1470</v>
      </c>
      <c r="F2644" s="62" t="s">
        <v>5312</v>
      </c>
      <c r="G2644" s="72" t="s">
        <v>752</v>
      </c>
    </row>
    <row r="2645" spans="2:7" x14ac:dyDescent="0.25">
      <c r="B2645" s="69">
        <v>2643</v>
      </c>
      <c r="C2645" s="60" t="s">
        <v>4865</v>
      </c>
      <c r="D2645" s="60">
        <v>1980</v>
      </c>
      <c r="E2645" s="60" t="s">
        <v>5322</v>
      </c>
      <c r="F2645" s="60" t="s">
        <v>5312</v>
      </c>
      <c r="G2645" s="70" t="s">
        <v>752</v>
      </c>
    </row>
    <row r="2646" spans="2:7" x14ac:dyDescent="0.25">
      <c r="B2646" s="71">
        <v>2644</v>
      </c>
      <c r="C2646" s="62" t="s">
        <v>4866</v>
      </c>
      <c r="D2646" s="62">
        <v>1972</v>
      </c>
      <c r="E2646" s="62" t="s">
        <v>5371</v>
      </c>
      <c r="F2646" s="62" t="s">
        <v>5312</v>
      </c>
      <c r="G2646" s="72" t="s">
        <v>752</v>
      </c>
    </row>
    <row r="2647" spans="2:7" x14ac:dyDescent="0.25">
      <c r="B2647" s="69">
        <v>2645</v>
      </c>
      <c r="C2647" s="60" t="s">
        <v>4867</v>
      </c>
      <c r="D2647" s="60">
        <v>1971</v>
      </c>
      <c r="E2647" s="60" t="s">
        <v>5397</v>
      </c>
      <c r="F2647" s="60" t="s">
        <v>5306</v>
      </c>
      <c r="G2647" s="70" t="s">
        <v>752</v>
      </c>
    </row>
    <row r="2648" spans="2:7" x14ac:dyDescent="0.25">
      <c r="B2648" s="71">
        <v>2646</v>
      </c>
      <c r="C2648" s="62" t="s">
        <v>4868</v>
      </c>
      <c r="D2648" s="62">
        <v>1974</v>
      </c>
      <c r="E2648" s="62" t="s">
        <v>2298</v>
      </c>
      <c r="F2648" s="62" t="s">
        <v>5312</v>
      </c>
      <c r="G2648" s="72" t="s">
        <v>752</v>
      </c>
    </row>
    <row r="2649" spans="2:7" x14ac:dyDescent="0.25">
      <c r="B2649" s="69">
        <v>2647</v>
      </c>
      <c r="C2649" s="60" t="s">
        <v>4869</v>
      </c>
      <c r="D2649" s="60">
        <v>1987</v>
      </c>
      <c r="E2649" s="60" t="s">
        <v>5377</v>
      </c>
      <c r="F2649" s="60" t="s">
        <v>5306</v>
      </c>
      <c r="G2649" s="70" t="s">
        <v>752</v>
      </c>
    </row>
    <row r="2650" spans="2:7" x14ac:dyDescent="0.25">
      <c r="B2650" s="71">
        <v>2648</v>
      </c>
      <c r="C2650" s="62" t="s">
        <v>4870</v>
      </c>
      <c r="D2650" s="62">
        <v>1977</v>
      </c>
      <c r="E2650" s="62" t="s">
        <v>5305</v>
      </c>
      <c r="F2650" s="62" t="s">
        <v>5306</v>
      </c>
      <c r="G2650" s="72" t="s">
        <v>752</v>
      </c>
    </row>
    <row r="2651" spans="2:7" x14ac:dyDescent="0.25">
      <c r="B2651" s="69">
        <v>2649</v>
      </c>
      <c r="C2651" s="60" t="s">
        <v>4871</v>
      </c>
      <c r="D2651" s="60">
        <v>1986</v>
      </c>
      <c r="E2651" s="60" t="s">
        <v>5317</v>
      </c>
      <c r="F2651" s="60" t="s">
        <v>5318</v>
      </c>
      <c r="G2651" s="70" t="s">
        <v>752</v>
      </c>
    </row>
    <row r="2652" spans="2:7" x14ac:dyDescent="0.25">
      <c r="B2652" s="71">
        <v>2650</v>
      </c>
      <c r="C2652" s="62" t="s">
        <v>4872</v>
      </c>
      <c r="D2652" s="62">
        <v>1968</v>
      </c>
      <c r="E2652" s="62" t="s">
        <v>2493</v>
      </c>
      <c r="F2652" s="62" t="s">
        <v>5309</v>
      </c>
      <c r="G2652" s="72" t="s">
        <v>752</v>
      </c>
    </row>
    <row r="2653" spans="2:7" x14ac:dyDescent="0.25">
      <c r="B2653" s="69">
        <v>2651</v>
      </c>
      <c r="C2653" s="60" t="s">
        <v>4873</v>
      </c>
      <c r="D2653" s="60">
        <v>1992</v>
      </c>
      <c r="E2653" s="60" t="s">
        <v>5308</v>
      </c>
      <c r="F2653" s="60" t="s">
        <v>5318</v>
      </c>
      <c r="G2653" s="70" t="s">
        <v>752</v>
      </c>
    </row>
    <row r="2654" spans="2:7" x14ac:dyDescent="0.25">
      <c r="B2654" s="71">
        <v>2652</v>
      </c>
      <c r="C2654" s="62" t="s">
        <v>4874</v>
      </c>
      <c r="D2654" s="62">
        <v>1976</v>
      </c>
      <c r="E2654" s="62" t="s">
        <v>5332</v>
      </c>
      <c r="F2654" s="62" t="s">
        <v>5306</v>
      </c>
      <c r="G2654" s="72" t="s">
        <v>752</v>
      </c>
    </row>
    <row r="2655" spans="2:7" x14ac:dyDescent="0.25">
      <c r="B2655" s="69">
        <v>2653</v>
      </c>
      <c r="C2655" s="60" t="s">
        <v>4875</v>
      </c>
      <c r="D2655" s="60">
        <v>1970</v>
      </c>
      <c r="E2655" s="60" t="s">
        <v>5308</v>
      </c>
      <c r="F2655" s="60" t="s">
        <v>5306</v>
      </c>
      <c r="G2655" s="70" t="s">
        <v>752</v>
      </c>
    </row>
    <row r="2656" spans="2:7" x14ac:dyDescent="0.25">
      <c r="B2656" s="71">
        <v>2654</v>
      </c>
      <c r="C2656" s="62" t="s">
        <v>4876</v>
      </c>
      <c r="D2656" s="62">
        <v>1970</v>
      </c>
      <c r="E2656" s="62" t="s">
        <v>5400</v>
      </c>
      <c r="F2656" s="62" t="s">
        <v>5312</v>
      </c>
      <c r="G2656" s="72" t="s">
        <v>752</v>
      </c>
    </row>
    <row r="2657" spans="2:7" x14ac:dyDescent="0.25">
      <c r="B2657" s="69">
        <v>2655</v>
      </c>
      <c r="C2657" s="60" t="s">
        <v>4877</v>
      </c>
      <c r="D2657" s="60">
        <v>1973</v>
      </c>
      <c r="E2657" s="60" t="s">
        <v>5314</v>
      </c>
      <c r="F2657" s="60" t="s">
        <v>5312</v>
      </c>
      <c r="G2657" s="70" t="s">
        <v>752</v>
      </c>
    </row>
    <row r="2658" spans="2:7" x14ac:dyDescent="0.25">
      <c r="B2658" s="71">
        <v>2656</v>
      </c>
      <c r="C2658" s="62" t="s">
        <v>4878</v>
      </c>
      <c r="D2658" s="62">
        <v>1983</v>
      </c>
      <c r="E2658" s="62" t="s">
        <v>5308</v>
      </c>
      <c r="F2658" s="62" t="s">
        <v>5306</v>
      </c>
      <c r="G2658" s="72" t="s">
        <v>752</v>
      </c>
    </row>
    <row r="2659" spans="2:7" x14ac:dyDescent="0.25">
      <c r="B2659" s="69">
        <v>2657</v>
      </c>
      <c r="C2659" s="60" t="s">
        <v>4879</v>
      </c>
      <c r="D2659" s="60">
        <v>1976</v>
      </c>
      <c r="E2659" s="60" t="s">
        <v>5350</v>
      </c>
      <c r="F2659" s="60" t="s">
        <v>5309</v>
      </c>
      <c r="G2659" s="70" t="s">
        <v>752</v>
      </c>
    </row>
    <row r="2660" spans="2:7" x14ac:dyDescent="0.25">
      <c r="B2660" s="71">
        <v>2658</v>
      </c>
      <c r="C2660" s="62" t="s">
        <v>4880</v>
      </c>
      <c r="D2660" s="62">
        <v>1983</v>
      </c>
      <c r="E2660" s="62" t="s">
        <v>5400</v>
      </c>
      <c r="F2660" s="62" t="s">
        <v>5306</v>
      </c>
      <c r="G2660" s="72" t="s">
        <v>752</v>
      </c>
    </row>
    <row r="2661" spans="2:7" x14ac:dyDescent="0.25">
      <c r="B2661" s="69">
        <v>2659</v>
      </c>
      <c r="C2661" s="60" t="s">
        <v>4881</v>
      </c>
      <c r="D2661" s="60">
        <v>1975</v>
      </c>
      <c r="E2661" s="60" t="s">
        <v>5397</v>
      </c>
      <c r="F2661" s="60" t="s">
        <v>5312</v>
      </c>
      <c r="G2661" s="70" t="s">
        <v>752</v>
      </c>
    </row>
    <row r="2662" spans="2:7" x14ac:dyDescent="0.25">
      <c r="B2662" s="71">
        <v>2660</v>
      </c>
      <c r="C2662" s="62" t="s">
        <v>4882</v>
      </c>
      <c r="D2662" s="62">
        <v>1980</v>
      </c>
      <c r="E2662" s="62" t="s">
        <v>5308</v>
      </c>
      <c r="F2662" s="62" t="s">
        <v>5312</v>
      </c>
      <c r="G2662" s="72" t="s">
        <v>752</v>
      </c>
    </row>
    <row r="2663" spans="2:7" x14ac:dyDescent="0.25">
      <c r="B2663" s="69">
        <v>2661</v>
      </c>
      <c r="C2663" s="60" t="s">
        <v>4883</v>
      </c>
      <c r="D2663" s="60">
        <v>1970</v>
      </c>
      <c r="E2663" s="60" t="s">
        <v>5308</v>
      </c>
      <c r="F2663" s="60" t="s">
        <v>5306</v>
      </c>
      <c r="G2663" s="70" t="s">
        <v>752</v>
      </c>
    </row>
    <row r="2664" spans="2:7" x14ac:dyDescent="0.25">
      <c r="B2664" s="71">
        <v>2662</v>
      </c>
      <c r="C2664" s="62" t="s">
        <v>4884</v>
      </c>
      <c r="D2664" s="62">
        <v>1985</v>
      </c>
      <c r="E2664" s="62" t="s">
        <v>5308</v>
      </c>
      <c r="F2664" s="62" t="s">
        <v>5312</v>
      </c>
      <c r="G2664" s="72" t="s">
        <v>752</v>
      </c>
    </row>
    <row r="2665" spans="2:7" x14ac:dyDescent="0.25">
      <c r="B2665" s="69">
        <v>2663</v>
      </c>
      <c r="C2665" s="60" t="s">
        <v>4885</v>
      </c>
      <c r="D2665" s="60">
        <v>1974</v>
      </c>
      <c r="E2665" s="60" t="s">
        <v>2493</v>
      </c>
      <c r="F2665" s="60" t="s">
        <v>5312</v>
      </c>
      <c r="G2665" s="70" t="s">
        <v>752</v>
      </c>
    </row>
    <row r="2666" spans="2:7" x14ac:dyDescent="0.25">
      <c r="B2666" s="71">
        <v>2664</v>
      </c>
      <c r="C2666" s="62" t="s">
        <v>4886</v>
      </c>
      <c r="D2666" s="62">
        <v>1983</v>
      </c>
      <c r="E2666" s="62" t="s">
        <v>5308</v>
      </c>
      <c r="F2666" s="62" t="s">
        <v>5306</v>
      </c>
      <c r="G2666" s="72" t="s">
        <v>752</v>
      </c>
    </row>
    <row r="2667" spans="2:7" x14ac:dyDescent="0.25">
      <c r="B2667" s="69">
        <v>2665</v>
      </c>
      <c r="C2667" s="60" t="s">
        <v>4887</v>
      </c>
      <c r="D2667" s="60">
        <v>1993</v>
      </c>
      <c r="E2667" s="60" t="s">
        <v>5317</v>
      </c>
      <c r="F2667" s="60" t="s">
        <v>5318</v>
      </c>
      <c r="G2667" s="70" t="s">
        <v>752</v>
      </c>
    </row>
    <row r="2668" spans="2:7" x14ac:dyDescent="0.25">
      <c r="B2668" s="71">
        <v>2666</v>
      </c>
      <c r="C2668" s="62" t="s">
        <v>4888</v>
      </c>
      <c r="D2668" s="62">
        <v>1979</v>
      </c>
      <c r="E2668" s="62" t="s">
        <v>5305</v>
      </c>
      <c r="F2668" s="62" t="s">
        <v>5312</v>
      </c>
      <c r="G2668" s="72" t="s">
        <v>752</v>
      </c>
    </row>
    <row r="2669" spans="2:7" x14ac:dyDescent="0.25">
      <c r="B2669" s="69">
        <v>2667</v>
      </c>
      <c r="C2669" s="60" t="s">
        <v>4889</v>
      </c>
      <c r="D2669" s="60">
        <v>1983</v>
      </c>
      <c r="E2669" s="60" t="s">
        <v>5317</v>
      </c>
      <c r="F2669" s="60" t="s">
        <v>5312</v>
      </c>
      <c r="G2669" s="70" t="s">
        <v>752</v>
      </c>
    </row>
    <row r="2670" spans="2:7" x14ac:dyDescent="0.25">
      <c r="B2670" s="71">
        <v>2668</v>
      </c>
      <c r="C2670" s="62" t="s">
        <v>4890</v>
      </c>
      <c r="D2670" s="62">
        <v>1973</v>
      </c>
      <c r="E2670" s="62" t="s">
        <v>2298</v>
      </c>
      <c r="F2670" s="62" t="s">
        <v>5312</v>
      </c>
      <c r="G2670" s="72" t="s">
        <v>752</v>
      </c>
    </row>
    <row r="2671" spans="2:7" x14ac:dyDescent="0.25">
      <c r="B2671" s="69">
        <v>2669</v>
      </c>
      <c r="C2671" s="60" t="s">
        <v>4891</v>
      </c>
      <c r="D2671" s="60">
        <v>1975</v>
      </c>
      <c r="E2671" s="60" t="s">
        <v>5317</v>
      </c>
      <c r="F2671" s="60" t="s">
        <v>5306</v>
      </c>
      <c r="G2671" s="70" t="s">
        <v>752</v>
      </c>
    </row>
    <row r="2672" spans="2:7" x14ac:dyDescent="0.25">
      <c r="B2672" s="71">
        <v>2670</v>
      </c>
      <c r="C2672" s="62" t="s">
        <v>4892</v>
      </c>
      <c r="D2672" s="62">
        <v>1979</v>
      </c>
      <c r="E2672" s="62" t="s">
        <v>5308</v>
      </c>
      <c r="F2672" s="62" t="s">
        <v>5306</v>
      </c>
      <c r="G2672" s="72" t="s">
        <v>753</v>
      </c>
    </row>
    <row r="2673" spans="2:7" x14ac:dyDescent="0.25">
      <c r="B2673" s="69">
        <v>2671</v>
      </c>
      <c r="C2673" s="60" t="s">
        <v>4893</v>
      </c>
      <c r="D2673" s="60">
        <v>1993</v>
      </c>
      <c r="E2673" s="60" t="s">
        <v>5308</v>
      </c>
      <c r="F2673" s="60" t="s">
        <v>5312</v>
      </c>
      <c r="G2673" s="70" t="s">
        <v>752</v>
      </c>
    </row>
    <row r="2674" spans="2:7" x14ac:dyDescent="0.25">
      <c r="B2674" s="71">
        <v>2672</v>
      </c>
      <c r="C2674" s="62" t="s">
        <v>4894</v>
      </c>
      <c r="D2674" s="62">
        <v>1986</v>
      </c>
      <c r="E2674" s="62" t="s">
        <v>5317</v>
      </c>
      <c r="F2674" s="62" t="s">
        <v>5318</v>
      </c>
      <c r="G2674" s="72" t="s">
        <v>752</v>
      </c>
    </row>
    <row r="2675" spans="2:7" x14ac:dyDescent="0.25">
      <c r="B2675" s="69">
        <v>2673</v>
      </c>
      <c r="C2675" s="60" t="s">
        <v>4895</v>
      </c>
      <c r="D2675" s="60">
        <v>1986</v>
      </c>
      <c r="E2675" s="60" t="s">
        <v>5305</v>
      </c>
      <c r="F2675" s="60" t="s">
        <v>5306</v>
      </c>
      <c r="G2675" s="70" t="s">
        <v>752</v>
      </c>
    </row>
    <row r="2676" spans="2:7" x14ac:dyDescent="0.25">
      <c r="B2676" s="71">
        <v>2674</v>
      </c>
      <c r="C2676" s="62" t="s">
        <v>4896</v>
      </c>
      <c r="D2676" s="62">
        <v>1980</v>
      </c>
      <c r="E2676" s="62" t="s">
        <v>5358</v>
      </c>
      <c r="F2676" s="62" t="s">
        <v>5306</v>
      </c>
      <c r="G2676" s="72" t="s">
        <v>752</v>
      </c>
    </row>
    <row r="2677" spans="2:7" x14ac:dyDescent="0.25">
      <c r="B2677" s="69">
        <v>2675</v>
      </c>
      <c r="C2677" s="60" t="s">
        <v>4897</v>
      </c>
      <c r="D2677" s="60">
        <v>1988</v>
      </c>
      <c r="E2677" s="60" t="s">
        <v>5358</v>
      </c>
      <c r="F2677" s="60" t="s">
        <v>5306</v>
      </c>
      <c r="G2677" s="70" t="s">
        <v>752</v>
      </c>
    </row>
    <row r="2678" spans="2:7" x14ac:dyDescent="0.25">
      <c r="B2678" s="71">
        <v>2676</v>
      </c>
      <c r="C2678" s="62" t="s">
        <v>4898</v>
      </c>
      <c r="D2678" s="62">
        <v>1988</v>
      </c>
      <c r="E2678" s="62" t="s">
        <v>5308</v>
      </c>
      <c r="F2678" s="62" t="s">
        <v>5306</v>
      </c>
      <c r="G2678" s="72" t="s">
        <v>752</v>
      </c>
    </row>
    <row r="2679" spans="2:7" x14ac:dyDescent="0.25">
      <c r="B2679" s="69">
        <v>2677</v>
      </c>
      <c r="C2679" s="60" t="s">
        <v>4899</v>
      </c>
      <c r="D2679" s="60">
        <v>1978</v>
      </c>
      <c r="E2679" s="60" t="s">
        <v>5358</v>
      </c>
      <c r="F2679" s="60" t="s">
        <v>5312</v>
      </c>
      <c r="G2679" s="70" t="s">
        <v>752</v>
      </c>
    </row>
    <row r="2680" spans="2:7" x14ac:dyDescent="0.25">
      <c r="B2680" s="71">
        <v>2678</v>
      </c>
      <c r="C2680" s="62" t="s">
        <v>4900</v>
      </c>
      <c r="D2680" s="62">
        <v>1987</v>
      </c>
      <c r="E2680" s="62" t="s">
        <v>5308</v>
      </c>
      <c r="F2680" s="62" t="s">
        <v>5312</v>
      </c>
      <c r="G2680" s="72" t="s">
        <v>752</v>
      </c>
    </row>
    <row r="2681" spans="2:7" x14ac:dyDescent="0.25">
      <c r="B2681" s="69">
        <v>2679</v>
      </c>
      <c r="C2681" s="60" t="s">
        <v>4901</v>
      </c>
      <c r="D2681" s="60">
        <v>1991</v>
      </c>
      <c r="E2681" s="60" t="s">
        <v>5308</v>
      </c>
      <c r="F2681" s="60" t="s">
        <v>5312</v>
      </c>
      <c r="G2681" s="70" t="s">
        <v>752</v>
      </c>
    </row>
    <row r="2682" spans="2:7" x14ac:dyDescent="0.25">
      <c r="B2682" s="71">
        <v>2680</v>
      </c>
      <c r="C2682" s="62" t="s">
        <v>4902</v>
      </c>
      <c r="D2682" s="62">
        <v>1986</v>
      </c>
      <c r="E2682" s="62" t="s">
        <v>5317</v>
      </c>
      <c r="F2682" s="62" t="s">
        <v>5312</v>
      </c>
      <c r="G2682" s="72" t="s">
        <v>752</v>
      </c>
    </row>
    <row r="2683" spans="2:7" x14ac:dyDescent="0.25">
      <c r="B2683" s="69">
        <v>2681</v>
      </c>
      <c r="C2683" s="60" t="s">
        <v>4903</v>
      </c>
      <c r="D2683" s="60">
        <v>1993</v>
      </c>
      <c r="E2683" s="60" t="s">
        <v>5317</v>
      </c>
      <c r="F2683" s="60" t="s">
        <v>5306</v>
      </c>
      <c r="G2683" s="70" t="s">
        <v>752</v>
      </c>
    </row>
    <row r="2684" spans="2:7" x14ac:dyDescent="0.25">
      <c r="B2684" s="71">
        <v>2682</v>
      </c>
      <c r="C2684" s="62" t="s">
        <v>4904</v>
      </c>
      <c r="D2684" s="62">
        <v>1976</v>
      </c>
      <c r="E2684" s="62" t="s">
        <v>2493</v>
      </c>
      <c r="F2684" s="62" t="s">
        <v>5306</v>
      </c>
      <c r="G2684" s="72" t="s">
        <v>752</v>
      </c>
    </row>
    <row r="2685" spans="2:7" x14ac:dyDescent="0.25">
      <c r="B2685" s="69">
        <v>2683</v>
      </c>
      <c r="C2685" s="60" t="s">
        <v>4905</v>
      </c>
      <c r="D2685" s="60">
        <v>1977</v>
      </c>
      <c r="E2685" s="60" t="s">
        <v>5354</v>
      </c>
      <c r="F2685" s="60" t="s">
        <v>5312</v>
      </c>
      <c r="G2685" s="70" t="s">
        <v>752</v>
      </c>
    </row>
    <row r="2686" spans="2:7" x14ac:dyDescent="0.25">
      <c r="B2686" s="71">
        <v>2684</v>
      </c>
      <c r="C2686" s="62" t="s">
        <v>4906</v>
      </c>
      <c r="D2686" s="62">
        <v>1973</v>
      </c>
      <c r="E2686" s="62" t="s">
        <v>5397</v>
      </c>
      <c r="F2686" s="62" t="s">
        <v>5309</v>
      </c>
      <c r="G2686" s="72" t="s">
        <v>752</v>
      </c>
    </row>
    <row r="2687" spans="2:7" x14ac:dyDescent="0.25">
      <c r="B2687" s="69">
        <v>2685</v>
      </c>
      <c r="C2687" s="60" t="s">
        <v>4907</v>
      </c>
      <c r="D2687" s="60">
        <v>1984</v>
      </c>
      <c r="E2687" s="60" t="s">
        <v>5317</v>
      </c>
      <c r="F2687" s="60" t="s">
        <v>5306</v>
      </c>
      <c r="G2687" s="70" t="s">
        <v>752</v>
      </c>
    </row>
    <row r="2688" spans="2:7" x14ac:dyDescent="0.25">
      <c r="B2688" s="71">
        <v>2686</v>
      </c>
      <c r="C2688" s="62" t="s">
        <v>4908</v>
      </c>
      <c r="D2688" s="62">
        <v>1985</v>
      </c>
      <c r="E2688" s="62" t="s">
        <v>2309</v>
      </c>
      <c r="F2688" s="62" t="s">
        <v>5318</v>
      </c>
      <c r="G2688" s="72" t="s">
        <v>752</v>
      </c>
    </row>
    <row r="2689" spans="2:7" x14ac:dyDescent="0.25">
      <c r="B2689" s="69">
        <v>2687</v>
      </c>
      <c r="C2689" s="60" t="s">
        <v>4909</v>
      </c>
      <c r="D2689" s="60">
        <v>1972</v>
      </c>
      <c r="E2689" s="60" t="s">
        <v>5320</v>
      </c>
      <c r="F2689" s="60" t="s">
        <v>5312</v>
      </c>
      <c r="G2689" s="70" t="s">
        <v>752</v>
      </c>
    </row>
    <row r="2690" spans="2:7" x14ac:dyDescent="0.25">
      <c r="B2690" s="71">
        <v>2688</v>
      </c>
      <c r="C2690" s="62" t="s">
        <v>4910</v>
      </c>
      <c r="D2690" s="62">
        <v>1990</v>
      </c>
      <c r="E2690" s="62" t="s">
        <v>5338</v>
      </c>
      <c r="F2690" s="62" t="s">
        <v>5306</v>
      </c>
      <c r="G2690" s="72" t="s">
        <v>752</v>
      </c>
    </row>
    <row r="2691" spans="2:7" x14ac:dyDescent="0.25">
      <c r="B2691" s="69">
        <v>2689</v>
      </c>
      <c r="C2691" s="60" t="s">
        <v>4911</v>
      </c>
      <c r="D2691" s="60">
        <v>1969</v>
      </c>
      <c r="E2691" s="60" t="s">
        <v>2298</v>
      </c>
      <c r="F2691" s="60" t="s">
        <v>5312</v>
      </c>
      <c r="G2691" s="70" t="s">
        <v>752</v>
      </c>
    </row>
    <row r="2692" spans="2:7" x14ac:dyDescent="0.25">
      <c r="B2692" s="71">
        <v>2690</v>
      </c>
      <c r="C2692" s="62" t="s">
        <v>4912</v>
      </c>
      <c r="D2692" s="62">
        <v>1969</v>
      </c>
      <c r="E2692" s="62" t="s">
        <v>5397</v>
      </c>
      <c r="F2692" s="62" t="s">
        <v>5312</v>
      </c>
      <c r="G2692" s="72" t="s">
        <v>752</v>
      </c>
    </row>
    <row r="2693" spans="2:7" x14ac:dyDescent="0.25">
      <c r="B2693" s="69">
        <v>2691</v>
      </c>
      <c r="C2693" s="60" t="s">
        <v>4913</v>
      </c>
      <c r="D2693" s="60">
        <v>1976</v>
      </c>
      <c r="E2693" s="60" t="s">
        <v>5317</v>
      </c>
      <c r="F2693" s="60" t="s">
        <v>5312</v>
      </c>
      <c r="G2693" s="70" t="s">
        <v>752</v>
      </c>
    </row>
    <row r="2694" spans="2:7" x14ac:dyDescent="0.25">
      <c r="B2694" s="71">
        <v>2692</v>
      </c>
      <c r="C2694" s="62" t="s">
        <v>4914</v>
      </c>
      <c r="D2694" s="62">
        <v>1971</v>
      </c>
      <c r="E2694" s="62" t="s">
        <v>5308</v>
      </c>
      <c r="F2694" s="62" t="s">
        <v>5312</v>
      </c>
      <c r="G2694" s="72" t="s">
        <v>752</v>
      </c>
    </row>
    <row r="2695" spans="2:7" x14ac:dyDescent="0.25">
      <c r="B2695" s="69">
        <v>2693</v>
      </c>
      <c r="C2695" s="60" t="s">
        <v>4915</v>
      </c>
      <c r="D2695" s="60">
        <v>1978</v>
      </c>
      <c r="E2695" s="60" t="s">
        <v>5317</v>
      </c>
      <c r="F2695" s="60" t="s">
        <v>5306</v>
      </c>
      <c r="G2695" s="70" t="s">
        <v>752</v>
      </c>
    </row>
    <row r="2696" spans="2:7" x14ac:dyDescent="0.25">
      <c r="B2696" s="71">
        <v>2694</v>
      </c>
      <c r="C2696" s="62" t="s">
        <v>4916</v>
      </c>
      <c r="D2696" s="62">
        <v>1993</v>
      </c>
      <c r="E2696" s="62" t="s">
        <v>5308</v>
      </c>
      <c r="F2696" s="62" t="s">
        <v>5306</v>
      </c>
      <c r="G2696" s="72" t="s">
        <v>752</v>
      </c>
    </row>
    <row r="2697" spans="2:7" x14ac:dyDescent="0.25">
      <c r="B2697" s="69">
        <v>2695</v>
      </c>
      <c r="C2697" s="60" t="s">
        <v>4917</v>
      </c>
      <c r="D2697" s="60">
        <v>1988</v>
      </c>
      <c r="E2697" s="60" t="s">
        <v>5308</v>
      </c>
      <c r="F2697" s="60" t="s">
        <v>5306</v>
      </c>
      <c r="G2697" s="70" t="s">
        <v>752</v>
      </c>
    </row>
    <row r="2698" spans="2:7" x14ac:dyDescent="0.25">
      <c r="B2698" s="71">
        <v>2696</v>
      </c>
      <c r="C2698" s="62" t="s">
        <v>4918</v>
      </c>
      <c r="D2698" s="62">
        <v>1969</v>
      </c>
      <c r="E2698" s="62" t="s">
        <v>5308</v>
      </c>
      <c r="F2698" s="62" t="s">
        <v>5312</v>
      </c>
      <c r="G2698" s="72" t="s">
        <v>752</v>
      </c>
    </row>
    <row r="2699" spans="2:7" x14ac:dyDescent="0.25">
      <c r="B2699" s="69">
        <v>2697</v>
      </c>
      <c r="C2699" s="60" t="s">
        <v>4919</v>
      </c>
      <c r="D2699" s="60">
        <v>1991</v>
      </c>
      <c r="E2699" s="60" t="s">
        <v>5308</v>
      </c>
      <c r="F2699" s="60" t="s">
        <v>5306</v>
      </c>
      <c r="G2699" s="70" t="s">
        <v>752</v>
      </c>
    </row>
    <row r="2700" spans="2:7" x14ac:dyDescent="0.25">
      <c r="B2700" s="71">
        <v>2698</v>
      </c>
      <c r="C2700" s="62" t="s">
        <v>4920</v>
      </c>
      <c r="D2700" s="62">
        <v>1990</v>
      </c>
      <c r="E2700" s="62" t="s">
        <v>5308</v>
      </c>
      <c r="F2700" s="62" t="s">
        <v>5318</v>
      </c>
      <c r="G2700" s="72" t="s">
        <v>752</v>
      </c>
    </row>
    <row r="2701" spans="2:7" x14ac:dyDescent="0.25">
      <c r="B2701" s="69">
        <v>2699</v>
      </c>
      <c r="C2701" s="60" t="s">
        <v>4921</v>
      </c>
      <c r="D2701" s="60">
        <v>1978</v>
      </c>
      <c r="E2701" s="60" t="s">
        <v>5358</v>
      </c>
      <c r="F2701" s="60" t="s">
        <v>5306</v>
      </c>
      <c r="G2701" s="70" t="s">
        <v>752</v>
      </c>
    </row>
    <row r="2702" spans="2:7" x14ac:dyDescent="0.25">
      <c r="B2702" s="71">
        <v>2700</v>
      </c>
      <c r="C2702" s="62" t="s">
        <v>4922</v>
      </c>
      <c r="D2702" s="62">
        <v>1984</v>
      </c>
      <c r="E2702" s="62" t="s">
        <v>5305</v>
      </c>
      <c r="F2702" s="62" t="s">
        <v>5312</v>
      </c>
      <c r="G2702" s="72" t="s">
        <v>752</v>
      </c>
    </row>
    <row r="2703" spans="2:7" x14ac:dyDescent="0.25">
      <c r="B2703" s="69">
        <v>2701</v>
      </c>
      <c r="C2703" s="60" t="s">
        <v>4923</v>
      </c>
      <c r="D2703" s="60">
        <v>1983</v>
      </c>
      <c r="E2703" s="60" t="s">
        <v>5317</v>
      </c>
      <c r="F2703" s="60" t="s">
        <v>5312</v>
      </c>
      <c r="G2703" s="70" t="s">
        <v>752</v>
      </c>
    </row>
    <row r="2704" spans="2:7" x14ac:dyDescent="0.25">
      <c r="B2704" s="71">
        <v>2702</v>
      </c>
      <c r="C2704" s="62" t="s">
        <v>4924</v>
      </c>
      <c r="D2704" s="62">
        <v>1971</v>
      </c>
      <c r="E2704" s="62" t="s">
        <v>5322</v>
      </c>
      <c r="F2704" s="62" t="s">
        <v>5312</v>
      </c>
      <c r="G2704" s="72" t="s">
        <v>752</v>
      </c>
    </row>
    <row r="2705" spans="2:7" x14ac:dyDescent="0.25">
      <c r="B2705" s="69">
        <v>2703</v>
      </c>
      <c r="C2705" s="60" t="s">
        <v>4925</v>
      </c>
      <c r="D2705" s="60">
        <v>1985</v>
      </c>
      <c r="E2705" s="60" t="s">
        <v>2309</v>
      </c>
      <c r="F2705" s="60" t="s">
        <v>5318</v>
      </c>
      <c r="G2705" s="70" t="s">
        <v>752</v>
      </c>
    </row>
    <row r="2706" spans="2:7" x14ac:dyDescent="0.25">
      <c r="B2706" s="71">
        <v>2704</v>
      </c>
      <c r="C2706" s="62" t="s">
        <v>4926</v>
      </c>
      <c r="D2706" s="62">
        <v>1989</v>
      </c>
      <c r="E2706" s="62" t="s">
        <v>5358</v>
      </c>
      <c r="F2706" s="62" t="s">
        <v>5306</v>
      </c>
      <c r="G2706" s="72" t="s">
        <v>752</v>
      </c>
    </row>
    <row r="2707" spans="2:7" x14ac:dyDescent="0.25">
      <c r="B2707" s="69">
        <v>2705</v>
      </c>
      <c r="C2707" s="60" t="s">
        <v>4927</v>
      </c>
      <c r="D2707" s="60">
        <v>1988</v>
      </c>
      <c r="E2707" s="60" t="s">
        <v>5377</v>
      </c>
      <c r="F2707" s="60" t="s">
        <v>5306</v>
      </c>
      <c r="G2707" s="70" t="s">
        <v>752</v>
      </c>
    </row>
    <row r="2708" spans="2:7" x14ac:dyDescent="0.25">
      <c r="B2708" s="71">
        <v>2706</v>
      </c>
      <c r="C2708" s="62" t="s">
        <v>4928</v>
      </c>
      <c r="D2708" s="62">
        <v>1984</v>
      </c>
      <c r="E2708" s="62" t="s">
        <v>4408</v>
      </c>
      <c r="F2708" s="62" t="s">
        <v>5312</v>
      </c>
      <c r="G2708" s="72" t="s">
        <v>752</v>
      </c>
    </row>
    <row r="2709" spans="2:7" x14ac:dyDescent="0.25">
      <c r="B2709" s="69">
        <v>2707</v>
      </c>
      <c r="C2709" s="60" t="s">
        <v>4929</v>
      </c>
      <c r="D2709" s="60">
        <v>1976</v>
      </c>
      <c r="E2709" s="60" t="s">
        <v>5317</v>
      </c>
      <c r="F2709" s="60" t="s">
        <v>5306</v>
      </c>
      <c r="G2709" s="70" t="s">
        <v>752</v>
      </c>
    </row>
    <row r="2710" spans="2:7" x14ac:dyDescent="0.25">
      <c r="B2710" s="71">
        <v>2708</v>
      </c>
      <c r="C2710" s="62" t="s">
        <v>4930</v>
      </c>
      <c r="D2710" s="62">
        <v>1973</v>
      </c>
      <c r="E2710" s="62" t="s">
        <v>5354</v>
      </c>
      <c r="F2710" s="62" t="s">
        <v>5312</v>
      </c>
      <c r="G2710" s="72" t="s">
        <v>752</v>
      </c>
    </row>
    <row r="2711" spans="2:7" x14ac:dyDescent="0.25">
      <c r="B2711" s="69">
        <v>2709</v>
      </c>
      <c r="C2711" s="60" t="s">
        <v>4931</v>
      </c>
      <c r="D2711" s="60">
        <v>1975</v>
      </c>
      <c r="E2711" s="60" t="s">
        <v>5314</v>
      </c>
      <c r="F2711" s="60" t="s">
        <v>5312</v>
      </c>
      <c r="G2711" s="70" t="s">
        <v>752</v>
      </c>
    </row>
    <row r="2712" spans="2:7" x14ac:dyDescent="0.25">
      <c r="B2712" s="71">
        <v>2710</v>
      </c>
      <c r="C2712" s="62" t="s">
        <v>4932</v>
      </c>
      <c r="D2712" s="62">
        <v>1973</v>
      </c>
      <c r="E2712" s="62" t="s">
        <v>5305</v>
      </c>
      <c r="F2712" s="62" t="s">
        <v>5312</v>
      </c>
      <c r="G2712" s="72" t="s">
        <v>752</v>
      </c>
    </row>
    <row r="2713" spans="2:7" x14ac:dyDescent="0.25">
      <c r="B2713" s="69">
        <v>2711</v>
      </c>
      <c r="C2713" s="60" t="s">
        <v>4933</v>
      </c>
      <c r="D2713" s="60">
        <v>1976</v>
      </c>
      <c r="E2713" s="60" t="s">
        <v>2493</v>
      </c>
      <c r="F2713" s="60" t="s">
        <v>5309</v>
      </c>
      <c r="G2713" s="70" t="s">
        <v>752</v>
      </c>
    </row>
    <row r="2714" spans="2:7" x14ac:dyDescent="0.25">
      <c r="B2714" s="71">
        <v>2712</v>
      </c>
      <c r="C2714" s="62" t="s">
        <v>4934</v>
      </c>
      <c r="D2714" s="62">
        <v>1987</v>
      </c>
      <c r="E2714" s="62" t="s">
        <v>5400</v>
      </c>
      <c r="F2714" s="62" t="s">
        <v>5312</v>
      </c>
      <c r="G2714" s="72" t="s">
        <v>752</v>
      </c>
    </row>
    <row r="2715" spans="2:7" x14ac:dyDescent="0.25">
      <c r="B2715" s="69">
        <v>2713</v>
      </c>
      <c r="C2715" s="60" t="s">
        <v>4935</v>
      </c>
      <c r="D2715" s="60">
        <v>1985</v>
      </c>
      <c r="E2715" s="60" t="s">
        <v>2309</v>
      </c>
      <c r="F2715" s="60" t="s">
        <v>5306</v>
      </c>
      <c r="G2715" s="70" t="s">
        <v>752</v>
      </c>
    </row>
    <row r="2716" spans="2:7" x14ac:dyDescent="0.25">
      <c r="B2716" s="71">
        <v>2714</v>
      </c>
      <c r="C2716" s="62" t="s">
        <v>4936</v>
      </c>
      <c r="D2716" s="62">
        <v>1987</v>
      </c>
      <c r="E2716" s="62" t="s">
        <v>5317</v>
      </c>
      <c r="F2716" s="62" t="s">
        <v>5318</v>
      </c>
      <c r="G2716" s="72" t="s">
        <v>752</v>
      </c>
    </row>
    <row r="2717" spans="2:7" x14ac:dyDescent="0.25">
      <c r="B2717" s="69">
        <v>2715</v>
      </c>
      <c r="C2717" s="60" t="s">
        <v>4937</v>
      </c>
      <c r="D2717" s="60">
        <v>1978</v>
      </c>
      <c r="E2717" s="60" t="s">
        <v>5350</v>
      </c>
      <c r="F2717" s="60" t="s">
        <v>5309</v>
      </c>
      <c r="G2717" s="70" t="s">
        <v>752</v>
      </c>
    </row>
    <row r="2718" spans="2:7" x14ac:dyDescent="0.25">
      <c r="B2718" s="71">
        <v>2716</v>
      </c>
      <c r="C2718" s="62" t="s">
        <v>4938</v>
      </c>
      <c r="D2718" s="62">
        <v>1993</v>
      </c>
      <c r="E2718" s="62" t="s">
        <v>5308</v>
      </c>
      <c r="F2718" s="62" t="s">
        <v>5312</v>
      </c>
      <c r="G2718" s="72" t="s">
        <v>752</v>
      </c>
    </row>
    <row r="2719" spans="2:7" x14ac:dyDescent="0.25">
      <c r="B2719" s="69">
        <v>2717</v>
      </c>
      <c r="C2719" s="60" t="s">
        <v>4939</v>
      </c>
      <c r="D2719" s="60">
        <v>1973</v>
      </c>
      <c r="E2719" s="60" t="s">
        <v>5320</v>
      </c>
      <c r="F2719" s="60" t="s">
        <v>5306</v>
      </c>
      <c r="G2719" s="70" t="s">
        <v>752</v>
      </c>
    </row>
    <row r="2720" spans="2:7" x14ac:dyDescent="0.25">
      <c r="B2720" s="71">
        <v>2718</v>
      </c>
      <c r="C2720" s="62" t="s">
        <v>4940</v>
      </c>
      <c r="D2720" s="62">
        <v>1976</v>
      </c>
      <c r="E2720" s="62" t="s">
        <v>5308</v>
      </c>
      <c r="F2720" s="62" t="s">
        <v>5312</v>
      </c>
      <c r="G2720" s="72" t="s">
        <v>752</v>
      </c>
    </row>
    <row r="2721" spans="2:7" x14ac:dyDescent="0.25">
      <c r="B2721" s="69">
        <v>2719</v>
      </c>
      <c r="C2721" s="60" t="s">
        <v>4941</v>
      </c>
      <c r="D2721" s="60">
        <v>1987</v>
      </c>
      <c r="E2721" s="60" t="s">
        <v>5317</v>
      </c>
      <c r="F2721" s="60" t="s">
        <v>5306</v>
      </c>
      <c r="G2721" s="70" t="s">
        <v>752</v>
      </c>
    </row>
    <row r="2722" spans="2:7" x14ac:dyDescent="0.25">
      <c r="B2722" s="71">
        <v>2720</v>
      </c>
      <c r="C2722" s="62" t="s">
        <v>4942</v>
      </c>
      <c r="D2722" s="62">
        <v>1973</v>
      </c>
      <c r="E2722" s="62" t="s">
        <v>2309</v>
      </c>
      <c r="F2722" s="62" t="s">
        <v>5309</v>
      </c>
      <c r="G2722" s="72" t="s">
        <v>752</v>
      </c>
    </row>
    <row r="2723" spans="2:7" x14ac:dyDescent="0.25">
      <c r="B2723" s="69">
        <v>2721</v>
      </c>
      <c r="C2723" s="60" t="s">
        <v>4943</v>
      </c>
      <c r="D2723" s="60">
        <v>1994</v>
      </c>
      <c r="E2723" s="60" t="s">
        <v>5314</v>
      </c>
      <c r="F2723" s="60" t="s">
        <v>5312</v>
      </c>
      <c r="G2723" s="70" t="s">
        <v>752</v>
      </c>
    </row>
    <row r="2724" spans="2:7" x14ac:dyDescent="0.25">
      <c r="B2724" s="71">
        <v>2722</v>
      </c>
      <c r="C2724" s="62" t="s">
        <v>4944</v>
      </c>
      <c r="D2724" s="62">
        <v>1983</v>
      </c>
      <c r="E2724" s="62" t="s">
        <v>5308</v>
      </c>
      <c r="F2724" s="62" t="s">
        <v>5312</v>
      </c>
      <c r="G2724" s="72" t="s">
        <v>752</v>
      </c>
    </row>
    <row r="2725" spans="2:7" x14ac:dyDescent="0.25">
      <c r="B2725" s="69">
        <v>2723</v>
      </c>
      <c r="C2725" s="60" t="s">
        <v>4945</v>
      </c>
      <c r="D2725" s="60">
        <v>1985</v>
      </c>
      <c r="E2725" s="60" t="s">
        <v>5308</v>
      </c>
      <c r="F2725" s="60" t="s">
        <v>5312</v>
      </c>
      <c r="G2725" s="70" t="s">
        <v>752</v>
      </c>
    </row>
    <row r="2726" spans="2:7" x14ac:dyDescent="0.25">
      <c r="B2726" s="71">
        <v>2724</v>
      </c>
      <c r="C2726" s="62" t="s">
        <v>4946</v>
      </c>
      <c r="D2726" s="62">
        <v>1986</v>
      </c>
      <c r="E2726" s="62" t="s">
        <v>5358</v>
      </c>
      <c r="F2726" s="62" t="s">
        <v>5306</v>
      </c>
      <c r="G2726" s="72" t="s">
        <v>752</v>
      </c>
    </row>
    <row r="2727" spans="2:7" x14ac:dyDescent="0.25">
      <c r="B2727" s="69">
        <v>2725</v>
      </c>
      <c r="C2727" s="60" t="s">
        <v>4947</v>
      </c>
      <c r="D2727" s="60">
        <v>1990</v>
      </c>
      <c r="E2727" s="60" t="s">
        <v>5308</v>
      </c>
      <c r="F2727" s="60" t="s">
        <v>5306</v>
      </c>
      <c r="G2727" s="70" t="s">
        <v>752</v>
      </c>
    </row>
    <row r="2728" spans="2:7" x14ac:dyDescent="0.25">
      <c r="B2728" s="71">
        <v>2726</v>
      </c>
      <c r="C2728" s="62" t="s">
        <v>4948</v>
      </c>
      <c r="D2728" s="62">
        <v>1968</v>
      </c>
      <c r="E2728" s="62" t="s">
        <v>5363</v>
      </c>
      <c r="F2728" s="62" t="s">
        <v>5312</v>
      </c>
      <c r="G2728" s="72" t="s">
        <v>752</v>
      </c>
    </row>
    <row r="2729" spans="2:7" x14ac:dyDescent="0.25">
      <c r="B2729" s="69">
        <v>2727</v>
      </c>
      <c r="C2729" s="60" t="s">
        <v>4949</v>
      </c>
      <c r="D2729" s="60">
        <v>1991</v>
      </c>
      <c r="E2729" s="60" t="s">
        <v>5338</v>
      </c>
      <c r="F2729" s="60" t="s">
        <v>5306</v>
      </c>
      <c r="G2729" s="70" t="s">
        <v>752</v>
      </c>
    </row>
    <row r="2730" spans="2:7" x14ac:dyDescent="0.25">
      <c r="B2730" s="71">
        <v>2728</v>
      </c>
      <c r="C2730" s="62" t="s">
        <v>4950</v>
      </c>
      <c r="D2730" s="62">
        <v>1971</v>
      </c>
      <c r="E2730" s="62" t="s">
        <v>5314</v>
      </c>
      <c r="F2730" s="62" t="s">
        <v>5306</v>
      </c>
      <c r="G2730" s="72" t="s">
        <v>752</v>
      </c>
    </row>
    <row r="2731" spans="2:7" x14ac:dyDescent="0.25">
      <c r="B2731" s="69">
        <v>2729</v>
      </c>
      <c r="C2731" s="60" t="s">
        <v>4951</v>
      </c>
      <c r="D2731" s="60">
        <v>1970</v>
      </c>
      <c r="E2731" s="60" t="s">
        <v>5354</v>
      </c>
      <c r="F2731" s="60" t="s">
        <v>5312</v>
      </c>
      <c r="G2731" s="70" t="s">
        <v>752</v>
      </c>
    </row>
    <row r="2732" spans="2:7" x14ac:dyDescent="0.25">
      <c r="B2732" s="71">
        <v>2730</v>
      </c>
      <c r="C2732" s="62" t="s">
        <v>4952</v>
      </c>
      <c r="D2732" s="62">
        <v>1970</v>
      </c>
      <c r="E2732" s="62" t="s">
        <v>5314</v>
      </c>
      <c r="F2732" s="62" t="s">
        <v>5312</v>
      </c>
      <c r="G2732" s="72" t="s">
        <v>752</v>
      </c>
    </row>
    <row r="2733" spans="2:7" x14ac:dyDescent="0.25">
      <c r="B2733" s="69">
        <v>2731</v>
      </c>
      <c r="C2733" s="60" t="s">
        <v>4953</v>
      </c>
      <c r="D2733" s="60">
        <v>1974</v>
      </c>
      <c r="E2733" s="60" t="s">
        <v>5338</v>
      </c>
      <c r="F2733" s="60" t="s">
        <v>5312</v>
      </c>
      <c r="G2733" s="70" t="s">
        <v>752</v>
      </c>
    </row>
    <row r="2734" spans="2:7" x14ac:dyDescent="0.25">
      <c r="B2734" s="71">
        <v>2732</v>
      </c>
      <c r="C2734" s="62" t="s">
        <v>4954</v>
      </c>
      <c r="D2734" s="62">
        <v>1980</v>
      </c>
      <c r="E2734" s="62" t="s">
        <v>2309</v>
      </c>
      <c r="F2734" s="62" t="s">
        <v>5306</v>
      </c>
      <c r="G2734" s="72" t="s">
        <v>752</v>
      </c>
    </row>
    <row r="2735" spans="2:7" x14ac:dyDescent="0.25">
      <c r="B2735" s="69">
        <v>2733</v>
      </c>
      <c r="C2735" s="60" t="s">
        <v>4955</v>
      </c>
      <c r="D2735" s="60">
        <v>1989</v>
      </c>
      <c r="E2735" s="60" t="s">
        <v>5308</v>
      </c>
      <c r="F2735" s="60" t="s">
        <v>5306</v>
      </c>
      <c r="G2735" s="70" t="s">
        <v>752</v>
      </c>
    </row>
    <row r="2736" spans="2:7" x14ac:dyDescent="0.25">
      <c r="B2736" s="71">
        <v>2734</v>
      </c>
      <c r="C2736" s="62" t="s">
        <v>4956</v>
      </c>
      <c r="D2736" s="62">
        <v>1969</v>
      </c>
      <c r="E2736" s="62" t="s">
        <v>5308</v>
      </c>
      <c r="F2736" s="62" t="s">
        <v>5312</v>
      </c>
      <c r="G2736" s="72" t="s">
        <v>752</v>
      </c>
    </row>
    <row r="2737" spans="2:7" x14ac:dyDescent="0.25">
      <c r="B2737" s="69">
        <v>2735</v>
      </c>
      <c r="C2737" s="60" t="s">
        <v>4957</v>
      </c>
      <c r="D2737" s="60">
        <v>1975</v>
      </c>
      <c r="E2737" s="60" t="s">
        <v>5317</v>
      </c>
      <c r="F2737" s="60" t="s">
        <v>5306</v>
      </c>
      <c r="G2737" s="70" t="s">
        <v>752</v>
      </c>
    </row>
    <row r="2738" spans="2:7" x14ac:dyDescent="0.25">
      <c r="B2738" s="71">
        <v>2736</v>
      </c>
      <c r="C2738" s="62" t="s">
        <v>4958</v>
      </c>
      <c r="D2738" s="62">
        <v>1978</v>
      </c>
      <c r="E2738" s="62" t="s">
        <v>2691</v>
      </c>
      <c r="F2738" s="62" t="s">
        <v>5306</v>
      </c>
      <c r="G2738" s="72" t="s">
        <v>752</v>
      </c>
    </row>
    <row r="2739" spans="2:7" x14ac:dyDescent="0.25">
      <c r="B2739" s="69">
        <v>2737</v>
      </c>
      <c r="C2739" s="60" t="s">
        <v>4959</v>
      </c>
      <c r="D2739" s="60">
        <v>1975</v>
      </c>
      <c r="E2739" s="60" t="s">
        <v>5305</v>
      </c>
      <c r="F2739" s="60" t="s">
        <v>5306</v>
      </c>
      <c r="G2739" s="70" t="s">
        <v>752</v>
      </c>
    </row>
    <row r="2740" spans="2:7" x14ac:dyDescent="0.25">
      <c r="B2740" s="71">
        <v>2738</v>
      </c>
      <c r="C2740" s="62" t="s">
        <v>4960</v>
      </c>
      <c r="D2740" s="62">
        <v>1976</v>
      </c>
      <c r="E2740" s="62" t="s">
        <v>5305</v>
      </c>
      <c r="F2740" s="62" t="s">
        <v>5306</v>
      </c>
      <c r="G2740" s="72" t="s">
        <v>752</v>
      </c>
    </row>
    <row r="2741" spans="2:7" x14ac:dyDescent="0.25">
      <c r="B2741" s="69">
        <v>2739</v>
      </c>
      <c r="C2741" s="60" t="s">
        <v>4961</v>
      </c>
      <c r="D2741" s="60">
        <v>1985</v>
      </c>
      <c r="E2741" s="60" t="s">
        <v>5377</v>
      </c>
      <c r="F2741" s="60" t="s">
        <v>5306</v>
      </c>
      <c r="G2741" s="70" t="s">
        <v>752</v>
      </c>
    </row>
    <row r="2742" spans="2:7" x14ac:dyDescent="0.25">
      <c r="B2742" s="71">
        <v>2740</v>
      </c>
      <c r="C2742" s="62" t="s">
        <v>4962</v>
      </c>
      <c r="D2742" s="62">
        <v>1973</v>
      </c>
      <c r="E2742" s="62" t="s">
        <v>5305</v>
      </c>
      <c r="F2742" s="62" t="s">
        <v>5306</v>
      </c>
      <c r="G2742" s="72" t="s">
        <v>752</v>
      </c>
    </row>
    <row r="2743" spans="2:7" x14ac:dyDescent="0.25">
      <c r="B2743" s="69">
        <v>2741</v>
      </c>
      <c r="C2743" s="60" t="s">
        <v>4963</v>
      </c>
      <c r="D2743" s="60">
        <v>1979</v>
      </c>
      <c r="E2743" s="60" t="s">
        <v>5308</v>
      </c>
      <c r="F2743" s="60" t="s">
        <v>5312</v>
      </c>
      <c r="G2743" s="70" t="s">
        <v>752</v>
      </c>
    </row>
    <row r="2744" spans="2:7" x14ac:dyDescent="0.25">
      <c r="B2744" s="71">
        <v>2742</v>
      </c>
      <c r="C2744" s="62" t="s">
        <v>4964</v>
      </c>
      <c r="D2744" s="62">
        <v>1987</v>
      </c>
      <c r="E2744" s="62" t="s">
        <v>5308</v>
      </c>
      <c r="F2744" s="62" t="s">
        <v>5306</v>
      </c>
      <c r="G2744" s="72" t="s">
        <v>752</v>
      </c>
    </row>
    <row r="2745" spans="2:7" x14ac:dyDescent="0.25">
      <c r="B2745" s="69">
        <v>2743</v>
      </c>
      <c r="C2745" s="60" t="s">
        <v>4965</v>
      </c>
      <c r="D2745" s="60">
        <v>1984</v>
      </c>
      <c r="E2745" s="60" t="s">
        <v>5308</v>
      </c>
      <c r="F2745" s="60" t="s">
        <v>5312</v>
      </c>
      <c r="G2745" s="70" t="s">
        <v>752</v>
      </c>
    </row>
    <row r="2746" spans="2:7" x14ac:dyDescent="0.25">
      <c r="B2746" s="71">
        <v>2744</v>
      </c>
      <c r="C2746" s="62" t="s">
        <v>4966</v>
      </c>
      <c r="D2746" s="62">
        <v>1972</v>
      </c>
      <c r="E2746" s="62" t="s">
        <v>5338</v>
      </c>
      <c r="F2746" s="62" t="s">
        <v>5312</v>
      </c>
      <c r="G2746" s="72" t="s">
        <v>752</v>
      </c>
    </row>
    <row r="2747" spans="2:7" x14ac:dyDescent="0.25">
      <c r="B2747" s="69">
        <v>2745</v>
      </c>
      <c r="C2747" s="60" t="s">
        <v>4967</v>
      </c>
      <c r="D2747" s="60">
        <v>1971</v>
      </c>
      <c r="E2747" s="60" t="s">
        <v>5371</v>
      </c>
      <c r="F2747" s="60" t="s">
        <v>5306</v>
      </c>
      <c r="G2747" s="70" t="s">
        <v>752</v>
      </c>
    </row>
    <row r="2748" spans="2:7" x14ac:dyDescent="0.25">
      <c r="B2748" s="71">
        <v>2746</v>
      </c>
      <c r="C2748" s="62" t="s">
        <v>4968</v>
      </c>
      <c r="D2748" s="62">
        <v>1992</v>
      </c>
      <c r="E2748" s="62" t="s">
        <v>5317</v>
      </c>
      <c r="F2748" s="62" t="s">
        <v>5318</v>
      </c>
      <c r="G2748" s="72" t="s">
        <v>752</v>
      </c>
    </row>
    <row r="2749" spans="2:7" x14ac:dyDescent="0.25">
      <c r="B2749" s="69">
        <v>2747</v>
      </c>
      <c r="C2749" s="60" t="s">
        <v>4969</v>
      </c>
      <c r="D2749" s="60">
        <v>1969</v>
      </c>
      <c r="E2749" s="60" t="s">
        <v>2341</v>
      </c>
      <c r="F2749" s="60" t="s">
        <v>5306</v>
      </c>
      <c r="G2749" s="70" t="s">
        <v>752</v>
      </c>
    </row>
    <row r="2750" spans="2:7" x14ac:dyDescent="0.25">
      <c r="B2750" s="71">
        <v>2748</v>
      </c>
      <c r="C2750" s="62" t="s">
        <v>4970</v>
      </c>
      <c r="D2750" s="62">
        <v>1978</v>
      </c>
      <c r="E2750" s="62" t="s">
        <v>2305</v>
      </c>
      <c r="F2750" s="62" t="s">
        <v>5312</v>
      </c>
      <c r="G2750" s="72" t="s">
        <v>752</v>
      </c>
    </row>
    <row r="2751" spans="2:7" x14ac:dyDescent="0.25">
      <c r="B2751" s="69">
        <v>2749</v>
      </c>
      <c r="C2751" s="60" t="s">
        <v>4971</v>
      </c>
      <c r="D2751" s="60">
        <v>1991</v>
      </c>
      <c r="E2751" s="60" t="s">
        <v>5308</v>
      </c>
      <c r="F2751" s="60" t="s">
        <v>5306</v>
      </c>
      <c r="G2751" s="70" t="s">
        <v>752</v>
      </c>
    </row>
    <row r="2752" spans="2:7" x14ac:dyDescent="0.25">
      <c r="B2752" s="71">
        <v>2750</v>
      </c>
      <c r="C2752" s="62" t="s">
        <v>4972</v>
      </c>
      <c r="D2752" s="62">
        <v>1991</v>
      </c>
      <c r="E2752" s="62" t="s">
        <v>5308</v>
      </c>
      <c r="F2752" s="62" t="s">
        <v>5318</v>
      </c>
      <c r="G2752" s="72" t="s">
        <v>752</v>
      </c>
    </row>
    <row r="2753" spans="2:7" x14ac:dyDescent="0.25">
      <c r="B2753" s="69">
        <v>2751</v>
      </c>
      <c r="C2753" s="60" t="s">
        <v>4973</v>
      </c>
      <c r="D2753" s="60">
        <v>1979</v>
      </c>
      <c r="E2753" s="60" t="s">
        <v>2309</v>
      </c>
      <c r="F2753" s="60" t="s">
        <v>5309</v>
      </c>
      <c r="G2753" s="70" t="s">
        <v>752</v>
      </c>
    </row>
    <row r="2754" spans="2:7" x14ac:dyDescent="0.25">
      <c r="B2754" s="71">
        <v>2752</v>
      </c>
      <c r="C2754" s="62" t="s">
        <v>4974</v>
      </c>
      <c r="D2754" s="62">
        <v>1982</v>
      </c>
      <c r="E2754" s="62" t="s">
        <v>5332</v>
      </c>
      <c r="F2754" s="62" t="s">
        <v>5312</v>
      </c>
      <c r="G2754" s="72" t="s">
        <v>752</v>
      </c>
    </row>
    <row r="2755" spans="2:7" x14ac:dyDescent="0.25">
      <c r="B2755" s="69">
        <v>2753</v>
      </c>
      <c r="C2755" s="60" t="s">
        <v>4975</v>
      </c>
      <c r="D2755" s="60">
        <v>1972</v>
      </c>
      <c r="E2755" s="60" t="s">
        <v>5338</v>
      </c>
      <c r="F2755" s="60" t="s">
        <v>5306</v>
      </c>
      <c r="G2755" s="70" t="s">
        <v>752</v>
      </c>
    </row>
    <row r="2756" spans="2:7" x14ac:dyDescent="0.25">
      <c r="B2756" s="71">
        <v>2754</v>
      </c>
      <c r="C2756" s="62" t="s">
        <v>4976</v>
      </c>
      <c r="D2756" s="62">
        <v>1971</v>
      </c>
      <c r="E2756" s="62" t="s">
        <v>5363</v>
      </c>
      <c r="F2756" s="62" t="s">
        <v>5309</v>
      </c>
      <c r="G2756" s="72" t="s">
        <v>752</v>
      </c>
    </row>
    <row r="2757" spans="2:7" x14ac:dyDescent="0.25">
      <c r="B2757" s="69">
        <v>2755</v>
      </c>
      <c r="C2757" s="60" t="s">
        <v>4977</v>
      </c>
      <c r="D2757" s="60">
        <v>1980</v>
      </c>
      <c r="E2757" s="60" t="s">
        <v>2309</v>
      </c>
      <c r="F2757" s="60" t="s">
        <v>5306</v>
      </c>
      <c r="G2757" s="70" t="s">
        <v>752</v>
      </c>
    </row>
    <row r="2758" spans="2:7" x14ac:dyDescent="0.25">
      <c r="B2758" s="71">
        <v>2756</v>
      </c>
      <c r="C2758" s="62" t="s">
        <v>4978</v>
      </c>
      <c r="D2758" s="62">
        <v>1987</v>
      </c>
      <c r="E2758" s="62" t="s">
        <v>5317</v>
      </c>
      <c r="F2758" s="62" t="s">
        <v>5318</v>
      </c>
      <c r="G2758" s="72" t="s">
        <v>752</v>
      </c>
    </row>
    <row r="2759" spans="2:7" x14ac:dyDescent="0.25">
      <c r="B2759" s="69">
        <v>2757</v>
      </c>
      <c r="C2759" s="60" t="s">
        <v>4979</v>
      </c>
      <c r="D2759" s="60">
        <v>1992</v>
      </c>
      <c r="E2759" s="60" t="s">
        <v>5308</v>
      </c>
      <c r="F2759" s="60" t="s">
        <v>5318</v>
      </c>
      <c r="G2759" s="70" t="s">
        <v>752</v>
      </c>
    </row>
    <row r="2760" spans="2:7" x14ac:dyDescent="0.25">
      <c r="B2760" s="71">
        <v>2758</v>
      </c>
      <c r="C2760" s="62" t="s">
        <v>4980</v>
      </c>
      <c r="D2760" s="62">
        <v>1988</v>
      </c>
      <c r="E2760" s="62" t="s">
        <v>5308</v>
      </c>
      <c r="F2760" s="62" t="s">
        <v>5318</v>
      </c>
      <c r="G2760" s="72" t="s">
        <v>752</v>
      </c>
    </row>
    <row r="2761" spans="2:7" x14ac:dyDescent="0.25">
      <c r="B2761" s="69">
        <v>2759</v>
      </c>
      <c r="C2761" s="60" t="s">
        <v>4981</v>
      </c>
      <c r="D2761" s="60">
        <v>1976</v>
      </c>
      <c r="E2761" s="60" t="s">
        <v>5320</v>
      </c>
      <c r="F2761" s="60" t="s">
        <v>5312</v>
      </c>
      <c r="G2761" s="70" t="s">
        <v>752</v>
      </c>
    </row>
    <row r="2762" spans="2:7" x14ac:dyDescent="0.25">
      <c r="B2762" s="71">
        <v>2760</v>
      </c>
      <c r="C2762" s="62" t="s">
        <v>4982</v>
      </c>
      <c r="D2762" s="62">
        <v>1974</v>
      </c>
      <c r="E2762" s="62" t="s">
        <v>5317</v>
      </c>
      <c r="F2762" s="62" t="s">
        <v>5312</v>
      </c>
      <c r="G2762" s="72" t="s">
        <v>752</v>
      </c>
    </row>
    <row r="2763" spans="2:7" x14ac:dyDescent="0.25">
      <c r="B2763" s="69">
        <v>2761</v>
      </c>
      <c r="C2763" s="60" t="s">
        <v>4983</v>
      </c>
      <c r="D2763" s="60">
        <v>1990</v>
      </c>
      <c r="E2763" s="60" t="s">
        <v>5354</v>
      </c>
      <c r="F2763" s="60" t="s">
        <v>5318</v>
      </c>
      <c r="G2763" s="70" t="s">
        <v>752</v>
      </c>
    </row>
    <row r="2764" spans="2:7" x14ac:dyDescent="0.25">
      <c r="B2764" s="71">
        <v>2762</v>
      </c>
      <c r="C2764" s="62" t="s">
        <v>4984</v>
      </c>
      <c r="D2764" s="62">
        <v>1990</v>
      </c>
      <c r="E2764" s="62" t="s">
        <v>5308</v>
      </c>
      <c r="F2764" s="62" t="s">
        <v>5318</v>
      </c>
      <c r="G2764" s="72" t="s">
        <v>752</v>
      </c>
    </row>
    <row r="2765" spans="2:7" x14ac:dyDescent="0.25">
      <c r="B2765" s="69">
        <v>2763</v>
      </c>
      <c r="C2765" s="60" t="s">
        <v>4985</v>
      </c>
      <c r="D2765" s="60">
        <v>1990</v>
      </c>
      <c r="E2765" s="60" t="s">
        <v>5317</v>
      </c>
      <c r="F2765" s="60" t="s">
        <v>5318</v>
      </c>
      <c r="G2765" s="70" t="s">
        <v>752</v>
      </c>
    </row>
    <row r="2766" spans="2:7" x14ac:dyDescent="0.25">
      <c r="B2766" s="71">
        <v>2764</v>
      </c>
      <c r="C2766" s="62" t="s">
        <v>4986</v>
      </c>
      <c r="D2766" s="62">
        <v>1991</v>
      </c>
      <c r="E2766" s="62" t="s">
        <v>5305</v>
      </c>
      <c r="F2766" s="62" t="s">
        <v>5306</v>
      </c>
      <c r="G2766" s="72" t="s">
        <v>752</v>
      </c>
    </row>
    <row r="2767" spans="2:7" x14ac:dyDescent="0.25">
      <c r="B2767" s="69">
        <v>2765</v>
      </c>
      <c r="C2767" s="60" t="s">
        <v>4987</v>
      </c>
      <c r="D2767" s="60">
        <v>1993</v>
      </c>
      <c r="E2767" s="60" t="s">
        <v>5317</v>
      </c>
      <c r="F2767" s="60" t="s">
        <v>5306</v>
      </c>
      <c r="G2767" s="70" t="s">
        <v>752</v>
      </c>
    </row>
    <row r="2768" spans="2:7" x14ac:dyDescent="0.25">
      <c r="B2768" s="71">
        <v>2766</v>
      </c>
      <c r="C2768" s="62" t="s">
        <v>4988</v>
      </c>
      <c r="D2768" s="62">
        <v>1986</v>
      </c>
      <c r="E2768" s="62" t="s">
        <v>5317</v>
      </c>
      <c r="F2768" s="62" t="s">
        <v>5306</v>
      </c>
      <c r="G2768" s="72" t="s">
        <v>752</v>
      </c>
    </row>
    <row r="2769" spans="2:7" x14ac:dyDescent="0.25">
      <c r="B2769" s="69">
        <v>2767</v>
      </c>
      <c r="C2769" s="60" t="s">
        <v>4989</v>
      </c>
      <c r="D2769" s="60">
        <v>1971</v>
      </c>
      <c r="E2769" s="60" t="s">
        <v>5358</v>
      </c>
      <c r="F2769" s="60" t="s">
        <v>5306</v>
      </c>
      <c r="G2769" s="70" t="s">
        <v>752</v>
      </c>
    </row>
    <row r="2770" spans="2:7" x14ac:dyDescent="0.25">
      <c r="B2770" s="71">
        <v>2768</v>
      </c>
      <c r="C2770" s="62" t="s">
        <v>4990</v>
      </c>
      <c r="D2770" s="62">
        <v>1968</v>
      </c>
      <c r="E2770" s="62" t="s">
        <v>5314</v>
      </c>
      <c r="F2770" s="62" t="s">
        <v>5312</v>
      </c>
      <c r="G2770" s="72" t="s">
        <v>752</v>
      </c>
    </row>
    <row r="2771" spans="2:7" x14ac:dyDescent="0.25">
      <c r="B2771" s="69">
        <v>2769</v>
      </c>
      <c r="C2771" s="60" t="s">
        <v>4991</v>
      </c>
      <c r="D2771" s="60">
        <v>1990</v>
      </c>
      <c r="E2771" s="60" t="s">
        <v>5400</v>
      </c>
      <c r="F2771" s="60" t="s">
        <v>5306</v>
      </c>
      <c r="G2771" s="70" t="s">
        <v>752</v>
      </c>
    </row>
    <row r="2772" spans="2:7" x14ac:dyDescent="0.25">
      <c r="B2772" s="71">
        <v>2770</v>
      </c>
      <c r="C2772" s="62" t="s">
        <v>4992</v>
      </c>
      <c r="D2772" s="62">
        <v>1990</v>
      </c>
      <c r="E2772" s="62" t="s">
        <v>5363</v>
      </c>
      <c r="F2772" s="62" t="s">
        <v>5318</v>
      </c>
      <c r="G2772" s="72" t="s">
        <v>752</v>
      </c>
    </row>
    <row r="2773" spans="2:7" x14ac:dyDescent="0.25">
      <c r="B2773" s="69">
        <v>2771</v>
      </c>
      <c r="C2773" s="60" t="s">
        <v>4993</v>
      </c>
      <c r="D2773" s="60">
        <v>1983</v>
      </c>
      <c r="E2773" s="60" t="s">
        <v>2691</v>
      </c>
      <c r="F2773" s="60" t="s">
        <v>5306</v>
      </c>
      <c r="G2773" s="70" t="s">
        <v>752</v>
      </c>
    </row>
    <row r="2774" spans="2:7" x14ac:dyDescent="0.25">
      <c r="B2774" s="71">
        <v>2772</v>
      </c>
      <c r="C2774" s="62" t="s">
        <v>4994</v>
      </c>
      <c r="D2774" s="62">
        <v>1925</v>
      </c>
      <c r="E2774" s="62" t="s">
        <v>5308</v>
      </c>
      <c r="F2774" s="62" t="s">
        <v>1090</v>
      </c>
      <c r="G2774" s="72" t="s">
        <v>753</v>
      </c>
    </row>
    <row r="2775" spans="2:7" x14ac:dyDescent="0.25">
      <c r="B2775" s="69">
        <v>2773</v>
      </c>
      <c r="C2775" s="60" t="s">
        <v>4995</v>
      </c>
      <c r="D2775" s="60">
        <v>1986</v>
      </c>
      <c r="E2775" s="60" t="s">
        <v>5317</v>
      </c>
      <c r="F2775" s="60" t="s">
        <v>5312</v>
      </c>
      <c r="G2775" s="70" t="s">
        <v>752</v>
      </c>
    </row>
    <row r="2776" spans="2:7" x14ac:dyDescent="0.25">
      <c r="B2776" s="71">
        <v>2774</v>
      </c>
      <c r="C2776" s="62" t="s">
        <v>4996</v>
      </c>
      <c r="D2776" s="62">
        <v>1978</v>
      </c>
      <c r="E2776" s="62" t="s">
        <v>5332</v>
      </c>
      <c r="F2776" s="62" t="s">
        <v>5312</v>
      </c>
      <c r="G2776" s="72" t="s">
        <v>752</v>
      </c>
    </row>
    <row r="2777" spans="2:7" x14ac:dyDescent="0.25">
      <c r="B2777" s="69">
        <v>2775</v>
      </c>
      <c r="C2777" s="60" t="s">
        <v>4997</v>
      </c>
      <c r="D2777" s="60">
        <v>1988</v>
      </c>
      <c r="E2777" s="60" t="s">
        <v>5338</v>
      </c>
      <c r="F2777" s="60" t="s">
        <v>5306</v>
      </c>
      <c r="G2777" s="70" t="s">
        <v>752</v>
      </c>
    </row>
    <row r="2778" spans="2:7" x14ac:dyDescent="0.25">
      <c r="B2778" s="71">
        <v>2776</v>
      </c>
      <c r="C2778" s="62" t="s">
        <v>4998</v>
      </c>
      <c r="D2778" s="62">
        <v>1983</v>
      </c>
      <c r="E2778" s="62" t="s">
        <v>5332</v>
      </c>
      <c r="F2778" s="62" t="s">
        <v>5312</v>
      </c>
      <c r="G2778" s="72" t="s">
        <v>752</v>
      </c>
    </row>
    <row r="2779" spans="2:7" x14ac:dyDescent="0.25">
      <c r="B2779" s="69">
        <v>2777</v>
      </c>
      <c r="C2779" s="60" t="s">
        <v>4999</v>
      </c>
      <c r="D2779" s="60">
        <v>1990</v>
      </c>
      <c r="E2779" s="60" t="s">
        <v>5400</v>
      </c>
      <c r="F2779" s="60" t="s">
        <v>5306</v>
      </c>
      <c r="G2779" s="70" t="s">
        <v>752</v>
      </c>
    </row>
    <row r="2780" spans="2:7" x14ac:dyDescent="0.25">
      <c r="B2780" s="71">
        <v>2778</v>
      </c>
      <c r="C2780" s="62" t="s">
        <v>5000</v>
      </c>
      <c r="D2780" s="62">
        <v>1979</v>
      </c>
      <c r="E2780" s="62" t="s">
        <v>2305</v>
      </c>
      <c r="F2780" s="62" t="s">
        <v>5312</v>
      </c>
      <c r="G2780" s="72" t="s">
        <v>752</v>
      </c>
    </row>
    <row r="2781" spans="2:7" x14ac:dyDescent="0.25">
      <c r="B2781" s="69">
        <v>2779</v>
      </c>
      <c r="C2781" s="60" t="s">
        <v>5001</v>
      </c>
      <c r="D2781" s="60">
        <v>1993</v>
      </c>
      <c r="E2781" s="60" t="s">
        <v>5308</v>
      </c>
      <c r="F2781" s="60" t="s">
        <v>5312</v>
      </c>
      <c r="G2781" s="70" t="s">
        <v>752</v>
      </c>
    </row>
    <row r="2782" spans="2:7" x14ac:dyDescent="0.25">
      <c r="B2782" s="71">
        <v>2780</v>
      </c>
      <c r="C2782" s="62" t="s">
        <v>5002</v>
      </c>
      <c r="D2782" s="62">
        <v>1990</v>
      </c>
      <c r="E2782" s="62" t="s">
        <v>5308</v>
      </c>
      <c r="F2782" s="62" t="s">
        <v>5318</v>
      </c>
      <c r="G2782" s="72" t="s">
        <v>752</v>
      </c>
    </row>
    <row r="2783" spans="2:7" x14ac:dyDescent="0.25">
      <c r="B2783" s="69">
        <v>2781</v>
      </c>
      <c r="C2783" s="60" t="s">
        <v>5003</v>
      </c>
      <c r="D2783" s="60">
        <v>1990</v>
      </c>
      <c r="E2783" s="60" t="s">
        <v>5305</v>
      </c>
      <c r="F2783" s="60" t="s">
        <v>5306</v>
      </c>
      <c r="G2783" s="70" t="s">
        <v>752</v>
      </c>
    </row>
    <row r="2784" spans="2:7" x14ac:dyDescent="0.25">
      <c r="B2784" s="71">
        <v>2782</v>
      </c>
      <c r="C2784" s="62" t="s">
        <v>5004</v>
      </c>
      <c r="D2784" s="62">
        <v>1984</v>
      </c>
      <c r="E2784" s="62" t="s">
        <v>5308</v>
      </c>
      <c r="F2784" s="62" t="s">
        <v>5318</v>
      </c>
      <c r="G2784" s="72" t="s">
        <v>752</v>
      </c>
    </row>
    <row r="2785" spans="2:7" x14ac:dyDescent="0.25">
      <c r="B2785" s="69">
        <v>2783</v>
      </c>
      <c r="C2785" s="60" t="s">
        <v>5005</v>
      </c>
      <c r="D2785" s="60">
        <v>1969</v>
      </c>
      <c r="E2785" s="60" t="s">
        <v>5305</v>
      </c>
      <c r="F2785" s="60" t="s">
        <v>5312</v>
      </c>
      <c r="G2785" s="70" t="s">
        <v>752</v>
      </c>
    </row>
    <row r="2786" spans="2:7" x14ac:dyDescent="0.25">
      <c r="B2786" s="71">
        <v>2784</v>
      </c>
      <c r="C2786" s="62" t="s">
        <v>5006</v>
      </c>
      <c r="D2786" s="62">
        <v>1980</v>
      </c>
      <c r="E2786" s="62" t="s">
        <v>5308</v>
      </c>
      <c r="F2786" s="62" t="s">
        <v>5306</v>
      </c>
      <c r="G2786" s="72" t="s">
        <v>752</v>
      </c>
    </row>
    <row r="2787" spans="2:7" x14ac:dyDescent="0.25">
      <c r="B2787" s="69">
        <v>2785</v>
      </c>
      <c r="C2787" s="60" t="s">
        <v>5007</v>
      </c>
      <c r="D2787" s="60">
        <v>1981</v>
      </c>
      <c r="E2787" s="60" t="s">
        <v>5358</v>
      </c>
      <c r="F2787" s="60" t="s">
        <v>5306</v>
      </c>
      <c r="G2787" s="70" t="s">
        <v>752</v>
      </c>
    </row>
    <row r="2788" spans="2:7" x14ac:dyDescent="0.25">
      <c r="B2788" s="71">
        <v>2786</v>
      </c>
      <c r="C2788" s="62" t="s">
        <v>5007</v>
      </c>
      <c r="D2788" s="62">
        <v>1989</v>
      </c>
      <c r="E2788" s="62" t="s">
        <v>5377</v>
      </c>
      <c r="F2788" s="62" t="s">
        <v>5306</v>
      </c>
      <c r="G2788" s="72" t="s">
        <v>752</v>
      </c>
    </row>
    <row r="2789" spans="2:7" x14ac:dyDescent="0.25">
      <c r="B2789" s="69">
        <v>2787</v>
      </c>
      <c r="C2789" s="60" t="s">
        <v>5008</v>
      </c>
      <c r="D2789" s="60">
        <v>1992</v>
      </c>
      <c r="E2789" s="60" t="s">
        <v>5317</v>
      </c>
      <c r="F2789" s="60" t="s">
        <v>5306</v>
      </c>
      <c r="G2789" s="70" t="s">
        <v>752</v>
      </c>
    </row>
    <row r="2790" spans="2:7" x14ac:dyDescent="0.25">
      <c r="B2790" s="71">
        <v>2788</v>
      </c>
      <c r="C2790" s="62" t="s">
        <v>5009</v>
      </c>
      <c r="D2790" s="62">
        <v>1989</v>
      </c>
      <c r="E2790" s="62" t="s">
        <v>5305</v>
      </c>
      <c r="F2790" s="62" t="s">
        <v>5306</v>
      </c>
      <c r="G2790" s="72" t="s">
        <v>752</v>
      </c>
    </row>
    <row r="2791" spans="2:7" x14ac:dyDescent="0.25">
      <c r="B2791" s="69">
        <v>2789</v>
      </c>
      <c r="C2791" s="60" t="s">
        <v>5010</v>
      </c>
      <c r="D2791" s="60">
        <v>1969</v>
      </c>
      <c r="E2791" s="60" t="s">
        <v>5317</v>
      </c>
      <c r="F2791" s="60" t="s">
        <v>5306</v>
      </c>
      <c r="G2791" s="70" t="s">
        <v>752</v>
      </c>
    </row>
    <row r="2792" spans="2:7" x14ac:dyDescent="0.25">
      <c r="B2792" s="71">
        <v>2790</v>
      </c>
      <c r="C2792" s="62" t="s">
        <v>5011</v>
      </c>
      <c r="D2792" s="62">
        <v>1988</v>
      </c>
      <c r="E2792" s="62" t="s">
        <v>2298</v>
      </c>
      <c r="F2792" s="62" t="s">
        <v>5306</v>
      </c>
      <c r="G2792" s="72" t="s">
        <v>752</v>
      </c>
    </row>
    <row r="2793" spans="2:7" x14ac:dyDescent="0.25">
      <c r="B2793" s="69">
        <v>2791</v>
      </c>
      <c r="C2793" s="60" t="s">
        <v>5012</v>
      </c>
      <c r="D2793" s="60">
        <v>1978</v>
      </c>
      <c r="E2793" s="60" t="s">
        <v>2691</v>
      </c>
      <c r="F2793" s="60" t="s">
        <v>5306</v>
      </c>
      <c r="G2793" s="70" t="s">
        <v>752</v>
      </c>
    </row>
    <row r="2794" spans="2:7" x14ac:dyDescent="0.25">
      <c r="B2794" s="71">
        <v>2792</v>
      </c>
      <c r="C2794" s="62" t="s">
        <v>5013</v>
      </c>
      <c r="D2794" s="62">
        <v>1980</v>
      </c>
      <c r="E2794" s="62" t="s">
        <v>5308</v>
      </c>
      <c r="F2794" s="62" t="s">
        <v>5312</v>
      </c>
      <c r="G2794" s="72" t="s">
        <v>752</v>
      </c>
    </row>
    <row r="2795" spans="2:7" x14ac:dyDescent="0.25">
      <c r="B2795" s="69">
        <v>2793</v>
      </c>
      <c r="C2795" s="60" t="s">
        <v>5014</v>
      </c>
      <c r="D2795" s="60">
        <v>1974</v>
      </c>
      <c r="E2795" s="60" t="s">
        <v>2298</v>
      </c>
      <c r="F2795" s="60" t="s">
        <v>5306</v>
      </c>
      <c r="G2795" s="70" t="s">
        <v>752</v>
      </c>
    </row>
    <row r="2796" spans="2:7" x14ac:dyDescent="0.25">
      <c r="B2796" s="71">
        <v>2794</v>
      </c>
      <c r="C2796" s="62" t="s">
        <v>5015</v>
      </c>
      <c r="D2796" s="62">
        <v>1988</v>
      </c>
      <c r="E2796" s="62" t="s">
        <v>5308</v>
      </c>
      <c r="F2796" s="62" t="s">
        <v>5306</v>
      </c>
      <c r="G2796" s="72" t="s">
        <v>752</v>
      </c>
    </row>
    <row r="2797" spans="2:7" x14ac:dyDescent="0.25">
      <c r="B2797" s="69">
        <v>2795</v>
      </c>
      <c r="C2797" s="60" t="s">
        <v>5016</v>
      </c>
      <c r="D2797" s="60">
        <v>1982</v>
      </c>
      <c r="E2797" s="60" t="s">
        <v>5308</v>
      </c>
      <c r="F2797" s="60" t="s">
        <v>5312</v>
      </c>
      <c r="G2797" s="70" t="s">
        <v>752</v>
      </c>
    </row>
    <row r="2798" spans="2:7" x14ac:dyDescent="0.25">
      <c r="B2798" s="71">
        <v>2796</v>
      </c>
      <c r="C2798" s="62" t="s">
        <v>5017</v>
      </c>
      <c r="D2798" s="62">
        <v>1976</v>
      </c>
      <c r="E2798" s="62" t="s">
        <v>5354</v>
      </c>
      <c r="F2798" s="62" t="s">
        <v>5312</v>
      </c>
      <c r="G2798" s="72" t="s">
        <v>752</v>
      </c>
    </row>
    <row r="2799" spans="2:7" x14ac:dyDescent="0.25">
      <c r="B2799" s="69">
        <v>2797</v>
      </c>
      <c r="C2799" s="60" t="s">
        <v>5018</v>
      </c>
      <c r="D2799" s="60">
        <v>1992</v>
      </c>
      <c r="E2799" s="60" t="s">
        <v>5308</v>
      </c>
      <c r="F2799" s="60" t="s">
        <v>5312</v>
      </c>
      <c r="G2799" s="70" t="s">
        <v>752</v>
      </c>
    </row>
    <row r="2800" spans="2:7" x14ac:dyDescent="0.25">
      <c r="B2800" s="71">
        <v>2798</v>
      </c>
      <c r="C2800" s="62" t="s">
        <v>5019</v>
      </c>
      <c r="D2800" s="62">
        <v>1989</v>
      </c>
      <c r="E2800" s="62" t="s">
        <v>5305</v>
      </c>
      <c r="F2800" s="62" t="s">
        <v>5306</v>
      </c>
      <c r="G2800" s="72" t="s">
        <v>752</v>
      </c>
    </row>
    <row r="2801" spans="2:7" x14ac:dyDescent="0.25">
      <c r="B2801" s="69">
        <v>2799</v>
      </c>
      <c r="C2801" s="60" t="s">
        <v>5020</v>
      </c>
      <c r="D2801" s="60">
        <v>1984</v>
      </c>
      <c r="E2801" s="60" t="s">
        <v>2298</v>
      </c>
      <c r="F2801" s="60" t="s">
        <v>5306</v>
      </c>
      <c r="G2801" s="70" t="s">
        <v>752</v>
      </c>
    </row>
    <row r="2802" spans="2:7" x14ac:dyDescent="0.25">
      <c r="B2802" s="71">
        <v>2800</v>
      </c>
      <c r="C2802" s="62" t="s">
        <v>5021</v>
      </c>
      <c r="D2802" s="62">
        <v>1976</v>
      </c>
      <c r="E2802" s="62" t="s">
        <v>5317</v>
      </c>
      <c r="F2802" s="62" t="s">
        <v>5306</v>
      </c>
      <c r="G2802" s="72" t="s">
        <v>752</v>
      </c>
    </row>
    <row r="2803" spans="2:7" x14ac:dyDescent="0.25">
      <c r="B2803" s="69">
        <v>2801</v>
      </c>
      <c r="C2803" s="60" t="s">
        <v>5022</v>
      </c>
      <c r="D2803" s="60">
        <v>1988</v>
      </c>
      <c r="E2803" s="60" t="s">
        <v>5308</v>
      </c>
      <c r="F2803" s="60" t="s">
        <v>5306</v>
      </c>
      <c r="G2803" s="70" t="s">
        <v>752</v>
      </c>
    </row>
    <row r="2804" spans="2:7" x14ac:dyDescent="0.25">
      <c r="B2804" s="71">
        <v>2802</v>
      </c>
      <c r="C2804" s="62" t="s">
        <v>5023</v>
      </c>
      <c r="D2804" s="62">
        <v>1988</v>
      </c>
      <c r="E2804" s="62" t="s">
        <v>5317</v>
      </c>
      <c r="F2804" s="62" t="s">
        <v>5306</v>
      </c>
      <c r="G2804" s="72" t="s">
        <v>752</v>
      </c>
    </row>
    <row r="2805" spans="2:7" x14ac:dyDescent="0.25">
      <c r="B2805" s="69">
        <v>2803</v>
      </c>
      <c r="C2805" s="60" t="s">
        <v>5024</v>
      </c>
      <c r="D2805" s="60">
        <v>1970</v>
      </c>
      <c r="E2805" s="60" t="s">
        <v>4408</v>
      </c>
      <c r="F2805" s="60" t="s">
        <v>5312</v>
      </c>
      <c r="G2805" s="70" t="s">
        <v>752</v>
      </c>
    </row>
    <row r="2806" spans="2:7" x14ac:dyDescent="0.25">
      <c r="B2806" s="71">
        <v>2804</v>
      </c>
      <c r="C2806" s="62" t="s">
        <v>5025</v>
      </c>
      <c r="D2806" s="62">
        <v>1989</v>
      </c>
      <c r="E2806" s="62" t="s">
        <v>5332</v>
      </c>
      <c r="F2806" s="62" t="s">
        <v>5318</v>
      </c>
      <c r="G2806" s="72" t="s">
        <v>752</v>
      </c>
    </row>
    <row r="2807" spans="2:7" x14ac:dyDescent="0.25">
      <c r="B2807" s="69">
        <v>2805</v>
      </c>
      <c r="C2807" s="60" t="s">
        <v>5026</v>
      </c>
      <c r="D2807" s="60">
        <v>1990</v>
      </c>
      <c r="E2807" s="60" t="s">
        <v>5305</v>
      </c>
      <c r="F2807" s="60" t="s">
        <v>5306</v>
      </c>
      <c r="G2807" s="70" t="s">
        <v>752</v>
      </c>
    </row>
    <row r="2808" spans="2:7" x14ac:dyDescent="0.25">
      <c r="B2808" s="71">
        <v>2806</v>
      </c>
      <c r="C2808" s="62" t="s">
        <v>5027</v>
      </c>
      <c r="D2808" s="62">
        <v>1987</v>
      </c>
      <c r="E2808" s="62" t="s">
        <v>5308</v>
      </c>
      <c r="F2808" s="62" t="s">
        <v>5312</v>
      </c>
      <c r="G2808" s="72" t="s">
        <v>752</v>
      </c>
    </row>
    <row r="2809" spans="2:7" x14ac:dyDescent="0.25">
      <c r="B2809" s="69">
        <v>2807</v>
      </c>
      <c r="C2809" s="60" t="s">
        <v>5028</v>
      </c>
      <c r="D2809" s="60">
        <v>1990</v>
      </c>
      <c r="E2809" s="60" t="s">
        <v>5377</v>
      </c>
      <c r="F2809" s="60" t="s">
        <v>5306</v>
      </c>
      <c r="G2809" s="70" t="s">
        <v>752</v>
      </c>
    </row>
    <row r="2810" spans="2:7" x14ac:dyDescent="0.25">
      <c r="B2810" s="71">
        <v>2808</v>
      </c>
      <c r="C2810" s="62" t="s">
        <v>5029</v>
      </c>
      <c r="D2810" s="62">
        <v>1970</v>
      </c>
      <c r="E2810" s="62" t="s">
        <v>5377</v>
      </c>
      <c r="F2810" s="62" t="s">
        <v>5312</v>
      </c>
      <c r="G2810" s="72" t="s">
        <v>752</v>
      </c>
    </row>
    <row r="2811" spans="2:7" x14ac:dyDescent="0.25">
      <c r="B2811" s="69">
        <v>2809</v>
      </c>
      <c r="C2811" s="60" t="s">
        <v>5030</v>
      </c>
      <c r="D2811" s="60">
        <v>1991</v>
      </c>
      <c r="E2811" s="60" t="s">
        <v>5317</v>
      </c>
      <c r="F2811" s="60" t="s">
        <v>5312</v>
      </c>
      <c r="G2811" s="70" t="s">
        <v>752</v>
      </c>
    </row>
    <row r="2812" spans="2:7" x14ac:dyDescent="0.25">
      <c r="B2812" s="71">
        <v>2810</v>
      </c>
      <c r="C2812" s="62" t="s">
        <v>5031</v>
      </c>
      <c r="D2812" s="62">
        <v>1971</v>
      </c>
      <c r="E2812" s="62" t="s">
        <v>5317</v>
      </c>
      <c r="F2812" s="62" t="s">
        <v>5312</v>
      </c>
      <c r="G2812" s="72" t="s">
        <v>752</v>
      </c>
    </row>
    <row r="2813" spans="2:7" x14ac:dyDescent="0.25">
      <c r="B2813" s="69">
        <v>2811</v>
      </c>
      <c r="C2813" s="60" t="s">
        <v>5032</v>
      </c>
      <c r="D2813" s="60">
        <v>1967</v>
      </c>
      <c r="E2813" s="60" t="s">
        <v>5314</v>
      </c>
      <c r="F2813" s="60" t="s">
        <v>5306</v>
      </c>
      <c r="G2813" s="70" t="s">
        <v>752</v>
      </c>
    </row>
    <row r="2814" spans="2:7" x14ac:dyDescent="0.25">
      <c r="B2814" s="71">
        <v>2812</v>
      </c>
      <c r="C2814" s="62" t="s">
        <v>5033</v>
      </c>
      <c r="D2814" s="62">
        <v>1989</v>
      </c>
      <c r="E2814" s="62" t="s">
        <v>5363</v>
      </c>
      <c r="F2814" s="62" t="s">
        <v>5306</v>
      </c>
      <c r="G2814" s="72" t="s">
        <v>752</v>
      </c>
    </row>
    <row r="2815" spans="2:7" x14ac:dyDescent="0.25">
      <c r="B2815" s="69">
        <v>2813</v>
      </c>
      <c r="C2815" s="60" t="s">
        <v>5034</v>
      </c>
      <c r="D2815" s="60">
        <v>1986</v>
      </c>
      <c r="E2815" s="60" t="s">
        <v>5308</v>
      </c>
      <c r="F2815" s="60" t="s">
        <v>5312</v>
      </c>
      <c r="G2815" s="70" t="s">
        <v>752</v>
      </c>
    </row>
    <row r="2816" spans="2:7" x14ac:dyDescent="0.25">
      <c r="B2816" s="71">
        <v>2814</v>
      </c>
      <c r="C2816" s="62" t="s">
        <v>5035</v>
      </c>
      <c r="D2816" s="62">
        <v>1980</v>
      </c>
      <c r="E2816" s="62" t="s">
        <v>2298</v>
      </c>
      <c r="F2816" s="62" t="s">
        <v>5312</v>
      </c>
      <c r="G2816" s="72" t="s">
        <v>752</v>
      </c>
    </row>
    <row r="2817" spans="2:7" x14ac:dyDescent="0.25">
      <c r="B2817" s="69">
        <v>2815</v>
      </c>
      <c r="C2817" s="60" t="s">
        <v>5036</v>
      </c>
      <c r="D2817" s="60">
        <v>1985</v>
      </c>
      <c r="E2817" s="60" t="s">
        <v>5308</v>
      </c>
      <c r="F2817" s="60" t="s">
        <v>5306</v>
      </c>
      <c r="G2817" s="70" t="s">
        <v>752</v>
      </c>
    </row>
    <row r="2818" spans="2:7" x14ac:dyDescent="0.25">
      <c r="B2818" s="71">
        <v>2816</v>
      </c>
      <c r="C2818" s="62" t="s">
        <v>5037</v>
      </c>
      <c r="D2818" s="62">
        <v>1990</v>
      </c>
      <c r="E2818" s="62" t="s">
        <v>5358</v>
      </c>
      <c r="F2818" s="62" t="s">
        <v>5306</v>
      </c>
      <c r="G2818" s="72" t="s">
        <v>752</v>
      </c>
    </row>
    <row r="2819" spans="2:7" x14ac:dyDescent="0.25">
      <c r="B2819" s="69">
        <v>2817</v>
      </c>
      <c r="C2819" s="60" t="s">
        <v>5038</v>
      </c>
      <c r="D2819" s="60">
        <v>1987</v>
      </c>
      <c r="E2819" s="60" t="s">
        <v>5354</v>
      </c>
      <c r="F2819" s="60" t="s">
        <v>5306</v>
      </c>
      <c r="G2819" s="70" t="s">
        <v>752</v>
      </c>
    </row>
    <row r="2820" spans="2:7" x14ac:dyDescent="0.25">
      <c r="B2820" s="71">
        <v>2818</v>
      </c>
      <c r="C2820" s="62" t="s">
        <v>5039</v>
      </c>
      <c r="D2820" s="62">
        <v>1985</v>
      </c>
      <c r="E2820" s="62" t="s">
        <v>2309</v>
      </c>
      <c r="F2820" s="62" t="s">
        <v>5306</v>
      </c>
      <c r="G2820" s="72" t="s">
        <v>752</v>
      </c>
    </row>
    <row r="2821" spans="2:7" x14ac:dyDescent="0.25">
      <c r="B2821" s="69">
        <v>2819</v>
      </c>
      <c r="C2821" s="60" t="s">
        <v>5040</v>
      </c>
      <c r="D2821" s="60">
        <v>1989</v>
      </c>
      <c r="E2821" s="60" t="s">
        <v>5308</v>
      </c>
      <c r="F2821" s="60" t="s">
        <v>5312</v>
      </c>
      <c r="G2821" s="70" t="s">
        <v>752</v>
      </c>
    </row>
    <row r="2822" spans="2:7" x14ac:dyDescent="0.25">
      <c r="B2822" s="71">
        <v>2820</v>
      </c>
      <c r="C2822" s="62" t="s">
        <v>5041</v>
      </c>
      <c r="D2822" s="62">
        <v>1951</v>
      </c>
      <c r="E2822" s="62" t="s">
        <v>5317</v>
      </c>
      <c r="F2822" s="62" t="s">
        <v>1090</v>
      </c>
      <c r="G2822" s="72" t="s">
        <v>753</v>
      </c>
    </row>
    <row r="2823" spans="2:7" x14ac:dyDescent="0.25">
      <c r="B2823" s="69">
        <v>2821</v>
      </c>
      <c r="C2823" s="60" t="s">
        <v>5042</v>
      </c>
      <c r="D2823" s="60">
        <v>1982</v>
      </c>
      <c r="E2823" s="60" t="s">
        <v>5317</v>
      </c>
      <c r="F2823" s="60" t="s">
        <v>5312</v>
      </c>
      <c r="G2823" s="70" t="s">
        <v>752</v>
      </c>
    </row>
    <row r="2824" spans="2:7" x14ac:dyDescent="0.25">
      <c r="B2824" s="71">
        <v>2822</v>
      </c>
      <c r="C2824" s="62" t="s">
        <v>5043</v>
      </c>
      <c r="D2824" s="62">
        <v>1984</v>
      </c>
      <c r="E2824" s="62" t="s">
        <v>5354</v>
      </c>
      <c r="F2824" s="62" t="s">
        <v>5306</v>
      </c>
      <c r="G2824" s="72" t="s">
        <v>752</v>
      </c>
    </row>
    <row r="2825" spans="2:7" x14ac:dyDescent="0.25">
      <c r="B2825" s="69">
        <v>2823</v>
      </c>
      <c r="C2825" s="60" t="s">
        <v>5044</v>
      </c>
      <c r="D2825" s="60">
        <v>1985</v>
      </c>
      <c r="E2825" s="60" t="s">
        <v>5354</v>
      </c>
      <c r="F2825" s="60" t="s">
        <v>5306</v>
      </c>
      <c r="G2825" s="70" t="s">
        <v>752</v>
      </c>
    </row>
    <row r="2826" spans="2:7" x14ac:dyDescent="0.25">
      <c r="B2826" s="71">
        <v>2824</v>
      </c>
      <c r="C2826" s="62" t="s">
        <v>5045</v>
      </c>
      <c r="D2826" s="62">
        <v>1968</v>
      </c>
      <c r="E2826" s="62" t="s">
        <v>5332</v>
      </c>
      <c r="F2826" s="62" t="s">
        <v>5309</v>
      </c>
      <c r="G2826" s="72" t="s">
        <v>752</v>
      </c>
    </row>
    <row r="2827" spans="2:7" x14ac:dyDescent="0.25">
      <c r="B2827" s="69">
        <v>2825</v>
      </c>
      <c r="C2827" s="60" t="s">
        <v>5046</v>
      </c>
      <c r="D2827" s="60">
        <v>1986</v>
      </c>
      <c r="E2827" s="60" t="s">
        <v>5317</v>
      </c>
      <c r="F2827" s="60" t="s">
        <v>5312</v>
      </c>
      <c r="G2827" s="70" t="s">
        <v>752</v>
      </c>
    </row>
    <row r="2828" spans="2:7" x14ac:dyDescent="0.25">
      <c r="B2828" s="71">
        <v>2826</v>
      </c>
      <c r="C2828" s="62" t="s">
        <v>5047</v>
      </c>
      <c r="D2828" s="62">
        <v>1982</v>
      </c>
      <c r="E2828" s="62" t="s">
        <v>5308</v>
      </c>
      <c r="F2828" s="62" t="s">
        <v>5306</v>
      </c>
      <c r="G2828" s="72" t="s">
        <v>752</v>
      </c>
    </row>
    <row r="2829" spans="2:7" x14ac:dyDescent="0.25">
      <c r="B2829" s="69">
        <v>2827</v>
      </c>
      <c r="C2829" s="60" t="s">
        <v>5048</v>
      </c>
      <c r="D2829" s="60">
        <v>1988</v>
      </c>
      <c r="E2829" s="60" t="s">
        <v>5322</v>
      </c>
      <c r="F2829" s="60" t="s">
        <v>5306</v>
      </c>
      <c r="G2829" s="70" t="s">
        <v>752</v>
      </c>
    </row>
    <row r="2830" spans="2:7" x14ac:dyDescent="0.25">
      <c r="B2830" s="71">
        <v>2828</v>
      </c>
      <c r="C2830" s="62" t="s">
        <v>5049</v>
      </c>
      <c r="D2830" s="62">
        <v>1992</v>
      </c>
      <c r="E2830" s="62" t="s">
        <v>5317</v>
      </c>
      <c r="F2830" s="62" t="s">
        <v>5306</v>
      </c>
      <c r="G2830" s="72" t="s">
        <v>752</v>
      </c>
    </row>
    <row r="2831" spans="2:7" x14ac:dyDescent="0.25">
      <c r="B2831" s="69">
        <v>2829</v>
      </c>
      <c r="C2831" s="60" t="s">
        <v>5050</v>
      </c>
      <c r="D2831" s="60">
        <v>1969</v>
      </c>
      <c r="E2831" s="60" t="s">
        <v>2298</v>
      </c>
      <c r="F2831" s="60" t="s">
        <v>5312</v>
      </c>
      <c r="G2831" s="70" t="s">
        <v>752</v>
      </c>
    </row>
    <row r="2832" spans="2:7" x14ac:dyDescent="0.25">
      <c r="B2832" s="71">
        <v>2830</v>
      </c>
      <c r="C2832" s="62" t="s">
        <v>5051</v>
      </c>
      <c r="D2832" s="62">
        <v>1976</v>
      </c>
      <c r="E2832" s="62" t="s">
        <v>5314</v>
      </c>
      <c r="F2832" s="62" t="s">
        <v>5312</v>
      </c>
      <c r="G2832" s="72" t="s">
        <v>752</v>
      </c>
    </row>
    <row r="2833" spans="2:7" x14ac:dyDescent="0.25">
      <c r="B2833" s="69">
        <v>2831</v>
      </c>
      <c r="C2833" s="60" t="s">
        <v>5052</v>
      </c>
      <c r="D2833" s="60">
        <v>1990</v>
      </c>
      <c r="E2833" s="60" t="s">
        <v>5317</v>
      </c>
      <c r="F2833" s="60" t="s">
        <v>5306</v>
      </c>
      <c r="G2833" s="70" t="s">
        <v>752</v>
      </c>
    </row>
    <row r="2834" spans="2:7" x14ac:dyDescent="0.25">
      <c r="B2834" s="71">
        <v>2832</v>
      </c>
      <c r="C2834" s="62" t="s">
        <v>5053</v>
      </c>
      <c r="D2834" s="62">
        <v>1991</v>
      </c>
      <c r="E2834" s="62" t="s">
        <v>5317</v>
      </c>
      <c r="F2834" s="62" t="s">
        <v>5318</v>
      </c>
      <c r="G2834" s="72" t="s">
        <v>752</v>
      </c>
    </row>
    <row r="2835" spans="2:7" x14ac:dyDescent="0.25">
      <c r="B2835" s="69">
        <v>2833</v>
      </c>
      <c r="C2835" s="60" t="s">
        <v>5054</v>
      </c>
      <c r="D2835" s="60">
        <v>1973</v>
      </c>
      <c r="E2835" s="60" t="s">
        <v>5340</v>
      </c>
      <c r="F2835" s="60" t="s">
        <v>5309</v>
      </c>
      <c r="G2835" s="70" t="s">
        <v>752</v>
      </c>
    </row>
    <row r="2836" spans="2:7" x14ac:dyDescent="0.25">
      <c r="B2836" s="71">
        <v>2834</v>
      </c>
      <c r="C2836" s="62" t="s">
        <v>5055</v>
      </c>
      <c r="D2836" s="62">
        <v>1992</v>
      </c>
      <c r="E2836" s="62" t="s">
        <v>5308</v>
      </c>
      <c r="F2836" s="62" t="s">
        <v>5306</v>
      </c>
      <c r="G2836" s="72" t="s">
        <v>752</v>
      </c>
    </row>
    <row r="2837" spans="2:7" x14ac:dyDescent="0.25">
      <c r="B2837" s="69">
        <v>2835</v>
      </c>
      <c r="C2837" s="60" t="s">
        <v>5056</v>
      </c>
      <c r="D2837" s="60">
        <v>1984</v>
      </c>
      <c r="E2837" s="60" t="s">
        <v>5317</v>
      </c>
      <c r="F2837" s="60" t="s">
        <v>5312</v>
      </c>
      <c r="G2837" s="70" t="s">
        <v>752</v>
      </c>
    </row>
    <row r="2838" spans="2:7" x14ac:dyDescent="0.25">
      <c r="B2838" s="71">
        <v>2836</v>
      </c>
      <c r="C2838" s="62" t="s">
        <v>5057</v>
      </c>
      <c r="D2838" s="62">
        <v>1975</v>
      </c>
      <c r="E2838" s="62" t="s">
        <v>5305</v>
      </c>
      <c r="F2838" s="62" t="s">
        <v>5306</v>
      </c>
      <c r="G2838" s="72" t="s">
        <v>752</v>
      </c>
    </row>
    <row r="2839" spans="2:7" x14ac:dyDescent="0.25">
      <c r="B2839" s="69">
        <v>2837</v>
      </c>
      <c r="C2839" s="60" t="s">
        <v>5058</v>
      </c>
      <c r="D2839" s="60">
        <v>1974</v>
      </c>
      <c r="E2839" s="60" t="s">
        <v>5350</v>
      </c>
      <c r="F2839" s="60" t="s">
        <v>5312</v>
      </c>
      <c r="G2839" s="70" t="s">
        <v>752</v>
      </c>
    </row>
    <row r="2840" spans="2:7" x14ac:dyDescent="0.25">
      <c r="B2840" s="71">
        <v>2838</v>
      </c>
      <c r="C2840" s="62" t="s">
        <v>5059</v>
      </c>
      <c r="D2840" s="62">
        <v>1990</v>
      </c>
      <c r="E2840" s="62" t="s">
        <v>5308</v>
      </c>
      <c r="F2840" s="62" t="s">
        <v>5306</v>
      </c>
      <c r="G2840" s="72" t="s">
        <v>752</v>
      </c>
    </row>
    <row r="2841" spans="2:7" x14ac:dyDescent="0.25">
      <c r="B2841" s="69">
        <v>2839</v>
      </c>
      <c r="C2841" s="60" t="s">
        <v>5060</v>
      </c>
      <c r="D2841" s="60">
        <v>1992</v>
      </c>
      <c r="E2841" s="60" t="s">
        <v>5308</v>
      </c>
      <c r="F2841" s="60" t="s">
        <v>5306</v>
      </c>
      <c r="G2841" s="70" t="s">
        <v>752</v>
      </c>
    </row>
    <row r="2842" spans="2:7" x14ac:dyDescent="0.25">
      <c r="B2842" s="71">
        <v>2840</v>
      </c>
      <c r="C2842" s="62" t="s">
        <v>5061</v>
      </c>
      <c r="D2842" s="62">
        <v>1991</v>
      </c>
      <c r="E2842" s="62" t="s">
        <v>5305</v>
      </c>
      <c r="F2842" s="62" t="s">
        <v>5306</v>
      </c>
      <c r="G2842" s="72" t="s">
        <v>752</v>
      </c>
    </row>
    <row r="2843" spans="2:7" x14ac:dyDescent="0.25">
      <c r="B2843" s="69">
        <v>2841</v>
      </c>
      <c r="C2843" s="60" t="s">
        <v>5062</v>
      </c>
      <c r="D2843" s="60">
        <v>1969</v>
      </c>
      <c r="E2843" s="60" t="s">
        <v>5317</v>
      </c>
      <c r="F2843" s="60" t="s">
        <v>5312</v>
      </c>
      <c r="G2843" s="70" t="s">
        <v>752</v>
      </c>
    </row>
    <row r="2844" spans="2:7" x14ac:dyDescent="0.25">
      <c r="B2844" s="71">
        <v>2842</v>
      </c>
      <c r="C2844" s="62" t="s">
        <v>5063</v>
      </c>
      <c r="D2844" s="62">
        <v>1986</v>
      </c>
      <c r="E2844" s="62" t="s">
        <v>5308</v>
      </c>
      <c r="F2844" s="62" t="s">
        <v>5318</v>
      </c>
      <c r="G2844" s="72" t="s">
        <v>752</v>
      </c>
    </row>
    <row r="2845" spans="2:7" x14ac:dyDescent="0.25">
      <c r="B2845" s="69">
        <v>2843</v>
      </c>
      <c r="C2845" s="60" t="s">
        <v>5064</v>
      </c>
      <c r="D2845" s="60">
        <v>1990</v>
      </c>
      <c r="E2845" s="60" t="s">
        <v>5308</v>
      </c>
      <c r="F2845" s="60" t="s">
        <v>5306</v>
      </c>
      <c r="G2845" s="70" t="s">
        <v>752</v>
      </c>
    </row>
    <row r="2846" spans="2:7" x14ac:dyDescent="0.25">
      <c r="B2846" s="71">
        <v>2844</v>
      </c>
      <c r="C2846" s="62" t="s">
        <v>5065</v>
      </c>
      <c r="D2846" s="62">
        <v>1981</v>
      </c>
      <c r="E2846" s="62" t="s">
        <v>5308</v>
      </c>
      <c r="F2846" s="62" t="s">
        <v>5312</v>
      </c>
      <c r="G2846" s="72" t="s">
        <v>752</v>
      </c>
    </row>
    <row r="2847" spans="2:7" x14ac:dyDescent="0.25">
      <c r="B2847" s="69">
        <v>2845</v>
      </c>
      <c r="C2847" s="60" t="s">
        <v>5066</v>
      </c>
      <c r="D2847" s="60">
        <v>1981</v>
      </c>
      <c r="E2847" s="60" t="s">
        <v>5308</v>
      </c>
      <c r="F2847" s="60" t="s">
        <v>5306</v>
      </c>
      <c r="G2847" s="70" t="s">
        <v>752</v>
      </c>
    </row>
    <row r="2848" spans="2:7" x14ac:dyDescent="0.25">
      <c r="B2848" s="71">
        <v>2846</v>
      </c>
      <c r="C2848" s="62" t="s">
        <v>5067</v>
      </c>
      <c r="D2848" s="62">
        <v>1988</v>
      </c>
      <c r="E2848" s="62" t="s">
        <v>5317</v>
      </c>
      <c r="F2848" s="62" t="s">
        <v>5306</v>
      </c>
      <c r="G2848" s="72" t="s">
        <v>752</v>
      </c>
    </row>
    <row r="2849" spans="2:7" x14ac:dyDescent="0.25">
      <c r="B2849" s="69">
        <v>2847</v>
      </c>
      <c r="C2849" s="60" t="s">
        <v>5068</v>
      </c>
      <c r="D2849" s="60">
        <v>1977</v>
      </c>
      <c r="E2849" s="60" t="s">
        <v>4408</v>
      </c>
      <c r="F2849" s="60" t="s">
        <v>5312</v>
      </c>
      <c r="G2849" s="70" t="s">
        <v>752</v>
      </c>
    </row>
    <row r="2850" spans="2:7" x14ac:dyDescent="0.25">
      <c r="B2850" s="71">
        <v>2848</v>
      </c>
      <c r="C2850" s="62" t="s">
        <v>5069</v>
      </c>
      <c r="D2850" s="62">
        <v>1972</v>
      </c>
      <c r="E2850" s="62" t="s">
        <v>5314</v>
      </c>
      <c r="F2850" s="62" t="s">
        <v>5312</v>
      </c>
      <c r="G2850" s="72" t="s">
        <v>752</v>
      </c>
    </row>
    <row r="2851" spans="2:7" x14ac:dyDescent="0.25">
      <c r="B2851" s="69">
        <v>2849</v>
      </c>
      <c r="C2851" s="60" t="s">
        <v>5070</v>
      </c>
      <c r="D2851" s="60">
        <v>1970</v>
      </c>
      <c r="E2851" s="60" t="s">
        <v>5322</v>
      </c>
      <c r="F2851" s="60" t="s">
        <v>5312</v>
      </c>
      <c r="G2851" s="70" t="s">
        <v>752</v>
      </c>
    </row>
    <row r="2852" spans="2:7" x14ac:dyDescent="0.25">
      <c r="B2852" s="71">
        <v>2850</v>
      </c>
      <c r="C2852" s="62" t="s">
        <v>5071</v>
      </c>
      <c r="D2852" s="62">
        <v>1992</v>
      </c>
      <c r="E2852" s="62" t="s">
        <v>5308</v>
      </c>
      <c r="F2852" s="62" t="s">
        <v>5312</v>
      </c>
      <c r="G2852" s="72" t="s">
        <v>752</v>
      </c>
    </row>
    <row r="2853" spans="2:7" x14ac:dyDescent="0.25">
      <c r="B2853" s="69">
        <v>2851</v>
      </c>
      <c r="C2853" s="60" t="s">
        <v>5072</v>
      </c>
      <c r="D2853" s="60">
        <v>1978</v>
      </c>
      <c r="E2853" s="60" t="s">
        <v>5363</v>
      </c>
      <c r="F2853" s="60" t="s">
        <v>5306</v>
      </c>
      <c r="G2853" s="70" t="s">
        <v>752</v>
      </c>
    </row>
    <row r="2854" spans="2:7" x14ac:dyDescent="0.25">
      <c r="B2854" s="71">
        <v>2852</v>
      </c>
      <c r="C2854" s="62" t="s">
        <v>5073</v>
      </c>
      <c r="D2854" s="62">
        <v>1981</v>
      </c>
      <c r="E2854" s="62" t="s">
        <v>2309</v>
      </c>
      <c r="F2854" s="62" t="s">
        <v>5312</v>
      </c>
      <c r="G2854" s="72" t="s">
        <v>752</v>
      </c>
    </row>
    <row r="2855" spans="2:7" x14ac:dyDescent="0.25">
      <c r="B2855" s="69">
        <v>2853</v>
      </c>
      <c r="C2855" s="60" t="s">
        <v>5074</v>
      </c>
      <c r="D2855" s="60">
        <v>1980</v>
      </c>
      <c r="E2855" s="60" t="s">
        <v>5317</v>
      </c>
      <c r="F2855" s="60" t="s">
        <v>5312</v>
      </c>
      <c r="G2855" s="70" t="s">
        <v>752</v>
      </c>
    </row>
    <row r="2856" spans="2:7" x14ac:dyDescent="0.25">
      <c r="B2856" s="71">
        <v>2854</v>
      </c>
      <c r="C2856" s="62" t="s">
        <v>5075</v>
      </c>
      <c r="D2856" s="62">
        <v>1986</v>
      </c>
      <c r="E2856" s="62" t="s">
        <v>5305</v>
      </c>
      <c r="F2856" s="62" t="s">
        <v>5306</v>
      </c>
      <c r="G2856" s="72" t="s">
        <v>752</v>
      </c>
    </row>
    <row r="2857" spans="2:7" x14ac:dyDescent="0.25">
      <c r="B2857" s="69">
        <v>2855</v>
      </c>
      <c r="C2857" s="60" t="s">
        <v>5076</v>
      </c>
      <c r="D2857" s="60">
        <v>1993</v>
      </c>
      <c r="E2857" s="60" t="s">
        <v>5317</v>
      </c>
      <c r="F2857" s="60" t="s">
        <v>5306</v>
      </c>
      <c r="G2857" s="70" t="s">
        <v>752</v>
      </c>
    </row>
    <row r="2858" spans="2:7" x14ac:dyDescent="0.25">
      <c r="B2858" s="71">
        <v>2856</v>
      </c>
      <c r="C2858" s="62" t="s">
        <v>5077</v>
      </c>
      <c r="D2858" s="62">
        <v>1973</v>
      </c>
      <c r="E2858" s="62" t="s">
        <v>5308</v>
      </c>
      <c r="F2858" s="62" t="s">
        <v>5312</v>
      </c>
      <c r="G2858" s="72" t="s">
        <v>752</v>
      </c>
    </row>
    <row r="2859" spans="2:7" x14ac:dyDescent="0.25">
      <c r="B2859" s="69">
        <v>2857</v>
      </c>
      <c r="C2859" s="60" t="s">
        <v>5078</v>
      </c>
      <c r="D2859" s="60">
        <v>1986</v>
      </c>
      <c r="E2859" s="60" t="s">
        <v>5308</v>
      </c>
      <c r="F2859" s="60" t="s">
        <v>5312</v>
      </c>
      <c r="G2859" s="70" t="s">
        <v>752</v>
      </c>
    </row>
    <row r="2860" spans="2:7" x14ac:dyDescent="0.25">
      <c r="B2860" s="71">
        <v>2858</v>
      </c>
      <c r="C2860" s="62" t="s">
        <v>5079</v>
      </c>
      <c r="D2860" s="62">
        <v>1969</v>
      </c>
      <c r="E2860" s="62" t="s">
        <v>5332</v>
      </c>
      <c r="F2860" s="62" t="s">
        <v>5312</v>
      </c>
      <c r="G2860" s="72" t="s">
        <v>752</v>
      </c>
    </row>
    <row r="2861" spans="2:7" x14ac:dyDescent="0.25">
      <c r="B2861" s="69">
        <v>2859</v>
      </c>
      <c r="C2861" s="60" t="s">
        <v>5080</v>
      </c>
      <c r="D2861" s="60">
        <v>1977</v>
      </c>
      <c r="E2861" s="60" t="s">
        <v>5317</v>
      </c>
      <c r="F2861" s="60" t="s">
        <v>5312</v>
      </c>
      <c r="G2861" s="70" t="s">
        <v>752</v>
      </c>
    </row>
    <row r="2862" spans="2:7" x14ac:dyDescent="0.25">
      <c r="B2862" s="71">
        <v>2860</v>
      </c>
      <c r="C2862" s="62" t="s">
        <v>5081</v>
      </c>
      <c r="D2862" s="62">
        <v>1988</v>
      </c>
      <c r="E2862" s="62" t="s">
        <v>5358</v>
      </c>
      <c r="F2862" s="62" t="s">
        <v>5306</v>
      </c>
      <c r="G2862" s="72" t="s">
        <v>752</v>
      </c>
    </row>
    <row r="2863" spans="2:7" x14ac:dyDescent="0.25">
      <c r="B2863" s="69">
        <v>2861</v>
      </c>
      <c r="C2863" s="60" t="s">
        <v>5082</v>
      </c>
      <c r="D2863" s="60">
        <v>1994</v>
      </c>
      <c r="E2863" s="60" t="s">
        <v>5308</v>
      </c>
      <c r="F2863" s="60" t="s">
        <v>5312</v>
      </c>
      <c r="G2863" s="70" t="s">
        <v>752</v>
      </c>
    </row>
    <row r="2864" spans="2:7" x14ac:dyDescent="0.25">
      <c r="B2864" s="71">
        <v>2862</v>
      </c>
      <c r="C2864" s="62" t="s">
        <v>5083</v>
      </c>
      <c r="D2864" s="62">
        <v>1994</v>
      </c>
      <c r="E2864" s="62" t="s">
        <v>5332</v>
      </c>
      <c r="F2864" s="62" t="s">
        <v>5306</v>
      </c>
      <c r="G2864" s="72" t="s">
        <v>752</v>
      </c>
    </row>
    <row r="2865" spans="2:7" x14ac:dyDescent="0.25">
      <c r="B2865" s="69">
        <v>2863</v>
      </c>
      <c r="C2865" s="60" t="s">
        <v>5084</v>
      </c>
      <c r="D2865" s="60">
        <v>1989</v>
      </c>
      <c r="E2865" s="60" t="s">
        <v>5377</v>
      </c>
      <c r="F2865" s="60" t="s">
        <v>5318</v>
      </c>
      <c r="G2865" s="70" t="s">
        <v>752</v>
      </c>
    </row>
    <row r="2866" spans="2:7" x14ac:dyDescent="0.25">
      <c r="B2866" s="71">
        <v>2864</v>
      </c>
      <c r="C2866" s="62" t="s">
        <v>5085</v>
      </c>
      <c r="D2866" s="62">
        <v>1982</v>
      </c>
      <c r="E2866" s="62" t="s">
        <v>4408</v>
      </c>
      <c r="F2866" s="62" t="s">
        <v>5306</v>
      </c>
      <c r="G2866" s="72" t="s">
        <v>752</v>
      </c>
    </row>
    <row r="2867" spans="2:7" x14ac:dyDescent="0.25">
      <c r="B2867" s="69">
        <v>2865</v>
      </c>
      <c r="C2867" s="60" t="s">
        <v>5086</v>
      </c>
      <c r="D2867" s="60">
        <v>1986</v>
      </c>
      <c r="E2867" s="60" t="s">
        <v>5332</v>
      </c>
      <c r="F2867" s="60" t="s">
        <v>5312</v>
      </c>
      <c r="G2867" s="70" t="s">
        <v>752</v>
      </c>
    </row>
    <row r="2868" spans="2:7" x14ac:dyDescent="0.25">
      <c r="B2868" s="71">
        <v>2866</v>
      </c>
      <c r="C2868" s="62" t="s">
        <v>5087</v>
      </c>
      <c r="D2868" s="62">
        <v>1987</v>
      </c>
      <c r="E2868" s="62" t="s">
        <v>5358</v>
      </c>
      <c r="F2868" s="62" t="s">
        <v>5318</v>
      </c>
      <c r="G2868" s="72" t="s">
        <v>752</v>
      </c>
    </row>
    <row r="2869" spans="2:7" x14ac:dyDescent="0.25">
      <c r="B2869" s="69">
        <v>2867</v>
      </c>
      <c r="C2869" s="60" t="s">
        <v>5088</v>
      </c>
      <c r="D2869" s="60">
        <v>1970</v>
      </c>
      <c r="E2869" s="60" t="s">
        <v>5314</v>
      </c>
      <c r="F2869" s="60" t="s">
        <v>5312</v>
      </c>
      <c r="G2869" s="70" t="s">
        <v>752</v>
      </c>
    </row>
    <row r="2870" spans="2:7" x14ac:dyDescent="0.25">
      <c r="B2870" s="71">
        <v>2868</v>
      </c>
      <c r="C2870" s="62" t="s">
        <v>5089</v>
      </c>
      <c r="D2870" s="62">
        <v>1981</v>
      </c>
      <c r="E2870" s="62" t="s">
        <v>5317</v>
      </c>
      <c r="F2870" s="62" t="s">
        <v>5306</v>
      </c>
      <c r="G2870" s="72" t="s">
        <v>752</v>
      </c>
    </row>
    <row r="2871" spans="2:7" x14ac:dyDescent="0.25">
      <c r="B2871" s="69">
        <v>2869</v>
      </c>
      <c r="C2871" s="60" t="s">
        <v>5090</v>
      </c>
      <c r="D2871" s="60">
        <v>1987</v>
      </c>
      <c r="E2871" s="60" t="s">
        <v>5317</v>
      </c>
      <c r="F2871" s="60" t="s">
        <v>5312</v>
      </c>
      <c r="G2871" s="70" t="s">
        <v>752</v>
      </c>
    </row>
    <row r="2872" spans="2:7" x14ac:dyDescent="0.25">
      <c r="B2872" s="71">
        <v>2870</v>
      </c>
      <c r="C2872" s="62" t="s">
        <v>5091</v>
      </c>
      <c r="D2872" s="62">
        <v>1975</v>
      </c>
      <c r="E2872" s="62" t="s">
        <v>5322</v>
      </c>
      <c r="F2872" s="62" t="s">
        <v>5312</v>
      </c>
      <c r="G2872" s="72" t="s">
        <v>752</v>
      </c>
    </row>
    <row r="2873" spans="2:7" x14ac:dyDescent="0.25">
      <c r="B2873" s="69">
        <v>2871</v>
      </c>
      <c r="C2873" s="60" t="s">
        <v>5092</v>
      </c>
      <c r="D2873" s="60">
        <v>1982</v>
      </c>
      <c r="E2873" s="60" t="s">
        <v>5308</v>
      </c>
      <c r="F2873" s="60" t="s">
        <v>5306</v>
      </c>
      <c r="G2873" s="70" t="s">
        <v>752</v>
      </c>
    </row>
    <row r="2874" spans="2:7" x14ac:dyDescent="0.25">
      <c r="B2874" s="71">
        <v>2872</v>
      </c>
      <c r="C2874" s="62" t="s">
        <v>5093</v>
      </c>
      <c r="D2874" s="62">
        <v>1983</v>
      </c>
      <c r="E2874" s="62" t="s">
        <v>5308</v>
      </c>
      <c r="F2874" s="62" t="s">
        <v>5306</v>
      </c>
      <c r="G2874" s="72" t="s">
        <v>752</v>
      </c>
    </row>
    <row r="2875" spans="2:7" x14ac:dyDescent="0.25">
      <c r="B2875" s="69">
        <v>2873</v>
      </c>
      <c r="C2875" s="60" t="s">
        <v>5094</v>
      </c>
      <c r="D2875" s="60">
        <v>1990</v>
      </c>
      <c r="E2875" s="60" t="s">
        <v>5397</v>
      </c>
      <c r="F2875" s="60" t="s">
        <v>5306</v>
      </c>
      <c r="G2875" s="70" t="s">
        <v>752</v>
      </c>
    </row>
    <row r="2876" spans="2:7" x14ac:dyDescent="0.25">
      <c r="B2876" s="71">
        <v>2874</v>
      </c>
      <c r="C2876" s="62" t="s">
        <v>5095</v>
      </c>
      <c r="D2876" s="62">
        <v>1983</v>
      </c>
      <c r="E2876" s="62" t="s">
        <v>5317</v>
      </c>
      <c r="F2876" s="62" t="s">
        <v>5306</v>
      </c>
      <c r="G2876" s="72" t="s">
        <v>752</v>
      </c>
    </row>
    <row r="2877" spans="2:7" x14ac:dyDescent="0.25">
      <c r="B2877" s="69">
        <v>2875</v>
      </c>
      <c r="C2877" s="60" t="s">
        <v>5096</v>
      </c>
      <c r="D2877" s="60">
        <v>1988</v>
      </c>
      <c r="E2877" s="60" t="s">
        <v>5308</v>
      </c>
      <c r="F2877" s="60" t="s">
        <v>5318</v>
      </c>
      <c r="G2877" s="70" t="s">
        <v>752</v>
      </c>
    </row>
    <row r="2878" spans="2:7" x14ac:dyDescent="0.25">
      <c r="B2878" s="71">
        <v>2876</v>
      </c>
      <c r="C2878" s="62" t="s">
        <v>5097</v>
      </c>
      <c r="D2878" s="62">
        <v>1982</v>
      </c>
      <c r="E2878" s="62" t="s">
        <v>5317</v>
      </c>
      <c r="F2878" s="62" t="s">
        <v>5312</v>
      </c>
      <c r="G2878" s="72" t="s">
        <v>752</v>
      </c>
    </row>
    <row r="2879" spans="2:7" x14ac:dyDescent="0.25">
      <c r="B2879" s="69">
        <v>2877</v>
      </c>
      <c r="C2879" s="60" t="s">
        <v>5098</v>
      </c>
      <c r="D2879" s="60">
        <v>1979</v>
      </c>
      <c r="E2879" s="60" t="s">
        <v>2493</v>
      </c>
      <c r="F2879" s="60" t="s">
        <v>5306</v>
      </c>
      <c r="G2879" s="70" t="s">
        <v>752</v>
      </c>
    </row>
    <row r="2880" spans="2:7" x14ac:dyDescent="0.25">
      <c r="B2880" s="71">
        <v>2878</v>
      </c>
      <c r="C2880" s="62" t="s">
        <v>5099</v>
      </c>
      <c r="D2880" s="62">
        <v>1974</v>
      </c>
      <c r="E2880" s="62" t="s">
        <v>5338</v>
      </c>
      <c r="F2880" s="62" t="s">
        <v>5312</v>
      </c>
      <c r="G2880" s="72" t="s">
        <v>752</v>
      </c>
    </row>
    <row r="2881" spans="2:7" x14ac:dyDescent="0.25">
      <c r="B2881" s="69">
        <v>2879</v>
      </c>
      <c r="C2881" s="60" t="s">
        <v>5100</v>
      </c>
      <c r="D2881" s="60">
        <v>1977</v>
      </c>
      <c r="E2881" s="60" t="s">
        <v>5338</v>
      </c>
      <c r="F2881" s="60" t="s">
        <v>5312</v>
      </c>
      <c r="G2881" s="70" t="s">
        <v>752</v>
      </c>
    </row>
    <row r="2882" spans="2:7" x14ac:dyDescent="0.25">
      <c r="B2882" s="71">
        <v>2880</v>
      </c>
      <c r="C2882" s="62" t="s">
        <v>5101</v>
      </c>
      <c r="D2882" s="62">
        <v>1970</v>
      </c>
      <c r="E2882" s="62" t="s">
        <v>5317</v>
      </c>
      <c r="F2882" s="62" t="s">
        <v>5312</v>
      </c>
      <c r="G2882" s="72" t="s">
        <v>752</v>
      </c>
    </row>
    <row r="2883" spans="2:7" x14ac:dyDescent="0.25">
      <c r="B2883" s="69">
        <v>2881</v>
      </c>
      <c r="C2883" s="60" t="s">
        <v>5102</v>
      </c>
      <c r="D2883" s="60">
        <v>1987</v>
      </c>
      <c r="E2883" s="60" t="s">
        <v>5363</v>
      </c>
      <c r="F2883" s="60" t="s">
        <v>5312</v>
      </c>
      <c r="G2883" s="70" t="s">
        <v>752</v>
      </c>
    </row>
    <row r="2884" spans="2:7" x14ac:dyDescent="0.25">
      <c r="B2884" s="71">
        <v>2882</v>
      </c>
      <c r="C2884" s="62" t="s">
        <v>5103</v>
      </c>
      <c r="D2884" s="62">
        <v>1989</v>
      </c>
      <c r="E2884" s="62" t="s">
        <v>5332</v>
      </c>
      <c r="F2884" s="62" t="s">
        <v>5306</v>
      </c>
      <c r="G2884" s="72" t="s">
        <v>752</v>
      </c>
    </row>
    <row r="2885" spans="2:7" x14ac:dyDescent="0.25">
      <c r="B2885" s="69">
        <v>2883</v>
      </c>
      <c r="C2885" s="60" t="s">
        <v>5104</v>
      </c>
      <c r="D2885" s="60">
        <v>1979</v>
      </c>
      <c r="E2885" s="60" t="s">
        <v>5317</v>
      </c>
      <c r="F2885" s="60" t="s">
        <v>5312</v>
      </c>
      <c r="G2885" s="70" t="s">
        <v>752</v>
      </c>
    </row>
    <row r="2886" spans="2:7" x14ac:dyDescent="0.25">
      <c r="B2886" s="71">
        <v>2884</v>
      </c>
      <c r="C2886" s="62" t="s">
        <v>5105</v>
      </c>
      <c r="D2886" s="62">
        <v>1969</v>
      </c>
      <c r="E2886" s="62" t="s">
        <v>5314</v>
      </c>
      <c r="F2886" s="62" t="s">
        <v>5312</v>
      </c>
      <c r="G2886" s="72" t="s">
        <v>752</v>
      </c>
    </row>
    <row r="2887" spans="2:7" x14ac:dyDescent="0.25">
      <c r="B2887" s="69">
        <v>2885</v>
      </c>
      <c r="C2887" s="60" t="s">
        <v>5106</v>
      </c>
      <c r="D2887" s="60">
        <v>1987</v>
      </c>
      <c r="E2887" s="60" t="s">
        <v>5308</v>
      </c>
      <c r="F2887" s="60" t="s">
        <v>5318</v>
      </c>
      <c r="G2887" s="70" t="s">
        <v>752</v>
      </c>
    </row>
    <row r="2888" spans="2:7" x14ac:dyDescent="0.25">
      <c r="B2888" s="71">
        <v>2886</v>
      </c>
      <c r="C2888" s="62" t="s">
        <v>5107</v>
      </c>
      <c r="D2888" s="62">
        <v>1986</v>
      </c>
      <c r="E2888" s="62" t="s">
        <v>5305</v>
      </c>
      <c r="F2888" s="62" t="s">
        <v>5306</v>
      </c>
      <c r="G2888" s="72" t="s">
        <v>752</v>
      </c>
    </row>
    <row r="2889" spans="2:7" x14ac:dyDescent="0.25">
      <c r="B2889" s="69">
        <v>2887</v>
      </c>
      <c r="C2889" s="60" t="s">
        <v>5108</v>
      </c>
      <c r="D2889" s="60">
        <v>1985</v>
      </c>
      <c r="E2889" s="60" t="s">
        <v>5332</v>
      </c>
      <c r="F2889" s="60" t="s">
        <v>5318</v>
      </c>
      <c r="G2889" s="70" t="s">
        <v>752</v>
      </c>
    </row>
    <row r="2890" spans="2:7" x14ac:dyDescent="0.25">
      <c r="B2890" s="71">
        <v>2888</v>
      </c>
      <c r="C2890" s="62" t="s">
        <v>5109</v>
      </c>
      <c r="D2890" s="62">
        <v>1991</v>
      </c>
      <c r="E2890" s="62" t="s">
        <v>2298</v>
      </c>
      <c r="F2890" s="62" t="s">
        <v>5306</v>
      </c>
      <c r="G2890" s="72" t="s">
        <v>752</v>
      </c>
    </row>
    <row r="2891" spans="2:7" x14ac:dyDescent="0.25">
      <c r="B2891" s="69">
        <v>2889</v>
      </c>
      <c r="C2891" s="60" t="s">
        <v>5110</v>
      </c>
      <c r="D2891" s="60">
        <v>1984</v>
      </c>
      <c r="E2891" s="60" t="s">
        <v>5308</v>
      </c>
      <c r="F2891" s="60" t="s">
        <v>5306</v>
      </c>
      <c r="G2891" s="70" t="s">
        <v>752</v>
      </c>
    </row>
    <row r="2892" spans="2:7" x14ac:dyDescent="0.25">
      <c r="B2892" s="71">
        <v>2890</v>
      </c>
      <c r="C2892" s="62" t="s">
        <v>5111</v>
      </c>
      <c r="D2892" s="62">
        <v>1986</v>
      </c>
      <c r="E2892" s="62" t="s">
        <v>5397</v>
      </c>
      <c r="F2892" s="62" t="s">
        <v>5312</v>
      </c>
      <c r="G2892" s="72" t="s">
        <v>752</v>
      </c>
    </row>
    <row r="2893" spans="2:7" x14ac:dyDescent="0.25">
      <c r="B2893" s="69">
        <v>2891</v>
      </c>
      <c r="C2893" s="60" t="s">
        <v>5112</v>
      </c>
      <c r="D2893" s="60">
        <v>1969</v>
      </c>
      <c r="E2893" s="60" t="s">
        <v>5354</v>
      </c>
      <c r="F2893" s="60" t="s">
        <v>5309</v>
      </c>
      <c r="G2893" s="70" t="s">
        <v>752</v>
      </c>
    </row>
    <row r="2894" spans="2:7" x14ac:dyDescent="0.25">
      <c r="B2894" s="71">
        <v>2892</v>
      </c>
      <c r="C2894" s="62" t="s">
        <v>5113</v>
      </c>
      <c r="D2894" s="62">
        <v>1980</v>
      </c>
      <c r="E2894" s="62" t="s">
        <v>5358</v>
      </c>
      <c r="F2894" s="62" t="s">
        <v>5306</v>
      </c>
      <c r="G2894" s="72" t="s">
        <v>752</v>
      </c>
    </row>
    <row r="2895" spans="2:7" x14ac:dyDescent="0.25">
      <c r="B2895" s="69">
        <v>2893</v>
      </c>
      <c r="C2895" s="60" t="s">
        <v>5114</v>
      </c>
      <c r="D2895" s="60">
        <v>1982</v>
      </c>
      <c r="E2895" s="60" t="s">
        <v>5397</v>
      </c>
      <c r="F2895" s="60" t="s">
        <v>5312</v>
      </c>
      <c r="G2895" s="70" t="s">
        <v>752</v>
      </c>
    </row>
    <row r="2896" spans="2:7" x14ac:dyDescent="0.25">
      <c r="B2896" s="71">
        <v>2894</v>
      </c>
      <c r="C2896" s="62" t="s">
        <v>5115</v>
      </c>
      <c r="D2896" s="62">
        <v>1976</v>
      </c>
      <c r="E2896" s="62" t="s">
        <v>5308</v>
      </c>
      <c r="F2896" s="62" t="s">
        <v>5312</v>
      </c>
      <c r="G2896" s="72" t="s">
        <v>752</v>
      </c>
    </row>
    <row r="2897" spans="2:7" x14ac:dyDescent="0.25">
      <c r="B2897" s="69">
        <v>2895</v>
      </c>
      <c r="C2897" s="60" t="s">
        <v>5116</v>
      </c>
      <c r="D2897" s="60">
        <v>1994</v>
      </c>
      <c r="E2897" s="60" t="s">
        <v>5358</v>
      </c>
      <c r="F2897" s="60" t="s">
        <v>5306</v>
      </c>
      <c r="G2897" s="70" t="s">
        <v>752</v>
      </c>
    </row>
    <row r="2898" spans="2:7" x14ac:dyDescent="0.25">
      <c r="B2898" s="71">
        <v>2896</v>
      </c>
      <c r="C2898" s="62" t="s">
        <v>5117</v>
      </c>
      <c r="D2898" s="62">
        <v>1979</v>
      </c>
      <c r="E2898" s="62" t="s">
        <v>5397</v>
      </c>
      <c r="F2898" s="62" t="s">
        <v>5309</v>
      </c>
      <c r="G2898" s="72" t="s">
        <v>752</v>
      </c>
    </row>
    <row r="2899" spans="2:7" x14ac:dyDescent="0.25">
      <c r="B2899" s="69">
        <v>2897</v>
      </c>
      <c r="C2899" s="60" t="s">
        <v>5118</v>
      </c>
      <c r="D2899" s="60">
        <v>1980</v>
      </c>
      <c r="E2899" s="60" t="s">
        <v>5314</v>
      </c>
      <c r="F2899" s="60" t="s">
        <v>5306</v>
      </c>
      <c r="G2899" s="70" t="s">
        <v>752</v>
      </c>
    </row>
    <row r="2900" spans="2:7" x14ac:dyDescent="0.25">
      <c r="B2900" s="71">
        <v>2898</v>
      </c>
      <c r="C2900" s="62" t="s">
        <v>5119</v>
      </c>
      <c r="D2900" s="62">
        <v>1990</v>
      </c>
      <c r="E2900" s="62" t="s">
        <v>5397</v>
      </c>
      <c r="F2900" s="62" t="s">
        <v>5306</v>
      </c>
      <c r="G2900" s="72" t="s">
        <v>752</v>
      </c>
    </row>
    <row r="2901" spans="2:7" x14ac:dyDescent="0.25">
      <c r="B2901" s="69">
        <v>2899</v>
      </c>
      <c r="C2901" s="60" t="s">
        <v>5120</v>
      </c>
      <c r="D2901" s="60">
        <v>1977</v>
      </c>
      <c r="E2901" s="60" t="s">
        <v>2282</v>
      </c>
      <c r="F2901" s="60" t="s">
        <v>5309</v>
      </c>
      <c r="G2901" s="70" t="s">
        <v>752</v>
      </c>
    </row>
    <row r="2902" spans="2:7" x14ac:dyDescent="0.25">
      <c r="B2902" s="71">
        <v>2900</v>
      </c>
      <c r="C2902" s="62" t="s">
        <v>5121</v>
      </c>
      <c r="D2902" s="62">
        <v>1970</v>
      </c>
      <c r="E2902" s="62" t="s">
        <v>5308</v>
      </c>
      <c r="F2902" s="62" t="s">
        <v>5306</v>
      </c>
      <c r="G2902" s="72" t="s">
        <v>752</v>
      </c>
    </row>
    <row r="2903" spans="2:7" x14ac:dyDescent="0.25">
      <c r="B2903" s="69">
        <v>2901</v>
      </c>
      <c r="C2903" s="60" t="s">
        <v>5122</v>
      </c>
      <c r="D2903" s="60">
        <v>1985</v>
      </c>
      <c r="E2903" s="60" t="s">
        <v>5308</v>
      </c>
      <c r="F2903" s="60" t="s">
        <v>5312</v>
      </c>
      <c r="G2903" s="70" t="s">
        <v>752</v>
      </c>
    </row>
    <row r="2904" spans="2:7" x14ac:dyDescent="0.25">
      <c r="B2904" s="71">
        <v>2902</v>
      </c>
      <c r="C2904" s="62" t="s">
        <v>5123</v>
      </c>
      <c r="D2904" s="62">
        <v>1978</v>
      </c>
      <c r="E2904" s="62" t="s">
        <v>5308</v>
      </c>
      <c r="F2904" s="62" t="s">
        <v>5312</v>
      </c>
      <c r="G2904" s="72" t="s">
        <v>752</v>
      </c>
    </row>
    <row r="2905" spans="2:7" x14ac:dyDescent="0.25">
      <c r="B2905" s="69">
        <v>2903</v>
      </c>
      <c r="C2905" s="60" t="s">
        <v>5124</v>
      </c>
      <c r="D2905" s="60">
        <v>1988</v>
      </c>
      <c r="E2905" s="60" t="s">
        <v>5308</v>
      </c>
      <c r="F2905" s="60" t="s">
        <v>5306</v>
      </c>
      <c r="G2905" s="70" t="s">
        <v>752</v>
      </c>
    </row>
    <row r="2906" spans="2:7" x14ac:dyDescent="0.25">
      <c r="B2906" s="71">
        <v>2904</v>
      </c>
      <c r="C2906" s="62" t="s">
        <v>5125</v>
      </c>
      <c r="D2906" s="62">
        <v>1976</v>
      </c>
      <c r="E2906" s="62" t="s">
        <v>5305</v>
      </c>
      <c r="F2906" s="62" t="s">
        <v>5312</v>
      </c>
      <c r="G2906" s="72" t="s">
        <v>752</v>
      </c>
    </row>
    <row r="2907" spans="2:7" x14ac:dyDescent="0.25">
      <c r="B2907" s="69">
        <v>2905</v>
      </c>
      <c r="C2907" s="60" t="s">
        <v>5126</v>
      </c>
      <c r="D2907" s="60">
        <v>1985</v>
      </c>
      <c r="E2907" s="60" t="s">
        <v>5308</v>
      </c>
      <c r="F2907" s="60" t="s">
        <v>5318</v>
      </c>
      <c r="G2907" s="70" t="s">
        <v>752</v>
      </c>
    </row>
    <row r="2908" spans="2:7" x14ac:dyDescent="0.25">
      <c r="B2908" s="71">
        <v>2906</v>
      </c>
      <c r="C2908" s="62" t="s">
        <v>5127</v>
      </c>
      <c r="D2908" s="62">
        <v>1990</v>
      </c>
      <c r="E2908" s="62" t="s">
        <v>5317</v>
      </c>
      <c r="F2908" s="62" t="s">
        <v>5318</v>
      </c>
      <c r="G2908" s="72" t="s">
        <v>752</v>
      </c>
    </row>
    <row r="2909" spans="2:7" x14ac:dyDescent="0.25">
      <c r="B2909" s="69">
        <v>2907</v>
      </c>
      <c r="C2909" s="60" t="s">
        <v>5128</v>
      </c>
      <c r="D2909" s="60">
        <v>1977</v>
      </c>
      <c r="E2909" s="60" t="s">
        <v>5317</v>
      </c>
      <c r="F2909" s="60" t="s">
        <v>5312</v>
      </c>
      <c r="G2909" s="70" t="s">
        <v>752</v>
      </c>
    </row>
    <row r="2910" spans="2:7" x14ac:dyDescent="0.25">
      <c r="B2910" s="71">
        <v>2908</v>
      </c>
      <c r="C2910" s="62" t="s">
        <v>5129</v>
      </c>
      <c r="D2910" s="62">
        <v>1990</v>
      </c>
      <c r="E2910" s="62" t="s">
        <v>5400</v>
      </c>
      <c r="F2910" s="62" t="s">
        <v>5318</v>
      </c>
      <c r="G2910" s="72" t="s">
        <v>752</v>
      </c>
    </row>
    <row r="2911" spans="2:7" x14ac:dyDescent="0.25">
      <c r="B2911" s="69">
        <v>2909</v>
      </c>
      <c r="C2911" s="60" t="s">
        <v>5130</v>
      </c>
      <c r="D2911" s="60">
        <v>1993</v>
      </c>
      <c r="E2911" s="60" t="s">
        <v>5363</v>
      </c>
      <c r="F2911" s="60" t="s">
        <v>5306</v>
      </c>
      <c r="G2911" s="70" t="s">
        <v>752</v>
      </c>
    </row>
    <row r="2912" spans="2:7" x14ac:dyDescent="0.25">
      <c r="B2912" s="71">
        <v>2910</v>
      </c>
      <c r="C2912" s="62" t="s">
        <v>5131</v>
      </c>
      <c r="D2912" s="62">
        <v>1977</v>
      </c>
      <c r="E2912" s="62" t="s">
        <v>5317</v>
      </c>
      <c r="F2912" s="62" t="s">
        <v>5312</v>
      </c>
      <c r="G2912" s="72" t="s">
        <v>752</v>
      </c>
    </row>
    <row r="2913" spans="2:7" x14ac:dyDescent="0.25">
      <c r="B2913" s="69">
        <v>2911</v>
      </c>
      <c r="C2913" s="60" t="s">
        <v>5132</v>
      </c>
      <c r="D2913" s="60">
        <v>1985</v>
      </c>
      <c r="E2913" s="60" t="s">
        <v>5308</v>
      </c>
      <c r="F2913" s="60" t="s">
        <v>5318</v>
      </c>
      <c r="G2913" s="70" t="s">
        <v>752</v>
      </c>
    </row>
    <row r="2914" spans="2:7" x14ac:dyDescent="0.25">
      <c r="B2914" s="71">
        <v>2912</v>
      </c>
      <c r="C2914" s="62" t="s">
        <v>5133</v>
      </c>
      <c r="D2914" s="62">
        <v>1974</v>
      </c>
      <c r="E2914" s="62" t="s">
        <v>5338</v>
      </c>
      <c r="F2914" s="62" t="s">
        <v>5312</v>
      </c>
      <c r="G2914" s="72" t="s">
        <v>752</v>
      </c>
    </row>
    <row r="2915" spans="2:7" x14ac:dyDescent="0.25">
      <c r="B2915" s="69">
        <v>2913</v>
      </c>
      <c r="C2915" s="60" t="s">
        <v>5134</v>
      </c>
      <c r="D2915" s="60">
        <v>1983</v>
      </c>
      <c r="E2915" s="60" t="s">
        <v>5308</v>
      </c>
      <c r="F2915" s="60" t="s">
        <v>5312</v>
      </c>
      <c r="G2915" s="70" t="s">
        <v>752</v>
      </c>
    </row>
    <row r="2916" spans="2:7" x14ac:dyDescent="0.25">
      <c r="B2916" s="71">
        <v>2914</v>
      </c>
      <c r="C2916" s="62" t="s">
        <v>5135</v>
      </c>
      <c r="D2916" s="62">
        <v>1993</v>
      </c>
      <c r="E2916" s="62" t="s">
        <v>5308</v>
      </c>
      <c r="F2916" s="62" t="s">
        <v>5312</v>
      </c>
      <c r="G2916" s="72" t="s">
        <v>752</v>
      </c>
    </row>
    <row r="2917" spans="2:7" x14ac:dyDescent="0.25">
      <c r="B2917" s="69">
        <v>2915</v>
      </c>
      <c r="C2917" s="60" t="s">
        <v>5136</v>
      </c>
      <c r="D2917" s="60">
        <v>1988</v>
      </c>
      <c r="E2917" s="60" t="s">
        <v>5308</v>
      </c>
      <c r="F2917" s="60" t="s">
        <v>5312</v>
      </c>
      <c r="G2917" s="70" t="s">
        <v>752</v>
      </c>
    </row>
    <row r="2918" spans="2:7" x14ac:dyDescent="0.25">
      <c r="B2918" s="71">
        <v>2916</v>
      </c>
      <c r="C2918" s="62" t="s">
        <v>5137</v>
      </c>
      <c r="D2918" s="62">
        <v>1975</v>
      </c>
      <c r="E2918" s="62" t="s">
        <v>5371</v>
      </c>
      <c r="F2918" s="62" t="s">
        <v>5309</v>
      </c>
      <c r="G2918" s="72" t="s">
        <v>752</v>
      </c>
    </row>
    <row r="2919" spans="2:7" x14ac:dyDescent="0.25">
      <c r="B2919" s="69">
        <v>2917</v>
      </c>
      <c r="C2919" s="60" t="s">
        <v>5138</v>
      </c>
      <c r="D2919" s="60">
        <v>1975</v>
      </c>
      <c r="E2919" s="60" t="s">
        <v>5305</v>
      </c>
      <c r="F2919" s="60" t="s">
        <v>5312</v>
      </c>
      <c r="G2919" s="70" t="s">
        <v>752</v>
      </c>
    </row>
    <row r="2920" spans="2:7" x14ac:dyDescent="0.25">
      <c r="B2920" s="71">
        <v>2918</v>
      </c>
      <c r="C2920" s="62" t="s">
        <v>5139</v>
      </c>
      <c r="D2920" s="62">
        <v>1993</v>
      </c>
      <c r="E2920" s="62" t="s">
        <v>5317</v>
      </c>
      <c r="F2920" s="62" t="s">
        <v>5318</v>
      </c>
      <c r="G2920" s="72" t="s">
        <v>752</v>
      </c>
    </row>
    <row r="2921" spans="2:7" x14ac:dyDescent="0.25">
      <c r="B2921" s="69">
        <v>2919</v>
      </c>
      <c r="C2921" s="60" t="s">
        <v>5140</v>
      </c>
      <c r="D2921" s="60">
        <v>1968</v>
      </c>
      <c r="E2921" s="60" t="s">
        <v>5371</v>
      </c>
      <c r="F2921" s="60" t="s">
        <v>5309</v>
      </c>
      <c r="G2921" s="70" t="s">
        <v>752</v>
      </c>
    </row>
    <row r="2922" spans="2:7" x14ac:dyDescent="0.25">
      <c r="B2922" s="71">
        <v>2920</v>
      </c>
      <c r="C2922" s="62" t="s">
        <v>5141</v>
      </c>
      <c r="D2922" s="62">
        <v>1993</v>
      </c>
      <c r="E2922" s="62" t="s">
        <v>5308</v>
      </c>
      <c r="F2922" s="62" t="s">
        <v>5318</v>
      </c>
      <c r="G2922" s="72" t="s">
        <v>752</v>
      </c>
    </row>
    <row r="2923" spans="2:7" x14ac:dyDescent="0.25">
      <c r="B2923" s="69">
        <v>2921</v>
      </c>
      <c r="C2923" s="60" t="s">
        <v>5142</v>
      </c>
      <c r="D2923" s="60">
        <v>1971</v>
      </c>
      <c r="E2923" s="60" t="s">
        <v>5308</v>
      </c>
      <c r="F2923" s="60" t="s">
        <v>5309</v>
      </c>
      <c r="G2923" s="70" t="s">
        <v>752</v>
      </c>
    </row>
    <row r="2924" spans="2:7" x14ac:dyDescent="0.25">
      <c r="B2924" s="71">
        <v>2922</v>
      </c>
      <c r="C2924" s="62" t="s">
        <v>5143</v>
      </c>
      <c r="D2924" s="62">
        <v>1984</v>
      </c>
      <c r="E2924" s="62" t="s">
        <v>5317</v>
      </c>
      <c r="F2924" s="62" t="s">
        <v>5318</v>
      </c>
      <c r="G2924" s="72" t="s">
        <v>752</v>
      </c>
    </row>
    <row r="2925" spans="2:7" x14ac:dyDescent="0.25">
      <c r="B2925" s="69">
        <v>2923</v>
      </c>
      <c r="C2925" s="60" t="s">
        <v>5144</v>
      </c>
      <c r="D2925" s="60">
        <v>1981</v>
      </c>
      <c r="E2925" s="60" t="s">
        <v>5377</v>
      </c>
      <c r="F2925" s="60" t="s">
        <v>5306</v>
      </c>
      <c r="G2925" s="70" t="s">
        <v>752</v>
      </c>
    </row>
    <row r="2926" spans="2:7" x14ac:dyDescent="0.25">
      <c r="B2926" s="71">
        <v>2924</v>
      </c>
      <c r="C2926" s="62" t="s">
        <v>5145</v>
      </c>
      <c r="D2926" s="62">
        <v>1993</v>
      </c>
      <c r="E2926" s="62" t="s">
        <v>5308</v>
      </c>
      <c r="F2926" s="62" t="s">
        <v>5318</v>
      </c>
      <c r="G2926" s="72" t="s">
        <v>752</v>
      </c>
    </row>
    <row r="2927" spans="2:7" x14ac:dyDescent="0.25">
      <c r="B2927" s="69">
        <v>2925</v>
      </c>
      <c r="C2927" s="60" t="s">
        <v>5146</v>
      </c>
      <c r="D2927" s="60">
        <v>1970</v>
      </c>
      <c r="E2927" s="60" t="s">
        <v>5305</v>
      </c>
      <c r="F2927" s="60" t="s">
        <v>5306</v>
      </c>
      <c r="G2927" s="70" t="s">
        <v>752</v>
      </c>
    </row>
    <row r="2928" spans="2:7" x14ac:dyDescent="0.25">
      <c r="B2928" s="71">
        <v>2926</v>
      </c>
      <c r="C2928" s="62" t="s">
        <v>5147</v>
      </c>
      <c r="D2928" s="62">
        <v>1992</v>
      </c>
      <c r="E2928" s="62" t="s">
        <v>5371</v>
      </c>
      <c r="F2928" s="62" t="s">
        <v>5309</v>
      </c>
      <c r="G2928" s="72" t="s">
        <v>752</v>
      </c>
    </row>
    <row r="2929" spans="2:7" x14ac:dyDescent="0.25">
      <c r="B2929" s="69">
        <v>2927</v>
      </c>
      <c r="C2929" s="60" t="s">
        <v>5148</v>
      </c>
      <c r="D2929" s="60">
        <v>1979</v>
      </c>
      <c r="E2929" s="60" t="s">
        <v>5371</v>
      </c>
      <c r="F2929" s="60" t="s">
        <v>5309</v>
      </c>
      <c r="G2929" s="70" t="s">
        <v>752</v>
      </c>
    </row>
    <row r="2930" spans="2:7" x14ac:dyDescent="0.25">
      <c r="B2930" s="71">
        <v>2928</v>
      </c>
      <c r="C2930" s="62" t="s">
        <v>5149</v>
      </c>
      <c r="D2930" s="62">
        <v>1984</v>
      </c>
      <c r="E2930" s="62" t="s">
        <v>5340</v>
      </c>
      <c r="F2930" s="62" t="s">
        <v>5309</v>
      </c>
      <c r="G2930" s="72" t="s">
        <v>752</v>
      </c>
    </row>
    <row r="2931" spans="2:7" x14ac:dyDescent="0.25">
      <c r="B2931" s="69">
        <v>2929</v>
      </c>
      <c r="C2931" s="60" t="s">
        <v>5150</v>
      </c>
      <c r="D2931" s="60">
        <v>1976</v>
      </c>
      <c r="E2931" s="60" t="s">
        <v>2298</v>
      </c>
      <c r="F2931" s="60" t="s">
        <v>5312</v>
      </c>
      <c r="G2931" s="70" t="s">
        <v>752</v>
      </c>
    </row>
    <row r="2932" spans="2:7" x14ac:dyDescent="0.25">
      <c r="B2932" s="71">
        <v>2930</v>
      </c>
      <c r="C2932" s="62" t="s">
        <v>5151</v>
      </c>
      <c r="D2932" s="62">
        <v>1979</v>
      </c>
      <c r="E2932" s="62" t="s">
        <v>2298</v>
      </c>
      <c r="F2932" s="62" t="s">
        <v>5312</v>
      </c>
      <c r="G2932" s="72" t="s">
        <v>752</v>
      </c>
    </row>
    <row r="2933" spans="2:7" x14ac:dyDescent="0.25">
      <c r="B2933" s="69">
        <v>2931</v>
      </c>
      <c r="C2933" s="60" t="s">
        <v>5152</v>
      </c>
      <c r="D2933" s="60">
        <v>1980</v>
      </c>
      <c r="E2933" s="60" t="s">
        <v>5377</v>
      </c>
      <c r="F2933" s="60" t="s">
        <v>5306</v>
      </c>
      <c r="G2933" s="70" t="s">
        <v>752</v>
      </c>
    </row>
    <row r="2934" spans="2:7" x14ac:dyDescent="0.25">
      <c r="B2934" s="71">
        <v>2932</v>
      </c>
      <c r="C2934" s="62" t="s">
        <v>5153</v>
      </c>
      <c r="D2934" s="62">
        <v>1974</v>
      </c>
      <c r="E2934" s="62" t="s">
        <v>2298</v>
      </c>
      <c r="F2934" s="62" t="s">
        <v>5312</v>
      </c>
      <c r="G2934" s="72" t="s">
        <v>752</v>
      </c>
    </row>
    <row r="2935" spans="2:7" x14ac:dyDescent="0.25">
      <c r="B2935" s="69">
        <v>2933</v>
      </c>
      <c r="C2935" s="60" t="s">
        <v>5154</v>
      </c>
      <c r="D2935" s="60">
        <v>1971</v>
      </c>
      <c r="E2935" s="60" t="s">
        <v>5358</v>
      </c>
      <c r="F2935" s="60" t="s">
        <v>5312</v>
      </c>
      <c r="G2935" s="70" t="s">
        <v>752</v>
      </c>
    </row>
    <row r="2936" spans="2:7" x14ac:dyDescent="0.25">
      <c r="B2936" s="71">
        <v>2934</v>
      </c>
      <c r="C2936" s="62" t="s">
        <v>5155</v>
      </c>
      <c r="D2936" s="62">
        <v>1971</v>
      </c>
      <c r="E2936" s="62" t="s">
        <v>5317</v>
      </c>
      <c r="F2936" s="62" t="s">
        <v>5306</v>
      </c>
      <c r="G2936" s="72" t="s">
        <v>752</v>
      </c>
    </row>
    <row r="2937" spans="2:7" x14ac:dyDescent="0.25">
      <c r="B2937" s="69">
        <v>2935</v>
      </c>
      <c r="C2937" s="60" t="s">
        <v>5156</v>
      </c>
      <c r="D2937" s="60">
        <v>1986</v>
      </c>
      <c r="E2937" s="60" t="s">
        <v>5338</v>
      </c>
      <c r="F2937" s="60" t="s">
        <v>5306</v>
      </c>
      <c r="G2937" s="70" t="s">
        <v>752</v>
      </c>
    </row>
    <row r="2938" spans="2:7" x14ac:dyDescent="0.25">
      <c r="B2938" s="71">
        <v>2936</v>
      </c>
      <c r="C2938" s="62" t="s">
        <v>5157</v>
      </c>
      <c r="D2938" s="62">
        <v>1985</v>
      </c>
      <c r="E2938" s="62" t="s">
        <v>5363</v>
      </c>
      <c r="F2938" s="62" t="s">
        <v>5318</v>
      </c>
      <c r="G2938" s="72" t="s">
        <v>752</v>
      </c>
    </row>
    <row r="2939" spans="2:7" x14ac:dyDescent="0.25">
      <c r="B2939" s="69">
        <v>2937</v>
      </c>
      <c r="C2939" s="60" t="s">
        <v>5158</v>
      </c>
      <c r="D2939" s="60">
        <v>1971</v>
      </c>
      <c r="E2939" s="60" t="s">
        <v>5354</v>
      </c>
      <c r="F2939" s="60" t="s">
        <v>5312</v>
      </c>
      <c r="G2939" s="70" t="s">
        <v>752</v>
      </c>
    </row>
    <row r="2940" spans="2:7" x14ac:dyDescent="0.25">
      <c r="B2940" s="71">
        <v>2938</v>
      </c>
      <c r="C2940" s="62" t="s">
        <v>5159</v>
      </c>
      <c r="D2940" s="62">
        <v>1989</v>
      </c>
      <c r="E2940" s="62" t="s">
        <v>5317</v>
      </c>
      <c r="F2940" s="62" t="s">
        <v>5318</v>
      </c>
      <c r="G2940" s="72" t="s">
        <v>752</v>
      </c>
    </row>
    <row r="2941" spans="2:7" x14ac:dyDescent="0.25">
      <c r="B2941" s="69">
        <v>2939</v>
      </c>
      <c r="C2941" s="60" t="s">
        <v>5160</v>
      </c>
      <c r="D2941" s="60">
        <v>1971</v>
      </c>
      <c r="E2941" s="60" t="s">
        <v>5371</v>
      </c>
      <c r="F2941" s="60" t="s">
        <v>5306</v>
      </c>
      <c r="G2941" s="70" t="s">
        <v>752</v>
      </c>
    </row>
    <row r="2942" spans="2:7" x14ac:dyDescent="0.25">
      <c r="B2942" s="71">
        <v>2940</v>
      </c>
      <c r="C2942" s="62" t="s">
        <v>5161</v>
      </c>
      <c r="D2942" s="62">
        <v>1988</v>
      </c>
      <c r="E2942" s="62" t="s">
        <v>5317</v>
      </c>
      <c r="F2942" s="62" t="s">
        <v>5312</v>
      </c>
      <c r="G2942" s="72" t="s">
        <v>752</v>
      </c>
    </row>
    <row r="2943" spans="2:7" x14ac:dyDescent="0.25">
      <c r="B2943" s="69">
        <v>2941</v>
      </c>
      <c r="C2943" s="60" t="s">
        <v>5162</v>
      </c>
      <c r="D2943" s="60">
        <v>1976</v>
      </c>
      <c r="E2943" s="60" t="s">
        <v>5314</v>
      </c>
      <c r="F2943" s="60" t="s">
        <v>5309</v>
      </c>
      <c r="G2943" s="70" t="s">
        <v>752</v>
      </c>
    </row>
    <row r="2944" spans="2:7" x14ac:dyDescent="0.25">
      <c r="B2944" s="71">
        <v>2942</v>
      </c>
      <c r="C2944" s="62" t="s">
        <v>5163</v>
      </c>
      <c r="D2944" s="62">
        <v>1973</v>
      </c>
      <c r="E2944" s="62" t="s">
        <v>5358</v>
      </c>
      <c r="F2944" s="62" t="s">
        <v>5306</v>
      </c>
      <c r="G2944" s="72" t="s">
        <v>752</v>
      </c>
    </row>
    <row r="2945" spans="2:7" x14ac:dyDescent="0.25">
      <c r="B2945" s="69">
        <v>2943</v>
      </c>
      <c r="C2945" s="60" t="s">
        <v>5164</v>
      </c>
      <c r="D2945" s="60">
        <v>1985</v>
      </c>
      <c r="E2945" s="60" t="s">
        <v>5317</v>
      </c>
      <c r="F2945" s="60" t="s">
        <v>5312</v>
      </c>
      <c r="G2945" s="70" t="s">
        <v>752</v>
      </c>
    </row>
    <row r="2946" spans="2:7" x14ac:dyDescent="0.25">
      <c r="B2946" s="71">
        <v>2944</v>
      </c>
      <c r="C2946" s="62" t="s">
        <v>5165</v>
      </c>
      <c r="D2946" s="62">
        <v>1985</v>
      </c>
      <c r="E2946" s="62" t="s">
        <v>5317</v>
      </c>
      <c r="F2946" s="62" t="s">
        <v>5306</v>
      </c>
      <c r="G2946" s="72" t="s">
        <v>752</v>
      </c>
    </row>
    <row r="2947" spans="2:7" x14ac:dyDescent="0.25">
      <c r="B2947" s="69">
        <v>2945</v>
      </c>
      <c r="C2947" s="60" t="s">
        <v>5166</v>
      </c>
      <c r="D2947" s="60">
        <v>1988</v>
      </c>
      <c r="E2947" s="60" t="s">
        <v>5308</v>
      </c>
      <c r="F2947" s="60" t="s">
        <v>5312</v>
      </c>
      <c r="G2947" s="70" t="s">
        <v>752</v>
      </c>
    </row>
    <row r="2948" spans="2:7" x14ac:dyDescent="0.25">
      <c r="B2948" s="71">
        <v>2946</v>
      </c>
      <c r="C2948" s="62" t="s">
        <v>5167</v>
      </c>
      <c r="D2948" s="62">
        <v>1981</v>
      </c>
      <c r="E2948" s="62" t="s">
        <v>5358</v>
      </c>
      <c r="F2948" s="62" t="s">
        <v>5306</v>
      </c>
      <c r="G2948" s="72" t="s">
        <v>752</v>
      </c>
    </row>
    <row r="2949" spans="2:7" x14ac:dyDescent="0.25">
      <c r="B2949" s="69">
        <v>2947</v>
      </c>
      <c r="C2949" s="60" t="s">
        <v>5168</v>
      </c>
      <c r="D2949" s="60">
        <v>1990</v>
      </c>
      <c r="E2949" s="60" t="s">
        <v>5308</v>
      </c>
      <c r="F2949" s="60" t="s">
        <v>5318</v>
      </c>
      <c r="G2949" s="70" t="s">
        <v>752</v>
      </c>
    </row>
    <row r="2950" spans="2:7" x14ac:dyDescent="0.25">
      <c r="B2950" s="71">
        <v>2948</v>
      </c>
      <c r="C2950" s="62" t="s">
        <v>5169</v>
      </c>
      <c r="D2950" s="62">
        <v>1980</v>
      </c>
      <c r="E2950" s="62" t="s">
        <v>5317</v>
      </c>
      <c r="F2950" s="62" t="s">
        <v>5312</v>
      </c>
      <c r="G2950" s="72" t="s">
        <v>752</v>
      </c>
    </row>
    <row r="2951" spans="2:7" x14ac:dyDescent="0.25">
      <c r="B2951" s="69">
        <v>2949</v>
      </c>
      <c r="C2951" s="60" t="s">
        <v>5170</v>
      </c>
      <c r="D2951" s="60">
        <v>1993</v>
      </c>
      <c r="E2951" s="60" t="s">
        <v>5308</v>
      </c>
      <c r="F2951" s="60" t="s">
        <v>5318</v>
      </c>
      <c r="G2951" s="70" t="s">
        <v>752</v>
      </c>
    </row>
    <row r="2952" spans="2:7" x14ac:dyDescent="0.25">
      <c r="B2952" s="71">
        <v>2950</v>
      </c>
      <c r="C2952" s="62" t="s">
        <v>5171</v>
      </c>
      <c r="D2952" s="62">
        <v>1978</v>
      </c>
      <c r="E2952" s="62" t="s">
        <v>5305</v>
      </c>
      <c r="F2952" s="62" t="s">
        <v>5312</v>
      </c>
      <c r="G2952" s="72" t="s">
        <v>752</v>
      </c>
    </row>
    <row r="2953" spans="2:7" x14ac:dyDescent="0.25">
      <c r="B2953" s="69">
        <v>2951</v>
      </c>
      <c r="C2953" s="60" t="s">
        <v>5172</v>
      </c>
      <c r="D2953" s="60">
        <v>1979</v>
      </c>
      <c r="E2953" s="60" t="s">
        <v>5317</v>
      </c>
      <c r="F2953" s="60" t="s">
        <v>5309</v>
      </c>
      <c r="G2953" s="70" t="s">
        <v>752</v>
      </c>
    </row>
    <row r="2954" spans="2:7" x14ac:dyDescent="0.25">
      <c r="B2954" s="71">
        <v>2952</v>
      </c>
      <c r="C2954" s="62" t="s">
        <v>5173</v>
      </c>
      <c r="D2954" s="62">
        <v>1986</v>
      </c>
      <c r="E2954" s="62" t="s">
        <v>5308</v>
      </c>
      <c r="F2954" s="62" t="s">
        <v>5306</v>
      </c>
      <c r="G2954" s="72" t="s">
        <v>752</v>
      </c>
    </row>
    <row r="2955" spans="2:7" x14ac:dyDescent="0.25">
      <c r="B2955" s="69">
        <v>2953</v>
      </c>
      <c r="C2955" s="60" t="s">
        <v>5174</v>
      </c>
      <c r="D2955" s="60">
        <v>1992</v>
      </c>
      <c r="E2955" s="60" t="s">
        <v>5308</v>
      </c>
      <c r="F2955" s="60" t="s">
        <v>5306</v>
      </c>
      <c r="G2955" s="70" t="s">
        <v>752</v>
      </c>
    </row>
    <row r="2956" spans="2:7" x14ac:dyDescent="0.25">
      <c r="B2956" s="71">
        <v>2954</v>
      </c>
      <c r="C2956" s="62" t="s">
        <v>5175</v>
      </c>
      <c r="D2956" s="62">
        <v>1987</v>
      </c>
      <c r="E2956" s="62" t="s">
        <v>5358</v>
      </c>
      <c r="F2956" s="62" t="s">
        <v>5318</v>
      </c>
      <c r="G2956" s="72" t="s">
        <v>752</v>
      </c>
    </row>
    <row r="2957" spans="2:7" x14ac:dyDescent="0.25">
      <c r="B2957" s="69">
        <v>2955</v>
      </c>
      <c r="C2957" s="60" t="s">
        <v>5176</v>
      </c>
      <c r="D2957" s="60">
        <v>1981</v>
      </c>
      <c r="E2957" s="60" t="s">
        <v>5317</v>
      </c>
      <c r="F2957" s="60" t="s">
        <v>5312</v>
      </c>
      <c r="G2957" s="70" t="s">
        <v>752</v>
      </c>
    </row>
    <row r="2958" spans="2:7" x14ac:dyDescent="0.25">
      <c r="B2958" s="71">
        <v>2956</v>
      </c>
      <c r="C2958" s="62" t="s">
        <v>5177</v>
      </c>
      <c r="D2958" s="62">
        <v>1994</v>
      </c>
      <c r="E2958" s="62" t="s">
        <v>5308</v>
      </c>
      <c r="F2958" s="62" t="s">
        <v>5312</v>
      </c>
      <c r="G2958" s="72" t="s">
        <v>752</v>
      </c>
    </row>
    <row r="2959" spans="2:7" x14ac:dyDescent="0.25">
      <c r="B2959" s="69">
        <v>2957</v>
      </c>
      <c r="C2959" s="60" t="s">
        <v>5178</v>
      </c>
      <c r="D2959" s="60">
        <v>1990</v>
      </c>
      <c r="E2959" s="60" t="s">
        <v>5308</v>
      </c>
      <c r="F2959" s="60" t="s">
        <v>5309</v>
      </c>
      <c r="G2959" s="70" t="s">
        <v>752</v>
      </c>
    </row>
    <row r="2960" spans="2:7" x14ac:dyDescent="0.25">
      <c r="B2960" s="71">
        <v>2958</v>
      </c>
      <c r="C2960" s="62" t="s">
        <v>5179</v>
      </c>
      <c r="D2960" s="62">
        <v>1982</v>
      </c>
      <c r="E2960" s="62" t="s">
        <v>5308</v>
      </c>
      <c r="F2960" s="62" t="s">
        <v>5312</v>
      </c>
      <c r="G2960" s="72" t="s">
        <v>752</v>
      </c>
    </row>
    <row r="2961" spans="2:7" x14ac:dyDescent="0.25">
      <c r="B2961" s="69">
        <v>2959</v>
      </c>
      <c r="C2961" s="60" t="s">
        <v>5180</v>
      </c>
      <c r="D2961" s="60">
        <v>1991</v>
      </c>
      <c r="E2961" s="60" t="s">
        <v>5317</v>
      </c>
      <c r="F2961" s="60" t="s">
        <v>5312</v>
      </c>
      <c r="G2961" s="70" t="s">
        <v>752</v>
      </c>
    </row>
    <row r="2962" spans="2:7" x14ac:dyDescent="0.25">
      <c r="B2962" s="71">
        <v>2960</v>
      </c>
      <c r="C2962" s="62" t="s">
        <v>5181</v>
      </c>
      <c r="D2962" s="62">
        <v>1994</v>
      </c>
      <c r="E2962" s="62" t="s">
        <v>5308</v>
      </c>
      <c r="F2962" s="62" t="s">
        <v>5312</v>
      </c>
      <c r="G2962" s="72" t="s">
        <v>752</v>
      </c>
    </row>
    <row r="2963" spans="2:7" x14ac:dyDescent="0.25">
      <c r="B2963" s="69">
        <v>2961</v>
      </c>
      <c r="C2963" s="60" t="s">
        <v>5182</v>
      </c>
      <c r="D2963" s="60">
        <v>1991</v>
      </c>
      <c r="E2963" s="60" t="s">
        <v>5317</v>
      </c>
      <c r="F2963" s="60" t="s">
        <v>5312</v>
      </c>
      <c r="G2963" s="70" t="s">
        <v>752</v>
      </c>
    </row>
    <row r="2964" spans="2:7" x14ac:dyDescent="0.25">
      <c r="B2964" s="71">
        <v>2962</v>
      </c>
      <c r="C2964" s="62" t="s">
        <v>5183</v>
      </c>
      <c r="D2964" s="62">
        <v>1989</v>
      </c>
      <c r="E2964" s="62" t="s">
        <v>2309</v>
      </c>
      <c r="F2964" s="62" t="s">
        <v>5306</v>
      </c>
      <c r="G2964" s="72" t="s">
        <v>752</v>
      </c>
    </row>
    <row r="2965" spans="2:7" x14ac:dyDescent="0.25">
      <c r="B2965" s="69">
        <v>2963</v>
      </c>
      <c r="C2965" s="60" t="s">
        <v>5184</v>
      </c>
      <c r="D2965" s="60">
        <v>1993</v>
      </c>
      <c r="E2965" s="60" t="s">
        <v>5317</v>
      </c>
      <c r="F2965" s="60" t="s">
        <v>5318</v>
      </c>
      <c r="G2965" s="70" t="s">
        <v>752</v>
      </c>
    </row>
    <row r="2966" spans="2:7" x14ac:dyDescent="0.25">
      <c r="B2966" s="71">
        <v>2964</v>
      </c>
      <c r="C2966" s="62" t="s">
        <v>5185</v>
      </c>
      <c r="D2966" s="62">
        <v>1986</v>
      </c>
      <c r="E2966" s="62" t="s">
        <v>5317</v>
      </c>
      <c r="F2966" s="62" t="s">
        <v>5306</v>
      </c>
      <c r="G2966" s="72" t="s">
        <v>752</v>
      </c>
    </row>
    <row r="2967" spans="2:7" x14ac:dyDescent="0.25">
      <c r="B2967" s="69">
        <v>2965</v>
      </c>
      <c r="C2967" s="60" t="s">
        <v>5186</v>
      </c>
      <c r="D2967" s="60">
        <v>1986</v>
      </c>
      <c r="E2967" s="60" t="s">
        <v>2282</v>
      </c>
      <c r="F2967" s="60" t="s">
        <v>5309</v>
      </c>
      <c r="G2967" s="70" t="s">
        <v>752</v>
      </c>
    </row>
    <row r="2968" spans="2:7" x14ac:dyDescent="0.25">
      <c r="B2968" s="71">
        <v>2966</v>
      </c>
      <c r="C2968" s="62" t="s">
        <v>5187</v>
      </c>
      <c r="D2968" s="62">
        <v>1985</v>
      </c>
      <c r="E2968" s="62" t="s">
        <v>5308</v>
      </c>
      <c r="F2968" s="62" t="s">
        <v>5306</v>
      </c>
      <c r="G2968" s="72" t="s">
        <v>752</v>
      </c>
    </row>
    <row r="2969" spans="2:7" x14ac:dyDescent="0.25">
      <c r="B2969" s="69">
        <v>2967</v>
      </c>
      <c r="C2969" s="60" t="s">
        <v>5188</v>
      </c>
      <c r="D2969" s="60">
        <v>1974</v>
      </c>
      <c r="E2969" s="60" t="s">
        <v>5314</v>
      </c>
      <c r="F2969" s="60" t="s">
        <v>5312</v>
      </c>
      <c r="G2969" s="70" t="s">
        <v>752</v>
      </c>
    </row>
    <row r="2970" spans="2:7" x14ac:dyDescent="0.25">
      <c r="B2970" s="71">
        <v>2968</v>
      </c>
      <c r="C2970" s="62" t="s">
        <v>5189</v>
      </c>
      <c r="D2970" s="62">
        <v>1988</v>
      </c>
      <c r="E2970" s="62" t="s">
        <v>2282</v>
      </c>
      <c r="F2970" s="62" t="s">
        <v>5309</v>
      </c>
      <c r="G2970" s="72" t="s">
        <v>752</v>
      </c>
    </row>
    <row r="2971" spans="2:7" x14ac:dyDescent="0.25">
      <c r="B2971" s="69">
        <v>2969</v>
      </c>
      <c r="C2971" s="60" t="s">
        <v>5190</v>
      </c>
      <c r="D2971" s="60">
        <v>1992</v>
      </c>
      <c r="E2971" s="60" t="s">
        <v>5308</v>
      </c>
      <c r="F2971" s="60" t="s">
        <v>5306</v>
      </c>
      <c r="G2971" s="70" t="s">
        <v>752</v>
      </c>
    </row>
    <row r="2972" spans="2:7" x14ac:dyDescent="0.25">
      <c r="B2972" s="71">
        <v>2970</v>
      </c>
      <c r="C2972" s="62" t="s">
        <v>5191</v>
      </c>
      <c r="D2972" s="62">
        <v>1984</v>
      </c>
      <c r="E2972" s="62" t="s">
        <v>5308</v>
      </c>
      <c r="F2972" s="62" t="s">
        <v>5306</v>
      </c>
      <c r="G2972" s="72" t="s">
        <v>752</v>
      </c>
    </row>
    <row r="2973" spans="2:7" x14ac:dyDescent="0.25">
      <c r="B2973" s="69">
        <v>2971</v>
      </c>
      <c r="C2973" s="60" t="s">
        <v>5192</v>
      </c>
      <c r="D2973" s="60">
        <v>1969</v>
      </c>
      <c r="E2973" s="60" t="s">
        <v>5317</v>
      </c>
      <c r="F2973" s="60" t="s">
        <v>5312</v>
      </c>
      <c r="G2973" s="70" t="s">
        <v>753</v>
      </c>
    </row>
    <row r="2974" spans="2:7" x14ac:dyDescent="0.25">
      <c r="B2974" s="71">
        <v>2972</v>
      </c>
      <c r="C2974" s="62" t="s">
        <v>5193</v>
      </c>
      <c r="D2974" s="62">
        <v>1972</v>
      </c>
      <c r="E2974" s="62" t="s">
        <v>5354</v>
      </c>
      <c r="F2974" s="62" t="s">
        <v>5306</v>
      </c>
      <c r="G2974" s="72" t="s">
        <v>752</v>
      </c>
    </row>
    <row r="2975" spans="2:7" x14ac:dyDescent="0.25">
      <c r="B2975" s="69">
        <v>2973</v>
      </c>
      <c r="C2975" s="60" t="s">
        <v>5194</v>
      </c>
      <c r="D2975" s="60">
        <v>1991</v>
      </c>
      <c r="E2975" s="60" t="s">
        <v>5317</v>
      </c>
      <c r="F2975" s="60" t="s">
        <v>5306</v>
      </c>
      <c r="G2975" s="70" t="s">
        <v>752</v>
      </c>
    </row>
    <row r="2976" spans="2:7" x14ac:dyDescent="0.25">
      <c r="B2976" s="71">
        <v>2974</v>
      </c>
      <c r="C2976" s="62" t="s">
        <v>5195</v>
      </c>
      <c r="D2976" s="62">
        <v>1974</v>
      </c>
      <c r="E2976" s="62" t="s">
        <v>5308</v>
      </c>
      <c r="F2976" s="62" t="s">
        <v>5306</v>
      </c>
      <c r="G2976" s="72" t="s">
        <v>752</v>
      </c>
    </row>
    <row r="2977" spans="2:7" x14ac:dyDescent="0.25">
      <c r="B2977" s="69">
        <v>2975</v>
      </c>
      <c r="C2977" s="60" t="s">
        <v>5196</v>
      </c>
      <c r="D2977" s="60">
        <v>1985</v>
      </c>
      <c r="E2977" s="60" t="s">
        <v>5332</v>
      </c>
      <c r="F2977" s="60" t="s">
        <v>5312</v>
      </c>
      <c r="G2977" s="70" t="s">
        <v>752</v>
      </c>
    </row>
    <row r="2978" spans="2:7" x14ac:dyDescent="0.25">
      <c r="B2978" s="71">
        <v>2976</v>
      </c>
      <c r="C2978" s="62" t="s">
        <v>5197</v>
      </c>
      <c r="D2978" s="62">
        <v>1969</v>
      </c>
      <c r="E2978" s="62" t="s">
        <v>5397</v>
      </c>
      <c r="F2978" s="62" t="s">
        <v>5309</v>
      </c>
      <c r="G2978" s="72" t="s">
        <v>752</v>
      </c>
    </row>
    <row r="2979" spans="2:7" x14ac:dyDescent="0.25">
      <c r="B2979" s="69">
        <v>2977</v>
      </c>
      <c r="C2979" s="60" t="s">
        <v>5198</v>
      </c>
      <c r="D2979" s="60">
        <v>1988</v>
      </c>
      <c r="E2979" s="60" t="s">
        <v>5308</v>
      </c>
      <c r="F2979" s="60" t="s">
        <v>5318</v>
      </c>
      <c r="G2979" s="70" t="s">
        <v>752</v>
      </c>
    </row>
    <row r="2980" spans="2:7" x14ac:dyDescent="0.25">
      <c r="B2980" s="71">
        <v>2978</v>
      </c>
      <c r="C2980" s="62" t="s">
        <v>5199</v>
      </c>
      <c r="D2980" s="62">
        <v>1983</v>
      </c>
      <c r="E2980" s="62" t="s">
        <v>5317</v>
      </c>
      <c r="F2980" s="62" t="s">
        <v>5306</v>
      </c>
      <c r="G2980" s="72" t="s">
        <v>752</v>
      </c>
    </row>
    <row r="2981" spans="2:7" x14ac:dyDescent="0.25">
      <c r="B2981" s="69">
        <v>2979</v>
      </c>
      <c r="C2981" s="60" t="s">
        <v>5200</v>
      </c>
      <c r="D2981" s="60">
        <v>1970</v>
      </c>
      <c r="E2981" s="60" t="s">
        <v>5308</v>
      </c>
      <c r="F2981" s="60" t="s">
        <v>5306</v>
      </c>
      <c r="G2981" s="70" t="s">
        <v>752</v>
      </c>
    </row>
    <row r="2982" spans="2:7" x14ac:dyDescent="0.25">
      <c r="B2982" s="71">
        <v>2980</v>
      </c>
      <c r="C2982" s="62" t="s">
        <v>5201</v>
      </c>
      <c r="D2982" s="62">
        <v>1974</v>
      </c>
      <c r="E2982" s="62" t="s">
        <v>5332</v>
      </c>
      <c r="F2982" s="62" t="s">
        <v>5312</v>
      </c>
      <c r="G2982" s="72" t="s">
        <v>752</v>
      </c>
    </row>
    <row r="2983" spans="2:7" x14ac:dyDescent="0.25">
      <c r="B2983" s="69">
        <v>2981</v>
      </c>
      <c r="C2983" s="60" t="s">
        <v>5202</v>
      </c>
      <c r="D2983" s="60">
        <v>1991</v>
      </c>
      <c r="E2983" s="60" t="s">
        <v>5308</v>
      </c>
      <c r="F2983" s="60" t="s">
        <v>5318</v>
      </c>
      <c r="G2983" s="70" t="s">
        <v>752</v>
      </c>
    </row>
    <row r="2984" spans="2:7" x14ac:dyDescent="0.25">
      <c r="B2984" s="71">
        <v>2982</v>
      </c>
      <c r="C2984" s="62" t="s">
        <v>5203</v>
      </c>
      <c r="D2984" s="62">
        <v>1993</v>
      </c>
      <c r="E2984" s="62" t="s">
        <v>5317</v>
      </c>
      <c r="F2984" s="62" t="s">
        <v>1090</v>
      </c>
      <c r="G2984" s="72" t="s">
        <v>752</v>
      </c>
    </row>
    <row r="2985" spans="2:7" x14ac:dyDescent="0.25">
      <c r="B2985" s="69">
        <v>2983</v>
      </c>
      <c r="C2985" s="60" t="s">
        <v>5204</v>
      </c>
      <c r="D2985" s="60">
        <v>1989</v>
      </c>
      <c r="E2985" s="60" t="s">
        <v>5308</v>
      </c>
      <c r="F2985" s="60" t="s">
        <v>5306</v>
      </c>
      <c r="G2985" s="70" t="s">
        <v>752</v>
      </c>
    </row>
    <row r="2986" spans="2:7" x14ac:dyDescent="0.25">
      <c r="B2986" s="71">
        <v>2984</v>
      </c>
      <c r="C2986" s="62" t="s">
        <v>5205</v>
      </c>
      <c r="D2986" s="62">
        <v>1988</v>
      </c>
      <c r="E2986" s="62" t="s">
        <v>5308</v>
      </c>
      <c r="F2986" s="62" t="s">
        <v>5306</v>
      </c>
      <c r="G2986" s="72" t="s">
        <v>752</v>
      </c>
    </row>
    <row r="2987" spans="2:7" x14ac:dyDescent="0.25">
      <c r="B2987" s="69">
        <v>2985</v>
      </c>
      <c r="C2987" s="60" t="s">
        <v>5206</v>
      </c>
      <c r="D2987" s="60">
        <v>1987</v>
      </c>
      <c r="E2987" s="60" t="s">
        <v>5308</v>
      </c>
      <c r="F2987" s="60" t="s">
        <v>5312</v>
      </c>
      <c r="G2987" s="70" t="s">
        <v>752</v>
      </c>
    </row>
    <row r="2988" spans="2:7" x14ac:dyDescent="0.25">
      <c r="B2988" s="71">
        <v>2986</v>
      </c>
      <c r="C2988" s="62" t="s">
        <v>5207</v>
      </c>
      <c r="D2988" s="62">
        <v>1973</v>
      </c>
      <c r="E2988" s="62" t="s">
        <v>5308</v>
      </c>
      <c r="F2988" s="62" t="s">
        <v>5312</v>
      </c>
      <c r="G2988" s="72" t="s">
        <v>752</v>
      </c>
    </row>
    <row r="2989" spans="2:7" x14ac:dyDescent="0.25">
      <c r="B2989" s="69">
        <v>2987</v>
      </c>
      <c r="C2989" s="60" t="s">
        <v>5208</v>
      </c>
      <c r="D2989" s="60">
        <v>1986</v>
      </c>
      <c r="E2989" s="60" t="s">
        <v>2691</v>
      </c>
      <c r="F2989" s="60" t="s">
        <v>5306</v>
      </c>
      <c r="G2989" s="70" t="s">
        <v>752</v>
      </c>
    </row>
    <row r="2990" spans="2:7" x14ac:dyDescent="0.25">
      <c r="B2990" s="71">
        <v>2988</v>
      </c>
      <c r="C2990" s="62" t="s">
        <v>5209</v>
      </c>
      <c r="D2990" s="62">
        <v>1985</v>
      </c>
      <c r="E2990" s="62" t="s">
        <v>2298</v>
      </c>
      <c r="F2990" s="62" t="s">
        <v>5306</v>
      </c>
      <c r="G2990" s="72" t="s">
        <v>752</v>
      </c>
    </row>
    <row r="2991" spans="2:7" x14ac:dyDescent="0.25">
      <c r="B2991" s="69">
        <v>2989</v>
      </c>
      <c r="C2991" s="60" t="s">
        <v>5210</v>
      </c>
      <c r="D2991" s="60">
        <v>1991</v>
      </c>
      <c r="E2991" s="60" t="s">
        <v>5308</v>
      </c>
      <c r="F2991" s="60" t="s">
        <v>5318</v>
      </c>
      <c r="G2991" s="70" t="s">
        <v>752</v>
      </c>
    </row>
    <row r="2992" spans="2:7" x14ac:dyDescent="0.25">
      <c r="B2992" s="71">
        <v>2990</v>
      </c>
      <c r="C2992" s="62" t="s">
        <v>5211</v>
      </c>
      <c r="D2992" s="62">
        <v>1994</v>
      </c>
      <c r="E2992" s="62" t="s">
        <v>5308</v>
      </c>
      <c r="F2992" s="62" t="s">
        <v>5318</v>
      </c>
      <c r="G2992" s="72" t="s">
        <v>752</v>
      </c>
    </row>
    <row r="2993" spans="2:7" x14ac:dyDescent="0.25">
      <c r="B2993" s="69">
        <v>2991</v>
      </c>
      <c r="C2993" s="60" t="s">
        <v>5212</v>
      </c>
      <c r="D2993" s="60">
        <v>1988</v>
      </c>
      <c r="E2993" s="60" t="s">
        <v>5308</v>
      </c>
      <c r="F2993" s="60" t="s">
        <v>5318</v>
      </c>
      <c r="G2993" s="70" t="s">
        <v>752</v>
      </c>
    </row>
    <row r="2994" spans="2:7" x14ac:dyDescent="0.25">
      <c r="B2994" s="71">
        <v>2992</v>
      </c>
      <c r="C2994" s="62" t="s">
        <v>5213</v>
      </c>
      <c r="D2994" s="62">
        <v>1991</v>
      </c>
      <c r="E2994" s="62" t="s">
        <v>5332</v>
      </c>
      <c r="F2994" s="62" t="s">
        <v>5306</v>
      </c>
      <c r="G2994" s="72" t="s">
        <v>752</v>
      </c>
    </row>
    <row r="2995" spans="2:7" x14ac:dyDescent="0.25">
      <c r="B2995" s="69">
        <v>2993</v>
      </c>
      <c r="C2995" s="60" t="s">
        <v>5214</v>
      </c>
      <c r="D2995" s="60">
        <v>1991</v>
      </c>
      <c r="E2995" s="60" t="s">
        <v>5317</v>
      </c>
      <c r="F2995" s="60" t="s">
        <v>5306</v>
      </c>
      <c r="G2995" s="70" t="s">
        <v>752</v>
      </c>
    </row>
    <row r="2996" spans="2:7" x14ac:dyDescent="0.25">
      <c r="B2996" s="71">
        <v>2994</v>
      </c>
      <c r="C2996" s="62" t="s">
        <v>5215</v>
      </c>
      <c r="D2996" s="62">
        <v>1986</v>
      </c>
      <c r="E2996" s="62" t="s">
        <v>2298</v>
      </c>
      <c r="F2996" s="62" t="s">
        <v>5306</v>
      </c>
      <c r="G2996" s="72" t="s">
        <v>752</v>
      </c>
    </row>
    <row r="2997" spans="2:7" x14ac:dyDescent="0.25">
      <c r="B2997" s="69">
        <v>2995</v>
      </c>
      <c r="C2997" s="60" t="s">
        <v>5216</v>
      </c>
      <c r="D2997" s="60">
        <v>1972</v>
      </c>
      <c r="E2997" s="60" t="s">
        <v>5397</v>
      </c>
      <c r="F2997" s="60" t="s">
        <v>5309</v>
      </c>
      <c r="G2997" s="70" t="s">
        <v>752</v>
      </c>
    </row>
    <row r="2998" spans="2:7" x14ac:dyDescent="0.25">
      <c r="B2998" s="71">
        <v>2996</v>
      </c>
      <c r="C2998" s="62" t="s">
        <v>5217</v>
      </c>
      <c r="D2998" s="62">
        <v>1990</v>
      </c>
      <c r="E2998" s="62" t="s">
        <v>5377</v>
      </c>
      <c r="F2998" s="62" t="s">
        <v>5306</v>
      </c>
      <c r="G2998" s="72" t="s">
        <v>752</v>
      </c>
    </row>
    <row r="2999" spans="2:7" x14ac:dyDescent="0.25">
      <c r="B2999" s="69">
        <v>2997</v>
      </c>
      <c r="C2999" s="60" t="s">
        <v>5218</v>
      </c>
      <c r="D2999" s="60">
        <v>1975</v>
      </c>
      <c r="E2999" s="60" t="s">
        <v>5317</v>
      </c>
      <c r="F2999" s="60" t="s">
        <v>5306</v>
      </c>
      <c r="G2999" s="70" t="s">
        <v>752</v>
      </c>
    </row>
    <row r="3000" spans="2:7" x14ac:dyDescent="0.25">
      <c r="B3000" s="71">
        <v>2998</v>
      </c>
      <c r="C3000" s="62" t="s">
        <v>5219</v>
      </c>
      <c r="D3000" s="62">
        <v>1976</v>
      </c>
      <c r="E3000" s="62" t="s">
        <v>5317</v>
      </c>
      <c r="F3000" s="62" t="s">
        <v>5306</v>
      </c>
      <c r="G3000" s="72" t="s">
        <v>752</v>
      </c>
    </row>
    <row r="3001" spans="2:7" x14ac:dyDescent="0.25">
      <c r="B3001" s="69">
        <v>2999</v>
      </c>
      <c r="C3001" s="60" t="s">
        <v>5220</v>
      </c>
      <c r="D3001" s="60">
        <v>1990</v>
      </c>
      <c r="E3001" s="60" t="s">
        <v>5317</v>
      </c>
      <c r="F3001" s="60" t="s">
        <v>5318</v>
      </c>
      <c r="G3001" s="70" t="s">
        <v>752</v>
      </c>
    </row>
    <row r="3002" spans="2:7" x14ac:dyDescent="0.25">
      <c r="B3002" s="71">
        <v>3000</v>
      </c>
      <c r="C3002" s="62" t="s">
        <v>5221</v>
      </c>
      <c r="D3002" s="62">
        <v>1977</v>
      </c>
      <c r="E3002" s="62" t="s">
        <v>5308</v>
      </c>
      <c r="F3002" s="62" t="s">
        <v>5312</v>
      </c>
      <c r="G3002" s="72" t="s">
        <v>752</v>
      </c>
    </row>
    <row r="3003" spans="2:7" x14ac:dyDescent="0.25">
      <c r="B3003" s="69">
        <v>3001</v>
      </c>
      <c r="C3003" s="60" t="s">
        <v>5222</v>
      </c>
      <c r="D3003" s="60">
        <v>1983</v>
      </c>
      <c r="E3003" s="60" t="s">
        <v>5397</v>
      </c>
      <c r="F3003" s="60" t="s">
        <v>5312</v>
      </c>
      <c r="G3003" s="70" t="s">
        <v>752</v>
      </c>
    </row>
    <row r="3004" spans="2:7" x14ac:dyDescent="0.25">
      <c r="B3004" s="71">
        <v>3002</v>
      </c>
      <c r="C3004" s="62" t="s">
        <v>5223</v>
      </c>
      <c r="D3004" s="62">
        <v>1981</v>
      </c>
      <c r="E3004" s="62" t="s">
        <v>5308</v>
      </c>
      <c r="F3004" s="62" t="s">
        <v>5306</v>
      </c>
      <c r="G3004" s="72" t="s">
        <v>752</v>
      </c>
    </row>
    <row r="3005" spans="2:7" x14ac:dyDescent="0.25">
      <c r="B3005" s="69">
        <v>3003</v>
      </c>
      <c r="C3005" s="60" t="s">
        <v>5224</v>
      </c>
      <c r="D3005" s="60">
        <v>1978</v>
      </c>
      <c r="E3005" s="60" t="s">
        <v>5308</v>
      </c>
      <c r="F3005" s="60" t="s">
        <v>5306</v>
      </c>
      <c r="G3005" s="70" t="s">
        <v>752</v>
      </c>
    </row>
    <row r="3006" spans="2:7" x14ac:dyDescent="0.25">
      <c r="B3006" s="71">
        <v>3004</v>
      </c>
      <c r="C3006" s="62" t="s">
        <v>5225</v>
      </c>
      <c r="D3006" s="62">
        <v>1989</v>
      </c>
      <c r="E3006" s="62" t="s">
        <v>5308</v>
      </c>
      <c r="F3006" s="62" t="s">
        <v>5318</v>
      </c>
      <c r="G3006" s="72" t="s">
        <v>752</v>
      </c>
    </row>
    <row r="3007" spans="2:7" x14ac:dyDescent="0.25">
      <c r="B3007" s="69">
        <v>3005</v>
      </c>
      <c r="C3007" s="60" t="s">
        <v>5226</v>
      </c>
      <c r="D3007" s="60">
        <v>1982</v>
      </c>
      <c r="E3007" s="60" t="s">
        <v>5308</v>
      </c>
      <c r="F3007" s="60" t="s">
        <v>5306</v>
      </c>
      <c r="G3007" s="70" t="s">
        <v>752</v>
      </c>
    </row>
    <row r="3008" spans="2:7" x14ac:dyDescent="0.25">
      <c r="B3008" s="71">
        <v>3006</v>
      </c>
      <c r="C3008" s="62" t="s">
        <v>5227</v>
      </c>
      <c r="D3008" s="62">
        <v>1985</v>
      </c>
      <c r="E3008" s="62" t="s">
        <v>5308</v>
      </c>
      <c r="F3008" s="62" t="s">
        <v>5318</v>
      </c>
      <c r="G3008" s="72" t="s">
        <v>752</v>
      </c>
    </row>
    <row r="3009" spans="2:7" x14ac:dyDescent="0.25">
      <c r="B3009" s="69">
        <v>3007</v>
      </c>
      <c r="C3009" s="60" t="s">
        <v>5228</v>
      </c>
      <c r="D3009" s="60">
        <v>1993</v>
      </c>
      <c r="E3009" s="60" t="s">
        <v>5308</v>
      </c>
      <c r="F3009" s="60" t="s">
        <v>5318</v>
      </c>
      <c r="G3009" s="70" t="s">
        <v>752</v>
      </c>
    </row>
    <row r="3010" spans="2:7" x14ac:dyDescent="0.25">
      <c r="B3010" s="71">
        <v>3008</v>
      </c>
      <c r="C3010" s="62" t="s">
        <v>5229</v>
      </c>
      <c r="D3010" s="62">
        <v>1983</v>
      </c>
      <c r="E3010" s="62" t="s">
        <v>5308</v>
      </c>
      <c r="F3010" s="62" t="s">
        <v>5306</v>
      </c>
      <c r="G3010" s="72" t="s">
        <v>752</v>
      </c>
    </row>
    <row r="3011" spans="2:7" x14ac:dyDescent="0.25">
      <c r="B3011" s="69">
        <v>3009</v>
      </c>
      <c r="C3011" s="60" t="s">
        <v>5230</v>
      </c>
      <c r="D3011" s="60">
        <v>1986</v>
      </c>
      <c r="E3011" s="60" t="s">
        <v>5317</v>
      </c>
      <c r="F3011" s="60" t="s">
        <v>5312</v>
      </c>
      <c r="G3011" s="70" t="s">
        <v>752</v>
      </c>
    </row>
    <row r="3012" spans="2:7" x14ac:dyDescent="0.25">
      <c r="B3012" s="71">
        <v>3010</v>
      </c>
      <c r="C3012" s="62" t="s">
        <v>5231</v>
      </c>
      <c r="D3012" s="62">
        <v>1979</v>
      </c>
      <c r="E3012" s="62" t="s">
        <v>5317</v>
      </c>
      <c r="F3012" s="62" t="s">
        <v>5306</v>
      </c>
      <c r="G3012" s="72" t="s">
        <v>752</v>
      </c>
    </row>
    <row r="3013" spans="2:7" x14ac:dyDescent="0.25">
      <c r="B3013" s="69">
        <v>3011</v>
      </c>
      <c r="C3013" s="60" t="s">
        <v>5232</v>
      </c>
      <c r="D3013" s="60">
        <v>1984</v>
      </c>
      <c r="E3013" s="60" t="s">
        <v>5350</v>
      </c>
      <c r="F3013" s="60" t="s">
        <v>5312</v>
      </c>
      <c r="G3013" s="70" t="s">
        <v>752</v>
      </c>
    </row>
    <row r="3014" spans="2:7" x14ac:dyDescent="0.25">
      <c r="B3014" s="71">
        <v>3012</v>
      </c>
      <c r="C3014" s="62" t="s">
        <v>5233</v>
      </c>
      <c r="D3014" s="62">
        <v>1974</v>
      </c>
      <c r="E3014" s="62" t="s">
        <v>5308</v>
      </c>
      <c r="F3014" s="62" t="s">
        <v>5306</v>
      </c>
      <c r="G3014" s="72" t="s">
        <v>752</v>
      </c>
    </row>
    <row r="3015" spans="2:7" x14ac:dyDescent="0.25">
      <c r="B3015" s="69">
        <v>3013</v>
      </c>
      <c r="C3015" s="60" t="s">
        <v>5234</v>
      </c>
      <c r="D3015" s="60">
        <v>1988</v>
      </c>
      <c r="E3015" s="60" t="s">
        <v>5397</v>
      </c>
      <c r="F3015" s="60" t="s">
        <v>5312</v>
      </c>
      <c r="G3015" s="70" t="s">
        <v>752</v>
      </c>
    </row>
    <row r="3016" spans="2:7" x14ac:dyDescent="0.25">
      <c r="B3016" s="71">
        <v>3014</v>
      </c>
      <c r="C3016" s="62" t="s">
        <v>5235</v>
      </c>
      <c r="D3016" s="62">
        <v>1990</v>
      </c>
      <c r="E3016" s="62" t="s">
        <v>5338</v>
      </c>
      <c r="F3016" s="62" t="s">
        <v>5306</v>
      </c>
      <c r="G3016" s="72" t="s">
        <v>752</v>
      </c>
    </row>
    <row r="3017" spans="2:7" x14ac:dyDescent="0.25">
      <c r="B3017" s="69">
        <v>3015</v>
      </c>
      <c r="C3017" s="60" t="s">
        <v>5236</v>
      </c>
      <c r="D3017" s="60">
        <v>1987</v>
      </c>
      <c r="E3017" s="60" t="s">
        <v>5358</v>
      </c>
      <c r="F3017" s="60" t="s">
        <v>5306</v>
      </c>
      <c r="G3017" s="70" t="s">
        <v>752</v>
      </c>
    </row>
    <row r="3018" spans="2:7" x14ac:dyDescent="0.25">
      <c r="B3018" s="71">
        <v>3016</v>
      </c>
      <c r="C3018" s="62" t="s">
        <v>5237</v>
      </c>
      <c r="D3018" s="62">
        <v>1991</v>
      </c>
      <c r="E3018" s="62" t="s">
        <v>5317</v>
      </c>
      <c r="F3018" s="62" t="s">
        <v>5318</v>
      </c>
      <c r="G3018" s="72" t="s">
        <v>752</v>
      </c>
    </row>
    <row r="3019" spans="2:7" x14ac:dyDescent="0.25">
      <c r="B3019" s="69">
        <v>3017</v>
      </c>
      <c r="C3019" s="60" t="s">
        <v>5238</v>
      </c>
      <c r="D3019" s="60">
        <v>1972</v>
      </c>
      <c r="E3019" s="60" t="s">
        <v>5358</v>
      </c>
      <c r="F3019" s="60" t="s">
        <v>5312</v>
      </c>
      <c r="G3019" s="70" t="s">
        <v>752</v>
      </c>
    </row>
    <row r="3020" spans="2:7" x14ac:dyDescent="0.25">
      <c r="B3020" s="71">
        <v>3018</v>
      </c>
      <c r="C3020" s="62" t="s">
        <v>5239</v>
      </c>
      <c r="D3020" s="62">
        <v>1970</v>
      </c>
      <c r="E3020" s="62" t="s">
        <v>5314</v>
      </c>
      <c r="F3020" s="62" t="s">
        <v>5312</v>
      </c>
      <c r="G3020" s="72" t="s">
        <v>752</v>
      </c>
    </row>
    <row r="3021" spans="2:7" x14ac:dyDescent="0.25">
      <c r="B3021" s="69">
        <v>3019</v>
      </c>
      <c r="C3021" s="60" t="s">
        <v>5240</v>
      </c>
      <c r="D3021" s="60">
        <v>1993</v>
      </c>
      <c r="E3021" s="60" t="s">
        <v>5358</v>
      </c>
      <c r="F3021" s="60" t="s">
        <v>5306</v>
      </c>
      <c r="G3021" s="70" t="s">
        <v>752</v>
      </c>
    </row>
    <row r="3022" spans="2:7" x14ac:dyDescent="0.25">
      <c r="B3022" s="71">
        <v>3020</v>
      </c>
      <c r="C3022" s="62" t="s">
        <v>5241</v>
      </c>
      <c r="D3022" s="62">
        <v>1968</v>
      </c>
      <c r="E3022" s="62" t="s">
        <v>5317</v>
      </c>
      <c r="F3022" s="62" t="s">
        <v>5306</v>
      </c>
      <c r="G3022" s="72" t="s">
        <v>752</v>
      </c>
    </row>
    <row r="3023" spans="2:7" x14ac:dyDescent="0.25">
      <c r="B3023" s="69">
        <v>3021</v>
      </c>
      <c r="C3023" s="60" t="s">
        <v>5242</v>
      </c>
      <c r="D3023" s="60">
        <v>1981</v>
      </c>
      <c r="E3023" s="60" t="s">
        <v>5308</v>
      </c>
      <c r="F3023" s="60" t="s">
        <v>5306</v>
      </c>
      <c r="G3023" s="70" t="s">
        <v>752</v>
      </c>
    </row>
    <row r="3024" spans="2:7" x14ac:dyDescent="0.25">
      <c r="B3024" s="71">
        <v>3022</v>
      </c>
      <c r="C3024" s="62" t="s">
        <v>5243</v>
      </c>
      <c r="D3024" s="62">
        <v>1973</v>
      </c>
      <c r="E3024" s="62" t="s">
        <v>5322</v>
      </c>
      <c r="F3024" s="62" t="s">
        <v>5312</v>
      </c>
      <c r="G3024" s="72" t="s">
        <v>752</v>
      </c>
    </row>
    <row r="3025" spans="2:7" x14ac:dyDescent="0.25">
      <c r="B3025" s="69">
        <v>3023</v>
      </c>
      <c r="C3025" s="60" t="s">
        <v>5244</v>
      </c>
      <c r="D3025" s="60">
        <v>1993</v>
      </c>
      <c r="E3025" s="60" t="s">
        <v>5338</v>
      </c>
      <c r="F3025" s="60" t="s">
        <v>5306</v>
      </c>
      <c r="G3025" s="70" t="s">
        <v>752</v>
      </c>
    </row>
    <row r="3026" spans="2:7" x14ac:dyDescent="0.25">
      <c r="B3026" s="71">
        <v>3024</v>
      </c>
      <c r="C3026" s="62" t="s">
        <v>5245</v>
      </c>
      <c r="D3026" s="62">
        <v>1973</v>
      </c>
      <c r="E3026" s="62" t="s">
        <v>5332</v>
      </c>
      <c r="F3026" s="62" t="s">
        <v>5309</v>
      </c>
      <c r="G3026" s="72" t="s">
        <v>752</v>
      </c>
    </row>
    <row r="3027" spans="2:7" x14ac:dyDescent="0.25">
      <c r="B3027" s="69">
        <v>3025</v>
      </c>
      <c r="C3027" s="60" t="s">
        <v>5246</v>
      </c>
      <c r="D3027" s="60">
        <v>1980</v>
      </c>
      <c r="E3027" s="60" t="s">
        <v>5317</v>
      </c>
      <c r="F3027" s="60" t="s">
        <v>5312</v>
      </c>
      <c r="G3027" s="70" t="s">
        <v>752</v>
      </c>
    </row>
    <row r="3028" spans="2:7" x14ac:dyDescent="0.25">
      <c r="B3028" s="71">
        <v>3026</v>
      </c>
      <c r="C3028" s="62" t="s">
        <v>5246</v>
      </c>
      <c r="D3028" s="62">
        <v>1988</v>
      </c>
      <c r="E3028" s="62" t="s">
        <v>5358</v>
      </c>
      <c r="F3028" s="62" t="s">
        <v>5306</v>
      </c>
      <c r="G3028" s="72" t="s">
        <v>752</v>
      </c>
    </row>
    <row r="3029" spans="2:7" x14ac:dyDescent="0.25">
      <c r="B3029" s="69">
        <v>3027</v>
      </c>
      <c r="C3029" s="60" t="s">
        <v>5247</v>
      </c>
      <c r="D3029" s="60">
        <v>1981</v>
      </c>
      <c r="E3029" s="60" t="s">
        <v>5358</v>
      </c>
      <c r="F3029" s="60" t="s">
        <v>5306</v>
      </c>
      <c r="G3029" s="70" t="s">
        <v>752</v>
      </c>
    </row>
    <row r="3030" spans="2:7" x14ac:dyDescent="0.25">
      <c r="B3030" s="71">
        <v>3028</v>
      </c>
      <c r="C3030" s="62" t="s">
        <v>5248</v>
      </c>
      <c r="D3030" s="62">
        <v>1975</v>
      </c>
      <c r="E3030" s="62" t="s">
        <v>5317</v>
      </c>
      <c r="F3030" s="62" t="s">
        <v>5306</v>
      </c>
      <c r="G3030" s="72" t="s">
        <v>752</v>
      </c>
    </row>
    <row r="3031" spans="2:7" x14ac:dyDescent="0.25">
      <c r="B3031" s="69">
        <v>3029</v>
      </c>
      <c r="C3031" s="60" t="s">
        <v>5249</v>
      </c>
      <c r="D3031" s="60">
        <v>1983</v>
      </c>
      <c r="E3031" s="60" t="s">
        <v>5397</v>
      </c>
      <c r="F3031" s="60" t="s">
        <v>5312</v>
      </c>
      <c r="G3031" s="70" t="s">
        <v>752</v>
      </c>
    </row>
    <row r="3032" spans="2:7" x14ac:dyDescent="0.25">
      <c r="B3032" s="71">
        <v>3030</v>
      </c>
      <c r="C3032" s="62" t="s">
        <v>5250</v>
      </c>
      <c r="D3032" s="62">
        <v>1980</v>
      </c>
      <c r="E3032" s="62" t="s">
        <v>5317</v>
      </c>
      <c r="F3032" s="62" t="s">
        <v>5309</v>
      </c>
      <c r="G3032" s="72" t="s">
        <v>752</v>
      </c>
    </row>
    <row r="3033" spans="2:7" x14ac:dyDescent="0.25">
      <c r="B3033" s="69">
        <v>3031</v>
      </c>
      <c r="C3033" s="60" t="s">
        <v>5251</v>
      </c>
      <c r="D3033" s="60">
        <v>1983</v>
      </c>
      <c r="E3033" s="60" t="s">
        <v>2493</v>
      </c>
      <c r="F3033" s="60" t="s">
        <v>5312</v>
      </c>
      <c r="G3033" s="70" t="s">
        <v>752</v>
      </c>
    </row>
    <row r="3034" spans="2:7" x14ac:dyDescent="0.25">
      <c r="B3034" s="71">
        <v>3032</v>
      </c>
      <c r="C3034" s="62" t="s">
        <v>5252</v>
      </c>
      <c r="D3034" s="62">
        <v>1986</v>
      </c>
      <c r="E3034" s="62" t="s">
        <v>5338</v>
      </c>
      <c r="F3034" s="62" t="s">
        <v>5306</v>
      </c>
      <c r="G3034" s="72" t="s">
        <v>752</v>
      </c>
    </row>
    <row r="3035" spans="2:7" x14ac:dyDescent="0.25">
      <c r="B3035" s="69">
        <v>3033</v>
      </c>
      <c r="C3035" s="60" t="s">
        <v>5253</v>
      </c>
      <c r="D3035" s="60">
        <v>1990</v>
      </c>
      <c r="E3035" s="60" t="s">
        <v>5397</v>
      </c>
      <c r="F3035" s="60" t="s">
        <v>5312</v>
      </c>
      <c r="G3035" s="70" t="s">
        <v>752</v>
      </c>
    </row>
    <row r="3036" spans="2:7" x14ac:dyDescent="0.25">
      <c r="B3036" s="71">
        <v>3034</v>
      </c>
      <c r="C3036" s="62" t="s">
        <v>5254</v>
      </c>
      <c r="D3036" s="62">
        <v>1984</v>
      </c>
      <c r="E3036" s="62" t="s">
        <v>5400</v>
      </c>
      <c r="F3036" s="62" t="s">
        <v>5312</v>
      </c>
      <c r="G3036" s="72" t="s">
        <v>752</v>
      </c>
    </row>
    <row r="3037" spans="2:7" x14ac:dyDescent="0.25">
      <c r="B3037" s="69">
        <v>3035</v>
      </c>
      <c r="C3037" s="60" t="s">
        <v>5255</v>
      </c>
      <c r="D3037" s="60">
        <v>1988</v>
      </c>
      <c r="E3037" s="60" t="s">
        <v>5340</v>
      </c>
      <c r="F3037" s="60" t="s">
        <v>5309</v>
      </c>
      <c r="G3037" s="70" t="s">
        <v>752</v>
      </c>
    </row>
    <row r="3038" spans="2:7" x14ac:dyDescent="0.25">
      <c r="B3038" s="71">
        <v>3036</v>
      </c>
      <c r="C3038" s="62" t="s">
        <v>5256</v>
      </c>
      <c r="D3038" s="62">
        <v>1972</v>
      </c>
      <c r="E3038" s="62" t="s">
        <v>5305</v>
      </c>
      <c r="F3038" s="62" t="s">
        <v>5306</v>
      </c>
      <c r="G3038" s="72" t="s">
        <v>752</v>
      </c>
    </row>
    <row r="3039" spans="2:7" x14ac:dyDescent="0.25">
      <c r="B3039" s="69">
        <v>3037</v>
      </c>
      <c r="C3039" s="60" t="s">
        <v>5257</v>
      </c>
      <c r="D3039" s="60">
        <v>1991</v>
      </c>
      <c r="E3039" s="60" t="s">
        <v>5338</v>
      </c>
      <c r="F3039" s="60" t="s">
        <v>5306</v>
      </c>
      <c r="G3039" s="70" t="s">
        <v>752</v>
      </c>
    </row>
    <row r="3040" spans="2:7" x14ac:dyDescent="0.25">
      <c r="B3040" s="71">
        <v>3038</v>
      </c>
      <c r="C3040" s="62" t="s">
        <v>5258</v>
      </c>
      <c r="D3040" s="62">
        <v>1985</v>
      </c>
      <c r="E3040" s="62" t="s">
        <v>5358</v>
      </c>
      <c r="F3040" s="62" t="s">
        <v>5312</v>
      </c>
      <c r="G3040" s="72" t="s">
        <v>752</v>
      </c>
    </row>
    <row r="3041" spans="2:7" x14ac:dyDescent="0.25">
      <c r="B3041" s="69">
        <v>3039</v>
      </c>
      <c r="C3041" s="60" t="s">
        <v>5259</v>
      </c>
      <c r="D3041" s="60">
        <v>1972</v>
      </c>
      <c r="E3041" s="60" t="s">
        <v>5317</v>
      </c>
      <c r="F3041" s="60" t="s">
        <v>5312</v>
      </c>
      <c r="G3041" s="70" t="s">
        <v>752</v>
      </c>
    </row>
    <row r="3042" spans="2:7" x14ac:dyDescent="0.25">
      <c r="B3042" s="71">
        <v>3040</v>
      </c>
      <c r="C3042" s="62" t="s">
        <v>5260</v>
      </c>
      <c r="D3042" s="62">
        <v>1971</v>
      </c>
      <c r="E3042" s="62" t="s">
        <v>5308</v>
      </c>
      <c r="F3042" s="62" t="s">
        <v>5309</v>
      </c>
      <c r="G3042" s="72" t="s">
        <v>752</v>
      </c>
    </row>
    <row r="3043" spans="2:7" x14ac:dyDescent="0.25">
      <c r="B3043" s="69">
        <v>3041</v>
      </c>
      <c r="C3043" s="60" t="s">
        <v>5261</v>
      </c>
      <c r="D3043" s="60">
        <v>1988</v>
      </c>
      <c r="E3043" s="60" t="s">
        <v>5308</v>
      </c>
      <c r="F3043" s="60" t="s">
        <v>5318</v>
      </c>
      <c r="G3043" s="70" t="s">
        <v>752</v>
      </c>
    </row>
    <row r="3044" spans="2:7" x14ac:dyDescent="0.25">
      <c r="B3044" s="71">
        <v>3042</v>
      </c>
      <c r="C3044" s="62" t="s">
        <v>5262</v>
      </c>
      <c r="D3044" s="62">
        <v>1989</v>
      </c>
      <c r="E3044" s="62" t="s">
        <v>5317</v>
      </c>
      <c r="F3044" s="62" t="s">
        <v>5306</v>
      </c>
      <c r="G3044" s="72" t="s">
        <v>752</v>
      </c>
    </row>
    <row r="3045" spans="2:7" x14ac:dyDescent="0.25">
      <c r="B3045" s="69">
        <v>3043</v>
      </c>
      <c r="C3045" s="60" t="s">
        <v>5263</v>
      </c>
      <c r="D3045" s="60">
        <v>1981</v>
      </c>
      <c r="E3045" s="60" t="s">
        <v>5358</v>
      </c>
      <c r="F3045" s="60" t="s">
        <v>5306</v>
      </c>
      <c r="G3045" s="70" t="s">
        <v>752</v>
      </c>
    </row>
    <row r="3046" spans="2:7" x14ac:dyDescent="0.25">
      <c r="B3046" s="71">
        <v>3044</v>
      </c>
      <c r="C3046" s="62" t="s">
        <v>5264</v>
      </c>
      <c r="D3046" s="62">
        <v>1989</v>
      </c>
      <c r="E3046" s="62" t="s">
        <v>5308</v>
      </c>
      <c r="F3046" s="62" t="s">
        <v>5312</v>
      </c>
      <c r="G3046" s="72" t="s">
        <v>752</v>
      </c>
    </row>
    <row r="3047" spans="2:7" x14ac:dyDescent="0.25">
      <c r="B3047" s="69">
        <v>3045</v>
      </c>
      <c r="C3047" s="60" t="s">
        <v>5265</v>
      </c>
      <c r="D3047" s="60">
        <v>1977</v>
      </c>
      <c r="E3047" s="60" t="s">
        <v>5371</v>
      </c>
      <c r="F3047" s="60" t="s">
        <v>5312</v>
      </c>
      <c r="G3047" s="70" t="s">
        <v>752</v>
      </c>
    </row>
    <row r="3048" spans="2:7" x14ac:dyDescent="0.25">
      <c r="B3048" s="71">
        <v>3046</v>
      </c>
      <c r="C3048" s="62" t="s">
        <v>5266</v>
      </c>
      <c r="D3048" s="62">
        <v>1974</v>
      </c>
      <c r="E3048" s="62" t="s">
        <v>5305</v>
      </c>
      <c r="F3048" s="62" t="s">
        <v>5312</v>
      </c>
      <c r="G3048" s="72" t="s">
        <v>752</v>
      </c>
    </row>
    <row r="3049" spans="2:7" x14ac:dyDescent="0.25">
      <c r="B3049" s="69">
        <v>3047</v>
      </c>
      <c r="C3049" s="60" t="s">
        <v>5267</v>
      </c>
      <c r="D3049" s="60">
        <v>1978</v>
      </c>
      <c r="E3049" s="60" t="s">
        <v>5317</v>
      </c>
      <c r="F3049" s="60" t="s">
        <v>5312</v>
      </c>
      <c r="G3049" s="70" t="s">
        <v>752</v>
      </c>
    </row>
    <row r="3050" spans="2:7" x14ac:dyDescent="0.25">
      <c r="B3050" s="71">
        <v>3048</v>
      </c>
      <c r="C3050" s="62" t="s">
        <v>5268</v>
      </c>
      <c r="D3050" s="62">
        <v>1992</v>
      </c>
      <c r="E3050" s="62" t="s">
        <v>5371</v>
      </c>
      <c r="F3050" s="62" t="s">
        <v>5312</v>
      </c>
      <c r="G3050" s="72" t="s">
        <v>752</v>
      </c>
    </row>
    <row r="3051" spans="2:7" x14ac:dyDescent="0.25">
      <c r="B3051" s="69">
        <v>3049</v>
      </c>
      <c r="C3051" s="60" t="s">
        <v>5269</v>
      </c>
      <c r="D3051" s="60">
        <v>1976</v>
      </c>
      <c r="E3051" s="60" t="s">
        <v>2493</v>
      </c>
      <c r="F3051" s="60" t="s">
        <v>5306</v>
      </c>
      <c r="G3051" s="70" t="s">
        <v>752</v>
      </c>
    </row>
    <row r="3052" spans="2:7" x14ac:dyDescent="0.25">
      <c r="B3052" s="71">
        <v>3050</v>
      </c>
      <c r="C3052" s="62" t="s">
        <v>5270</v>
      </c>
      <c r="D3052" s="62">
        <v>1989</v>
      </c>
      <c r="E3052" s="62" t="s">
        <v>5338</v>
      </c>
      <c r="F3052" s="62" t="s">
        <v>5306</v>
      </c>
      <c r="G3052" s="72" t="s">
        <v>752</v>
      </c>
    </row>
    <row r="3053" spans="2:7" x14ac:dyDescent="0.25">
      <c r="B3053" s="69">
        <v>3051</v>
      </c>
      <c r="C3053" s="60" t="s">
        <v>5271</v>
      </c>
      <c r="D3053" s="60">
        <v>1976</v>
      </c>
      <c r="E3053" s="60" t="s">
        <v>5308</v>
      </c>
      <c r="F3053" s="60" t="s">
        <v>5306</v>
      </c>
      <c r="G3053" s="70" t="s">
        <v>752</v>
      </c>
    </row>
    <row r="3054" spans="2:7" x14ac:dyDescent="0.25">
      <c r="B3054" s="71">
        <v>3052</v>
      </c>
      <c r="C3054" s="62" t="s">
        <v>5272</v>
      </c>
      <c r="D3054" s="62">
        <v>1969</v>
      </c>
      <c r="E3054" s="62" t="s">
        <v>5308</v>
      </c>
      <c r="F3054" s="62" t="s">
        <v>5312</v>
      </c>
      <c r="G3054" s="72" t="s">
        <v>752</v>
      </c>
    </row>
    <row r="3055" spans="2:7" x14ac:dyDescent="0.25">
      <c r="B3055" s="69">
        <v>3053</v>
      </c>
      <c r="C3055" s="60" t="s">
        <v>5273</v>
      </c>
      <c r="D3055" s="60">
        <v>1987</v>
      </c>
      <c r="E3055" s="60" t="s">
        <v>5308</v>
      </c>
      <c r="F3055" s="60" t="s">
        <v>5312</v>
      </c>
      <c r="G3055" s="70" t="s">
        <v>752</v>
      </c>
    </row>
    <row r="3056" spans="2:7" x14ac:dyDescent="0.25">
      <c r="B3056" s="71">
        <v>3054</v>
      </c>
      <c r="C3056" s="62" t="s">
        <v>5274</v>
      </c>
      <c r="D3056" s="62">
        <v>1971</v>
      </c>
      <c r="E3056" s="62" t="s">
        <v>2309</v>
      </c>
      <c r="F3056" s="62" t="s">
        <v>5312</v>
      </c>
      <c r="G3056" s="72" t="s">
        <v>752</v>
      </c>
    </row>
    <row r="3057" spans="2:7" x14ac:dyDescent="0.25">
      <c r="B3057" s="69">
        <v>3055</v>
      </c>
      <c r="C3057" s="60" t="s">
        <v>5275</v>
      </c>
      <c r="D3057" s="60">
        <v>1975</v>
      </c>
      <c r="E3057" s="60" t="s">
        <v>5305</v>
      </c>
      <c r="F3057" s="60" t="s">
        <v>5312</v>
      </c>
      <c r="G3057" s="70" t="s">
        <v>752</v>
      </c>
    </row>
    <row r="3058" spans="2:7" x14ac:dyDescent="0.25">
      <c r="B3058" s="71">
        <v>3056</v>
      </c>
      <c r="C3058" s="62" t="s">
        <v>5276</v>
      </c>
      <c r="D3058" s="62">
        <v>1976</v>
      </c>
      <c r="E3058" s="62" t="s">
        <v>5308</v>
      </c>
      <c r="F3058" s="62" t="s">
        <v>5312</v>
      </c>
      <c r="G3058" s="72" t="s">
        <v>752</v>
      </c>
    </row>
    <row r="3059" spans="2:7" x14ac:dyDescent="0.25">
      <c r="B3059" s="69">
        <v>3057</v>
      </c>
      <c r="C3059" s="60" t="s">
        <v>5277</v>
      </c>
      <c r="D3059" s="60">
        <v>1992</v>
      </c>
      <c r="E3059" s="60" t="s">
        <v>5317</v>
      </c>
      <c r="F3059" s="60" t="s">
        <v>5306</v>
      </c>
      <c r="G3059" s="70" t="s">
        <v>752</v>
      </c>
    </row>
    <row r="3060" spans="2:7" x14ac:dyDescent="0.25">
      <c r="B3060" s="71">
        <v>3058</v>
      </c>
      <c r="C3060" s="62" t="s">
        <v>5278</v>
      </c>
      <c r="D3060" s="62">
        <v>1988</v>
      </c>
      <c r="E3060" s="62" t="s">
        <v>5308</v>
      </c>
      <c r="F3060" s="62" t="s">
        <v>5318</v>
      </c>
      <c r="G3060" s="72" t="s">
        <v>752</v>
      </c>
    </row>
    <row r="3061" spans="2:7" x14ac:dyDescent="0.25">
      <c r="B3061" s="69">
        <v>3059</v>
      </c>
      <c r="C3061" s="60" t="s">
        <v>5279</v>
      </c>
      <c r="D3061" s="60">
        <v>1972</v>
      </c>
      <c r="E3061" s="60" t="s">
        <v>5308</v>
      </c>
      <c r="F3061" s="60" t="s">
        <v>5306</v>
      </c>
      <c r="G3061" s="70" t="s">
        <v>752</v>
      </c>
    </row>
    <row r="3062" spans="2:7" x14ac:dyDescent="0.25">
      <c r="B3062" s="71">
        <v>3060</v>
      </c>
      <c r="C3062" s="62" t="s">
        <v>5280</v>
      </c>
      <c r="D3062" s="62">
        <v>1975</v>
      </c>
      <c r="E3062" s="62" t="s">
        <v>5305</v>
      </c>
      <c r="F3062" s="62" t="s">
        <v>5306</v>
      </c>
      <c r="G3062" s="72" t="s">
        <v>752</v>
      </c>
    </row>
    <row r="3063" spans="2:7" x14ac:dyDescent="0.25">
      <c r="B3063" s="69">
        <v>3061</v>
      </c>
      <c r="C3063" s="60" t="s">
        <v>5281</v>
      </c>
      <c r="D3063" s="60">
        <v>1978</v>
      </c>
      <c r="E3063" s="60" t="s">
        <v>5397</v>
      </c>
      <c r="F3063" s="60" t="s">
        <v>5312</v>
      </c>
      <c r="G3063" s="70" t="s">
        <v>752</v>
      </c>
    </row>
    <row r="3064" spans="2:7" x14ac:dyDescent="0.25">
      <c r="B3064" s="71">
        <v>3062</v>
      </c>
      <c r="C3064" s="62" t="s">
        <v>5282</v>
      </c>
      <c r="D3064" s="62">
        <v>1981</v>
      </c>
      <c r="E3064" s="62" t="s">
        <v>5397</v>
      </c>
      <c r="F3064" s="62" t="s">
        <v>5312</v>
      </c>
      <c r="G3064" s="72" t="s">
        <v>752</v>
      </c>
    </row>
    <row r="3065" spans="2:7" x14ac:dyDescent="0.25">
      <c r="B3065" s="69">
        <v>3063</v>
      </c>
      <c r="C3065" s="60" t="s">
        <v>5283</v>
      </c>
      <c r="D3065" s="60">
        <v>1971</v>
      </c>
      <c r="E3065" s="60" t="s">
        <v>5358</v>
      </c>
      <c r="F3065" s="60" t="s">
        <v>5306</v>
      </c>
      <c r="G3065" s="70" t="s">
        <v>752</v>
      </c>
    </row>
    <row r="3066" spans="2:7" x14ac:dyDescent="0.25">
      <c r="B3066" s="71">
        <v>3064</v>
      </c>
      <c r="C3066" s="62" t="s">
        <v>5284</v>
      </c>
      <c r="D3066" s="62">
        <v>1971</v>
      </c>
      <c r="E3066" s="62" t="s">
        <v>5358</v>
      </c>
      <c r="F3066" s="62" t="s">
        <v>5306</v>
      </c>
      <c r="G3066" s="72" t="s">
        <v>752</v>
      </c>
    </row>
    <row r="3067" spans="2:7" x14ac:dyDescent="0.25">
      <c r="B3067" s="69">
        <v>3065</v>
      </c>
      <c r="C3067" s="60" t="s">
        <v>5285</v>
      </c>
      <c r="D3067" s="60">
        <v>1973</v>
      </c>
      <c r="E3067" s="60" t="s">
        <v>2493</v>
      </c>
      <c r="F3067" s="60" t="s">
        <v>5312</v>
      </c>
      <c r="G3067" s="70" t="s">
        <v>752</v>
      </c>
    </row>
    <row r="3068" spans="2:7" x14ac:dyDescent="0.25">
      <c r="B3068" s="71">
        <v>3066</v>
      </c>
      <c r="C3068" s="62" t="s">
        <v>5286</v>
      </c>
      <c r="D3068" s="62">
        <v>1978</v>
      </c>
      <c r="E3068" s="62" t="s">
        <v>5317</v>
      </c>
      <c r="F3068" s="62" t="s">
        <v>5306</v>
      </c>
      <c r="G3068" s="72" t="s">
        <v>752</v>
      </c>
    </row>
    <row r="3069" spans="2:7" x14ac:dyDescent="0.25">
      <c r="B3069" s="69">
        <v>3067</v>
      </c>
      <c r="C3069" s="60" t="s">
        <v>5287</v>
      </c>
      <c r="D3069" s="60">
        <v>1989</v>
      </c>
      <c r="E3069" s="60" t="s">
        <v>5377</v>
      </c>
      <c r="F3069" s="60" t="s">
        <v>5306</v>
      </c>
      <c r="G3069" s="70" t="s">
        <v>752</v>
      </c>
    </row>
    <row r="3070" spans="2:7" x14ac:dyDescent="0.25">
      <c r="B3070" s="71">
        <v>3068</v>
      </c>
      <c r="C3070" s="62" t="s">
        <v>5288</v>
      </c>
      <c r="D3070" s="62">
        <v>1980</v>
      </c>
      <c r="E3070" s="62" t="s">
        <v>5317</v>
      </c>
      <c r="F3070" s="62" t="s">
        <v>5306</v>
      </c>
      <c r="G3070" s="72" t="s">
        <v>752</v>
      </c>
    </row>
    <row r="3071" spans="2:7" x14ac:dyDescent="0.25">
      <c r="B3071" s="69">
        <v>3069</v>
      </c>
      <c r="C3071" s="60" t="s">
        <v>5289</v>
      </c>
      <c r="D3071" s="60">
        <v>1983</v>
      </c>
      <c r="E3071" s="60" t="s">
        <v>5317</v>
      </c>
      <c r="F3071" s="60" t="s">
        <v>5306</v>
      </c>
      <c r="G3071" s="70" t="s">
        <v>752</v>
      </c>
    </row>
    <row r="3072" spans="2:7" x14ac:dyDescent="0.25">
      <c r="B3072" s="71">
        <v>3070</v>
      </c>
      <c r="C3072" s="62" t="s">
        <v>5290</v>
      </c>
      <c r="D3072" s="62">
        <v>1988</v>
      </c>
      <c r="E3072" s="62" t="s">
        <v>5308</v>
      </c>
      <c r="F3072" s="62" t="s">
        <v>5306</v>
      </c>
      <c r="G3072" s="72" t="s">
        <v>752</v>
      </c>
    </row>
    <row r="3073" spans="2:7" x14ac:dyDescent="0.25">
      <c r="B3073" s="69">
        <v>3071</v>
      </c>
      <c r="C3073" s="60" t="s">
        <v>5291</v>
      </c>
      <c r="D3073" s="60">
        <v>1975</v>
      </c>
      <c r="E3073" s="60" t="s">
        <v>2298</v>
      </c>
      <c r="F3073" s="60" t="s">
        <v>5306</v>
      </c>
      <c r="G3073" s="70" t="s">
        <v>752</v>
      </c>
    </row>
    <row r="3074" spans="2:7" x14ac:dyDescent="0.25">
      <c r="B3074" s="71">
        <v>3072</v>
      </c>
      <c r="C3074" s="62" t="s">
        <v>5292</v>
      </c>
      <c r="D3074" s="62">
        <v>1971</v>
      </c>
      <c r="E3074" s="62" t="s">
        <v>5358</v>
      </c>
      <c r="F3074" s="62" t="s">
        <v>5312</v>
      </c>
      <c r="G3074" s="72" t="s">
        <v>752</v>
      </c>
    </row>
    <row r="3075" spans="2:7" x14ac:dyDescent="0.25">
      <c r="B3075" s="69">
        <v>3073</v>
      </c>
      <c r="C3075" s="60" t="s">
        <v>5293</v>
      </c>
      <c r="D3075" s="60">
        <v>1972</v>
      </c>
      <c r="E3075" s="60" t="s">
        <v>5358</v>
      </c>
      <c r="F3075" s="60" t="s">
        <v>5312</v>
      </c>
      <c r="G3075" s="70" t="s">
        <v>752</v>
      </c>
    </row>
    <row r="3076" spans="2:7" x14ac:dyDescent="0.25">
      <c r="B3076" s="71">
        <v>3074</v>
      </c>
      <c r="C3076" s="62" t="s">
        <v>5294</v>
      </c>
      <c r="D3076" s="62">
        <v>1984</v>
      </c>
      <c r="E3076" s="62" t="s">
        <v>5332</v>
      </c>
      <c r="F3076" s="62" t="s">
        <v>5318</v>
      </c>
      <c r="G3076" s="72" t="s">
        <v>752</v>
      </c>
    </row>
    <row r="3077" spans="2:7" x14ac:dyDescent="0.25">
      <c r="B3077" s="69">
        <v>3075</v>
      </c>
      <c r="C3077" s="60" t="s">
        <v>5295</v>
      </c>
      <c r="D3077" s="60">
        <v>1990</v>
      </c>
      <c r="E3077" s="60" t="s">
        <v>5377</v>
      </c>
      <c r="F3077" s="60" t="s">
        <v>5306</v>
      </c>
      <c r="G3077" s="70" t="s">
        <v>752</v>
      </c>
    </row>
    <row r="3078" spans="2:7" x14ac:dyDescent="0.25">
      <c r="B3078" s="71">
        <v>3076</v>
      </c>
      <c r="C3078" s="62" t="s">
        <v>5296</v>
      </c>
      <c r="D3078" s="62">
        <v>1987</v>
      </c>
      <c r="E3078" s="62" t="s">
        <v>5358</v>
      </c>
      <c r="F3078" s="62" t="s">
        <v>5306</v>
      </c>
      <c r="G3078" s="72" t="s">
        <v>752</v>
      </c>
    </row>
    <row r="3079" spans="2:7" x14ac:dyDescent="0.25">
      <c r="B3079" s="69">
        <v>3077</v>
      </c>
      <c r="C3079" s="60" t="s">
        <v>5297</v>
      </c>
      <c r="D3079" s="60">
        <v>1969</v>
      </c>
      <c r="E3079" s="60" t="s">
        <v>5305</v>
      </c>
      <c r="F3079" s="60" t="s">
        <v>5306</v>
      </c>
      <c r="G3079" s="70" t="s">
        <v>752</v>
      </c>
    </row>
    <row r="3080" spans="2:7" x14ac:dyDescent="0.25">
      <c r="B3080" s="71">
        <v>3078</v>
      </c>
      <c r="C3080" s="62" t="s">
        <v>5298</v>
      </c>
      <c r="D3080" s="62">
        <v>1980</v>
      </c>
      <c r="E3080" s="62" t="s">
        <v>5305</v>
      </c>
      <c r="F3080" s="62" t="s">
        <v>5306</v>
      </c>
      <c r="G3080" s="72" t="s">
        <v>752</v>
      </c>
    </row>
    <row r="3081" spans="2:7" x14ac:dyDescent="0.25">
      <c r="B3081" s="69">
        <v>3079</v>
      </c>
      <c r="C3081" s="60" t="s">
        <v>2204</v>
      </c>
      <c r="D3081" s="60">
        <v>1972</v>
      </c>
      <c r="E3081" s="60" t="s">
        <v>5332</v>
      </c>
      <c r="F3081" s="60" t="s">
        <v>5312</v>
      </c>
      <c r="G3081" s="70" t="s">
        <v>752</v>
      </c>
    </row>
    <row r="3082" spans="2:7" x14ac:dyDescent="0.25">
      <c r="B3082" s="71">
        <v>3080</v>
      </c>
      <c r="C3082" s="62" t="s">
        <v>2205</v>
      </c>
      <c r="D3082" s="62">
        <v>1990</v>
      </c>
      <c r="E3082" s="62" t="s">
        <v>5358</v>
      </c>
      <c r="F3082" s="62" t="s">
        <v>5306</v>
      </c>
      <c r="G3082" s="72" t="s">
        <v>752</v>
      </c>
    </row>
    <row r="3083" spans="2:7" x14ac:dyDescent="0.25">
      <c r="B3083" s="69">
        <v>3081</v>
      </c>
      <c r="C3083" s="60" t="s">
        <v>2206</v>
      </c>
      <c r="D3083" s="60">
        <v>1982</v>
      </c>
      <c r="E3083" s="60" t="s">
        <v>5317</v>
      </c>
      <c r="F3083" s="60" t="s">
        <v>5306</v>
      </c>
      <c r="G3083" s="70" t="s">
        <v>752</v>
      </c>
    </row>
    <row r="3084" spans="2:7" x14ac:dyDescent="0.25">
      <c r="B3084" s="71">
        <v>3082</v>
      </c>
      <c r="C3084" s="62" t="s">
        <v>2207</v>
      </c>
      <c r="D3084" s="62">
        <v>1991</v>
      </c>
      <c r="E3084" s="62" t="s">
        <v>5317</v>
      </c>
      <c r="F3084" s="62" t="s">
        <v>5306</v>
      </c>
      <c r="G3084" s="72" t="s">
        <v>752</v>
      </c>
    </row>
    <row r="3085" spans="2:7" x14ac:dyDescent="0.25">
      <c r="B3085" s="69">
        <v>3083</v>
      </c>
      <c r="C3085" s="60" t="s">
        <v>2208</v>
      </c>
      <c r="D3085" s="60">
        <v>1985</v>
      </c>
      <c r="E3085" s="60" t="s">
        <v>5308</v>
      </c>
      <c r="F3085" s="60" t="s">
        <v>5306</v>
      </c>
      <c r="G3085" s="70" t="s">
        <v>752</v>
      </c>
    </row>
    <row r="3086" spans="2:7" x14ac:dyDescent="0.25">
      <c r="B3086" s="71">
        <v>3084</v>
      </c>
      <c r="C3086" s="62" t="s">
        <v>2209</v>
      </c>
      <c r="D3086" s="62">
        <v>1974</v>
      </c>
      <c r="E3086" s="62" t="s">
        <v>5317</v>
      </c>
      <c r="F3086" s="62" t="s">
        <v>5306</v>
      </c>
      <c r="G3086" s="72" t="s">
        <v>752</v>
      </c>
    </row>
    <row r="3087" spans="2:7" x14ac:dyDescent="0.25">
      <c r="B3087" s="69">
        <v>3085</v>
      </c>
      <c r="C3087" s="60" t="s">
        <v>2210</v>
      </c>
      <c r="D3087" s="60">
        <v>1981</v>
      </c>
      <c r="E3087" s="60" t="s">
        <v>5358</v>
      </c>
      <c r="F3087" s="60" t="s">
        <v>5306</v>
      </c>
      <c r="G3087" s="70" t="s">
        <v>752</v>
      </c>
    </row>
    <row r="3088" spans="2:7" x14ac:dyDescent="0.25">
      <c r="B3088" s="71">
        <v>3086</v>
      </c>
      <c r="C3088" s="62" t="s">
        <v>2211</v>
      </c>
      <c r="D3088" s="62">
        <v>1984</v>
      </c>
      <c r="E3088" s="62" t="s">
        <v>5358</v>
      </c>
      <c r="F3088" s="62" t="s">
        <v>5306</v>
      </c>
      <c r="G3088" s="72" t="s">
        <v>752</v>
      </c>
    </row>
    <row r="3089" spans="2:7" x14ac:dyDescent="0.25">
      <c r="B3089" s="69">
        <v>3087</v>
      </c>
      <c r="C3089" s="60" t="s">
        <v>2212</v>
      </c>
      <c r="D3089" s="60">
        <v>1982</v>
      </c>
      <c r="E3089" s="60" t="s">
        <v>5308</v>
      </c>
      <c r="F3089" s="60" t="s">
        <v>5306</v>
      </c>
      <c r="G3089" s="70" t="s">
        <v>752</v>
      </c>
    </row>
    <row r="3090" spans="2:7" x14ac:dyDescent="0.25">
      <c r="B3090" s="71">
        <v>3088</v>
      </c>
      <c r="C3090" s="62" t="s">
        <v>2213</v>
      </c>
      <c r="D3090" s="62">
        <v>1987</v>
      </c>
      <c r="E3090" s="62" t="s">
        <v>5305</v>
      </c>
      <c r="F3090" s="62" t="s">
        <v>5306</v>
      </c>
      <c r="G3090" s="72" t="s">
        <v>752</v>
      </c>
    </row>
    <row r="3091" spans="2:7" x14ac:dyDescent="0.25">
      <c r="B3091" s="69">
        <v>3089</v>
      </c>
      <c r="C3091" s="60" t="s">
        <v>2214</v>
      </c>
      <c r="D3091" s="60">
        <v>1981</v>
      </c>
      <c r="E3091" s="60" t="s">
        <v>5317</v>
      </c>
      <c r="F3091" s="60" t="s">
        <v>5312</v>
      </c>
      <c r="G3091" s="70" t="s">
        <v>752</v>
      </c>
    </row>
    <row r="3092" spans="2:7" x14ac:dyDescent="0.25">
      <c r="B3092" s="71">
        <v>3090</v>
      </c>
      <c r="C3092" s="62" t="s">
        <v>2215</v>
      </c>
      <c r="D3092" s="62">
        <v>1968</v>
      </c>
      <c r="E3092" s="62" t="s">
        <v>5308</v>
      </c>
      <c r="F3092" s="62" t="s">
        <v>5312</v>
      </c>
      <c r="G3092" s="72" t="s">
        <v>752</v>
      </c>
    </row>
    <row r="3093" spans="2:7" x14ac:dyDescent="0.25">
      <c r="B3093" s="69">
        <v>3091</v>
      </c>
      <c r="C3093" s="60" t="s">
        <v>2216</v>
      </c>
      <c r="D3093" s="60">
        <v>1990</v>
      </c>
      <c r="E3093" s="60" t="s">
        <v>5377</v>
      </c>
      <c r="F3093" s="60" t="s">
        <v>5306</v>
      </c>
      <c r="G3093" s="70" t="s">
        <v>752</v>
      </c>
    </row>
    <row r="3094" spans="2:7" x14ac:dyDescent="0.25">
      <c r="B3094" s="71">
        <v>3092</v>
      </c>
      <c r="C3094" s="62" t="s">
        <v>2217</v>
      </c>
      <c r="D3094" s="62">
        <v>1970</v>
      </c>
      <c r="E3094" s="62" t="s">
        <v>5377</v>
      </c>
      <c r="F3094" s="62" t="s">
        <v>5312</v>
      </c>
      <c r="G3094" s="72" t="s">
        <v>752</v>
      </c>
    </row>
    <row r="3095" spans="2:7" x14ac:dyDescent="0.25">
      <c r="B3095" s="69">
        <v>3093</v>
      </c>
      <c r="C3095" s="60" t="s">
        <v>2218</v>
      </c>
      <c r="D3095" s="60">
        <v>1982</v>
      </c>
      <c r="E3095" s="60" t="s">
        <v>5358</v>
      </c>
      <c r="F3095" s="60" t="s">
        <v>5306</v>
      </c>
      <c r="G3095" s="70" t="s">
        <v>752</v>
      </c>
    </row>
    <row r="3096" spans="2:7" x14ac:dyDescent="0.25">
      <c r="B3096" s="71">
        <v>3094</v>
      </c>
      <c r="C3096" s="62" t="s">
        <v>2219</v>
      </c>
      <c r="D3096" s="62">
        <v>1973</v>
      </c>
      <c r="E3096" s="62" t="s">
        <v>2298</v>
      </c>
      <c r="F3096" s="62" t="s">
        <v>5312</v>
      </c>
      <c r="G3096" s="72" t="s">
        <v>752</v>
      </c>
    </row>
    <row r="3097" spans="2:7" x14ac:dyDescent="0.25">
      <c r="B3097" s="69">
        <v>3095</v>
      </c>
      <c r="C3097" s="60" t="s">
        <v>2220</v>
      </c>
      <c r="D3097" s="60">
        <v>1993</v>
      </c>
      <c r="E3097" s="60" t="s">
        <v>5363</v>
      </c>
      <c r="F3097" s="60" t="s">
        <v>5306</v>
      </c>
      <c r="G3097" s="70" t="s">
        <v>752</v>
      </c>
    </row>
    <row r="3098" spans="2:7" x14ac:dyDescent="0.25">
      <c r="B3098" s="71">
        <v>3096</v>
      </c>
      <c r="C3098" s="62" t="s">
        <v>2221</v>
      </c>
      <c r="D3098" s="62">
        <v>1986</v>
      </c>
      <c r="E3098" s="62" t="s">
        <v>5317</v>
      </c>
      <c r="F3098" s="62" t="s">
        <v>5318</v>
      </c>
      <c r="G3098" s="72" t="s">
        <v>752</v>
      </c>
    </row>
    <row r="3099" spans="2:7" x14ac:dyDescent="0.25">
      <c r="B3099" s="69">
        <v>3097</v>
      </c>
      <c r="C3099" s="60" t="s">
        <v>2222</v>
      </c>
      <c r="D3099" s="60">
        <v>1972</v>
      </c>
      <c r="E3099" s="60" t="s">
        <v>5317</v>
      </c>
      <c r="F3099" s="60" t="s">
        <v>5306</v>
      </c>
      <c r="G3099" s="70" t="s">
        <v>752</v>
      </c>
    </row>
    <row r="3100" spans="2:7" x14ac:dyDescent="0.25">
      <c r="B3100" s="71">
        <v>3098</v>
      </c>
      <c r="C3100" s="62" t="s">
        <v>2223</v>
      </c>
      <c r="D3100" s="62">
        <v>1988</v>
      </c>
      <c r="E3100" s="62" t="s">
        <v>5332</v>
      </c>
      <c r="F3100" s="62" t="s">
        <v>5318</v>
      </c>
      <c r="G3100" s="72" t="s">
        <v>752</v>
      </c>
    </row>
    <row r="3101" spans="2:7" x14ac:dyDescent="0.25">
      <c r="B3101" s="69">
        <v>3099</v>
      </c>
      <c r="C3101" s="60" t="s">
        <v>2224</v>
      </c>
      <c r="D3101" s="60">
        <v>1987</v>
      </c>
      <c r="E3101" s="60" t="s">
        <v>5332</v>
      </c>
      <c r="F3101" s="60" t="s">
        <v>5306</v>
      </c>
      <c r="G3101" s="70" t="s">
        <v>752</v>
      </c>
    </row>
    <row r="3102" spans="2:7" x14ac:dyDescent="0.25">
      <c r="B3102" s="71">
        <v>3100</v>
      </c>
      <c r="C3102" s="62" t="s">
        <v>2225</v>
      </c>
      <c r="D3102" s="62">
        <v>1987</v>
      </c>
      <c r="E3102" s="62" t="s">
        <v>5338</v>
      </c>
      <c r="F3102" s="62" t="s">
        <v>5306</v>
      </c>
      <c r="G3102" s="72" t="s">
        <v>752</v>
      </c>
    </row>
    <row r="3103" spans="2:7" x14ac:dyDescent="0.25">
      <c r="B3103" s="69">
        <v>3101</v>
      </c>
      <c r="C3103" s="60" t="s">
        <v>2226</v>
      </c>
      <c r="D3103" s="60">
        <v>1981</v>
      </c>
      <c r="E3103" s="60" t="s">
        <v>5305</v>
      </c>
      <c r="F3103" s="60" t="s">
        <v>5306</v>
      </c>
      <c r="G3103" s="70" t="s">
        <v>752</v>
      </c>
    </row>
    <row r="3104" spans="2:7" x14ac:dyDescent="0.25">
      <c r="B3104" s="71">
        <v>3102</v>
      </c>
      <c r="C3104" s="62" t="s">
        <v>2227</v>
      </c>
      <c r="D3104" s="62">
        <v>1981</v>
      </c>
      <c r="E3104" s="62" t="s">
        <v>5358</v>
      </c>
      <c r="F3104" s="62" t="s">
        <v>5306</v>
      </c>
      <c r="G3104" s="72" t="s">
        <v>752</v>
      </c>
    </row>
    <row r="3105" spans="2:7" x14ac:dyDescent="0.25">
      <c r="B3105" s="69">
        <v>3103</v>
      </c>
      <c r="C3105" s="60" t="s">
        <v>2228</v>
      </c>
      <c r="D3105" s="60">
        <v>1993</v>
      </c>
      <c r="E3105" s="60" t="s">
        <v>5400</v>
      </c>
      <c r="F3105" s="60" t="s">
        <v>5312</v>
      </c>
      <c r="G3105" s="70" t="s">
        <v>752</v>
      </c>
    </row>
    <row r="3106" spans="2:7" x14ac:dyDescent="0.25">
      <c r="B3106" s="71">
        <v>3104</v>
      </c>
      <c r="C3106" s="62" t="s">
        <v>2229</v>
      </c>
      <c r="D3106" s="62">
        <v>1976</v>
      </c>
      <c r="E3106" s="62" t="s">
        <v>5308</v>
      </c>
      <c r="F3106" s="62" t="s">
        <v>5306</v>
      </c>
      <c r="G3106" s="72" t="s">
        <v>752</v>
      </c>
    </row>
    <row r="3107" spans="2:7" x14ac:dyDescent="0.25">
      <c r="B3107" s="69">
        <v>3105</v>
      </c>
      <c r="C3107" s="60" t="s">
        <v>2230</v>
      </c>
      <c r="D3107" s="60">
        <v>1985</v>
      </c>
      <c r="E3107" s="60" t="s">
        <v>5358</v>
      </c>
      <c r="F3107" s="60" t="s">
        <v>5306</v>
      </c>
      <c r="G3107" s="70" t="s">
        <v>752</v>
      </c>
    </row>
    <row r="3108" spans="2:7" x14ac:dyDescent="0.25">
      <c r="B3108" s="71">
        <v>3106</v>
      </c>
      <c r="C3108" s="62" t="s">
        <v>2231</v>
      </c>
      <c r="D3108" s="62">
        <v>1987</v>
      </c>
      <c r="E3108" s="62" t="s">
        <v>5358</v>
      </c>
      <c r="F3108" s="62" t="s">
        <v>5306</v>
      </c>
      <c r="G3108" s="72" t="s">
        <v>752</v>
      </c>
    </row>
    <row r="3109" spans="2:7" x14ac:dyDescent="0.25">
      <c r="B3109" s="69">
        <v>3107</v>
      </c>
      <c r="C3109" s="60" t="s">
        <v>2232</v>
      </c>
      <c r="D3109" s="60">
        <v>1988</v>
      </c>
      <c r="E3109" s="60" t="s">
        <v>5358</v>
      </c>
      <c r="F3109" s="60" t="s">
        <v>5306</v>
      </c>
      <c r="G3109" s="70" t="s">
        <v>752</v>
      </c>
    </row>
    <row r="3110" spans="2:7" x14ac:dyDescent="0.25">
      <c r="B3110" s="71">
        <v>3108</v>
      </c>
      <c r="C3110" s="62" t="s">
        <v>2233</v>
      </c>
      <c r="D3110" s="62">
        <v>1984</v>
      </c>
      <c r="E3110" s="62" t="s">
        <v>5358</v>
      </c>
      <c r="F3110" s="62" t="s">
        <v>5306</v>
      </c>
      <c r="G3110" s="72" t="s">
        <v>752</v>
      </c>
    </row>
    <row r="3111" spans="2:7" x14ac:dyDescent="0.25">
      <c r="B3111" s="69">
        <v>3109</v>
      </c>
      <c r="C3111" s="60" t="s">
        <v>2234</v>
      </c>
      <c r="D3111" s="60">
        <v>1989</v>
      </c>
      <c r="E3111" s="60" t="s">
        <v>5358</v>
      </c>
      <c r="F3111" s="60" t="s">
        <v>5306</v>
      </c>
      <c r="G3111" s="70" t="s">
        <v>752</v>
      </c>
    </row>
    <row r="3112" spans="2:7" x14ac:dyDescent="0.25">
      <c r="B3112" s="71">
        <v>3110</v>
      </c>
      <c r="C3112" s="62" t="s">
        <v>2235</v>
      </c>
      <c r="D3112" s="62">
        <v>1983</v>
      </c>
      <c r="E3112" s="62" t="s">
        <v>5332</v>
      </c>
      <c r="F3112" s="62" t="s">
        <v>5306</v>
      </c>
      <c r="G3112" s="72" t="s">
        <v>752</v>
      </c>
    </row>
    <row r="3113" spans="2:7" x14ac:dyDescent="0.25">
      <c r="B3113" s="69">
        <v>3111</v>
      </c>
      <c r="C3113" s="60" t="s">
        <v>2236</v>
      </c>
      <c r="D3113" s="60">
        <v>1979</v>
      </c>
      <c r="E3113" s="60" t="s">
        <v>5358</v>
      </c>
      <c r="F3113" s="60" t="s">
        <v>5312</v>
      </c>
      <c r="G3113" s="70" t="s">
        <v>752</v>
      </c>
    </row>
    <row r="3114" spans="2:7" x14ac:dyDescent="0.25">
      <c r="B3114" s="71">
        <v>3112</v>
      </c>
      <c r="C3114" s="62" t="s">
        <v>2237</v>
      </c>
      <c r="D3114" s="62">
        <v>1989</v>
      </c>
      <c r="E3114" s="62" t="s">
        <v>5358</v>
      </c>
      <c r="F3114" s="62" t="s">
        <v>5306</v>
      </c>
      <c r="G3114" s="72" t="s">
        <v>752</v>
      </c>
    </row>
    <row r="3115" spans="2:7" x14ac:dyDescent="0.25">
      <c r="B3115" s="69">
        <v>3113</v>
      </c>
      <c r="C3115" s="60" t="s">
        <v>2238</v>
      </c>
      <c r="D3115" s="60">
        <v>1980</v>
      </c>
      <c r="E3115" s="60" t="s">
        <v>2309</v>
      </c>
      <c r="F3115" s="60" t="s">
        <v>5306</v>
      </c>
      <c r="G3115" s="70" t="s">
        <v>752</v>
      </c>
    </row>
    <row r="3116" spans="2:7" x14ac:dyDescent="0.25">
      <c r="B3116" s="71">
        <v>3114</v>
      </c>
      <c r="C3116" s="62" t="s">
        <v>2239</v>
      </c>
      <c r="D3116" s="62">
        <v>1986</v>
      </c>
      <c r="E3116" s="62" t="s">
        <v>5317</v>
      </c>
      <c r="F3116" s="62" t="s">
        <v>5306</v>
      </c>
      <c r="G3116" s="72" t="s">
        <v>752</v>
      </c>
    </row>
    <row r="3117" spans="2:7" x14ac:dyDescent="0.25">
      <c r="B3117" s="69">
        <v>3115</v>
      </c>
      <c r="C3117" s="60" t="s">
        <v>2240</v>
      </c>
      <c r="D3117" s="60">
        <v>1974</v>
      </c>
      <c r="E3117" s="60" t="s">
        <v>2282</v>
      </c>
      <c r="F3117" s="60" t="s">
        <v>5306</v>
      </c>
      <c r="G3117" s="70" t="s">
        <v>752</v>
      </c>
    </row>
    <row r="3118" spans="2:7" x14ac:dyDescent="0.25">
      <c r="B3118" s="71">
        <v>3116</v>
      </c>
      <c r="C3118" s="62" t="s">
        <v>2241</v>
      </c>
      <c r="D3118" s="62">
        <v>1984</v>
      </c>
      <c r="E3118" s="62" t="s">
        <v>5338</v>
      </c>
      <c r="F3118" s="62" t="s">
        <v>5306</v>
      </c>
      <c r="G3118" s="72" t="s">
        <v>752</v>
      </c>
    </row>
    <row r="3119" spans="2:7" x14ac:dyDescent="0.25">
      <c r="B3119" s="69">
        <v>3117</v>
      </c>
      <c r="C3119" s="60" t="s">
        <v>2242</v>
      </c>
      <c r="D3119" s="60">
        <v>1980</v>
      </c>
      <c r="E3119" s="60" t="s">
        <v>5317</v>
      </c>
      <c r="F3119" s="60" t="s">
        <v>5306</v>
      </c>
      <c r="G3119" s="70" t="s">
        <v>752</v>
      </c>
    </row>
    <row r="3120" spans="2:7" x14ac:dyDescent="0.25">
      <c r="B3120" s="71">
        <v>3118</v>
      </c>
      <c r="C3120" s="62" t="s">
        <v>2243</v>
      </c>
      <c r="D3120" s="62">
        <v>1970</v>
      </c>
      <c r="E3120" s="62" t="s">
        <v>5332</v>
      </c>
      <c r="F3120" s="62" t="s">
        <v>5306</v>
      </c>
      <c r="G3120" s="72" t="s">
        <v>752</v>
      </c>
    </row>
    <row r="3121" spans="2:7" x14ac:dyDescent="0.25">
      <c r="B3121" s="69">
        <v>3119</v>
      </c>
      <c r="C3121" s="60" t="s">
        <v>2244</v>
      </c>
      <c r="D3121" s="60">
        <v>1976</v>
      </c>
      <c r="E3121" s="60" t="s">
        <v>5308</v>
      </c>
      <c r="F3121" s="60" t="s">
        <v>5309</v>
      </c>
      <c r="G3121" s="70" t="s">
        <v>752</v>
      </c>
    </row>
    <row r="3122" spans="2:7" x14ac:dyDescent="0.25">
      <c r="B3122" s="71">
        <v>3120</v>
      </c>
      <c r="C3122" s="62" t="s">
        <v>2245</v>
      </c>
      <c r="D3122" s="62">
        <v>1971</v>
      </c>
      <c r="E3122" s="62" t="s">
        <v>5317</v>
      </c>
      <c r="F3122" s="62" t="s">
        <v>5309</v>
      </c>
      <c r="G3122" s="72" t="s">
        <v>752</v>
      </c>
    </row>
    <row r="3123" spans="2:7" x14ac:dyDescent="0.25">
      <c r="B3123" s="69">
        <v>3121</v>
      </c>
      <c r="C3123" s="60" t="s">
        <v>2246</v>
      </c>
      <c r="D3123" s="60">
        <v>1994</v>
      </c>
      <c r="E3123" s="60" t="s">
        <v>5338</v>
      </c>
      <c r="F3123" s="60" t="s">
        <v>5306</v>
      </c>
      <c r="G3123" s="70" t="s">
        <v>752</v>
      </c>
    </row>
    <row r="3124" spans="2:7" x14ac:dyDescent="0.25">
      <c r="B3124" s="71">
        <v>3122</v>
      </c>
      <c r="C3124" s="62" t="s">
        <v>2247</v>
      </c>
      <c r="D3124" s="62">
        <v>1989</v>
      </c>
      <c r="E3124" s="62" t="s">
        <v>5338</v>
      </c>
      <c r="F3124" s="62" t="s">
        <v>5318</v>
      </c>
      <c r="G3124" s="72" t="s">
        <v>752</v>
      </c>
    </row>
    <row r="3125" spans="2:7" x14ac:dyDescent="0.25">
      <c r="B3125" s="69">
        <v>3123</v>
      </c>
      <c r="C3125" s="60" t="s">
        <v>2248</v>
      </c>
      <c r="D3125" s="60">
        <v>1987</v>
      </c>
      <c r="E3125" s="60" t="s">
        <v>5305</v>
      </c>
      <c r="F3125" s="60" t="s">
        <v>5306</v>
      </c>
      <c r="G3125" s="70" t="s">
        <v>752</v>
      </c>
    </row>
    <row r="3126" spans="2:7" x14ac:dyDescent="0.25">
      <c r="B3126" s="71">
        <v>3124</v>
      </c>
      <c r="C3126" s="62" t="s">
        <v>2249</v>
      </c>
      <c r="D3126" s="62">
        <v>1986</v>
      </c>
      <c r="E3126" s="62" t="s">
        <v>5305</v>
      </c>
      <c r="F3126" s="62" t="s">
        <v>5306</v>
      </c>
      <c r="G3126" s="72" t="s">
        <v>752</v>
      </c>
    </row>
    <row r="3127" spans="2:7" x14ac:dyDescent="0.25">
      <c r="B3127" s="69">
        <v>3125</v>
      </c>
      <c r="C3127" s="60" t="s">
        <v>2250</v>
      </c>
      <c r="D3127" s="60">
        <v>1980</v>
      </c>
      <c r="E3127" s="60" t="s">
        <v>5371</v>
      </c>
      <c r="F3127" s="60" t="s">
        <v>5312</v>
      </c>
      <c r="G3127" s="70" t="s">
        <v>752</v>
      </c>
    </row>
    <row r="3128" spans="2:7" x14ac:dyDescent="0.25">
      <c r="B3128" s="71">
        <v>3126</v>
      </c>
      <c r="C3128" s="62" t="s">
        <v>2251</v>
      </c>
      <c r="D3128" s="62">
        <v>1984</v>
      </c>
      <c r="E3128" s="62" t="s">
        <v>5308</v>
      </c>
      <c r="F3128" s="62" t="s">
        <v>5306</v>
      </c>
      <c r="G3128" s="72" t="s">
        <v>752</v>
      </c>
    </row>
    <row r="3129" spans="2:7" x14ac:dyDescent="0.25">
      <c r="B3129" s="69">
        <v>3127</v>
      </c>
      <c r="C3129" s="60" t="s">
        <v>2252</v>
      </c>
      <c r="D3129" s="60">
        <v>1985</v>
      </c>
      <c r="E3129" s="60" t="s">
        <v>5308</v>
      </c>
      <c r="F3129" s="60" t="s">
        <v>5306</v>
      </c>
      <c r="G3129" s="70" t="s">
        <v>752</v>
      </c>
    </row>
    <row r="3130" spans="2:7" x14ac:dyDescent="0.25">
      <c r="B3130" s="71">
        <v>3128</v>
      </c>
      <c r="C3130" s="62" t="s">
        <v>2253</v>
      </c>
      <c r="D3130" s="62">
        <v>1972</v>
      </c>
      <c r="E3130" s="62" t="s">
        <v>5305</v>
      </c>
      <c r="F3130" s="62" t="s">
        <v>5306</v>
      </c>
      <c r="G3130" s="72" t="s">
        <v>752</v>
      </c>
    </row>
    <row r="3131" spans="2:7" x14ac:dyDescent="0.25">
      <c r="B3131" s="69">
        <v>3129</v>
      </c>
      <c r="C3131" s="60" t="s">
        <v>2253</v>
      </c>
      <c r="D3131" s="60">
        <v>1987</v>
      </c>
      <c r="E3131" s="60" t="s">
        <v>5305</v>
      </c>
      <c r="F3131" s="60" t="s">
        <v>5306</v>
      </c>
      <c r="G3131" s="70" t="s">
        <v>752</v>
      </c>
    </row>
    <row r="3132" spans="2:7" x14ac:dyDescent="0.25">
      <c r="B3132" s="71">
        <v>3130</v>
      </c>
      <c r="C3132" s="62" t="s">
        <v>2254</v>
      </c>
      <c r="D3132" s="62">
        <v>1986</v>
      </c>
      <c r="E3132" s="62" t="s">
        <v>5363</v>
      </c>
      <c r="F3132" s="62" t="s">
        <v>5318</v>
      </c>
      <c r="G3132" s="72" t="s">
        <v>752</v>
      </c>
    </row>
    <row r="3133" spans="2:7" x14ac:dyDescent="0.25">
      <c r="B3133" s="69">
        <v>3131</v>
      </c>
      <c r="C3133" s="60" t="s">
        <v>2255</v>
      </c>
      <c r="D3133" s="60">
        <v>1989</v>
      </c>
      <c r="E3133" s="60" t="s">
        <v>5308</v>
      </c>
      <c r="F3133" s="60" t="s">
        <v>5318</v>
      </c>
      <c r="G3133" s="70" t="s">
        <v>752</v>
      </c>
    </row>
    <row r="3134" spans="2:7" x14ac:dyDescent="0.25">
      <c r="B3134" s="71">
        <v>3132</v>
      </c>
      <c r="C3134" s="62" t="s">
        <v>2256</v>
      </c>
      <c r="D3134" s="62">
        <v>1981</v>
      </c>
      <c r="E3134" s="62" t="s">
        <v>5308</v>
      </c>
      <c r="F3134" s="62" t="s">
        <v>5312</v>
      </c>
      <c r="G3134" s="72" t="s">
        <v>752</v>
      </c>
    </row>
    <row r="3135" spans="2:7" x14ac:dyDescent="0.25">
      <c r="B3135" s="69">
        <v>3133</v>
      </c>
      <c r="C3135" s="60" t="s">
        <v>2257</v>
      </c>
      <c r="D3135" s="60">
        <v>1978</v>
      </c>
      <c r="E3135" s="60" t="s">
        <v>5358</v>
      </c>
      <c r="F3135" s="60" t="s">
        <v>5306</v>
      </c>
      <c r="G3135" s="70" t="s">
        <v>752</v>
      </c>
    </row>
    <row r="3136" spans="2:7" x14ac:dyDescent="0.25">
      <c r="B3136" s="71">
        <v>3134</v>
      </c>
      <c r="C3136" s="62" t="s">
        <v>2258</v>
      </c>
      <c r="D3136" s="62">
        <v>1992</v>
      </c>
      <c r="E3136" s="62" t="s">
        <v>5308</v>
      </c>
      <c r="F3136" s="62" t="s">
        <v>5318</v>
      </c>
      <c r="G3136" s="72" t="s">
        <v>752</v>
      </c>
    </row>
    <row r="3137" spans="2:7" x14ac:dyDescent="0.25">
      <c r="B3137" s="69">
        <v>3135</v>
      </c>
      <c r="C3137" s="60" t="s">
        <v>2259</v>
      </c>
      <c r="D3137" s="60">
        <v>1986</v>
      </c>
      <c r="E3137" s="60" t="s">
        <v>5358</v>
      </c>
      <c r="F3137" s="60" t="s">
        <v>5306</v>
      </c>
      <c r="G3137" s="70" t="s">
        <v>752</v>
      </c>
    </row>
    <row r="3138" spans="2:7" x14ac:dyDescent="0.25">
      <c r="B3138" s="71">
        <v>3136</v>
      </c>
      <c r="C3138" s="62" t="s">
        <v>2260</v>
      </c>
      <c r="D3138" s="62">
        <v>1979</v>
      </c>
      <c r="E3138" s="62" t="s">
        <v>5317</v>
      </c>
      <c r="F3138" s="62" t="s">
        <v>5312</v>
      </c>
      <c r="G3138" s="72" t="s">
        <v>752</v>
      </c>
    </row>
    <row r="3139" spans="2:7" x14ac:dyDescent="0.25">
      <c r="B3139" s="69">
        <v>3137</v>
      </c>
      <c r="C3139" s="60" t="s">
        <v>2261</v>
      </c>
      <c r="D3139" s="60">
        <v>1982</v>
      </c>
      <c r="E3139" s="60" t="s">
        <v>5308</v>
      </c>
      <c r="F3139" s="60" t="s">
        <v>5306</v>
      </c>
      <c r="G3139" s="70" t="s">
        <v>752</v>
      </c>
    </row>
    <row r="3140" spans="2:7" x14ac:dyDescent="0.25">
      <c r="B3140" s="71">
        <v>3138</v>
      </c>
      <c r="C3140" s="62" t="s">
        <v>2262</v>
      </c>
      <c r="D3140" s="62">
        <v>1976</v>
      </c>
      <c r="E3140" s="62" t="s">
        <v>5308</v>
      </c>
      <c r="F3140" s="62" t="s">
        <v>5312</v>
      </c>
      <c r="G3140" s="72" t="s">
        <v>752</v>
      </c>
    </row>
    <row r="3141" spans="2:7" x14ac:dyDescent="0.25">
      <c r="B3141" s="69">
        <v>3139</v>
      </c>
      <c r="C3141" s="60" t="s">
        <v>2263</v>
      </c>
      <c r="D3141" s="60">
        <v>1978</v>
      </c>
      <c r="E3141" s="60" t="s">
        <v>5397</v>
      </c>
      <c r="F3141" s="60" t="s">
        <v>5312</v>
      </c>
      <c r="G3141" s="70" t="s">
        <v>752</v>
      </c>
    </row>
    <row r="3142" spans="2:7" x14ac:dyDescent="0.25">
      <c r="B3142" s="71">
        <v>3140</v>
      </c>
      <c r="C3142" s="62" t="s">
        <v>2264</v>
      </c>
      <c r="D3142" s="62">
        <v>1979</v>
      </c>
      <c r="E3142" s="62" t="s">
        <v>5308</v>
      </c>
      <c r="F3142" s="62" t="s">
        <v>5309</v>
      </c>
      <c r="G3142" s="72" t="s">
        <v>752</v>
      </c>
    </row>
    <row r="3143" spans="2:7" x14ac:dyDescent="0.25">
      <c r="B3143" s="69">
        <v>3141</v>
      </c>
      <c r="C3143" s="60" t="s">
        <v>2265</v>
      </c>
      <c r="D3143" s="60">
        <v>1979</v>
      </c>
      <c r="E3143" s="60" t="s">
        <v>5350</v>
      </c>
      <c r="F3143" s="60" t="s">
        <v>5306</v>
      </c>
      <c r="G3143" s="70" t="s">
        <v>752</v>
      </c>
    </row>
    <row r="3144" spans="2:7" x14ac:dyDescent="0.25">
      <c r="B3144" s="71">
        <v>3142</v>
      </c>
      <c r="C3144" s="62" t="s">
        <v>2266</v>
      </c>
      <c r="D3144" s="62">
        <v>1987</v>
      </c>
      <c r="E3144" s="62" t="s">
        <v>5338</v>
      </c>
      <c r="F3144" s="62" t="s">
        <v>5312</v>
      </c>
      <c r="G3144" s="72" t="s">
        <v>752</v>
      </c>
    </row>
    <row r="3145" spans="2:7" x14ac:dyDescent="0.25">
      <c r="B3145" s="69">
        <v>3143</v>
      </c>
      <c r="C3145" s="60" t="s">
        <v>2267</v>
      </c>
      <c r="D3145" s="60">
        <v>1970</v>
      </c>
      <c r="E3145" s="60" t="s">
        <v>5308</v>
      </c>
      <c r="F3145" s="60" t="s">
        <v>5309</v>
      </c>
      <c r="G3145" s="70" t="s">
        <v>752</v>
      </c>
    </row>
    <row r="3146" spans="2:7" x14ac:dyDescent="0.25">
      <c r="B3146" s="71">
        <v>3144</v>
      </c>
      <c r="C3146" s="62" t="s">
        <v>2268</v>
      </c>
      <c r="D3146" s="62">
        <v>1979</v>
      </c>
      <c r="E3146" s="62" t="s">
        <v>5358</v>
      </c>
      <c r="F3146" s="62" t="s">
        <v>5312</v>
      </c>
      <c r="G3146" s="72" t="s">
        <v>752</v>
      </c>
    </row>
    <row r="3147" spans="2:7" x14ac:dyDescent="0.25">
      <c r="B3147" s="69">
        <v>3145</v>
      </c>
      <c r="C3147" s="60" t="s">
        <v>2269</v>
      </c>
      <c r="D3147" s="60">
        <v>1984</v>
      </c>
      <c r="E3147" s="60" t="s">
        <v>5308</v>
      </c>
      <c r="F3147" s="60" t="s">
        <v>5306</v>
      </c>
      <c r="G3147" s="70" t="s">
        <v>752</v>
      </c>
    </row>
    <row r="3148" spans="2:7" x14ac:dyDescent="0.25">
      <c r="B3148" s="71">
        <v>3146</v>
      </c>
      <c r="C3148" s="62" t="s">
        <v>2270</v>
      </c>
      <c r="D3148" s="62">
        <v>1988</v>
      </c>
      <c r="E3148" s="62" t="s">
        <v>5332</v>
      </c>
      <c r="F3148" s="62" t="s">
        <v>5306</v>
      </c>
      <c r="G3148" s="72" t="s">
        <v>752</v>
      </c>
    </row>
    <row r="3149" spans="2:7" x14ac:dyDescent="0.25">
      <c r="B3149" s="69">
        <v>3147</v>
      </c>
      <c r="C3149" s="60" t="s">
        <v>2271</v>
      </c>
      <c r="D3149" s="60">
        <v>1986</v>
      </c>
      <c r="E3149" s="60" t="s">
        <v>5363</v>
      </c>
      <c r="F3149" s="60" t="s">
        <v>5306</v>
      </c>
      <c r="G3149" s="70" t="s">
        <v>752</v>
      </c>
    </row>
    <row r="3150" spans="2:7" x14ac:dyDescent="0.25">
      <c r="B3150" s="71">
        <v>3148</v>
      </c>
      <c r="C3150" s="62" t="s">
        <v>2272</v>
      </c>
      <c r="D3150" s="62">
        <v>1991</v>
      </c>
      <c r="E3150" s="62" t="s">
        <v>2309</v>
      </c>
      <c r="F3150" s="62" t="s">
        <v>5318</v>
      </c>
      <c r="G3150" s="72" t="s">
        <v>752</v>
      </c>
    </row>
    <row r="3151" spans="2:7" x14ac:dyDescent="0.25">
      <c r="B3151" s="69">
        <v>3149</v>
      </c>
      <c r="C3151" s="60" t="s">
        <v>2273</v>
      </c>
      <c r="D3151" s="60">
        <v>1972</v>
      </c>
      <c r="E3151" s="60" t="s">
        <v>5358</v>
      </c>
      <c r="F3151" s="60" t="s">
        <v>5312</v>
      </c>
      <c r="G3151" s="70" t="s">
        <v>752</v>
      </c>
    </row>
    <row r="3152" spans="2:7" x14ac:dyDescent="0.25">
      <c r="B3152" s="71">
        <v>3150</v>
      </c>
      <c r="C3152" s="62" t="s">
        <v>2274</v>
      </c>
      <c r="D3152" s="62">
        <v>1991</v>
      </c>
      <c r="E3152" s="62" t="s">
        <v>5308</v>
      </c>
      <c r="F3152" s="62" t="s">
        <v>5318</v>
      </c>
      <c r="G3152" s="72" t="s">
        <v>752</v>
      </c>
    </row>
    <row r="3153" spans="2:7" x14ac:dyDescent="0.25">
      <c r="B3153" s="69">
        <v>3151</v>
      </c>
      <c r="C3153" s="60" t="s">
        <v>2275</v>
      </c>
      <c r="D3153" s="60">
        <v>1986</v>
      </c>
      <c r="E3153" s="60" t="s">
        <v>5308</v>
      </c>
      <c r="F3153" s="60" t="s">
        <v>5312</v>
      </c>
      <c r="G3153" s="70" t="s">
        <v>752</v>
      </c>
    </row>
    <row r="3154" spans="2:7" x14ac:dyDescent="0.25">
      <c r="B3154" s="71">
        <v>3152</v>
      </c>
      <c r="C3154" s="62" t="s">
        <v>2276</v>
      </c>
      <c r="D3154" s="62">
        <v>1984</v>
      </c>
      <c r="E3154" s="62" t="s">
        <v>5308</v>
      </c>
      <c r="F3154" s="62" t="s">
        <v>5312</v>
      </c>
      <c r="G3154" s="72" t="s">
        <v>752</v>
      </c>
    </row>
    <row r="3155" spans="2:7" x14ac:dyDescent="0.25">
      <c r="B3155" s="69">
        <v>3153</v>
      </c>
      <c r="C3155" s="60" t="s">
        <v>2277</v>
      </c>
      <c r="D3155" s="60">
        <v>1980</v>
      </c>
      <c r="E3155" s="60" t="s">
        <v>5308</v>
      </c>
      <c r="F3155" s="60" t="s">
        <v>5312</v>
      </c>
      <c r="G3155" s="70" t="s">
        <v>752</v>
      </c>
    </row>
    <row r="3156" spans="2:7" x14ac:dyDescent="0.25">
      <c r="B3156" s="71">
        <v>3154</v>
      </c>
      <c r="C3156" s="62" t="s">
        <v>2278</v>
      </c>
      <c r="D3156" s="62">
        <v>1983</v>
      </c>
      <c r="E3156" s="62" t="s">
        <v>5317</v>
      </c>
      <c r="F3156" s="62" t="s">
        <v>5306</v>
      </c>
      <c r="G3156" s="72" t="s">
        <v>752</v>
      </c>
    </row>
    <row r="3157" spans="2:7" x14ac:dyDescent="0.25">
      <c r="B3157" s="69">
        <v>3155</v>
      </c>
      <c r="C3157" s="60" t="s">
        <v>0</v>
      </c>
      <c r="D3157" s="60">
        <v>1972</v>
      </c>
      <c r="E3157" s="60" t="s">
        <v>5308</v>
      </c>
      <c r="F3157" s="60" t="s">
        <v>5309</v>
      </c>
      <c r="G3157" s="70" t="s">
        <v>752</v>
      </c>
    </row>
    <row r="3158" spans="2:7" x14ac:dyDescent="0.25">
      <c r="B3158" s="71">
        <v>3156</v>
      </c>
      <c r="C3158" s="62" t="s">
        <v>1</v>
      </c>
      <c r="D3158" s="62">
        <v>1987</v>
      </c>
      <c r="E3158" s="62" t="s">
        <v>5338</v>
      </c>
      <c r="F3158" s="62" t="s">
        <v>5306</v>
      </c>
      <c r="G3158" s="72" t="s">
        <v>752</v>
      </c>
    </row>
    <row r="3159" spans="2:7" x14ac:dyDescent="0.25">
      <c r="B3159" s="69">
        <v>3157</v>
      </c>
      <c r="C3159" s="60" t="s">
        <v>2</v>
      </c>
      <c r="D3159" s="60">
        <v>1993</v>
      </c>
      <c r="E3159" s="60" t="s">
        <v>5338</v>
      </c>
      <c r="F3159" s="60" t="s">
        <v>5306</v>
      </c>
      <c r="G3159" s="70" t="s">
        <v>752</v>
      </c>
    </row>
    <row r="3160" spans="2:7" x14ac:dyDescent="0.25">
      <c r="B3160" s="71">
        <v>3158</v>
      </c>
      <c r="C3160" s="62" t="s">
        <v>3</v>
      </c>
      <c r="D3160" s="62">
        <v>1980</v>
      </c>
      <c r="E3160" s="62" t="s">
        <v>2493</v>
      </c>
      <c r="F3160" s="62" t="s">
        <v>5312</v>
      </c>
      <c r="G3160" s="72" t="s">
        <v>752</v>
      </c>
    </row>
    <row r="3161" spans="2:7" x14ac:dyDescent="0.25">
      <c r="B3161" s="69">
        <v>3159</v>
      </c>
      <c r="C3161" s="60" t="s">
        <v>4</v>
      </c>
      <c r="D3161" s="60">
        <v>1969</v>
      </c>
      <c r="E3161" s="60" t="s">
        <v>5350</v>
      </c>
      <c r="F3161" s="60" t="s">
        <v>5312</v>
      </c>
      <c r="G3161" s="70" t="s">
        <v>752</v>
      </c>
    </row>
    <row r="3162" spans="2:7" x14ac:dyDescent="0.25">
      <c r="B3162" s="71">
        <v>3160</v>
      </c>
      <c r="C3162" s="62" t="s">
        <v>5</v>
      </c>
      <c r="D3162" s="62">
        <v>1987</v>
      </c>
      <c r="E3162" s="62" t="s">
        <v>5305</v>
      </c>
      <c r="F3162" s="62" t="s">
        <v>5306</v>
      </c>
      <c r="G3162" s="72" t="s">
        <v>752</v>
      </c>
    </row>
    <row r="3163" spans="2:7" x14ac:dyDescent="0.25">
      <c r="B3163" s="69">
        <v>3161</v>
      </c>
      <c r="C3163" s="60" t="s">
        <v>6</v>
      </c>
      <c r="D3163" s="60">
        <v>1990</v>
      </c>
      <c r="E3163" s="60" t="s">
        <v>5308</v>
      </c>
      <c r="F3163" s="60" t="s">
        <v>5318</v>
      </c>
      <c r="G3163" s="70" t="s">
        <v>752</v>
      </c>
    </row>
    <row r="3164" spans="2:7" x14ac:dyDescent="0.25">
      <c r="B3164" s="71">
        <v>3162</v>
      </c>
      <c r="C3164" s="62" t="s">
        <v>7</v>
      </c>
      <c r="D3164" s="62">
        <v>1978</v>
      </c>
      <c r="E3164" s="62" t="s">
        <v>5317</v>
      </c>
      <c r="F3164" s="62" t="s">
        <v>5306</v>
      </c>
      <c r="G3164" s="72" t="s">
        <v>752</v>
      </c>
    </row>
    <row r="3165" spans="2:7" x14ac:dyDescent="0.25">
      <c r="B3165" s="69">
        <v>3163</v>
      </c>
      <c r="C3165" s="60" t="s">
        <v>8</v>
      </c>
      <c r="D3165" s="60">
        <v>1982</v>
      </c>
      <c r="E3165" s="60" t="s">
        <v>5317</v>
      </c>
      <c r="F3165" s="60" t="s">
        <v>5306</v>
      </c>
      <c r="G3165" s="70" t="s">
        <v>752</v>
      </c>
    </row>
    <row r="3166" spans="2:7" x14ac:dyDescent="0.25">
      <c r="B3166" s="71">
        <v>3164</v>
      </c>
      <c r="C3166" s="62" t="s">
        <v>9</v>
      </c>
      <c r="D3166" s="62">
        <v>1986</v>
      </c>
      <c r="E3166" s="62" t="s">
        <v>2911</v>
      </c>
      <c r="F3166" s="62" t="s">
        <v>5309</v>
      </c>
      <c r="G3166" s="72" t="s">
        <v>752</v>
      </c>
    </row>
    <row r="3167" spans="2:7" x14ac:dyDescent="0.25">
      <c r="B3167" s="69">
        <v>3165</v>
      </c>
      <c r="C3167" s="60" t="s">
        <v>10</v>
      </c>
      <c r="D3167" s="60">
        <v>1990</v>
      </c>
      <c r="E3167" s="60" t="s">
        <v>2282</v>
      </c>
      <c r="F3167" s="60" t="s">
        <v>5309</v>
      </c>
      <c r="G3167" s="70" t="s">
        <v>752</v>
      </c>
    </row>
    <row r="3168" spans="2:7" x14ac:dyDescent="0.25">
      <c r="B3168" s="71">
        <v>3166</v>
      </c>
      <c r="C3168" s="62" t="s">
        <v>11</v>
      </c>
      <c r="D3168" s="62">
        <v>1993</v>
      </c>
      <c r="E3168" s="62" t="s">
        <v>2911</v>
      </c>
      <c r="F3168" s="62" t="s">
        <v>5309</v>
      </c>
      <c r="G3168" s="72" t="s">
        <v>752</v>
      </c>
    </row>
    <row r="3169" spans="2:7" x14ac:dyDescent="0.25">
      <c r="B3169" s="69">
        <v>3167</v>
      </c>
      <c r="C3169" s="60" t="s">
        <v>12</v>
      </c>
      <c r="D3169" s="60">
        <v>1987</v>
      </c>
      <c r="E3169" s="60" t="s">
        <v>5317</v>
      </c>
      <c r="F3169" s="60" t="s">
        <v>5306</v>
      </c>
      <c r="G3169" s="70" t="s">
        <v>752</v>
      </c>
    </row>
    <row r="3170" spans="2:7" x14ac:dyDescent="0.25">
      <c r="B3170" s="71">
        <v>3168</v>
      </c>
      <c r="C3170" s="62" t="s">
        <v>13</v>
      </c>
      <c r="D3170" s="62">
        <v>1973</v>
      </c>
      <c r="E3170" s="62" t="s">
        <v>5308</v>
      </c>
      <c r="F3170" s="62" t="s">
        <v>5306</v>
      </c>
      <c r="G3170" s="72" t="s">
        <v>752</v>
      </c>
    </row>
    <row r="3171" spans="2:7" x14ac:dyDescent="0.25">
      <c r="B3171" s="69">
        <v>3169</v>
      </c>
      <c r="C3171" s="60" t="s">
        <v>14</v>
      </c>
      <c r="D3171" s="60">
        <v>1987</v>
      </c>
      <c r="E3171" s="60" t="s">
        <v>5308</v>
      </c>
      <c r="F3171" s="60" t="s">
        <v>5306</v>
      </c>
      <c r="G3171" s="70" t="s">
        <v>752</v>
      </c>
    </row>
    <row r="3172" spans="2:7" x14ac:dyDescent="0.25">
      <c r="B3172" s="71">
        <v>3170</v>
      </c>
      <c r="C3172" s="62" t="s">
        <v>15</v>
      </c>
      <c r="D3172" s="62">
        <v>1991</v>
      </c>
      <c r="E3172" s="62" t="s">
        <v>5308</v>
      </c>
      <c r="F3172" s="62" t="s">
        <v>5306</v>
      </c>
      <c r="G3172" s="72" t="s">
        <v>752</v>
      </c>
    </row>
    <row r="3173" spans="2:7" x14ac:dyDescent="0.25">
      <c r="B3173" s="69">
        <v>3171</v>
      </c>
      <c r="C3173" s="60" t="s">
        <v>16</v>
      </c>
      <c r="D3173" s="60">
        <v>1989</v>
      </c>
      <c r="E3173" s="60" t="s">
        <v>5317</v>
      </c>
      <c r="F3173" s="60" t="s">
        <v>5318</v>
      </c>
      <c r="G3173" s="70" t="s">
        <v>752</v>
      </c>
    </row>
    <row r="3174" spans="2:7" x14ac:dyDescent="0.25">
      <c r="B3174" s="71">
        <v>3172</v>
      </c>
      <c r="C3174" s="62" t="s">
        <v>17</v>
      </c>
      <c r="D3174" s="62">
        <v>1976</v>
      </c>
      <c r="E3174" s="62" t="s">
        <v>5377</v>
      </c>
      <c r="F3174" s="62" t="s">
        <v>5312</v>
      </c>
      <c r="G3174" s="72" t="s">
        <v>752</v>
      </c>
    </row>
    <row r="3175" spans="2:7" x14ac:dyDescent="0.25">
      <c r="B3175" s="69">
        <v>3173</v>
      </c>
      <c r="C3175" s="60" t="s">
        <v>18</v>
      </c>
      <c r="D3175" s="60">
        <v>1980</v>
      </c>
      <c r="E3175" s="60" t="s">
        <v>5338</v>
      </c>
      <c r="F3175" s="60" t="s">
        <v>5306</v>
      </c>
      <c r="G3175" s="70" t="s">
        <v>752</v>
      </c>
    </row>
    <row r="3176" spans="2:7" x14ac:dyDescent="0.25">
      <c r="B3176" s="71">
        <v>3174</v>
      </c>
      <c r="C3176" s="62" t="s">
        <v>19</v>
      </c>
      <c r="D3176" s="62">
        <v>1983</v>
      </c>
      <c r="E3176" s="62" t="s">
        <v>2493</v>
      </c>
      <c r="F3176" s="62" t="s">
        <v>5312</v>
      </c>
      <c r="G3176" s="72" t="s">
        <v>752</v>
      </c>
    </row>
    <row r="3177" spans="2:7" x14ac:dyDescent="0.25">
      <c r="B3177" s="69">
        <v>3175</v>
      </c>
      <c r="C3177" s="60" t="s">
        <v>20</v>
      </c>
      <c r="D3177" s="60">
        <v>1984</v>
      </c>
      <c r="E3177" s="60" t="s">
        <v>5308</v>
      </c>
      <c r="F3177" s="60" t="s">
        <v>5318</v>
      </c>
      <c r="G3177" s="70" t="s">
        <v>752</v>
      </c>
    </row>
    <row r="3178" spans="2:7" x14ac:dyDescent="0.25">
      <c r="B3178" s="71">
        <v>3176</v>
      </c>
      <c r="C3178" s="62" t="s">
        <v>21</v>
      </c>
      <c r="D3178" s="62">
        <v>1990</v>
      </c>
      <c r="E3178" s="62" t="s">
        <v>5308</v>
      </c>
      <c r="F3178" s="62" t="s">
        <v>5312</v>
      </c>
      <c r="G3178" s="72" t="s">
        <v>752</v>
      </c>
    </row>
    <row r="3179" spans="2:7" x14ac:dyDescent="0.25">
      <c r="B3179" s="69">
        <v>3177</v>
      </c>
      <c r="C3179" s="60" t="s">
        <v>22</v>
      </c>
      <c r="D3179" s="60">
        <v>1976</v>
      </c>
      <c r="E3179" s="60" t="s">
        <v>5317</v>
      </c>
      <c r="F3179" s="60" t="s">
        <v>5312</v>
      </c>
      <c r="G3179" s="70" t="s">
        <v>752</v>
      </c>
    </row>
    <row r="3180" spans="2:7" x14ac:dyDescent="0.25">
      <c r="B3180" s="71">
        <v>3178</v>
      </c>
      <c r="C3180" s="62" t="s">
        <v>23</v>
      </c>
      <c r="D3180" s="62">
        <v>1974</v>
      </c>
      <c r="E3180" s="62" t="s">
        <v>5377</v>
      </c>
      <c r="F3180" s="62" t="s">
        <v>5312</v>
      </c>
      <c r="G3180" s="72" t="s">
        <v>752</v>
      </c>
    </row>
    <row r="3181" spans="2:7" x14ac:dyDescent="0.25">
      <c r="B3181" s="69">
        <v>3179</v>
      </c>
      <c r="C3181" s="60" t="s">
        <v>24</v>
      </c>
      <c r="D3181" s="60">
        <v>1968</v>
      </c>
      <c r="E3181" s="60" t="s">
        <v>5317</v>
      </c>
      <c r="F3181" s="60" t="s">
        <v>5309</v>
      </c>
      <c r="G3181" s="70" t="s">
        <v>752</v>
      </c>
    </row>
    <row r="3182" spans="2:7" x14ac:dyDescent="0.25">
      <c r="B3182" s="71">
        <v>3180</v>
      </c>
      <c r="C3182" s="62" t="s">
        <v>25</v>
      </c>
      <c r="D3182" s="62">
        <v>1992</v>
      </c>
      <c r="E3182" s="62" t="s">
        <v>5317</v>
      </c>
      <c r="F3182" s="62" t="s">
        <v>5318</v>
      </c>
      <c r="G3182" s="72" t="s">
        <v>752</v>
      </c>
    </row>
    <row r="3183" spans="2:7" x14ac:dyDescent="0.25">
      <c r="B3183" s="69">
        <v>3181</v>
      </c>
      <c r="C3183" s="60" t="s">
        <v>26</v>
      </c>
      <c r="D3183" s="60">
        <v>1983</v>
      </c>
      <c r="E3183" s="60" t="s">
        <v>5358</v>
      </c>
      <c r="F3183" s="60" t="s">
        <v>5306</v>
      </c>
      <c r="G3183" s="70" t="s">
        <v>752</v>
      </c>
    </row>
    <row r="3184" spans="2:7" x14ac:dyDescent="0.25">
      <c r="B3184" s="71">
        <v>3182</v>
      </c>
      <c r="C3184" s="62" t="s">
        <v>27</v>
      </c>
      <c r="D3184" s="62">
        <v>1986</v>
      </c>
      <c r="E3184" s="62" t="s">
        <v>5308</v>
      </c>
      <c r="F3184" s="62" t="s">
        <v>5312</v>
      </c>
      <c r="G3184" s="72" t="s">
        <v>752</v>
      </c>
    </row>
    <row r="3185" spans="2:7" x14ac:dyDescent="0.25">
      <c r="B3185" s="69">
        <v>3183</v>
      </c>
      <c r="C3185" s="60" t="s">
        <v>28</v>
      </c>
      <c r="D3185" s="60">
        <v>1988</v>
      </c>
      <c r="E3185" s="60" t="s">
        <v>2298</v>
      </c>
      <c r="F3185" s="60" t="s">
        <v>5306</v>
      </c>
      <c r="G3185" s="70" t="s">
        <v>752</v>
      </c>
    </row>
    <row r="3186" spans="2:7" x14ac:dyDescent="0.25">
      <c r="B3186" s="71">
        <v>3184</v>
      </c>
      <c r="C3186" s="62" t="s">
        <v>29</v>
      </c>
      <c r="D3186" s="62">
        <v>1983</v>
      </c>
      <c r="E3186" s="62" t="s">
        <v>5308</v>
      </c>
      <c r="F3186" s="62" t="s">
        <v>5306</v>
      </c>
      <c r="G3186" s="72" t="s">
        <v>752</v>
      </c>
    </row>
    <row r="3187" spans="2:7" x14ac:dyDescent="0.25">
      <c r="B3187" s="69">
        <v>3185</v>
      </c>
      <c r="C3187" s="60" t="s">
        <v>30</v>
      </c>
      <c r="D3187" s="60">
        <v>1973</v>
      </c>
      <c r="E3187" s="60" t="s">
        <v>5317</v>
      </c>
      <c r="F3187" s="60" t="s">
        <v>5306</v>
      </c>
      <c r="G3187" s="70" t="s">
        <v>752</v>
      </c>
    </row>
    <row r="3188" spans="2:7" x14ac:dyDescent="0.25">
      <c r="B3188" s="71">
        <v>3186</v>
      </c>
      <c r="C3188" s="62" t="s">
        <v>31</v>
      </c>
      <c r="D3188" s="62">
        <v>1982</v>
      </c>
      <c r="E3188" s="62" t="s">
        <v>5363</v>
      </c>
      <c r="F3188" s="62" t="s">
        <v>5306</v>
      </c>
      <c r="G3188" s="72" t="s">
        <v>752</v>
      </c>
    </row>
    <row r="3189" spans="2:7" x14ac:dyDescent="0.25">
      <c r="B3189" s="69">
        <v>3187</v>
      </c>
      <c r="C3189" s="60" t="s">
        <v>32</v>
      </c>
      <c r="D3189" s="60">
        <v>1986</v>
      </c>
      <c r="E3189" s="60" t="s">
        <v>5358</v>
      </c>
      <c r="F3189" s="60" t="s">
        <v>5306</v>
      </c>
      <c r="G3189" s="70" t="s">
        <v>752</v>
      </c>
    </row>
    <row r="3190" spans="2:7" x14ac:dyDescent="0.25">
      <c r="B3190" s="71">
        <v>3188</v>
      </c>
      <c r="C3190" s="62" t="s">
        <v>33</v>
      </c>
      <c r="D3190" s="62">
        <v>1980</v>
      </c>
      <c r="E3190" s="62" t="s">
        <v>5308</v>
      </c>
      <c r="F3190" s="62" t="s">
        <v>5312</v>
      </c>
      <c r="G3190" s="72" t="s">
        <v>752</v>
      </c>
    </row>
    <row r="3191" spans="2:7" x14ac:dyDescent="0.25">
      <c r="B3191" s="69">
        <v>3189</v>
      </c>
      <c r="C3191" s="60" t="s">
        <v>34</v>
      </c>
      <c r="D3191" s="60">
        <v>1969</v>
      </c>
      <c r="E3191" s="60" t="s">
        <v>5354</v>
      </c>
      <c r="F3191" s="60" t="s">
        <v>5309</v>
      </c>
      <c r="G3191" s="70" t="s">
        <v>752</v>
      </c>
    </row>
    <row r="3192" spans="2:7" x14ac:dyDescent="0.25">
      <c r="B3192" s="71">
        <v>3190</v>
      </c>
      <c r="C3192" s="62" t="s">
        <v>35</v>
      </c>
      <c r="D3192" s="62">
        <v>1977</v>
      </c>
      <c r="E3192" s="62" t="s">
        <v>5308</v>
      </c>
      <c r="F3192" s="62" t="s">
        <v>5312</v>
      </c>
      <c r="G3192" s="72" t="s">
        <v>752</v>
      </c>
    </row>
    <row r="3193" spans="2:7" x14ac:dyDescent="0.25">
      <c r="B3193" s="69">
        <v>3191</v>
      </c>
      <c r="C3193" s="60" t="s">
        <v>36</v>
      </c>
      <c r="D3193" s="60">
        <v>1984</v>
      </c>
      <c r="E3193" s="60" t="s">
        <v>5308</v>
      </c>
      <c r="F3193" s="60" t="s">
        <v>5312</v>
      </c>
      <c r="G3193" s="70" t="s">
        <v>752</v>
      </c>
    </row>
    <row r="3194" spans="2:7" x14ac:dyDescent="0.25">
      <c r="B3194" s="71">
        <v>3192</v>
      </c>
      <c r="C3194" s="62" t="s">
        <v>37</v>
      </c>
      <c r="D3194" s="62">
        <v>1980</v>
      </c>
      <c r="E3194" s="62" t="s">
        <v>5308</v>
      </c>
      <c r="F3194" s="62" t="s">
        <v>5312</v>
      </c>
      <c r="G3194" s="72" t="s">
        <v>752</v>
      </c>
    </row>
    <row r="3195" spans="2:7" x14ac:dyDescent="0.25">
      <c r="B3195" s="69">
        <v>3193</v>
      </c>
      <c r="C3195" s="60" t="s">
        <v>38</v>
      </c>
      <c r="D3195" s="60">
        <v>1982</v>
      </c>
      <c r="E3195" s="60" t="s">
        <v>5308</v>
      </c>
      <c r="F3195" s="60" t="s">
        <v>5312</v>
      </c>
      <c r="G3195" s="70" t="s">
        <v>752</v>
      </c>
    </row>
    <row r="3196" spans="2:7" x14ac:dyDescent="0.25">
      <c r="B3196" s="71">
        <v>3194</v>
      </c>
      <c r="C3196" s="62" t="s">
        <v>39</v>
      </c>
      <c r="D3196" s="62">
        <v>1973</v>
      </c>
      <c r="E3196" s="62" t="s">
        <v>5317</v>
      </c>
      <c r="F3196" s="62" t="s">
        <v>5312</v>
      </c>
      <c r="G3196" s="72" t="s">
        <v>752</v>
      </c>
    </row>
    <row r="3197" spans="2:7" x14ac:dyDescent="0.25">
      <c r="B3197" s="69">
        <v>3195</v>
      </c>
      <c r="C3197" s="60" t="s">
        <v>40</v>
      </c>
      <c r="D3197" s="60">
        <v>1979</v>
      </c>
      <c r="E3197" s="60" t="s">
        <v>5317</v>
      </c>
      <c r="F3197" s="60" t="s">
        <v>5306</v>
      </c>
      <c r="G3197" s="70" t="s">
        <v>752</v>
      </c>
    </row>
    <row r="3198" spans="2:7" x14ac:dyDescent="0.25">
      <c r="B3198" s="71">
        <v>3196</v>
      </c>
      <c r="C3198" s="62" t="s">
        <v>41</v>
      </c>
      <c r="D3198" s="62">
        <v>1974</v>
      </c>
      <c r="E3198" s="62" t="s">
        <v>5308</v>
      </c>
      <c r="F3198" s="62" t="s">
        <v>5312</v>
      </c>
      <c r="G3198" s="72" t="s">
        <v>752</v>
      </c>
    </row>
    <row r="3199" spans="2:7" x14ac:dyDescent="0.25">
      <c r="B3199" s="69">
        <v>3197</v>
      </c>
      <c r="C3199" s="60" t="s">
        <v>42</v>
      </c>
      <c r="D3199" s="60">
        <v>1984</v>
      </c>
      <c r="E3199" s="60" t="s">
        <v>5317</v>
      </c>
      <c r="F3199" s="60" t="s">
        <v>5312</v>
      </c>
      <c r="G3199" s="70" t="s">
        <v>752</v>
      </c>
    </row>
    <row r="3200" spans="2:7" x14ac:dyDescent="0.25">
      <c r="B3200" s="71">
        <v>3198</v>
      </c>
      <c r="C3200" s="62" t="s">
        <v>43</v>
      </c>
      <c r="D3200" s="62">
        <v>1990</v>
      </c>
      <c r="E3200" s="62" t="s">
        <v>5317</v>
      </c>
      <c r="F3200" s="62" t="s">
        <v>5312</v>
      </c>
      <c r="G3200" s="72" t="s">
        <v>752</v>
      </c>
    </row>
    <row r="3201" spans="2:7" x14ac:dyDescent="0.25">
      <c r="B3201" s="69">
        <v>3199</v>
      </c>
      <c r="C3201" s="60" t="s">
        <v>44</v>
      </c>
      <c r="D3201" s="60">
        <v>1989</v>
      </c>
      <c r="E3201" s="60" t="s">
        <v>5322</v>
      </c>
      <c r="F3201" s="60" t="s">
        <v>5306</v>
      </c>
      <c r="G3201" s="70" t="s">
        <v>752</v>
      </c>
    </row>
    <row r="3202" spans="2:7" x14ac:dyDescent="0.25">
      <c r="B3202" s="71">
        <v>3200</v>
      </c>
      <c r="C3202" s="62" t="s">
        <v>45</v>
      </c>
      <c r="D3202" s="62">
        <v>1968</v>
      </c>
      <c r="E3202" s="62" t="s">
        <v>5371</v>
      </c>
      <c r="F3202" s="62" t="s">
        <v>5309</v>
      </c>
      <c r="G3202" s="72" t="s">
        <v>752</v>
      </c>
    </row>
    <row r="3203" spans="2:7" x14ac:dyDescent="0.25">
      <c r="B3203" s="69">
        <v>3201</v>
      </c>
      <c r="C3203" s="60" t="s">
        <v>46</v>
      </c>
      <c r="D3203" s="60">
        <v>1978</v>
      </c>
      <c r="E3203" s="60" t="s">
        <v>5363</v>
      </c>
      <c r="F3203" s="60" t="s">
        <v>5312</v>
      </c>
      <c r="G3203" s="70" t="s">
        <v>752</v>
      </c>
    </row>
    <row r="3204" spans="2:7" x14ac:dyDescent="0.25">
      <c r="B3204" s="71">
        <v>3202</v>
      </c>
      <c r="C3204" s="62" t="s">
        <v>47</v>
      </c>
      <c r="D3204" s="62">
        <v>1992</v>
      </c>
      <c r="E3204" s="62" t="s">
        <v>5317</v>
      </c>
      <c r="F3204" s="62" t="s">
        <v>5306</v>
      </c>
      <c r="G3204" s="72" t="s">
        <v>752</v>
      </c>
    </row>
    <row r="3205" spans="2:7" x14ac:dyDescent="0.25">
      <c r="B3205" s="69">
        <v>3203</v>
      </c>
      <c r="C3205" s="60" t="s">
        <v>48</v>
      </c>
      <c r="D3205" s="60">
        <v>1978</v>
      </c>
      <c r="E3205" s="60" t="s">
        <v>5397</v>
      </c>
      <c r="F3205" s="60" t="s">
        <v>5309</v>
      </c>
      <c r="G3205" s="70" t="s">
        <v>752</v>
      </c>
    </row>
    <row r="3206" spans="2:7" x14ac:dyDescent="0.25">
      <c r="B3206" s="71">
        <v>3204</v>
      </c>
      <c r="C3206" s="62" t="s">
        <v>49</v>
      </c>
      <c r="D3206" s="62">
        <v>1971</v>
      </c>
      <c r="E3206" s="62" t="s">
        <v>5332</v>
      </c>
      <c r="F3206" s="62" t="s">
        <v>5312</v>
      </c>
      <c r="G3206" s="72" t="s">
        <v>752</v>
      </c>
    </row>
    <row r="3207" spans="2:7" x14ac:dyDescent="0.25">
      <c r="B3207" s="69">
        <v>3205</v>
      </c>
      <c r="C3207" s="60" t="s">
        <v>50</v>
      </c>
      <c r="D3207" s="60">
        <v>1987</v>
      </c>
      <c r="E3207" s="60" t="s">
        <v>5338</v>
      </c>
      <c r="F3207" s="60" t="s">
        <v>5306</v>
      </c>
      <c r="G3207" s="70" t="s">
        <v>752</v>
      </c>
    </row>
    <row r="3208" spans="2:7" x14ac:dyDescent="0.25">
      <c r="B3208" s="71">
        <v>3206</v>
      </c>
      <c r="C3208" s="62" t="s">
        <v>51</v>
      </c>
      <c r="D3208" s="62">
        <v>1976</v>
      </c>
      <c r="E3208" s="62" t="s">
        <v>5358</v>
      </c>
      <c r="F3208" s="62" t="s">
        <v>5306</v>
      </c>
      <c r="G3208" s="72" t="s">
        <v>752</v>
      </c>
    </row>
    <row r="3209" spans="2:7" x14ac:dyDescent="0.25">
      <c r="B3209" s="69">
        <v>3207</v>
      </c>
      <c r="C3209" s="60" t="s">
        <v>52</v>
      </c>
      <c r="D3209" s="60">
        <v>1970</v>
      </c>
      <c r="E3209" s="60" t="s">
        <v>5371</v>
      </c>
      <c r="F3209" s="60" t="s">
        <v>5309</v>
      </c>
      <c r="G3209" s="70" t="s">
        <v>752</v>
      </c>
    </row>
    <row r="3210" spans="2:7" x14ac:dyDescent="0.25">
      <c r="B3210" s="71">
        <v>3208</v>
      </c>
      <c r="C3210" s="62" t="s">
        <v>53</v>
      </c>
      <c r="D3210" s="62">
        <v>1971</v>
      </c>
      <c r="E3210" s="62" t="s">
        <v>5320</v>
      </c>
      <c r="F3210" s="62" t="s">
        <v>5309</v>
      </c>
      <c r="G3210" s="72" t="s">
        <v>752</v>
      </c>
    </row>
    <row r="3211" spans="2:7" x14ac:dyDescent="0.25">
      <c r="B3211" s="69">
        <v>3209</v>
      </c>
      <c r="C3211" s="60" t="s">
        <v>54</v>
      </c>
      <c r="D3211" s="60">
        <v>1981</v>
      </c>
      <c r="E3211" s="60" t="s">
        <v>5350</v>
      </c>
      <c r="F3211" s="60" t="s">
        <v>5312</v>
      </c>
      <c r="G3211" s="70" t="s">
        <v>752</v>
      </c>
    </row>
    <row r="3212" spans="2:7" x14ac:dyDescent="0.25">
      <c r="B3212" s="71">
        <v>3210</v>
      </c>
      <c r="C3212" s="62" t="s">
        <v>55</v>
      </c>
      <c r="D3212" s="62">
        <v>1994</v>
      </c>
      <c r="E3212" s="62" t="s">
        <v>5338</v>
      </c>
      <c r="F3212" s="62" t="s">
        <v>5306</v>
      </c>
      <c r="G3212" s="72" t="s">
        <v>752</v>
      </c>
    </row>
    <row r="3213" spans="2:7" x14ac:dyDescent="0.25">
      <c r="B3213" s="69">
        <v>3211</v>
      </c>
      <c r="C3213" s="60" t="s">
        <v>56</v>
      </c>
      <c r="D3213" s="60">
        <v>1981</v>
      </c>
      <c r="E3213" s="60" t="s">
        <v>5308</v>
      </c>
      <c r="F3213" s="60" t="s">
        <v>5312</v>
      </c>
      <c r="G3213" s="70" t="s">
        <v>752</v>
      </c>
    </row>
    <row r="3214" spans="2:7" x14ac:dyDescent="0.25">
      <c r="B3214" s="71">
        <v>3212</v>
      </c>
      <c r="C3214" s="62" t="s">
        <v>57</v>
      </c>
      <c r="D3214" s="62">
        <v>1969</v>
      </c>
      <c r="E3214" s="62" t="s">
        <v>2493</v>
      </c>
      <c r="F3214" s="62" t="s">
        <v>5312</v>
      </c>
      <c r="G3214" s="72" t="s">
        <v>752</v>
      </c>
    </row>
    <row r="3215" spans="2:7" x14ac:dyDescent="0.25">
      <c r="B3215" s="69">
        <v>3213</v>
      </c>
      <c r="C3215" s="60" t="s">
        <v>58</v>
      </c>
      <c r="D3215" s="60">
        <v>1968</v>
      </c>
      <c r="E3215" s="60" t="s">
        <v>5308</v>
      </c>
      <c r="F3215" s="60" t="s">
        <v>5306</v>
      </c>
      <c r="G3215" s="70" t="s">
        <v>752</v>
      </c>
    </row>
    <row r="3216" spans="2:7" x14ac:dyDescent="0.25">
      <c r="B3216" s="71">
        <v>3214</v>
      </c>
      <c r="C3216" s="62" t="s">
        <v>59</v>
      </c>
      <c r="D3216" s="62">
        <v>1985</v>
      </c>
      <c r="E3216" s="62" t="s">
        <v>5350</v>
      </c>
      <c r="F3216" s="62" t="s">
        <v>5318</v>
      </c>
      <c r="G3216" s="72" t="s">
        <v>752</v>
      </c>
    </row>
    <row r="3217" spans="2:7" x14ac:dyDescent="0.25">
      <c r="B3217" s="69">
        <v>3215</v>
      </c>
      <c r="C3217" s="60" t="s">
        <v>60</v>
      </c>
      <c r="D3217" s="60">
        <v>1980</v>
      </c>
      <c r="E3217" s="60" t="s">
        <v>5317</v>
      </c>
      <c r="F3217" s="60" t="s">
        <v>5306</v>
      </c>
      <c r="G3217" s="70" t="s">
        <v>752</v>
      </c>
    </row>
    <row r="3218" spans="2:7" x14ac:dyDescent="0.25">
      <c r="B3218" s="71">
        <v>3216</v>
      </c>
      <c r="C3218" s="62" t="s">
        <v>61</v>
      </c>
      <c r="D3218" s="62">
        <v>1981</v>
      </c>
      <c r="E3218" s="62" t="s">
        <v>5308</v>
      </c>
      <c r="F3218" s="62" t="s">
        <v>5312</v>
      </c>
      <c r="G3218" s="72" t="s">
        <v>752</v>
      </c>
    </row>
    <row r="3219" spans="2:7" x14ac:dyDescent="0.25">
      <c r="B3219" s="69">
        <v>3217</v>
      </c>
      <c r="C3219" s="60" t="s">
        <v>62</v>
      </c>
      <c r="D3219" s="60">
        <v>1979</v>
      </c>
      <c r="E3219" s="60" t="s">
        <v>2691</v>
      </c>
      <c r="F3219" s="60" t="s">
        <v>5306</v>
      </c>
      <c r="G3219" s="70" t="s">
        <v>752</v>
      </c>
    </row>
    <row r="3220" spans="2:7" x14ac:dyDescent="0.25">
      <c r="B3220" s="71">
        <v>3218</v>
      </c>
      <c r="C3220" s="62" t="s">
        <v>63</v>
      </c>
      <c r="D3220" s="62">
        <v>1986</v>
      </c>
      <c r="E3220" s="62" t="s">
        <v>5317</v>
      </c>
      <c r="F3220" s="62" t="s">
        <v>5312</v>
      </c>
      <c r="G3220" s="72" t="s">
        <v>752</v>
      </c>
    </row>
    <row r="3221" spans="2:7" x14ac:dyDescent="0.25">
      <c r="B3221" s="69">
        <v>3219</v>
      </c>
      <c r="C3221" s="60" t="s">
        <v>64</v>
      </c>
      <c r="D3221" s="60">
        <v>1991</v>
      </c>
      <c r="E3221" s="60" t="s">
        <v>5308</v>
      </c>
      <c r="F3221" s="60" t="s">
        <v>5306</v>
      </c>
      <c r="G3221" s="70" t="s">
        <v>752</v>
      </c>
    </row>
    <row r="3222" spans="2:7" x14ac:dyDescent="0.25">
      <c r="B3222" s="71">
        <v>3220</v>
      </c>
      <c r="C3222" s="62" t="s">
        <v>65</v>
      </c>
      <c r="D3222" s="62">
        <v>1985</v>
      </c>
      <c r="E3222" s="62" t="s">
        <v>5358</v>
      </c>
      <c r="F3222" s="62" t="s">
        <v>5318</v>
      </c>
      <c r="G3222" s="72" t="s">
        <v>752</v>
      </c>
    </row>
    <row r="3223" spans="2:7" x14ac:dyDescent="0.25">
      <c r="B3223" s="69">
        <v>3221</v>
      </c>
      <c r="C3223" s="60" t="s">
        <v>66</v>
      </c>
      <c r="D3223" s="60">
        <v>1978</v>
      </c>
      <c r="E3223" s="60" t="s">
        <v>5317</v>
      </c>
      <c r="F3223" s="60" t="s">
        <v>5312</v>
      </c>
      <c r="G3223" s="70" t="s">
        <v>752</v>
      </c>
    </row>
    <row r="3224" spans="2:7" x14ac:dyDescent="0.25">
      <c r="B3224" s="71">
        <v>3222</v>
      </c>
      <c r="C3224" s="62" t="s">
        <v>67</v>
      </c>
      <c r="D3224" s="62">
        <v>1992</v>
      </c>
      <c r="E3224" s="62" t="s">
        <v>5308</v>
      </c>
      <c r="F3224" s="62" t="s">
        <v>5312</v>
      </c>
      <c r="G3224" s="72" t="s">
        <v>752</v>
      </c>
    </row>
    <row r="3225" spans="2:7" x14ac:dyDescent="0.25">
      <c r="B3225" s="69">
        <v>3223</v>
      </c>
      <c r="C3225" s="60" t="s">
        <v>68</v>
      </c>
      <c r="D3225" s="60">
        <v>1993</v>
      </c>
      <c r="E3225" s="60" t="s">
        <v>2282</v>
      </c>
      <c r="F3225" s="60" t="s">
        <v>5309</v>
      </c>
      <c r="G3225" s="70" t="s">
        <v>752</v>
      </c>
    </row>
    <row r="3226" spans="2:7" x14ac:dyDescent="0.25">
      <c r="B3226" s="71">
        <v>3224</v>
      </c>
      <c r="C3226" s="62" t="s">
        <v>69</v>
      </c>
      <c r="D3226" s="62">
        <v>1973</v>
      </c>
      <c r="E3226" s="62" t="s">
        <v>5308</v>
      </c>
      <c r="F3226" s="62" t="s">
        <v>5309</v>
      </c>
      <c r="G3226" s="72" t="s">
        <v>752</v>
      </c>
    </row>
    <row r="3227" spans="2:7" x14ac:dyDescent="0.25">
      <c r="B3227" s="69">
        <v>3225</v>
      </c>
      <c r="C3227" s="60" t="s">
        <v>70</v>
      </c>
      <c r="D3227" s="60">
        <v>1984</v>
      </c>
      <c r="E3227" s="60" t="s">
        <v>5305</v>
      </c>
      <c r="F3227" s="60" t="s">
        <v>5306</v>
      </c>
      <c r="G3227" s="70" t="s">
        <v>752</v>
      </c>
    </row>
    <row r="3228" spans="2:7" x14ac:dyDescent="0.25">
      <c r="B3228" s="71">
        <v>3226</v>
      </c>
      <c r="C3228" s="62" t="s">
        <v>71</v>
      </c>
      <c r="D3228" s="62">
        <v>1968</v>
      </c>
      <c r="E3228" s="62" t="s">
        <v>5314</v>
      </c>
      <c r="F3228" s="62" t="s">
        <v>5312</v>
      </c>
      <c r="G3228" s="72" t="s">
        <v>752</v>
      </c>
    </row>
    <row r="3229" spans="2:7" x14ac:dyDescent="0.25">
      <c r="B3229" s="69">
        <v>3227</v>
      </c>
      <c r="C3229" s="60" t="s">
        <v>72</v>
      </c>
      <c r="D3229" s="60">
        <v>1969</v>
      </c>
      <c r="E3229" s="60" t="s">
        <v>5377</v>
      </c>
      <c r="F3229" s="60" t="s">
        <v>5312</v>
      </c>
      <c r="G3229" s="70" t="s">
        <v>752</v>
      </c>
    </row>
    <row r="3230" spans="2:7" x14ac:dyDescent="0.25">
      <c r="B3230" s="71">
        <v>3228</v>
      </c>
      <c r="C3230" s="62" t="s">
        <v>73</v>
      </c>
      <c r="D3230" s="62">
        <v>1968</v>
      </c>
      <c r="E3230" s="62" t="s">
        <v>5317</v>
      </c>
      <c r="F3230" s="62" t="s">
        <v>5309</v>
      </c>
      <c r="G3230" s="72" t="s">
        <v>752</v>
      </c>
    </row>
    <row r="3231" spans="2:7" x14ac:dyDescent="0.25">
      <c r="B3231" s="69">
        <v>3229</v>
      </c>
      <c r="C3231" s="60" t="s">
        <v>74</v>
      </c>
      <c r="D3231" s="60">
        <v>1978</v>
      </c>
      <c r="E3231" s="60" t="s">
        <v>5317</v>
      </c>
      <c r="F3231" s="60" t="s">
        <v>5312</v>
      </c>
      <c r="G3231" s="70" t="s">
        <v>752</v>
      </c>
    </row>
    <row r="3232" spans="2:7" x14ac:dyDescent="0.25">
      <c r="B3232" s="71">
        <v>3230</v>
      </c>
      <c r="C3232" s="62" t="s">
        <v>75</v>
      </c>
      <c r="D3232" s="62">
        <v>1986</v>
      </c>
      <c r="E3232" s="62" t="s">
        <v>5308</v>
      </c>
      <c r="F3232" s="62" t="s">
        <v>5312</v>
      </c>
      <c r="G3232" s="72" t="s">
        <v>752</v>
      </c>
    </row>
    <row r="3233" spans="2:7" x14ac:dyDescent="0.25">
      <c r="B3233" s="69">
        <v>3231</v>
      </c>
      <c r="C3233" s="60" t="s">
        <v>76</v>
      </c>
      <c r="D3233" s="60">
        <v>1983</v>
      </c>
      <c r="E3233" s="60" t="s">
        <v>5358</v>
      </c>
      <c r="F3233" s="60" t="s">
        <v>5312</v>
      </c>
      <c r="G3233" s="70" t="s">
        <v>752</v>
      </c>
    </row>
    <row r="3234" spans="2:7" x14ac:dyDescent="0.25">
      <c r="B3234" s="71">
        <v>3232</v>
      </c>
      <c r="C3234" s="62" t="s">
        <v>77</v>
      </c>
      <c r="D3234" s="62">
        <v>1971</v>
      </c>
      <c r="E3234" s="62" t="s">
        <v>5317</v>
      </c>
      <c r="F3234" s="62" t="s">
        <v>5309</v>
      </c>
      <c r="G3234" s="72" t="s">
        <v>752</v>
      </c>
    </row>
    <row r="3235" spans="2:7" x14ac:dyDescent="0.25">
      <c r="B3235" s="69">
        <v>3233</v>
      </c>
      <c r="C3235" s="60" t="s">
        <v>78</v>
      </c>
      <c r="D3235" s="60">
        <v>1983</v>
      </c>
      <c r="E3235" s="60" t="s">
        <v>5377</v>
      </c>
      <c r="F3235" s="60" t="s">
        <v>5306</v>
      </c>
      <c r="G3235" s="70" t="s">
        <v>752</v>
      </c>
    </row>
    <row r="3236" spans="2:7" x14ac:dyDescent="0.25">
      <c r="B3236" s="71">
        <v>3234</v>
      </c>
      <c r="C3236" s="62" t="s">
        <v>79</v>
      </c>
      <c r="D3236" s="62">
        <v>1983</v>
      </c>
      <c r="E3236" s="62" t="s">
        <v>5338</v>
      </c>
      <c r="F3236" s="62" t="s">
        <v>5306</v>
      </c>
      <c r="G3236" s="72" t="s">
        <v>752</v>
      </c>
    </row>
    <row r="3237" spans="2:7" x14ac:dyDescent="0.25">
      <c r="B3237" s="69">
        <v>3235</v>
      </c>
      <c r="C3237" s="60" t="s">
        <v>80</v>
      </c>
      <c r="D3237" s="60">
        <v>1992</v>
      </c>
      <c r="E3237" s="60" t="s">
        <v>5317</v>
      </c>
      <c r="F3237" s="60" t="s">
        <v>5306</v>
      </c>
      <c r="G3237" s="70" t="s">
        <v>752</v>
      </c>
    </row>
    <row r="3238" spans="2:7" x14ac:dyDescent="0.25">
      <c r="B3238" s="71">
        <v>3236</v>
      </c>
      <c r="C3238" s="62" t="s">
        <v>81</v>
      </c>
      <c r="D3238" s="62">
        <v>1975</v>
      </c>
      <c r="E3238" s="62" t="s">
        <v>5317</v>
      </c>
      <c r="F3238" s="62" t="s">
        <v>5306</v>
      </c>
      <c r="G3238" s="72" t="s">
        <v>752</v>
      </c>
    </row>
    <row r="3239" spans="2:7" x14ac:dyDescent="0.25">
      <c r="B3239" s="69">
        <v>3237</v>
      </c>
      <c r="C3239" s="60" t="s">
        <v>82</v>
      </c>
      <c r="D3239" s="60">
        <v>1982</v>
      </c>
      <c r="E3239" s="60" t="s">
        <v>5371</v>
      </c>
      <c r="F3239" s="60" t="s">
        <v>5306</v>
      </c>
      <c r="G3239" s="70" t="s">
        <v>752</v>
      </c>
    </row>
    <row r="3240" spans="2:7" x14ac:dyDescent="0.25">
      <c r="B3240" s="71">
        <v>3238</v>
      </c>
      <c r="C3240" s="62" t="s">
        <v>83</v>
      </c>
      <c r="D3240" s="62">
        <v>1991</v>
      </c>
      <c r="E3240" s="62" t="s">
        <v>5338</v>
      </c>
      <c r="F3240" s="62" t="s">
        <v>5306</v>
      </c>
      <c r="G3240" s="72" t="s">
        <v>752</v>
      </c>
    </row>
    <row r="3241" spans="2:7" x14ac:dyDescent="0.25">
      <c r="B3241" s="69">
        <v>3239</v>
      </c>
      <c r="C3241" s="60" t="s">
        <v>84</v>
      </c>
      <c r="D3241" s="60">
        <v>1972</v>
      </c>
      <c r="E3241" s="60" t="s">
        <v>5317</v>
      </c>
      <c r="F3241" s="60" t="s">
        <v>5312</v>
      </c>
      <c r="G3241" s="70" t="s">
        <v>752</v>
      </c>
    </row>
    <row r="3242" spans="2:7" x14ac:dyDescent="0.25">
      <c r="B3242" s="71">
        <v>3240</v>
      </c>
      <c r="C3242" s="62" t="s">
        <v>85</v>
      </c>
      <c r="D3242" s="62">
        <v>1973</v>
      </c>
      <c r="E3242" s="62" t="s">
        <v>5314</v>
      </c>
      <c r="F3242" s="62" t="s">
        <v>5309</v>
      </c>
      <c r="G3242" s="72" t="s">
        <v>752</v>
      </c>
    </row>
    <row r="3243" spans="2:7" x14ac:dyDescent="0.25">
      <c r="B3243" s="69">
        <v>3241</v>
      </c>
      <c r="C3243" s="60" t="s">
        <v>86</v>
      </c>
      <c r="D3243" s="60">
        <v>1985</v>
      </c>
      <c r="E3243" s="60" t="s">
        <v>5400</v>
      </c>
      <c r="F3243" s="60" t="s">
        <v>5309</v>
      </c>
      <c r="G3243" s="70" t="s">
        <v>752</v>
      </c>
    </row>
    <row r="3244" spans="2:7" x14ac:dyDescent="0.25">
      <c r="B3244" s="71">
        <v>3242</v>
      </c>
      <c r="C3244" s="62" t="s">
        <v>87</v>
      </c>
      <c r="D3244" s="62">
        <v>1989</v>
      </c>
      <c r="E3244" s="62" t="s">
        <v>5338</v>
      </c>
      <c r="F3244" s="62" t="s">
        <v>5306</v>
      </c>
      <c r="G3244" s="72" t="s">
        <v>752</v>
      </c>
    </row>
    <row r="3245" spans="2:7" x14ac:dyDescent="0.25">
      <c r="B3245" s="69">
        <v>3243</v>
      </c>
      <c r="C3245" s="60" t="s">
        <v>88</v>
      </c>
      <c r="D3245" s="60">
        <v>1978</v>
      </c>
      <c r="E3245" s="60" t="s">
        <v>5305</v>
      </c>
      <c r="F3245" s="60" t="s">
        <v>5306</v>
      </c>
      <c r="G3245" s="70" t="s">
        <v>752</v>
      </c>
    </row>
    <row r="3246" spans="2:7" x14ac:dyDescent="0.25">
      <c r="B3246" s="71">
        <v>3244</v>
      </c>
      <c r="C3246" s="62" t="s">
        <v>89</v>
      </c>
      <c r="D3246" s="62">
        <v>1986</v>
      </c>
      <c r="E3246" s="62" t="s">
        <v>5308</v>
      </c>
      <c r="F3246" s="62" t="s">
        <v>5306</v>
      </c>
      <c r="G3246" s="72" t="s">
        <v>752</v>
      </c>
    </row>
    <row r="3247" spans="2:7" x14ac:dyDescent="0.25">
      <c r="B3247" s="69">
        <v>3245</v>
      </c>
      <c r="C3247" s="60" t="s">
        <v>90</v>
      </c>
      <c r="D3247" s="60">
        <v>1970</v>
      </c>
      <c r="E3247" s="60" t="s">
        <v>5308</v>
      </c>
      <c r="F3247" s="60" t="s">
        <v>5312</v>
      </c>
      <c r="G3247" s="70" t="s">
        <v>752</v>
      </c>
    </row>
    <row r="3248" spans="2:7" x14ac:dyDescent="0.25">
      <c r="B3248" s="71">
        <v>3246</v>
      </c>
      <c r="C3248" s="62" t="s">
        <v>91</v>
      </c>
      <c r="D3248" s="62">
        <v>1971</v>
      </c>
      <c r="E3248" s="62" t="s">
        <v>5314</v>
      </c>
      <c r="F3248" s="62" t="s">
        <v>5312</v>
      </c>
      <c r="G3248" s="72" t="s">
        <v>752</v>
      </c>
    </row>
    <row r="3249" spans="2:7" x14ac:dyDescent="0.25">
      <c r="B3249" s="69">
        <v>3247</v>
      </c>
      <c r="C3249" s="60" t="s">
        <v>92</v>
      </c>
      <c r="D3249" s="60">
        <v>1976</v>
      </c>
      <c r="E3249" s="60" t="s">
        <v>5340</v>
      </c>
      <c r="F3249" s="60" t="s">
        <v>5309</v>
      </c>
      <c r="G3249" s="70" t="s">
        <v>752</v>
      </c>
    </row>
    <row r="3250" spans="2:7" x14ac:dyDescent="0.25">
      <c r="B3250" s="71">
        <v>3248</v>
      </c>
      <c r="C3250" s="62" t="s">
        <v>93</v>
      </c>
      <c r="D3250" s="62">
        <v>1977</v>
      </c>
      <c r="E3250" s="62" t="s">
        <v>5350</v>
      </c>
      <c r="F3250" s="62" t="s">
        <v>5312</v>
      </c>
      <c r="G3250" s="72" t="s">
        <v>752</v>
      </c>
    </row>
    <row r="3251" spans="2:7" x14ac:dyDescent="0.25">
      <c r="B3251" s="69">
        <v>3249</v>
      </c>
      <c r="C3251" s="60" t="s">
        <v>94</v>
      </c>
      <c r="D3251" s="60">
        <v>1973</v>
      </c>
      <c r="E3251" s="60" t="s">
        <v>5317</v>
      </c>
      <c r="F3251" s="60" t="s">
        <v>5306</v>
      </c>
      <c r="G3251" s="70" t="s">
        <v>752</v>
      </c>
    </row>
    <row r="3252" spans="2:7" x14ac:dyDescent="0.25">
      <c r="B3252" s="71">
        <v>3250</v>
      </c>
      <c r="C3252" s="62" t="s">
        <v>95</v>
      </c>
      <c r="D3252" s="62">
        <v>1976</v>
      </c>
      <c r="E3252" s="62" t="s">
        <v>5317</v>
      </c>
      <c r="F3252" s="62" t="s">
        <v>5312</v>
      </c>
      <c r="G3252" s="72" t="s">
        <v>752</v>
      </c>
    </row>
    <row r="3253" spans="2:7" x14ac:dyDescent="0.25">
      <c r="B3253" s="69">
        <v>3251</v>
      </c>
      <c r="C3253" s="60" t="s">
        <v>96</v>
      </c>
      <c r="D3253" s="60">
        <v>1977</v>
      </c>
      <c r="E3253" s="60" t="s">
        <v>5308</v>
      </c>
      <c r="F3253" s="60" t="s">
        <v>5306</v>
      </c>
      <c r="G3253" s="70" t="s">
        <v>752</v>
      </c>
    </row>
    <row r="3254" spans="2:7" x14ac:dyDescent="0.25">
      <c r="B3254" s="71">
        <v>3252</v>
      </c>
      <c r="C3254" s="62" t="s">
        <v>97</v>
      </c>
      <c r="D3254" s="62">
        <v>1985</v>
      </c>
      <c r="E3254" s="62" t="s">
        <v>5308</v>
      </c>
      <c r="F3254" s="62" t="s">
        <v>5318</v>
      </c>
      <c r="G3254" s="72" t="s">
        <v>752</v>
      </c>
    </row>
    <row r="3255" spans="2:7" x14ac:dyDescent="0.25">
      <c r="B3255" s="69">
        <v>3253</v>
      </c>
      <c r="C3255" s="60" t="s">
        <v>98</v>
      </c>
      <c r="D3255" s="60">
        <v>1980</v>
      </c>
      <c r="E3255" s="60" t="s">
        <v>5317</v>
      </c>
      <c r="F3255" s="60" t="s">
        <v>5306</v>
      </c>
      <c r="G3255" s="70" t="s">
        <v>752</v>
      </c>
    </row>
    <row r="3256" spans="2:7" x14ac:dyDescent="0.25">
      <c r="B3256" s="71">
        <v>3254</v>
      </c>
      <c r="C3256" s="62" t="s">
        <v>99</v>
      </c>
      <c r="D3256" s="62">
        <v>1979</v>
      </c>
      <c r="E3256" s="62" t="s">
        <v>5305</v>
      </c>
      <c r="F3256" s="62" t="s">
        <v>5306</v>
      </c>
      <c r="G3256" s="72" t="s">
        <v>752</v>
      </c>
    </row>
    <row r="3257" spans="2:7" x14ac:dyDescent="0.25">
      <c r="B3257" s="69">
        <v>3255</v>
      </c>
      <c r="C3257" s="60" t="s">
        <v>100</v>
      </c>
      <c r="D3257" s="60">
        <v>1970</v>
      </c>
      <c r="E3257" s="60" t="s">
        <v>5317</v>
      </c>
      <c r="F3257" s="60" t="s">
        <v>5312</v>
      </c>
      <c r="G3257" s="70" t="s">
        <v>752</v>
      </c>
    </row>
    <row r="3258" spans="2:7" x14ac:dyDescent="0.25">
      <c r="B3258" s="71">
        <v>3256</v>
      </c>
      <c r="C3258" s="62" t="s">
        <v>101</v>
      </c>
      <c r="D3258" s="62">
        <v>1991</v>
      </c>
      <c r="E3258" s="62" t="s">
        <v>5308</v>
      </c>
      <c r="F3258" s="62" t="s">
        <v>5318</v>
      </c>
      <c r="G3258" s="72" t="s">
        <v>752</v>
      </c>
    </row>
    <row r="3259" spans="2:7" x14ac:dyDescent="0.25">
      <c r="B3259" s="69">
        <v>3257</v>
      </c>
      <c r="C3259" s="60" t="s">
        <v>102</v>
      </c>
      <c r="D3259" s="60">
        <v>1993</v>
      </c>
      <c r="E3259" s="60" t="s">
        <v>5338</v>
      </c>
      <c r="F3259" s="60" t="s">
        <v>5318</v>
      </c>
      <c r="G3259" s="70" t="s">
        <v>752</v>
      </c>
    </row>
    <row r="3260" spans="2:7" x14ac:dyDescent="0.25">
      <c r="B3260" s="71">
        <v>3258</v>
      </c>
      <c r="C3260" s="62" t="s">
        <v>103</v>
      </c>
      <c r="D3260" s="62">
        <v>1968</v>
      </c>
      <c r="E3260" s="62" t="s">
        <v>5305</v>
      </c>
      <c r="F3260" s="62" t="s">
        <v>5309</v>
      </c>
      <c r="G3260" s="72" t="s">
        <v>752</v>
      </c>
    </row>
    <row r="3261" spans="2:7" x14ac:dyDescent="0.25">
      <c r="B3261" s="69">
        <v>3259</v>
      </c>
      <c r="C3261" s="60" t="s">
        <v>104</v>
      </c>
      <c r="D3261" s="60">
        <v>1981</v>
      </c>
      <c r="E3261" s="60" t="s">
        <v>5308</v>
      </c>
      <c r="F3261" s="60" t="s">
        <v>5306</v>
      </c>
      <c r="G3261" s="70" t="s">
        <v>752</v>
      </c>
    </row>
    <row r="3262" spans="2:7" x14ac:dyDescent="0.25">
      <c r="B3262" s="71">
        <v>3260</v>
      </c>
      <c r="C3262" s="62" t="s">
        <v>105</v>
      </c>
      <c r="D3262" s="62">
        <v>1992</v>
      </c>
      <c r="E3262" s="62" t="s">
        <v>5308</v>
      </c>
      <c r="F3262" s="62" t="s">
        <v>5318</v>
      </c>
      <c r="G3262" s="72" t="s">
        <v>752</v>
      </c>
    </row>
    <row r="3263" spans="2:7" x14ac:dyDescent="0.25">
      <c r="B3263" s="69">
        <v>3261</v>
      </c>
      <c r="C3263" s="60" t="s">
        <v>106</v>
      </c>
      <c r="D3263" s="60">
        <v>1990</v>
      </c>
      <c r="E3263" s="60" t="s">
        <v>5317</v>
      </c>
      <c r="F3263" s="60" t="s">
        <v>5306</v>
      </c>
      <c r="G3263" s="70" t="s">
        <v>752</v>
      </c>
    </row>
    <row r="3264" spans="2:7" x14ac:dyDescent="0.25">
      <c r="B3264" s="71">
        <v>3262</v>
      </c>
      <c r="C3264" s="62" t="s">
        <v>107</v>
      </c>
      <c r="D3264" s="62">
        <v>1974</v>
      </c>
      <c r="E3264" s="62" t="s">
        <v>5338</v>
      </c>
      <c r="F3264" s="62" t="s">
        <v>5306</v>
      </c>
      <c r="G3264" s="72" t="s">
        <v>752</v>
      </c>
    </row>
    <row r="3265" spans="2:7" x14ac:dyDescent="0.25">
      <c r="B3265" s="69">
        <v>3263</v>
      </c>
      <c r="C3265" s="60" t="s">
        <v>108</v>
      </c>
      <c r="D3265" s="60">
        <v>1976</v>
      </c>
      <c r="E3265" s="60" t="s">
        <v>5354</v>
      </c>
      <c r="F3265" s="60" t="s">
        <v>5312</v>
      </c>
      <c r="G3265" s="70" t="s">
        <v>752</v>
      </c>
    </row>
    <row r="3266" spans="2:7" x14ac:dyDescent="0.25">
      <c r="B3266" s="71">
        <v>3264</v>
      </c>
      <c r="C3266" s="62" t="s">
        <v>109</v>
      </c>
      <c r="D3266" s="62">
        <v>1968</v>
      </c>
      <c r="E3266" s="62" t="s">
        <v>5305</v>
      </c>
      <c r="F3266" s="62" t="s">
        <v>5309</v>
      </c>
      <c r="G3266" s="72" t="s">
        <v>752</v>
      </c>
    </row>
    <row r="3267" spans="2:7" x14ac:dyDescent="0.25">
      <c r="B3267" s="69">
        <v>3265</v>
      </c>
      <c r="C3267" s="60" t="s">
        <v>110</v>
      </c>
      <c r="D3267" s="60">
        <v>1977</v>
      </c>
      <c r="E3267" s="60" t="s">
        <v>5317</v>
      </c>
      <c r="F3267" s="60" t="s">
        <v>5312</v>
      </c>
      <c r="G3267" s="70" t="s">
        <v>752</v>
      </c>
    </row>
    <row r="3268" spans="2:7" x14ac:dyDescent="0.25">
      <c r="B3268" s="71">
        <v>3266</v>
      </c>
      <c r="C3268" s="62" t="s">
        <v>111</v>
      </c>
      <c r="D3268" s="62">
        <v>1990</v>
      </c>
      <c r="E3268" s="62" t="s">
        <v>5308</v>
      </c>
      <c r="F3268" s="62" t="s">
        <v>5318</v>
      </c>
      <c r="G3268" s="72" t="s">
        <v>752</v>
      </c>
    </row>
    <row r="3269" spans="2:7" x14ac:dyDescent="0.25">
      <c r="B3269" s="69">
        <v>3267</v>
      </c>
      <c r="C3269" s="60" t="s">
        <v>112</v>
      </c>
      <c r="D3269" s="60">
        <v>1986</v>
      </c>
      <c r="E3269" s="60" t="s">
        <v>5338</v>
      </c>
      <c r="F3269" s="60" t="s">
        <v>5306</v>
      </c>
      <c r="G3269" s="70" t="s">
        <v>752</v>
      </c>
    </row>
    <row r="3270" spans="2:7" x14ac:dyDescent="0.25">
      <c r="B3270" s="71">
        <v>3268</v>
      </c>
      <c r="C3270" s="62" t="s">
        <v>113</v>
      </c>
      <c r="D3270" s="62">
        <v>1993</v>
      </c>
      <c r="E3270" s="62" t="s">
        <v>5308</v>
      </c>
      <c r="F3270" s="62" t="s">
        <v>5306</v>
      </c>
      <c r="G3270" s="72" t="s">
        <v>752</v>
      </c>
    </row>
    <row r="3271" spans="2:7" x14ac:dyDescent="0.25">
      <c r="B3271" s="69">
        <v>3269</v>
      </c>
      <c r="C3271" s="60" t="s">
        <v>114</v>
      </c>
      <c r="D3271" s="60">
        <v>1973</v>
      </c>
      <c r="E3271" s="60" t="s">
        <v>5317</v>
      </c>
      <c r="F3271" s="60" t="s">
        <v>5312</v>
      </c>
      <c r="G3271" s="70" t="s">
        <v>752</v>
      </c>
    </row>
    <row r="3272" spans="2:7" x14ac:dyDescent="0.25">
      <c r="B3272" s="71">
        <v>3270</v>
      </c>
      <c r="C3272" s="62" t="s">
        <v>115</v>
      </c>
      <c r="D3272" s="62">
        <v>1977</v>
      </c>
      <c r="E3272" s="62" t="s">
        <v>5397</v>
      </c>
      <c r="F3272" s="62" t="s">
        <v>5312</v>
      </c>
      <c r="G3272" s="72" t="s">
        <v>752</v>
      </c>
    </row>
    <row r="3273" spans="2:7" x14ac:dyDescent="0.25">
      <c r="B3273" s="69">
        <v>3271</v>
      </c>
      <c r="C3273" s="60" t="s">
        <v>116</v>
      </c>
      <c r="D3273" s="60">
        <v>1979</v>
      </c>
      <c r="E3273" s="60" t="s">
        <v>5317</v>
      </c>
      <c r="F3273" s="60" t="s">
        <v>5306</v>
      </c>
      <c r="G3273" s="70" t="s">
        <v>752</v>
      </c>
    </row>
    <row r="3274" spans="2:7" x14ac:dyDescent="0.25">
      <c r="B3274" s="71">
        <v>3272</v>
      </c>
      <c r="C3274" s="62" t="s">
        <v>117</v>
      </c>
      <c r="D3274" s="62">
        <v>1984</v>
      </c>
      <c r="E3274" s="62" t="s">
        <v>2298</v>
      </c>
      <c r="F3274" s="62" t="s">
        <v>5318</v>
      </c>
      <c r="G3274" s="72" t="s">
        <v>752</v>
      </c>
    </row>
    <row r="3275" spans="2:7" x14ac:dyDescent="0.25">
      <c r="B3275" s="69">
        <v>3273</v>
      </c>
      <c r="C3275" s="60" t="s">
        <v>118</v>
      </c>
      <c r="D3275" s="60">
        <v>1980</v>
      </c>
      <c r="E3275" s="60" t="s">
        <v>5317</v>
      </c>
      <c r="F3275" s="60" t="s">
        <v>5306</v>
      </c>
      <c r="G3275" s="70" t="s">
        <v>752</v>
      </c>
    </row>
    <row r="3276" spans="2:7" x14ac:dyDescent="0.25">
      <c r="B3276" s="71">
        <v>3274</v>
      </c>
      <c r="C3276" s="62" t="s">
        <v>119</v>
      </c>
      <c r="D3276" s="62">
        <v>1971</v>
      </c>
      <c r="E3276" s="62" t="s">
        <v>5305</v>
      </c>
      <c r="F3276" s="62" t="s">
        <v>5312</v>
      </c>
      <c r="G3276" s="72" t="s">
        <v>752</v>
      </c>
    </row>
    <row r="3277" spans="2:7" x14ac:dyDescent="0.25">
      <c r="B3277" s="69">
        <v>3275</v>
      </c>
      <c r="C3277" s="60" t="s">
        <v>120</v>
      </c>
      <c r="D3277" s="60">
        <v>1993</v>
      </c>
      <c r="E3277" s="60" t="s">
        <v>5317</v>
      </c>
      <c r="F3277" s="60" t="s">
        <v>5318</v>
      </c>
      <c r="G3277" s="70" t="s">
        <v>752</v>
      </c>
    </row>
    <row r="3278" spans="2:7" x14ac:dyDescent="0.25">
      <c r="B3278" s="71">
        <v>3276</v>
      </c>
      <c r="C3278" s="62" t="s">
        <v>121</v>
      </c>
      <c r="D3278" s="62">
        <v>1987</v>
      </c>
      <c r="E3278" s="62" t="s">
        <v>5317</v>
      </c>
      <c r="F3278" s="62" t="s">
        <v>5306</v>
      </c>
      <c r="G3278" s="72" t="s">
        <v>752</v>
      </c>
    </row>
    <row r="3279" spans="2:7" x14ac:dyDescent="0.25">
      <c r="B3279" s="69">
        <v>3277</v>
      </c>
      <c r="C3279" s="60" t="s">
        <v>122</v>
      </c>
      <c r="D3279" s="60">
        <v>1991</v>
      </c>
      <c r="E3279" s="60" t="s">
        <v>5308</v>
      </c>
      <c r="F3279" s="60" t="s">
        <v>5312</v>
      </c>
      <c r="G3279" s="70" t="s">
        <v>752</v>
      </c>
    </row>
    <row r="3280" spans="2:7" x14ac:dyDescent="0.25">
      <c r="B3280" s="71">
        <v>3278</v>
      </c>
      <c r="C3280" s="62" t="s">
        <v>123</v>
      </c>
      <c r="D3280" s="62">
        <v>1983</v>
      </c>
      <c r="E3280" s="62" t="s">
        <v>5377</v>
      </c>
      <c r="F3280" s="62" t="s">
        <v>5306</v>
      </c>
      <c r="G3280" s="72" t="s">
        <v>752</v>
      </c>
    </row>
    <row r="3281" spans="2:7" x14ac:dyDescent="0.25">
      <c r="B3281" s="69">
        <v>3279</v>
      </c>
      <c r="C3281" s="60" t="s">
        <v>124</v>
      </c>
      <c r="D3281" s="60">
        <v>1986</v>
      </c>
      <c r="E3281" s="60" t="s">
        <v>2475</v>
      </c>
      <c r="F3281" s="60" t="s">
        <v>5312</v>
      </c>
      <c r="G3281" s="70" t="s">
        <v>752</v>
      </c>
    </row>
    <row r="3282" spans="2:7" x14ac:dyDescent="0.25">
      <c r="B3282" s="71">
        <v>3280</v>
      </c>
      <c r="C3282" s="62" t="s">
        <v>125</v>
      </c>
      <c r="D3282" s="62">
        <v>1991</v>
      </c>
      <c r="E3282" s="62" t="s">
        <v>5308</v>
      </c>
      <c r="F3282" s="62" t="s">
        <v>5306</v>
      </c>
      <c r="G3282" s="72" t="s">
        <v>752</v>
      </c>
    </row>
    <row r="3283" spans="2:7" x14ac:dyDescent="0.25">
      <c r="B3283" s="69">
        <v>3281</v>
      </c>
      <c r="C3283" s="60" t="s">
        <v>126</v>
      </c>
      <c r="D3283" s="60">
        <v>1977</v>
      </c>
      <c r="E3283" s="60" t="s">
        <v>5317</v>
      </c>
      <c r="F3283" s="60" t="s">
        <v>5306</v>
      </c>
      <c r="G3283" s="70" t="s">
        <v>752</v>
      </c>
    </row>
    <row r="3284" spans="2:7" x14ac:dyDescent="0.25">
      <c r="B3284" s="71">
        <v>3282</v>
      </c>
      <c r="C3284" s="62" t="s">
        <v>127</v>
      </c>
      <c r="D3284" s="62">
        <v>1978</v>
      </c>
      <c r="E3284" s="62" t="s">
        <v>2309</v>
      </c>
      <c r="F3284" s="62" t="s">
        <v>5312</v>
      </c>
      <c r="G3284" s="72" t="s">
        <v>752</v>
      </c>
    </row>
    <row r="3285" spans="2:7" x14ac:dyDescent="0.25">
      <c r="B3285" s="69">
        <v>3283</v>
      </c>
      <c r="C3285" s="60" t="s">
        <v>128</v>
      </c>
      <c r="D3285" s="60">
        <v>1975</v>
      </c>
      <c r="E3285" s="60" t="s">
        <v>2309</v>
      </c>
      <c r="F3285" s="60" t="s">
        <v>5312</v>
      </c>
      <c r="G3285" s="70" t="s">
        <v>752</v>
      </c>
    </row>
    <row r="3286" spans="2:7" x14ac:dyDescent="0.25">
      <c r="B3286" s="71">
        <v>3284</v>
      </c>
      <c r="C3286" s="62" t="s">
        <v>129</v>
      </c>
      <c r="D3286" s="62">
        <v>1972</v>
      </c>
      <c r="E3286" s="62" t="s">
        <v>5358</v>
      </c>
      <c r="F3286" s="62" t="s">
        <v>5312</v>
      </c>
      <c r="G3286" s="72" t="s">
        <v>752</v>
      </c>
    </row>
    <row r="3287" spans="2:7" x14ac:dyDescent="0.25">
      <c r="B3287" s="69">
        <v>3285</v>
      </c>
      <c r="C3287" s="60" t="s">
        <v>130</v>
      </c>
      <c r="D3287" s="60">
        <v>1969</v>
      </c>
      <c r="E3287" s="60" t="s">
        <v>2493</v>
      </c>
      <c r="F3287" s="60" t="s">
        <v>5312</v>
      </c>
      <c r="G3287" s="70" t="s">
        <v>752</v>
      </c>
    </row>
    <row r="3288" spans="2:7" x14ac:dyDescent="0.25">
      <c r="B3288" s="71">
        <v>3286</v>
      </c>
      <c r="C3288" s="62" t="s">
        <v>131</v>
      </c>
      <c r="D3288" s="62">
        <v>1974</v>
      </c>
      <c r="E3288" s="62" t="s">
        <v>5317</v>
      </c>
      <c r="F3288" s="62" t="s">
        <v>5312</v>
      </c>
      <c r="G3288" s="72" t="s">
        <v>752</v>
      </c>
    </row>
    <row r="3289" spans="2:7" x14ac:dyDescent="0.25">
      <c r="B3289" s="69">
        <v>3287</v>
      </c>
      <c r="C3289" s="60" t="s">
        <v>132</v>
      </c>
      <c r="D3289" s="60">
        <v>1978</v>
      </c>
      <c r="E3289" s="60" t="s">
        <v>5317</v>
      </c>
      <c r="F3289" s="60" t="s">
        <v>5312</v>
      </c>
      <c r="G3289" s="70" t="s">
        <v>752</v>
      </c>
    </row>
    <row r="3290" spans="2:7" x14ac:dyDescent="0.25">
      <c r="B3290" s="71">
        <v>3288</v>
      </c>
      <c r="C3290" s="62" t="s">
        <v>133</v>
      </c>
      <c r="D3290" s="62">
        <v>1989</v>
      </c>
      <c r="E3290" s="62" t="s">
        <v>5308</v>
      </c>
      <c r="F3290" s="62" t="s">
        <v>5306</v>
      </c>
      <c r="G3290" s="72" t="s">
        <v>752</v>
      </c>
    </row>
    <row r="3291" spans="2:7" x14ac:dyDescent="0.25">
      <c r="B3291" s="69">
        <v>3289</v>
      </c>
      <c r="C3291" s="60" t="s">
        <v>134</v>
      </c>
      <c r="D3291" s="60">
        <v>1991</v>
      </c>
      <c r="E3291" s="60" t="s">
        <v>5338</v>
      </c>
      <c r="F3291" s="60" t="s">
        <v>5306</v>
      </c>
      <c r="G3291" s="70" t="s">
        <v>752</v>
      </c>
    </row>
    <row r="3292" spans="2:7" x14ac:dyDescent="0.25">
      <c r="B3292" s="71">
        <v>3290</v>
      </c>
      <c r="C3292" s="62" t="s">
        <v>135</v>
      </c>
      <c r="D3292" s="62">
        <v>1985</v>
      </c>
      <c r="E3292" s="62" t="s">
        <v>5363</v>
      </c>
      <c r="F3292" s="62" t="s">
        <v>5312</v>
      </c>
      <c r="G3292" s="72" t="s">
        <v>752</v>
      </c>
    </row>
    <row r="3293" spans="2:7" x14ac:dyDescent="0.25">
      <c r="B3293" s="69">
        <v>3291</v>
      </c>
      <c r="C3293" s="60" t="s">
        <v>136</v>
      </c>
      <c r="D3293" s="60">
        <v>1986</v>
      </c>
      <c r="E3293" s="60" t="s">
        <v>5305</v>
      </c>
      <c r="F3293" s="60" t="s">
        <v>5306</v>
      </c>
      <c r="G3293" s="70" t="s">
        <v>752</v>
      </c>
    </row>
    <row r="3294" spans="2:7" x14ac:dyDescent="0.25">
      <c r="B3294" s="71">
        <v>3292</v>
      </c>
      <c r="C3294" s="62" t="s">
        <v>137</v>
      </c>
      <c r="D3294" s="62">
        <v>1985</v>
      </c>
      <c r="E3294" s="62" t="s">
        <v>5397</v>
      </c>
      <c r="F3294" s="62" t="s">
        <v>5306</v>
      </c>
      <c r="G3294" s="72" t="s">
        <v>752</v>
      </c>
    </row>
    <row r="3295" spans="2:7" x14ac:dyDescent="0.25">
      <c r="B3295" s="69">
        <v>3293</v>
      </c>
      <c r="C3295" s="60" t="s">
        <v>138</v>
      </c>
      <c r="D3295" s="60">
        <v>1969</v>
      </c>
      <c r="E3295" s="60" t="s">
        <v>5308</v>
      </c>
      <c r="F3295" s="60" t="s">
        <v>5312</v>
      </c>
      <c r="G3295" s="70" t="s">
        <v>753</v>
      </c>
    </row>
    <row r="3296" spans="2:7" x14ac:dyDescent="0.25">
      <c r="B3296" s="71">
        <v>3294</v>
      </c>
      <c r="C3296" s="62" t="s">
        <v>139</v>
      </c>
      <c r="D3296" s="62">
        <v>1975</v>
      </c>
      <c r="E3296" s="62" t="s">
        <v>5317</v>
      </c>
      <c r="F3296" s="62" t="s">
        <v>5306</v>
      </c>
      <c r="G3296" s="72" t="s">
        <v>752</v>
      </c>
    </row>
    <row r="3297" spans="2:7" x14ac:dyDescent="0.25">
      <c r="B3297" s="69">
        <v>3295</v>
      </c>
      <c r="C3297" s="60" t="s">
        <v>140</v>
      </c>
      <c r="D3297" s="60">
        <v>1980</v>
      </c>
      <c r="E3297" s="60" t="s">
        <v>5317</v>
      </c>
      <c r="F3297" s="60" t="s">
        <v>5306</v>
      </c>
      <c r="G3297" s="70" t="s">
        <v>752</v>
      </c>
    </row>
    <row r="3298" spans="2:7" x14ac:dyDescent="0.25">
      <c r="B3298" s="71">
        <v>3296</v>
      </c>
      <c r="C3298" s="62" t="s">
        <v>141</v>
      </c>
      <c r="D3298" s="62">
        <v>1988</v>
      </c>
      <c r="E3298" s="62" t="s">
        <v>5308</v>
      </c>
      <c r="F3298" s="62" t="s">
        <v>5306</v>
      </c>
      <c r="G3298" s="72" t="s">
        <v>752</v>
      </c>
    </row>
    <row r="3299" spans="2:7" x14ac:dyDescent="0.25">
      <c r="B3299" s="69">
        <v>3297</v>
      </c>
      <c r="C3299" s="60" t="s">
        <v>142</v>
      </c>
      <c r="D3299" s="60">
        <v>1992</v>
      </c>
      <c r="E3299" s="60" t="s">
        <v>5308</v>
      </c>
      <c r="F3299" s="60" t="s">
        <v>5312</v>
      </c>
      <c r="G3299" s="70" t="s">
        <v>752</v>
      </c>
    </row>
    <row r="3300" spans="2:7" x14ac:dyDescent="0.25">
      <c r="B3300" s="71">
        <v>3298</v>
      </c>
      <c r="C3300" s="62" t="s">
        <v>143</v>
      </c>
      <c r="D3300" s="62">
        <v>1971</v>
      </c>
      <c r="E3300" s="62" t="s">
        <v>5317</v>
      </c>
      <c r="F3300" s="62" t="s">
        <v>5306</v>
      </c>
      <c r="G3300" s="72" t="s">
        <v>752</v>
      </c>
    </row>
    <row r="3301" spans="2:7" x14ac:dyDescent="0.25">
      <c r="B3301" s="69">
        <v>3299</v>
      </c>
      <c r="C3301" s="60" t="s">
        <v>144</v>
      </c>
      <c r="D3301" s="60">
        <v>1974</v>
      </c>
      <c r="E3301" s="60" t="s">
        <v>5305</v>
      </c>
      <c r="F3301" s="60" t="s">
        <v>5312</v>
      </c>
      <c r="G3301" s="70" t="s">
        <v>752</v>
      </c>
    </row>
    <row r="3302" spans="2:7" x14ac:dyDescent="0.25">
      <c r="B3302" s="71">
        <v>3300</v>
      </c>
      <c r="C3302" s="62" t="s">
        <v>145</v>
      </c>
      <c r="D3302" s="62">
        <v>1981</v>
      </c>
      <c r="E3302" s="62" t="s">
        <v>5332</v>
      </c>
      <c r="F3302" s="62" t="s">
        <v>5306</v>
      </c>
      <c r="G3302" s="72" t="s">
        <v>752</v>
      </c>
    </row>
    <row r="3303" spans="2:7" x14ac:dyDescent="0.25">
      <c r="B3303" s="69">
        <v>3301</v>
      </c>
      <c r="C3303" s="60" t="s">
        <v>146</v>
      </c>
      <c r="D3303" s="60">
        <v>1977</v>
      </c>
      <c r="E3303" s="60" t="s">
        <v>5317</v>
      </c>
      <c r="F3303" s="60" t="s">
        <v>5312</v>
      </c>
      <c r="G3303" s="70" t="s">
        <v>752</v>
      </c>
    </row>
    <row r="3304" spans="2:7" x14ac:dyDescent="0.25">
      <c r="B3304" s="71">
        <v>3302</v>
      </c>
      <c r="C3304" s="62" t="s">
        <v>147</v>
      </c>
      <c r="D3304" s="62">
        <v>1989</v>
      </c>
      <c r="E3304" s="62" t="s">
        <v>5338</v>
      </c>
      <c r="F3304" s="62" t="s">
        <v>5318</v>
      </c>
      <c r="G3304" s="72" t="s">
        <v>752</v>
      </c>
    </row>
    <row r="3305" spans="2:7" x14ac:dyDescent="0.25">
      <c r="B3305" s="69">
        <v>3303</v>
      </c>
      <c r="C3305" s="60" t="s">
        <v>148</v>
      </c>
      <c r="D3305" s="60">
        <v>1976</v>
      </c>
      <c r="E3305" s="60" t="s">
        <v>5314</v>
      </c>
      <c r="F3305" s="60" t="s">
        <v>5312</v>
      </c>
      <c r="G3305" s="70" t="s">
        <v>752</v>
      </c>
    </row>
    <row r="3306" spans="2:7" x14ac:dyDescent="0.25">
      <c r="B3306" s="71">
        <v>3304</v>
      </c>
      <c r="C3306" s="62" t="s">
        <v>149</v>
      </c>
      <c r="D3306" s="62">
        <v>1970</v>
      </c>
      <c r="E3306" s="62" t="s">
        <v>5308</v>
      </c>
      <c r="F3306" s="62" t="s">
        <v>5309</v>
      </c>
      <c r="G3306" s="72" t="s">
        <v>752</v>
      </c>
    </row>
    <row r="3307" spans="2:7" x14ac:dyDescent="0.25">
      <c r="B3307" s="69">
        <v>3305</v>
      </c>
      <c r="C3307" s="60" t="s">
        <v>150</v>
      </c>
      <c r="D3307" s="60">
        <v>1987</v>
      </c>
      <c r="E3307" s="60" t="s">
        <v>5308</v>
      </c>
      <c r="F3307" s="60" t="s">
        <v>5306</v>
      </c>
      <c r="G3307" s="70" t="s">
        <v>752</v>
      </c>
    </row>
    <row r="3308" spans="2:7" x14ac:dyDescent="0.25">
      <c r="B3308" s="71">
        <v>3306</v>
      </c>
      <c r="C3308" s="62" t="s">
        <v>151</v>
      </c>
      <c r="D3308" s="62">
        <v>1977</v>
      </c>
      <c r="E3308" s="62" t="s">
        <v>5308</v>
      </c>
      <c r="F3308" s="62" t="s">
        <v>5306</v>
      </c>
      <c r="G3308" s="72" t="s">
        <v>752</v>
      </c>
    </row>
    <row r="3309" spans="2:7" x14ac:dyDescent="0.25">
      <c r="B3309" s="69">
        <v>3307</v>
      </c>
      <c r="C3309" s="60" t="s">
        <v>152</v>
      </c>
      <c r="D3309" s="60">
        <v>1988</v>
      </c>
      <c r="E3309" s="60" t="s">
        <v>5308</v>
      </c>
      <c r="F3309" s="60" t="s">
        <v>5309</v>
      </c>
      <c r="G3309" s="70" t="s">
        <v>752</v>
      </c>
    </row>
    <row r="3310" spans="2:7" x14ac:dyDescent="0.25">
      <c r="B3310" s="71">
        <v>3308</v>
      </c>
      <c r="C3310" s="62" t="s">
        <v>153</v>
      </c>
      <c r="D3310" s="62">
        <v>1972</v>
      </c>
      <c r="E3310" s="62" t="s">
        <v>5317</v>
      </c>
      <c r="F3310" s="62" t="s">
        <v>5306</v>
      </c>
      <c r="G3310" s="72" t="s">
        <v>752</v>
      </c>
    </row>
    <row r="3311" spans="2:7" x14ac:dyDescent="0.25">
      <c r="B3311" s="69">
        <v>3309</v>
      </c>
      <c r="C3311" s="60" t="s">
        <v>154</v>
      </c>
      <c r="D3311" s="60">
        <v>1973</v>
      </c>
      <c r="E3311" s="60" t="s">
        <v>5377</v>
      </c>
      <c r="F3311" s="60" t="s">
        <v>5312</v>
      </c>
      <c r="G3311" s="70" t="s">
        <v>752</v>
      </c>
    </row>
    <row r="3312" spans="2:7" x14ac:dyDescent="0.25">
      <c r="B3312" s="71">
        <v>3310</v>
      </c>
      <c r="C3312" s="62" t="s">
        <v>155</v>
      </c>
      <c r="D3312" s="62">
        <v>1979</v>
      </c>
      <c r="E3312" s="62" t="s">
        <v>5317</v>
      </c>
      <c r="F3312" s="62" t="s">
        <v>5306</v>
      </c>
      <c r="G3312" s="72" t="s">
        <v>752</v>
      </c>
    </row>
    <row r="3313" spans="2:7" x14ac:dyDescent="0.25">
      <c r="B3313" s="69">
        <v>3311</v>
      </c>
      <c r="C3313" s="60" t="s">
        <v>156</v>
      </c>
      <c r="D3313" s="60">
        <v>1983</v>
      </c>
      <c r="E3313" s="60" t="s">
        <v>5317</v>
      </c>
      <c r="F3313" s="60" t="s">
        <v>5312</v>
      </c>
      <c r="G3313" s="70" t="s">
        <v>752</v>
      </c>
    </row>
    <row r="3314" spans="2:7" x14ac:dyDescent="0.25">
      <c r="B3314" s="71">
        <v>3312</v>
      </c>
      <c r="C3314" s="62" t="s">
        <v>157</v>
      </c>
      <c r="D3314" s="62">
        <v>1984</v>
      </c>
      <c r="E3314" s="62" t="s">
        <v>5308</v>
      </c>
      <c r="F3314" s="62" t="s">
        <v>5306</v>
      </c>
      <c r="G3314" s="72" t="s">
        <v>752</v>
      </c>
    </row>
    <row r="3315" spans="2:7" x14ac:dyDescent="0.25">
      <c r="B3315" s="69">
        <v>3313</v>
      </c>
      <c r="C3315" s="60" t="s">
        <v>158</v>
      </c>
      <c r="D3315" s="60">
        <v>1979</v>
      </c>
      <c r="E3315" s="60" t="s">
        <v>5317</v>
      </c>
      <c r="F3315" s="60" t="s">
        <v>5312</v>
      </c>
      <c r="G3315" s="70" t="s">
        <v>752</v>
      </c>
    </row>
    <row r="3316" spans="2:7" x14ac:dyDescent="0.25">
      <c r="B3316" s="71">
        <v>3314</v>
      </c>
      <c r="C3316" s="62" t="s">
        <v>159</v>
      </c>
      <c r="D3316" s="62">
        <v>1987</v>
      </c>
      <c r="E3316" s="62" t="s">
        <v>5338</v>
      </c>
      <c r="F3316" s="62" t="s">
        <v>5312</v>
      </c>
      <c r="G3316" s="72" t="s">
        <v>752</v>
      </c>
    </row>
    <row r="3317" spans="2:7" x14ac:dyDescent="0.25">
      <c r="B3317" s="69">
        <v>3315</v>
      </c>
      <c r="C3317" s="60" t="s">
        <v>160</v>
      </c>
      <c r="D3317" s="60">
        <v>1987</v>
      </c>
      <c r="E3317" s="60" t="s">
        <v>5308</v>
      </c>
      <c r="F3317" s="60" t="s">
        <v>5312</v>
      </c>
      <c r="G3317" s="70" t="s">
        <v>752</v>
      </c>
    </row>
    <row r="3318" spans="2:7" x14ac:dyDescent="0.25">
      <c r="B3318" s="71">
        <v>3316</v>
      </c>
      <c r="C3318" s="62" t="s">
        <v>161</v>
      </c>
      <c r="D3318" s="62">
        <v>1990</v>
      </c>
      <c r="E3318" s="62" t="s">
        <v>5377</v>
      </c>
      <c r="F3318" s="62" t="s">
        <v>5306</v>
      </c>
      <c r="G3318" s="72" t="s">
        <v>752</v>
      </c>
    </row>
    <row r="3319" spans="2:7" x14ac:dyDescent="0.25">
      <c r="B3319" s="69">
        <v>3317</v>
      </c>
      <c r="C3319" s="60" t="s">
        <v>162</v>
      </c>
      <c r="D3319" s="60">
        <v>1970</v>
      </c>
      <c r="E3319" s="60" t="s">
        <v>5308</v>
      </c>
      <c r="F3319" s="60" t="s">
        <v>5312</v>
      </c>
      <c r="G3319" s="70" t="s">
        <v>752</v>
      </c>
    </row>
    <row r="3320" spans="2:7" x14ac:dyDescent="0.25">
      <c r="B3320" s="71">
        <v>3318</v>
      </c>
      <c r="C3320" s="62" t="s">
        <v>163</v>
      </c>
      <c r="D3320" s="62">
        <v>1984</v>
      </c>
      <c r="E3320" s="62" t="s">
        <v>5317</v>
      </c>
      <c r="F3320" s="62" t="s">
        <v>5318</v>
      </c>
      <c r="G3320" s="72" t="s">
        <v>752</v>
      </c>
    </row>
    <row r="3321" spans="2:7" x14ac:dyDescent="0.25">
      <c r="B3321" s="69">
        <v>3319</v>
      </c>
      <c r="C3321" s="60" t="s">
        <v>164</v>
      </c>
      <c r="D3321" s="60">
        <v>1982</v>
      </c>
      <c r="E3321" s="60" t="s">
        <v>5317</v>
      </c>
      <c r="F3321" s="60" t="s">
        <v>5318</v>
      </c>
      <c r="G3321" s="70" t="s">
        <v>752</v>
      </c>
    </row>
    <row r="3322" spans="2:7" x14ac:dyDescent="0.25">
      <c r="B3322" s="71">
        <v>3320</v>
      </c>
      <c r="C3322" s="62" t="s">
        <v>165</v>
      </c>
      <c r="D3322" s="62">
        <v>1986</v>
      </c>
      <c r="E3322" s="62" t="s">
        <v>5354</v>
      </c>
      <c r="F3322" s="62" t="s">
        <v>5306</v>
      </c>
      <c r="G3322" s="72" t="s">
        <v>752</v>
      </c>
    </row>
    <row r="3323" spans="2:7" x14ac:dyDescent="0.25">
      <c r="B3323" s="69">
        <v>3321</v>
      </c>
      <c r="C3323" s="60" t="s">
        <v>166</v>
      </c>
      <c r="D3323" s="60">
        <v>1990</v>
      </c>
      <c r="E3323" s="60" t="s">
        <v>5377</v>
      </c>
      <c r="F3323" s="60" t="s">
        <v>5306</v>
      </c>
      <c r="G3323" s="70" t="s">
        <v>752</v>
      </c>
    </row>
    <row r="3324" spans="2:7" x14ac:dyDescent="0.25">
      <c r="B3324" s="71">
        <v>3322</v>
      </c>
      <c r="C3324" s="62" t="s">
        <v>167</v>
      </c>
      <c r="D3324" s="62">
        <v>1971</v>
      </c>
      <c r="E3324" s="62" t="s">
        <v>5350</v>
      </c>
      <c r="F3324" s="62" t="s">
        <v>5309</v>
      </c>
      <c r="G3324" s="72" t="s">
        <v>752</v>
      </c>
    </row>
    <row r="3325" spans="2:7" x14ac:dyDescent="0.25">
      <c r="B3325" s="69">
        <v>3323</v>
      </c>
      <c r="C3325" s="60" t="s">
        <v>168</v>
      </c>
      <c r="D3325" s="60">
        <v>1977</v>
      </c>
      <c r="E3325" s="60" t="s">
        <v>5358</v>
      </c>
      <c r="F3325" s="60" t="s">
        <v>5306</v>
      </c>
      <c r="G3325" s="70" t="s">
        <v>752</v>
      </c>
    </row>
    <row r="3326" spans="2:7" x14ac:dyDescent="0.25">
      <c r="B3326" s="71">
        <v>3324</v>
      </c>
      <c r="C3326" s="62" t="s">
        <v>169</v>
      </c>
      <c r="D3326" s="62">
        <v>1989</v>
      </c>
      <c r="E3326" s="62" t="s">
        <v>2341</v>
      </c>
      <c r="F3326" s="62" t="s">
        <v>5306</v>
      </c>
      <c r="G3326" s="72" t="s">
        <v>752</v>
      </c>
    </row>
    <row r="3327" spans="2:7" x14ac:dyDescent="0.25">
      <c r="B3327" s="69">
        <v>3325</v>
      </c>
      <c r="C3327" s="60" t="s">
        <v>170</v>
      </c>
      <c r="D3327" s="60">
        <v>1976</v>
      </c>
      <c r="E3327" s="60" t="s">
        <v>5340</v>
      </c>
      <c r="F3327" s="60" t="s">
        <v>5309</v>
      </c>
      <c r="G3327" s="70" t="s">
        <v>752</v>
      </c>
    </row>
    <row r="3328" spans="2:7" x14ac:dyDescent="0.25">
      <c r="B3328" s="71">
        <v>3326</v>
      </c>
      <c r="C3328" s="62" t="s">
        <v>171</v>
      </c>
      <c r="D3328" s="62">
        <v>1970</v>
      </c>
      <c r="E3328" s="62" t="s">
        <v>5308</v>
      </c>
      <c r="F3328" s="62" t="s">
        <v>5312</v>
      </c>
      <c r="G3328" s="72" t="s">
        <v>752</v>
      </c>
    </row>
    <row r="3329" spans="2:7" x14ac:dyDescent="0.25">
      <c r="B3329" s="69">
        <v>3327</v>
      </c>
      <c r="C3329" s="60" t="s">
        <v>172</v>
      </c>
      <c r="D3329" s="60">
        <v>1974</v>
      </c>
      <c r="E3329" s="60" t="s">
        <v>5308</v>
      </c>
      <c r="F3329" s="60" t="s">
        <v>5312</v>
      </c>
      <c r="G3329" s="70" t="s">
        <v>752</v>
      </c>
    </row>
    <row r="3330" spans="2:7" x14ac:dyDescent="0.25">
      <c r="B3330" s="71">
        <v>3328</v>
      </c>
      <c r="C3330" s="62" t="s">
        <v>173</v>
      </c>
      <c r="D3330" s="62">
        <v>1989</v>
      </c>
      <c r="E3330" s="62" t="s">
        <v>5377</v>
      </c>
      <c r="F3330" s="62" t="s">
        <v>5306</v>
      </c>
      <c r="G3330" s="72" t="s">
        <v>752</v>
      </c>
    </row>
    <row r="3331" spans="2:7" x14ac:dyDescent="0.25">
      <c r="B3331" s="69">
        <v>3329</v>
      </c>
      <c r="C3331" s="60" t="s">
        <v>174</v>
      </c>
      <c r="D3331" s="60">
        <v>1985</v>
      </c>
      <c r="E3331" s="60" t="s">
        <v>5314</v>
      </c>
      <c r="F3331" s="60" t="s">
        <v>5306</v>
      </c>
      <c r="G3331" s="70" t="s">
        <v>752</v>
      </c>
    </row>
    <row r="3332" spans="2:7" x14ac:dyDescent="0.25">
      <c r="B3332" s="71">
        <v>3330</v>
      </c>
      <c r="C3332" s="62" t="s">
        <v>175</v>
      </c>
      <c r="D3332" s="62">
        <v>1972</v>
      </c>
      <c r="E3332" s="62" t="s">
        <v>5314</v>
      </c>
      <c r="F3332" s="62" t="s">
        <v>5312</v>
      </c>
      <c r="G3332" s="72" t="s">
        <v>752</v>
      </c>
    </row>
    <row r="3333" spans="2:7" x14ac:dyDescent="0.25">
      <c r="B3333" s="69">
        <v>3331</v>
      </c>
      <c r="C3333" s="60" t="s">
        <v>176</v>
      </c>
      <c r="D3333" s="60">
        <v>1982</v>
      </c>
      <c r="E3333" s="60" t="s">
        <v>5308</v>
      </c>
      <c r="F3333" s="60" t="s">
        <v>5312</v>
      </c>
      <c r="G3333" s="70" t="s">
        <v>752</v>
      </c>
    </row>
    <row r="3334" spans="2:7" x14ac:dyDescent="0.25">
      <c r="B3334" s="71">
        <v>3332</v>
      </c>
      <c r="C3334" s="62" t="s">
        <v>177</v>
      </c>
      <c r="D3334" s="62">
        <v>1971</v>
      </c>
      <c r="E3334" s="62" t="s">
        <v>5317</v>
      </c>
      <c r="F3334" s="62" t="s">
        <v>5312</v>
      </c>
      <c r="G3334" s="72" t="s">
        <v>752</v>
      </c>
    </row>
    <row r="3335" spans="2:7" x14ac:dyDescent="0.25">
      <c r="B3335" s="69">
        <v>3333</v>
      </c>
      <c r="C3335" s="60" t="s">
        <v>178</v>
      </c>
      <c r="D3335" s="60">
        <v>1973</v>
      </c>
      <c r="E3335" s="60" t="s">
        <v>5308</v>
      </c>
      <c r="F3335" s="60" t="s">
        <v>5312</v>
      </c>
      <c r="G3335" s="70" t="s">
        <v>752</v>
      </c>
    </row>
    <row r="3336" spans="2:7" x14ac:dyDescent="0.25">
      <c r="B3336" s="71">
        <v>3334</v>
      </c>
      <c r="C3336" s="62" t="s">
        <v>179</v>
      </c>
      <c r="D3336" s="62">
        <v>1968</v>
      </c>
      <c r="E3336" s="62" t="s">
        <v>5350</v>
      </c>
      <c r="F3336" s="62" t="s">
        <v>5309</v>
      </c>
      <c r="G3336" s="72" t="s">
        <v>752</v>
      </c>
    </row>
    <row r="3337" spans="2:7" x14ac:dyDescent="0.25">
      <c r="B3337" s="69">
        <v>3335</v>
      </c>
      <c r="C3337" s="60" t="s">
        <v>180</v>
      </c>
      <c r="D3337" s="60">
        <v>1991</v>
      </c>
      <c r="E3337" s="60" t="s">
        <v>5317</v>
      </c>
      <c r="F3337" s="60" t="s">
        <v>5306</v>
      </c>
      <c r="G3337" s="70" t="s">
        <v>752</v>
      </c>
    </row>
    <row r="3338" spans="2:7" x14ac:dyDescent="0.25">
      <c r="B3338" s="71">
        <v>3336</v>
      </c>
      <c r="C3338" s="62" t="s">
        <v>181</v>
      </c>
      <c r="D3338" s="62">
        <v>1973</v>
      </c>
      <c r="E3338" s="62" t="s">
        <v>5308</v>
      </c>
      <c r="F3338" s="62" t="s">
        <v>5312</v>
      </c>
      <c r="G3338" s="72" t="s">
        <v>753</v>
      </c>
    </row>
    <row r="3339" spans="2:7" x14ac:dyDescent="0.25">
      <c r="B3339" s="69">
        <v>3337</v>
      </c>
      <c r="C3339" s="60" t="s">
        <v>182</v>
      </c>
      <c r="D3339" s="60">
        <v>1975</v>
      </c>
      <c r="E3339" s="60" t="s">
        <v>5317</v>
      </c>
      <c r="F3339" s="60" t="s">
        <v>5312</v>
      </c>
      <c r="G3339" s="70" t="s">
        <v>752</v>
      </c>
    </row>
    <row r="3340" spans="2:7" x14ac:dyDescent="0.25">
      <c r="B3340" s="71">
        <v>3338</v>
      </c>
      <c r="C3340" s="62" t="s">
        <v>183</v>
      </c>
      <c r="D3340" s="62">
        <v>1994</v>
      </c>
      <c r="E3340" s="62" t="s">
        <v>5317</v>
      </c>
      <c r="F3340" s="62" t="s">
        <v>5306</v>
      </c>
      <c r="G3340" s="72" t="s">
        <v>752</v>
      </c>
    </row>
    <row r="3341" spans="2:7" x14ac:dyDescent="0.25">
      <c r="B3341" s="69">
        <v>3339</v>
      </c>
      <c r="C3341" s="60" t="s">
        <v>184</v>
      </c>
      <c r="D3341" s="60">
        <v>1973</v>
      </c>
      <c r="E3341" s="60" t="s">
        <v>5317</v>
      </c>
      <c r="F3341" s="60" t="s">
        <v>5306</v>
      </c>
      <c r="G3341" s="70" t="s">
        <v>752</v>
      </c>
    </row>
    <row r="3342" spans="2:7" x14ac:dyDescent="0.25">
      <c r="B3342" s="71">
        <v>3340</v>
      </c>
      <c r="C3342" s="62" t="s">
        <v>185</v>
      </c>
      <c r="D3342" s="62">
        <v>1988</v>
      </c>
      <c r="E3342" s="62" t="s">
        <v>5358</v>
      </c>
      <c r="F3342" s="62" t="s">
        <v>5318</v>
      </c>
      <c r="G3342" s="72" t="s">
        <v>752</v>
      </c>
    </row>
    <row r="3343" spans="2:7" x14ac:dyDescent="0.25">
      <c r="B3343" s="69">
        <v>3341</v>
      </c>
      <c r="C3343" s="60" t="s">
        <v>186</v>
      </c>
      <c r="D3343" s="60">
        <v>1973</v>
      </c>
      <c r="E3343" s="60" t="s">
        <v>2691</v>
      </c>
      <c r="F3343" s="60" t="s">
        <v>5312</v>
      </c>
      <c r="G3343" s="70" t="s">
        <v>752</v>
      </c>
    </row>
    <row r="3344" spans="2:7" x14ac:dyDescent="0.25">
      <c r="B3344" s="71">
        <v>3342</v>
      </c>
      <c r="C3344" s="62" t="s">
        <v>187</v>
      </c>
      <c r="D3344" s="62">
        <v>1982</v>
      </c>
      <c r="E3344" s="62" t="s">
        <v>5317</v>
      </c>
      <c r="F3344" s="62" t="s">
        <v>5306</v>
      </c>
      <c r="G3344" s="72" t="s">
        <v>752</v>
      </c>
    </row>
    <row r="3345" spans="2:7" x14ac:dyDescent="0.25">
      <c r="B3345" s="69">
        <v>3343</v>
      </c>
      <c r="C3345" s="60" t="s">
        <v>187</v>
      </c>
      <c r="D3345" s="60">
        <v>1991</v>
      </c>
      <c r="E3345" s="60" t="s">
        <v>5317</v>
      </c>
      <c r="F3345" s="60" t="s">
        <v>5318</v>
      </c>
      <c r="G3345" s="70" t="s">
        <v>752</v>
      </c>
    </row>
    <row r="3346" spans="2:7" x14ac:dyDescent="0.25">
      <c r="B3346" s="71">
        <v>3344</v>
      </c>
      <c r="C3346" s="62" t="s">
        <v>188</v>
      </c>
      <c r="D3346" s="62">
        <v>1978</v>
      </c>
      <c r="E3346" s="62" t="s">
        <v>5350</v>
      </c>
      <c r="F3346" s="62" t="s">
        <v>5312</v>
      </c>
      <c r="G3346" s="72" t="s">
        <v>752</v>
      </c>
    </row>
    <row r="3347" spans="2:7" x14ac:dyDescent="0.25">
      <c r="B3347" s="69">
        <v>3345</v>
      </c>
      <c r="C3347" s="60" t="s">
        <v>189</v>
      </c>
      <c r="D3347" s="60">
        <v>1974</v>
      </c>
      <c r="E3347" s="60" t="s">
        <v>5377</v>
      </c>
      <c r="F3347" s="60" t="s">
        <v>5306</v>
      </c>
      <c r="G3347" s="70" t="s">
        <v>752</v>
      </c>
    </row>
    <row r="3348" spans="2:7" x14ac:dyDescent="0.25">
      <c r="B3348" s="71">
        <v>3346</v>
      </c>
      <c r="C3348" s="62" t="s">
        <v>190</v>
      </c>
      <c r="D3348" s="62">
        <v>1982</v>
      </c>
      <c r="E3348" s="62" t="s">
        <v>5332</v>
      </c>
      <c r="F3348" s="62" t="s">
        <v>5306</v>
      </c>
      <c r="G3348" s="72" t="s">
        <v>752</v>
      </c>
    </row>
    <row r="3349" spans="2:7" x14ac:dyDescent="0.25">
      <c r="B3349" s="69">
        <v>3347</v>
      </c>
      <c r="C3349" s="60" t="s">
        <v>191</v>
      </c>
      <c r="D3349" s="60">
        <v>1977</v>
      </c>
      <c r="E3349" s="60" t="s">
        <v>5308</v>
      </c>
      <c r="F3349" s="60" t="s">
        <v>5312</v>
      </c>
      <c r="G3349" s="70" t="s">
        <v>752</v>
      </c>
    </row>
    <row r="3350" spans="2:7" x14ac:dyDescent="0.25">
      <c r="B3350" s="71">
        <v>3348</v>
      </c>
      <c r="C3350" s="62" t="s">
        <v>192</v>
      </c>
      <c r="D3350" s="62">
        <v>1989</v>
      </c>
      <c r="E3350" s="62" t="s">
        <v>5308</v>
      </c>
      <c r="F3350" s="62" t="s">
        <v>5318</v>
      </c>
      <c r="G3350" s="72" t="s">
        <v>752</v>
      </c>
    </row>
    <row r="3351" spans="2:7" x14ac:dyDescent="0.25">
      <c r="B3351" s="69">
        <v>3349</v>
      </c>
      <c r="C3351" s="60" t="s">
        <v>193</v>
      </c>
      <c r="D3351" s="60">
        <v>1989</v>
      </c>
      <c r="E3351" s="60" t="s">
        <v>5308</v>
      </c>
      <c r="F3351" s="60" t="s">
        <v>5306</v>
      </c>
      <c r="G3351" s="70" t="s">
        <v>752</v>
      </c>
    </row>
    <row r="3352" spans="2:7" x14ac:dyDescent="0.25">
      <c r="B3352" s="71">
        <v>3350</v>
      </c>
      <c r="C3352" s="62" t="s">
        <v>194</v>
      </c>
      <c r="D3352" s="62">
        <v>1991</v>
      </c>
      <c r="E3352" s="62" t="s">
        <v>5317</v>
      </c>
      <c r="F3352" s="62" t="s">
        <v>5306</v>
      </c>
      <c r="G3352" s="72" t="s">
        <v>752</v>
      </c>
    </row>
    <row r="3353" spans="2:7" x14ac:dyDescent="0.25">
      <c r="B3353" s="69">
        <v>3351</v>
      </c>
      <c r="C3353" s="60" t="s">
        <v>195</v>
      </c>
      <c r="D3353" s="60">
        <v>1984</v>
      </c>
      <c r="E3353" s="60" t="s">
        <v>5317</v>
      </c>
      <c r="F3353" s="60" t="s">
        <v>5306</v>
      </c>
      <c r="G3353" s="70" t="s">
        <v>752</v>
      </c>
    </row>
    <row r="3354" spans="2:7" x14ac:dyDescent="0.25">
      <c r="B3354" s="71">
        <v>3352</v>
      </c>
      <c r="C3354" s="62" t="s">
        <v>196</v>
      </c>
      <c r="D3354" s="62">
        <v>1976</v>
      </c>
      <c r="E3354" s="62" t="s">
        <v>5317</v>
      </c>
      <c r="F3354" s="62" t="s">
        <v>5309</v>
      </c>
      <c r="G3354" s="72" t="s">
        <v>752</v>
      </c>
    </row>
    <row r="3355" spans="2:7" x14ac:dyDescent="0.25">
      <c r="B3355" s="69">
        <v>3353</v>
      </c>
      <c r="C3355" s="60" t="s">
        <v>197</v>
      </c>
      <c r="D3355" s="60">
        <v>1975</v>
      </c>
      <c r="E3355" s="60" t="s">
        <v>2309</v>
      </c>
      <c r="F3355" s="60" t="s">
        <v>5312</v>
      </c>
      <c r="G3355" s="70" t="s">
        <v>752</v>
      </c>
    </row>
    <row r="3356" spans="2:7" x14ac:dyDescent="0.25">
      <c r="B3356" s="71">
        <v>3354</v>
      </c>
      <c r="C3356" s="62" t="s">
        <v>198</v>
      </c>
      <c r="D3356" s="62">
        <v>1982</v>
      </c>
      <c r="E3356" s="62" t="s">
        <v>5308</v>
      </c>
      <c r="F3356" s="62" t="s">
        <v>5306</v>
      </c>
      <c r="G3356" s="72" t="s">
        <v>752</v>
      </c>
    </row>
    <row r="3357" spans="2:7" x14ac:dyDescent="0.25">
      <c r="B3357" s="69">
        <v>3355</v>
      </c>
      <c r="C3357" s="60" t="s">
        <v>199</v>
      </c>
      <c r="D3357" s="60">
        <v>1978</v>
      </c>
      <c r="E3357" s="60" t="s">
        <v>5358</v>
      </c>
      <c r="F3357" s="60" t="s">
        <v>5306</v>
      </c>
      <c r="G3357" s="70" t="s">
        <v>752</v>
      </c>
    </row>
    <row r="3358" spans="2:7" x14ac:dyDescent="0.25">
      <c r="B3358" s="71">
        <v>3356</v>
      </c>
      <c r="C3358" s="62" t="s">
        <v>200</v>
      </c>
      <c r="D3358" s="62">
        <v>1988</v>
      </c>
      <c r="E3358" s="62" t="s">
        <v>5377</v>
      </c>
      <c r="F3358" s="62" t="s">
        <v>5306</v>
      </c>
      <c r="G3358" s="72" t="s">
        <v>752</v>
      </c>
    </row>
    <row r="3359" spans="2:7" x14ac:dyDescent="0.25">
      <c r="B3359" s="69">
        <v>3357</v>
      </c>
      <c r="C3359" s="60" t="s">
        <v>201</v>
      </c>
      <c r="D3359" s="60">
        <v>1988</v>
      </c>
      <c r="E3359" s="60" t="s">
        <v>5317</v>
      </c>
      <c r="F3359" s="60" t="s">
        <v>5318</v>
      </c>
      <c r="G3359" s="70" t="s">
        <v>752</v>
      </c>
    </row>
    <row r="3360" spans="2:7" x14ac:dyDescent="0.25">
      <c r="B3360" s="71">
        <v>3358</v>
      </c>
      <c r="C3360" s="62" t="s">
        <v>202</v>
      </c>
      <c r="D3360" s="62">
        <v>1988</v>
      </c>
      <c r="E3360" s="62" t="s">
        <v>5308</v>
      </c>
      <c r="F3360" s="62" t="s">
        <v>5306</v>
      </c>
      <c r="G3360" s="72" t="s">
        <v>752</v>
      </c>
    </row>
    <row r="3361" spans="2:7" x14ac:dyDescent="0.25">
      <c r="B3361" s="69">
        <v>3359</v>
      </c>
      <c r="C3361" s="60" t="s">
        <v>203</v>
      </c>
      <c r="D3361" s="60">
        <v>1984</v>
      </c>
      <c r="E3361" s="60" t="s">
        <v>5317</v>
      </c>
      <c r="F3361" s="60" t="s">
        <v>5312</v>
      </c>
      <c r="G3361" s="70" t="s">
        <v>752</v>
      </c>
    </row>
    <row r="3362" spans="2:7" x14ac:dyDescent="0.25">
      <c r="B3362" s="71">
        <v>3360</v>
      </c>
      <c r="C3362" s="62" t="s">
        <v>204</v>
      </c>
      <c r="D3362" s="62">
        <v>1979</v>
      </c>
      <c r="E3362" s="62" t="s">
        <v>5317</v>
      </c>
      <c r="F3362" s="62" t="s">
        <v>5306</v>
      </c>
      <c r="G3362" s="72" t="s">
        <v>752</v>
      </c>
    </row>
    <row r="3363" spans="2:7" x14ac:dyDescent="0.25">
      <c r="B3363" s="69">
        <v>3361</v>
      </c>
      <c r="C3363" s="60" t="s">
        <v>205</v>
      </c>
      <c r="D3363" s="60">
        <v>1992</v>
      </c>
      <c r="E3363" s="60" t="s">
        <v>5308</v>
      </c>
      <c r="F3363" s="60" t="s">
        <v>5318</v>
      </c>
      <c r="G3363" s="70" t="s">
        <v>752</v>
      </c>
    </row>
    <row r="3364" spans="2:7" x14ac:dyDescent="0.25">
      <c r="B3364" s="71">
        <v>3362</v>
      </c>
      <c r="C3364" s="62" t="s">
        <v>206</v>
      </c>
      <c r="D3364" s="62">
        <v>1992</v>
      </c>
      <c r="E3364" s="62" t="s">
        <v>5338</v>
      </c>
      <c r="F3364" s="62" t="s">
        <v>5306</v>
      </c>
      <c r="G3364" s="72" t="s">
        <v>752</v>
      </c>
    </row>
    <row r="3365" spans="2:7" x14ac:dyDescent="0.25">
      <c r="B3365" s="69">
        <v>3363</v>
      </c>
      <c r="C3365" s="60" t="s">
        <v>207</v>
      </c>
      <c r="D3365" s="60">
        <v>1975</v>
      </c>
      <c r="E3365" s="60" t="s">
        <v>5317</v>
      </c>
      <c r="F3365" s="60" t="s">
        <v>5312</v>
      </c>
      <c r="G3365" s="70" t="s">
        <v>752</v>
      </c>
    </row>
    <row r="3366" spans="2:7" x14ac:dyDescent="0.25">
      <c r="B3366" s="71">
        <v>3364</v>
      </c>
      <c r="C3366" s="62" t="s">
        <v>208</v>
      </c>
      <c r="D3366" s="62">
        <v>1982</v>
      </c>
      <c r="E3366" s="62" t="s">
        <v>5317</v>
      </c>
      <c r="F3366" s="62" t="s">
        <v>5306</v>
      </c>
      <c r="G3366" s="72" t="s">
        <v>752</v>
      </c>
    </row>
    <row r="3367" spans="2:7" x14ac:dyDescent="0.25">
      <c r="B3367" s="69">
        <v>3365</v>
      </c>
      <c r="C3367" s="60" t="s">
        <v>209</v>
      </c>
      <c r="D3367" s="60">
        <v>1992</v>
      </c>
      <c r="E3367" s="60" t="s">
        <v>5317</v>
      </c>
      <c r="F3367" s="60" t="s">
        <v>5306</v>
      </c>
      <c r="G3367" s="70" t="s">
        <v>752</v>
      </c>
    </row>
    <row r="3368" spans="2:7" x14ac:dyDescent="0.25">
      <c r="B3368" s="71">
        <v>3366</v>
      </c>
      <c r="C3368" s="62" t="s">
        <v>210</v>
      </c>
      <c r="D3368" s="62">
        <v>1969</v>
      </c>
      <c r="E3368" s="62" t="s">
        <v>5317</v>
      </c>
      <c r="F3368" s="62" t="s">
        <v>5306</v>
      </c>
      <c r="G3368" s="72" t="s">
        <v>752</v>
      </c>
    </row>
    <row r="3369" spans="2:7" x14ac:dyDescent="0.25">
      <c r="B3369" s="69">
        <v>3367</v>
      </c>
      <c r="C3369" s="60" t="s">
        <v>211</v>
      </c>
      <c r="D3369" s="60">
        <v>1991</v>
      </c>
      <c r="E3369" s="60" t="s">
        <v>5317</v>
      </c>
      <c r="F3369" s="60" t="s">
        <v>5312</v>
      </c>
      <c r="G3369" s="70" t="s">
        <v>752</v>
      </c>
    </row>
    <row r="3370" spans="2:7" x14ac:dyDescent="0.25">
      <c r="B3370" s="71">
        <v>3368</v>
      </c>
      <c r="C3370" s="62" t="s">
        <v>212</v>
      </c>
      <c r="D3370" s="62">
        <v>1973</v>
      </c>
      <c r="E3370" s="62" t="s">
        <v>5314</v>
      </c>
      <c r="F3370" s="62" t="s">
        <v>5306</v>
      </c>
      <c r="G3370" s="72" t="s">
        <v>752</v>
      </c>
    </row>
    <row r="3371" spans="2:7" x14ac:dyDescent="0.25">
      <c r="B3371" s="69">
        <v>3369</v>
      </c>
      <c r="C3371" s="60" t="s">
        <v>213</v>
      </c>
      <c r="D3371" s="60">
        <v>1981</v>
      </c>
      <c r="E3371" s="60" t="s">
        <v>5308</v>
      </c>
      <c r="F3371" s="60" t="s">
        <v>5312</v>
      </c>
      <c r="G3371" s="70" t="s">
        <v>752</v>
      </c>
    </row>
    <row r="3372" spans="2:7" x14ac:dyDescent="0.25">
      <c r="B3372" s="71">
        <v>3370</v>
      </c>
      <c r="C3372" s="62" t="s">
        <v>214</v>
      </c>
      <c r="D3372" s="62">
        <v>1978</v>
      </c>
      <c r="E3372" s="62" t="s">
        <v>5358</v>
      </c>
      <c r="F3372" s="62" t="s">
        <v>5312</v>
      </c>
      <c r="G3372" s="72" t="s">
        <v>752</v>
      </c>
    </row>
    <row r="3373" spans="2:7" x14ac:dyDescent="0.25">
      <c r="B3373" s="69">
        <v>3371</v>
      </c>
      <c r="C3373" s="60" t="s">
        <v>215</v>
      </c>
      <c r="D3373" s="60">
        <v>1992</v>
      </c>
      <c r="E3373" s="60" t="s">
        <v>5317</v>
      </c>
      <c r="F3373" s="60" t="s">
        <v>5306</v>
      </c>
      <c r="G3373" s="70" t="s">
        <v>752</v>
      </c>
    </row>
    <row r="3374" spans="2:7" x14ac:dyDescent="0.25">
      <c r="B3374" s="71">
        <v>3372</v>
      </c>
      <c r="C3374" s="62" t="s">
        <v>216</v>
      </c>
      <c r="D3374" s="62">
        <v>1986</v>
      </c>
      <c r="E3374" s="62" t="s">
        <v>5338</v>
      </c>
      <c r="F3374" s="62" t="s">
        <v>5306</v>
      </c>
      <c r="G3374" s="72" t="s">
        <v>752</v>
      </c>
    </row>
    <row r="3375" spans="2:7" x14ac:dyDescent="0.25">
      <c r="B3375" s="69">
        <v>3373</v>
      </c>
      <c r="C3375" s="60" t="s">
        <v>217</v>
      </c>
      <c r="D3375" s="60">
        <v>1988</v>
      </c>
      <c r="E3375" s="60" t="s">
        <v>5308</v>
      </c>
      <c r="F3375" s="60" t="s">
        <v>5306</v>
      </c>
      <c r="G3375" s="70" t="s">
        <v>752</v>
      </c>
    </row>
    <row r="3376" spans="2:7" x14ac:dyDescent="0.25">
      <c r="B3376" s="71">
        <v>3374</v>
      </c>
      <c r="C3376" s="62" t="s">
        <v>218</v>
      </c>
      <c r="D3376" s="62">
        <v>1970</v>
      </c>
      <c r="E3376" s="62" t="s">
        <v>5354</v>
      </c>
      <c r="F3376" s="62" t="s">
        <v>5312</v>
      </c>
      <c r="G3376" s="72" t="s">
        <v>752</v>
      </c>
    </row>
    <row r="3377" spans="2:7" x14ac:dyDescent="0.25">
      <c r="B3377" s="69">
        <v>3375</v>
      </c>
      <c r="C3377" s="60" t="s">
        <v>219</v>
      </c>
      <c r="D3377" s="60">
        <v>1988</v>
      </c>
      <c r="E3377" s="60" t="s">
        <v>2309</v>
      </c>
      <c r="F3377" s="60" t="s">
        <v>5306</v>
      </c>
      <c r="G3377" s="70" t="s">
        <v>752</v>
      </c>
    </row>
    <row r="3378" spans="2:7" x14ac:dyDescent="0.25">
      <c r="B3378" s="71">
        <v>3376</v>
      </c>
      <c r="C3378" s="62" t="s">
        <v>220</v>
      </c>
      <c r="D3378" s="62">
        <v>1974</v>
      </c>
      <c r="E3378" s="62" t="s">
        <v>5317</v>
      </c>
      <c r="F3378" s="62" t="s">
        <v>5306</v>
      </c>
      <c r="G3378" s="72" t="s">
        <v>752</v>
      </c>
    </row>
    <row r="3379" spans="2:7" x14ac:dyDescent="0.25">
      <c r="B3379" s="69">
        <v>3377</v>
      </c>
      <c r="C3379" s="60" t="s">
        <v>221</v>
      </c>
      <c r="D3379" s="60">
        <v>1983</v>
      </c>
      <c r="E3379" s="60" t="s">
        <v>5317</v>
      </c>
      <c r="F3379" s="60" t="s">
        <v>5306</v>
      </c>
      <c r="G3379" s="70" t="s">
        <v>752</v>
      </c>
    </row>
    <row r="3380" spans="2:7" x14ac:dyDescent="0.25">
      <c r="B3380" s="71">
        <v>3378</v>
      </c>
      <c r="C3380" s="62" t="s">
        <v>222</v>
      </c>
      <c r="D3380" s="62">
        <v>1973</v>
      </c>
      <c r="E3380" s="62" t="s">
        <v>5317</v>
      </c>
      <c r="F3380" s="62" t="s">
        <v>5306</v>
      </c>
      <c r="G3380" s="72" t="s">
        <v>752</v>
      </c>
    </row>
    <row r="3381" spans="2:7" x14ac:dyDescent="0.25">
      <c r="B3381" s="69">
        <v>3379</v>
      </c>
      <c r="C3381" s="60" t="s">
        <v>223</v>
      </c>
      <c r="D3381" s="60">
        <v>1994</v>
      </c>
      <c r="E3381" s="60" t="s">
        <v>5308</v>
      </c>
      <c r="F3381" s="60" t="s">
        <v>5318</v>
      </c>
      <c r="G3381" s="70" t="s">
        <v>752</v>
      </c>
    </row>
    <row r="3382" spans="2:7" x14ac:dyDescent="0.25">
      <c r="B3382" s="71">
        <v>3380</v>
      </c>
      <c r="C3382" s="62" t="s">
        <v>224</v>
      </c>
      <c r="D3382" s="62">
        <v>1971</v>
      </c>
      <c r="E3382" s="62" t="s">
        <v>5338</v>
      </c>
      <c r="F3382" s="62" t="s">
        <v>5306</v>
      </c>
      <c r="G3382" s="72" t="s">
        <v>752</v>
      </c>
    </row>
    <row r="3383" spans="2:7" x14ac:dyDescent="0.25">
      <c r="B3383" s="69">
        <v>3381</v>
      </c>
      <c r="C3383" s="60" t="s">
        <v>225</v>
      </c>
      <c r="D3383" s="60">
        <v>1990</v>
      </c>
      <c r="E3383" s="60" t="s">
        <v>5338</v>
      </c>
      <c r="F3383" s="60" t="s">
        <v>5306</v>
      </c>
      <c r="G3383" s="70" t="s">
        <v>752</v>
      </c>
    </row>
    <row r="3384" spans="2:7" x14ac:dyDescent="0.25">
      <c r="B3384" s="71">
        <v>3382</v>
      </c>
      <c r="C3384" s="62" t="s">
        <v>226</v>
      </c>
      <c r="D3384" s="62">
        <v>1974</v>
      </c>
      <c r="E3384" s="62" t="s">
        <v>5317</v>
      </c>
      <c r="F3384" s="62" t="s">
        <v>5312</v>
      </c>
      <c r="G3384" s="72" t="s">
        <v>752</v>
      </c>
    </row>
    <row r="3385" spans="2:7" x14ac:dyDescent="0.25">
      <c r="B3385" s="69">
        <v>3383</v>
      </c>
      <c r="C3385" s="60" t="s">
        <v>227</v>
      </c>
      <c r="D3385" s="60">
        <v>1975</v>
      </c>
      <c r="E3385" s="60" t="s">
        <v>2298</v>
      </c>
      <c r="F3385" s="60" t="s">
        <v>5312</v>
      </c>
      <c r="G3385" s="70" t="s">
        <v>752</v>
      </c>
    </row>
    <row r="3386" spans="2:7" x14ac:dyDescent="0.25">
      <c r="B3386" s="71">
        <v>3384</v>
      </c>
      <c r="C3386" s="62" t="s">
        <v>228</v>
      </c>
      <c r="D3386" s="62">
        <v>1985</v>
      </c>
      <c r="E3386" s="62" t="s">
        <v>5308</v>
      </c>
      <c r="F3386" s="62" t="s">
        <v>5312</v>
      </c>
      <c r="G3386" s="72" t="s">
        <v>752</v>
      </c>
    </row>
    <row r="3387" spans="2:7" x14ac:dyDescent="0.25">
      <c r="B3387" s="69">
        <v>3385</v>
      </c>
      <c r="C3387" s="60" t="s">
        <v>229</v>
      </c>
      <c r="D3387" s="60">
        <v>1986</v>
      </c>
      <c r="E3387" s="60" t="s">
        <v>5400</v>
      </c>
      <c r="F3387" s="60" t="s">
        <v>5318</v>
      </c>
      <c r="G3387" s="70" t="s">
        <v>752</v>
      </c>
    </row>
    <row r="3388" spans="2:7" x14ac:dyDescent="0.25">
      <c r="B3388" s="71">
        <v>3386</v>
      </c>
      <c r="C3388" s="62" t="s">
        <v>230</v>
      </c>
      <c r="D3388" s="62">
        <v>1993</v>
      </c>
      <c r="E3388" s="62" t="s">
        <v>5377</v>
      </c>
      <c r="F3388" s="62" t="s">
        <v>5318</v>
      </c>
      <c r="G3388" s="72" t="s">
        <v>752</v>
      </c>
    </row>
    <row r="3389" spans="2:7" x14ac:dyDescent="0.25">
      <c r="B3389" s="69">
        <v>3387</v>
      </c>
      <c r="C3389" s="60" t="s">
        <v>231</v>
      </c>
      <c r="D3389" s="60">
        <v>1988</v>
      </c>
      <c r="E3389" s="60" t="s">
        <v>5317</v>
      </c>
      <c r="F3389" s="60" t="s">
        <v>5318</v>
      </c>
      <c r="G3389" s="70" t="s">
        <v>752</v>
      </c>
    </row>
    <row r="3390" spans="2:7" x14ac:dyDescent="0.25">
      <c r="B3390" s="71">
        <v>3388</v>
      </c>
      <c r="C3390" s="62" t="s">
        <v>232</v>
      </c>
      <c r="D3390" s="62">
        <v>1988</v>
      </c>
      <c r="E3390" s="62" t="s">
        <v>5317</v>
      </c>
      <c r="F3390" s="62" t="s">
        <v>5318</v>
      </c>
      <c r="G3390" s="72" t="s">
        <v>752</v>
      </c>
    </row>
    <row r="3391" spans="2:7" x14ac:dyDescent="0.25">
      <c r="B3391" s="69">
        <v>3389</v>
      </c>
      <c r="C3391" s="60" t="s">
        <v>233</v>
      </c>
      <c r="D3391" s="60">
        <v>1979</v>
      </c>
      <c r="E3391" s="60" t="s">
        <v>2691</v>
      </c>
      <c r="F3391" s="60" t="s">
        <v>5306</v>
      </c>
      <c r="G3391" s="70" t="s">
        <v>752</v>
      </c>
    </row>
    <row r="3392" spans="2:7" x14ac:dyDescent="0.25">
      <c r="B3392" s="71">
        <v>3390</v>
      </c>
      <c r="C3392" s="62" t="s">
        <v>234</v>
      </c>
      <c r="D3392" s="62">
        <v>1982</v>
      </c>
      <c r="E3392" s="62" t="s">
        <v>2691</v>
      </c>
      <c r="F3392" s="62" t="s">
        <v>5306</v>
      </c>
      <c r="G3392" s="72" t="s">
        <v>752</v>
      </c>
    </row>
    <row r="3393" spans="2:7" x14ac:dyDescent="0.25">
      <c r="B3393" s="69">
        <v>3391</v>
      </c>
      <c r="C3393" s="60" t="s">
        <v>235</v>
      </c>
      <c r="D3393" s="60">
        <v>1987</v>
      </c>
      <c r="E3393" s="60" t="s">
        <v>2691</v>
      </c>
      <c r="F3393" s="60" t="s">
        <v>5306</v>
      </c>
      <c r="G3393" s="70" t="s">
        <v>752</v>
      </c>
    </row>
    <row r="3394" spans="2:7" x14ac:dyDescent="0.25">
      <c r="B3394" s="71">
        <v>3392</v>
      </c>
      <c r="C3394" s="62" t="s">
        <v>236</v>
      </c>
      <c r="D3394" s="62">
        <v>1989</v>
      </c>
      <c r="E3394" s="62" t="s">
        <v>5308</v>
      </c>
      <c r="F3394" s="62" t="s">
        <v>5306</v>
      </c>
      <c r="G3394" s="72" t="s">
        <v>752</v>
      </c>
    </row>
    <row r="3395" spans="2:7" x14ac:dyDescent="0.25">
      <c r="B3395" s="69">
        <v>3393</v>
      </c>
      <c r="C3395" s="60" t="s">
        <v>237</v>
      </c>
      <c r="D3395" s="60">
        <v>1981</v>
      </c>
      <c r="E3395" s="60" t="s">
        <v>5371</v>
      </c>
      <c r="F3395" s="60" t="s">
        <v>5306</v>
      </c>
      <c r="G3395" s="70" t="s">
        <v>752</v>
      </c>
    </row>
    <row r="3396" spans="2:7" x14ac:dyDescent="0.25">
      <c r="B3396" s="71">
        <v>3394</v>
      </c>
      <c r="C3396" s="62" t="s">
        <v>238</v>
      </c>
      <c r="D3396" s="62">
        <v>1970</v>
      </c>
      <c r="E3396" s="62" t="s">
        <v>5317</v>
      </c>
      <c r="F3396" s="62" t="s">
        <v>5306</v>
      </c>
      <c r="G3396" s="72" t="s">
        <v>752</v>
      </c>
    </row>
    <row r="3397" spans="2:7" x14ac:dyDescent="0.25">
      <c r="B3397" s="69">
        <v>3395</v>
      </c>
      <c r="C3397" s="60" t="s">
        <v>239</v>
      </c>
      <c r="D3397" s="60">
        <v>1977</v>
      </c>
      <c r="E3397" s="60" t="s">
        <v>5397</v>
      </c>
      <c r="F3397" s="60" t="s">
        <v>5312</v>
      </c>
      <c r="G3397" s="70" t="s">
        <v>752</v>
      </c>
    </row>
    <row r="3398" spans="2:7" x14ac:dyDescent="0.25">
      <c r="B3398" s="71">
        <v>3396</v>
      </c>
      <c r="C3398" s="62" t="s">
        <v>240</v>
      </c>
      <c r="D3398" s="62">
        <v>1991</v>
      </c>
      <c r="E3398" s="62" t="s">
        <v>5358</v>
      </c>
      <c r="F3398" s="62" t="s">
        <v>5306</v>
      </c>
      <c r="G3398" s="72" t="s">
        <v>752</v>
      </c>
    </row>
    <row r="3399" spans="2:7" x14ac:dyDescent="0.25">
      <c r="B3399" s="69">
        <v>3397</v>
      </c>
      <c r="C3399" s="60" t="s">
        <v>241</v>
      </c>
      <c r="D3399" s="60">
        <v>1977</v>
      </c>
      <c r="E3399" s="60" t="s">
        <v>5317</v>
      </c>
      <c r="F3399" s="60" t="s">
        <v>5312</v>
      </c>
      <c r="G3399" s="70" t="s">
        <v>752</v>
      </c>
    </row>
    <row r="3400" spans="2:7" x14ac:dyDescent="0.25">
      <c r="B3400" s="71">
        <v>3398</v>
      </c>
      <c r="C3400" s="62" t="s">
        <v>242</v>
      </c>
      <c r="D3400" s="62">
        <v>1971</v>
      </c>
      <c r="E3400" s="62" t="s">
        <v>5308</v>
      </c>
      <c r="F3400" s="62" t="s">
        <v>5306</v>
      </c>
      <c r="G3400" s="72" t="s">
        <v>752</v>
      </c>
    </row>
    <row r="3401" spans="2:7" x14ac:dyDescent="0.25">
      <c r="B3401" s="69">
        <v>3399</v>
      </c>
      <c r="C3401" s="60" t="s">
        <v>243</v>
      </c>
      <c r="D3401" s="60">
        <v>1985</v>
      </c>
      <c r="E3401" s="60" t="s">
        <v>5317</v>
      </c>
      <c r="F3401" s="60" t="s">
        <v>5306</v>
      </c>
      <c r="G3401" s="70" t="s">
        <v>752</v>
      </c>
    </row>
    <row r="3402" spans="2:7" x14ac:dyDescent="0.25">
      <c r="B3402" s="71">
        <v>3400</v>
      </c>
      <c r="C3402" s="62" t="s">
        <v>244</v>
      </c>
      <c r="D3402" s="62">
        <v>1979</v>
      </c>
      <c r="E3402" s="62" t="s">
        <v>5308</v>
      </c>
      <c r="F3402" s="62" t="s">
        <v>5312</v>
      </c>
      <c r="G3402" s="72" t="s">
        <v>752</v>
      </c>
    </row>
    <row r="3403" spans="2:7" x14ac:dyDescent="0.25">
      <c r="B3403" s="69">
        <v>3401</v>
      </c>
      <c r="C3403" s="60" t="s">
        <v>245</v>
      </c>
      <c r="D3403" s="60">
        <v>1970</v>
      </c>
      <c r="E3403" s="60" t="s">
        <v>5305</v>
      </c>
      <c r="F3403" s="60" t="s">
        <v>5306</v>
      </c>
      <c r="G3403" s="70" t="s">
        <v>753</v>
      </c>
    </row>
    <row r="3404" spans="2:7" x14ac:dyDescent="0.25">
      <c r="B3404" s="71">
        <v>3402</v>
      </c>
      <c r="C3404" s="62" t="s">
        <v>246</v>
      </c>
      <c r="D3404" s="62">
        <v>1987</v>
      </c>
      <c r="E3404" s="62" t="s">
        <v>5308</v>
      </c>
      <c r="F3404" s="62" t="s">
        <v>5312</v>
      </c>
      <c r="G3404" s="72" t="s">
        <v>752</v>
      </c>
    </row>
    <row r="3405" spans="2:7" x14ac:dyDescent="0.25">
      <c r="B3405" s="69">
        <v>3403</v>
      </c>
      <c r="C3405" s="60" t="s">
        <v>247</v>
      </c>
      <c r="D3405" s="60">
        <v>1984</v>
      </c>
      <c r="E3405" s="60" t="s">
        <v>5305</v>
      </c>
      <c r="F3405" s="60" t="s">
        <v>5306</v>
      </c>
      <c r="G3405" s="70" t="s">
        <v>752</v>
      </c>
    </row>
    <row r="3406" spans="2:7" x14ac:dyDescent="0.25">
      <c r="B3406" s="71">
        <v>3404</v>
      </c>
      <c r="C3406" s="62" t="s">
        <v>248</v>
      </c>
      <c r="D3406" s="62">
        <v>1991</v>
      </c>
      <c r="E3406" s="62" t="s">
        <v>5338</v>
      </c>
      <c r="F3406" s="62" t="s">
        <v>5306</v>
      </c>
      <c r="G3406" s="72" t="s">
        <v>752</v>
      </c>
    </row>
    <row r="3407" spans="2:7" x14ac:dyDescent="0.25">
      <c r="B3407" s="69">
        <v>3405</v>
      </c>
      <c r="C3407" s="60" t="s">
        <v>249</v>
      </c>
      <c r="D3407" s="60">
        <v>1993</v>
      </c>
      <c r="E3407" s="60" t="s">
        <v>5305</v>
      </c>
      <c r="F3407" s="60" t="s">
        <v>5318</v>
      </c>
      <c r="G3407" s="70" t="s">
        <v>752</v>
      </c>
    </row>
    <row r="3408" spans="2:7" x14ac:dyDescent="0.25">
      <c r="B3408" s="71">
        <v>3406</v>
      </c>
      <c r="C3408" s="62" t="s">
        <v>250</v>
      </c>
      <c r="D3408" s="62">
        <v>1990</v>
      </c>
      <c r="E3408" s="62" t="s">
        <v>5308</v>
      </c>
      <c r="F3408" s="62" t="s">
        <v>5306</v>
      </c>
      <c r="G3408" s="72" t="s">
        <v>752</v>
      </c>
    </row>
    <row r="3409" spans="2:7" x14ac:dyDescent="0.25">
      <c r="B3409" s="69">
        <v>3407</v>
      </c>
      <c r="C3409" s="60" t="s">
        <v>251</v>
      </c>
      <c r="D3409" s="60">
        <v>1970</v>
      </c>
      <c r="E3409" s="60" t="s">
        <v>5317</v>
      </c>
      <c r="F3409" s="60" t="s">
        <v>5306</v>
      </c>
      <c r="G3409" s="70" t="s">
        <v>752</v>
      </c>
    </row>
    <row r="3410" spans="2:7" x14ac:dyDescent="0.25">
      <c r="B3410" s="71">
        <v>3408</v>
      </c>
      <c r="C3410" s="62" t="s">
        <v>252</v>
      </c>
      <c r="D3410" s="62">
        <v>1984</v>
      </c>
      <c r="E3410" s="62" t="s">
        <v>5317</v>
      </c>
      <c r="F3410" s="62" t="s">
        <v>5306</v>
      </c>
      <c r="G3410" s="72" t="s">
        <v>752</v>
      </c>
    </row>
    <row r="3411" spans="2:7" x14ac:dyDescent="0.25">
      <c r="B3411" s="69">
        <v>3409</v>
      </c>
      <c r="C3411" s="60" t="s">
        <v>253</v>
      </c>
      <c r="D3411" s="60">
        <v>1988</v>
      </c>
      <c r="E3411" s="60" t="s">
        <v>5317</v>
      </c>
      <c r="F3411" s="60" t="s">
        <v>5318</v>
      </c>
      <c r="G3411" s="70" t="s">
        <v>752</v>
      </c>
    </row>
    <row r="3412" spans="2:7" x14ac:dyDescent="0.25">
      <c r="B3412" s="71">
        <v>3410</v>
      </c>
      <c r="C3412" s="62" t="s">
        <v>254</v>
      </c>
      <c r="D3412" s="62">
        <v>1975</v>
      </c>
      <c r="E3412" s="62" t="s">
        <v>2493</v>
      </c>
      <c r="F3412" s="62" t="s">
        <v>5312</v>
      </c>
      <c r="G3412" s="72" t="s">
        <v>752</v>
      </c>
    </row>
    <row r="3413" spans="2:7" x14ac:dyDescent="0.25">
      <c r="B3413" s="69">
        <v>3411</v>
      </c>
      <c r="C3413" s="60" t="s">
        <v>255</v>
      </c>
      <c r="D3413" s="60">
        <v>1974</v>
      </c>
      <c r="E3413" s="60" t="s">
        <v>5358</v>
      </c>
      <c r="F3413" s="60" t="s">
        <v>5312</v>
      </c>
      <c r="G3413" s="70" t="s">
        <v>752</v>
      </c>
    </row>
    <row r="3414" spans="2:7" x14ac:dyDescent="0.25">
      <c r="B3414" s="71">
        <v>3412</v>
      </c>
      <c r="C3414" s="62" t="s">
        <v>256</v>
      </c>
      <c r="D3414" s="62">
        <v>1982</v>
      </c>
      <c r="E3414" s="62" t="s">
        <v>5350</v>
      </c>
      <c r="F3414" s="62" t="s">
        <v>5306</v>
      </c>
      <c r="G3414" s="72" t="s">
        <v>752</v>
      </c>
    </row>
    <row r="3415" spans="2:7" x14ac:dyDescent="0.25">
      <c r="B3415" s="69">
        <v>3413</v>
      </c>
      <c r="C3415" s="60" t="s">
        <v>257</v>
      </c>
      <c r="D3415" s="60">
        <v>1987</v>
      </c>
      <c r="E3415" s="60" t="s">
        <v>5308</v>
      </c>
      <c r="F3415" s="60" t="s">
        <v>5306</v>
      </c>
      <c r="G3415" s="70" t="s">
        <v>752</v>
      </c>
    </row>
    <row r="3416" spans="2:7" x14ac:dyDescent="0.25">
      <c r="B3416" s="71">
        <v>3414</v>
      </c>
      <c r="C3416" s="62" t="s">
        <v>258</v>
      </c>
      <c r="D3416" s="62">
        <v>1981</v>
      </c>
      <c r="E3416" s="62" t="s">
        <v>5308</v>
      </c>
      <c r="F3416" s="62" t="s">
        <v>5312</v>
      </c>
      <c r="G3416" s="72" t="s">
        <v>752</v>
      </c>
    </row>
    <row r="3417" spans="2:7" x14ac:dyDescent="0.25">
      <c r="B3417" s="69">
        <v>3415</v>
      </c>
      <c r="C3417" s="60" t="s">
        <v>259</v>
      </c>
      <c r="D3417" s="60">
        <v>1989</v>
      </c>
      <c r="E3417" s="60" t="s">
        <v>5358</v>
      </c>
      <c r="F3417" s="60" t="s">
        <v>5306</v>
      </c>
      <c r="G3417" s="70" t="s">
        <v>752</v>
      </c>
    </row>
    <row r="3418" spans="2:7" x14ac:dyDescent="0.25">
      <c r="B3418" s="71">
        <v>3416</v>
      </c>
      <c r="C3418" s="62" t="s">
        <v>260</v>
      </c>
      <c r="D3418" s="62">
        <v>1992</v>
      </c>
      <c r="E3418" s="62" t="s">
        <v>5358</v>
      </c>
      <c r="F3418" s="62" t="s">
        <v>5306</v>
      </c>
      <c r="G3418" s="72" t="s">
        <v>752</v>
      </c>
    </row>
    <row r="3419" spans="2:7" x14ac:dyDescent="0.25">
      <c r="B3419" s="69">
        <v>3417</v>
      </c>
      <c r="C3419" s="60" t="s">
        <v>261</v>
      </c>
      <c r="D3419" s="60">
        <v>1972</v>
      </c>
      <c r="E3419" s="60" t="s">
        <v>5308</v>
      </c>
      <c r="F3419" s="60" t="s">
        <v>5312</v>
      </c>
      <c r="G3419" s="70" t="s">
        <v>752</v>
      </c>
    </row>
    <row r="3420" spans="2:7" x14ac:dyDescent="0.25">
      <c r="B3420" s="71">
        <v>3418</v>
      </c>
      <c r="C3420" s="62" t="s">
        <v>262</v>
      </c>
      <c r="D3420" s="62">
        <v>1971</v>
      </c>
      <c r="E3420" s="62" t="s">
        <v>5340</v>
      </c>
      <c r="F3420" s="62" t="s">
        <v>5309</v>
      </c>
      <c r="G3420" s="72" t="s">
        <v>752</v>
      </c>
    </row>
    <row r="3421" spans="2:7" x14ac:dyDescent="0.25">
      <c r="B3421" s="69">
        <v>3419</v>
      </c>
      <c r="C3421" s="60" t="s">
        <v>263</v>
      </c>
      <c r="D3421" s="60">
        <v>1977</v>
      </c>
      <c r="E3421" s="60" t="s">
        <v>2282</v>
      </c>
      <c r="F3421" s="60" t="s">
        <v>5309</v>
      </c>
      <c r="G3421" s="70" t="s">
        <v>752</v>
      </c>
    </row>
    <row r="3422" spans="2:7" x14ac:dyDescent="0.25">
      <c r="B3422" s="71">
        <v>3420</v>
      </c>
      <c r="C3422" s="62" t="s">
        <v>264</v>
      </c>
      <c r="D3422" s="62">
        <v>1968</v>
      </c>
      <c r="E3422" s="62" t="s">
        <v>5317</v>
      </c>
      <c r="F3422" s="62" t="s">
        <v>5306</v>
      </c>
      <c r="G3422" s="72" t="s">
        <v>752</v>
      </c>
    </row>
    <row r="3423" spans="2:7" x14ac:dyDescent="0.25">
      <c r="B3423" s="69">
        <v>3421</v>
      </c>
      <c r="C3423" s="60" t="s">
        <v>265</v>
      </c>
      <c r="D3423" s="60">
        <v>1979</v>
      </c>
      <c r="E3423" s="60" t="s">
        <v>5358</v>
      </c>
      <c r="F3423" s="60" t="s">
        <v>5306</v>
      </c>
      <c r="G3423" s="70" t="s">
        <v>752</v>
      </c>
    </row>
    <row r="3424" spans="2:7" x14ac:dyDescent="0.25">
      <c r="B3424" s="71">
        <v>3422</v>
      </c>
      <c r="C3424" s="62" t="s">
        <v>266</v>
      </c>
      <c r="D3424" s="62">
        <v>1988</v>
      </c>
      <c r="E3424" s="62" t="s">
        <v>5358</v>
      </c>
      <c r="F3424" s="62" t="s">
        <v>5306</v>
      </c>
      <c r="G3424" s="72" t="s">
        <v>752</v>
      </c>
    </row>
    <row r="3425" spans="2:7" x14ac:dyDescent="0.25">
      <c r="B3425" s="69">
        <v>3423</v>
      </c>
      <c r="C3425" s="60" t="s">
        <v>267</v>
      </c>
      <c r="D3425" s="60">
        <v>1974</v>
      </c>
      <c r="E3425" s="60" t="s">
        <v>5317</v>
      </c>
      <c r="F3425" s="60" t="s">
        <v>5306</v>
      </c>
      <c r="G3425" s="70" t="s">
        <v>752</v>
      </c>
    </row>
    <row r="3426" spans="2:7" x14ac:dyDescent="0.25">
      <c r="B3426" s="71">
        <v>3424</v>
      </c>
      <c r="C3426" s="62" t="s">
        <v>268</v>
      </c>
      <c r="D3426" s="62">
        <v>1989</v>
      </c>
      <c r="E3426" s="62" t="s">
        <v>5358</v>
      </c>
      <c r="F3426" s="62" t="s">
        <v>5306</v>
      </c>
      <c r="G3426" s="72" t="s">
        <v>752</v>
      </c>
    </row>
    <row r="3427" spans="2:7" x14ac:dyDescent="0.25">
      <c r="B3427" s="69">
        <v>3425</v>
      </c>
      <c r="C3427" s="60" t="s">
        <v>269</v>
      </c>
      <c r="D3427" s="60">
        <v>1974</v>
      </c>
      <c r="E3427" s="60" t="s">
        <v>5308</v>
      </c>
      <c r="F3427" s="60" t="s">
        <v>5312</v>
      </c>
      <c r="G3427" s="70" t="s">
        <v>752</v>
      </c>
    </row>
    <row r="3428" spans="2:7" x14ac:dyDescent="0.25">
      <c r="B3428" s="71">
        <v>3426</v>
      </c>
      <c r="C3428" s="62" t="s">
        <v>270</v>
      </c>
      <c r="D3428" s="62">
        <v>1969</v>
      </c>
      <c r="E3428" s="62" t="s">
        <v>2282</v>
      </c>
      <c r="F3428" s="62" t="s">
        <v>5309</v>
      </c>
      <c r="G3428" s="72" t="s">
        <v>752</v>
      </c>
    </row>
    <row r="3429" spans="2:7" x14ac:dyDescent="0.25">
      <c r="B3429" s="69">
        <v>3427</v>
      </c>
      <c r="C3429" s="60" t="s">
        <v>271</v>
      </c>
      <c r="D3429" s="60">
        <v>1983</v>
      </c>
      <c r="E3429" s="60" t="s">
        <v>5350</v>
      </c>
      <c r="F3429" s="60" t="s">
        <v>5312</v>
      </c>
      <c r="G3429" s="70" t="s">
        <v>752</v>
      </c>
    </row>
    <row r="3430" spans="2:7" x14ac:dyDescent="0.25">
      <c r="B3430" s="71">
        <v>3428</v>
      </c>
      <c r="C3430" s="62" t="s">
        <v>272</v>
      </c>
      <c r="D3430" s="62">
        <v>1974</v>
      </c>
      <c r="E3430" s="62" t="s">
        <v>5332</v>
      </c>
      <c r="F3430" s="62" t="s">
        <v>5312</v>
      </c>
      <c r="G3430" s="72" t="s">
        <v>752</v>
      </c>
    </row>
    <row r="3431" spans="2:7" x14ac:dyDescent="0.25">
      <c r="B3431" s="69">
        <v>3429</v>
      </c>
      <c r="C3431" s="60" t="s">
        <v>273</v>
      </c>
      <c r="D3431" s="60">
        <v>1993</v>
      </c>
      <c r="E3431" s="60" t="s">
        <v>5317</v>
      </c>
      <c r="F3431" s="60" t="s">
        <v>5318</v>
      </c>
      <c r="G3431" s="70" t="s">
        <v>752</v>
      </c>
    </row>
    <row r="3432" spans="2:7" x14ac:dyDescent="0.25">
      <c r="B3432" s="71">
        <v>3430</v>
      </c>
      <c r="C3432" s="62" t="s">
        <v>274</v>
      </c>
      <c r="D3432" s="62">
        <v>1984</v>
      </c>
      <c r="E3432" s="62" t="s">
        <v>5332</v>
      </c>
      <c r="F3432" s="62" t="s">
        <v>5312</v>
      </c>
      <c r="G3432" s="72" t="s">
        <v>752</v>
      </c>
    </row>
    <row r="3433" spans="2:7" x14ac:dyDescent="0.25">
      <c r="B3433" s="69">
        <v>3431</v>
      </c>
      <c r="C3433" s="60" t="s">
        <v>275</v>
      </c>
      <c r="D3433" s="60">
        <v>1980</v>
      </c>
      <c r="E3433" s="60" t="s">
        <v>5358</v>
      </c>
      <c r="F3433" s="60" t="s">
        <v>5306</v>
      </c>
      <c r="G3433" s="70" t="s">
        <v>752</v>
      </c>
    </row>
    <row r="3434" spans="2:7" x14ac:dyDescent="0.25">
      <c r="B3434" s="71">
        <v>3432</v>
      </c>
      <c r="C3434" s="62" t="s">
        <v>276</v>
      </c>
      <c r="D3434" s="62">
        <v>1970</v>
      </c>
      <c r="E3434" s="62" t="s">
        <v>2493</v>
      </c>
      <c r="F3434" s="62" t="s">
        <v>5312</v>
      </c>
      <c r="G3434" s="72" t="s">
        <v>752</v>
      </c>
    </row>
    <row r="3435" spans="2:7" x14ac:dyDescent="0.25">
      <c r="B3435" s="69">
        <v>3433</v>
      </c>
      <c r="C3435" s="60" t="s">
        <v>277</v>
      </c>
      <c r="D3435" s="60">
        <v>1989</v>
      </c>
      <c r="E3435" s="60" t="s">
        <v>5305</v>
      </c>
      <c r="F3435" s="60" t="s">
        <v>5306</v>
      </c>
      <c r="G3435" s="70" t="s">
        <v>752</v>
      </c>
    </row>
    <row r="3436" spans="2:7" x14ac:dyDescent="0.25">
      <c r="B3436" s="71">
        <v>3434</v>
      </c>
      <c r="C3436" s="62" t="s">
        <v>278</v>
      </c>
      <c r="D3436" s="62">
        <v>1974</v>
      </c>
      <c r="E3436" s="62" t="s">
        <v>2309</v>
      </c>
      <c r="F3436" s="62" t="s">
        <v>5312</v>
      </c>
      <c r="G3436" s="72" t="s">
        <v>752</v>
      </c>
    </row>
    <row r="3437" spans="2:7" x14ac:dyDescent="0.25">
      <c r="B3437" s="69">
        <v>3435</v>
      </c>
      <c r="C3437" s="60" t="s">
        <v>279</v>
      </c>
      <c r="D3437" s="60">
        <v>1993</v>
      </c>
      <c r="E3437" s="60" t="s">
        <v>5317</v>
      </c>
      <c r="F3437" s="60" t="s">
        <v>5306</v>
      </c>
      <c r="G3437" s="70" t="s">
        <v>752</v>
      </c>
    </row>
    <row r="3438" spans="2:7" x14ac:dyDescent="0.25">
      <c r="B3438" s="71">
        <v>3436</v>
      </c>
      <c r="C3438" s="62" t="s">
        <v>280</v>
      </c>
      <c r="D3438" s="62">
        <v>1969</v>
      </c>
      <c r="E3438" s="62" t="s">
        <v>5317</v>
      </c>
      <c r="F3438" s="62" t="s">
        <v>5312</v>
      </c>
      <c r="G3438" s="72" t="s">
        <v>752</v>
      </c>
    </row>
    <row r="3439" spans="2:7" x14ac:dyDescent="0.25">
      <c r="B3439" s="69">
        <v>3437</v>
      </c>
      <c r="C3439" s="60" t="s">
        <v>281</v>
      </c>
      <c r="D3439" s="60">
        <v>1989</v>
      </c>
      <c r="E3439" s="60" t="s">
        <v>5338</v>
      </c>
      <c r="F3439" s="60" t="s">
        <v>5306</v>
      </c>
      <c r="G3439" s="70" t="s">
        <v>752</v>
      </c>
    </row>
    <row r="3440" spans="2:7" x14ac:dyDescent="0.25">
      <c r="B3440" s="71">
        <v>3438</v>
      </c>
      <c r="C3440" s="62" t="s">
        <v>282</v>
      </c>
      <c r="D3440" s="62">
        <v>1993</v>
      </c>
      <c r="E3440" s="62" t="s">
        <v>5308</v>
      </c>
      <c r="F3440" s="62" t="s">
        <v>5306</v>
      </c>
      <c r="G3440" s="72" t="s">
        <v>752</v>
      </c>
    </row>
    <row r="3441" spans="2:7" x14ac:dyDescent="0.25">
      <c r="B3441" s="69">
        <v>3439</v>
      </c>
      <c r="C3441" s="60" t="s">
        <v>283</v>
      </c>
      <c r="D3441" s="60">
        <v>1987</v>
      </c>
      <c r="E3441" s="60" t="s">
        <v>5363</v>
      </c>
      <c r="F3441" s="60" t="s">
        <v>5318</v>
      </c>
      <c r="G3441" s="70" t="s">
        <v>752</v>
      </c>
    </row>
    <row r="3442" spans="2:7" x14ac:dyDescent="0.25">
      <c r="B3442" s="71">
        <v>3440</v>
      </c>
      <c r="C3442" s="62" t="s">
        <v>284</v>
      </c>
      <c r="D3442" s="62">
        <v>1972</v>
      </c>
      <c r="E3442" s="62" t="s">
        <v>5317</v>
      </c>
      <c r="F3442" s="62" t="s">
        <v>5312</v>
      </c>
      <c r="G3442" s="72" t="s">
        <v>752</v>
      </c>
    </row>
    <row r="3443" spans="2:7" x14ac:dyDescent="0.25">
      <c r="B3443" s="69">
        <v>3441</v>
      </c>
      <c r="C3443" s="60" t="s">
        <v>285</v>
      </c>
      <c r="D3443" s="60">
        <v>1981</v>
      </c>
      <c r="E3443" s="60" t="s">
        <v>5308</v>
      </c>
      <c r="F3443" s="60" t="s">
        <v>5306</v>
      </c>
      <c r="G3443" s="70" t="s">
        <v>752</v>
      </c>
    </row>
    <row r="3444" spans="2:7" x14ac:dyDescent="0.25">
      <c r="B3444" s="71">
        <v>3442</v>
      </c>
      <c r="C3444" s="62" t="s">
        <v>286</v>
      </c>
      <c r="D3444" s="62">
        <v>1975</v>
      </c>
      <c r="E3444" s="62" t="s">
        <v>5317</v>
      </c>
      <c r="F3444" s="62" t="s">
        <v>5312</v>
      </c>
      <c r="G3444" s="72" t="s">
        <v>752</v>
      </c>
    </row>
    <row r="3445" spans="2:7" x14ac:dyDescent="0.25">
      <c r="B3445" s="69">
        <v>3443</v>
      </c>
      <c r="C3445" s="60" t="s">
        <v>287</v>
      </c>
      <c r="D3445" s="60">
        <v>1977</v>
      </c>
      <c r="E3445" s="60" t="s">
        <v>5317</v>
      </c>
      <c r="F3445" s="60" t="s">
        <v>5312</v>
      </c>
      <c r="G3445" s="70" t="s">
        <v>752</v>
      </c>
    </row>
    <row r="3446" spans="2:7" x14ac:dyDescent="0.25">
      <c r="B3446" s="71">
        <v>3444</v>
      </c>
      <c r="C3446" s="62" t="s">
        <v>288</v>
      </c>
      <c r="D3446" s="62">
        <v>1977</v>
      </c>
      <c r="E3446" s="62" t="s">
        <v>5317</v>
      </c>
      <c r="F3446" s="62" t="s">
        <v>5312</v>
      </c>
      <c r="G3446" s="72" t="s">
        <v>752</v>
      </c>
    </row>
    <row r="3447" spans="2:7" x14ac:dyDescent="0.25">
      <c r="B3447" s="69">
        <v>3445</v>
      </c>
      <c r="C3447" s="60" t="s">
        <v>289</v>
      </c>
      <c r="D3447" s="60">
        <v>1972</v>
      </c>
      <c r="E3447" s="60" t="s">
        <v>5317</v>
      </c>
      <c r="F3447" s="60" t="s">
        <v>5309</v>
      </c>
      <c r="G3447" s="70" t="s">
        <v>752</v>
      </c>
    </row>
    <row r="3448" spans="2:7" x14ac:dyDescent="0.25">
      <c r="B3448" s="71">
        <v>3446</v>
      </c>
      <c r="C3448" s="62" t="s">
        <v>290</v>
      </c>
      <c r="D3448" s="62">
        <v>1971</v>
      </c>
      <c r="E3448" s="62" t="s">
        <v>5308</v>
      </c>
      <c r="F3448" s="62" t="s">
        <v>5306</v>
      </c>
      <c r="G3448" s="72" t="s">
        <v>752</v>
      </c>
    </row>
    <row r="3449" spans="2:7" x14ac:dyDescent="0.25">
      <c r="B3449" s="69">
        <v>3447</v>
      </c>
      <c r="C3449" s="60" t="s">
        <v>291</v>
      </c>
      <c r="D3449" s="60">
        <v>1979</v>
      </c>
      <c r="E3449" s="60" t="s">
        <v>5317</v>
      </c>
      <c r="F3449" s="60" t="s">
        <v>5312</v>
      </c>
      <c r="G3449" s="70" t="s">
        <v>752</v>
      </c>
    </row>
    <row r="3450" spans="2:7" x14ac:dyDescent="0.25">
      <c r="B3450" s="71">
        <v>3448</v>
      </c>
      <c r="C3450" s="62" t="s">
        <v>292</v>
      </c>
      <c r="D3450" s="62">
        <v>1989</v>
      </c>
      <c r="E3450" s="62" t="s">
        <v>5308</v>
      </c>
      <c r="F3450" s="62" t="s">
        <v>5318</v>
      </c>
      <c r="G3450" s="72" t="s">
        <v>752</v>
      </c>
    </row>
    <row r="3451" spans="2:7" x14ac:dyDescent="0.25">
      <c r="B3451" s="69">
        <v>3449</v>
      </c>
      <c r="C3451" s="60" t="s">
        <v>293</v>
      </c>
      <c r="D3451" s="60">
        <v>1982</v>
      </c>
      <c r="E3451" s="60" t="s">
        <v>5371</v>
      </c>
      <c r="F3451" s="60" t="s">
        <v>5306</v>
      </c>
      <c r="G3451" s="70" t="s">
        <v>752</v>
      </c>
    </row>
    <row r="3452" spans="2:7" x14ac:dyDescent="0.25">
      <c r="B3452" s="71">
        <v>3450</v>
      </c>
      <c r="C3452" s="62" t="s">
        <v>294</v>
      </c>
      <c r="D3452" s="62">
        <v>1983</v>
      </c>
      <c r="E3452" s="62" t="s">
        <v>5308</v>
      </c>
      <c r="F3452" s="62" t="s">
        <v>5306</v>
      </c>
      <c r="G3452" s="72" t="s">
        <v>752</v>
      </c>
    </row>
    <row r="3453" spans="2:7" x14ac:dyDescent="0.25">
      <c r="B3453" s="69">
        <v>3451</v>
      </c>
      <c r="C3453" s="60" t="s">
        <v>295</v>
      </c>
      <c r="D3453" s="60">
        <v>1985</v>
      </c>
      <c r="E3453" s="60" t="s">
        <v>5308</v>
      </c>
      <c r="F3453" s="60" t="s">
        <v>5312</v>
      </c>
      <c r="G3453" s="70" t="s">
        <v>752</v>
      </c>
    </row>
    <row r="3454" spans="2:7" x14ac:dyDescent="0.25">
      <c r="B3454" s="71">
        <v>3452</v>
      </c>
      <c r="C3454" s="62" t="s">
        <v>296</v>
      </c>
      <c r="D3454" s="62">
        <v>1976</v>
      </c>
      <c r="E3454" s="62" t="s">
        <v>5308</v>
      </c>
      <c r="F3454" s="62" t="s">
        <v>5312</v>
      </c>
      <c r="G3454" s="72" t="s">
        <v>752</v>
      </c>
    </row>
    <row r="3455" spans="2:7" x14ac:dyDescent="0.25">
      <c r="B3455" s="69">
        <v>3453</v>
      </c>
      <c r="C3455" s="60" t="s">
        <v>297</v>
      </c>
      <c r="D3455" s="60">
        <v>1987</v>
      </c>
      <c r="E3455" s="60" t="s">
        <v>2282</v>
      </c>
      <c r="F3455" s="60" t="s">
        <v>5309</v>
      </c>
      <c r="G3455" s="70" t="s">
        <v>752</v>
      </c>
    </row>
    <row r="3456" spans="2:7" x14ac:dyDescent="0.25">
      <c r="B3456" s="71">
        <v>3454</v>
      </c>
      <c r="C3456" s="62" t="s">
        <v>298</v>
      </c>
      <c r="D3456" s="62">
        <v>1976</v>
      </c>
      <c r="E3456" s="62" t="s">
        <v>5317</v>
      </c>
      <c r="F3456" s="62" t="s">
        <v>5312</v>
      </c>
      <c r="G3456" s="72" t="s">
        <v>752</v>
      </c>
    </row>
    <row r="3457" spans="2:7" x14ac:dyDescent="0.25">
      <c r="B3457" s="69">
        <v>3455</v>
      </c>
      <c r="C3457" s="60" t="s">
        <v>299</v>
      </c>
      <c r="D3457" s="60">
        <v>1978</v>
      </c>
      <c r="E3457" s="60" t="s">
        <v>5332</v>
      </c>
      <c r="F3457" s="60" t="s">
        <v>5306</v>
      </c>
      <c r="G3457" s="70" t="s">
        <v>752</v>
      </c>
    </row>
    <row r="3458" spans="2:7" x14ac:dyDescent="0.25">
      <c r="B3458" s="71">
        <v>3456</v>
      </c>
      <c r="C3458" s="62" t="s">
        <v>300</v>
      </c>
      <c r="D3458" s="62">
        <v>1981</v>
      </c>
      <c r="E3458" s="62" t="s">
        <v>5332</v>
      </c>
      <c r="F3458" s="62" t="s">
        <v>5306</v>
      </c>
      <c r="G3458" s="72" t="s">
        <v>752</v>
      </c>
    </row>
    <row r="3459" spans="2:7" x14ac:dyDescent="0.25">
      <c r="B3459" s="69">
        <v>3457</v>
      </c>
      <c r="C3459" s="60" t="s">
        <v>301</v>
      </c>
      <c r="D3459" s="60">
        <v>1982</v>
      </c>
      <c r="E3459" s="60" t="s">
        <v>5371</v>
      </c>
      <c r="F3459" s="60" t="s">
        <v>5312</v>
      </c>
      <c r="G3459" s="70" t="s">
        <v>752</v>
      </c>
    </row>
    <row r="3460" spans="2:7" x14ac:dyDescent="0.25">
      <c r="B3460" s="71">
        <v>3458</v>
      </c>
      <c r="C3460" s="62" t="s">
        <v>302</v>
      </c>
      <c r="D3460" s="62">
        <v>1986</v>
      </c>
      <c r="E3460" s="62" t="s">
        <v>5397</v>
      </c>
      <c r="F3460" s="62" t="s">
        <v>5318</v>
      </c>
      <c r="G3460" s="72" t="s">
        <v>752</v>
      </c>
    </row>
    <row r="3461" spans="2:7" x14ac:dyDescent="0.25">
      <c r="B3461" s="69">
        <v>3459</v>
      </c>
      <c r="C3461" s="60" t="s">
        <v>303</v>
      </c>
      <c r="D3461" s="60">
        <v>1983</v>
      </c>
      <c r="E3461" s="60" t="s">
        <v>5371</v>
      </c>
      <c r="F3461" s="60" t="s">
        <v>5309</v>
      </c>
      <c r="G3461" s="70" t="s">
        <v>752</v>
      </c>
    </row>
    <row r="3462" spans="2:7" x14ac:dyDescent="0.25">
      <c r="B3462" s="71">
        <v>3460</v>
      </c>
      <c r="C3462" s="62" t="s">
        <v>304</v>
      </c>
      <c r="D3462" s="62">
        <v>1970</v>
      </c>
      <c r="E3462" s="62" t="s">
        <v>5308</v>
      </c>
      <c r="F3462" s="62" t="s">
        <v>5306</v>
      </c>
      <c r="G3462" s="72" t="s">
        <v>752</v>
      </c>
    </row>
    <row r="3463" spans="2:7" x14ac:dyDescent="0.25">
      <c r="B3463" s="69">
        <v>3461</v>
      </c>
      <c r="C3463" s="60" t="s">
        <v>305</v>
      </c>
      <c r="D3463" s="60">
        <v>1969</v>
      </c>
      <c r="E3463" s="60" t="s">
        <v>5363</v>
      </c>
      <c r="F3463" s="60" t="s">
        <v>5306</v>
      </c>
      <c r="G3463" s="70" t="s">
        <v>752</v>
      </c>
    </row>
    <row r="3464" spans="2:7" x14ac:dyDescent="0.25">
      <c r="B3464" s="71">
        <v>3462</v>
      </c>
      <c r="C3464" s="62" t="s">
        <v>306</v>
      </c>
      <c r="D3464" s="62">
        <v>1984</v>
      </c>
      <c r="E3464" s="62" t="s">
        <v>5317</v>
      </c>
      <c r="F3464" s="62" t="s">
        <v>5312</v>
      </c>
      <c r="G3464" s="72" t="s">
        <v>752</v>
      </c>
    </row>
    <row r="3465" spans="2:7" x14ac:dyDescent="0.25">
      <c r="B3465" s="69">
        <v>3463</v>
      </c>
      <c r="C3465" s="60" t="s">
        <v>307</v>
      </c>
      <c r="D3465" s="60">
        <v>1978</v>
      </c>
      <c r="E3465" s="60" t="s">
        <v>5332</v>
      </c>
      <c r="F3465" s="60" t="s">
        <v>5312</v>
      </c>
      <c r="G3465" s="70" t="s">
        <v>752</v>
      </c>
    </row>
    <row r="3466" spans="2:7" x14ac:dyDescent="0.25">
      <c r="B3466" s="71">
        <v>3464</v>
      </c>
      <c r="C3466" s="62" t="s">
        <v>308</v>
      </c>
      <c r="D3466" s="62">
        <v>1991</v>
      </c>
      <c r="E3466" s="62" t="s">
        <v>5317</v>
      </c>
      <c r="F3466" s="62" t="s">
        <v>5306</v>
      </c>
      <c r="G3466" s="72" t="s">
        <v>752</v>
      </c>
    </row>
    <row r="3467" spans="2:7" x14ac:dyDescent="0.25">
      <c r="B3467" s="69">
        <v>3465</v>
      </c>
      <c r="C3467" s="60" t="s">
        <v>309</v>
      </c>
      <c r="D3467" s="60">
        <v>1987</v>
      </c>
      <c r="E3467" s="60" t="s">
        <v>5308</v>
      </c>
      <c r="F3467" s="60" t="s">
        <v>5306</v>
      </c>
      <c r="G3467" s="70" t="s">
        <v>752</v>
      </c>
    </row>
    <row r="3468" spans="2:7" x14ac:dyDescent="0.25">
      <c r="B3468" s="71">
        <v>3466</v>
      </c>
      <c r="C3468" s="62" t="s">
        <v>310</v>
      </c>
      <c r="D3468" s="62">
        <v>1968</v>
      </c>
      <c r="E3468" s="62" t="s">
        <v>5332</v>
      </c>
      <c r="F3468" s="62" t="s">
        <v>5309</v>
      </c>
      <c r="G3468" s="72" t="s">
        <v>752</v>
      </c>
    </row>
    <row r="3469" spans="2:7" x14ac:dyDescent="0.25">
      <c r="B3469" s="69">
        <v>3467</v>
      </c>
      <c r="C3469" s="60" t="s">
        <v>311</v>
      </c>
      <c r="D3469" s="60">
        <v>1986</v>
      </c>
      <c r="E3469" s="60" t="s">
        <v>5354</v>
      </c>
      <c r="F3469" s="60" t="s">
        <v>5306</v>
      </c>
      <c r="G3469" s="70" t="s">
        <v>752</v>
      </c>
    </row>
    <row r="3470" spans="2:7" x14ac:dyDescent="0.25">
      <c r="B3470" s="71">
        <v>3468</v>
      </c>
      <c r="C3470" s="62" t="s">
        <v>312</v>
      </c>
      <c r="D3470" s="62">
        <v>1988</v>
      </c>
      <c r="E3470" s="62" t="s">
        <v>5354</v>
      </c>
      <c r="F3470" s="62" t="s">
        <v>5306</v>
      </c>
      <c r="G3470" s="72" t="s">
        <v>752</v>
      </c>
    </row>
    <row r="3471" spans="2:7" x14ac:dyDescent="0.25">
      <c r="B3471" s="69">
        <v>3469</v>
      </c>
      <c r="C3471" s="60" t="s">
        <v>313</v>
      </c>
      <c r="D3471" s="60">
        <v>1968</v>
      </c>
      <c r="E3471" s="60" t="s">
        <v>5354</v>
      </c>
      <c r="F3471" s="60" t="s">
        <v>5312</v>
      </c>
      <c r="G3471" s="70" t="s">
        <v>752</v>
      </c>
    </row>
    <row r="3472" spans="2:7" x14ac:dyDescent="0.25">
      <c r="B3472" s="71">
        <v>3470</v>
      </c>
      <c r="C3472" s="62" t="s">
        <v>314</v>
      </c>
      <c r="D3472" s="62">
        <v>1972</v>
      </c>
      <c r="E3472" s="62" t="s">
        <v>5308</v>
      </c>
      <c r="F3472" s="62" t="s">
        <v>5312</v>
      </c>
      <c r="G3472" s="72" t="s">
        <v>752</v>
      </c>
    </row>
    <row r="3473" spans="2:7" x14ac:dyDescent="0.25">
      <c r="B3473" s="69">
        <v>3471</v>
      </c>
      <c r="C3473" s="60" t="s">
        <v>315</v>
      </c>
      <c r="D3473" s="60">
        <v>1972</v>
      </c>
      <c r="E3473" s="60" t="s">
        <v>5317</v>
      </c>
      <c r="F3473" s="60" t="s">
        <v>5306</v>
      </c>
      <c r="G3473" s="70" t="s">
        <v>752</v>
      </c>
    </row>
    <row r="3474" spans="2:7" x14ac:dyDescent="0.25">
      <c r="B3474" s="71">
        <v>3472</v>
      </c>
      <c r="C3474" s="62" t="s">
        <v>316</v>
      </c>
      <c r="D3474" s="62">
        <v>1971</v>
      </c>
      <c r="E3474" s="62" t="s">
        <v>5377</v>
      </c>
      <c r="F3474" s="62" t="s">
        <v>5306</v>
      </c>
      <c r="G3474" s="72" t="s">
        <v>752</v>
      </c>
    </row>
    <row r="3475" spans="2:7" x14ac:dyDescent="0.25">
      <c r="B3475" s="69">
        <v>3473</v>
      </c>
      <c r="C3475" s="60" t="s">
        <v>317</v>
      </c>
      <c r="D3475" s="60">
        <v>1992</v>
      </c>
      <c r="E3475" s="60" t="s">
        <v>5317</v>
      </c>
      <c r="F3475" s="60" t="s">
        <v>5318</v>
      </c>
      <c r="G3475" s="70" t="s">
        <v>752</v>
      </c>
    </row>
    <row r="3476" spans="2:7" x14ac:dyDescent="0.25">
      <c r="B3476" s="71">
        <v>3474</v>
      </c>
      <c r="C3476" s="62" t="s">
        <v>318</v>
      </c>
      <c r="D3476" s="62">
        <v>1992</v>
      </c>
      <c r="E3476" s="62" t="s">
        <v>5308</v>
      </c>
      <c r="F3476" s="62" t="s">
        <v>5306</v>
      </c>
      <c r="G3476" s="72" t="s">
        <v>752</v>
      </c>
    </row>
    <row r="3477" spans="2:7" x14ac:dyDescent="0.25">
      <c r="B3477" s="69">
        <v>3475</v>
      </c>
      <c r="C3477" s="60" t="s">
        <v>319</v>
      </c>
      <c r="D3477" s="60">
        <v>1979</v>
      </c>
      <c r="E3477" s="60" t="s">
        <v>5350</v>
      </c>
      <c r="F3477" s="60" t="s">
        <v>5312</v>
      </c>
      <c r="G3477" s="70" t="s">
        <v>752</v>
      </c>
    </row>
    <row r="3478" spans="2:7" x14ac:dyDescent="0.25">
      <c r="B3478" s="71">
        <v>3476</v>
      </c>
      <c r="C3478" s="62" t="s">
        <v>320</v>
      </c>
      <c r="D3478" s="62">
        <v>1971</v>
      </c>
      <c r="E3478" s="62" t="s">
        <v>5308</v>
      </c>
      <c r="F3478" s="62" t="s">
        <v>5312</v>
      </c>
      <c r="G3478" s="72" t="s">
        <v>752</v>
      </c>
    </row>
    <row r="3479" spans="2:7" x14ac:dyDescent="0.25">
      <c r="B3479" s="69">
        <v>3477</v>
      </c>
      <c r="C3479" s="60" t="s">
        <v>321</v>
      </c>
      <c r="D3479" s="60">
        <v>1985</v>
      </c>
      <c r="E3479" s="60" t="s">
        <v>5317</v>
      </c>
      <c r="F3479" s="60" t="s">
        <v>5306</v>
      </c>
      <c r="G3479" s="70" t="s">
        <v>752</v>
      </c>
    </row>
    <row r="3480" spans="2:7" x14ac:dyDescent="0.25">
      <c r="B3480" s="71">
        <v>3478</v>
      </c>
      <c r="C3480" s="62" t="s">
        <v>322</v>
      </c>
      <c r="D3480" s="62">
        <v>1983</v>
      </c>
      <c r="E3480" s="62" t="s">
        <v>5317</v>
      </c>
      <c r="F3480" s="62" t="s">
        <v>5306</v>
      </c>
      <c r="G3480" s="72" t="s">
        <v>752</v>
      </c>
    </row>
    <row r="3481" spans="2:7" x14ac:dyDescent="0.25">
      <c r="B3481" s="69">
        <v>3479</v>
      </c>
      <c r="C3481" s="60" t="s">
        <v>323</v>
      </c>
      <c r="D3481" s="60">
        <v>1972</v>
      </c>
      <c r="E3481" s="60" t="s">
        <v>5314</v>
      </c>
      <c r="F3481" s="60" t="s">
        <v>5312</v>
      </c>
      <c r="G3481" s="70" t="s">
        <v>752</v>
      </c>
    </row>
    <row r="3482" spans="2:7" x14ac:dyDescent="0.25">
      <c r="B3482" s="71">
        <v>3480</v>
      </c>
      <c r="C3482" s="62" t="s">
        <v>324</v>
      </c>
      <c r="D3482" s="62">
        <v>1993</v>
      </c>
      <c r="E3482" s="62" t="s">
        <v>5317</v>
      </c>
      <c r="F3482" s="62" t="s">
        <v>5306</v>
      </c>
      <c r="G3482" s="72" t="s">
        <v>752</v>
      </c>
    </row>
    <row r="3483" spans="2:7" x14ac:dyDescent="0.25">
      <c r="B3483" s="69">
        <v>3481</v>
      </c>
      <c r="C3483" s="60" t="s">
        <v>325</v>
      </c>
      <c r="D3483" s="60">
        <v>1991</v>
      </c>
      <c r="E3483" s="60" t="s">
        <v>5338</v>
      </c>
      <c r="F3483" s="60" t="s">
        <v>5306</v>
      </c>
      <c r="G3483" s="70" t="s">
        <v>752</v>
      </c>
    </row>
    <row r="3484" spans="2:7" x14ac:dyDescent="0.25">
      <c r="B3484" s="71">
        <v>3482</v>
      </c>
      <c r="C3484" s="62" t="s">
        <v>326</v>
      </c>
      <c r="D3484" s="62">
        <v>1993</v>
      </c>
      <c r="E3484" s="62" t="s">
        <v>5377</v>
      </c>
      <c r="F3484" s="62" t="s">
        <v>5306</v>
      </c>
      <c r="G3484" s="72" t="s">
        <v>752</v>
      </c>
    </row>
    <row r="3485" spans="2:7" x14ac:dyDescent="0.25">
      <c r="B3485" s="69">
        <v>3483</v>
      </c>
      <c r="C3485" s="60" t="s">
        <v>327</v>
      </c>
      <c r="D3485" s="60">
        <v>1991</v>
      </c>
      <c r="E3485" s="60" t="s">
        <v>5317</v>
      </c>
      <c r="F3485" s="60" t="s">
        <v>5325</v>
      </c>
      <c r="G3485" s="70" t="s">
        <v>752</v>
      </c>
    </row>
    <row r="3486" spans="2:7" x14ac:dyDescent="0.25">
      <c r="B3486" s="71">
        <v>3484</v>
      </c>
      <c r="C3486" s="62" t="s">
        <v>328</v>
      </c>
      <c r="D3486" s="62">
        <v>1992</v>
      </c>
      <c r="E3486" s="62" t="s">
        <v>5317</v>
      </c>
      <c r="F3486" s="62" t="s">
        <v>5306</v>
      </c>
      <c r="G3486" s="72" t="s">
        <v>752</v>
      </c>
    </row>
    <row r="3487" spans="2:7" x14ac:dyDescent="0.25">
      <c r="B3487" s="69">
        <v>3485</v>
      </c>
      <c r="C3487" s="60" t="s">
        <v>329</v>
      </c>
      <c r="D3487" s="60">
        <v>1984</v>
      </c>
      <c r="E3487" s="60" t="s">
        <v>5308</v>
      </c>
      <c r="F3487" s="60" t="s">
        <v>5306</v>
      </c>
      <c r="G3487" s="70" t="s">
        <v>752</v>
      </c>
    </row>
    <row r="3488" spans="2:7" x14ac:dyDescent="0.25">
      <c r="B3488" s="71">
        <v>3486</v>
      </c>
      <c r="C3488" s="62" t="s">
        <v>330</v>
      </c>
      <c r="D3488" s="62">
        <v>1985</v>
      </c>
      <c r="E3488" s="62" t="s">
        <v>5305</v>
      </c>
      <c r="F3488" s="62" t="s">
        <v>5318</v>
      </c>
      <c r="G3488" s="72" t="s">
        <v>752</v>
      </c>
    </row>
    <row r="3489" spans="2:7" x14ac:dyDescent="0.25">
      <c r="B3489" s="69">
        <v>3487</v>
      </c>
      <c r="C3489" s="60" t="s">
        <v>331</v>
      </c>
      <c r="D3489" s="60">
        <v>1986</v>
      </c>
      <c r="E3489" s="60" t="s">
        <v>5308</v>
      </c>
      <c r="F3489" s="60" t="s">
        <v>5312</v>
      </c>
      <c r="G3489" s="70" t="s">
        <v>752</v>
      </c>
    </row>
    <row r="3490" spans="2:7" x14ac:dyDescent="0.25">
      <c r="B3490" s="71">
        <v>3488</v>
      </c>
      <c r="C3490" s="62" t="s">
        <v>332</v>
      </c>
      <c r="D3490" s="62">
        <v>1987</v>
      </c>
      <c r="E3490" s="62" t="s">
        <v>5308</v>
      </c>
      <c r="F3490" s="62" t="s">
        <v>5312</v>
      </c>
      <c r="G3490" s="72" t="s">
        <v>752</v>
      </c>
    </row>
    <row r="3491" spans="2:7" x14ac:dyDescent="0.25">
      <c r="B3491" s="69">
        <v>3489</v>
      </c>
      <c r="C3491" s="60" t="s">
        <v>333</v>
      </c>
      <c r="D3491" s="60">
        <v>1988</v>
      </c>
      <c r="E3491" s="60" t="s">
        <v>5308</v>
      </c>
      <c r="F3491" s="60" t="s">
        <v>5312</v>
      </c>
      <c r="G3491" s="70" t="s">
        <v>752</v>
      </c>
    </row>
    <row r="3492" spans="2:7" x14ac:dyDescent="0.25">
      <c r="B3492" s="71">
        <v>3490</v>
      </c>
      <c r="C3492" s="62" t="s">
        <v>334</v>
      </c>
      <c r="D3492" s="62">
        <v>1989</v>
      </c>
      <c r="E3492" s="62" t="s">
        <v>5308</v>
      </c>
      <c r="F3492" s="62" t="s">
        <v>5312</v>
      </c>
      <c r="G3492" s="72" t="s">
        <v>752</v>
      </c>
    </row>
    <row r="3493" spans="2:7" x14ac:dyDescent="0.25">
      <c r="B3493" s="69">
        <v>3491</v>
      </c>
      <c r="C3493" s="60" t="s">
        <v>335</v>
      </c>
      <c r="D3493" s="60">
        <v>1974</v>
      </c>
      <c r="E3493" s="60" t="s">
        <v>5305</v>
      </c>
      <c r="F3493" s="60" t="s">
        <v>5306</v>
      </c>
      <c r="G3493" s="70" t="s">
        <v>752</v>
      </c>
    </row>
    <row r="3494" spans="2:7" x14ac:dyDescent="0.25">
      <c r="B3494" s="71">
        <v>3492</v>
      </c>
      <c r="C3494" s="62" t="s">
        <v>336</v>
      </c>
      <c r="D3494" s="62">
        <v>1982</v>
      </c>
      <c r="E3494" s="62" t="s">
        <v>5358</v>
      </c>
      <c r="F3494" s="62" t="s">
        <v>5312</v>
      </c>
      <c r="G3494" s="72" t="s">
        <v>752</v>
      </c>
    </row>
    <row r="3495" spans="2:7" x14ac:dyDescent="0.25">
      <c r="B3495" s="69">
        <v>3493</v>
      </c>
      <c r="C3495" s="60" t="s">
        <v>337</v>
      </c>
      <c r="D3495" s="60">
        <v>1986</v>
      </c>
      <c r="E3495" s="60" t="s">
        <v>5358</v>
      </c>
      <c r="F3495" s="60" t="s">
        <v>5318</v>
      </c>
      <c r="G3495" s="70" t="s">
        <v>752</v>
      </c>
    </row>
    <row r="3496" spans="2:7" x14ac:dyDescent="0.25">
      <c r="B3496" s="71">
        <v>3494</v>
      </c>
      <c r="C3496" s="62" t="s">
        <v>338</v>
      </c>
      <c r="D3496" s="62">
        <v>1988</v>
      </c>
      <c r="E3496" s="62" t="s">
        <v>5358</v>
      </c>
      <c r="F3496" s="62" t="s">
        <v>5318</v>
      </c>
      <c r="G3496" s="72" t="s">
        <v>752</v>
      </c>
    </row>
    <row r="3497" spans="2:7" x14ac:dyDescent="0.25">
      <c r="B3497" s="69">
        <v>3495</v>
      </c>
      <c r="C3497" s="60" t="s">
        <v>339</v>
      </c>
      <c r="D3497" s="60">
        <v>1981</v>
      </c>
      <c r="E3497" s="60" t="s">
        <v>5317</v>
      </c>
      <c r="F3497" s="60" t="s">
        <v>5306</v>
      </c>
      <c r="G3497" s="70" t="s">
        <v>752</v>
      </c>
    </row>
    <row r="3498" spans="2:7" x14ac:dyDescent="0.25">
      <c r="B3498" s="71">
        <v>3496</v>
      </c>
      <c r="C3498" s="62" t="s">
        <v>340</v>
      </c>
      <c r="D3498" s="62">
        <v>1976</v>
      </c>
      <c r="E3498" s="62" t="s">
        <v>5317</v>
      </c>
      <c r="F3498" s="62" t="s">
        <v>5312</v>
      </c>
      <c r="G3498" s="72" t="s">
        <v>752</v>
      </c>
    </row>
    <row r="3499" spans="2:7" x14ac:dyDescent="0.25">
      <c r="B3499" s="69">
        <v>3497</v>
      </c>
      <c r="C3499" s="60" t="s">
        <v>341</v>
      </c>
      <c r="D3499" s="60">
        <v>1976</v>
      </c>
      <c r="E3499" s="60" t="s">
        <v>5314</v>
      </c>
      <c r="F3499" s="60" t="s">
        <v>5309</v>
      </c>
      <c r="G3499" s="70" t="s">
        <v>752</v>
      </c>
    </row>
    <row r="3500" spans="2:7" x14ac:dyDescent="0.25">
      <c r="B3500" s="71">
        <v>3498</v>
      </c>
      <c r="C3500" s="62" t="s">
        <v>342</v>
      </c>
      <c r="D3500" s="62">
        <v>1970</v>
      </c>
      <c r="E3500" s="62" t="s">
        <v>5371</v>
      </c>
      <c r="F3500" s="62" t="s">
        <v>5309</v>
      </c>
      <c r="G3500" s="72" t="s">
        <v>752</v>
      </c>
    </row>
    <row r="3501" spans="2:7" x14ac:dyDescent="0.25">
      <c r="B3501" s="69">
        <v>3499</v>
      </c>
      <c r="C3501" s="60" t="s">
        <v>342</v>
      </c>
      <c r="D3501" s="60">
        <v>1991</v>
      </c>
      <c r="E3501" s="60" t="s">
        <v>5358</v>
      </c>
      <c r="F3501" s="60" t="s">
        <v>5306</v>
      </c>
      <c r="G3501" s="70" t="s">
        <v>752</v>
      </c>
    </row>
    <row r="3502" spans="2:7" x14ac:dyDescent="0.25">
      <c r="B3502" s="71">
        <v>3500</v>
      </c>
      <c r="C3502" s="62" t="s">
        <v>343</v>
      </c>
      <c r="D3502" s="62">
        <v>1972</v>
      </c>
      <c r="E3502" s="62" t="s">
        <v>4408</v>
      </c>
      <c r="F3502" s="62" t="s">
        <v>5312</v>
      </c>
      <c r="G3502" s="72" t="s">
        <v>752</v>
      </c>
    </row>
    <row r="3503" spans="2:7" x14ac:dyDescent="0.25">
      <c r="B3503" s="69">
        <v>3501</v>
      </c>
      <c r="C3503" s="60" t="s">
        <v>344</v>
      </c>
      <c r="D3503" s="60">
        <v>1991</v>
      </c>
      <c r="E3503" s="60" t="s">
        <v>5308</v>
      </c>
      <c r="F3503" s="60" t="s">
        <v>5306</v>
      </c>
      <c r="G3503" s="70" t="s">
        <v>752</v>
      </c>
    </row>
    <row r="3504" spans="2:7" x14ac:dyDescent="0.25">
      <c r="B3504" s="71">
        <v>3502</v>
      </c>
      <c r="C3504" s="62" t="s">
        <v>345</v>
      </c>
      <c r="D3504" s="62">
        <v>1984</v>
      </c>
      <c r="E3504" s="62" t="s">
        <v>5317</v>
      </c>
      <c r="F3504" s="62" t="s">
        <v>5306</v>
      </c>
      <c r="G3504" s="72" t="s">
        <v>752</v>
      </c>
    </row>
    <row r="3505" spans="2:7" x14ac:dyDescent="0.25">
      <c r="B3505" s="69">
        <v>3503</v>
      </c>
      <c r="C3505" s="60" t="s">
        <v>346</v>
      </c>
      <c r="D3505" s="60">
        <v>1980</v>
      </c>
      <c r="E3505" s="60" t="s">
        <v>5371</v>
      </c>
      <c r="F3505" s="60" t="s">
        <v>5312</v>
      </c>
      <c r="G3505" s="70" t="s">
        <v>752</v>
      </c>
    </row>
    <row r="3506" spans="2:7" x14ac:dyDescent="0.25">
      <c r="B3506" s="71">
        <v>3504</v>
      </c>
      <c r="C3506" s="62" t="s">
        <v>347</v>
      </c>
      <c r="D3506" s="62">
        <v>1969</v>
      </c>
      <c r="E3506" s="62" t="s">
        <v>5308</v>
      </c>
      <c r="F3506" s="62" t="s">
        <v>5309</v>
      </c>
      <c r="G3506" s="72" t="s">
        <v>752</v>
      </c>
    </row>
    <row r="3507" spans="2:7" x14ac:dyDescent="0.25">
      <c r="B3507" s="69">
        <v>3505</v>
      </c>
      <c r="C3507" s="60" t="s">
        <v>348</v>
      </c>
      <c r="D3507" s="60">
        <v>1981</v>
      </c>
      <c r="E3507" s="60" t="s">
        <v>5308</v>
      </c>
      <c r="F3507" s="60" t="s">
        <v>5306</v>
      </c>
      <c r="G3507" s="70" t="s">
        <v>752</v>
      </c>
    </row>
    <row r="3508" spans="2:7" x14ac:dyDescent="0.25">
      <c r="B3508" s="71">
        <v>3506</v>
      </c>
      <c r="C3508" s="62" t="s">
        <v>349</v>
      </c>
      <c r="D3508" s="62">
        <v>1983</v>
      </c>
      <c r="E3508" s="62" t="s">
        <v>5308</v>
      </c>
      <c r="F3508" s="62" t="s">
        <v>5306</v>
      </c>
      <c r="G3508" s="72" t="s">
        <v>752</v>
      </c>
    </row>
    <row r="3509" spans="2:7" x14ac:dyDescent="0.25">
      <c r="B3509" s="69">
        <v>3507</v>
      </c>
      <c r="C3509" s="60" t="s">
        <v>350</v>
      </c>
      <c r="D3509" s="60">
        <v>1985</v>
      </c>
      <c r="E3509" s="60" t="s">
        <v>5308</v>
      </c>
      <c r="F3509" s="60" t="s">
        <v>5306</v>
      </c>
      <c r="G3509" s="70" t="s">
        <v>752</v>
      </c>
    </row>
    <row r="3510" spans="2:7" x14ac:dyDescent="0.25">
      <c r="B3510" s="71">
        <v>3508</v>
      </c>
      <c r="C3510" s="62" t="s">
        <v>351</v>
      </c>
      <c r="D3510" s="62">
        <v>1972</v>
      </c>
      <c r="E3510" s="62" t="s">
        <v>5308</v>
      </c>
      <c r="F3510" s="62" t="s">
        <v>5306</v>
      </c>
      <c r="G3510" s="72" t="s">
        <v>752</v>
      </c>
    </row>
    <row r="3511" spans="2:7" x14ac:dyDescent="0.25">
      <c r="B3511" s="69">
        <v>3509</v>
      </c>
      <c r="C3511" s="60" t="s">
        <v>352</v>
      </c>
      <c r="D3511" s="60">
        <v>1972</v>
      </c>
      <c r="E3511" s="60" t="s">
        <v>2305</v>
      </c>
      <c r="F3511" s="60" t="s">
        <v>5312</v>
      </c>
      <c r="G3511" s="70" t="s">
        <v>752</v>
      </c>
    </row>
    <row r="3512" spans="2:7" x14ac:dyDescent="0.25">
      <c r="B3512" s="71">
        <v>3510</v>
      </c>
      <c r="C3512" s="62" t="s">
        <v>353</v>
      </c>
      <c r="D3512" s="62">
        <v>1987</v>
      </c>
      <c r="E3512" s="62" t="s">
        <v>5317</v>
      </c>
      <c r="F3512" s="62" t="s">
        <v>5306</v>
      </c>
      <c r="G3512" s="72" t="s">
        <v>752</v>
      </c>
    </row>
    <row r="3513" spans="2:7" x14ac:dyDescent="0.25">
      <c r="B3513" s="69">
        <v>3511</v>
      </c>
      <c r="C3513" s="60" t="s">
        <v>354</v>
      </c>
      <c r="D3513" s="60">
        <v>1975</v>
      </c>
      <c r="E3513" s="60" t="s">
        <v>5314</v>
      </c>
      <c r="F3513" s="60" t="s">
        <v>5312</v>
      </c>
      <c r="G3513" s="70" t="s">
        <v>752</v>
      </c>
    </row>
    <row r="3514" spans="2:7" x14ac:dyDescent="0.25">
      <c r="B3514" s="71">
        <v>3512</v>
      </c>
      <c r="C3514" s="62" t="s">
        <v>354</v>
      </c>
      <c r="D3514" s="62">
        <v>1993</v>
      </c>
      <c r="E3514" s="62" t="s">
        <v>5314</v>
      </c>
      <c r="F3514" s="62" t="s">
        <v>5306</v>
      </c>
      <c r="G3514" s="72" t="s">
        <v>752</v>
      </c>
    </row>
    <row r="3515" spans="2:7" x14ac:dyDescent="0.25">
      <c r="B3515" s="69">
        <v>3513</v>
      </c>
      <c r="C3515" s="60" t="s">
        <v>355</v>
      </c>
      <c r="D3515" s="60">
        <v>1981</v>
      </c>
      <c r="E3515" s="60" t="s">
        <v>5358</v>
      </c>
      <c r="F3515" s="60" t="s">
        <v>5306</v>
      </c>
      <c r="G3515" s="70" t="s">
        <v>752</v>
      </c>
    </row>
    <row r="3516" spans="2:7" x14ac:dyDescent="0.25">
      <c r="B3516" s="71">
        <v>3514</v>
      </c>
      <c r="C3516" s="62" t="s">
        <v>356</v>
      </c>
      <c r="D3516" s="62">
        <v>1972</v>
      </c>
      <c r="E3516" s="62" t="s">
        <v>5358</v>
      </c>
      <c r="F3516" s="62" t="s">
        <v>5306</v>
      </c>
      <c r="G3516" s="72" t="s">
        <v>752</v>
      </c>
    </row>
    <row r="3517" spans="2:7" x14ac:dyDescent="0.25">
      <c r="B3517" s="69">
        <v>3515</v>
      </c>
      <c r="C3517" s="60" t="s">
        <v>357</v>
      </c>
      <c r="D3517" s="60">
        <v>1990</v>
      </c>
      <c r="E3517" s="60" t="s">
        <v>5308</v>
      </c>
      <c r="F3517" s="60" t="s">
        <v>5306</v>
      </c>
      <c r="G3517" s="70" t="s">
        <v>752</v>
      </c>
    </row>
    <row r="3518" spans="2:7" x14ac:dyDescent="0.25">
      <c r="B3518" s="71">
        <v>3516</v>
      </c>
      <c r="C3518" s="62" t="s">
        <v>358</v>
      </c>
      <c r="D3518" s="62">
        <v>1981</v>
      </c>
      <c r="E3518" s="62" t="s">
        <v>5305</v>
      </c>
      <c r="F3518" s="62" t="s">
        <v>5306</v>
      </c>
      <c r="G3518" s="72" t="s">
        <v>752</v>
      </c>
    </row>
    <row r="3519" spans="2:7" x14ac:dyDescent="0.25">
      <c r="B3519" s="69">
        <v>3517</v>
      </c>
      <c r="C3519" s="60" t="s">
        <v>359</v>
      </c>
      <c r="D3519" s="60">
        <v>1988</v>
      </c>
      <c r="E3519" s="60" t="s">
        <v>5340</v>
      </c>
      <c r="F3519" s="60" t="s">
        <v>5309</v>
      </c>
      <c r="G3519" s="70" t="s">
        <v>752</v>
      </c>
    </row>
    <row r="3520" spans="2:7" x14ac:dyDescent="0.25">
      <c r="B3520" s="71">
        <v>3518</v>
      </c>
      <c r="C3520" s="62" t="s">
        <v>360</v>
      </c>
      <c r="D3520" s="62">
        <v>1988</v>
      </c>
      <c r="E3520" s="62" t="s">
        <v>5320</v>
      </c>
      <c r="F3520" s="62" t="s">
        <v>5309</v>
      </c>
      <c r="G3520" s="72" t="s">
        <v>752</v>
      </c>
    </row>
    <row r="3521" spans="2:7" x14ac:dyDescent="0.25">
      <c r="B3521" s="69">
        <v>3519</v>
      </c>
      <c r="C3521" s="60" t="s">
        <v>361</v>
      </c>
      <c r="D3521" s="60">
        <v>1986</v>
      </c>
      <c r="E3521" s="60" t="s">
        <v>2341</v>
      </c>
      <c r="F3521" s="60" t="s">
        <v>5306</v>
      </c>
      <c r="G3521" s="70" t="s">
        <v>752</v>
      </c>
    </row>
    <row r="3522" spans="2:7" x14ac:dyDescent="0.25">
      <c r="B3522" s="71">
        <v>3520</v>
      </c>
      <c r="C3522" s="62" t="s">
        <v>362</v>
      </c>
      <c r="D3522" s="62">
        <v>1992</v>
      </c>
      <c r="E3522" s="62" t="s">
        <v>5317</v>
      </c>
      <c r="F3522" s="62" t="s">
        <v>5318</v>
      </c>
      <c r="G3522" s="72" t="s">
        <v>752</v>
      </c>
    </row>
    <row r="3523" spans="2:7" x14ac:dyDescent="0.25">
      <c r="B3523" s="69">
        <v>3521</v>
      </c>
      <c r="C3523" s="60" t="s">
        <v>363</v>
      </c>
      <c r="D3523" s="60">
        <v>1989</v>
      </c>
      <c r="E3523" s="60" t="s">
        <v>5317</v>
      </c>
      <c r="F3523" s="60" t="s">
        <v>5306</v>
      </c>
      <c r="G3523" s="70" t="s">
        <v>752</v>
      </c>
    </row>
    <row r="3524" spans="2:7" x14ac:dyDescent="0.25">
      <c r="B3524" s="71">
        <v>3522</v>
      </c>
      <c r="C3524" s="62" t="s">
        <v>364</v>
      </c>
      <c r="D3524" s="62">
        <v>1989</v>
      </c>
      <c r="E3524" s="62" t="s">
        <v>5317</v>
      </c>
      <c r="F3524" s="62" t="s">
        <v>5309</v>
      </c>
      <c r="G3524" s="72" t="s">
        <v>752</v>
      </c>
    </row>
    <row r="3525" spans="2:7" x14ac:dyDescent="0.25">
      <c r="B3525" s="69">
        <v>3523</v>
      </c>
      <c r="C3525" s="60" t="s">
        <v>365</v>
      </c>
      <c r="D3525" s="60">
        <v>1987</v>
      </c>
      <c r="E3525" s="60" t="s">
        <v>5305</v>
      </c>
      <c r="F3525" s="60" t="s">
        <v>5306</v>
      </c>
      <c r="G3525" s="70" t="s">
        <v>752</v>
      </c>
    </row>
    <row r="3526" spans="2:7" x14ac:dyDescent="0.25">
      <c r="B3526" s="71">
        <v>3524</v>
      </c>
      <c r="C3526" s="62" t="s">
        <v>366</v>
      </c>
      <c r="D3526" s="62">
        <v>1991</v>
      </c>
      <c r="E3526" s="62" t="s">
        <v>5317</v>
      </c>
      <c r="F3526" s="62" t="s">
        <v>5306</v>
      </c>
      <c r="G3526" s="72" t="s">
        <v>752</v>
      </c>
    </row>
    <row r="3527" spans="2:7" x14ac:dyDescent="0.25">
      <c r="B3527" s="69">
        <v>3525</v>
      </c>
      <c r="C3527" s="60" t="s">
        <v>367</v>
      </c>
      <c r="D3527" s="60">
        <v>1987</v>
      </c>
      <c r="E3527" s="60" t="s">
        <v>5377</v>
      </c>
      <c r="F3527" s="60" t="s">
        <v>5306</v>
      </c>
      <c r="G3527" s="70" t="s">
        <v>752</v>
      </c>
    </row>
    <row r="3528" spans="2:7" x14ac:dyDescent="0.25">
      <c r="B3528" s="71">
        <v>3526</v>
      </c>
      <c r="C3528" s="62" t="s">
        <v>368</v>
      </c>
      <c r="D3528" s="62">
        <v>1990</v>
      </c>
      <c r="E3528" s="62" t="s">
        <v>5338</v>
      </c>
      <c r="F3528" s="62" t="s">
        <v>5306</v>
      </c>
      <c r="G3528" s="72" t="s">
        <v>752</v>
      </c>
    </row>
    <row r="3529" spans="2:7" x14ac:dyDescent="0.25">
      <c r="B3529" s="69">
        <v>3527</v>
      </c>
      <c r="C3529" s="60" t="s">
        <v>369</v>
      </c>
      <c r="D3529" s="60">
        <v>1992</v>
      </c>
      <c r="E3529" s="60" t="s">
        <v>5308</v>
      </c>
      <c r="F3529" s="60" t="s">
        <v>5318</v>
      </c>
      <c r="G3529" s="70" t="s">
        <v>752</v>
      </c>
    </row>
    <row r="3530" spans="2:7" x14ac:dyDescent="0.25">
      <c r="B3530" s="71">
        <v>3528</v>
      </c>
      <c r="C3530" s="62" t="s">
        <v>370</v>
      </c>
      <c r="D3530" s="62">
        <v>1976</v>
      </c>
      <c r="E3530" s="62" t="s">
        <v>5358</v>
      </c>
      <c r="F3530" s="62" t="s">
        <v>5312</v>
      </c>
      <c r="G3530" s="72" t="s">
        <v>752</v>
      </c>
    </row>
    <row r="3531" spans="2:7" x14ac:dyDescent="0.25">
      <c r="B3531" s="69">
        <v>3529</v>
      </c>
      <c r="C3531" s="60" t="s">
        <v>371</v>
      </c>
      <c r="D3531" s="60">
        <v>1988</v>
      </c>
      <c r="E3531" s="60" t="s">
        <v>5338</v>
      </c>
      <c r="F3531" s="60" t="s">
        <v>5306</v>
      </c>
      <c r="G3531" s="70" t="s">
        <v>752</v>
      </c>
    </row>
    <row r="3532" spans="2:7" x14ac:dyDescent="0.25">
      <c r="B3532" s="71">
        <v>3530</v>
      </c>
      <c r="C3532" s="62" t="s">
        <v>372</v>
      </c>
      <c r="D3532" s="62">
        <v>1990</v>
      </c>
      <c r="E3532" s="62" t="s">
        <v>5305</v>
      </c>
      <c r="F3532" s="62" t="s">
        <v>5306</v>
      </c>
      <c r="G3532" s="72" t="s">
        <v>752</v>
      </c>
    </row>
    <row r="3533" spans="2:7" x14ac:dyDescent="0.25">
      <c r="B3533" s="69">
        <v>3531</v>
      </c>
      <c r="C3533" s="60" t="s">
        <v>373</v>
      </c>
      <c r="D3533" s="60">
        <v>1978</v>
      </c>
      <c r="E3533" s="60" t="s">
        <v>5317</v>
      </c>
      <c r="F3533" s="60" t="s">
        <v>5306</v>
      </c>
      <c r="G3533" s="70" t="s">
        <v>752</v>
      </c>
    </row>
    <row r="3534" spans="2:7" x14ac:dyDescent="0.25">
      <c r="B3534" s="71">
        <v>3532</v>
      </c>
      <c r="C3534" s="62" t="s">
        <v>374</v>
      </c>
      <c r="D3534" s="62">
        <v>1986</v>
      </c>
      <c r="E3534" s="62" t="s">
        <v>5308</v>
      </c>
      <c r="F3534" s="62" t="s">
        <v>5318</v>
      </c>
      <c r="G3534" s="72" t="s">
        <v>752</v>
      </c>
    </row>
    <row r="3535" spans="2:7" x14ac:dyDescent="0.25">
      <c r="B3535" s="69">
        <v>3533</v>
      </c>
      <c r="C3535" s="60" t="s">
        <v>375</v>
      </c>
      <c r="D3535" s="60">
        <v>1971</v>
      </c>
      <c r="E3535" s="60" t="s">
        <v>5305</v>
      </c>
      <c r="F3535" s="60" t="s">
        <v>5306</v>
      </c>
      <c r="G3535" s="70" t="s">
        <v>752</v>
      </c>
    </row>
    <row r="3536" spans="2:7" x14ac:dyDescent="0.25">
      <c r="B3536" s="71">
        <v>3534</v>
      </c>
      <c r="C3536" s="62" t="s">
        <v>376</v>
      </c>
      <c r="D3536" s="62">
        <v>1968</v>
      </c>
      <c r="E3536" s="62" t="s">
        <v>5305</v>
      </c>
      <c r="F3536" s="62" t="s">
        <v>5306</v>
      </c>
      <c r="G3536" s="72" t="s">
        <v>752</v>
      </c>
    </row>
    <row r="3537" spans="2:7" x14ac:dyDescent="0.25">
      <c r="B3537" s="69">
        <v>3535</v>
      </c>
      <c r="C3537" s="60" t="s">
        <v>377</v>
      </c>
      <c r="D3537" s="60">
        <v>1990</v>
      </c>
      <c r="E3537" s="60" t="s">
        <v>5308</v>
      </c>
      <c r="F3537" s="60" t="s">
        <v>5306</v>
      </c>
      <c r="G3537" s="70" t="s">
        <v>752</v>
      </c>
    </row>
    <row r="3538" spans="2:7" x14ac:dyDescent="0.25">
      <c r="B3538" s="71">
        <v>3536</v>
      </c>
      <c r="C3538" s="62" t="s">
        <v>378</v>
      </c>
      <c r="D3538" s="62">
        <v>1987</v>
      </c>
      <c r="E3538" s="62" t="s">
        <v>5305</v>
      </c>
      <c r="F3538" s="62" t="s">
        <v>5306</v>
      </c>
      <c r="G3538" s="72" t="s">
        <v>752</v>
      </c>
    </row>
    <row r="3539" spans="2:7" x14ac:dyDescent="0.25">
      <c r="B3539" s="69">
        <v>3537</v>
      </c>
      <c r="C3539" s="60" t="s">
        <v>379</v>
      </c>
      <c r="D3539" s="60">
        <v>1988</v>
      </c>
      <c r="E3539" s="60" t="s">
        <v>5363</v>
      </c>
      <c r="F3539" s="60" t="s">
        <v>5306</v>
      </c>
      <c r="G3539" s="70" t="s">
        <v>752</v>
      </c>
    </row>
    <row r="3540" spans="2:7" x14ac:dyDescent="0.25">
      <c r="B3540" s="71">
        <v>3538</v>
      </c>
      <c r="C3540" s="62" t="s">
        <v>380</v>
      </c>
      <c r="D3540" s="62">
        <v>1987</v>
      </c>
      <c r="E3540" s="62" t="s">
        <v>2309</v>
      </c>
      <c r="F3540" s="62" t="s">
        <v>5306</v>
      </c>
      <c r="G3540" s="72" t="s">
        <v>752</v>
      </c>
    </row>
    <row r="3541" spans="2:7" x14ac:dyDescent="0.25">
      <c r="B3541" s="69">
        <v>3539</v>
      </c>
      <c r="C3541" s="60" t="s">
        <v>381</v>
      </c>
      <c r="D3541" s="60">
        <v>1981</v>
      </c>
      <c r="E3541" s="60" t="s">
        <v>2309</v>
      </c>
      <c r="F3541" s="60" t="s">
        <v>5306</v>
      </c>
      <c r="G3541" s="70" t="s">
        <v>752</v>
      </c>
    </row>
    <row r="3542" spans="2:7" x14ac:dyDescent="0.25">
      <c r="B3542" s="71">
        <v>3540</v>
      </c>
      <c r="C3542" s="62" t="s">
        <v>382</v>
      </c>
      <c r="D3542" s="62">
        <v>1971</v>
      </c>
      <c r="E3542" s="62" t="s">
        <v>5308</v>
      </c>
      <c r="F3542" s="62" t="s">
        <v>5312</v>
      </c>
      <c r="G3542" s="72" t="s">
        <v>752</v>
      </c>
    </row>
    <row r="3543" spans="2:7" x14ac:dyDescent="0.25">
      <c r="B3543" s="69">
        <v>3541</v>
      </c>
      <c r="C3543" s="60" t="s">
        <v>383</v>
      </c>
      <c r="D3543" s="60">
        <v>1972</v>
      </c>
      <c r="E3543" s="60" t="s">
        <v>5305</v>
      </c>
      <c r="F3543" s="60" t="s">
        <v>5306</v>
      </c>
      <c r="G3543" s="70" t="s">
        <v>752</v>
      </c>
    </row>
    <row r="3544" spans="2:7" x14ac:dyDescent="0.25">
      <c r="B3544" s="71">
        <v>3542</v>
      </c>
      <c r="C3544" s="62" t="s">
        <v>384</v>
      </c>
      <c r="D3544" s="62">
        <v>1969</v>
      </c>
      <c r="E3544" s="62" t="s">
        <v>5317</v>
      </c>
      <c r="F3544" s="62" t="s">
        <v>5312</v>
      </c>
      <c r="G3544" s="72" t="s">
        <v>752</v>
      </c>
    </row>
    <row r="3545" spans="2:7" x14ac:dyDescent="0.25">
      <c r="B3545" s="69">
        <v>3543</v>
      </c>
      <c r="C3545" s="60" t="s">
        <v>385</v>
      </c>
      <c r="D3545" s="60">
        <v>1987</v>
      </c>
      <c r="E3545" s="60" t="s">
        <v>5358</v>
      </c>
      <c r="F3545" s="60" t="s">
        <v>5306</v>
      </c>
      <c r="G3545" s="70" t="s">
        <v>752</v>
      </c>
    </row>
    <row r="3546" spans="2:7" x14ac:dyDescent="0.25">
      <c r="B3546" s="71">
        <v>3544</v>
      </c>
      <c r="C3546" s="62" t="s">
        <v>386</v>
      </c>
      <c r="D3546" s="62">
        <v>1988</v>
      </c>
      <c r="E3546" s="62" t="s">
        <v>5308</v>
      </c>
      <c r="F3546" s="62" t="s">
        <v>5306</v>
      </c>
      <c r="G3546" s="72" t="s">
        <v>752</v>
      </c>
    </row>
    <row r="3547" spans="2:7" x14ac:dyDescent="0.25">
      <c r="B3547" s="69">
        <v>3545</v>
      </c>
      <c r="C3547" s="60" t="s">
        <v>387</v>
      </c>
      <c r="D3547" s="60">
        <v>1981</v>
      </c>
      <c r="E3547" s="60" t="s">
        <v>5305</v>
      </c>
      <c r="F3547" s="60" t="s">
        <v>5306</v>
      </c>
      <c r="G3547" s="70" t="s">
        <v>752</v>
      </c>
    </row>
    <row r="3548" spans="2:7" x14ac:dyDescent="0.25">
      <c r="B3548" s="71">
        <v>3546</v>
      </c>
      <c r="C3548" s="62" t="s">
        <v>388</v>
      </c>
      <c r="D3548" s="62">
        <v>1991</v>
      </c>
      <c r="E3548" s="62" t="s">
        <v>5317</v>
      </c>
      <c r="F3548" s="62" t="s">
        <v>5306</v>
      </c>
      <c r="G3548" s="72" t="s">
        <v>752</v>
      </c>
    </row>
    <row r="3549" spans="2:7" x14ac:dyDescent="0.25">
      <c r="B3549" s="69">
        <v>3547</v>
      </c>
      <c r="C3549" s="60" t="s">
        <v>389</v>
      </c>
      <c r="D3549" s="60">
        <v>1987</v>
      </c>
      <c r="E3549" s="60" t="s">
        <v>5308</v>
      </c>
      <c r="F3549" s="60" t="s">
        <v>5306</v>
      </c>
      <c r="G3549" s="70" t="s">
        <v>752</v>
      </c>
    </row>
    <row r="3550" spans="2:7" x14ac:dyDescent="0.25">
      <c r="B3550" s="71">
        <v>3548</v>
      </c>
      <c r="C3550" s="62" t="s">
        <v>390</v>
      </c>
      <c r="D3550" s="62">
        <v>1991</v>
      </c>
      <c r="E3550" s="62" t="s">
        <v>2282</v>
      </c>
      <c r="F3550" s="62" t="s">
        <v>5309</v>
      </c>
      <c r="G3550" s="72" t="s">
        <v>752</v>
      </c>
    </row>
    <row r="3551" spans="2:7" x14ac:dyDescent="0.25">
      <c r="B3551" s="69">
        <v>3549</v>
      </c>
      <c r="C3551" s="60" t="s">
        <v>391</v>
      </c>
      <c r="D3551" s="60">
        <v>1987</v>
      </c>
      <c r="E3551" s="60" t="s">
        <v>5397</v>
      </c>
      <c r="F3551" s="60" t="s">
        <v>5312</v>
      </c>
      <c r="G3551" s="70" t="s">
        <v>752</v>
      </c>
    </row>
    <row r="3552" spans="2:7" x14ac:dyDescent="0.25">
      <c r="B3552" s="71">
        <v>3550</v>
      </c>
      <c r="C3552" s="62" t="s">
        <v>392</v>
      </c>
      <c r="D3552" s="62">
        <v>1987</v>
      </c>
      <c r="E3552" s="62" t="s">
        <v>5317</v>
      </c>
      <c r="F3552" s="62" t="s">
        <v>5306</v>
      </c>
      <c r="G3552" s="72" t="s">
        <v>752</v>
      </c>
    </row>
    <row r="3553" spans="2:7" x14ac:dyDescent="0.25">
      <c r="B3553" s="69">
        <v>3551</v>
      </c>
      <c r="C3553" s="60" t="s">
        <v>2691</v>
      </c>
      <c r="D3553" s="60">
        <v>1988</v>
      </c>
      <c r="E3553" s="60" t="s">
        <v>5358</v>
      </c>
      <c r="F3553" s="60" t="s">
        <v>5306</v>
      </c>
      <c r="G3553" s="70" t="s">
        <v>752</v>
      </c>
    </row>
    <row r="3554" spans="2:7" x14ac:dyDescent="0.25">
      <c r="B3554" s="71">
        <v>3552</v>
      </c>
      <c r="C3554" s="62" t="s">
        <v>393</v>
      </c>
      <c r="D3554" s="62">
        <v>1975</v>
      </c>
      <c r="E3554" s="62" t="s">
        <v>5308</v>
      </c>
      <c r="F3554" s="62" t="s">
        <v>5312</v>
      </c>
      <c r="G3554" s="72" t="s">
        <v>752</v>
      </c>
    </row>
    <row r="3555" spans="2:7" x14ac:dyDescent="0.25">
      <c r="B3555" s="69">
        <v>3553</v>
      </c>
      <c r="C3555" s="60" t="s">
        <v>394</v>
      </c>
      <c r="D3555" s="60">
        <v>1979</v>
      </c>
      <c r="E3555" s="60" t="s">
        <v>5397</v>
      </c>
      <c r="F3555" s="60" t="s">
        <v>5312</v>
      </c>
      <c r="G3555" s="70" t="s">
        <v>752</v>
      </c>
    </row>
    <row r="3556" spans="2:7" x14ac:dyDescent="0.25">
      <c r="B3556" s="71">
        <v>3554</v>
      </c>
      <c r="C3556" s="62" t="s">
        <v>395</v>
      </c>
      <c r="D3556" s="62">
        <v>1980</v>
      </c>
      <c r="E3556" s="62" t="s">
        <v>5308</v>
      </c>
      <c r="F3556" s="62" t="s">
        <v>5306</v>
      </c>
      <c r="G3556" s="72" t="s">
        <v>752</v>
      </c>
    </row>
    <row r="3557" spans="2:7" x14ac:dyDescent="0.25">
      <c r="B3557" s="69">
        <v>3555</v>
      </c>
      <c r="C3557" s="60" t="s">
        <v>396</v>
      </c>
      <c r="D3557" s="60">
        <v>1971</v>
      </c>
      <c r="E3557" s="60" t="s">
        <v>5317</v>
      </c>
      <c r="F3557" s="60" t="s">
        <v>5306</v>
      </c>
      <c r="G3557" s="70" t="s">
        <v>752</v>
      </c>
    </row>
    <row r="3558" spans="2:7" x14ac:dyDescent="0.25">
      <c r="B3558" s="71">
        <v>3556</v>
      </c>
      <c r="C3558" s="62" t="s">
        <v>397</v>
      </c>
      <c r="D3558" s="62">
        <v>1980</v>
      </c>
      <c r="E3558" s="62" t="s">
        <v>2298</v>
      </c>
      <c r="F3558" s="62" t="s">
        <v>5312</v>
      </c>
      <c r="G3558" s="72" t="s">
        <v>752</v>
      </c>
    </row>
    <row r="3559" spans="2:7" x14ac:dyDescent="0.25">
      <c r="B3559" s="69">
        <v>3557</v>
      </c>
      <c r="C3559" s="60" t="s">
        <v>398</v>
      </c>
      <c r="D3559" s="60">
        <v>1977</v>
      </c>
      <c r="E3559" s="60" t="s">
        <v>2309</v>
      </c>
      <c r="F3559" s="60" t="s">
        <v>5312</v>
      </c>
      <c r="G3559" s="70" t="s">
        <v>752</v>
      </c>
    </row>
    <row r="3560" spans="2:7" x14ac:dyDescent="0.25">
      <c r="B3560" s="71">
        <v>3558</v>
      </c>
      <c r="C3560" s="62" t="s">
        <v>399</v>
      </c>
      <c r="D3560" s="62">
        <v>1985</v>
      </c>
      <c r="E3560" s="62" t="s">
        <v>5308</v>
      </c>
      <c r="F3560" s="62" t="s">
        <v>5306</v>
      </c>
      <c r="G3560" s="72" t="s">
        <v>752</v>
      </c>
    </row>
    <row r="3561" spans="2:7" x14ac:dyDescent="0.25">
      <c r="B3561" s="69">
        <v>3559</v>
      </c>
      <c r="C3561" s="60" t="s">
        <v>400</v>
      </c>
      <c r="D3561" s="60">
        <v>1981</v>
      </c>
      <c r="E3561" s="60" t="s">
        <v>5308</v>
      </c>
      <c r="F3561" s="60" t="s">
        <v>5306</v>
      </c>
      <c r="G3561" s="70" t="s">
        <v>752</v>
      </c>
    </row>
    <row r="3562" spans="2:7" x14ac:dyDescent="0.25">
      <c r="B3562" s="71">
        <v>3560</v>
      </c>
      <c r="C3562" s="62" t="s">
        <v>401</v>
      </c>
      <c r="D3562" s="62">
        <v>1970</v>
      </c>
      <c r="E3562" s="62" t="s">
        <v>5308</v>
      </c>
      <c r="F3562" s="62" t="s">
        <v>5312</v>
      </c>
      <c r="G3562" s="72" t="s">
        <v>752</v>
      </c>
    </row>
    <row r="3563" spans="2:7" x14ac:dyDescent="0.25">
      <c r="B3563" s="69">
        <v>3561</v>
      </c>
      <c r="C3563" s="60" t="s">
        <v>402</v>
      </c>
      <c r="D3563" s="60">
        <v>1968</v>
      </c>
      <c r="E3563" s="60" t="s">
        <v>5354</v>
      </c>
      <c r="F3563" s="60" t="s">
        <v>5309</v>
      </c>
      <c r="G3563" s="70" t="s">
        <v>752</v>
      </c>
    </row>
    <row r="3564" spans="2:7" x14ac:dyDescent="0.25">
      <c r="B3564" s="71">
        <v>3562</v>
      </c>
      <c r="C3564" s="62" t="s">
        <v>403</v>
      </c>
      <c r="D3564" s="62">
        <v>1972</v>
      </c>
      <c r="E3564" s="62" t="s">
        <v>5308</v>
      </c>
      <c r="F3564" s="62" t="s">
        <v>5306</v>
      </c>
      <c r="G3564" s="72" t="s">
        <v>752</v>
      </c>
    </row>
    <row r="3565" spans="2:7" x14ac:dyDescent="0.25">
      <c r="B3565" s="69">
        <v>3563</v>
      </c>
      <c r="C3565" s="60" t="s">
        <v>404</v>
      </c>
      <c r="D3565" s="60">
        <v>1985</v>
      </c>
      <c r="E3565" s="60" t="s">
        <v>5308</v>
      </c>
      <c r="F3565" s="60" t="s">
        <v>5306</v>
      </c>
      <c r="G3565" s="70" t="s">
        <v>752</v>
      </c>
    </row>
    <row r="3566" spans="2:7" x14ac:dyDescent="0.25">
      <c r="B3566" s="71">
        <v>3564</v>
      </c>
      <c r="C3566" s="62" t="s">
        <v>405</v>
      </c>
      <c r="D3566" s="62">
        <v>1983</v>
      </c>
      <c r="E3566" s="62" t="s">
        <v>5308</v>
      </c>
      <c r="F3566" s="62" t="s">
        <v>5306</v>
      </c>
      <c r="G3566" s="72" t="s">
        <v>752</v>
      </c>
    </row>
    <row r="3567" spans="2:7" x14ac:dyDescent="0.25">
      <c r="B3567" s="69">
        <v>3565</v>
      </c>
      <c r="C3567" s="60" t="s">
        <v>406</v>
      </c>
      <c r="D3567" s="60">
        <v>1982</v>
      </c>
      <c r="E3567" s="60" t="s">
        <v>5308</v>
      </c>
      <c r="F3567" s="60" t="s">
        <v>5306</v>
      </c>
      <c r="G3567" s="70" t="s">
        <v>752</v>
      </c>
    </row>
    <row r="3568" spans="2:7" x14ac:dyDescent="0.25">
      <c r="B3568" s="71">
        <v>3566</v>
      </c>
      <c r="C3568" s="62" t="s">
        <v>407</v>
      </c>
      <c r="D3568" s="62">
        <v>1979</v>
      </c>
      <c r="E3568" s="62" t="s">
        <v>5350</v>
      </c>
      <c r="F3568" s="62" t="s">
        <v>5312</v>
      </c>
      <c r="G3568" s="72" t="s">
        <v>752</v>
      </c>
    </row>
    <row r="3569" spans="2:7" x14ac:dyDescent="0.25">
      <c r="B3569" s="69">
        <v>3567</v>
      </c>
      <c r="C3569" s="60" t="s">
        <v>408</v>
      </c>
      <c r="D3569" s="60">
        <v>1985</v>
      </c>
      <c r="E3569" s="60" t="s">
        <v>5363</v>
      </c>
      <c r="F3569" s="60" t="s">
        <v>5306</v>
      </c>
      <c r="G3569" s="70" t="s">
        <v>752</v>
      </c>
    </row>
    <row r="3570" spans="2:7" x14ac:dyDescent="0.25">
      <c r="B3570" s="71">
        <v>3568</v>
      </c>
      <c r="C3570" s="62" t="s">
        <v>409</v>
      </c>
      <c r="D3570" s="62">
        <v>1990</v>
      </c>
      <c r="E3570" s="62" t="s">
        <v>5308</v>
      </c>
      <c r="F3570" s="62" t="s">
        <v>5312</v>
      </c>
      <c r="G3570" s="72" t="s">
        <v>752</v>
      </c>
    </row>
    <row r="3571" spans="2:7" x14ac:dyDescent="0.25">
      <c r="B3571" s="69">
        <v>3569</v>
      </c>
      <c r="C3571" s="60" t="s">
        <v>410</v>
      </c>
      <c r="D3571" s="60">
        <v>1991</v>
      </c>
      <c r="E3571" s="60" t="s">
        <v>5308</v>
      </c>
      <c r="F3571" s="60" t="s">
        <v>5318</v>
      </c>
      <c r="G3571" s="70" t="s">
        <v>752</v>
      </c>
    </row>
    <row r="3572" spans="2:7" x14ac:dyDescent="0.25">
      <c r="B3572" s="71">
        <v>3570</v>
      </c>
      <c r="C3572" s="62" t="s">
        <v>411</v>
      </c>
      <c r="D3572" s="62">
        <v>1993</v>
      </c>
      <c r="E3572" s="62" t="s">
        <v>5350</v>
      </c>
      <c r="F3572" s="62" t="s">
        <v>5306</v>
      </c>
      <c r="G3572" s="72" t="s">
        <v>752</v>
      </c>
    </row>
    <row r="3573" spans="2:7" x14ac:dyDescent="0.25">
      <c r="B3573" s="69">
        <v>3571</v>
      </c>
      <c r="C3573" s="60" t="s">
        <v>412</v>
      </c>
      <c r="D3573" s="60">
        <v>1987</v>
      </c>
      <c r="E3573" s="60" t="s">
        <v>5308</v>
      </c>
      <c r="F3573" s="60" t="s">
        <v>5312</v>
      </c>
      <c r="G3573" s="70" t="s">
        <v>752</v>
      </c>
    </row>
    <row r="3574" spans="2:7" x14ac:dyDescent="0.25">
      <c r="B3574" s="71">
        <v>3572</v>
      </c>
      <c r="C3574" s="62" t="s">
        <v>413</v>
      </c>
      <c r="D3574" s="62">
        <v>1971</v>
      </c>
      <c r="E3574" s="62" t="s">
        <v>5317</v>
      </c>
      <c r="F3574" s="62" t="s">
        <v>5312</v>
      </c>
      <c r="G3574" s="72" t="s">
        <v>752</v>
      </c>
    </row>
    <row r="3575" spans="2:7" x14ac:dyDescent="0.25">
      <c r="B3575" s="69">
        <v>3573</v>
      </c>
      <c r="C3575" s="60" t="s">
        <v>414</v>
      </c>
      <c r="D3575" s="60">
        <v>1980</v>
      </c>
      <c r="E3575" s="60" t="s">
        <v>5358</v>
      </c>
      <c r="F3575" s="60" t="s">
        <v>5306</v>
      </c>
      <c r="G3575" s="70" t="s">
        <v>752</v>
      </c>
    </row>
    <row r="3576" spans="2:7" x14ac:dyDescent="0.25">
      <c r="B3576" s="71">
        <v>3574</v>
      </c>
      <c r="C3576" s="62" t="s">
        <v>415</v>
      </c>
      <c r="D3576" s="62">
        <v>1989</v>
      </c>
      <c r="E3576" s="62" t="s">
        <v>5308</v>
      </c>
      <c r="F3576" s="62" t="s">
        <v>5306</v>
      </c>
      <c r="G3576" s="72" t="s">
        <v>752</v>
      </c>
    </row>
    <row r="3577" spans="2:7" x14ac:dyDescent="0.25">
      <c r="B3577" s="69">
        <v>3575</v>
      </c>
      <c r="C3577" s="60" t="s">
        <v>416</v>
      </c>
      <c r="D3577" s="60">
        <v>1992</v>
      </c>
      <c r="E3577" s="60" t="s">
        <v>5358</v>
      </c>
      <c r="F3577" s="60" t="s">
        <v>5306</v>
      </c>
      <c r="G3577" s="70" t="s">
        <v>752</v>
      </c>
    </row>
    <row r="3578" spans="2:7" x14ac:dyDescent="0.25">
      <c r="B3578" s="71">
        <v>3576</v>
      </c>
      <c r="C3578" s="62" t="s">
        <v>417</v>
      </c>
      <c r="D3578" s="62">
        <v>1970</v>
      </c>
      <c r="E3578" s="62" t="s">
        <v>5317</v>
      </c>
      <c r="F3578" s="62" t="s">
        <v>5312</v>
      </c>
      <c r="G3578" s="72" t="s">
        <v>752</v>
      </c>
    </row>
    <row r="3579" spans="2:7" x14ac:dyDescent="0.25">
      <c r="B3579" s="69">
        <v>3577</v>
      </c>
      <c r="C3579" s="60" t="s">
        <v>418</v>
      </c>
      <c r="D3579" s="60">
        <v>1979</v>
      </c>
      <c r="E3579" s="60" t="s">
        <v>5363</v>
      </c>
      <c r="F3579" s="60" t="s">
        <v>5312</v>
      </c>
      <c r="G3579" s="70" t="s">
        <v>752</v>
      </c>
    </row>
    <row r="3580" spans="2:7" x14ac:dyDescent="0.25">
      <c r="B3580" s="71">
        <v>3578</v>
      </c>
      <c r="C3580" s="62" t="s">
        <v>419</v>
      </c>
      <c r="D3580" s="62">
        <v>1988</v>
      </c>
      <c r="E3580" s="62" t="s">
        <v>5317</v>
      </c>
      <c r="F3580" s="62" t="s">
        <v>5306</v>
      </c>
      <c r="G3580" s="72" t="s">
        <v>752</v>
      </c>
    </row>
    <row r="3581" spans="2:7" x14ac:dyDescent="0.25">
      <c r="B3581" s="69">
        <v>3579</v>
      </c>
      <c r="C3581" s="60" t="s">
        <v>420</v>
      </c>
      <c r="D3581" s="60">
        <v>1979</v>
      </c>
      <c r="E3581" s="60" t="s">
        <v>5317</v>
      </c>
      <c r="F3581" s="60" t="s">
        <v>5312</v>
      </c>
      <c r="G3581" s="70" t="s">
        <v>752</v>
      </c>
    </row>
    <row r="3582" spans="2:7" x14ac:dyDescent="0.25">
      <c r="B3582" s="71">
        <v>3580</v>
      </c>
      <c r="C3582" s="62" t="s">
        <v>421</v>
      </c>
      <c r="D3582" s="62">
        <v>1992</v>
      </c>
      <c r="E3582" s="62" t="s">
        <v>5317</v>
      </c>
      <c r="F3582" s="62" t="s">
        <v>5306</v>
      </c>
      <c r="G3582" s="72" t="s">
        <v>752</v>
      </c>
    </row>
    <row r="3583" spans="2:7" x14ac:dyDescent="0.25">
      <c r="B3583" s="69">
        <v>3581</v>
      </c>
      <c r="C3583" s="60" t="s">
        <v>422</v>
      </c>
      <c r="D3583" s="60">
        <v>1979</v>
      </c>
      <c r="E3583" s="60" t="s">
        <v>5332</v>
      </c>
      <c r="F3583" s="60" t="s">
        <v>5312</v>
      </c>
      <c r="G3583" s="70" t="s">
        <v>752</v>
      </c>
    </row>
    <row r="3584" spans="2:7" x14ac:dyDescent="0.25">
      <c r="B3584" s="71">
        <v>3582</v>
      </c>
      <c r="C3584" s="62" t="s">
        <v>423</v>
      </c>
      <c r="D3584" s="62">
        <v>1991</v>
      </c>
      <c r="E3584" s="62" t="s">
        <v>5317</v>
      </c>
      <c r="F3584" s="62" t="s">
        <v>5306</v>
      </c>
      <c r="G3584" s="72" t="s">
        <v>752</v>
      </c>
    </row>
    <row r="3585" spans="2:7" x14ac:dyDescent="0.25">
      <c r="B3585" s="69">
        <v>3583</v>
      </c>
      <c r="C3585" s="60" t="s">
        <v>424</v>
      </c>
      <c r="D3585" s="60">
        <v>1984</v>
      </c>
      <c r="E3585" s="60" t="s">
        <v>5308</v>
      </c>
      <c r="F3585" s="60" t="s">
        <v>5312</v>
      </c>
      <c r="G3585" s="70" t="s">
        <v>752</v>
      </c>
    </row>
    <row r="3586" spans="2:7" x14ac:dyDescent="0.25">
      <c r="B3586" s="71">
        <v>3584</v>
      </c>
      <c r="C3586" s="62" t="s">
        <v>425</v>
      </c>
      <c r="D3586" s="62">
        <v>1973</v>
      </c>
      <c r="E3586" s="62" t="s">
        <v>5397</v>
      </c>
      <c r="F3586" s="62" t="s">
        <v>5312</v>
      </c>
      <c r="G3586" s="72" t="s">
        <v>752</v>
      </c>
    </row>
    <row r="3587" spans="2:7" x14ac:dyDescent="0.25">
      <c r="B3587" s="69">
        <v>3585</v>
      </c>
      <c r="C3587" s="60" t="s">
        <v>426</v>
      </c>
      <c r="D3587" s="60">
        <v>1977</v>
      </c>
      <c r="E3587" s="60" t="s">
        <v>5317</v>
      </c>
      <c r="F3587" s="60" t="s">
        <v>5306</v>
      </c>
      <c r="G3587" s="70" t="s">
        <v>752</v>
      </c>
    </row>
    <row r="3588" spans="2:7" x14ac:dyDescent="0.25">
      <c r="B3588" s="71">
        <v>3586</v>
      </c>
      <c r="C3588" s="62" t="s">
        <v>427</v>
      </c>
      <c r="D3588" s="62">
        <v>1981</v>
      </c>
      <c r="E3588" s="62" t="s">
        <v>5358</v>
      </c>
      <c r="F3588" s="62" t="s">
        <v>5306</v>
      </c>
      <c r="G3588" s="72" t="s">
        <v>752</v>
      </c>
    </row>
    <row r="3589" spans="2:7" x14ac:dyDescent="0.25">
      <c r="B3589" s="69">
        <v>3587</v>
      </c>
      <c r="C3589" s="60" t="s">
        <v>428</v>
      </c>
      <c r="D3589" s="60">
        <v>1968</v>
      </c>
      <c r="E3589" s="60" t="s">
        <v>5308</v>
      </c>
      <c r="F3589" s="60" t="s">
        <v>5306</v>
      </c>
      <c r="G3589" s="70" t="s">
        <v>752</v>
      </c>
    </row>
    <row r="3590" spans="2:7" x14ac:dyDescent="0.25">
      <c r="B3590" s="71">
        <v>3588</v>
      </c>
      <c r="C3590" s="62" t="s">
        <v>429</v>
      </c>
      <c r="D3590" s="62">
        <v>1975</v>
      </c>
      <c r="E3590" s="62" t="s">
        <v>5377</v>
      </c>
      <c r="F3590" s="62" t="s">
        <v>5312</v>
      </c>
      <c r="G3590" s="72" t="s">
        <v>752</v>
      </c>
    </row>
    <row r="3591" spans="2:7" x14ac:dyDescent="0.25">
      <c r="B3591" s="69">
        <v>3589</v>
      </c>
      <c r="C3591" s="60" t="s">
        <v>430</v>
      </c>
      <c r="D3591" s="60">
        <v>1978</v>
      </c>
      <c r="E3591" s="60" t="s">
        <v>5358</v>
      </c>
      <c r="F3591" s="60" t="s">
        <v>5306</v>
      </c>
      <c r="G3591" s="70" t="s">
        <v>752</v>
      </c>
    </row>
    <row r="3592" spans="2:7" x14ac:dyDescent="0.25">
      <c r="B3592" s="71">
        <v>3590</v>
      </c>
      <c r="C3592" s="62" t="s">
        <v>431</v>
      </c>
      <c r="D3592" s="62">
        <v>1983</v>
      </c>
      <c r="E3592" s="62" t="s">
        <v>5358</v>
      </c>
      <c r="F3592" s="62" t="s">
        <v>5306</v>
      </c>
      <c r="G3592" s="72" t="s">
        <v>752</v>
      </c>
    </row>
    <row r="3593" spans="2:7" x14ac:dyDescent="0.25">
      <c r="B3593" s="69">
        <v>3591</v>
      </c>
      <c r="C3593" s="60" t="s">
        <v>432</v>
      </c>
      <c r="D3593" s="60">
        <v>1986</v>
      </c>
      <c r="E3593" s="60" t="s">
        <v>5358</v>
      </c>
      <c r="F3593" s="60" t="s">
        <v>5306</v>
      </c>
      <c r="G3593" s="70" t="s">
        <v>752</v>
      </c>
    </row>
    <row r="3594" spans="2:7" x14ac:dyDescent="0.25">
      <c r="B3594" s="71">
        <v>3592</v>
      </c>
      <c r="C3594" s="62" t="s">
        <v>433</v>
      </c>
      <c r="D3594" s="62">
        <v>1981</v>
      </c>
      <c r="E3594" s="62" t="s">
        <v>5350</v>
      </c>
      <c r="F3594" s="62" t="s">
        <v>5306</v>
      </c>
      <c r="G3594" s="72" t="s">
        <v>752</v>
      </c>
    </row>
    <row r="3595" spans="2:7" x14ac:dyDescent="0.25">
      <c r="B3595" s="69">
        <v>3593</v>
      </c>
      <c r="C3595" s="60" t="s">
        <v>434</v>
      </c>
      <c r="D3595" s="60">
        <v>1972</v>
      </c>
      <c r="E3595" s="60" t="s">
        <v>5308</v>
      </c>
      <c r="F3595" s="60" t="s">
        <v>5309</v>
      </c>
      <c r="G3595" s="70" t="s">
        <v>752</v>
      </c>
    </row>
    <row r="3596" spans="2:7" x14ac:dyDescent="0.25">
      <c r="B3596" s="71">
        <v>3594</v>
      </c>
      <c r="C3596" s="62" t="s">
        <v>434</v>
      </c>
      <c r="D3596" s="62">
        <v>1992</v>
      </c>
      <c r="E3596" s="62" t="s">
        <v>5317</v>
      </c>
      <c r="F3596" s="62" t="s">
        <v>5306</v>
      </c>
      <c r="G3596" s="72" t="s">
        <v>752</v>
      </c>
    </row>
    <row r="3597" spans="2:7" x14ac:dyDescent="0.25">
      <c r="B3597" s="69">
        <v>3595</v>
      </c>
      <c r="C3597" s="60" t="s">
        <v>435</v>
      </c>
      <c r="D3597" s="60">
        <v>1990</v>
      </c>
      <c r="E3597" s="60" t="s">
        <v>5363</v>
      </c>
      <c r="F3597" s="60" t="s">
        <v>5306</v>
      </c>
      <c r="G3597" s="70" t="s">
        <v>752</v>
      </c>
    </row>
    <row r="3598" spans="2:7" x14ac:dyDescent="0.25">
      <c r="B3598" s="71">
        <v>3596</v>
      </c>
      <c r="C3598" s="62" t="s">
        <v>436</v>
      </c>
      <c r="D3598" s="62">
        <v>1970</v>
      </c>
      <c r="E3598" s="62" t="s">
        <v>5340</v>
      </c>
      <c r="F3598" s="62" t="s">
        <v>5309</v>
      </c>
      <c r="G3598" s="72" t="s">
        <v>752</v>
      </c>
    </row>
    <row r="3599" spans="2:7" x14ac:dyDescent="0.25">
      <c r="B3599" s="69">
        <v>3597</v>
      </c>
      <c r="C3599" s="60" t="s">
        <v>437</v>
      </c>
      <c r="D3599" s="60">
        <v>1972</v>
      </c>
      <c r="E3599" s="60" t="s">
        <v>5305</v>
      </c>
      <c r="F3599" s="60" t="s">
        <v>5312</v>
      </c>
      <c r="G3599" s="70" t="s">
        <v>752</v>
      </c>
    </row>
    <row r="3600" spans="2:7" x14ac:dyDescent="0.25">
      <c r="B3600" s="71">
        <v>3598</v>
      </c>
      <c r="C3600" s="62" t="s">
        <v>438</v>
      </c>
      <c r="D3600" s="62">
        <v>1988</v>
      </c>
      <c r="E3600" s="62" t="s">
        <v>5377</v>
      </c>
      <c r="F3600" s="62" t="s">
        <v>5318</v>
      </c>
      <c r="G3600" s="72" t="s">
        <v>752</v>
      </c>
    </row>
    <row r="3601" spans="2:7" x14ac:dyDescent="0.25">
      <c r="B3601" s="69">
        <v>3599</v>
      </c>
      <c r="C3601" s="60" t="s">
        <v>439</v>
      </c>
      <c r="D3601" s="60">
        <v>1990</v>
      </c>
      <c r="E3601" s="60" t="s">
        <v>5317</v>
      </c>
      <c r="F3601" s="60" t="s">
        <v>5306</v>
      </c>
      <c r="G3601" s="70" t="s">
        <v>752</v>
      </c>
    </row>
    <row r="3602" spans="2:7" x14ac:dyDescent="0.25">
      <c r="B3602" s="71">
        <v>3600</v>
      </c>
      <c r="C3602" s="62" t="s">
        <v>440</v>
      </c>
      <c r="D3602" s="62">
        <v>1977</v>
      </c>
      <c r="E3602" s="62" t="s">
        <v>5350</v>
      </c>
      <c r="F3602" s="62" t="s">
        <v>5312</v>
      </c>
      <c r="G3602" s="72" t="s">
        <v>752</v>
      </c>
    </row>
    <row r="3603" spans="2:7" x14ac:dyDescent="0.25">
      <c r="B3603" s="69">
        <v>3601</v>
      </c>
      <c r="C3603" s="60" t="s">
        <v>441</v>
      </c>
      <c r="D3603" s="60">
        <v>1988</v>
      </c>
      <c r="E3603" s="60" t="s">
        <v>5358</v>
      </c>
      <c r="F3603" s="60" t="s">
        <v>5306</v>
      </c>
      <c r="G3603" s="70" t="s">
        <v>752</v>
      </c>
    </row>
    <row r="3604" spans="2:7" x14ac:dyDescent="0.25">
      <c r="B3604" s="71">
        <v>3602</v>
      </c>
      <c r="C3604" s="62" t="s">
        <v>442</v>
      </c>
      <c r="D3604" s="62">
        <v>1988</v>
      </c>
      <c r="E3604" s="62" t="s">
        <v>5308</v>
      </c>
      <c r="F3604" s="62" t="s">
        <v>5306</v>
      </c>
      <c r="G3604" s="72" t="s">
        <v>752</v>
      </c>
    </row>
    <row r="3605" spans="2:7" x14ac:dyDescent="0.25">
      <c r="B3605" s="69">
        <v>3603</v>
      </c>
      <c r="C3605" s="60" t="s">
        <v>443</v>
      </c>
      <c r="D3605" s="60">
        <v>1989</v>
      </c>
      <c r="E3605" s="60" t="s">
        <v>5338</v>
      </c>
      <c r="F3605" s="60" t="s">
        <v>5306</v>
      </c>
      <c r="G3605" s="70" t="s">
        <v>752</v>
      </c>
    </row>
    <row r="3606" spans="2:7" x14ac:dyDescent="0.25">
      <c r="B3606" s="71">
        <v>3604</v>
      </c>
      <c r="C3606" s="62" t="s">
        <v>444</v>
      </c>
      <c r="D3606" s="62">
        <v>1990</v>
      </c>
      <c r="E3606" s="62" t="s">
        <v>5377</v>
      </c>
      <c r="F3606" s="62" t="s">
        <v>5306</v>
      </c>
      <c r="G3606" s="72" t="s">
        <v>752</v>
      </c>
    </row>
    <row r="3607" spans="2:7" x14ac:dyDescent="0.25">
      <c r="B3607" s="69">
        <v>3605</v>
      </c>
      <c r="C3607" s="60" t="s">
        <v>445</v>
      </c>
      <c r="D3607" s="60">
        <v>1991</v>
      </c>
      <c r="E3607" s="60" t="s">
        <v>5377</v>
      </c>
      <c r="F3607" s="60" t="s">
        <v>5306</v>
      </c>
      <c r="G3607" s="70" t="s">
        <v>752</v>
      </c>
    </row>
    <row r="3608" spans="2:7" x14ac:dyDescent="0.25">
      <c r="B3608" s="71">
        <v>3606</v>
      </c>
      <c r="C3608" s="62" t="s">
        <v>446</v>
      </c>
      <c r="D3608" s="62">
        <v>1970</v>
      </c>
      <c r="E3608" s="62" t="s">
        <v>5377</v>
      </c>
      <c r="F3608" s="62" t="s">
        <v>5312</v>
      </c>
      <c r="G3608" s="72" t="s">
        <v>752</v>
      </c>
    </row>
    <row r="3609" spans="2:7" x14ac:dyDescent="0.25">
      <c r="B3609" s="69">
        <v>3607</v>
      </c>
      <c r="C3609" s="60" t="s">
        <v>447</v>
      </c>
      <c r="D3609" s="60">
        <v>1989</v>
      </c>
      <c r="E3609" s="60" t="s">
        <v>5377</v>
      </c>
      <c r="F3609" s="60" t="s">
        <v>5306</v>
      </c>
      <c r="G3609" s="70" t="s">
        <v>752</v>
      </c>
    </row>
    <row r="3610" spans="2:7" x14ac:dyDescent="0.25">
      <c r="B3610" s="71">
        <v>3608</v>
      </c>
      <c r="C3610" s="62" t="s">
        <v>448</v>
      </c>
      <c r="D3610" s="62">
        <v>1992</v>
      </c>
      <c r="E3610" s="62" t="s">
        <v>5317</v>
      </c>
      <c r="F3610" s="62" t="s">
        <v>5312</v>
      </c>
      <c r="G3610" s="72" t="s">
        <v>752</v>
      </c>
    </row>
    <row r="3611" spans="2:7" x14ac:dyDescent="0.25">
      <c r="B3611" s="69">
        <v>3609</v>
      </c>
      <c r="C3611" s="60" t="s">
        <v>449</v>
      </c>
      <c r="D3611" s="60">
        <v>1991</v>
      </c>
      <c r="E3611" s="60" t="s">
        <v>5308</v>
      </c>
      <c r="F3611" s="60" t="s">
        <v>5312</v>
      </c>
      <c r="G3611" s="70" t="s">
        <v>752</v>
      </c>
    </row>
    <row r="3612" spans="2:7" x14ac:dyDescent="0.25">
      <c r="B3612" s="71">
        <v>3610</v>
      </c>
      <c r="C3612" s="62" t="s">
        <v>450</v>
      </c>
      <c r="D3612" s="62">
        <v>1982</v>
      </c>
      <c r="E3612" s="62" t="s">
        <v>5317</v>
      </c>
      <c r="F3612" s="62" t="s">
        <v>5306</v>
      </c>
      <c r="G3612" s="72" t="s">
        <v>752</v>
      </c>
    </row>
    <row r="3613" spans="2:7" x14ac:dyDescent="0.25">
      <c r="B3613" s="69">
        <v>3611</v>
      </c>
      <c r="C3613" s="60" t="s">
        <v>451</v>
      </c>
      <c r="D3613" s="60">
        <v>1984</v>
      </c>
      <c r="E3613" s="60" t="s">
        <v>5363</v>
      </c>
      <c r="F3613" s="60" t="s">
        <v>5306</v>
      </c>
      <c r="G3613" s="70" t="s">
        <v>752</v>
      </c>
    </row>
    <row r="3614" spans="2:7" x14ac:dyDescent="0.25">
      <c r="B3614" s="71">
        <v>3612</v>
      </c>
      <c r="C3614" s="62" t="s">
        <v>452</v>
      </c>
      <c r="D3614" s="62">
        <v>1988</v>
      </c>
      <c r="E3614" s="62" t="s">
        <v>5340</v>
      </c>
      <c r="F3614" s="62" t="s">
        <v>5312</v>
      </c>
      <c r="G3614" s="72" t="s">
        <v>752</v>
      </c>
    </row>
    <row r="3615" spans="2:7" x14ac:dyDescent="0.25">
      <c r="B3615" s="69">
        <v>3613</v>
      </c>
      <c r="C3615" s="60" t="s">
        <v>453</v>
      </c>
      <c r="D3615" s="60">
        <v>1984</v>
      </c>
      <c r="E3615" s="60" t="s">
        <v>5371</v>
      </c>
      <c r="F3615" s="60" t="s">
        <v>5306</v>
      </c>
      <c r="G3615" s="70" t="s">
        <v>752</v>
      </c>
    </row>
    <row r="3616" spans="2:7" x14ac:dyDescent="0.25">
      <c r="B3616" s="71">
        <v>3614</v>
      </c>
      <c r="C3616" s="62" t="s">
        <v>454</v>
      </c>
      <c r="D3616" s="62">
        <v>1985</v>
      </c>
      <c r="E3616" s="62" t="s">
        <v>5308</v>
      </c>
      <c r="F3616" s="62" t="s">
        <v>5312</v>
      </c>
      <c r="G3616" s="72" t="s">
        <v>752</v>
      </c>
    </row>
    <row r="3617" spans="2:7" x14ac:dyDescent="0.25">
      <c r="B3617" s="69">
        <v>3615</v>
      </c>
      <c r="C3617" s="60" t="s">
        <v>455</v>
      </c>
      <c r="D3617" s="60">
        <v>1977</v>
      </c>
      <c r="E3617" s="60" t="s">
        <v>5317</v>
      </c>
      <c r="F3617" s="60" t="s">
        <v>5306</v>
      </c>
      <c r="G3617" s="70" t="s">
        <v>752</v>
      </c>
    </row>
    <row r="3618" spans="2:7" x14ac:dyDescent="0.25">
      <c r="B3618" s="71">
        <v>3616</v>
      </c>
      <c r="C3618" s="62" t="s">
        <v>456</v>
      </c>
      <c r="D3618" s="62">
        <v>1981</v>
      </c>
      <c r="E3618" s="62" t="s">
        <v>5305</v>
      </c>
      <c r="F3618" s="62" t="s">
        <v>5312</v>
      </c>
      <c r="G3618" s="72" t="s">
        <v>752</v>
      </c>
    </row>
    <row r="3619" spans="2:7" x14ac:dyDescent="0.25">
      <c r="B3619" s="69">
        <v>3617</v>
      </c>
      <c r="C3619" s="60" t="s">
        <v>457</v>
      </c>
      <c r="D3619" s="60">
        <v>1971</v>
      </c>
      <c r="E3619" s="60" t="s">
        <v>5317</v>
      </c>
      <c r="F3619" s="60" t="s">
        <v>5312</v>
      </c>
      <c r="G3619" s="70" t="s">
        <v>752</v>
      </c>
    </row>
    <row r="3620" spans="2:7" x14ac:dyDescent="0.25">
      <c r="B3620" s="71">
        <v>3618</v>
      </c>
      <c r="C3620" s="62" t="s">
        <v>458</v>
      </c>
      <c r="D3620" s="62">
        <v>1969</v>
      </c>
      <c r="E3620" s="62" t="s">
        <v>5308</v>
      </c>
      <c r="F3620" s="62" t="s">
        <v>5306</v>
      </c>
      <c r="G3620" s="72" t="s">
        <v>752</v>
      </c>
    </row>
    <row r="3621" spans="2:7" x14ac:dyDescent="0.25">
      <c r="B3621" s="69">
        <v>3619</v>
      </c>
      <c r="C3621" s="60" t="s">
        <v>459</v>
      </c>
      <c r="D3621" s="60">
        <v>1970</v>
      </c>
      <c r="E3621" s="60" t="s">
        <v>5317</v>
      </c>
      <c r="F3621" s="60" t="s">
        <v>5306</v>
      </c>
      <c r="G3621" s="70" t="s">
        <v>752</v>
      </c>
    </row>
    <row r="3622" spans="2:7" x14ac:dyDescent="0.25">
      <c r="B3622" s="71">
        <v>3620</v>
      </c>
      <c r="C3622" s="62" t="s">
        <v>460</v>
      </c>
      <c r="D3622" s="62">
        <v>1991</v>
      </c>
      <c r="E3622" s="62" t="s">
        <v>5308</v>
      </c>
      <c r="F3622" s="62" t="s">
        <v>5306</v>
      </c>
      <c r="G3622" s="72" t="s">
        <v>752</v>
      </c>
    </row>
    <row r="3623" spans="2:7" x14ac:dyDescent="0.25">
      <c r="B3623" s="69">
        <v>3621</v>
      </c>
      <c r="C3623" s="60" t="s">
        <v>461</v>
      </c>
      <c r="D3623" s="60">
        <v>1973</v>
      </c>
      <c r="E3623" s="60" t="s">
        <v>2298</v>
      </c>
      <c r="F3623" s="60" t="s">
        <v>5306</v>
      </c>
      <c r="G3623" s="70" t="s">
        <v>752</v>
      </c>
    </row>
    <row r="3624" spans="2:7" x14ac:dyDescent="0.25">
      <c r="B3624" s="71">
        <v>3622</v>
      </c>
      <c r="C3624" s="62" t="s">
        <v>462</v>
      </c>
      <c r="D3624" s="62">
        <v>1982</v>
      </c>
      <c r="E3624" s="62" t="s">
        <v>5358</v>
      </c>
      <c r="F3624" s="62" t="s">
        <v>5306</v>
      </c>
      <c r="G3624" s="72" t="s">
        <v>752</v>
      </c>
    </row>
    <row r="3625" spans="2:7" x14ac:dyDescent="0.25">
      <c r="B3625" s="69">
        <v>3623</v>
      </c>
      <c r="C3625" s="60" t="s">
        <v>463</v>
      </c>
      <c r="D3625" s="60">
        <v>1990</v>
      </c>
      <c r="E3625" s="60" t="s">
        <v>5305</v>
      </c>
      <c r="F3625" s="60" t="s">
        <v>5306</v>
      </c>
      <c r="G3625" s="70" t="s">
        <v>752</v>
      </c>
    </row>
    <row r="3626" spans="2:7" x14ac:dyDescent="0.25">
      <c r="B3626" s="71">
        <v>3624</v>
      </c>
      <c r="C3626" s="62" t="s">
        <v>464</v>
      </c>
      <c r="D3626" s="62">
        <v>1970</v>
      </c>
      <c r="E3626" s="62" t="s">
        <v>5308</v>
      </c>
      <c r="F3626" s="62" t="s">
        <v>5312</v>
      </c>
      <c r="G3626" s="72" t="s">
        <v>752</v>
      </c>
    </row>
    <row r="3627" spans="2:7" x14ac:dyDescent="0.25">
      <c r="B3627" s="69">
        <v>3625</v>
      </c>
      <c r="C3627" s="60" t="s">
        <v>465</v>
      </c>
      <c r="D3627" s="60">
        <v>1979</v>
      </c>
      <c r="E3627" s="60" t="s">
        <v>5317</v>
      </c>
      <c r="F3627" s="60" t="s">
        <v>5306</v>
      </c>
      <c r="G3627" s="70" t="s">
        <v>752</v>
      </c>
    </row>
    <row r="3628" spans="2:7" x14ac:dyDescent="0.25">
      <c r="B3628" s="71">
        <v>3626</v>
      </c>
      <c r="C3628" s="62" t="s">
        <v>466</v>
      </c>
      <c r="D3628" s="62">
        <v>1981</v>
      </c>
      <c r="E3628" s="62" t="s">
        <v>5317</v>
      </c>
      <c r="F3628" s="62" t="s">
        <v>5306</v>
      </c>
      <c r="G3628" s="72" t="s">
        <v>752</v>
      </c>
    </row>
    <row r="3629" spans="2:7" x14ac:dyDescent="0.25">
      <c r="B3629" s="69">
        <v>3627</v>
      </c>
      <c r="C3629" s="60" t="s">
        <v>467</v>
      </c>
      <c r="D3629" s="60">
        <v>1989</v>
      </c>
      <c r="E3629" s="60" t="s">
        <v>5308</v>
      </c>
      <c r="F3629" s="60" t="s">
        <v>5312</v>
      </c>
      <c r="G3629" s="70" t="s">
        <v>752</v>
      </c>
    </row>
    <row r="3630" spans="2:7" x14ac:dyDescent="0.25">
      <c r="B3630" s="71">
        <v>3628</v>
      </c>
      <c r="C3630" s="62" t="s">
        <v>468</v>
      </c>
      <c r="D3630" s="62">
        <v>1991</v>
      </c>
      <c r="E3630" s="62" t="s">
        <v>5308</v>
      </c>
      <c r="F3630" s="62" t="s">
        <v>5306</v>
      </c>
      <c r="G3630" s="72" t="s">
        <v>752</v>
      </c>
    </row>
    <row r="3631" spans="2:7" x14ac:dyDescent="0.25">
      <c r="B3631" s="69">
        <v>3629</v>
      </c>
      <c r="C3631" s="60" t="s">
        <v>469</v>
      </c>
      <c r="D3631" s="60">
        <v>1982</v>
      </c>
      <c r="E3631" s="60" t="s">
        <v>5317</v>
      </c>
      <c r="F3631" s="60" t="s">
        <v>5306</v>
      </c>
      <c r="G3631" s="70" t="s">
        <v>752</v>
      </c>
    </row>
    <row r="3632" spans="2:7" x14ac:dyDescent="0.25">
      <c r="B3632" s="71">
        <v>3630</v>
      </c>
      <c r="C3632" s="62" t="s">
        <v>470</v>
      </c>
      <c r="D3632" s="62">
        <v>1981</v>
      </c>
      <c r="E3632" s="62" t="s">
        <v>5397</v>
      </c>
      <c r="F3632" s="62" t="s">
        <v>5306</v>
      </c>
      <c r="G3632" s="72" t="s">
        <v>752</v>
      </c>
    </row>
    <row r="3633" spans="2:7" x14ac:dyDescent="0.25">
      <c r="B3633" s="69">
        <v>3631</v>
      </c>
      <c r="C3633" s="60" t="s">
        <v>471</v>
      </c>
      <c r="D3633" s="60">
        <v>1986</v>
      </c>
      <c r="E3633" s="60" t="s">
        <v>5317</v>
      </c>
      <c r="F3633" s="60" t="s">
        <v>5312</v>
      </c>
      <c r="G3633" s="70" t="s">
        <v>752</v>
      </c>
    </row>
    <row r="3634" spans="2:7" x14ac:dyDescent="0.25">
      <c r="B3634" s="71">
        <v>3632</v>
      </c>
      <c r="C3634" s="62" t="s">
        <v>472</v>
      </c>
      <c r="D3634" s="62">
        <v>1990</v>
      </c>
      <c r="E3634" s="62" t="s">
        <v>5308</v>
      </c>
      <c r="F3634" s="62" t="s">
        <v>5306</v>
      </c>
      <c r="G3634" s="72" t="s">
        <v>752</v>
      </c>
    </row>
    <row r="3635" spans="2:7" x14ac:dyDescent="0.25">
      <c r="B3635" s="69">
        <v>3633</v>
      </c>
      <c r="C3635" s="60" t="s">
        <v>473</v>
      </c>
      <c r="D3635" s="60">
        <v>1986</v>
      </c>
      <c r="E3635" s="60" t="s">
        <v>5317</v>
      </c>
      <c r="F3635" s="60" t="s">
        <v>5312</v>
      </c>
      <c r="G3635" s="70" t="s">
        <v>752</v>
      </c>
    </row>
    <row r="3636" spans="2:7" x14ac:dyDescent="0.25">
      <c r="B3636" s="71">
        <v>3634</v>
      </c>
      <c r="C3636" s="62" t="s">
        <v>474</v>
      </c>
      <c r="D3636" s="62">
        <v>1985</v>
      </c>
      <c r="E3636" s="62" t="s">
        <v>5332</v>
      </c>
      <c r="F3636" s="62" t="s">
        <v>5306</v>
      </c>
      <c r="G3636" s="72" t="s">
        <v>752</v>
      </c>
    </row>
    <row r="3637" spans="2:7" x14ac:dyDescent="0.25">
      <c r="B3637" s="69">
        <v>3635</v>
      </c>
      <c r="C3637" s="60" t="s">
        <v>475</v>
      </c>
      <c r="D3637" s="60">
        <v>1990</v>
      </c>
      <c r="E3637" s="60" t="s">
        <v>5314</v>
      </c>
      <c r="F3637" s="60" t="s">
        <v>5318</v>
      </c>
      <c r="G3637" s="70" t="s">
        <v>752</v>
      </c>
    </row>
    <row r="3638" spans="2:7" x14ac:dyDescent="0.25">
      <c r="B3638" s="71">
        <v>3636</v>
      </c>
      <c r="C3638" s="62" t="s">
        <v>476</v>
      </c>
      <c r="D3638" s="62">
        <v>1979</v>
      </c>
      <c r="E3638" s="62" t="s">
        <v>5332</v>
      </c>
      <c r="F3638" s="62" t="s">
        <v>5306</v>
      </c>
      <c r="G3638" s="72" t="s">
        <v>752</v>
      </c>
    </row>
    <row r="3639" spans="2:7" x14ac:dyDescent="0.25">
      <c r="B3639" s="69">
        <v>3637</v>
      </c>
      <c r="C3639" s="60" t="s">
        <v>477</v>
      </c>
      <c r="D3639" s="60">
        <v>1970</v>
      </c>
      <c r="E3639" s="60" t="s">
        <v>5317</v>
      </c>
      <c r="F3639" s="60" t="s">
        <v>5306</v>
      </c>
      <c r="G3639" s="70" t="s">
        <v>752</v>
      </c>
    </row>
    <row r="3640" spans="2:7" x14ac:dyDescent="0.25">
      <c r="B3640" s="71">
        <v>3638</v>
      </c>
      <c r="C3640" s="62" t="s">
        <v>478</v>
      </c>
      <c r="D3640" s="62">
        <v>1971</v>
      </c>
      <c r="E3640" s="62" t="s">
        <v>5320</v>
      </c>
      <c r="F3640" s="62" t="s">
        <v>5309</v>
      </c>
      <c r="G3640" s="72" t="s">
        <v>752</v>
      </c>
    </row>
    <row r="3641" spans="2:7" x14ac:dyDescent="0.25">
      <c r="B3641" s="69">
        <v>3639</v>
      </c>
      <c r="C3641" s="60" t="s">
        <v>479</v>
      </c>
      <c r="D3641" s="60">
        <v>1978</v>
      </c>
      <c r="E3641" s="60" t="s">
        <v>5308</v>
      </c>
      <c r="F3641" s="60" t="s">
        <v>5312</v>
      </c>
      <c r="G3641" s="70" t="s">
        <v>752</v>
      </c>
    </row>
    <row r="3642" spans="2:7" x14ac:dyDescent="0.25">
      <c r="B3642" s="71">
        <v>3640</v>
      </c>
      <c r="C3642" s="62" t="s">
        <v>480</v>
      </c>
      <c r="D3642" s="62">
        <v>1970</v>
      </c>
      <c r="E3642" s="62" t="s">
        <v>5317</v>
      </c>
      <c r="F3642" s="62" t="s">
        <v>5306</v>
      </c>
      <c r="G3642" s="72" t="s">
        <v>752</v>
      </c>
    </row>
    <row r="3643" spans="2:7" x14ac:dyDescent="0.25">
      <c r="B3643" s="69">
        <v>3641</v>
      </c>
      <c r="C3643" s="60" t="s">
        <v>481</v>
      </c>
      <c r="D3643" s="60">
        <v>1977</v>
      </c>
      <c r="E3643" s="60" t="s">
        <v>5332</v>
      </c>
      <c r="F3643" s="60" t="s">
        <v>5306</v>
      </c>
      <c r="G3643" s="70" t="s">
        <v>752</v>
      </c>
    </row>
    <row r="3644" spans="2:7" x14ac:dyDescent="0.25">
      <c r="B3644" s="71">
        <v>3642</v>
      </c>
      <c r="C3644" s="62" t="s">
        <v>482</v>
      </c>
      <c r="D3644" s="62">
        <v>1977</v>
      </c>
      <c r="E3644" s="62" t="s">
        <v>5340</v>
      </c>
      <c r="F3644" s="62" t="s">
        <v>5309</v>
      </c>
      <c r="G3644" s="72" t="s">
        <v>752</v>
      </c>
    </row>
    <row r="3645" spans="2:7" x14ac:dyDescent="0.25">
      <c r="B3645" s="69">
        <v>3643</v>
      </c>
      <c r="C3645" s="60" t="s">
        <v>483</v>
      </c>
      <c r="D3645" s="60">
        <v>1981</v>
      </c>
      <c r="E3645" s="60" t="s">
        <v>5338</v>
      </c>
      <c r="F3645" s="60" t="s">
        <v>5312</v>
      </c>
      <c r="G3645" s="70" t="s">
        <v>752</v>
      </c>
    </row>
    <row r="3646" spans="2:7" x14ac:dyDescent="0.25">
      <c r="B3646" s="71">
        <v>3644</v>
      </c>
      <c r="C3646" s="62" t="s">
        <v>484</v>
      </c>
      <c r="D3646" s="62">
        <v>1975</v>
      </c>
      <c r="E3646" s="62" t="s">
        <v>5358</v>
      </c>
      <c r="F3646" s="62" t="s">
        <v>5312</v>
      </c>
      <c r="G3646" s="72" t="s">
        <v>752</v>
      </c>
    </row>
    <row r="3647" spans="2:7" x14ac:dyDescent="0.25">
      <c r="B3647" s="69">
        <v>3645</v>
      </c>
      <c r="C3647" s="60" t="s">
        <v>485</v>
      </c>
      <c r="D3647" s="60">
        <v>1989</v>
      </c>
      <c r="E3647" s="60" t="s">
        <v>5308</v>
      </c>
      <c r="F3647" s="60" t="s">
        <v>5306</v>
      </c>
      <c r="G3647" s="70" t="s">
        <v>752</v>
      </c>
    </row>
    <row r="3648" spans="2:7" x14ac:dyDescent="0.25">
      <c r="B3648" s="71">
        <v>3646</v>
      </c>
      <c r="C3648" s="62" t="s">
        <v>486</v>
      </c>
      <c r="D3648" s="62">
        <v>1987</v>
      </c>
      <c r="E3648" s="62" t="s">
        <v>5308</v>
      </c>
      <c r="F3648" s="62" t="s">
        <v>5318</v>
      </c>
      <c r="G3648" s="72" t="s">
        <v>752</v>
      </c>
    </row>
    <row r="3649" spans="2:7" x14ac:dyDescent="0.25">
      <c r="B3649" s="69">
        <v>3647</v>
      </c>
      <c r="C3649" s="60" t="s">
        <v>487</v>
      </c>
      <c r="D3649" s="60">
        <v>1968</v>
      </c>
      <c r="E3649" s="60" t="s">
        <v>5317</v>
      </c>
      <c r="F3649" s="60" t="s">
        <v>5306</v>
      </c>
      <c r="G3649" s="70" t="s">
        <v>752</v>
      </c>
    </row>
    <row r="3650" spans="2:7" x14ac:dyDescent="0.25">
      <c r="B3650" s="71">
        <v>3648</v>
      </c>
      <c r="C3650" s="62" t="s">
        <v>488</v>
      </c>
      <c r="D3650" s="62">
        <v>1984</v>
      </c>
      <c r="E3650" s="62" t="s">
        <v>5308</v>
      </c>
      <c r="F3650" s="62" t="s">
        <v>5312</v>
      </c>
      <c r="G3650" s="72" t="s">
        <v>752</v>
      </c>
    </row>
    <row r="3651" spans="2:7" x14ac:dyDescent="0.25">
      <c r="B3651" s="69">
        <v>3649</v>
      </c>
      <c r="C3651" s="60" t="s">
        <v>489</v>
      </c>
      <c r="D3651" s="60">
        <v>1979</v>
      </c>
      <c r="E3651" s="60" t="s">
        <v>5308</v>
      </c>
      <c r="F3651" s="60" t="s">
        <v>5306</v>
      </c>
      <c r="G3651" s="70" t="s">
        <v>752</v>
      </c>
    </row>
    <row r="3652" spans="2:7" x14ac:dyDescent="0.25">
      <c r="B3652" s="71">
        <v>3650</v>
      </c>
      <c r="C3652" s="62" t="s">
        <v>490</v>
      </c>
      <c r="D3652" s="62">
        <v>1986</v>
      </c>
      <c r="E3652" s="62" t="s">
        <v>5350</v>
      </c>
      <c r="F3652" s="62" t="s">
        <v>5312</v>
      </c>
      <c r="G3652" s="72" t="s">
        <v>752</v>
      </c>
    </row>
    <row r="3653" spans="2:7" x14ac:dyDescent="0.25">
      <c r="B3653" s="69">
        <v>3651</v>
      </c>
      <c r="C3653" s="60" t="s">
        <v>491</v>
      </c>
      <c r="D3653" s="60">
        <v>1987</v>
      </c>
      <c r="E3653" s="60" t="s">
        <v>5308</v>
      </c>
      <c r="F3653" s="60" t="s">
        <v>5312</v>
      </c>
      <c r="G3653" s="70" t="s">
        <v>752</v>
      </c>
    </row>
    <row r="3654" spans="2:7" x14ac:dyDescent="0.25">
      <c r="B3654" s="71">
        <v>3652</v>
      </c>
      <c r="C3654" s="62" t="s">
        <v>492</v>
      </c>
      <c r="D3654" s="62">
        <v>1992</v>
      </c>
      <c r="E3654" s="62" t="s">
        <v>5317</v>
      </c>
      <c r="F3654" s="62" t="s">
        <v>5318</v>
      </c>
      <c r="G3654" s="72" t="s">
        <v>752</v>
      </c>
    </row>
    <row r="3655" spans="2:7" x14ac:dyDescent="0.25">
      <c r="B3655" s="69">
        <v>3653</v>
      </c>
      <c r="C3655" s="60" t="s">
        <v>493</v>
      </c>
      <c r="D3655" s="60">
        <v>1986</v>
      </c>
      <c r="E3655" s="60" t="s">
        <v>5332</v>
      </c>
      <c r="F3655" s="60" t="s">
        <v>5306</v>
      </c>
      <c r="G3655" s="70" t="s">
        <v>752</v>
      </c>
    </row>
    <row r="3656" spans="2:7" x14ac:dyDescent="0.25">
      <c r="B3656" s="71">
        <v>3654</v>
      </c>
      <c r="C3656" s="62" t="s">
        <v>494</v>
      </c>
      <c r="D3656" s="62">
        <v>1975</v>
      </c>
      <c r="E3656" s="62" t="s">
        <v>5308</v>
      </c>
      <c r="F3656" s="62" t="s">
        <v>5306</v>
      </c>
      <c r="G3656" s="72" t="s">
        <v>752</v>
      </c>
    </row>
    <row r="3657" spans="2:7" x14ac:dyDescent="0.25">
      <c r="B3657" s="69">
        <v>3655</v>
      </c>
      <c r="C3657" s="60" t="s">
        <v>495</v>
      </c>
      <c r="D3657" s="60">
        <v>1972</v>
      </c>
      <c r="E3657" s="60" t="s">
        <v>5317</v>
      </c>
      <c r="F3657" s="60" t="s">
        <v>5312</v>
      </c>
      <c r="G3657" s="70" t="s">
        <v>752</v>
      </c>
    </row>
    <row r="3658" spans="2:7" x14ac:dyDescent="0.25">
      <c r="B3658" s="71">
        <v>3656</v>
      </c>
      <c r="C3658" s="62" t="s">
        <v>496</v>
      </c>
      <c r="D3658" s="62">
        <v>1991</v>
      </c>
      <c r="E3658" s="62" t="s">
        <v>5305</v>
      </c>
      <c r="F3658" s="62" t="s">
        <v>5306</v>
      </c>
      <c r="G3658" s="72" t="s">
        <v>752</v>
      </c>
    </row>
    <row r="3659" spans="2:7" x14ac:dyDescent="0.25">
      <c r="B3659" s="69">
        <v>3657</v>
      </c>
      <c r="C3659" s="60" t="s">
        <v>497</v>
      </c>
      <c r="D3659" s="60">
        <v>1977</v>
      </c>
      <c r="E3659" s="60" t="s">
        <v>2282</v>
      </c>
      <c r="F3659" s="60" t="s">
        <v>5309</v>
      </c>
      <c r="G3659" s="70" t="s">
        <v>752</v>
      </c>
    </row>
    <row r="3660" spans="2:7" x14ac:dyDescent="0.25">
      <c r="B3660" s="71">
        <v>3658</v>
      </c>
      <c r="C3660" s="62" t="s">
        <v>498</v>
      </c>
      <c r="D3660" s="62">
        <v>1981</v>
      </c>
      <c r="E3660" s="62" t="s">
        <v>5317</v>
      </c>
      <c r="F3660" s="62" t="s">
        <v>5312</v>
      </c>
      <c r="G3660" s="72" t="s">
        <v>752</v>
      </c>
    </row>
    <row r="3661" spans="2:7" x14ac:dyDescent="0.25">
      <c r="B3661" s="69">
        <v>3659</v>
      </c>
      <c r="C3661" s="60" t="s">
        <v>499</v>
      </c>
      <c r="D3661" s="60">
        <v>1980</v>
      </c>
      <c r="E3661" s="60" t="s">
        <v>2309</v>
      </c>
      <c r="F3661" s="60" t="s">
        <v>5306</v>
      </c>
      <c r="G3661" s="70" t="s">
        <v>753</v>
      </c>
    </row>
    <row r="3662" spans="2:7" x14ac:dyDescent="0.25">
      <c r="B3662" s="71">
        <v>3660</v>
      </c>
      <c r="C3662" s="62" t="s">
        <v>500</v>
      </c>
      <c r="D3662" s="62">
        <v>1981</v>
      </c>
      <c r="E3662" s="62" t="s">
        <v>5322</v>
      </c>
      <c r="F3662" s="62" t="s">
        <v>5312</v>
      </c>
      <c r="G3662" s="72" t="s">
        <v>752</v>
      </c>
    </row>
    <row r="3663" spans="2:7" x14ac:dyDescent="0.25">
      <c r="B3663" s="69">
        <v>3661</v>
      </c>
      <c r="C3663" s="60" t="s">
        <v>501</v>
      </c>
      <c r="D3663" s="60">
        <v>1971</v>
      </c>
      <c r="E3663" s="60" t="s">
        <v>5354</v>
      </c>
      <c r="F3663" s="60" t="s">
        <v>5312</v>
      </c>
      <c r="G3663" s="70" t="s">
        <v>752</v>
      </c>
    </row>
    <row r="3664" spans="2:7" x14ac:dyDescent="0.25">
      <c r="B3664" s="71">
        <v>3662</v>
      </c>
      <c r="C3664" s="62" t="s">
        <v>502</v>
      </c>
      <c r="D3664" s="62">
        <v>1981</v>
      </c>
      <c r="E3664" s="62" t="s">
        <v>5397</v>
      </c>
      <c r="F3664" s="62" t="s">
        <v>5312</v>
      </c>
      <c r="G3664" s="72" t="s">
        <v>752</v>
      </c>
    </row>
    <row r="3665" spans="2:7" x14ac:dyDescent="0.25">
      <c r="B3665" s="69">
        <v>3663</v>
      </c>
      <c r="C3665" s="60" t="s">
        <v>503</v>
      </c>
      <c r="D3665" s="60">
        <v>1972</v>
      </c>
      <c r="E3665" s="60" t="s">
        <v>5322</v>
      </c>
      <c r="F3665" s="60" t="s">
        <v>5309</v>
      </c>
      <c r="G3665" s="70" t="s">
        <v>752</v>
      </c>
    </row>
    <row r="3666" spans="2:7" x14ac:dyDescent="0.25">
      <c r="B3666" s="71">
        <v>3664</v>
      </c>
      <c r="C3666" s="62" t="s">
        <v>504</v>
      </c>
      <c r="D3666" s="62">
        <v>1988</v>
      </c>
      <c r="E3666" s="62" t="s">
        <v>5317</v>
      </c>
      <c r="F3666" s="62" t="s">
        <v>5306</v>
      </c>
      <c r="G3666" s="72" t="s">
        <v>752</v>
      </c>
    </row>
    <row r="3667" spans="2:7" x14ac:dyDescent="0.25">
      <c r="B3667" s="69">
        <v>3665</v>
      </c>
      <c r="C3667" s="60" t="s">
        <v>505</v>
      </c>
      <c r="D3667" s="60">
        <v>1969</v>
      </c>
      <c r="E3667" s="60" t="s">
        <v>5317</v>
      </c>
      <c r="F3667" s="60" t="s">
        <v>5306</v>
      </c>
      <c r="G3667" s="70" t="s">
        <v>752</v>
      </c>
    </row>
    <row r="3668" spans="2:7" x14ac:dyDescent="0.25">
      <c r="B3668" s="71">
        <v>3666</v>
      </c>
      <c r="C3668" s="62" t="s">
        <v>506</v>
      </c>
      <c r="D3668" s="62">
        <v>1989</v>
      </c>
      <c r="E3668" s="62" t="s">
        <v>5317</v>
      </c>
      <c r="F3668" s="62" t="s">
        <v>5306</v>
      </c>
      <c r="G3668" s="72" t="s">
        <v>752</v>
      </c>
    </row>
    <row r="3669" spans="2:7" x14ac:dyDescent="0.25">
      <c r="B3669" s="69">
        <v>3667</v>
      </c>
      <c r="C3669" s="60" t="s">
        <v>507</v>
      </c>
      <c r="D3669" s="60">
        <v>1980</v>
      </c>
      <c r="E3669" s="60" t="s">
        <v>5397</v>
      </c>
      <c r="F3669" s="60" t="s">
        <v>5312</v>
      </c>
      <c r="G3669" s="70" t="s">
        <v>752</v>
      </c>
    </row>
    <row r="3670" spans="2:7" x14ac:dyDescent="0.25">
      <c r="B3670" s="71">
        <v>3668</v>
      </c>
      <c r="C3670" s="62" t="s">
        <v>508</v>
      </c>
      <c r="D3670" s="62">
        <v>1987</v>
      </c>
      <c r="E3670" s="62" t="s">
        <v>5308</v>
      </c>
      <c r="F3670" s="62" t="s">
        <v>5318</v>
      </c>
      <c r="G3670" s="72" t="s">
        <v>752</v>
      </c>
    </row>
    <row r="3671" spans="2:7" x14ac:dyDescent="0.25">
      <c r="B3671" s="69">
        <v>3669</v>
      </c>
      <c r="C3671" s="60" t="s">
        <v>509</v>
      </c>
      <c r="D3671" s="60">
        <v>1992</v>
      </c>
      <c r="E3671" s="60" t="s">
        <v>5377</v>
      </c>
      <c r="F3671" s="60" t="s">
        <v>5306</v>
      </c>
      <c r="G3671" s="70" t="s">
        <v>752</v>
      </c>
    </row>
    <row r="3672" spans="2:7" x14ac:dyDescent="0.25">
      <c r="B3672" s="71">
        <v>3670</v>
      </c>
      <c r="C3672" s="62" t="s">
        <v>510</v>
      </c>
      <c r="D3672" s="62">
        <v>1991</v>
      </c>
      <c r="E3672" s="62" t="s">
        <v>5317</v>
      </c>
      <c r="F3672" s="62" t="s">
        <v>5306</v>
      </c>
      <c r="G3672" s="72" t="s">
        <v>752</v>
      </c>
    </row>
    <row r="3673" spans="2:7" x14ac:dyDescent="0.25">
      <c r="B3673" s="69">
        <v>3671</v>
      </c>
      <c r="C3673" s="60" t="s">
        <v>511</v>
      </c>
      <c r="D3673" s="60">
        <v>1988</v>
      </c>
      <c r="E3673" s="60" t="s">
        <v>5338</v>
      </c>
      <c r="F3673" s="60" t="s">
        <v>5306</v>
      </c>
      <c r="G3673" s="70" t="s">
        <v>752</v>
      </c>
    </row>
    <row r="3674" spans="2:7" x14ac:dyDescent="0.25">
      <c r="B3674" s="71">
        <v>3672</v>
      </c>
      <c r="C3674" s="62" t="s">
        <v>512</v>
      </c>
      <c r="D3674" s="62">
        <v>1985</v>
      </c>
      <c r="E3674" s="62" t="s">
        <v>5397</v>
      </c>
      <c r="F3674" s="62" t="s">
        <v>5306</v>
      </c>
      <c r="G3674" s="72" t="s">
        <v>752</v>
      </c>
    </row>
    <row r="3675" spans="2:7" x14ac:dyDescent="0.25">
      <c r="B3675" s="69">
        <v>3673</v>
      </c>
      <c r="C3675" s="60" t="s">
        <v>513</v>
      </c>
      <c r="D3675" s="60">
        <v>1992</v>
      </c>
      <c r="E3675" s="60" t="s">
        <v>5317</v>
      </c>
      <c r="F3675" s="60" t="s">
        <v>5306</v>
      </c>
      <c r="G3675" s="70" t="s">
        <v>752</v>
      </c>
    </row>
    <row r="3676" spans="2:7" x14ac:dyDescent="0.25">
      <c r="B3676" s="71">
        <v>3674</v>
      </c>
      <c r="C3676" s="62" t="s">
        <v>514</v>
      </c>
      <c r="D3676" s="62">
        <v>1971</v>
      </c>
      <c r="E3676" s="62" t="s">
        <v>5317</v>
      </c>
      <c r="F3676" s="62" t="s">
        <v>5312</v>
      </c>
      <c r="G3676" s="72" t="s">
        <v>752</v>
      </c>
    </row>
    <row r="3677" spans="2:7" x14ac:dyDescent="0.25">
      <c r="B3677" s="69">
        <v>3675</v>
      </c>
      <c r="C3677" s="60" t="s">
        <v>515</v>
      </c>
      <c r="D3677" s="60">
        <v>1985</v>
      </c>
      <c r="E3677" s="60" t="s">
        <v>5322</v>
      </c>
      <c r="F3677" s="60" t="s">
        <v>5306</v>
      </c>
      <c r="G3677" s="70" t="s">
        <v>752</v>
      </c>
    </row>
    <row r="3678" spans="2:7" x14ac:dyDescent="0.25">
      <c r="B3678" s="71">
        <v>3676</v>
      </c>
      <c r="C3678" s="62" t="s">
        <v>516</v>
      </c>
      <c r="D3678" s="62">
        <v>1975</v>
      </c>
      <c r="E3678" s="62" t="s">
        <v>5314</v>
      </c>
      <c r="F3678" s="62" t="s">
        <v>5306</v>
      </c>
      <c r="G3678" s="72" t="s">
        <v>752</v>
      </c>
    </row>
    <row r="3679" spans="2:7" x14ac:dyDescent="0.25">
      <c r="B3679" s="69">
        <v>3677</v>
      </c>
      <c r="C3679" s="60" t="s">
        <v>517</v>
      </c>
      <c r="D3679" s="60">
        <v>1974</v>
      </c>
      <c r="E3679" s="60" t="s">
        <v>5305</v>
      </c>
      <c r="F3679" s="60" t="s">
        <v>5306</v>
      </c>
      <c r="G3679" s="70" t="s">
        <v>752</v>
      </c>
    </row>
    <row r="3680" spans="2:7" x14ac:dyDescent="0.25">
      <c r="B3680" s="71">
        <v>3678</v>
      </c>
      <c r="C3680" s="62" t="s">
        <v>518</v>
      </c>
      <c r="D3680" s="62">
        <v>1992</v>
      </c>
      <c r="E3680" s="62" t="s">
        <v>5338</v>
      </c>
      <c r="F3680" s="62" t="s">
        <v>5306</v>
      </c>
      <c r="G3680" s="72" t="s">
        <v>752</v>
      </c>
    </row>
    <row r="3681" spans="2:7" x14ac:dyDescent="0.25">
      <c r="B3681" s="69">
        <v>3679</v>
      </c>
      <c r="C3681" s="60" t="s">
        <v>519</v>
      </c>
      <c r="D3681" s="60">
        <v>1985</v>
      </c>
      <c r="E3681" s="60" t="s">
        <v>5371</v>
      </c>
      <c r="F3681" s="60" t="s">
        <v>5312</v>
      </c>
      <c r="G3681" s="70" t="s">
        <v>752</v>
      </c>
    </row>
    <row r="3682" spans="2:7" x14ac:dyDescent="0.25">
      <c r="B3682" s="71">
        <v>3680</v>
      </c>
      <c r="C3682" s="62" t="s">
        <v>520</v>
      </c>
      <c r="D3682" s="62">
        <v>1991</v>
      </c>
      <c r="E3682" s="62" t="s">
        <v>5317</v>
      </c>
      <c r="F3682" s="62" t="s">
        <v>5306</v>
      </c>
      <c r="G3682" s="72" t="s">
        <v>752</v>
      </c>
    </row>
    <row r="3683" spans="2:7" x14ac:dyDescent="0.25">
      <c r="B3683" s="69">
        <v>3681</v>
      </c>
      <c r="C3683" s="60" t="s">
        <v>521</v>
      </c>
      <c r="D3683" s="60">
        <v>1981</v>
      </c>
      <c r="E3683" s="60" t="s">
        <v>5317</v>
      </c>
      <c r="F3683" s="60" t="s">
        <v>5312</v>
      </c>
      <c r="G3683" s="70" t="s">
        <v>752</v>
      </c>
    </row>
    <row r="3684" spans="2:7" x14ac:dyDescent="0.25">
      <c r="B3684" s="71">
        <v>3682</v>
      </c>
      <c r="C3684" s="62" t="s">
        <v>522</v>
      </c>
      <c r="D3684" s="62">
        <v>1969</v>
      </c>
      <c r="E3684" s="62" t="s">
        <v>5317</v>
      </c>
      <c r="F3684" s="62" t="s">
        <v>5309</v>
      </c>
      <c r="G3684" s="72" t="s">
        <v>752</v>
      </c>
    </row>
    <row r="3685" spans="2:7" x14ac:dyDescent="0.25">
      <c r="B3685" s="69">
        <v>3683</v>
      </c>
      <c r="C3685" s="60" t="s">
        <v>523</v>
      </c>
      <c r="D3685" s="60">
        <v>1986</v>
      </c>
      <c r="E3685" s="60" t="s">
        <v>5317</v>
      </c>
      <c r="F3685" s="60" t="s">
        <v>5318</v>
      </c>
      <c r="G3685" s="70" t="s">
        <v>752</v>
      </c>
    </row>
    <row r="3686" spans="2:7" x14ac:dyDescent="0.25">
      <c r="B3686" s="71">
        <v>3684</v>
      </c>
      <c r="C3686" s="62" t="s">
        <v>524</v>
      </c>
      <c r="D3686" s="62">
        <v>1979</v>
      </c>
      <c r="E3686" s="62" t="s">
        <v>5400</v>
      </c>
      <c r="F3686" s="62" t="s">
        <v>5312</v>
      </c>
      <c r="G3686" s="72" t="s">
        <v>752</v>
      </c>
    </row>
    <row r="3687" spans="2:7" x14ac:dyDescent="0.25">
      <c r="B3687" s="69">
        <v>3685</v>
      </c>
      <c r="C3687" s="60" t="s">
        <v>525</v>
      </c>
      <c r="D3687" s="60">
        <v>1986</v>
      </c>
      <c r="E3687" s="60" t="s">
        <v>5338</v>
      </c>
      <c r="F3687" s="60" t="s">
        <v>5306</v>
      </c>
      <c r="G3687" s="70" t="s">
        <v>752</v>
      </c>
    </row>
    <row r="3688" spans="2:7" x14ac:dyDescent="0.25">
      <c r="B3688" s="71">
        <v>3686</v>
      </c>
      <c r="C3688" s="62" t="s">
        <v>526</v>
      </c>
      <c r="D3688" s="62">
        <v>1982</v>
      </c>
      <c r="E3688" s="62" t="s">
        <v>5358</v>
      </c>
      <c r="F3688" s="62" t="s">
        <v>5306</v>
      </c>
      <c r="G3688" s="72" t="s">
        <v>752</v>
      </c>
    </row>
    <row r="3689" spans="2:7" x14ac:dyDescent="0.25">
      <c r="B3689" s="69">
        <v>3687</v>
      </c>
      <c r="C3689" s="60" t="s">
        <v>527</v>
      </c>
      <c r="D3689" s="60">
        <v>1973</v>
      </c>
      <c r="E3689" s="60" t="s">
        <v>5358</v>
      </c>
      <c r="F3689" s="60" t="s">
        <v>5306</v>
      </c>
      <c r="G3689" s="70" t="s">
        <v>752</v>
      </c>
    </row>
    <row r="3690" spans="2:7" x14ac:dyDescent="0.25">
      <c r="B3690" s="71">
        <v>3688</v>
      </c>
      <c r="C3690" s="62" t="s">
        <v>528</v>
      </c>
      <c r="D3690" s="62">
        <v>1984</v>
      </c>
      <c r="E3690" s="62" t="s">
        <v>5358</v>
      </c>
      <c r="F3690" s="62" t="s">
        <v>5306</v>
      </c>
      <c r="G3690" s="72" t="s">
        <v>752</v>
      </c>
    </row>
    <row r="3691" spans="2:7" x14ac:dyDescent="0.25">
      <c r="B3691" s="69">
        <v>3689</v>
      </c>
      <c r="C3691" s="60" t="s">
        <v>529</v>
      </c>
      <c r="D3691" s="60">
        <v>1984</v>
      </c>
      <c r="E3691" s="60" t="s">
        <v>5317</v>
      </c>
      <c r="F3691" s="60" t="s">
        <v>5318</v>
      </c>
      <c r="G3691" s="70" t="s">
        <v>752</v>
      </c>
    </row>
    <row r="3692" spans="2:7" x14ac:dyDescent="0.25">
      <c r="B3692" s="71">
        <v>3690</v>
      </c>
      <c r="C3692" s="62" t="s">
        <v>530</v>
      </c>
      <c r="D3692" s="62">
        <v>1985</v>
      </c>
      <c r="E3692" s="62" t="s">
        <v>5308</v>
      </c>
      <c r="F3692" s="62" t="s">
        <v>5312</v>
      </c>
      <c r="G3692" s="72" t="s">
        <v>752</v>
      </c>
    </row>
    <row r="3693" spans="2:7" x14ac:dyDescent="0.25">
      <c r="B3693" s="69">
        <v>3691</v>
      </c>
      <c r="C3693" s="60" t="s">
        <v>531</v>
      </c>
      <c r="D3693" s="60">
        <v>1979</v>
      </c>
      <c r="E3693" s="60" t="s">
        <v>5308</v>
      </c>
      <c r="F3693" s="60" t="s">
        <v>5312</v>
      </c>
      <c r="G3693" s="70" t="s">
        <v>752</v>
      </c>
    </row>
    <row r="3694" spans="2:7" x14ac:dyDescent="0.25">
      <c r="B3694" s="71">
        <v>3692</v>
      </c>
      <c r="C3694" s="62" t="s">
        <v>532</v>
      </c>
      <c r="D3694" s="62">
        <v>1993</v>
      </c>
      <c r="E3694" s="62" t="s">
        <v>5305</v>
      </c>
      <c r="F3694" s="62" t="s">
        <v>5318</v>
      </c>
      <c r="G3694" s="72" t="s">
        <v>752</v>
      </c>
    </row>
    <row r="3695" spans="2:7" x14ac:dyDescent="0.25">
      <c r="B3695" s="69">
        <v>3693</v>
      </c>
      <c r="C3695" s="60" t="s">
        <v>533</v>
      </c>
      <c r="D3695" s="60">
        <v>1987</v>
      </c>
      <c r="E3695" s="60" t="s">
        <v>5308</v>
      </c>
      <c r="F3695" s="60" t="s">
        <v>5318</v>
      </c>
      <c r="G3695" s="70" t="s">
        <v>752</v>
      </c>
    </row>
    <row r="3696" spans="2:7" x14ac:dyDescent="0.25">
      <c r="B3696" s="71">
        <v>3694</v>
      </c>
      <c r="C3696" s="62" t="s">
        <v>534</v>
      </c>
      <c r="D3696" s="62">
        <v>1994</v>
      </c>
      <c r="E3696" s="62" t="s">
        <v>5317</v>
      </c>
      <c r="F3696" s="62" t="s">
        <v>5318</v>
      </c>
      <c r="G3696" s="72" t="s">
        <v>752</v>
      </c>
    </row>
    <row r="3697" spans="2:7" x14ac:dyDescent="0.25">
      <c r="B3697" s="69">
        <v>3695</v>
      </c>
      <c r="C3697" s="60" t="s">
        <v>535</v>
      </c>
      <c r="D3697" s="60">
        <v>1985</v>
      </c>
      <c r="E3697" s="60" t="s">
        <v>5358</v>
      </c>
      <c r="F3697" s="60" t="s">
        <v>5306</v>
      </c>
      <c r="G3697" s="70" t="s">
        <v>752</v>
      </c>
    </row>
    <row r="3698" spans="2:7" x14ac:dyDescent="0.25">
      <c r="B3698" s="71">
        <v>3696</v>
      </c>
      <c r="C3698" s="62" t="s">
        <v>536</v>
      </c>
      <c r="D3698" s="62">
        <v>1974</v>
      </c>
      <c r="E3698" s="62" t="s">
        <v>5314</v>
      </c>
      <c r="F3698" s="62" t="s">
        <v>5312</v>
      </c>
      <c r="G3698" s="72" t="s">
        <v>752</v>
      </c>
    </row>
    <row r="3699" spans="2:7" x14ac:dyDescent="0.25">
      <c r="B3699" s="69">
        <v>3697</v>
      </c>
      <c r="C3699" s="60" t="s">
        <v>537</v>
      </c>
      <c r="D3699" s="60">
        <v>1974</v>
      </c>
      <c r="E3699" s="60" t="s">
        <v>5317</v>
      </c>
      <c r="F3699" s="60" t="s">
        <v>5312</v>
      </c>
      <c r="G3699" s="70" t="s">
        <v>752</v>
      </c>
    </row>
    <row r="3700" spans="2:7" x14ac:dyDescent="0.25">
      <c r="B3700" s="71">
        <v>3698</v>
      </c>
      <c r="C3700" s="62" t="s">
        <v>537</v>
      </c>
      <c r="D3700" s="62">
        <v>1985</v>
      </c>
      <c r="E3700" s="62" t="s">
        <v>5371</v>
      </c>
      <c r="F3700" s="62" t="s">
        <v>5306</v>
      </c>
      <c r="G3700" s="72" t="s">
        <v>752</v>
      </c>
    </row>
    <row r="3701" spans="2:7" x14ac:dyDescent="0.25">
      <c r="B3701" s="69">
        <v>3699</v>
      </c>
      <c r="C3701" s="60" t="s">
        <v>538</v>
      </c>
      <c r="D3701" s="60">
        <v>1984</v>
      </c>
      <c r="E3701" s="60" t="s">
        <v>5354</v>
      </c>
      <c r="F3701" s="60" t="s">
        <v>5306</v>
      </c>
      <c r="G3701" s="70" t="s">
        <v>752</v>
      </c>
    </row>
    <row r="3702" spans="2:7" x14ac:dyDescent="0.25">
      <c r="B3702" s="71">
        <v>3700</v>
      </c>
      <c r="C3702" s="62" t="s">
        <v>539</v>
      </c>
      <c r="D3702" s="62">
        <v>1970</v>
      </c>
      <c r="E3702" s="62" t="s">
        <v>5338</v>
      </c>
      <c r="F3702" s="62" t="s">
        <v>5306</v>
      </c>
      <c r="G3702" s="72" t="s">
        <v>752</v>
      </c>
    </row>
    <row r="3703" spans="2:7" x14ac:dyDescent="0.25">
      <c r="B3703" s="69">
        <v>3701</v>
      </c>
      <c r="C3703" s="60" t="s">
        <v>540</v>
      </c>
      <c r="D3703" s="60">
        <v>1984</v>
      </c>
      <c r="E3703" s="60" t="s">
        <v>5317</v>
      </c>
      <c r="F3703" s="60" t="s">
        <v>5306</v>
      </c>
      <c r="G3703" s="70" t="s">
        <v>752</v>
      </c>
    </row>
    <row r="3704" spans="2:7" x14ac:dyDescent="0.25">
      <c r="B3704" s="71">
        <v>3702</v>
      </c>
      <c r="C3704" s="62" t="s">
        <v>541</v>
      </c>
      <c r="D3704" s="62">
        <v>1969</v>
      </c>
      <c r="E3704" s="62" t="s">
        <v>5317</v>
      </c>
      <c r="F3704" s="62" t="s">
        <v>5306</v>
      </c>
      <c r="G3704" s="72" t="s">
        <v>752</v>
      </c>
    </row>
    <row r="3705" spans="2:7" x14ac:dyDescent="0.25">
      <c r="B3705" s="69">
        <v>3703</v>
      </c>
      <c r="C3705" s="60" t="s">
        <v>542</v>
      </c>
      <c r="D3705" s="60">
        <v>1977</v>
      </c>
      <c r="E3705" s="60" t="s">
        <v>5308</v>
      </c>
      <c r="F3705" s="60" t="s">
        <v>5312</v>
      </c>
      <c r="G3705" s="70" t="s">
        <v>752</v>
      </c>
    </row>
    <row r="3706" spans="2:7" x14ac:dyDescent="0.25">
      <c r="B3706" s="71">
        <v>3704</v>
      </c>
      <c r="C3706" s="62" t="s">
        <v>543</v>
      </c>
      <c r="D3706" s="62">
        <v>1984</v>
      </c>
      <c r="E3706" s="62" t="s">
        <v>5354</v>
      </c>
      <c r="F3706" s="62" t="s">
        <v>5318</v>
      </c>
      <c r="G3706" s="72" t="s">
        <v>752</v>
      </c>
    </row>
    <row r="3707" spans="2:7" x14ac:dyDescent="0.25">
      <c r="B3707" s="69">
        <v>3705</v>
      </c>
      <c r="C3707" s="60" t="s">
        <v>544</v>
      </c>
      <c r="D3707" s="60">
        <v>1988</v>
      </c>
      <c r="E3707" s="60" t="s">
        <v>5338</v>
      </c>
      <c r="F3707" s="60" t="s">
        <v>5306</v>
      </c>
      <c r="G3707" s="70" t="s">
        <v>752</v>
      </c>
    </row>
    <row r="3708" spans="2:7" x14ac:dyDescent="0.25">
      <c r="B3708" s="71">
        <v>3706</v>
      </c>
      <c r="C3708" s="62" t="s">
        <v>545</v>
      </c>
      <c r="D3708" s="62">
        <v>1993</v>
      </c>
      <c r="E3708" s="62" t="s">
        <v>5305</v>
      </c>
      <c r="F3708" s="62" t="s">
        <v>5306</v>
      </c>
      <c r="G3708" s="72" t="s">
        <v>752</v>
      </c>
    </row>
    <row r="3709" spans="2:7" x14ac:dyDescent="0.25">
      <c r="B3709" s="69">
        <v>3707</v>
      </c>
      <c r="C3709" s="60" t="s">
        <v>546</v>
      </c>
      <c r="D3709" s="60">
        <v>1989</v>
      </c>
      <c r="E3709" s="60" t="s">
        <v>5338</v>
      </c>
      <c r="F3709" s="60" t="s">
        <v>5306</v>
      </c>
      <c r="G3709" s="70" t="s">
        <v>752</v>
      </c>
    </row>
    <row r="3710" spans="2:7" x14ac:dyDescent="0.25">
      <c r="B3710" s="71">
        <v>3708</v>
      </c>
      <c r="C3710" s="62" t="s">
        <v>547</v>
      </c>
      <c r="D3710" s="62">
        <v>1970</v>
      </c>
      <c r="E3710" s="62" t="s">
        <v>5317</v>
      </c>
      <c r="F3710" s="62" t="s">
        <v>5312</v>
      </c>
      <c r="G3710" s="72" t="s">
        <v>752</v>
      </c>
    </row>
    <row r="3711" spans="2:7" x14ac:dyDescent="0.25">
      <c r="B3711" s="69">
        <v>3709</v>
      </c>
      <c r="C3711" s="60" t="s">
        <v>548</v>
      </c>
      <c r="D3711" s="60">
        <v>1985</v>
      </c>
      <c r="E3711" s="60" t="s">
        <v>5400</v>
      </c>
      <c r="F3711" s="60" t="s">
        <v>5318</v>
      </c>
      <c r="G3711" s="70" t="s">
        <v>752</v>
      </c>
    </row>
    <row r="3712" spans="2:7" x14ac:dyDescent="0.25">
      <c r="B3712" s="71">
        <v>3710</v>
      </c>
      <c r="C3712" s="62" t="s">
        <v>549</v>
      </c>
      <c r="D3712" s="62">
        <v>1972</v>
      </c>
      <c r="E3712" s="62" t="s">
        <v>5314</v>
      </c>
      <c r="F3712" s="62" t="s">
        <v>5312</v>
      </c>
      <c r="G3712" s="72" t="s">
        <v>752</v>
      </c>
    </row>
    <row r="3713" spans="2:7" x14ac:dyDescent="0.25">
      <c r="B3713" s="69">
        <v>3711</v>
      </c>
      <c r="C3713" s="60" t="s">
        <v>550</v>
      </c>
      <c r="D3713" s="60">
        <v>1971</v>
      </c>
      <c r="E3713" s="60" t="s">
        <v>5397</v>
      </c>
      <c r="F3713" s="60" t="s">
        <v>5309</v>
      </c>
      <c r="G3713" s="70" t="s">
        <v>752</v>
      </c>
    </row>
    <row r="3714" spans="2:7" x14ac:dyDescent="0.25">
      <c r="B3714" s="71">
        <v>3712</v>
      </c>
      <c r="C3714" s="62" t="s">
        <v>551</v>
      </c>
      <c r="D3714" s="62">
        <v>1986</v>
      </c>
      <c r="E3714" s="62" t="s">
        <v>5314</v>
      </c>
      <c r="F3714" s="62" t="s">
        <v>5306</v>
      </c>
      <c r="G3714" s="72" t="s">
        <v>752</v>
      </c>
    </row>
    <row r="3715" spans="2:7" x14ac:dyDescent="0.25">
      <c r="B3715" s="69">
        <v>3713</v>
      </c>
      <c r="C3715" s="60" t="s">
        <v>552</v>
      </c>
      <c r="D3715" s="60">
        <v>1972</v>
      </c>
      <c r="E3715" s="60" t="s">
        <v>5305</v>
      </c>
      <c r="F3715" s="60" t="s">
        <v>5306</v>
      </c>
      <c r="G3715" s="70" t="s">
        <v>752</v>
      </c>
    </row>
    <row r="3716" spans="2:7" x14ac:dyDescent="0.25">
      <c r="B3716" s="71">
        <v>3714</v>
      </c>
      <c r="C3716" s="62" t="s">
        <v>553</v>
      </c>
      <c r="D3716" s="62">
        <v>1981</v>
      </c>
      <c r="E3716" s="62" t="s">
        <v>5322</v>
      </c>
      <c r="F3716" s="62" t="s">
        <v>5312</v>
      </c>
      <c r="G3716" s="72" t="s">
        <v>752</v>
      </c>
    </row>
    <row r="3717" spans="2:7" x14ac:dyDescent="0.25">
      <c r="B3717" s="69">
        <v>3715</v>
      </c>
      <c r="C3717" s="60" t="s">
        <v>554</v>
      </c>
      <c r="D3717" s="60">
        <v>1994</v>
      </c>
      <c r="E3717" s="60" t="s">
        <v>5308</v>
      </c>
      <c r="F3717" s="60" t="s">
        <v>5306</v>
      </c>
      <c r="G3717" s="70" t="s">
        <v>752</v>
      </c>
    </row>
    <row r="3718" spans="2:7" x14ac:dyDescent="0.25">
      <c r="B3718" s="71">
        <v>3716</v>
      </c>
      <c r="C3718" s="62" t="s">
        <v>555</v>
      </c>
      <c r="D3718" s="62">
        <v>1973</v>
      </c>
      <c r="E3718" s="62" t="s">
        <v>5358</v>
      </c>
      <c r="F3718" s="62" t="s">
        <v>5312</v>
      </c>
      <c r="G3718" s="72" t="s">
        <v>752</v>
      </c>
    </row>
    <row r="3719" spans="2:7" x14ac:dyDescent="0.25">
      <c r="B3719" s="69">
        <v>3717</v>
      </c>
      <c r="C3719" s="60" t="s">
        <v>556</v>
      </c>
      <c r="D3719" s="60">
        <v>1986</v>
      </c>
      <c r="E3719" s="60" t="s">
        <v>2691</v>
      </c>
      <c r="F3719" s="60" t="s">
        <v>5306</v>
      </c>
      <c r="G3719" s="70" t="s">
        <v>752</v>
      </c>
    </row>
    <row r="3720" spans="2:7" x14ac:dyDescent="0.25">
      <c r="B3720" s="71">
        <v>3718</v>
      </c>
      <c r="C3720" s="62" t="s">
        <v>557</v>
      </c>
      <c r="D3720" s="62">
        <v>1991</v>
      </c>
      <c r="E3720" s="62" t="s">
        <v>5317</v>
      </c>
      <c r="F3720" s="62" t="s">
        <v>5318</v>
      </c>
      <c r="G3720" s="72" t="s">
        <v>752</v>
      </c>
    </row>
    <row r="3721" spans="2:7" x14ac:dyDescent="0.25">
      <c r="B3721" s="69">
        <v>3719</v>
      </c>
      <c r="C3721" s="60" t="s">
        <v>558</v>
      </c>
      <c r="D3721" s="60">
        <v>1975</v>
      </c>
      <c r="E3721" s="60" t="s">
        <v>5377</v>
      </c>
      <c r="F3721" s="60" t="s">
        <v>5306</v>
      </c>
      <c r="G3721" s="70" t="s">
        <v>752</v>
      </c>
    </row>
    <row r="3722" spans="2:7" x14ac:dyDescent="0.25">
      <c r="B3722" s="71">
        <v>3720</v>
      </c>
      <c r="C3722" s="62" t="s">
        <v>559</v>
      </c>
      <c r="D3722" s="62">
        <v>1989</v>
      </c>
      <c r="E3722" s="62" t="s">
        <v>5377</v>
      </c>
      <c r="F3722" s="62" t="s">
        <v>5306</v>
      </c>
      <c r="G3722" s="72" t="s">
        <v>752</v>
      </c>
    </row>
    <row r="3723" spans="2:7" x14ac:dyDescent="0.25">
      <c r="B3723" s="69">
        <v>3721</v>
      </c>
      <c r="C3723" s="60" t="s">
        <v>560</v>
      </c>
      <c r="D3723" s="60">
        <v>1993</v>
      </c>
      <c r="E3723" s="60" t="s">
        <v>5317</v>
      </c>
      <c r="F3723" s="60" t="s">
        <v>5312</v>
      </c>
      <c r="G3723" s="70" t="s">
        <v>752</v>
      </c>
    </row>
    <row r="3724" spans="2:7" x14ac:dyDescent="0.25">
      <c r="B3724" s="71">
        <v>3722</v>
      </c>
      <c r="C3724" s="62" t="s">
        <v>561</v>
      </c>
      <c r="D3724" s="62">
        <v>1978</v>
      </c>
      <c r="E3724" s="62" t="s">
        <v>5377</v>
      </c>
      <c r="F3724" s="62" t="s">
        <v>5306</v>
      </c>
      <c r="G3724" s="72" t="s">
        <v>752</v>
      </c>
    </row>
    <row r="3725" spans="2:7" x14ac:dyDescent="0.25">
      <c r="B3725" s="69">
        <v>3723</v>
      </c>
      <c r="C3725" s="60" t="s">
        <v>562</v>
      </c>
      <c r="D3725" s="60">
        <v>1985</v>
      </c>
      <c r="E3725" s="60" t="s">
        <v>2493</v>
      </c>
      <c r="F3725" s="60" t="s">
        <v>5318</v>
      </c>
      <c r="G3725" s="70" t="s">
        <v>752</v>
      </c>
    </row>
    <row r="3726" spans="2:7" x14ac:dyDescent="0.25">
      <c r="B3726" s="71">
        <v>3724</v>
      </c>
      <c r="C3726" s="62" t="s">
        <v>563</v>
      </c>
      <c r="D3726" s="62">
        <v>1994</v>
      </c>
      <c r="E3726" s="62" t="s">
        <v>5308</v>
      </c>
      <c r="F3726" s="62" t="s">
        <v>5318</v>
      </c>
      <c r="G3726" s="72" t="s">
        <v>752</v>
      </c>
    </row>
    <row r="3727" spans="2:7" x14ac:dyDescent="0.25">
      <c r="B3727" s="69">
        <v>3725</v>
      </c>
      <c r="C3727" s="60" t="s">
        <v>564</v>
      </c>
      <c r="D3727" s="60">
        <v>1978</v>
      </c>
      <c r="E3727" s="60" t="s">
        <v>5317</v>
      </c>
      <c r="F3727" s="60" t="s">
        <v>5306</v>
      </c>
      <c r="G3727" s="70" t="s">
        <v>752</v>
      </c>
    </row>
    <row r="3728" spans="2:7" x14ac:dyDescent="0.25">
      <c r="B3728" s="71">
        <v>3726</v>
      </c>
      <c r="C3728" s="62" t="s">
        <v>565</v>
      </c>
      <c r="D3728" s="62">
        <v>1989</v>
      </c>
      <c r="E3728" s="62" t="s">
        <v>5338</v>
      </c>
      <c r="F3728" s="62" t="s">
        <v>5306</v>
      </c>
      <c r="G3728" s="72" t="s">
        <v>752</v>
      </c>
    </row>
    <row r="3729" spans="2:7" x14ac:dyDescent="0.25">
      <c r="B3729" s="69">
        <v>3727</v>
      </c>
      <c r="C3729" s="60" t="s">
        <v>566</v>
      </c>
      <c r="D3729" s="60">
        <v>1988</v>
      </c>
      <c r="E3729" s="60" t="s">
        <v>5338</v>
      </c>
      <c r="F3729" s="60" t="s">
        <v>5306</v>
      </c>
      <c r="G3729" s="70" t="s">
        <v>752</v>
      </c>
    </row>
    <row r="3730" spans="2:7" x14ac:dyDescent="0.25">
      <c r="B3730" s="71">
        <v>3728</v>
      </c>
      <c r="C3730" s="62" t="s">
        <v>567</v>
      </c>
      <c r="D3730" s="62">
        <v>1987</v>
      </c>
      <c r="E3730" s="62" t="s">
        <v>5308</v>
      </c>
      <c r="F3730" s="62" t="s">
        <v>5306</v>
      </c>
      <c r="G3730" s="72" t="s">
        <v>752</v>
      </c>
    </row>
    <row r="3731" spans="2:7" x14ac:dyDescent="0.25">
      <c r="B3731" s="69">
        <v>3729</v>
      </c>
      <c r="C3731" s="60" t="s">
        <v>568</v>
      </c>
      <c r="D3731" s="60">
        <v>1987</v>
      </c>
      <c r="E3731" s="60" t="s">
        <v>5400</v>
      </c>
      <c r="F3731" s="60" t="s">
        <v>5312</v>
      </c>
      <c r="G3731" s="70" t="s">
        <v>752</v>
      </c>
    </row>
    <row r="3732" spans="2:7" x14ac:dyDescent="0.25">
      <c r="B3732" s="71">
        <v>3730</v>
      </c>
      <c r="C3732" s="62" t="s">
        <v>569</v>
      </c>
      <c r="D3732" s="62">
        <v>1984</v>
      </c>
      <c r="E3732" s="62" t="s">
        <v>5332</v>
      </c>
      <c r="F3732" s="62" t="s">
        <v>5306</v>
      </c>
      <c r="G3732" s="72" t="s">
        <v>752</v>
      </c>
    </row>
    <row r="3733" spans="2:7" x14ac:dyDescent="0.25">
      <c r="B3733" s="69">
        <v>3731</v>
      </c>
      <c r="C3733" s="60" t="s">
        <v>570</v>
      </c>
      <c r="D3733" s="60">
        <v>1975</v>
      </c>
      <c r="E3733" s="60" t="s">
        <v>5305</v>
      </c>
      <c r="F3733" s="60" t="s">
        <v>5312</v>
      </c>
      <c r="G3733" s="70" t="s">
        <v>752</v>
      </c>
    </row>
    <row r="3734" spans="2:7" x14ac:dyDescent="0.25">
      <c r="B3734" s="71">
        <v>3732</v>
      </c>
      <c r="C3734" s="62" t="s">
        <v>571</v>
      </c>
      <c r="D3734" s="62">
        <v>1990</v>
      </c>
      <c r="E3734" s="62" t="s">
        <v>5308</v>
      </c>
      <c r="F3734" s="62" t="s">
        <v>5318</v>
      </c>
      <c r="G3734" s="72" t="s">
        <v>752</v>
      </c>
    </row>
    <row r="3735" spans="2:7" x14ac:dyDescent="0.25">
      <c r="B3735" s="69">
        <v>3733</v>
      </c>
      <c r="C3735" s="60" t="s">
        <v>572</v>
      </c>
      <c r="D3735" s="60">
        <v>1988</v>
      </c>
      <c r="E3735" s="60" t="s">
        <v>5338</v>
      </c>
      <c r="F3735" s="60" t="s">
        <v>5312</v>
      </c>
      <c r="G3735" s="70" t="s">
        <v>752</v>
      </c>
    </row>
    <row r="3736" spans="2:7" x14ac:dyDescent="0.25">
      <c r="B3736" s="71">
        <v>3734</v>
      </c>
      <c r="C3736" s="62" t="s">
        <v>573</v>
      </c>
      <c r="D3736" s="62">
        <v>1990</v>
      </c>
      <c r="E3736" s="62" t="s">
        <v>2282</v>
      </c>
      <c r="F3736" s="62" t="s">
        <v>5309</v>
      </c>
      <c r="G3736" s="72" t="s">
        <v>752</v>
      </c>
    </row>
    <row r="3737" spans="2:7" x14ac:dyDescent="0.25">
      <c r="B3737" s="69">
        <v>3735</v>
      </c>
      <c r="C3737" s="60" t="s">
        <v>574</v>
      </c>
      <c r="D3737" s="60">
        <v>1977</v>
      </c>
      <c r="E3737" s="60" t="s">
        <v>2282</v>
      </c>
      <c r="F3737" s="60" t="s">
        <v>5309</v>
      </c>
      <c r="G3737" s="70" t="s">
        <v>752</v>
      </c>
    </row>
    <row r="3738" spans="2:7" x14ac:dyDescent="0.25">
      <c r="B3738" s="71">
        <v>3736</v>
      </c>
      <c r="C3738" s="62" t="s">
        <v>575</v>
      </c>
      <c r="D3738" s="62">
        <v>1992</v>
      </c>
      <c r="E3738" s="62" t="s">
        <v>5317</v>
      </c>
      <c r="F3738" s="62" t="s">
        <v>5306</v>
      </c>
      <c r="G3738" s="72" t="s">
        <v>752</v>
      </c>
    </row>
    <row r="3739" spans="2:7" x14ac:dyDescent="0.25">
      <c r="B3739" s="69">
        <v>3737</v>
      </c>
      <c r="C3739" s="60" t="s">
        <v>576</v>
      </c>
      <c r="D3739" s="60">
        <v>1980</v>
      </c>
      <c r="E3739" s="60" t="s">
        <v>5317</v>
      </c>
      <c r="F3739" s="60" t="s">
        <v>5312</v>
      </c>
      <c r="G3739" s="70" t="s">
        <v>752</v>
      </c>
    </row>
    <row r="3740" spans="2:7" x14ac:dyDescent="0.25">
      <c r="B3740" s="71">
        <v>3738</v>
      </c>
      <c r="C3740" s="62" t="s">
        <v>577</v>
      </c>
      <c r="D3740" s="62">
        <v>1971</v>
      </c>
      <c r="E3740" s="62" t="s">
        <v>5332</v>
      </c>
      <c r="F3740" s="62" t="s">
        <v>5309</v>
      </c>
      <c r="G3740" s="72" t="s">
        <v>752</v>
      </c>
    </row>
    <row r="3741" spans="2:7" x14ac:dyDescent="0.25">
      <c r="B3741" s="69">
        <v>3739</v>
      </c>
      <c r="C3741" s="60" t="s">
        <v>578</v>
      </c>
      <c r="D3741" s="60">
        <v>1988</v>
      </c>
      <c r="E3741" s="60" t="s">
        <v>5358</v>
      </c>
      <c r="F3741" s="60" t="s">
        <v>5306</v>
      </c>
      <c r="G3741" s="70" t="s">
        <v>752</v>
      </c>
    </row>
    <row r="3742" spans="2:7" x14ac:dyDescent="0.25">
      <c r="B3742" s="71">
        <v>3740</v>
      </c>
      <c r="C3742" s="62" t="s">
        <v>579</v>
      </c>
      <c r="D3742" s="62">
        <v>1985</v>
      </c>
      <c r="E3742" s="62" t="s">
        <v>2298</v>
      </c>
      <c r="F3742" s="62" t="s">
        <v>5306</v>
      </c>
      <c r="G3742" s="72" t="s">
        <v>752</v>
      </c>
    </row>
    <row r="3743" spans="2:7" x14ac:dyDescent="0.25">
      <c r="B3743" s="69">
        <v>3741</v>
      </c>
      <c r="C3743" s="60" t="s">
        <v>580</v>
      </c>
      <c r="D3743" s="60">
        <v>1978</v>
      </c>
      <c r="E3743" s="60" t="s">
        <v>5340</v>
      </c>
      <c r="F3743" s="60" t="s">
        <v>5309</v>
      </c>
      <c r="G3743" s="70" t="s">
        <v>752</v>
      </c>
    </row>
    <row r="3744" spans="2:7" x14ac:dyDescent="0.25">
      <c r="B3744" s="71">
        <v>3742</v>
      </c>
      <c r="C3744" s="62" t="s">
        <v>581</v>
      </c>
      <c r="D3744" s="62">
        <v>1976</v>
      </c>
      <c r="E3744" s="62" t="s">
        <v>5314</v>
      </c>
      <c r="F3744" s="62" t="s">
        <v>5312</v>
      </c>
      <c r="G3744" s="72" t="s">
        <v>752</v>
      </c>
    </row>
    <row r="3745" spans="2:7" x14ac:dyDescent="0.25">
      <c r="B3745" s="69">
        <v>3743</v>
      </c>
      <c r="C3745" s="60" t="s">
        <v>582</v>
      </c>
      <c r="D3745" s="60">
        <v>1983</v>
      </c>
      <c r="E3745" s="60" t="s">
        <v>5332</v>
      </c>
      <c r="F3745" s="60" t="s">
        <v>5312</v>
      </c>
      <c r="G3745" s="70" t="s">
        <v>752</v>
      </c>
    </row>
    <row r="3746" spans="2:7" x14ac:dyDescent="0.25">
      <c r="B3746" s="71">
        <v>3744</v>
      </c>
      <c r="C3746" s="62" t="s">
        <v>583</v>
      </c>
      <c r="D3746" s="62">
        <v>1971</v>
      </c>
      <c r="E3746" s="62" t="s">
        <v>5358</v>
      </c>
      <c r="F3746" s="62" t="s">
        <v>5312</v>
      </c>
      <c r="G3746" s="72" t="s">
        <v>752</v>
      </c>
    </row>
    <row r="3747" spans="2:7" x14ac:dyDescent="0.25">
      <c r="B3747" s="69">
        <v>3745</v>
      </c>
      <c r="C3747" s="60" t="s">
        <v>584</v>
      </c>
      <c r="D3747" s="60">
        <v>1972</v>
      </c>
      <c r="E3747" s="60" t="s">
        <v>5314</v>
      </c>
      <c r="F3747" s="60" t="s">
        <v>5312</v>
      </c>
      <c r="G3747" s="70" t="s">
        <v>752</v>
      </c>
    </row>
    <row r="3748" spans="2:7" x14ac:dyDescent="0.25">
      <c r="B3748" s="71">
        <v>3746</v>
      </c>
      <c r="C3748" s="62" t="s">
        <v>585</v>
      </c>
      <c r="D3748" s="62">
        <v>1990</v>
      </c>
      <c r="E3748" s="62" t="s">
        <v>5338</v>
      </c>
      <c r="F3748" s="62" t="s">
        <v>5306</v>
      </c>
      <c r="G3748" s="72" t="s">
        <v>752</v>
      </c>
    </row>
    <row r="3749" spans="2:7" x14ac:dyDescent="0.25">
      <c r="B3749" s="69">
        <v>3747</v>
      </c>
      <c r="C3749" s="60" t="s">
        <v>586</v>
      </c>
      <c r="D3749" s="60">
        <v>1989</v>
      </c>
      <c r="E3749" s="60" t="s">
        <v>5332</v>
      </c>
      <c r="F3749" s="60" t="s">
        <v>5318</v>
      </c>
      <c r="G3749" s="70" t="s">
        <v>752</v>
      </c>
    </row>
    <row r="3750" spans="2:7" x14ac:dyDescent="0.25">
      <c r="B3750" s="71">
        <v>3748</v>
      </c>
      <c r="C3750" s="62" t="s">
        <v>587</v>
      </c>
      <c r="D3750" s="62">
        <v>1973</v>
      </c>
      <c r="E3750" s="62" t="s">
        <v>5338</v>
      </c>
      <c r="F3750" s="62" t="s">
        <v>5306</v>
      </c>
      <c r="G3750" s="72" t="s">
        <v>752</v>
      </c>
    </row>
    <row r="3751" spans="2:7" x14ac:dyDescent="0.25">
      <c r="B3751" s="69">
        <v>3749</v>
      </c>
      <c r="C3751" s="60" t="s">
        <v>588</v>
      </c>
      <c r="D3751" s="60">
        <v>1983</v>
      </c>
      <c r="E3751" s="60" t="s">
        <v>5332</v>
      </c>
      <c r="F3751" s="60" t="s">
        <v>5312</v>
      </c>
      <c r="G3751" s="70" t="s">
        <v>752</v>
      </c>
    </row>
    <row r="3752" spans="2:7" x14ac:dyDescent="0.25">
      <c r="B3752" s="71">
        <v>3750</v>
      </c>
      <c r="C3752" s="62" t="s">
        <v>589</v>
      </c>
      <c r="D3752" s="62">
        <v>1988</v>
      </c>
      <c r="E3752" s="62" t="s">
        <v>5308</v>
      </c>
      <c r="F3752" s="62" t="s">
        <v>5312</v>
      </c>
      <c r="G3752" s="72" t="s">
        <v>752</v>
      </c>
    </row>
    <row r="3753" spans="2:7" x14ac:dyDescent="0.25">
      <c r="B3753" s="69">
        <v>3751</v>
      </c>
      <c r="C3753" s="60" t="s">
        <v>590</v>
      </c>
      <c r="D3753" s="60">
        <v>1993</v>
      </c>
      <c r="E3753" s="60" t="s">
        <v>5358</v>
      </c>
      <c r="F3753" s="60" t="s">
        <v>5306</v>
      </c>
      <c r="G3753" s="70" t="s">
        <v>752</v>
      </c>
    </row>
    <row r="3754" spans="2:7" x14ac:dyDescent="0.25">
      <c r="B3754" s="71">
        <v>3752</v>
      </c>
      <c r="C3754" s="62" t="s">
        <v>591</v>
      </c>
      <c r="D3754" s="62">
        <v>1988</v>
      </c>
      <c r="E3754" s="62" t="s">
        <v>5308</v>
      </c>
      <c r="F3754" s="62" t="s">
        <v>5306</v>
      </c>
      <c r="G3754" s="72" t="s">
        <v>752</v>
      </c>
    </row>
    <row r="3755" spans="2:7" x14ac:dyDescent="0.25">
      <c r="B3755" s="69">
        <v>3753</v>
      </c>
      <c r="C3755" s="60" t="s">
        <v>592</v>
      </c>
      <c r="D3755" s="60">
        <v>1985</v>
      </c>
      <c r="E3755" s="60" t="s">
        <v>5308</v>
      </c>
      <c r="F3755" s="60" t="s">
        <v>5306</v>
      </c>
      <c r="G3755" s="70" t="s">
        <v>752</v>
      </c>
    </row>
    <row r="3756" spans="2:7" x14ac:dyDescent="0.25">
      <c r="B3756" s="71">
        <v>3754</v>
      </c>
      <c r="C3756" s="62" t="s">
        <v>593</v>
      </c>
      <c r="D3756" s="62">
        <v>1989</v>
      </c>
      <c r="E3756" s="62" t="s">
        <v>5397</v>
      </c>
      <c r="F3756" s="62" t="s">
        <v>5312</v>
      </c>
      <c r="G3756" s="72" t="s">
        <v>752</v>
      </c>
    </row>
    <row r="3757" spans="2:7" x14ac:dyDescent="0.25">
      <c r="B3757" s="69">
        <v>3755</v>
      </c>
      <c r="C3757" s="60" t="s">
        <v>594</v>
      </c>
      <c r="D3757" s="60">
        <v>1975</v>
      </c>
      <c r="E3757" s="60" t="s">
        <v>2298</v>
      </c>
      <c r="F3757" s="60" t="s">
        <v>5309</v>
      </c>
      <c r="G3757" s="70" t="s">
        <v>752</v>
      </c>
    </row>
    <row r="3758" spans="2:7" x14ac:dyDescent="0.25">
      <c r="B3758" s="71">
        <v>3756</v>
      </c>
      <c r="C3758" s="62" t="s">
        <v>595</v>
      </c>
      <c r="D3758" s="62">
        <v>1980</v>
      </c>
      <c r="E3758" s="62" t="s">
        <v>5317</v>
      </c>
      <c r="F3758" s="62" t="s">
        <v>5306</v>
      </c>
      <c r="G3758" s="72" t="s">
        <v>752</v>
      </c>
    </row>
    <row r="3759" spans="2:7" x14ac:dyDescent="0.25">
      <c r="B3759" s="69">
        <v>3757</v>
      </c>
      <c r="C3759" s="60" t="s">
        <v>596</v>
      </c>
      <c r="D3759" s="60">
        <v>1977</v>
      </c>
      <c r="E3759" s="60" t="s">
        <v>5340</v>
      </c>
      <c r="F3759" s="60" t="s">
        <v>5309</v>
      </c>
      <c r="G3759" s="70" t="s">
        <v>752</v>
      </c>
    </row>
    <row r="3760" spans="2:7" x14ac:dyDescent="0.25">
      <c r="B3760" s="71">
        <v>3758</v>
      </c>
      <c r="C3760" s="62" t="s">
        <v>597</v>
      </c>
      <c r="D3760" s="62">
        <v>1975</v>
      </c>
      <c r="E3760" s="62" t="s">
        <v>5317</v>
      </c>
      <c r="F3760" s="62" t="s">
        <v>5312</v>
      </c>
      <c r="G3760" s="72" t="s">
        <v>752</v>
      </c>
    </row>
    <row r="3761" spans="2:7" x14ac:dyDescent="0.25">
      <c r="B3761" s="69">
        <v>3759</v>
      </c>
      <c r="C3761" s="60" t="s">
        <v>598</v>
      </c>
      <c r="D3761" s="60">
        <v>1985</v>
      </c>
      <c r="E3761" s="60" t="s">
        <v>5400</v>
      </c>
      <c r="F3761" s="60" t="s">
        <v>5312</v>
      </c>
      <c r="G3761" s="70" t="s">
        <v>752</v>
      </c>
    </row>
    <row r="3762" spans="2:7" x14ac:dyDescent="0.25">
      <c r="B3762" s="71">
        <v>3760</v>
      </c>
      <c r="C3762" s="62" t="s">
        <v>599</v>
      </c>
      <c r="D3762" s="62">
        <v>1987</v>
      </c>
      <c r="E3762" s="62" t="s">
        <v>5358</v>
      </c>
      <c r="F3762" s="62" t="s">
        <v>5306</v>
      </c>
      <c r="G3762" s="72" t="s">
        <v>752</v>
      </c>
    </row>
    <row r="3763" spans="2:7" x14ac:dyDescent="0.25">
      <c r="B3763" s="69">
        <v>3761</v>
      </c>
      <c r="C3763" s="60" t="s">
        <v>600</v>
      </c>
      <c r="D3763" s="60">
        <v>1988</v>
      </c>
      <c r="E3763" s="60" t="s">
        <v>5397</v>
      </c>
      <c r="F3763" s="60" t="s">
        <v>5312</v>
      </c>
      <c r="G3763" s="70" t="s">
        <v>752</v>
      </c>
    </row>
    <row r="3764" spans="2:7" x14ac:dyDescent="0.25">
      <c r="B3764" s="71">
        <v>3762</v>
      </c>
      <c r="C3764" s="62" t="s">
        <v>601</v>
      </c>
      <c r="D3764" s="62">
        <v>1991</v>
      </c>
      <c r="E3764" s="62" t="s">
        <v>5397</v>
      </c>
      <c r="F3764" s="62" t="s">
        <v>5318</v>
      </c>
      <c r="G3764" s="72" t="s">
        <v>752</v>
      </c>
    </row>
    <row r="3765" spans="2:7" x14ac:dyDescent="0.25">
      <c r="B3765" s="69">
        <v>3763</v>
      </c>
      <c r="C3765" s="60" t="s">
        <v>602</v>
      </c>
      <c r="D3765" s="60">
        <v>1983</v>
      </c>
      <c r="E3765" s="60" t="s">
        <v>5308</v>
      </c>
      <c r="F3765" s="60" t="s">
        <v>5306</v>
      </c>
      <c r="G3765" s="70" t="s">
        <v>752</v>
      </c>
    </row>
    <row r="3766" spans="2:7" x14ac:dyDescent="0.25">
      <c r="B3766" s="71">
        <v>3764</v>
      </c>
      <c r="C3766" s="62" t="s">
        <v>603</v>
      </c>
      <c r="D3766" s="62">
        <v>1989</v>
      </c>
      <c r="E3766" s="62" t="s">
        <v>5317</v>
      </c>
      <c r="F3766" s="62" t="s">
        <v>5318</v>
      </c>
      <c r="G3766" s="72" t="s">
        <v>752</v>
      </c>
    </row>
    <row r="3767" spans="2:7" x14ac:dyDescent="0.25">
      <c r="B3767" s="69">
        <v>3765</v>
      </c>
      <c r="C3767" s="60" t="s">
        <v>604</v>
      </c>
      <c r="D3767" s="60">
        <v>1986</v>
      </c>
      <c r="E3767" s="60" t="s">
        <v>5358</v>
      </c>
      <c r="F3767" s="60" t="s">
        <v>5306</v>
      </c>
      <c r="G3767" s="70" t="s">
        <v>752</v>
      </c>
    </row>
    <row r="3768" spans="2:7" x14ac:dyDescent="0.25">
      <c r="B3768" s="71">
        <v>3766</v>
      </c>
      <c r="C3768" s="62" t="s">
        <v>604</v>
      </c>
      <c r="D3768" s="62">
        <v>1990</v>
      </c>
      <c r="E3768" s="62" t="s">
        <v>5397</v>
      </c>
      <c r="F3768" s="62" t="s">
        <v>5306</v>
      </c>
      <c r="G3768" s="72" t="s">
        <v>752</v>
      </c>
    </row>
    <row r="3769" spans="2:7" x14ac:dyDescent="0.25">
      <c r="B3769" s="69">
        <v>3767</v>
      </c>
      <c r="C3769" s="60" t="s">
        <v>605</v>
      </c>
      <c r="D3769" s="60">
        <v>1971</v>
      </c>
      <c r="E3769" s="60" t="s">
        <v>2298</v>
      </c>
      <c r="F3769" s="60" t="s">
        <v>5312</v>
      </c>
      <c r="G3769" s="70" t="s">
        <v>752</v>
      </c>
    </row>
    <row r="3770" spans="2:7" x14ac:dyDescent="0.25">
      <c r="B3770" s="71">
        <v>3768</v>
      </c>
      <c r="C3770" s="62" t="s">
        <v>606</v>
      </c>
      <c r="D3770" s="62">
        <v>1984</v>
      </c>
      <c r="E3770" s="62" t="s">
        <v>5308</v>
      </c>
      <c r="F3770" s="62" t="s">
        <v>5306</v>
      </c>
      <c r="G3770" s="72" t="s">
        <v>752</v>
      </c>
    </row>
    <row r="3771" spans="2:7" x14ac:dyDescent="0.25">
      <c r="B3771" s="69">
        <v>3769</v>
      </c>
      <c r="C3771" s="60" t="s">
        <v>607</v>
      </c>
      <c r="D3771" s="60">
        <v>1987</v>
      </c>
      <c r="E3771" s="60" t="s">
        <v>5308</v>
      </c>
      <c r="F3771" s="60" t="s">
        <v>5318</v>
      </c>
      <c r="G3771" s="70" t="s">
        <v>752</v>
      </c>
    </row>
    <row r="3772" spans="2:7" x14ac:dyDescent="0.25">
      <c r="B3772" s="71">
        <v>3770</v>
      </c>
      <c r="C3772" s="62" t="s">
        <v>608</v>
      </c>
      <c r="D3772" s="62">
        <v>1983</v>
      </c>
      <c r="E3772" s="62" t="s">
        <v>5338</v>
      </c>
      <c r="F3772" s="62" t="s">
        <v>5306</v>
      </c>
      <c r="G3772" s="72" t="s">
        <v>752</v>
      </c>
    </row>
    <row r="3773" spans="2:7" x14ac:dyDescent="0.25">
      <c r="B3773" s="69">
        <v>3771</v>
      </c>
      <c r="C3773" s="60" t="s">
        <v>609</v>
      </c>
      <c r="D3773" s="60">
        <v>1978</v>
      </c>
      <c r="E3773" s="60" t="s">
        <v>2298</v>
      </c>
      <c r="F3773" s="60" t="s">
        <v>5312</v>
      </c>
      <c r="G3773" s="70" t="s">
        <v>752</v>
      </c>
    </row>
    <row r="3774" spans="2:7" x14ac:dyDescent="0.25">
      <c r="B3774" s="71">
        <v>3772</v>
      </c>
      <c r="C3774" s="62" t="s">
        <v>610</v>
      </c>
      <c r="D3774" s="62">
        <v>1972</v>
      </c>
      <c r="E3774" s="62" t="s">
        <v>5314</v>
      </c>
      <c r="F3774" s="62" t="s">
        <v>5312</v>
      </c>
      <c r="G3774" s="72" t="s">
        <v>752</v>
      </c>
    </row>
    <row r="3775" spans="2:7" x14ac:dyDescent="0.25">
      <c r="B3775" s="69">
        <v>3773</v>
      </c>
      <c r="C3775" s="60" t="s">
        <v>611</v>
      </c>
      <c r="D3775" s="60">
        <v>1990</v>
      </c>
      <c r="E3775" s="60" t="s">
        <v>5317</v>
      </c>
      <c r="F3775" s="60" t="s">
        <v>5306</v>
      </c>
      <c r="G3775" s="70" t="s">
        <v>752</v>
      </c>
    </row>
    <row r="3776" spans="2:7" x14ac:dyDescent="0.25">
      <c r="B3776" s="71">
        <v>3774</v>
      </c>
      <c r="C3776" s="62" t="s">
        <v>612</v>
      </c>
      <c r="D3776" s="62">
        <v>1985</v>
      </c>
      <c r="E3776" s="62" t="s">
        <v>5322</v>
      </c>
      <c r="F3776" s="62" t="s">
        <v>5312</v>
      </c>
      <c r="G3776" s="72" t="s">
        <v>752</v>
      </c>
    </row>
    <row r="3777" spans="2:7" x14ac:dyDescent="0.25">
      <c r="B3777" s="69">
        <v>3775</v>
      </c>
      <c r="C3777" s="60" t="s">
        <v>613</v>
      </c>
      <c r="D3777" s="60">
        <v>1970</v>
      </c>
      <c r="E3777" s="60" t="s">
        <v>2341</v>
      </c>
      <c r="F3777" s="60" t="s">
        <v>5312</v>
      </c>
      <c r="G3777" s="70" t="s">
        <v>752</v>
      </c>
    </row>
    <row r="3778" spans="2:7" x14ac:dyDescent="0.25">
      <c r="B3778" s="71">
        <v>3776</v>
      </c>
      <c r="C3778" s="62" t="s">
        <v>614</v>
      </c>
      <c r="D3778" s="62">
        <v>1991</v>
      </c>
      <c r="E3778" s="62" t="s">
        <v>5317</v>
      </c>
      <c r="F3778" s="62" t="s">
        <v>5312</v>
      </c>
      <c r="G3778" s="72" t="s">
        <v>752</v>
      </c>
    </row>
    <row r="3779" spans="2:7" x14ac:dyDescent="0.25">
      <c r="B3779" s="69">
        <v>3777</v>
      </c>
      <c r="C3779" s="60" t="s">
        <v>615</v>
      </c>
      <c r="D3779" s="60">
        <v>1984</v>
      </c>
      <c r="E3779" s="60" t="s">
        <v>5308</v>
      </c>
      <c r="F3779" s="60" t="s">
        <v>5312</v>
      </c>
      <c r="G3779" s="70" t="s">
        <v>752</v>
      </c>
    </row>
    <row r="3780" spans="2:7" x14ac:dyDescent="0.25">
      <c r="B3780" s="71">
        <v>3778</v>
      </c>
      <c r="C3780" s="62" t="s">
        <v>616</v>
      </c>
      <c r="D3780" s="62">
        <v>1974</v>
      </c>
      <c r="E3780" s="62" t="s">
        <v>5317</v>
      </c>
      <c r="F3780" s="62" t="s">
        <v>5312</v>
      </c>
      <c r="G3780" s="72" t="s">
        <v>752</v>
      </c>
    </row>
    <row r="3781" spans="2:7" x14ac:dyDescent="0.25">
      <c r="B3781" s="69">
        <v>3779</v>
      </c>
      <c r="C3781" s="60" t="s">
        <v>617</v>
      </c>
      <c r="D3781" s="60">
        <v>1981</v>
      </c>
      <c r="E3781" s="60" t="s">
        <v>5317</v>
      </c>
      <c r="F3781" s="60" t="s">
        <v>5306</v>
      </c>
      <c r="G3781" s="70" t="s">
        <v>752</v>
      </c>
    </row>
    <row r="3782" spans="2:7" x14ac:dyDescent="0.25">
      <c r="B3782" s="71">
        <v>3780</v>
      </c>
      <c r="C3782" s="62" t="s">
        <v>618</v>
      </c>
      <c r="D3782" s="62">
        <v>1991</v>
      </c>
      <c r="E3782" s="62" t="s">
        <v>5317</v>
      </c>
      <c r="F3782" s="62" t="s">
        <v>5306</v>
      </c>
      <c r="G3782" s="72" t="s">
        <v>752</v>
      </c>
    </row>
    <row r="3783" spans="2:7" x14ac:dyDescent="0.25">
      <c r="B3783" s="69">
        <v>3781</v>
      </c>
      <c r="C3783" s="60" t="s">
        <v>619</v>
      </c>
      <c r="D3783" s="60">
        <v>1993</v>
      </c>
      <c r="E3783" s="60" t="s">
        <v>5317</v>
      </c>
      <c r="F3783" s="60" t="s">
        <v>5318</v>
      </c>
      <c r="G3783" s="70" t="s">
        <v>752</v>
      </c>
    </row>
    <row r="3784" spans="2:7" x14ac:dyDescent="0.25">
      <c r="B3784" s="71">
        <v>3782</v>
      </c>
      <c r="C3784" s="62" t="s">
        <v>620</v>
      </c>
      <c r="D3784" s="62">
        <v>1979</v>
      </c>
      <c r="E3784" s="62" t="s">
        <v>5317</v>
      </c>
      <c r="F3784" s="62" t="s">
        <v>5312</v>
      </c>
      <c r="G3784" s="72" t="s">
        <v>752</v>
      </c>
    </row>
    <row r="3785" spans="2:7" x14ac:dyDescent="0.25">
      <c r="B3785" s="69">
        <v>3783</v>
      </c>
      <c r="C3785" s="60" t="s">
        <v>621</v>
      </c>
      <c r="D3785" s="60">
        <v>1983</v>
      </c>
      <c r="E3785" s="60" t="s">
        <v>5308</v>
      </c>
      <c r="F3785" s="60" t="s">
        <v>5306</v>
      </c>
      <c r="G3785" s="70" t="s">
        <v>752</v>
      </c>
    </row>
    <row r="3786" spans="2:7" x14ac:dyDescent="0.25">
      <c r="B3786" s="71">
        <v>3784</v>
      </c>
      <c r="C3786" s="62" t="s">
        <v>622</v>
      </c>
      <c r="D3786" s="62">
        <v>1982</v>
      </c>
      <c r="E3786" s="62" t="s">
        <v>5308</v>
      </c>
      <c r="F3786" s="62" t="s">
        <v>5306</v>
      </c>
      <c r="G3786" s="72" t="s">
        <v>752</v>
      </c>
    </row>
    <row r="3787" spans="2:7" x14ac:dyDescent="0.25">
      <c r="B3787" s="69">
        <v>3785</v>
      </c>
      <c r="C3787" s="60" t="s">
        <v>623</v>
      </c>
      <c r="D3787" s="60">
        <v>1980</v>
      </c>
      <c r="E3787" s="60" t="s">
        <v>5317</v>
      </c>
      <c r="F3787" s="60" t="s">
        <v>5306</v>
      </c>
      <c r="G3787" s="70" t="s">
        <v>752</v>
      </c>
    </row>
    <row r="3788" spans="2:7" x14ac:dyDescent="0.25">
      <c r="B3788" s="71">
        <v>3786</v>
      </c>
      <c r="C3788" s="62" t="s">
        <v>624</v>
      </c>
      <c r="D3788" s="62">
        <v>1991</v>
      </c>
      <c r="E3788" s="62" t="s">
        <v>5338</v>
      </c>
      <c r="F3788" s="62" t="s">
        <v>5306</v>
      </c>
      <c r="G3788" s="72" t="s">
        <v>752</v>
      </c>
    </row>
    <row r="3789" spans="2:7" x14ac:dyDescent="0.25">
      <c r="B3789" s="69">
        <v>3787</v>
      </c>
      <c r="C3789" s="60" t="s">
        <v>625</v>
      </c>
      <c r="D3789" s="60">
        <v>1976</v>
      </c>
      <c r="E3789" s="60" t="s">
        <v>5340</v>
      </c>
      <c r="F3789" s="60" t="s">
        <v>5309</v>
      </c>
      <c r="G3789" s="70" t="s">
        <v>752</v>
      </c>
    </row>
    <row r="3790" spans="2:7" x14ac:dyDescent="0.25">
      <c r="B3790" s="71">
        <v>3788</v>
      </c>
      <c r="C3790" s="62" t="s">
        <v>626</v>
      </c>
      <c r="D3790" s="62">
        <v>1970</v>
      </c>
      <c r="E3790" s="62" t="s">
        <v>5377</v>
      </c>
      <c r="F3790" s="62" t="s">
        <v>5312</v>
      </c>
      <c r="G3790" s="72" t="s">
        <v>752</v>
      </c>
    </row>
    <row r="3791" spans="2:7" x14ac:dyDescent="0.25">
      <c r="B3791" s="69">
        <v>3789</v>
      </c>
      <c r="C3791" s="60" t="s">
        <v>627</v>
      </c>
      <c r="D3791" s="60">
        <v>1986</v>
      </c>
      <c r="E3791" s="60" t="s">
        <v>5308</v>
      </c>
      <c r="F3791" s="60" t="s">
        <v>5306</v>
      </c>
      <c r="G3791" s="70" t="s">
        <v>752</v>
      </c>
    </row>
    <row r="3792" spans="2:7" x14ac:dyDescent="0.25">
      <c r="B3792" s="71">
        <v>3790</v>
      </c>
      <c r="C3792" s="62" t="s">
        <v>628</v>
      </c>
      <c r="D3792" s="62">
        <v>1972</v>
      </c>
      <c r="E3792" s="62" t="s">
        <v>5314</v>
      </c>
      <c r="F3792" s="62" t="s">
        <v>5312</v>
      </c>
      <c r="G3792" s="72" t="s">
        <v>752</v>
      </c>
    </row>
    <row r="3793" spans="2:7" x14ac:dyDescent="0.25">
      <c r="B3793" s="69">
        <v>3791</v>
      </c>
      <c r="C3793" s="60" t="s">
        <v>629</v>
      </c>
      <c r="D3793" s="60">
        <v>1987</v>
      </c>
      <c r="E3793" s="60" t="s">
        <v>5317</v>
      </c>
      <c r="F3793" s="60" t="s">
        <v>5306</v>
      </c>
      <c r="G3793" s="70" t="s">
        <v>752</v>
      </c>
    </row>
    <row r="3794" spans="2:7" x14ac:dyDescent="0.25">
      <c r="B3794" s="71">
        <v>3792</v>
      </c>
      <c r="C3794" s="62" t="s">
        <v>630</v>
      </c>
      <c r="D3794" s="62">
        <v>1983</v>
      </c>
      <c r="E3794" s="62" t="s">
        <v>2309</v>
      </c>
      <c r="F3794" s="62" t="s">
        <v>5312</v>
      </c>
      <c r="G3794" s="72" t="s">
        <v>752</v>
      </c>
    </row>
    <row r="3795" spans="2:7" x14ac:dyDescent="0.25">
      <c r="B3795" s="69">
        <v>3793</v>
      </c>
      <c r="C3795" s="60" t="s">
        <v>631</v>
      </c>
      <c r="D3795" s="60">
        <v>1988</v>
      </c>
      <c r="E3795" s="60" t="s">
        <v>5308</v>
      </c>
      <c r="F3795" s="60" t="s">
        <v>5306</v>
      </c>
      <c r="G3795" s="70" t="s">
        <v>752</v>
      </c>
    </row>
    <row r="3796" spans="2:7" x14ac:dyDescent="0.25">
      <c r="B3796" s="71">
        <v>3794</v>
      </c>
      <c r="C3796" s="62" t="s">
        <v>632</v>
      </c>
      <c r="D3796" s="62">
        <v>1969</v>
      </c>
      <c r="E3796" s="62" t="s">
        <v>5308</v>
      </c>
      <c r="F3796" s="62" t="s">
        <v>5309</v>
      </c>
      <c r="G3796" s="72" t="s">
        <v>752</v>
      </c>
    </row>
    <row r="3797" spans="2:7" x14ac:dyDescent="0.25">
      <c r="B3797" s="69">
        <v>3795</v>
      </c>
      <c r="C3797" s="60" t="s">
        <v>633</v>
      </c>
      <c r="D3797" s="60">
        <v>1970</v>
      </c>
      <c r="E3797" s="60" t="s">
        <v>5314</v>
      </c>
      <c r="F3797" s="60" t="s">
        <v>5309</v>
      </c>
      <c r="G3797" s="70" t="s">
        <v>752</v>
      </c>
    </row>
    <row r="3798" spans="2:7" x14ac:dyDescent="0.25">
      <c r="B3798" s="71">
        <v>3796</v>
      </c>
      <c r="C3798" s="62" t="s">
        <v>634</v>
      </c>
      <c r="D3798" s="62">
        <v>1969</v>
      </c>
      <c r="E3798" s="62" t="s">
        <v>2691</v>
      </c>
      <c r="F3798" s="62" t="s">
        <v>5312</v>
      </c>
      <c r="G3798" s="72" t="s">
        <v>752</v>
      </c>
    </row>
    <row r="3799" spans="2:7" x14ac:dyDescent="0.25">
      <c r="B3799" s="69">
        <v>3797</v>
      </c>
      <c r="C3799" s="60" t="s">
        <v>635</v>
      </c>
      <c r="D3799" s="60">
        <v>1971</v>
      </c>
      <c r="E3799" s="60" t="s">
        <v>2298</v>
      </c>
      <c r="F3799" s="60" t="s">
        <v>5306</v>
      </c>
      <c r="G3799" s="70" t="s">
        <v>752</v>
      </c>
    </row>
    <row r="3800" spans="2:7" x14ac:dyDescent="0.25">
      <c r="B3800" s="71">
        <v>3798</v>
      </c>
      <c r="C3800" s="62" t="s">
        <v>636</v>
      </c>
      <c r="D3800" s="62">
        <v>1993</v>
      </c>
      <c r="E3800" s="62" t="s">
        <v>5377</v>
      </c>
      <c r="F3800" s="62" t="s">
        <v>5306</v>
      </c>
      <c r="G3800" s="72" t="s">
        <v>752</v>
      </c>
    </row>
    <row r="3801" spans="2:7" x14ac:dyDescent="0.25">
      <c r="B3801" s="69">
        <v>3799</v>
      </c>
      <c r="C3801" s="60" t="s">
        <v>637</v>
      </c>
      <c r="D3801" s="60">
        <v>1983</v>
      </c>
      <c r="E3801" s="60" t="s">
        <v>5308</v>
      </c>
      <c r="F3801" s="60" t="s">
        <v>5306</v>
      </c>
      <c r="G3801" s="70" t="s">
        <v>752</v>
      </c>
    </row>
    <row r="3802" spans="2:7" x14ac:dyDescent="0.25">
      <c r="B3802" s="71">
        <v>3800</v>
      </c>
      <c r="C3802" s="62" t="s">
        <v>638</v>
      </c>
      <c r="D3802" s="62">
        <v>1986</v>
      </c>
      <c r="E3802" s="62" t="s">
        <v>5308</v>
      </c>
      <c r="F3802" s="62" t="s">
        <v>5306</v>
      </c>
      <c r="G3802" s="72" t="s">
        <v>752</v>
      </c>
    </row>
    <row r="3803" spans="2:7" x14ac:dyDescent="0.25">
      <c r="B3803" s="69">
        <v>3801</v>
      </c>
      <c r="C3803" s="60" t="s">
        <v>639</v>
      </c>
      <c r="D3803" s="60">
        <v>1978</v>
      </c>
      <c r="E3803" s="60" t="s">
        <v>5305</v>
      </c>
      <c r="F3803" s="60" t="s">
        <v>5306</v>
      </c>
      <c r="G3803" s="70" t="s">
        <v>752</v>
      </c>
    </row>
    <row r="3804" spans="2:7" x14ac:dyDescent="0.25">
      <c r="B3804" s="71">
        <v>3802</v>
      </c>
      <c r="C3804" s="62" t="s">
        <v>640</v>
      </c>
      <c r="D3804" s="62">
        <v>1976</v>
      </c>
      <c r="E3804" s="62" t="s">
        <v>5305</v>
      </c>
      <c r="F3804" s="62" t="s">
        <v>5306</v>
      </c>
      <c r="G3804" s="72" t="s">
        <v>752</v>
      </c>
    </row>
    <row r="3805" spans="2:7" x14ac:dyDescent="0.25">
      <c r="B3805" s="69">
        <v>3803</v>
      </c>
      <c r="C3805" s="60" t="s">
        <v>641</v>
      </c>
      <c r="D3805" s="60">
        <v>1972</v>
      </c>
      <c r="E3805" s="60" t="s">
        <v>5317</v>
      </c>
      <c r="F3805" s="60" t="s">
        <v>5306</v>
      </c>
      <c r="G3805" s="70" t="s">
        <v>752</v>
      </c>
    </row>
    <row r="3806" spans="2:7" x14ac:dyDescent="0.25">
      <c r="B3806" s="71">
        <v>3804</v>
      </c>
      <c r="C3806" s="62" t="s">
        <v>642</v>
      </c>
      <c r="D3806" s="62">
        <v>1976</v>
      </c>
      <c r="E3806" s="62" t="s">
        <v>5317</v>
      </c>
      <c r="F3806" s="62" t="s">
        <v>5306</v>
      </c>
      <c r="G3806" s="72" t="s">
        <v>752</v>
      </c>
    </row>
    <row r="3807" spans="2:7" x14ac:dyDescent="0.25">
      <c r="B3807" s="69">
        <v>3805</v>
      </c>
      <c r="C3807" s="60" t="s">
        <v>643</v>
      </c>
      <c r="D3807" s="60">
        <v>1989</v>
      </c>
      <c r="E3807" s="60" t="s">
        <v>5397</v>
      </c>
      <c r="F3807" s="60" t="s">
        <v>5306</v>
      </c>
      <c r="G3807" s="70" t="s">
        <v>752</v>
      </c>
    </row>
    <row r="3808" spans="2:7" x14ac:dyDescent="0.25">
      <c r="B3808" s="71">
        <v>3806</v>
      </c>
      <c r="C3808" s="62" t="s">
        <v>644</v>
      </c>
      <c r="D3808" s="62">
        <v>1984</v>
      </c>
      <c r="E3808" s="62" t="s">
        <v>5397</v>
      </c>
      <c r="F3808" s="62" t="s">
        <v>5312</v>
      </c>
      <c r="G3808" s="72" t="s">
        <v>752</v>
      </c>
    </row>
    <row r="3809" spans="2:7" x14ac:dyDescent="0.25">
      <c r="B3809" s="69">
        <v>3807</v>
      </c>
      <c r="C3809" s="60" t="s">
        <v>645</v>
      </c>
      <c r="D3809" s="60">
        <v>1992</v>
      </c>
      <c r="E3809" s="60" t="s">
        <v>5317</v>
      </c>
      <c r="F3809" s="60" t="s">
        <v>5312</v>
      </c>
      <c r="G3809" s="70" t="s">
        <v>752</v>
      </c>
    </row>
    <row r="3810" spans="2:7" x14ac:dyDescent="0.25">
      <c r="B3810" s="71">
        <v>3808</v>
      </c>
      <c r="C3810" s="62" t="s">
        <v>646</v>
      </c>
      <c r="D3810" s="62">
        <v>1984</v>
      </c>
      <c r="E3810" s="62" t="s">
        <v>5317</v>
      </c>
      <c r="F3810" s="62" t="s">
        <v>5318</v>
      </c>
      <c r="G3810" s="72" t="s">
        <v>752</v>
      </c>
    </row>
    <row r="3811" spans="2:7" x14ac:dyDescent="0.25">
      <c r="B3811" s="69">
        <v>3809</v>
      </c>
      <c r="C3811" s="60" t="s">
        <v>647</v>
      </c>
      <c r="D3811" s="60">
        <v>1970</v>
      </c>
      <c r="E3811" s="60" t="s">
        <v>5317</v>
      </c>
      <c r="F3811" s="60" t="s">
        <v>5306</v>
      </c>
      <c r="G3811" s="70" t="s">
        <v>752</v>
      </c>
    </row>
    <row r="3812" spans="2:7" x14ac:dyDescent="0.25">
      <c r="B3812" s="71">
        <v>3810</v>
      </c>
      <c r="C3812" s="62" t="s">
        <v>648</v>
      </c>
      <c r="D3812" s="62">
        <v>1986</v>
      </c>
      <c r="E3812" s="62" t="s">
        <v>5317</v>
      </c>
      <c r="F3812" s="62" t="s">
        <v>5306</v>
      </c>
      <c r="G3812" s="72" t="s">
        <v>752</v>
      </c>
    </row>
    <row r="3813" spans="2:7" x14ac:dyDescent="0.25">
      <c r="B3813" s="69">
        <v>3811</v>
      </c>
      <c r="C3813" s="60" t="s">
        <v>649</v>
      </c>
      <c r="D3813" s="60">
        <v>1981</v>
      </c>
      <c r="E3813" s="60" t="s">
        <v>5377</v>
      </c>
      <c r="F3813" s="60" t="s">
        <v>5312</v>
      </c>
      <c r="G3813" s="70" t="s">
        <v>752</v>
      </c>
    </row>
    <row r="3814" spans="2:7" x14ac:dyDescent="0.25">
      <c r="B3814" s="71">
        <v>3812</v>
      </c>
      <c r="C3814" s="62" t="s">
        <v>650</v>
      </c>
      <c r="D3814" s="62">
        <v>1989</v>
      </c>
      <c r="E3814" s="62" t="s">
        <v>5338</v>
      </c>
      <c r="F3814" s="62" t="s">
        <v>5306</v>
      </c>
      <c r="G3814" s="72" t="s">
        <v>752</v>
      </c>
    </row>
    <row r="3815" spans="2:7" x14ac:dyDescent="0.25">
      <c r="B3815" s="69">
        <v>3813</v>
      </c>
      <c r="C3815" s="60" t="s">
        <v>651</v>
      </c>
      <c r="D3815" s="60">
        <v>1971</v>
      </c>
      <c r="E3815" s="60" t="s">
        <v>5317</v>
      </c>
      <c r="F3815" s="60" t="s">
        <v>5306</v>
      </c>
      <c r="G3815" s="70" t="s">
        <v>752</v>
      </c>
    </row>
    <row r="3816" spans="2:7" x14ac:dyDescent="0.25">
      <c r="B3816" s="71">
        <v>3814</v>
      </c>
      <c r="C3816" s="62" t="s">
        <v>652</v>
      </c>
      <c r="D3816" s="62">
        <v>1984</v>
      </c>
      <c r="E3816" s="62" t="s">
        <v>5317</v>
      </c>
      <c r="F3816" s="62" t="s">
        <v>5306</v>
      </c>
      <c r="G3816" s="72" t="s">
        <v>752</v>
      </c>
    </row>
    <row r="3817" spans="2:7" x14ac:dyDescent="0.25">
      <c r="B3817" s="69">
        <v>3815</v>
      </c>
      <c r="C3817" s="60" t="s">
        <v>653</v>
      </c>
      <c r="D3817" s="60">
        <v>1980</v>
      </c>
      <c r="E3817" s="60" t="s">
        <v>5308</v>
      </c>
      <c r="F3817" s="60" t="s">
        <v>5312</v>
      </c>
      <c r="G3817" s="70" t="s">
        <v>752</v>
      </c>
    </row>
    <row r="3818" spans="2:7" x14ac:dyDescent="0.25">
      <c r="B3818" s="71">
        <v>3816</v>
      </c>
      <c r="C3818" s="62" t="s">
        <v>654</v>
      </c>
      <c r="D3818" s="62">
        <v>1992</v>
      </c>
      <c r="E3818" s="62" t="s">
        <v>5317</v>
      </c>
      <c r="F3818" s="62" t="s">
        <v>5306</v>
      </c>
      <c r="G3818" s="72" t="s">
        <v>752</v>
      </c>
    </row>
    <row r="3819" spans="2:7" x14ac:dyDescent="0.25">
      <c r="B3819" s="69">
        <v>3817</v>
      </c>
      <c r="C3819" s="60" t="s">
        <v>655</v>
      </c>
      <c r="D3819" s="60">
        <v>1981</v>
      </c>
      <c r="E3819" s="60" t="s">
        <v>5397</v>
      </c>
      <c r="F3819" s="60" t="s">
        <v>5312</v>
      </c>
      <c r="G3819" s="70" t="s">
        <v>752</v>
      </c>
    </row>
    <row r="3820" spans="2:7" x14ac:dyDescent="0.25">
      <c r="B3820" s="71">
        <v>3818</v>
      </c>
      <c r="C3820" s="62" t="s">
        <v>656</v>
      </c>
      <c r="D3820" s="62">
        <v>1976</v>
      </c>
      <c r="E3820" s="62" t="s">
        <v>5363</v>
      </c>
      <c r="F3820" s="62" t="s">
        <v>5312</v>
      </c>
      <c r="G3820" s="72" t="s">
        <v>752</v>
      </c>
    </row>
    <row r="3821" spans="2:7" x14ac:dyDescent="0.25">
      <c r="B3821" s="69">
        <v>3819</v>
      </c>
      <c r="C3821" s="60" t="s">
        <v>657</v>
      </c>
      <c r="D3821" s="60">
        <v>1973</v>
      </c>
      <c r="E3821" s="60" t="s">
        <v>5340</v>
      </c>
      <c r="F3821" s="60" t="s">
        <v>5309</v>
      </c>
      <c r="G3821" s="70" t="s">
        <v>752</v>
      </c>
    </row>
    <row r="3822" spans="2:7" x14ac:dyDescent="0.25">
      <c r="B3822" s="71">
        <v>3820</v>
      </c>
      <c r="C3822" s="62" t="s">
        <v>658</v>
      </c>
      <c r="D3822" s="62">
        <v>1993</v>
      </c>
      <c r="E3822" s="62" t="s">
        <v>5308</v>
      </c>
      <c r="F3822" s="62" t="s">
        <v>5318</v>
      </c>
      <c r="G3822" s="72" t="s">
        <v>752</v>
      </c>
    </row>
    <row r="3823" spans="2:7" x14ac:dyDescent="0.25">
      <c r="B3823" s="69">
        <v>3821</v>
      </c>
      <c r="C3823" s="60" t="s">
        <v>659</v>
      </c>
      <c r="D3823" s="60">
        <v>1991</v>
      </c>
      <c r="E3823" s="60" t="s">
        <v>5338</v>
      </c>
      <c r="F3823" s="60" t="s">
        <v>5318</v>
      </c>
      <c r="G3823" s="70" t="s">
        <v>752</v>
      </c>
    </row>
    <row r="3824" spans="2:7" x14ac:dyDescent="0.25">
      <c r="B3824" s="71">
        <v>3822</v>
      </c>
      <c r="C3824" s="62" t="s">
        <v>660</v>
      </c>
      <c r="D3824" s="62">
        <v>1987</v>
      </c>
      <c r="E3824" s="62" t="s">
        <v>5305</v>
      </c>
      <c r="F3824" s="62" t="s">
        <v>5306</v>
      </c>
      <c r="G3824" s="72" t="s">
        <v>752</v>
      </c>
    </row>
    <row r="3825" spans="2:7" x14ac:dyDescent="0.25">
      <c r="B3825" s="69">
        <v>3823</v>
      </c>
      <c r="C3825" s="60" t="s">
        <v>661</v>
      </c>
      <c r="D3825" s="60">
        <v>1990</v>
      </c>
      <c r="E3825" s="60" t="s">
        <v>5338</v>
      </c>
      <c r="F3825" s="60" t="s">
        <v>5306</v>
      </c>
      <c r="G3825" s="70" t="s">
        <v>752</v>
      </c>
    </row>
    <row r="3826" spans="2:7" x14ac:dyDescent="0.25">
      <c r="B3826" s="71">
        <v>3824</v>
      </c>
      <c r="C3826" s="62" t="s">
        <v>662</v>
      </c>
      <c r="D3826" s="62">
        <v>1993</v>
      </c>
      <c r="E3826" s="62" t="s">
        <v>5338</v>
      </c>
      <c r="F3826" s="62" t="s">
        <v>5318</v>
      </c>
      <c r="G3826" s="72" t="s">
        <v>752</v>
      </c>
    </row>
    <row r="3827" spans="2:7" x14ac:dyDescent="0.25">
      <c r="B3827" s="69">
        <v>3825</v>
      </c>
      <c r="C3827" s="60" t="s">
        <v>663</v>
      </c>
      <c r="D3827" s="60">
        <v>1983</v>
      </c>
      <c r="E3827" s="60" t="s">
        <v>2282</v>
      </c>
      <c r="F3827" s="60" t="s">
        <v>5312</v>
      </c>
      <c r="G3827" s="70" t="s">
        <v>752</v>
      </c>
    </row>
    <row r="3828" spans="2:7" x14ac:dyDescent="0.25">
      <c r="B3828" s="71">
        <v>3826</v>
      </c>
      <c r="C3828" s="62" t="s">
        <v>664</v>
      </c>
      <c r="D3828" s="62">
        <v>1979</v>
      </c>
      <c r="E3828" s="62" t="s">
        <v>5371</v>
      </c>
      <c r="F3828" s="62" t="s">
        <v>5312</v>
      </c>
      <c r="G3828" s="72" t="s">
        <v>752</v>
      </c>
    </row>
    <row r="3829" spans="2:7" x14ac:dyDescent="0.25">
      <c r="B3829" s="69">
        <v>3827</v>
      </c>
      <c r="C3829" s="60" t="s">
        <v>665</v>
      </c>
      <c r="D3829" s="60">
        <v>1992</v>
      </c>
      <c r="E3829" s="60" t="s">
        <v>2282</v>
      </c>
      <c r="F3829" s="60" t="s">
        <v>5309</v>
      </c>
      <c r="G3829" s="70" t="s">
        <v>752</v>
      </c>
    </row>
    <row r="3830" spans="2:7" x14ac:dyDescent="0.25">
      <c r="B3830" s="71">
        <v>3828</v>
      </c>
      <c r="C3830" s="62" t="s">
        <v>666</v>
      </c>
      <c r="D3830" s="62">
        <v>1988</v>
      </c>
      <c r="E3830" s="62" t="s">
        <v>5317</v>
      </c>
      <c r="F3830" s="62" t="s">
        <v>5312</v>
      </c>
      <c r="G3830" s="72" t="s">
        <v>752</v>
      </c>
    </row>
    <row r="3831" spans="2:7" x14ac:dyDescent="0.25">
      <c r="B3831" s="69">
        <v>3829</v>
      </c>
      <c r="C3831" s="60" t="s">
        <v>667</v>
      </c>
      <c r="D3831" s="60">
        <v>1991</v>
      </c>
      <c r="E3831" s="60" t="s">
        <v>5338</v>
      </c>
      <c r="F3831" s="60" t="s">
        <v>5312</v>
      </c>
      <c r="G3831" s="70" t="s">
        <v>752</v>
      </c>
    </row>
    <row r="3832" spans="2:7" x14ac:dyDescent="0.25">
      <c r="B3832" s="71">
        <v>3830</v>
      </c>
      <c r="C3832" s="62" t="s">
        <v>668</v>
      </c>
      <c r="D3832" s="62">
        <v>1980</v>
      </c>
      <c r="E3832" s="62" t="s">
        <v>5371</v>
      </c>
      <c r="F3832" s="62" t="s">
        <v>5309</v>
      </c>
      <c r="G3832" s="72" t="s">
        <v>752</v>
      </c>
    </row>
    <row r="3833" spans="2:7" x14ac:dyDescent="0.25">
      <c r="B3833" s="69">
        <v>3831</v>
      </c>
      <c r="C3833" s="60" t="s">
        <v>669</v>
      </c>
      <c r="D3833" s="60">
        <v>1990</v>
      </c>
      <c r="E3833" s="60" t="s">
        <v>5308</v>
      </c>
      <c r="F3833" s="60" t="s">
        <v>5318</v>
      </c>
      <c r="G3833" s="70" t="s">
        <v>752</v>
      </c>
    </row>
    <row r="3834" spans="2:7" x14ac:dyDescent="0.25">
      <c r="B3834" s="71">
        <v>3832</v>
      </c>
      <c r="C3834" s="62" t="s">
        <v>670</v>
      </c>
      <c r="D3834" s="62">
        <v>1976</v>
      </c>
      <c r="E3834" s="62" t="s">
        <v>5350</v>
      </c>
      <c r="F3834" s="62" t="s">
        <v>5312</v>
      </c>
      <c r="G3834" s="72" t="s">
        <v>752</v>
      </c>
    </row>
    <row r="3835" spans="2:7" x14ac:dyDescent="0.25">
      <c r="B3835" s="69">
        <v>3833</v>
      </c>
      <c r="C3835" s="60" t="s">
        <v>671</v>
      </c>
      <c r="D3835" s="60">
        <v>1975</v>
      </c>
      <c r="E3835" s="60" t="s">
        <v>5308</v>
      </c>
      <c r="F3835" s="60" t="s">
        <v>5306</v>
      </c>
      <c r="G3835" s="70" t="s">
        <v>752</v>
      </c>
    </row>
    <row r="3836" spans="2:7" x14ac:dyDescent="0.25">
      <c r="B3836" s="71">
        <v>3834</v>
      </c>
      <c r="C3836" s="62" t="s">
        <v>672</v>
      </c>
      <c r="D3836" s="62">
        <v>1979</v>
      </c>
      <c r="E3836" s="62" t="s">
        <v>5350</v>
      </c>
      <c r="F3836" s="62" t="s">
        <v>5312</v>
      </c>
      <c r="G3836" s="72" t="s">
        <v>752</v>
      </c>
    </row>
    <row r="3837" spans="2:7" x14ac:dyDescent="0.25">
      <c r="B3837" s="69">
        <v>3835</v>
      </c>
      <c r="C3837" s="60" t="s">
        <v>673</v>
      </c>
      <c r="D3837" s="60">
        <v>1982</v>
      </c>
      <c r="E3837" s="60" t="s">
        <v>5350</v>
      </c>
      <c r="F3837" s="60" t="s">
        <v>5312</v>
      </c>
      <c r="G3837" s="70" t="s">
        <v>752</v>
      </c>
    </row>
    <row r="3838" spans="2:7" x14ac:dyDescent="0.25">
      <c r="B3838" s="71">
        <v>3836</v>
      </c>
      <c r="C3838" s="62" t="s">
        <v>674</v>
      </c>
      <c r="D3838" s="62">
        <v>1985</v>
      </c>
      <c r="E3838" s="62" t="s">
        <v>5350</v>
      </c>
      <c r="F3838" s="62" t="s">
        <v>5312</v>
      </c>
      <c r="G3838" s="72" t="s">
        <v>752</v>
      </c>
    </row>
    <row r="3839" spans="2:7" x14ac:dyDescent="0.25">
      <c r="B3839" s="69">
        <v>3837</v>
      </c>
      <c r="C3839" s="60" t="s">
        <v>675</v>
      </c>
      <c r="D3839" s="60">
        <v>1990</v>
      </c>
      <c r="E3839" s="60" t="s">
        <v>5350</v>
      </c>
      <c r="F3839" s="60" t="s">
        <v>5318</v>
      </c>
      <c r="G3839" s="70" t="s">
        <v>752</v>
      </c>
    </row>
    <row r="3840" spans="2:7" x14ac:dyDescent="0.25">
      <c r="B3840" s="71">
        <v>3838</v>
      </c>
      <c r="C3840" s="62" t="s">
        <v>676</v>
      </c>
      <c r="D3840" s="62">
        <v>1989</v>
      </c>
      <c r="E3840" s="62" t="s">
        <v>5308</v>
      </c>
      <c r="F3840" s="62" t="s">
        <v>5306</v>
      </c>
      <c r="G3840" s="72" t="s">
        <v>752</v>
      </c>
    </row>
    <row r="3841" spans="2:7" x14ac:dyDescent="0.25">
      <c r="B3841" s="69">
        <v>3839</v>
      </c>
      <c r="C3841" s="60" t="s">
        <v>677</v>
      </c>
      <c r="D3841" s="60">
        <v>1979</v>
      </c>
      <c r="E3841" s="60" t="s">
        <v>5317</v>
      </c>
      <c r="F3841" s="60" t="s">
        <v>5312</v>
      </c>
      <c r="G3841" s="70" t="s">
        <v>752</v>
      </c>
    </row>
    <row r="3842" spans="2:7" x14ac:dyDescent="0.25">
      <c r="B3842" s="71">
        <v>3840</v>
      </c>
      <c r="C3842" s="62" t="s">
        <v>678</v>
      </c>
      <c r="D3842" s="62">
        <v>1975</v>
      </c>
      <c r="E3842" s="62" t="s">
        <v>5350</v>
      </c>
      <c r="F3842" s="62" t="s">
        <v>5306</v>
      </c>
      <c r="G3842" s="72" t="s">
        <v>752</v>
      </c>
    </row>
    <row r="3843" spans="2:7" x14ac:dyDescent="0.25">
      <c r="B3843" s="69">
        <v>3841</v>
      </c>
      <c r="C3843" s="60" t="s">
        <v>679</v>
      </c>
      <c r="D3843" s="60">
        <v>1977</v>
      </c>
      <c r="E3843" s="60" t="s">
        <v>5377</v>
      </c>
      <c r="F3843" s="60" t="s">
        <v>5312</v>
      </c>
      <c r="G3843" s="70" t="s">
        <v>752</v>
      </c>
    </row>
    <row r="3844" spans="2:7" x14ac:dyDescent="0.25">
      <c r="B3844" s="71">
        <v>3842</v>
      </c>
      <c r="C3844" s="62" t="s">
        <v>680</v>
      </c>
      <c r="D3844" s="62">
        <v>1977</v>
      </c>
      <c r="E3844" s="62" t="s">
        <v>5317</v>
      </c>
      <c r="F3844" s="62" t="s">
        <v>5306</v>
      </c>
      <c r="G3844" s="72" t="s">
        <v>752</v>
      </c>
    </row>
    <row r="3845" spans="2:7" x14ac:dyDescent="0.25">
      <c r="B3845" s="69">
        <v>3843</v>
      </c>
      <c r="C3845" s="60" t="s">
        <v>681</v>
      </c>
      <c r="D3845" s="60">
        <v>1981</v>
      </c>
      <c r="E3845" s="60" t="s">
        <v>5317</v>
      </c>
      <c r="F3845" s="60" t="s">
        <v>5306</v>
      </c>
      <c r="G3845" s="70" t="s">
        <v>752</v>
      </c>
    </row>
    <row r="3846" spans="2:7" x14ac:dyDescent="0.25">
      <c r="B3846" s="71">
        <v>3844</v>
      </c>
      <c r="C3846" s="62" t="s">
        <v>682</v>
      </c>
      <c r="D3846" s="62">
        <v>1971</v>
      </c>
      <c r="E3846" s="62" t="s">
        <v>5317</v>
      </c>
      <c r="F3846" s="62" t="s">
        <v>5312</v>
      </c>
      <c r="G3846" s="72" t="s">
        <v>752</v>
      </c>
    </row>
    <row r="3847" spans="2:7" x14ac:dyDescent="0.25">
      <c r="B3847" s="69">
        <v>3845</v>
      </c>
      <c r="C3847" s="60" t="s">
        <v>683</v>
      </c>
      <c r="D3847" s="60">
        <v>1984</v>
      </c>
      <c r="E3847" s="60" t="s">
        <v>5397</v>
      </c>
      <c r="F3847" s="60" t="s">
        <v>5312</v>
      </c>
      <c r="G3847" s="70" t="s">
        <v>752</v>
      </c>
    </row>
    <row r="3848" spans="2:7" x14ac:dyDescent="0.25">
      <c r="B3848" s="71">
        <v>3846</v>
      </c>
      <c r="C3848" s="62" t="s">
        <v>684</v>
      </c>
      <c r="D3848" s="62">
        <v>1983</v>
      </c>
      <c r="E3848" s="62" t="s">
        <v>5363</v>
      </c>
      <c r="F3848" s="62" t="s">
        <v>5312</v>
      </c>
      <c r="G3848" s="72" t="s">
        <v>752</v>
      </c>
    </row>
    <row r="3849" spans="2:7" x14ac:dyDescent="0.25">
      <c r="B3849" s="69">
        <v>3847</v>
      </c>
      <c r="C3849" s="60" t="s">
        <v>685</v>
      </c>
      <c r="D3849" s="60">
        <v>1975</v>
      </c>
      <c r="E3849" s="60" t="s">
        <v>5308</v>
      </c>
      <c r="F3849" s="60" t="s">
        <v>5306</v>
      </c>
      <c r="G3849" s="70" t="s">
        <v>752</v>
      </c>
    </row>
    <row r="3850" spans="2:7" x14ac:dyDescent="0.25">
      <c r="B3850" s="71">
        <v>3848</v>
      </c>
      <c r="C3850" s="62" t="s">
        <v>686</v>
      </c>
      <c r="D3850" s="62">
        <v>1968</v>
      </c>
      <c r="E3850" s="62" t="s">
        <v>5322</v>
      </c>
      <c r="F3850" s="62" t="s">
        <v>5312</v>
      </c>
      <c r="G3850" s="72" t="s">
        <v>752</v>
      </c>
    </row>
    <row r="3851" spans="2:7" x14ac:dyDescent="0.25">
      <c r="B3851" s="69">
        <v>3849</v>
      </c>
      <c r="C3851" s="60" t="s">
        <v>687</v>
      </c>
      <c r="D3851" s="60">
        <v>1989</v>
      </c>
      <c r="E3851" s="60" t="s">
        <v>2309</v>
      </c>
      <c r="F3851" s="60" t="s">
        <v>5318</v>
      </c>
      <c r="G3851" s="70" t="s">
        <v>752</v>
      </c>
    </row>
    <row r="3852" spans="2:7" x14ac:dyDescent="0.25">
      <c r="B3852" s="71">
        <v>3850</v>
      </c>
      <c r="C3852" s="62" t="s">
        <v>688</v>
      </c>
      <c r="D3852" s="62">
        <v>1989</v>
      </c>
      <c r="E3852" s="62" t="s">
        <v>5317</v>
      </c>
      <c r="F3852" s="62" t="s">
        <v>5306</v>
      </c>
      <c r="G3852" s="72" t="s">
        <v>752</v>
      </c>
    </row>
    <row r="3853" spans="2:7" x14ac:dyDescent="0.25">
      <c r="B3853" s="69">
        <v>3851</v>
      </c>
      <c r="C3853" s="60" t="s">
        <v>689</v>
      </c>
      <c r="D3853" s="60">
        <v>1993</v>
      </c>
      <c r="E3853" s="60" t="s">
        <v>5350</v>
      </c>
      <c r="F3853" s="60" t="s">
        <v>5312</v>
      </c>
      <c r="G3853" s="70" t="s">
        <v>752</v>
      </c>
    </row>
    <row r="3854" spans="2:7" x14ac:dyDescent="0.25">
      <c r="B3854" s="71">
        <v>3852</v>
      </c>
      <c r="C3854" s="62" t="s">
        <v>690</v>
      </c>
      <c r="D3854" s="62">
        <v>1990</v>
      </c>
      <c r="E3854" s="62" t="s">
        <v>5338</v>
      </c>
      <c r="F3854" s="62" t="s">
        <v>5306</v>
      </c>
      <c r="G3854" s="72" t="s">
        <v>752</v>
      </c>
    </row>
    <row r="3855" spans="2:7" x14ac:dyDescent="0.25">
      <c r="B3855" s="69">
        <v>3853</v>
      </c>
      <c r="C3855" s="60" t="s">
        <v>691</v>
      </c>
      <c r="D3855" s="60">
        <v>1975</v>
      </c>
      <c r="E3855" s="60" t="s">
        <v>5314</v>
      </c>
      <c r="F3855" s="60" t="s">
        <v>5312</v>
      </c>
      <c r="G3855" s="70" t="s">
        <v>752</v>
      </c>
    </row>
    <row r="3856" spans="2:7" x14ac:dyDescent="0.25">
      <c r="B3856" s="71">
        <v>3854</v>
      </c>
      <c r="C3856" s="62" t="s">
        <v>692</v>
      </c>
      <c r="D3856" s="62">
        <v>1989</v>
      </c>
      <c r="E3856" s="62" t="s">
        <v>5308</v>
      </c>
      <c r="F3856" s="62" t="s">
        <v>5312</v>
      </c>
      <c r="G3856" s="72" t="s">
        <v>752</v>
      </c>
    </row>
    <row r="3857" spans="2:7" x14ac:dyDescent="0.25">
      <c r="B3857" s="69">
        <v>3855</v>
      </c>
      <c r="C3857" s="60" t="s">
        <v>693</v>
      </c>
      <c r="D3857" s="60">
        <v>1987</v>
      </c>
      <c r="E3857" s="60" t="s">
        <v>2298</v>
      </c>
      <c r="F3857" s="60" t="s">
        <v>5306</v>
      </c>
      <c r="G3857" s="70" t="s">
        <v>752</v>
      </c>
    </row>
    <row r="3858" spans="2:7" x14ac:dyDescent="0.25">
      <c r="B3858" s="71">
        <v>3856</v>
      </c>
      <c r="C3858" s="62" t="s">
        <v>694</v>
      </c>
      <c r="D3858" s="62">
        <v>1989</v>
      </c>
      <c r="E3858" s="62" t="s">
        <v>5317</v>
      </c>
      <c r="F3858" s="62" t="s">
        <v>5318</v>
      </c>
      <c r="G3858" s="72" t="s">
        <v>752</v>
      </c>
    </row>
    <row r="3859" spans="2:7" x14ac:dyDescent="0.25">
      <c r="B3859" s="69">
        <v>3857</v>
      </c>
      <c r="C3859" s="60" t="s">
        <v>695</v>
      </c>
      <c r="D3859" s="60">
        <v>1979</v>
      </c>
      <c r="E3859" s="60" t="s">
        <v>5371</v>
      </c>
      <c r="F3859" s="60" t="s">
        <v>5306</v>
      </c>
      <c r="G3859" s="70" t="s">
        <v>752</v>
      </c>
    </row>
    <row r="3860" spans="2:7" x14ac:dyDescent="0.25">
      <c r="B3860" s="71">
        <v>3858</v>
      </c>
      <c r="C3860" s="62" t="s">
        <v>696</v>
      </c>
      <c r="D3860" s="62">
        <v>1975</v>
      </c>
      <c r="E3860" s="62" t="s">
        <v>5377</v>
      </c>
      <c r="F3860" s="62" t="s">
        <v>5312</v>
      </c>
      <c r="G3860" s="72" t="s">
        <v>752</v>
      </c>
    </row>
    <row r="3861" spans="2:7" x14ac:dyDescent="0.25">
      <c r="B3861" s="69">
        <v>3859</v>
      </c>
      <c r="C3861" s="60" t="s">
        <v>697</v>
      </c>
      <c r="D3861" s="60">
        <v>1984</v>
      </c>
      <c r="E3861" s="60" t="s">
        <v>5308</v>
      </c>
      <c r="F3861" s="60" t="s">
        <v>5306</v>
      </c>
      <c r="G3861" s="70" t="s">
        <v>752</v>
      </c>
    </row>
    <row r="3862" spans="2:7" x14ac:dyDescent="0.25">
      <c r="B3862" s="71">
        <v>3860</v>
      </c>
      <c r="C3862" s="62" t="s">
        <v>698</v>
      </c>
      <c r="D3862" s="62">
        <v>1977</v>
      </c>
      <c r="E3862" s="62" t="s">
        <v>5317</v>
      </c>
      <c r="F3862" s="62" t="s">
        <v>5312</v>
      </c>
      <c r="G3862" s="72" t="s">
        <v>752</v>
      </c>
    </row>
    <row r="3863" spans="2:7" x14ac:dyDescent="0.25">
      <c r="B3863" s="69">
        <v>3861</v>
      </c>
      <c r="C3863" s="60" t="s">
        <v>699</v>
      </c>
      <c r="D3863" s="60">
        <v>1968</v>
      </c>
      <c r="E3863" s="60" t="s">
        <v>5358</v>
      </c>
      <c r="F3863" s="60" t="s">
        <v>5306</v>
      </c>
      <c r="G3863" s="70" t="s">
        <v>752</v>
      </c>
    </row>
    <row r="3864" spans="2:7" x14ac:dyDescent="0.25">
      <c r="B3864" s="71">
        <v>3862</v>
      </c>
      <c r="C3864" s="62" t="s">
        <v>700</v>
      </c>
      <c r="D3864" s="62">
        <v>1990</v>
      </c>
      <c r="E3864" s="62" t="s">
        <v>5308</v>
      </c>
      <c r="F3864" s="62" t="s">
        <v>5312</v>
      </c>
      <c r="G3864" s="72" t="s">
        <v>752</v>
      </c>
    </row>
    <row r="3865" spans="2:7" x14ac:dyDescent="0.25">
      <c r="B3865" s="69">
        <v>3863</v>
      </c>
      <c r="C3865" s="60" t="s">
        <v>701</v>
      </c>
      <c r="D3865" s="60">
        <v>1980</v>
      </c>
      <c r="E3865" s="60" t="s">
        <v>5363</v>
      </c>
      <c r="F3865" s="60" t="s">
        <v>5312</v>
      </c>
      <c r="G3865" s="70" t="s">
        <v>752</v>
      </c>
    </row>
    <row r="3866" spans="2:7" x14ac:dyDescent="0.25">
      <c r="B3866" s="71">
        <v>3864</v>
      </c>
      <c r="C3866" s="62" t="s">
        <v>702</v>
      </c>
      <c r="D3866" s="62">
        <v>1986</v>
      </c>
      <c r="E3866" s="62" t="s">
        <v>5317</v>
      </c>
      <c r="F3866" s="62" t="s">
        <v>5306</v>
      </c>
      <c r="G3866" s="72" t="s">
        <v>752</v>
      </c>
    </row>
    <row r="3867" spans="2:7" x14ac:dyDescent="0.25">
      <c r="B3867" s="69">
        <v>3865</v>
      </c>
      <c r="C3867" s="60" t="s">
        <v>703</v>
      </c>
      <c r="D3867" s="60">
        <v>1991</v>
      </c>
      <c r="E3867" s="60" t="s">
        <v>2282</v>
      </c>
      <c r="F3867" s="60" t="s">
        <v>5309</v>
      </c>
      <c r="G3867" s="70" t="s">
        <v>752</v>
      </c>
    </row>
    <row r="3868" spans="2:7" x14ac:dyDescent="0.25">
      <c r="B3868" s="71">
        <v>3866</v>
      </c>
      <c r="C3868" s="62" t="s">
        <v>704</v>
      </c>
      <c r="D3868" s="62">
        <v>1987</v>
      </c>
      <c r="E3868" s="62" t="s">
        <v>5308</v>
      </c>
      <c r="F3868" s="62" t="s">
        <v>5312</v>
      </c>
      <c r="G3868" s="72" t="s">
        <v>752</v>
      </c>
    </row>
    <row r="3869" spans="2:7" x14ac:dyDescent="0.25">
      <c r="B3869" s="69">
        <v>3867</v>
      </c>
      <c r="C3869" s="60" t="s">
        <v>705</v>
      </c>
      <c r="D3869" s="60">
        <v>1975</v>
      </c>
      <c r="E3869" s="60" t="s">
        <v>5322</v>
      </c>
      <c r="F3869" s="60" t="s">
        <v>5312</v>
      </c>
      <c r="G3869" s="70" t="s">
        <v>752</v>
      </c>
    </row>
    <row r="3870" spans="2:7" x14ac:dyDescent="0.25">
      <c r="B3870" s="71">
        <v>3868</v>
      </c>
      <c r="C3870" s="62" t="s">
        <v>706</v>
      </c>
      <c r="D3870" s="62">
        <v>1969</v>
      </c>
      <c r="E3870" s="62" t="s">
        <v>5397</v>
      </c>
      <c r="F3870" s="62" t="s">
        <v>5309</v>
      </c>
      <c r="G3870" s="72" t="s">
        <v>752</v>
      </c>
    </row>
    <row r="3871" spans="2:7" x14ac:dyDescent="0.25">
      <c r="B3871" s="69">
        <v>3869</v>
      </c>
      <c r="C3871" s="60" t="s">
        <v>707</v>
      </c>
      <c r="D3871" s="60">
        <v>1992</v>
      </c>
      <c r="E3871" s="60" t="s">
        <v>5308</v>
      </c>
      <c r="F3871" s="60" t="s">
        <v>5318</v>
      </c>
      <c r="G3871" s="70" t="s">
        <v>752</v>
      </c>
    </row>
    <row r="3872" spans="2:7" x14ac:dyDescent="0.25">
      <c r="B3872" s="71">
        <v>3870</v>
      </c>
      <c r="C3872" s="62" t="s">
        <v>708</v>
      </c>
      <c r="D3872" s="62">
        <v>1977</v>
      </c>
      <c r="E3872" s="62" t="s">
        <v>5358</v>
      </c>
      <c r="F3872" s="62" t="s">
        <v>5306</v>
      </c>
      <c r="G3872" s="72" t="s">
        <v>752</v>
      </c>
    </row>
    <row r="3873" spans="2:7" x14ac:dyDescent="0.25">
      <c r="B3873" s="69">
        <v>3871</v>
      </c>
      <c r="C3873" s="60" t="s">
        <v>708</v>
      </c>
      <c r="D3873" s="60">
        <v>1992</v>
      </c>
      <c r="E3873" s="60" t="s">
        <v>5317</v>
      </c>
      <c r="F3873" s="60" t="s">
        <v>5306</v>
      </c>
      <c r="G3873" s="70" t="s">
        <v>752</v>
      </c>
    </row>
    <row r="3874" spans="2:7" x14ac:dyDescent="0.25">
      <c r="B3874" s="71">
        <v>3872</v>
      </c>
      <c r="C3874" s="62" t="s">
        <v>709</v>
      </c>
      <c r="D3874" s="62">
        <v>1993</v>
      </c>
      <c r="E3874" s="62" t="s">
        <v>5317</v>
      </c>
      <c r="F3874" s="62" t="s">
        <v>5306</v>
      </c>
      <c r="G3874" s="72" t="s">
        <v>752</v>
      </c>
    </row>
    <row r="3875" spans="2:7" x14ac:dyDescent="0.25">
      <c r="B3875" s="69">
        <v>3873</v>
      </c>
      <c r="C3875" s="60" t="s">
        <v>710</v>
      </c>
      <c r="D3875" s="60">
        <v>1982</v>
      </c>
      <c r="E3875" s="60" t="s">
        <v>5338</v>
      </c>
      <c r="F3875" s="60" t="s">
        <v>5312</v>
      </c>
      <c r="G3875" s="70" t="s">
        <v>752</v>
      </c>
    </row>
    <row r="3876" spans="2:7" x14ac:dyDescent="0.25">
      <c r="B3876" s="71">
        <v>3874</v>
      </c>
      <c r="C3876" s="62" t="s">
        <v>711</v>
      </c>
      <c r="D3876" s="62">
        <v>1989</v>
      </c>
      <c r="E3876" s="62" t="s">
        <v>5308</v>
      </c>
      <c r="F3876" s="62" t="s">
        <v>5306</v>
      </c>
      <c r="G3876" s="72" t="s">
        <v>752</v>
      </c>
    </row>
    <row r="3877" spans="2:7" x14ac:dyDescent="0.25">
      <c r="B3877" s="69">
        <v>3875</v>
      </c>
      <c r="C3877" s="60" t="s">
        <v>712</v>
      </c>
      <c r="D3877" s="60">
        <v>1980</v>
      </c>
      <c r="E3877" s="60" t="s">
        <v>5317</v>
      </c>
      <c r="F3877" s="60" t="s">
        <v>5306</v>
      </c>
      <c r="G3877" s="70" t="s">
        <v>752</v>
      </c>
    </row>
    <row r="3878" spans="2:7" x14ac:dyDescent="0.25">
      <c r="B3878" s="71">
        <v>3876</v>
      </c>
      <c r="C3878" s="62" t="s">
        <v>713</v>
      </c>
      <c r="D3878" s="62">
        <v>1993</v>
      </c>
      <c r="E3878" s="62" t="s">
        <v>5350</v>
      </c>
      <c r="F3878" s="62" t="s">
        <v>5312</v>
      </c>
      <c r="G3878" s="72" t="s">
        <v>752</v>
      </c>
    </row>
    <row r="3879" spans="2:7" x14ac:dyDescent="0.25">
      <c r="B3879" s="69">
        <v>3877</v>
      </c>
      <c r="C3879" s="60" t="s">
        <v>714</v>
      </c>
      <c r="D3879" s="60">
        <v>1972</v>
      </c>
      <c r="E3879" s="60" t="s">
        <v>5308</v>
      </c>
      <c r="F3879" s="60" t="s">
        <v>5312</v>
      </c>
      <c r="G3879" s="70" t="s">
        <v>752</v>
      </c>
    </row>
    <row r="3880" spans="2:7" x14ac:dyDescent="0.25">
      <c r="B3880" s="71">
        <v>3878</v>
      </c>
      <c r="C3880" s="62" t="s">
        <v>715</v>
      </c>
      <c r="D3880" s="62">
        <v>1983</v>
      </c>
      <c r="E3880" s="62" t="s">
        <v>5317</v>
      </c>
      <c r="F3880" s="62" t="s">
        <v>5306</v>
      </c>
      <c r="G3880" s="72" t="s">
        <v>753</v>
      </c>
    </row>
    <row r="3881" spans="2:7" x14ac:dyDescent="0.25">
      <c r="B3881" s="69">
        <v>3879</v>
      </c>
      <c r="C3881" s="60" t="s">
        <v>716</v>
      </c>
      <c r="D3881" s="60">
        <v>1987</v>
      </c>
      <c r="E3881" s="60" t="s">
        <v>5340</v>
      </c>
      <c r="F3881" s="60" t="s">
        <v>5309</v>
      </c>
      <c r="G3881" s="70" t="s">
        <v>752</v>
      </c>
    </row>
    <row r="3882" spans="2:7" x14ac:dyDescent="0.25">
      <c r="B3882" s="71">
        <v>3880</v>
      </c>
      <c r="C3882" s="62" t="s">
        <v>717</v>
      </c>
      <c r="D3882" s="62">
        <v>1990</v>
      </c>
      <c r="E3882" s="62" t="s">
        <v>5338</v>
      </c>
      <c r="F3882" s="62" t="s">
        <v>5306</v>
      </c>
      <c r="G3882" s="72" t="s">
        <v>752</v>
      </c>
    </row>
    <row r="3883" spans="2:7" x14ac:dyDescent="0.25">
      <c r="B3883" s="69">
        <v>3881</v>
      </c>
      <c r="C3883" s="60" t="s">
        <v>718</v>
      </c>
      <c r="D3883" s="60">
        <v>1978</v>
      </c>
      <c r="E3883" s="60" t="s">
        <v>5350</v>
      </c>
      <c r="F3883" s="60" t="s">
        <v>5312</v>
      </c>
      <c r="G3883" s="70" t="s">
        <v>752</v>
      </c>
    </row>
    <row r="3884" spans="2:7" x14ac:dyDescent="0.25">
      <c r="B3884" s="71">
        <v>3882</v>
      </c>
      <c r="C3884" s="62" t="s">
        <v>719</v>
      </c>
      <c r="D3884" s="62">
        <v>1969</v>
      </c>
      <c r="E3884" s="62" t="s">
        <v>5317</v>
      </c>
      <c r="F3884" s="62" t="s">
        <v>5309</v>
      </c>
      <c r="G3884" s="72" t="s">
        <v>752</v>
      </c>
    </row>
    <row r="3885" spans="2:7" x14ac:dyDescent="0.25">
      <c r="B3885" s="69">
        <v>3883</v>
      </c>
      <c r="C3885" s="60" t="s">
        <v>720</v>
      </c>
      <c r="D3885" s="60">
        <v>1984</v>
      </c>
      <c r="E3885" s="60" t="s">
        <v>5332</v>
      </c>
      <c r="F3885" s="60" t="s">
        <v>5312</v>
      </c>
      <c r="G3885" s="70" t="s">
        <v>752</v>
      </c>
    </row>
    <row r="3886" spans="2:7" x14ac:dyDescent="0.25">
      <c r="B3886" s="71">
        <v>3884</v>
      </c>
      <c r="C3886" s="62" t="s">
        <v>721</v>
      </c>
      <c r="D3886" s="62">
        <v>1985</v>
      </c>
      <c r="E3886" s="62" t="s">
        <v>2691</v>
      </c>
      <c r="F3886" s="62" t="s">
        <v>5306</v>
      </c>
      <c r="G3886" s="72" t="s">
        <v>752</v>
      </c>
    </row>
    <row r="3887" spans="2:7" x14ac:dyDescent="0.25">
      <c r="B3887" s="69">
        <v>3885</v>
      </c>
      <c r="C3887" s="60" t="s">
        <v>722</v>
      </c>
      <c r="D3887" s="60">
        <v>1971</v>
      </c>
      <c r="E3887" s="60" t="s">
        <v>5317</v>
      </c>
      <c r="F3887" s="60" t="s">
        <v>5306</v>
      </c>
      <c r="G3887" s="70" t="s">
        <v>752</v>
      </c>
    </row>
    <row r="3888" spans="2:7" x14ac:dyDescent="0.25">
      <c r="B3888" s="71">
        <v>3886</v>
      </c>
      <c r="C3888" s="62" t="s">
        <v>723</v>
      </c>
      <c r="D3888" s="62">
        <v>1992</v>
      </c>
      <c r="E3888" s="62" t="s">
        <v>5358</v>
      </c>
      <c r="F3888" s="62" t="s">
        <v>5306</v>
      </c>
      <c r="G3888" s="72" t="s">
        <v>752</v>
      </c>
    </row>
    <row r="3889" spans="2:7" x14ac:dyDescent="0.25">
      <c r="B3889" s="69">
        <v>3887</v>
      </c>
      <c r="C3889" s="60" t="s">
        <v>724</v>
      </c>
      <c r="D3889" s="60">
        <v>1979</v>
      </c>
      <c r="E3889" s="60" t="s">
        <v>5317</v>
      </c>
      <c r="F3889" s="60" t="s">
        <v>5312</v>
      </c>
      <c r="G3889" s="70" t="s">
        <v>752</v>
      </c>
    </row>
    <row r="3890" spans="2:7" x14ac:dyDescent="0.25">
      <c r="B3890" s="71">
        <v>3888</v>
      </c>
      <c r="C3890" s="62" t="s">
        <v>725</v>
      </c>
      <c r="D3890" s="62">
        <v>1979</v>
      </c>
      <c r="E3890" s="62" t="s">
        <v>5350</v>
      </c>
      <c r="F3890" s="62" t="s">
        <v>5312</v>
      </c>
      <c r="G3890" s="72" t="s">
        <v>752</v>
      </c>
    </row>
    <row r="3891" spans="2:7" x14ac:dyDescent="0.25">
      <c r="B3891" s="69">
        <v>3889</v>
      </c>
      <c r="C3891" s="60" t="s">
        <v>726</v>
      </c>
      <c r="D3891" s="60">
        <v>1983</v>
      </c>
      <c r="E3891" s="60" t="s">
        <v>2309</v>
      </c>
      <c r="F3891" s="60" t="s">
        <v>5312</v>
      </c>
      <c r="G3891" s="70" t="s">
        <v>752</v>
      </c>
    </row>
    <row r="3892" spans="2:7" x14ac:dyDescent="0.25">
      <c r="B3892" s="71">
        <v>3890</v>
      </c>
      <c r="C3892" s="62" t="s">
        <v>727</v>
      </c>
      <c r="D3892" s="62">
        <v>1984</v>
      </c>
      <c r="E3892" s="62" t="s">
        <v>5305</v>
      </c>
      <c r="F3892" s="62" t="s">
        <v>5306</v>
      </c>
      <c r="G3892" s="72" t="s">
        <v>752</v>
      </c>
    </row>
    <row r="3893" spans="2:7" x14ac:dyDescent="0.25">
      <c r="B3893" s="69">
        <v>3891</v>
      </c>
      <c r="C3893" s="60" t="s">
        <v>728</v>
      </c>
      <c r="D3893" s="60">
        <v>1987</v>
      </c>
      <c r="E3893" s="60" t="s">
        <v>5332</v>
      </c>
      <c r="F3893" s="60" t="s">
        <v>5306</v>
      </c>
      <c r="G3893" s="70" t="s">
        <v>752</v>
      </c>
    </row>
    <row r="3894" spans="2:7" x14ac:dyDescent="0.25">
      <c r="B3894" s="71">
        <v>3892</v>
      </c>
      <c r="C3894" s="62" t="s">
        <v>729</v>
      </c>
      <c r="D3894" s="62">
        <v>1988</v>
      </c>
      <c r="E3894" s="62" t="s">
        <v>5317</v>
      </c>
      <c r="F3894" s="62" t="s">
        <v>5318</v>
      </c>
      <c r="G3894" s="72" t="s">
        <v>752</v>
      </c>
    </row>
    <row r="3895" spans="2:7" x14ac:dyDescent="0.25">
      <c r="B3895" s="69">
        <v>3893</v>
      </c>
      <c r="C3895" s="60" t="s">
        <v>730</v>
      </c>
      <c r="D3895" s="60">
        <v>1986</v>
      </c>
      <c r="E3895" s="60" t="s">
        <v>5305</v>
      </c>
      <c r="F3895" s="60" t="s">
        <v>5306</v>
      </c>
      <c r="G3895" s="70" t="s">
        <v>752</v>
      </c>
    </row>
    <row r="3896" spans="2:7" x14ac:dyDescent="0.25">
      <c r="B3896" s="71">
        <v>3894</v>
      </c>
      <c r="C3896" s="62" t="s">
        <v>731</v>
      </c>
      <c r="D3896" s="62">
        <v>1973</v>
      </c>
      <c r="E3896" s="62" t="s">
        <v>5314</v>
      </c>
      <c r="F3896" s="62" t="s">
        <v>5309</v>
      </c>
      <c r="G3896" s="72" t="s">
        <v>752</v>
      </c>
    </row>
    <row r="3897" spans="2:7" x14ac:dyDescent="0.25">
      <c r="B3897" s="69">
        <v>3895</v>
      </c>
      <c r="C3897" s="60" t="s">
        <v>732</v>
      </c>
      <c r="D3897" s="60">
        <v>1991</v>
      </c>
      <c r="E3897" s="60" t="s">
        <v>5305</v>
      </c>
      <c r="F3897" s="60" t="s">
        <v>5306</v>
      </c>
      <c r="G3897" s="70" t="s">
        <v>752</v>
      </c>
    </row>
    <row r="3898" spans="2:7" x14ac:dyDescent="0.25">
      <c r="B3898" s="71">
        <v>3896</v>
      </c>
      <c r="C3898" s="62" t="s">
        <v>733</v>
      </c>
      <c r="D3898" s="62">
        <v>1990</v>
      </c>
      <c r="E3898" s="62" t="s">
        <v>5363</v>
      </c>
      <c r="F3898" s="62" t="s">
        <v>5306</v>
      </c>
      <c r="G3898" s="72" t="s">
        <v>752</v>
      </c>
    </row>
    <row r="3899" spans="2:7" x14ac:dyDescent="0.25">
      <c r="B3899" s="69">
        <v>3897</v>
      </c>
      <c r="C3899" s="60" t="s">
        <v>734</v>
      </c>
      <c r="D3899" s="60">
        <v>1975</v>
      </c>
      <c r="E3899" s="60" t="s">
        <v>5377</v>
      </c>
      <c r="F3899" s="60" t="s">
        <v>5312</v>
      </c>
      <c r="G3899" s="70" t="s">
        <v>752</v>
      </c>
    </row>
    <row r="3900" spans="2:7" x14ac:dyDescent="0.25">
      <c r="B3900" s="71">
        <v>3898</v>
      </c>
      <c r="C3900" s="62" t="s">
        <v>734</v>
      </c>
      <c r="D3900" s="62">
        <v>1993</v>
      </c>
      <c r="E3900" s="62" t="s">
        <v>5377</v>
      </c>
      <c r="F3900" s="62" t="s">
        <v>5312</v>
      </c>
      <c r="G3900" s="72" t="s">
        <v>752</v>
      </c>
    </row>
    <row r="3901" spans="2:7" x14ac:dyDescent="0.25">
      <c r="B3901" s="69">
        <v>3899</v>
      </c>
      <c r="C3901" s="60" t="s">
        <v>735</v>
      </c>
      <c r="D3901" s="60">
        <v>1987</v>
      </c>
      <c r="E3901" s="60" t="s">
        <v>5317</v>
      </c>
      <c r="F3901" s="60" t="s">
        <v>5312</v>
      </c>
      <c r="G3901" s="70" t="s">
        <v>752</v>
      </c>
    </row>
    <row r="3902" spans="2:7" x14ac:dyDescent="0.25">
      <c r="B3902" s="71">
        <v>3900</v>
      </c>
      <c r="C3902" s="62" t="s">
        <v>736</v>
      </c>
      <c r="D3902" s="62">
        <v>1979</v>
      </c>
      <c r="E3902" s="62" t="s">
        <v>5371</v>
      </c>
      <c r="F3902" s="62" t="s">
        <v>5312</v>
      </c>
      <c r="G3902" s="72" t="s">
        <v>752</v>
      </c>
    </row>
    <row r="3903" spans="2:7" x14ac:dyDescent="0.25">
      <c r="B3903" s="69">
        <v>3901</v>
      </c>
      <c r="C3903" s="60" t="s">
        <v>737</v>
      </c>
      <c r="D3903" s="60">
        <v>1985</v>
      </c>
      <c r="E3903" s="60" t="s">
        <v>5314</v>
      </c>
      <c r="F3903" s="60" t="s">
        <v>5312</v>
      </c>
      <c r="G3903" s="70" t="s">
        <v>752</v>
      </c>
    </row>
    <row r="3904" spans="2:7" x14ac:dyDescent="0.25">
      <c r="B3904" s="71">
        <v>3902</v>
      </c>
      <c r="C3904" s="62" t="s">
        <v>738</v>
      </c>
      <c r="D3904" s="62">
        <v>1968</v>
      </c>
      <c r="E3904" s="62" t="s">
        <v>5314</v>
      </c>
      <c r="F3904" s="62" t="s">
        <v>5312</v>
      </c>
      <c r="G3904" s="72" t="s">
        <v>752</v>
      </c>
    </row>
    <row r="3905" spans="2:7" x14ac:dyDescent="0.25">
      <c r="B3905" s="69">
        <v>3903</v>
      </c>
      <c r="C3905" s="60" t="s">
        <v>739</v>
      </c>
      <c r="D3905" s="60">
        <v>1986</v>
      </c>
      <c r="E3905" s="60" t="s">
        <v>5308</v>
      </c>
      <c r="F3905" s="60" t="s">
        <v>5306</v>
      </c>
      <c r="G3905" s="70" t="s">
        <v>752</v>
      </c>
    </row>
    <row r="3906" spans="2:7" x14ac:dyDescent="0.25">
      <c r="B3906" s="71">
        <v>3904</v>
      </c>
      <c r="C3906" s="62" t="s">
        <v>740</v>
      </c>
      <c r="D3906" s="62">
        <v>1970</v>
      </c>
      <c r="E3906" s="62" t="s">
        <v>5363</v>
      </c>
      <c r="F3906" s="62" t="s">
        <v>5312</v>
      </c>
      <c r="G3906" s="72" t="s">
        <v>752</v>
      </c>
    </row>
    <row r="3907" spans="2:7" x14ac:dyDescent="0.25">
      <c r="B3907" s="69">
        <v>3905</v>
      </c>
      <c r="C3907" s="60" t="s">
        <v>741</v>
      </c>
      <c r="D3907" s="60">
        <v>1974</v>
      </c>
      <c r="E3907" s="60" t="s">
        <v>2493</v>
      </c>
      <c r="F3907" s="60" t="s">
        <v>5312</v>
      </c>
      <c r="G3907" s="70" t="s">
        <v>752</v>
      </c>
    </row>
    <row r="3908" spans="2:7" x14ac:dyDescent="0.25">
      <c r="B3908" s="71">
        <v>3906</v>
      </c>
      <c r="C3908" s="62" t="s">
        <v>742</v>
      </c>
      <c r="D3908" s="62">
        <v>1981</v>
      </c>
      <c r="E3908" s="62" t="s">
        <v>5308</v>
      </c>
      <c r="F3908" s="62" t="s">
        <v>5306</v>
      </c>
      <c r="G3908" s="72" t="s">
        <v>752</v>
      </c>
    </row>
    <row r="3909" spans="2:7" x14ac:dyDescent="0.25">
      <c r="B3909" s="69">
        <v>3907</v>
      </c>
      <c r="C3909" s="60" t="s">
        <v>743</v>
      </c>
      <c r="D3909" s="60">
        <v>1970</v>
      </c>
      <c r="E3909" s="60" t="s">
        <v>5314</v>
      </c>
      <c r="F3909" s="60" t="s">
        <v>5312</v>
      </c>
      <c r="G3909" s="70" t="s">
        <v>752</v>
      </c>
    </row>
    <row r="3910" spans="2:7" x14ac:dyDescent="0.25">
      <c r="B3910" s="71">
        <v>3908</v>
      </c>
      <c r="C3910" s="62" t="s">
        <v>744</v>
      </c>
      <c r="D3910" s="62">
        <v>1970</v>
      </c>
      <c r="E3910" s="62" t="s">
        <v>2493</v>
      </c>
      <c r="F3910" s="62" t="s">
        <v>5312</v>
      </c>
      <c r="G3910" s="72" t="s">
        <v>752</v>
      </c>
    </row>
    <row r="3911" spans="2:7" x14ac:dyDescent="0.25">
      <c r="B3911" s="69">
        <v>3909</v>
      </c>
      <c r="C3911" s="60" t="s">
        <v>745</v>
      </c>
      <c r="D3911" s="60">
        <v>1971</v>
      </c>
      <c r="E3911" s="60" t="s">
        <v>5322</v>
      </c>
      <c r="F3911" s="60" t="s">
        <v>5312</v>
      </c>
      <c r="G3911" s="70" t="s">
        <v>752</v>
      </c>
    </row>
    <row r="3912" spans="2:7" x14ac:dyDescent="0.25">
      <c r="B3912" s="71">
        <v>3910</v>
      </c>
      <c r="C3912" s="62" t="s">
        <v>746</v>
      </c>
      <c r="D3912" s="62">
        <v>1983</v>
      </c>
      <c r="E3912" s="62" t="s">
        <v>5317</v>
      </c>
      <c r="F3912" s="62" t="s">
        <v>5312</v>
      </c>
      <c r="G3912" s="72" t="s">
        <v>752</v>
      </c>
    </row>
    <row r="3913" spans="2:7" x14ac:dyDescent="0.25">
      <c r="B3913" s="69">
        <v>3911</v>
      </c>
      <c r="C3913" s="60" t="s">
        <v>747</v>
      </c>
      <c r="D3913" s="60">
        <v>1986</v>
      </c>
      <c r="E3913" s="60" t="s">
        <v>5317</v>
      </c>
      <c r="F3913" s="60" t="s">
        <v>5312</v>
      </c>
      <c r="G3913" s="70" t="s">
        <v>752</v>
      </c>
    </row>
    <row r="3914" spans="2:7" x14ac:dyDescent="0.25">
      <c r="B3914" s="71">
        <v>3912</v>
      </c>
      <c r="C3914" s="62" t="s">
        <v>748</v>
      </c>
      <c r="D3914" s="62">
        <v>1982</v>
      </c>
      <c r="E3914" s="62" t="s">
        <v>5397</v>
      </c>
      <c r="F3914" s="62" t="s">
        <v>5312</v>
      </c>
      <c r="G3914" s="72" t="s">
        <v>752</v>
      </c>
    </row>
    <row r="3915" spans="2:7" x14ac:dyDescent="0.25">
      <c r="B3915" s="69">
        <v>3913</v>
      </c>
      <c r="C3915" s="60" t="s">
        <v>749</v>
      </c>
      <c r="D3915" s="60">
        <v>1971</v>
      </c>
      <c r="E3915" s="60" t="s">
        <v>5317</v>
      </c>
      <c r="F3915" s="60" t="s">
        <v>5312</v>
      </c>
      <c r="G3915" s="70" t="s">
        <v>752</v>
      </c>
    </row>
    <row r="3916" spans="2:7" x14ac:dyDescent="0.25">
      <c r="B3916" s="71">
        <v>3914</v>
      </c>
      <c r="C3916" s="62" t="s">
        <v>750</v>
      </c>
      <c r="D3916" s="62">
        <v>1984</v>
      </c>
      <c r="E3916" s="62" t="s">
        <v>5397</v>
      </c>
      <c r="F3916" s="62" t="s">
        <v>5312</v>
      </c>
      <c r="G3916" s="72" t="s">
        <v>752</v>
      </c>
    </row>
    <row r="3917" spans="2:7" x14ac:dyDescent="0.25">
      <c r="B3917" s="69">
        <v>3915</v>
      </c>
      <c r="C3917" s="60" t="s">
        <v>751</v>
      </c>
      <c r="D3917" s="60">
        <v>1976</v>
      </c>
      <c r="E3917" s="60" t="s">
        <v>5317</v>
      </c>
      <c r="F3917" s="60" t="s">
        <v>5306</v>
      </c>
      <c r="G3917" s="70" t="s">
        <v>752</v>
      </c>
    </row>
    <row r="3918" spans="2:7" x14ac:dyDescent="0.25">
      <c r="B3918" s="71">
        <v>3916</v>
      </c>
      <c r="C3918" s="62" t="s">
        <v>3015</v>
      </c>
      <c r="D3918" s="62">
        <v>1979</v>
      </c>
      <c r="E3918" s="62" t="s">
        <v>5305</v>
      </c>
      <c r="F3918" s="62" t="s">
        <v>5306</v>
      </c>
      <c r="G3918" s="72" t="s">
        <v>752</v>
      </c>
    </row>
    <row r="3919" spans="2:7" x14ac:dyDescent="0.25">
      <c r="B3919" s="69">
        <v>3917</v>
      </c>
      <c r="C3919" s="60" t="s">
        <v>3016</v>
      </c>
      <c r="D3919" s="60">
        <v>1993</v>
      </c>
      <c r="E3919" s="60" t="s">
        <v>5317</v>
      </c>
      <c r="F3919" s="60" t="s">
        <v>5306</v>
      </c>
      <c r="G3919" s="70" t="s">
        <v>752</v>
      </c>
    </row>
    <row r="3920" spans="2:7" x14ac:dyDescent="0.25">
      <c r="B3920" s="71">
        <v>3918</v>
      </c>
      <c r="C3920" s="62" t="s">
        <v>3017</v>
      </c>
      <c r="D3920" s="62">
        <v>1988</v>
      </c>
      <c r="E3920" s="62" t="s">
        <v>5308</v>
      </c>
      <c r="F3920" s="62" t="s">
        <v>5306</v>
      </c>
      <c r="G3920" s="72" t="s">
        <v>752</v>
      </c>
    </row>
    <row r="3921" spans="2:7" x14ac:dyDescent="0.25">
      <c r="B3921" s="69">
        <v>3919</v>
      </c>
      <c r="C3921" s="60" t="s">
        <v>3018</v>
      </c>
      <c r="D3921" s="60">
        <v>1988</v>
      </c>
      <c r="E3921" s="60" t="s">
        <v>5371</v>
      </c>
      <c r="F3921" s="60" t="s">
        <v>5312</v>
      </c>
      <c r="G3921" s="70" t="s">
        <v>752</v>
      </c>
    </row>
    <row r="3922" spans="2:7" x14ac:dyDescent="0.25">
      <c r="B3922" s="71">
        <v>3920</v>
      </c>
      <c r="C3922" s="62" t="s">
        <v>3019</v>
      </c>
      <c r="D3922" s="62">
        <v>1968</v>
      </c>
      <c r="E3922" s="62" t="s">
        <v>5308</v>
      </c>
      <c r="F3922" s="62" t="s">
        <v>5309</v>
      </c>
      <c r="G3922" s="72" t="s">
        <v>752</v>
      </c>
    </row>
    <row r="3923" spans="2:7" x14ac:dyDescent="0.25">
      <c r="B3923" s="69">
        <v>3921</v>
      </c>
      <c r="C3923" s="60" t="s">
        <v>3020</v>
      </c>
      <c r="D3923" s="60">
        <v>1973</v>
      </c>
      <c r="E3923" s="60" t="s">
        <v>5340</v>
      </c>
      <c r="F3923" s="60" t="s">
        <v>5309</v>
      </c>
      <c r="G3923" s="70" t="s">
        <v>752</v>
      </c>
    </row>
    <row r="3924" spans="2:7" x14ac:dyDescent="0.25">
      <c r="B3924" s="71">
        <v>3922</v>
      </c>
      <c r="C3924" s="62" t="s">
        <v>3021</v>
      </c>
      <c r="D3924" s="62">
        <v>1986</v>
      </c>
      <c r="E3924" s="62" t="s">
        <v>5317</v>
      </c>
      <c r="F3924" s="62" t="s">
        <v>5306</v>
      </c>
      <c r="G3924" s="72" t="s">
        <v>752</v>
      </c>
    </row>
    <row r="3925" spans="2:7" x14ac:dyDescent="0.25">
      <c r="B3925" s="69">
        <v>3923</v>
      </c>
      <c r="C3925" s="60" t="s">
        <v>3022</v>
      </c>
      <c r="D3925" s="60">
        <v>1987</v>
      </c>
      <c r="E3925" s="60" t="s">
        <v>5308</v>
      </c>
      <c r="F3925" s="60" t="s">
        <v>5306</v>
      </c>
      <c r="G3925" s="70" t="s">
        <v>752</v>
      </c>
    </row>
    <row r="3926" spans="2:7" x14ac:dyDescent="0.25">
      <c r="B3926" s="71">
        <v>3924</v>
      </c>
      <c r="C3926" s="62" t="s">
        <v>3023</v>
      </c>
      <c r="D3926" s="62">
        <v>1972</v>
      </c>
      <c r="E3926" s="62" t="s">
        <v>2493</v>
      </c>
      <c r="F3926" s="62" t="s">
        <v>5312</v>
      </c>
      <c r="G3926" s="72" t="s">
        <v>752</v>
      </c>
    </row>
    <row r="3927" spans="2:7" x14ac:dyDescent="0.25">
      <c r="B3927" s="69">
        <v>3925</v>
      </c>
      <c r="C3927" s="60" t="s">
        <v>3024</v>
      </c>
      <c r="D3927" s="60">
        <v>1969</v>
      </c>
      <c r="E3927" s="60" t="s">
        <v>5308</v>
      </c>
      <c r="F3927" s="60" t="s">
        <v>5312</v>
      </c>
      <c r="G3927" s="70" t="s">
        <v>752</v>
      </c>
    </row>
    <row r="3928" spans="2:7" x14ac:dyDescent="0.25">
      <c r="B3928" s="71">
        <v>3926</v>
      </c>
      <c r="C3928" s="62" t="s">
        <v>3025</v>
      </c>
      <c r="D3928" s="62">
        <v>1978</v>
      </c>
      <c r="E3928" s="62" t="s">
        <v>5308</v>
      </c>
      <c r="F3928" s="62" t="s">
        <v>5312</v>
      </c>
      <c r="G3928" s="72" t="s">
        <v>752</v>
      </c>
    </row>
    <row r="3929" spans="2:7" x14ac:dyDescent="0.25">
      <c r="B3929" s="69">
        <v>3927</v>
      </c>
      <c r="C3929" s="60" t="s">
        <v>3026</v>
      </c>
      <c r="D3929" s="60">
        <v>1984</v>
      </c>
      <c r="E3929" s="60" t="s">
        <v>2309</v>
      </c>
      <c r="F3929" s="60" t="s">
        <v>5312</v>
      </c>
      <c r="G3929" s="70" t="s">
        <v>752</v>
      </c>
    </row>
    <row r="3930" spans="2:7" x14ac:dyDescent="0.25">
      <c r="B3930" s="71">
        <v>3928</v>
      </c>
      <c r="C3930" s="62" t="s">
        <v>3027</v>
      </c>
      <c r="D3930" s="62">
        <v>1969</v>
      </c>
      <c r="E3930" s="62" t="s">
        <v>5317</v>
      </c>
      <c r="F3930" s="62" t="s">
        <v>5306</v>
      </c>
      <c r="G3930" s="72" t="s">
        <v>752</v>
      </c>
    </row>
    <row r="3931" spans="2:7" x14ac:dyDescent="0.25">
      <c r="B3931" s="69">
        <v>3929</v>
      </c>
      <c r="C3931" s="60" t="s">
        <v>3028</v>
      </c>
      <c r="D3931" s="60">
        <v>1993</v>
      </c>
      <c r="E3931" s="60" t="s">
        <v>5340</v>
      </c>
      <c r="F3931" s="60" t="s">
        <v>5312</v>
      </c>
      <c r="G3931" s="70" t="s">
        <v>752</v>
      </c>
    </row>
    <row r="3932" spans="2:7" x14ac:dyDescent="0.25">
      <c r="B3932" s="71">
        <v>3930</v>
      </c>
      <c r="C3932" s="62" t="s">
        <v>3029</v>
      </c>
      <c r="D3932" s="62">
        <v>1985</v>
      </c>
      <c r="E3932" s="62" t="s">
        <v>5400</v>
      </c>
      <c r="F3932" s="62" t="s">
        <v>5312</v>
      </c>
      <c r="G3932" s="72" t="s">
        <v>752</v>
      </c>
    </row>
    <row r="3933" spans="2:7" x14ac:dyDescent="0.25">
      <c r="B3933" s="69">
        <v>3931</v>
      </c>
      <c r="C3933" s="60" t="s">
        <v>3030</v>
      </c>
      <c r="D3933" s="60">
        <v>1989</v>
      </c>
      <c r="E3933" s="60" t="s">
        <v>5358</v>
      </c>
      <c r="F3933" s="60" t="s">
        <v>5325</v>
      </c>
      <c r="G3933" s="70" t="s">
        <v>752</v>
      </c>
    </row>
    <row r="3934" spans="2:7" x14ac:dyDescent="0.25">
      <c r="B3934" s="71">
        <v>3932</v>
      </c>
      <c r="C3934" s="62" t="s">
        <v>3031</v>
      </c>
      <c r="D3934" s="62">
        <v>1973</v>
      </c>
      <c r="E3934" s="62" t="s">
        <v>5314</v>
      </c>
      <c r="F3934" s="62" t="s">
        <v>5312</v>
      </c>
      <c r="G3934" s="72" t="s">
        <v>752</v>
      </c>
    </row>
    <row r="3935" spans="2:7" x14ac:dyDescent="0.25">
      <c r="B3935" s="69">
        <v>3933</v>
      </c>
      <c r="C3935" s="60" t="s">
        <v>3032</v>
      </c>
      <c r="D3935" s="60">
        <v>1992</v>
      </c>
      <c r="E3935" s="60" t="s">
        <v>5371</v>
      </c>
      <c r="F3935" s="60" t="s">
        <v>5318</v>
      </c>
      <c r="G3935" s="70" t="s">
        <v>752</v>
      </c>
    </row>
    <row r="3936" spans="2:7" x14ac:dyDescent="0.25">
      <c r="B3936" s="71">
        <v>3934</v>
      </c>
      <c r="C3936" s="62" t="s">
        <v>3033</v>
      </c>
      <c r="D3936" s="62">
        <v>1978</v>
      </c>
      <c r="E3936" s="62" t="s">
        <v>5397</v>
      </c>
      <c r="F3936" s="62" t="s">
        <v>5309</v>
      </c>
      <c r="G3936" s="72" t="s">
        <v>752</v>
      </c>
    </row>
    <row r="3937" spans="2:7" x14ac:dyDescent="0.25">
      <c r="B3937" s="69">
        <v>3935</v>
      </c>
      <c r="C3937" s="60" t="s">
        <v>3034</v>
      </c>
      <c r="D3937" s="60">
        <v>1977</v>
      </c>
      <c r="E3937" s="60" t="s">
        <v>5358</v>
      </c>
      <c r="F3937" s="60" t="s">
        <v>5306</v>
      </c>
      <c r="G3937" s="70" t="s">
        <v>752</v>
      </c>
    </row>
    <row r="3938" spans="2:7" x14ac:dyDescent="0.25">
      <c r="B3938" s="71">
        <v>3936</v>
      </c>
      <c r="C3938" s="62" t="s">
        <v>3035</v>
      </c>
      <c r="D3938" s="62">
        <v>1970</v>
      </c>
      <c r="E3938" s="62" t="s">
        <v>5358</v>
      </c>
      <c r="F3938" s="62" t="s">
        <v>5306</v>
      </c>
      <c r="G3938" s="72" t="s">
        <v>752</v>
      </c>
    </row>
    <row r="3939" spans="2:7" x14ac:dyDescent="0.25">
      <c r="B3939" s="69">
        <v>3937</v>
      </c>
      <c r="C3939" s="60" t="s">
        <v>3036</v>
      </c>
      <c r="D3939" s="60">
        <v>1988</v>
      </c>
      <c r="E3939" s="60" t="s">
        <v>5371</v>
      </c>
      <c r="F3939" s="60" t="s">
        <v>5318</v>
      </c>
      <c r="G3939" s="70" t="s">
        <v>752</v>
      </c>
    </row>
    <row r="3940" spans="2:7" x14ac:dyDescent="0.25">
      <c r="B3940" s="71">
        <v>3938</v>
      </c>
      <c r="C3940" s="62" t="s">
        <v>3037</v>
      </c>
      <c r="D3940" s="62">
        <v>1971</v>
      </c>
      <c r="E3940" s="62" t="s">
        <v>5320</v>
      </c>
      <c r="F3940" s="62" t="s">
        <v>5312</v>
      </c>
      <c r="G3940" s="72" t="s">
        <v>752</v>
      </c>
    </row>
    <row r="3941" spans="2:7" x14ac:dyDescent="0.25">
      <c r="B3941" s="69">
        <v>3939</v>
      </c>
      <c r="C3941" s="60" t="s">
        <v>3038</v>
      </c>
      <c r="D3941" s="60">
        <v>1977</v>
      </c>
      <c r="E3941" s="60" t="s">
        <v>5317</v>
      </c>
      <c r="F3941" s="60" t="s">
        <v>5306</v>
      </c>
      <c r="G3941" s="70" t="s">
        <v>752</v>
      </c>
    </row>
    <row r="3942" spans="2:7" x14ac:dyDescent="0.25">
      <c r="B3942" s="71">
        <v>3940</v>
      </c>
      <c r="C3942" s="62" t="s">
        <v>3039</v>
      </c>
      <c r="D3942" s="62">
        <v>1981</v>
      </c>
      <c r="E3942" s="62" t="s">
        <v>5308</v>
      </c>
      <c r="F3942" s="62" t="s">
        <v>5312</v>
      </c>
      <c r="G3942" s="72" t="s">
        <v>752</v>
      </c>
    </row>
    <row r="3943" spans="2:7" x14ac:dyDescent="0.25">
      <c r="B3943" s="69">
        <v>3941</v>
      </c>
      <c r="C3943" s="60" t="s">
        <v>3040</v>
      </c>
      <c r="D3943" s="60">
        <v>1988</v>
      </c>
      <c r="E3943" s="60" t="s">
        <v>5308</v>
      </c>
      <c r="F3943" s="60" t="s">
        <v>5312</v>
      </c>
      <c r="G3943" s="70" t="s">
        <v>752</v>
      </c>
    </row>
    <row r="3944" spans="2:7" x14ac:dyDescent="0.25">
      <c r="B3944" s="71">
        <v>3942</v>
      </c>
      <c r="C3944" s="62" t="s">
        <v>3041</v>
      </c>
      <c r="D3944" s="62">
        <v>1980</v>
      </c>
      <c r="E3944" s="62" t="s">
        <v>5332</v>
      </c>
      <c r="F3944" s="62" t="s">
        <v>5306</v>
      </c>
      <c r="G3944" s="72" t="s">
        <v>752</v>
      </c>
    </row>
    <row r="3945" spans="2:7" x14ac:dyDescent="0.25">
      <c r="B3945" s="69">
        <v>3943</v>
      </c>
      <c r="C3945" s="60" t="s">
        <v>3042</v>
      </c>
      <c r="D3945" s="60">
        <v>1981</v>
      </c>
      <c r="E3945" s="60" t="s">
        <v>5397</v>
      </c>
      <c r="F3945" s="60" t="s">
        <v>5312</v>
      </c>
      <c r="G3945" s="70" t="s">
        <v>752</v>
      </c>
    </row>
    <row r="3946" spans="2:7" x14ac:dyDescent="0.25">
      <c r="B3946" s="71">
        <v>3944</v>
      </c>
      <c r="C3946" s="62" t="s">
        <v>3043</v>
      </c>
      <c r="D3946" s="62">
        <v>1974</v>
      </c>
      <c r="E3946" s="62" t="s">
        <v>5397</v>
      </c>
      <c r="F3946" s="62" t="s">
        <v>5306</v>
      </c>
      <c r="G3946" s="72" t="s">
        <v>752</v>
      </c>
    </row>
    <row r="3947" spans="2:7" x14ac:dyDescent="0.25">
      <c r="B3947" s="69">
        <v>3945</v>
      </c>
      <c r="C3947" s="60" t="s">
        <v>3044</v>
      </c>
      <c r="D3947" s="60">
        <v>1985</v>
      </c>
      <c r="E3947" s="60" t="s">
        <v>5338</v>
      </c>
      <c r="F3947" s="60" t="s">
        <v>5306</v>
      </c>
      <c r="G3947" s="70" t="s">
        <v>752</v>
      </c>
    </row>
    <row r="3948" spans="2:7" x14ac:dyDescent="0.25">
      <c r="B3948" s="71">
        <v>3946</v>
      </c>
      <c r="C3948" s="62" t="s">
        <v>3045</v>
      </c>
      <c r="D3948" s="62">
        <v>1972</v>
      </c>
      <c r="E3948" s="62" t="s">
        <v>2309</v>
      </c>
      <c r="F3948" s="62" t="s">
        <v>5306</v>
      </c>
      <c r="G3948" s="72" t="s">
        <v>752</v>
      </c>
    </row>
    <row r="3949" spans="2:7" x14ac:dyDescent="0.25">
      <c r="B3949" s="69">
        <v>3947</v>
      </c>
      <c r="C3949" s="60" t="s">
        <v>3046</v>
      </c>
      <c r="D3949" s="60">
        <v>1984</v>
      </c>
      <c r="E3949" s="60" t="s">
        <v>5305</v>
      </c>
      <c r="F3949" s="60" t="s">
        <v>5306</v>
      </c>
      <c r="G3949" s="70" t="s">
        <v>752</v>
      </c>
    </row>
    <row r="3950" spans="2:7" x14ac:dyDescent="0.25">
      <c r="B3950" s="71">
        <v>3948</v>
      </c>
      <c r="C3950" s="62" t="s">
        <v>3047</v>
      </c>
      <c r="D3950" s="62">
        <v>1982</v>
      </c>
      <c r="E3950" s="62" t="s">
        <v>5317</v>
      </c>
      <c r="F3950" s="62" t="s">
        <v>5312</v>
      </c>
      <c r="G3950" s="72" t="s">
        <v>752</v>
      </c>
    </row>
    <row r="3951" spans="2:7" x14ac:dyDescent="0.25">
      <c r="B3951" s="69">
        <v>3949</v>
      </c>
      <c r="C3951" s="60" t="s">
        <v>3048</v>
      </c>
      <c r="D3951" s="60">
        <v>1973</v>
      </c>
      <c r="E3951" s="60" t="s">
        <v>5371</v>
      </c>
      <c r="F3951" s="60" t="s">
        <v>5309</v>
      </c>
      <c r="G3951" s="70" t="s">
        <v>753</v>
      </c>
    </row>
    <row r="3952" spans="2:7" x14ac:dyDescent="0.25">
      <c r="B3952" s="71">
        <v>3950</v>
      </c>
      <c r="C3952" s="62" t="s">
        <v>3049</v>
      </c>
      <c r="D3952" s="62">
        <v>1973</v>
      </c>
      <c r="E3952" s="62" t="s">
        <v>5317</v>
      </c>
      <c r="F3952" s="62" t="s">
        <v>5306</v>
      </c>
      <c r="G3952" s="72" t="s">
        <v>752</v>
      </c>
    </row>
    <row r="3953" spans="2:7" x14ac:dyDescent="0.25">
      <c r="B3953" s="69">
        <v>3951</v>
      </c>
      <c r="C3953" s="60" t="s">
        <v>3050</v>
      </c>
      <c r="D3953" s="60">
        <v>1986</v>
      </c>
      <c r="E3953" s="60" t="s">
        <v>5308</v>
      </c>
      <c r="F3953" s="60" t="s">
        <v>5312</v>
      </c>
      <c r="G3953" s="70" t="s">
        <v>752</v>
      </c>
    </row>
    <row r="3954" spans="2:7" x14ac:dyDescent="0.25">
      <c r="B3954" s="71">
        <v>3952</v>
      </c>
      <c r="C3954" s="62" t="s">
        <v>3051</v>
      </c>
      <c r="D3954" s="62">
        <v>1982</v>
      </c>
      <c r="E3954" s="62" t="s">
        <v>5320</v>
      </c>
      <c r="F3954" s="62" t="s">
        <v>5309</v>
      </c>
      <c r="G3954" s="72" t="s">
        <v>752</v>
      </c>
    </row>
    <row r="3955" spans="2:7" x14ac:dyDescent="0.25">
      <c r="B3955" s="69">
        <v>3953</v>
      </c>
      <c r="C3955" s="60" t="s">
        <v>3052</v>
      </c>
      <c r="D3955" s="60">
        <v>1989</v>
      </c>
      <c r="E3955" s="60" t="s">
        <v>5308</v>
      </c>
      <c r="F3955" s="60" t="s">
        <v>5318</v>
      </c>
      <c r="G3955" s="70" t="s">
        <v>752</v>
      </c>
    </row>
    <row r="3956" spans="2:7" x14ac:dyDescent="0.25">
      <c r="B3956" s="71">
        <v>3954</v>
      </c>
      <c r="C3956" s="62" t="s">
        <v>3053</v>
      </c>
      <c r="D3956" s="62">
        <v>1971</v>
      </c>
      <c r="E3956" s="62" t="s">
        <v>5317</v>
      </c>
      <c r="F3956" s="62" t="s">
        <v>5312</v>
      </c>
      <c r="G3956" s="72" t="s">
        <v>752</v>
      </c>
    </row>
    <row r="3957" spans="2:7" x14ac:dyDescent="0.25">
      <c r="B3957" s="69">
        <v>3955</v>
      </c>
      <c r="C3957" s="60" t="s">
        <v>3054</v>
      </c>
      <c r="D3957" s="60">
        <v>1986</v>
      </c>
      <c r="E3957" s="60" t="s">
        <v>5308</v>
      </c>
      <c r="F3957" s="60" t="s">
        <v>5318</v>
      </c>
      <c r="G3957" s="70" t="s">
        <v>752</v>
      </c>
    </row>
    <row r="3958" spans="2:7" x14ac:dyDescent="0.25">
      <c r="B3958" s="71">
        <v>3956</v>
      </c>
      <c r="C3958" s="62" t="s">
        <v>3055</v>
      </c>
      <c r="D3958" s="62">
        <v>1973</v>
      </c>
      <c r="E3958" s="62" t="s">
        <v>5397</v>
      </c>
      <c r="F3958" s="62" t="s">
        <v>5309</v>
      </c>
      <c r="G3958" s="72" t="s">
        <v>752</v>
      </c>
    </row>
    <row r="3959" spans="2:7" x14ac:dyDescent="0.25">
      <c r="B3959" s="69">
        <v>3957</v>
      </c>
      <c r="C3959" s="60" t="s">
        <v>3056</v>
      </c>
      <c r="D3959" s="60">
        <v>1976</v>
      </c>
      <c r="E3959" s="60" t="s">
        <v>5317</v>
      </c>
      <c r="F3959" s="60" t="s">
        <v>5312</v>
      </c>
      <c r="G3959" s="70" t="s">
        <v>752</v>
      </c>
    </row>
    <row r="3960" spans="2:7" x14ac:dyDescent="0.25">
      <c r="B3960" s="71">
        <v>3958</v>
      </c>
      <c r="C3960" s="62" t="s">
        <v>3057</v>
      </c>
      <c r="D3960" s="62">
        <v>1993</v>
      </c>
      <c r="E3960" s="62" t="s">
        <v>5305</v>
      </c>
      <c r="F3960" s="62" t="s">
        <v>5306</v>
      </c>
      <c r="G3960" s="72" t="s">
        <v>752</v>
      </c>
    </row>
    <row r="3961" spans="2:7" x14ac:dyDescent="0.25">
      <c r="B3961" s="69">
        <v>3959</v>
      </c>
      <c r="C3961" s="60" t="s">
        <v>3058</v>
      </c>
      <c r="D3961" s="60">
        <v>1989</v>
      </c>
      <c r="E3961" s="60" t="s">
        <v>2309</v>
      </c>
      <c r="F3961" s="60" t="s">
        <v>5306</v>
      </c>
      <c r="G3961" s="70" t="s">
        <v>752</v>
      </c>
    </row>
    <row r="3962" spans="2:7" x14ac:dyDescent="0.25">
      <c r="B3962" s="71">
        <v>3960</v>
      </c>
      <c r="C3962" s="62" t="s">
        <v>3059</v>
      </c>
      <c r="D3962" s="62">
        <v>1984</v>
      </c>
      <c r="E3962" s="62" t="s">
        <v>5308</v>
      </c>
      <c r="F3962" s="62" t="s">
        <v>5312</v>
      </c>
      <c r="G3962" s="72" t="s">
        <v>752</v>
      </c>
    </row>
    <row r="3963" spans="2:7" x14ac:dyDescent="0.25">
      <c r="B3963" s="69">
        <v>3961</v>
      </c>
      <c r="C3963" s="60" t="s">
        <v>3060</v>
      </c>
      <c r="D3963" s="60">
        <v>1971</v>
      </c>
      <c r="E3963" s="60" t="s">
        <v>5314</v>
      </c>
      <c r="F3963" s="60" t="s">
        <v>5309</v>
      </c>
      <c r="G3963" s="70" t="s">
        <v>752</v>
      </c>
    </row>
    <row r="3964" spans="2:7" x14ac:dyDescent="0.25">
      <c r="B3964" s="71">
        <v>3962</v>
      </c>
      <c r="C3964" s="62" t="s">
        <v>3061</v>
      </c>
      <c r="D3964" s="62">
        <v>1981</v>
      </c>
      <c r="E3964" s="62" t="s">
        <v>5358</v>
      </c>
      <c r="F3964" s="62" t="s">
        <v>5306</v>
      </c>
      <c r="G3964" s="72" t="s">
        <v>752</v>
      </c>
    </row>
    <row r="3965" spans="2:7" x14ac:dyDescent="0.25">
      <c r="B3965" s="69">
        <v>3963</v>
      </c>
      <c r="C3965" s="60" t="s">
        <v>3062</v>
      </c>
      <c r="D3965" s="60">
        <v>1991</v>
      </c>
      <c r="E3965" s="60" t="s">
        <v>5358</v>
      </c>
      <c r="F3965" s="60" t="s">
        <v>5306</v>
      </c>
      <c r="G3965" s="70" t="s">
        <v>752</v>
      </c>
    </row>
    <row r="3966" spans="2:7" x14ac:dyDescent="0.25">
      <c r="B3966" s="71">
        <v>3964</v>
      </c>
      <c r="C3966" s="62" t="s">
        <v>3063</v>
      </c>
      <c r="D3966" s="62">
        <v>1992</v>
      </c>
      <c r="E3966" s="62" t="s">
        <v>5358</v>
      </c>
      <c r="F3966" s="62" t="s">
        <v>5306</v>
      </c>
      <c r="G3966" s="72" t="s">
        <v>752</v>
      </c>
    </row>
    <row r="3967" spans="2:7" x14ac:dyDescent="0.25">
      <c r="B3967" s="69">
        <v>3965</v>
      </c>
      <c r="C3967" s="60" t="s">
        <v>3064</v>
      </c>
      <c r="D3967" s="60">
        <v>1973</v>
      </c>
      <c r="E3967" s="60" t="s">
        <v>5317</v>
      </c>
      <c r="F3967" s="60" t="s">
        <v>5306</v>
      </c>
      <c r="G3967" s="70" t="s">
        <v>752</v>
      </c>
    </row>
    <row r="3968" spans="2:7" x14ac:dyDescent="0.25">
      <c r="B3968" s="71">
        <v>3966</v>
      </c>
      <c r="C3968" s="62" t="s">
        <v>3065</v>
      </c>
      <c r="D3968" s="62">
        <v>1982</v>
      </c>
      <c r="E3968" s="62" t="s">
        <v>5358</v>
      </c>
      <c r="F3968" s="62" t="s">
        <v>5312</v>
      </c>
      <c r="G3968" s="72" t="s">
        <v>752</v>
      </c>
    </row>
    <row r="3969" spans="2:7" x14ac:dyDescent="0.25">
      <c r="B3969" s="69">
        <v>3967</v>
      </c>
      <c r="C3969" s="60" t="s">
        <v>3066</v>
      </c>
      <c r="D3969" s="60">
        <v>1983</v>
      </c>
      <c r="E3969" s="60" t="s">
        <v>5305</v>
      </c>
      <c r="F3969" s="60" t="s">
        <v>5306</v>
      </c>
      <c r="G3969" s="70" t="s">
        <v>752</v>
      </c>
    </row>
    <row r="3970" spans="2:7" x14ac:dyDescent="0.25">
      <c r="B3970" s="71">
        <v>3968</v>
      </c>
      <c r="C3970" s="62" t="s">
        <v>3067</v>
      </c>
      <c r="D3970" s="62">
        <v>1970</v>
      </c>
      <c r="E3970" s="62" t="s">
        <v>5358</v>
      </c>
      <c r="F3970" s="62" t="s">
        <v>5306</v>
      </c>
      <c r="G3970" s="72" t="s">
        <v>752</v>
      </c>
    </row>
    <row r="3971" spans="2:7" x14ac:dyDescent="0.25">
      <c r="B3971" s="69">
        <v>3969</v>
      </c>
      <c r="C3971" s="60" t="s">
        <v>3068</v>
      </c>
      <c r="D3971" s="60">
        <v>1979</v>
      </c>
      <c r="E3971" s="60" t="s">
        <v>5308</v>
      </c>
      <c r="F3971" s="60" t="s">
        <v>5312</v>
      </c>
      <c r="G3971" s="70" t="s">
        <v>752</v>
      </c>
    </row>
    <row r="3972" spans="2:7" x14ac:dyDescent="0.25">
      <c r="B3972" s="71">
        <v>3970</v>
      </c>
      <c r="C3972" s="62" t="s">
        <v>3069</v>
      </c>
      <c r="D3972" s="62">
        <v>1988</v>
      </c>
      <c r="E3972" s="62" t="s">
        <v>5397</v>
      </c>
      <c r="F3972" s="62" t="s">
        <v>5318</v>
      </c>
      <c r="G3972" s="72" t="s">
        <v>752</v>
      </c>
    </row>
    <row r="3973" spans="2:7" x14ac:dyDescent="0.25">
      <c r="B3973" s="69">
        <v>3971</v>
      </c>
      <c r="C3973" s="60" t="s">
        <v>3070</v>
      </c>
      <c r="D3973" s="60">
        <v>1991</v>
      </c>
      <c r="E3973" s="60" t="s">
        <v>5308</v>
      </c>
      <c r="F3973" s="60" t="s">
        <v>5306</v>
      </c>
      <c r="G3973" s="70" t="s">
        <v>752</v>
      </c>
    </row>
    <row r="3974" spans="2:7" x14ac:dyDescent="0.25">
      <c r="B3974" s="71">
        <v>3972</v>
      </c>
      <c r="C3974" s="62" t="s">
        <v>3071</v>
      </c>
      <c r="D3974" s="62">
        <v>1973</v>
      </c>
      <c r="E3974" s="62" t="s">
        <v>5317</v>
      </c>
      <c r="F3974" s="62" t="s">
        <v>5312</v>
      </c>
      <c r="G3974" s="72" t="s">
        <v>752</v>
      </c>
    </row>
    <row r="3975" spans="2:7" x14ac:dyDescent="0.25">
      <c r="B3975" s="69">
        <v>3973</v>
      </c>
      <c r="C3975" s="60" t="s">
        <v>3072</v>
      </c>
      <c r="D3975" s="60">
        <v>1989</v>
      </c>
      <c r="E3975" s="60" t="s">
        <v>5308</v>
      </c>
      <c r="F3975" s="60" t="s">
        <v>5306</v>
      </c>
      <c r="G3975" s="70" t="s">
        <v>752</v>
      </c>
    </row>
    <row r="3976" spans="2:7" x14ac:dyDescent="0.25">
      <c r="B3976" s="71">
        <v>3974</v>
      </c>
      <c r="C3976" s="62" t="s">
        <v>3073</v>
      </c>
      <c r="D3976" s="62">
        <v>1974</v>
      </c>
      <c r="E3976" s="62" t="s">
        <v>5308</v>
      </c>
      <c r="F3976" s="62" t="s">
        <v>5306</v>
      </c>
      <c r="G3976" s="72" t="s">
        <v>752</v>
      </c>
    </row>
    <row r="3977" spans="2:7" x14ac:dyDescent="0.25">
      <c r="B3977" s="69">
        <v>3975</v>
      </c>
      <c r="C3977" s="60" t="s">
        <v>3073</v>
      </c>
      <c r="D3977" s="60">
        <v>1992</v>
      </c>
      <c r="E3977" s="60" t="s">
        <v>5308</v>
      </c>
      <c r="F3977" s="60" t="s">
        <v>5306</v>
      </c>
      <c r="G3977" s="70" t="s">
        <v>752</v>
      </c>
    </row>
    <row r="3978" spans="2:7" x14ac:dyDescent="0.25">
      <c r="B3978" s="71">
        <v>3976</v>
      </c>
      <c r="C3978" s="62" t="s">
        <v>3074</v>
      </c>
      <c r="D3978" s="62">
        <v>1993</v>
      </c>
      <c r="E3978" s="62" t="s">
        <v>5354</v>
      </c>
      <c r="F3978" s="62" t="s">
        <v>5306</v>
      </c>
      <c r="G3978" s="72" t="s">
        <v>752</v>
      </c>
    </row>
    <row r="3979" spans="2:7" x14ac:dyDescent="0.25">
      <c r="B3979" s="69">
        <v>3977</v>
      </c>
      <c r="C3979" s="60" t="s">
        <v>3075</v>
      </c>
      <c r="D3979" s="60">
        <v>1980</v>
      </c>
      <c r="E3979" s="60" t="s">
        <v>5358</v>
      </c>
      <c r="F3979" s="60" t="s">
        <v>5306</v>
      </c>
      <c r="G3979" s="70" t="s">
        <v>752</v>
      </c>
    </row>
    <row r="3980" spans="2:7" x14ac:dyDescent="0.25">
      <c r="B3980" s="71">
        <v>3978</v>
      </c>
      <c r="C3980" s="62" t="s">
        <v>3076</v>
      </c>
      <c r="D3980" s="62">
        <v>1971</v>
      </c>
      <c r="E3980" s="62" t="s">
        <v>5308</v>
      </c>
      <c r="F3980" s="62" t="s">
        <v>5312</v>
      </c>
      <c r="G3980" s="72" t="s">
        <v>752</v>
      </c>
    </row>
    <row r="3981" spans="2:7" x14ac:dyDescent="0.25">
      <c r="B3981" s="69">
        <v>3979</v>
      </c>
      <c r="C3981" s="60" t="s">
        <v>3077</v>
      </c>
      <c r="D3981" s="60">
        <v>1988</v>
      </c>
      <c r="E3981" s="60" t="s">
        <v>5308</v>
      </c>
      <c r="F3981" s="60" t="s">
        <v>5306</v>
      </c>
      <c r="G3981" s="70" t="s">
        <v>752</v>
      </c>
    </row>
    <row r="3982" spans="2:7" x14ac:dyDescent="0.25">
      <c r="B3982" s="71">
        <v>3980</v>
      </c>
      <c r="C3982" s="62" t="s">
        <v>3078</v>
      </c>
      <c r="D3982" s="62">
        <v>1969</v>
      </c>
      <c r="E3982" s="62" t="s">
        <v>2691</v>
      </c>
      <c r="F3982" s="62" t="s">
        <v>5306</v>
      </c>
      <c r="G3982" s="72" t="s">
        <v>752</v>
      </c>
    </row>
    <row r="3983" spans="2:7" x14ac:dyDescent="0.25">
      <c r="B3983" s="69">
        <v>3981</v>
      </c>
      <c r="C3983" s="60" t="s">
        <v>3079</v>
      </c>
      <c r="D3983" s="60">
        <v>1985</v>
      </c>
      <c r="E3983" s="60" t="s">
        <v>5308</v>
      </c>
      <c r="F3983" s="60" t="s">
        <v>5306</v>
      </c>
      <c r="G3983" s="70" t="s">
        <v>752</v>
      </c>
    </row>
    <row r="3984" spans="2:7" x14ac:dyDescent="0.25">
      <c r="B3984" s="71">
        <v>3982</v>
      </c>
      <c r="C3984" s="62" t="s">
        <v>3080</v>
      </c>
      <c r="D3984" s="62">
        <v>1992</v>
      </c>
      <c r="E3984" s="62" t="s">
        <v>5317</v>
      </c>
      <c r="F3984" s="62" t="s">
        <v>5318</v>
      </c>
      <c r="G3984" s="72" t="s">
        <v>752</v>
      </c>
    </row>
    <row r="3985" spans="2:7" x14ac:dyDescent="0.25">
      <c r="B3985" s="69">
        <v>3983</v>
      </c>
      <c r="C3985" s="60" t="s">
        <v>3081</v>
      </c>
      <c r="D3985" s="60">
        <v>1991</v>
      </c>
      <c r="E3985" s="60" t="s">
        <v>5377</v>
      </c>
      <c r="F3985" s="60" t="s">
        <v>5306</v>
      </c>
      <c r="G3985" s="70" t="s">
        <v>752</v>
      </c>
    </row>
    <row r="3986" spans="2:7" x14ac:dyDescent="0.25">
      <c r="B3986" s="71">
        <v>3984</v>
      </c>
      <c r="C3986" s="62" t="s">
        <v>3082</v>
      </c>
      <c r="D3986" s="62">
        <v>1976</v>
      </c>
      <c r="E3986" s="62" t="s">
        <v>5305</v>
      </c>
      <c r="F3986" s="62" t="s">
        <v>5306</v>
      </c>
      <c r="G3986" s="72" t="s">
        <v>752</v>
      </c>
    </row>
    <row r="3987" spans="2:7" x14ac:dyDescent="0.25">
      <c r="B3987" s="69">
        <v>3985</v>
      </c>
      <c r="C3987" s="60" t="s">
        <v>3083</v>
      </c>
      <c r="D3987" s="60">
        <v>1973</v>
      </c>
      <c r="E3987" s="60" t="s">
        <v>2493</v>
      </c>
      <c r="F3987" s="60" t="s">
        <v>5312</v>
      </c>
      <c r="G3987" s="70" t="s">
        <v>752</v>
      </c>
    </row>
    <row r="3988" spans="2:7" x14ac:dyDescent="0.25">
      <c r="B3988" s="71">
        <v>3986</v>
      </c>
      <c r="C3988" s="62" t="s">
        <v>3084</v>
      </c>
      <c r="D3988" s="62">
        <v>1977</v>
      </c>
      <c r="E3988" s="62" t="s">
        <v>5371</v>
      </c>
      <c r="F3988" s="62" t="s">
        <v>5312</v>
      </c>
      <c r="G3988" s="72" t="s">
        <v>752</v>
      </c>
    </row>
    <row r="3989" spans="2:7" x14ac:dyDescent="0.25">
      <c r="B3989" s="69">
        <v>3987</v>
      </c>
      <c r="C3989" s="60" t="s">
        <v>3085</v>
      </c>
      <c r="D3989" s="60">
        <v>1983</v>
      </c>
      <c r="E3989" s="60" t="s">
        <v>5377</v>
      </c>
      <c r="F3989" s="60" t="s">
        <v>5306</v>
      </c>
      <c r="G3989" s="70" t="s">
        <v>752</v>
      </c>
    </row>
    <row r="3990" spans="2:7" x14ac:dyDescent="0.25">
      <c r="B3990" s="71">
        <v>3988</v>
      </c>
      <c r="C3990" s="62" t="s">
        <v>3086</v>
      </c>
      <c r="D3990" s="62">
        <v>1970</v>
      </c>
      <c r="E3990" s="62" t="s">
        <v>5358</v>
      </c>
      <c r="F3990" s="62" t="s">
        <v>5312</v>
      </c>
      <c r="G3990" s="72" t="s">
        <v>752</v>
      </c>
    </row>
    <row r="3991" spans="2:7" x14ac:dyDescent="0.25">
      <c r="B3991" s="69">
        <v>3989</v>
      </c>
      <c r="C3991" s="60" t="s">
        <v>3087</v>
      </c>
      <c r="D3991" s="60">
        <v>1973</v>
      </c>
      <c r="E3991" s="60" t="s">
        <v>5358</v>
      </c>
      <c r="F3991" s="60" t="s">
        <v>5312</v>
      </c>
      <c r="G3991" s="70" t="s">
        <v>752</v>
      </c>
    </row>
    <row r="3992" spans="2:7" x14ac:dyDescent="0.25">
      <c r="B3992" s="71">
        <v>3990</v>
      </c>
      <c r="C3992" s="62" t="s">
        <v>3088</v>
      </c>
      <c r="D3992" s="62">
        <v>1983</v>
      </c>
      <c r="E3992" s="62" t="s">
        <v>5308</v>
      </c>
      <c r="F3992" s="62" t="s">
        <v>5306</v>
      </c>
      <c r="G3992" s="72" t="s">
        <v>752</v>
      </c>
    </row>
    <row r="3993" spans="2:7" x14ac:dyDescent="0.25">
      <c r="B3993" s="69">
        <v>3991</v>
      </c>
      <c r="C3993" s="60" t="s">
        <v>3089</v>
      </c>
      <c r="D3993" s="60">
        <v>1970</v>
      </c>
      <c r="E3993" s="60" t="s">
        <v>5400</v>
      </c>
      <c r="F3993" s="60" t="s">
        <v>5309</v>
      </c>
      <c r="G3993" s="70" t="s">
        <v>752</v>
      </c>
    </row>
    <row r="3994" spans="2:7" x14ac:dyDescent="0.25">
      <c r="B3994" s="71">
        <v>3992</v>
      </c>
      <c r="C3994" s="62" t="s">
        <v>3090</v>
      </c>
      <c r="D3994" s="62">
        <v>1988</v>
      </c>
      <c r="E3994" s="62" t="s">
        <v>5308</v>
      </c>
      <c r="F3994" s="62" t="s">
        <v>5318</v>
      </c>
      <c r="G3994" s="72" t="s">
        <v>752</v>
      </c>
    </row>
    <row r="3995" spans="2:7" x14ac:dyDescent="0.25">
      <c r="B3995" s="69">
        <v>3993</v>
      </c>
      <c r="C3995" s="60" t="s">
        <v>3091</v>
      </c>
      <c r="D3995" s="60">
        <v>1982</v>
      </c>
      <c r="E3995" s="60" t="s">
        <v>5317</v>
      </c>
      <c r="F3995" s="60" t="s">
        <v>5306</v>
      </c>
      <c r="G3995" s="70" t="s">
        <v>752</v>
      </c>
    </row>
    <row r="3996" spans="2:7" x14ac:dyDescent="0.25">
      <c r="B3996" s="71">
        <v>3994</v>
      </c>
      <c r="C3996" s="62" t="s">
        <v>3092</v>
      </c>
      <c r="D3996" s="62">
        <v>1980</v>
      </c>
      <c r="E3996" s="62" t="s">
        <v>2691</v>
      </c>
      <c r="F3996" s="62" t="s">
        <v>5306</v>
      </c>
      <c r="G3996" s="72" t="s">
        <v>752</v>
      </c>
    </row>
    <row r="3997" spans="2:7" x14ac:dyDescent="0.25">
      <c r="B3997" s="69">
        <v>3995</v>
      </c>
      <c r="C3997" s="60" t="s">
        <v>3093</v>
      </c>
      <c r="D3997" s="60">
        <v>1968</v>
      </c>
      <c r="E3997" s="60" t="s">
        <v>5317</v>
      </c>
      <c r="F3997" s="60" t="s">
        <v>5309</v>
      </c>
      <c r="G3997" s="70" t="s">
        <v>752</v>
      </c>
    </row>
    <row r="3998" spans="2:7" x14ac:dyDescent="0.25">
      <c r="B3998" s="71">
        <v>3996</v>
      </c>
      <c r="C3998" s="62" t="s">
        <v>3094</v>
      </c>
      <c r="D3998" s="62">
        <v>1978</v>
      </c>
      <c r="E3998" s="62" t="s">
        <v>5340</v>
      </c>
      <c r="F3998" s="62" t="s">
        <v>5309</v>
      </c>
      <c r="G3998" s="72" t="s">
        <v>752</v>
      </c>
    </row>
    <row r="3999" spans="2:7" x14ac:dyDescent="0.25">
      <c r="B3999" s="69">
        <v>3997</v>
      </c>
      <c r="C3999" s="60" t="s">
        <v>3095</v>
      </c>
      <c r="D3999" s="60">
        <v>1989</v>
      </c>
      <c r="E3999" s="60" t="s">
        <v>2298</v>
      </c>
      <c r="F3999" s="60" t="s">
        <v>5306</v>
      </c>
      <c r="G3999" s="70" t="s">
        <v>752</v>
      </c>
    </row>
    <row r="4000" spans="2:7" x14ac:dyDescent="0.25">
      <c r="B4000" s="71">
        <v>3998</v>
      </c>
      <c r="C4000" s="62" t="s">
        <v>3096</v>
      </c>
      <c r="D4000" s="62">
        <v>1980</v>
      </c>
      <c r="E4000" s="62" t="s">
        <v>5354</v>
      </c>
      <c r="F4000" s="62" t="s">
        <v>5312</v>
      </c>
      <c r="G4000" s="72" t="s">
        <v>752</v>
      </c>
    </row>
    <row r="4001" spans="2:7" x14ac:dyDescent="0.25">
      <c r="B4001" s="69">
        <v>3999</v>
      </c>
      <c r="C4001" s="60" t="s">
        <v>3097</v>
      </c>
      <c r="D4001" s="60">
        <v>1981</v>
      </c>
      <c r="E4001" s="60" t="s">
        <v>5338</v>
      </c>
      <c r="F4001" s="60" t="s">
        <v>5312</v>
      </c>
      <c r="G4001" s="70" t="s">
        <v>752</v>
      </c>
    </row>
    <row r="4002" spans="2:7" x14ac:dyDescent="0.25">
      <c r="B4002" s="71">
        <v>4000</v>
      </c>
      <c r="C4002" s="62" t="s">
        <v>3098</v>
      </c>
      <c r="D4002" s="62">
        <v>1991</v>
      </c>
      <c r="E4002" s="62" t="s">
        <v>5308</v>
      </c>
      <c r="F4002" s="62" t="s">
        <v>5318</v>
      </c>
      <c r="G4002" s="72" t="s">
        <v>752</v>
      </c>
    </row>
    <row r="4003" spans="2:7" x14ac:dyDescent="0.25">
      <c r="B4003" s="69">
        <v>4001</v>
      </c>
      <c r="C4003" s="60" t="s">
        <v>3099</v>
      </c>
      <c r="D4003" s="60">
        <v>1993</v>
      </c>
      <c r="E4003" s="60" t="s">
        <v>5317</v>
      </c>
      <c r="F4003" s="60" t="s">
        <v>5312</v>
      </c>
      <c r="G4003" s="70" t="s">
        <v>752</v>
      </c>
    </row>
    <row r="4004" spans="2:7" x14ac:dyDescent="0.25">
      <c r="B4004" s="71">
        <v>4002</v>
      </c>
      <c r="C4004" s="62" t="s">
        <v>3100</v>
      </c>
      <c r="D4004" s="62">
        <v>1989</v>
      </c>
      <c r="E4004" s="62" t="s">
        <v>5308</v>
      </c>
      <c r="F4004" s="62" t="s">
        <v>5312</v>
      </c>
      <c r="G4004" s="72" t="s">
        <v>752</v>
      </c>
    </row>
    <row r="4005" spans="2:7" x14ac:dyDescent="0.25">
      <c r="B4005" s="69">
        <v>4003</v>
      </c>
      <c r="C4005" s="60" t="s">
        <v>3101</v>
      </c>
      <c r="D4005" s="60">
        <v>1983</v>
      </c>
      <c r="E4005" s="60" t="s">
        <v>5317</v>
      </c>
      <c r="F4005" s="60" t="s">
        <v>5312</v>
      </c>
      <c r="G4005" s="70" t="s">
        <v>752</v>
      </c>
    </row>
    <row r="4006" spans="2:7" x14ac:dyDescent="0.25">
      <c r="B4006" s="71">
        <v>4004</v>
      </c>
      <c r="C4006" s="62" t="s">
        <v>3102</v>
      </c>
      <c r="D4006" s="62">
        <v>1981</v>
      </c>
      <c r="E4006" s="62" t="s">
        <v>5363</v>
      </c>
      <c r="F4006" s="62" t="s">
        <v>5312</v>
      </c>
      <c r="G4006" s="72" t="s">
        <v>752</v>
      </c>
    </row>
    <row r="4007" spans="2:7" x14ac:dyDescent="0.25">
      <c r="B4007" s="69">
        <v>4005</v>
      </c>
      <c r="C4007" s="60" t="s">
        <v>3103</v>
      </c>
      <c r="D4007" s="60">
        <v>1985</v>
      </c>
      <c r="E4007" s="60" t="s">
        <v>5308</v>
      </c>
      <c r="F4007" s="60" t="s">
        <v>5306</v>
      </c>
      <c r="G4007" s="70" t="s">
        <v>752</v>
      </c>
    </row>
    <row r="4008" spans="2:7" x14ac:dyDescent="0.25">
      <c r="B4008" s="71">
        <v>4006</v>
      </c>
      <c r="C4008" s="62" t="s">
        <v>3104</v>
      </c>
      <c r="D4008" s="62">
        <v>1968</v>
      </c>
      <c r="E4008" s="62" t="s">
        <v>5317</v>
      </c>
      <c r="F4008" s="62" t="s">
        <v>5306</v>
      </c>
      <c r="G4008" s="72" t="s">
        <v>752</v>
      </c>
    </row>
    <row r="4009" spans="2:7" x14ac:dyDescent="0.25">
      <c r="B4009" s="69">
        <v>4007</v>
      </c>
      <c r="C4009" s="60" t="s">
        <v>3105</v>
      </c>
      <c r="D4009" s="60">
        <v>1984</v>
      </c>
      <c r="E4009" s="60" t="s">
        <v>2309</v>
      </c>
      <c r="F4009" s="60" t="s">
        <v>5312</v>
      </c>
      <c r="G4009" s="70" t="s">
        <v>752</v>
      </c>
    </row>
    <row r="4010" spans="2:7" x14ac:dyDescent="0.25">
      <c r="B4010" s="71">
        <v>4008</v>
      </c>
      <c r="C4010" s="62" t="s">
        <v>3106</v>
      </c>
      <c r="D4010" s="62">
        <v>1993</v>
      </c>
      <c r="E4010" s="62" t="s">
        <v>5340</v>
      </c>
      <c r="F4010" s="62" t="s">
        <v>5309</v>
      </c>
      <c r="G4010" s="72" t="s">
        <v>752</v>
      </c>
    </row>
    <row r="4011" spans="2:7" x14ac:dyDescent="0.25">
      <c r="B4011" s="69">
        <v>4009</v>
      </c>
      <c r="C4011" s="60" t="s">
        <v>3107</v>
      </c>
      <c r="D4011" s="60">
        <v>1968</v>
      </c>
      <c r="E4011" s="60" t="s">
        <v>5308</v>
      </c>
      <c r="F4011" s="60" t="s">
        <v>5306</v>
      </c>
      <c r="G4011" s="70" t="s">
        <v>752</v>
      </c>
    </row>
    <row r="4012" spans="2:7" x14ac:dyDescent="0.25">
      <c r="B4012" s="71">
        <v>4010</v>
      </c>
      <c r="C4012" s="62" t="s">
        <v>3108</v>
      </c>
      <c r="D4012" s="62">
        <v>1987</v>
      </c>
      <c r="E4012" s="62" t="s">
        <v>5308</v>
      </c>
      <c r="F4012" s="62" t="s">
        <v>5318</v>
      </c>
      <c r="G4012" s="72" t="s">
        <v>752</v>
      </c>
    </row>
    <row r="4013" spans="2:7" x14ac:dyDescent="0.25">
      <c r="B4013" s="69">
        <v>4011</v>
      </c>
      <c r="C4013" s="60" t="s">
        <v>3109</v>
      </c>
      <c r="D4013" s="60">
        <v>1982</v>
      </c>
      <c r="E4013" s="60" t="s">
        <v>2282</v>
      </c>
      <c r="F4013" s="60" t="s">
        <v>5309</v>
      </c>
      <c r="G4013" s="70" t="s">
        <v>752</v>
      </c>
    </row>
    <row r="4014" spans="2:7" x14ac:dyDescent="0.25">
      <c r="B4014" s="71">
        <v>4012</v>
      </c>
      <c r="C4014" s="62" t="s">
        <v>3110</v>
      </c>
      <c r="D4014" s="62">
        <v>1969</v>
      </c>
      <c r="E4014" s="62" t="s">
        <v>5308</v>
      </c>
      <c r="F4014" s="62" t="s">
        <v>5312</v>
      </c>
      <c r="G4014" s="72" t="s">
        <v>752</v>
      </c>
    </row>
    <row r="4015" spans="2:7" x14ac:dyDescent="0.25">
      <c r="B4015" s="69">
        <v>4013</v>
      </c>
      <c r="C4015" s="60" t="s">
        <v>3111</v>
      </c>
      <c r="D4015" s="60">
        <v>1985</v>
      </c>
      <c r="E4015" s="60" t="s">
        <v>5317</v>
      </c>
      <c r="F4015" s="60" t="s">
        <v>5312</v>
      </c>
      <c r="G4015" s="70" t="s">
        <v>752</v>
      </c>
    </row>
    <row r="4016" spans="2:7" x14ac:dyDescent="0.25">
      <c r="B4016" s="71">
        <v>4014</v>
      </c>
      <c r="C4016" s="62" t="s">
        <v>3112</v>
      </c>
      <c r="D4016" s="62">
        <v>1982</v>
      </c>
      <c r="E4016" s="62" t="s">
        <v>5308</v>
      </c>
      <c r="F4016" s="62" t="s">
        <v>5306</v>
      </c>
      <c r="G4016" s="72" t="s">
        <v>752</v>
      </c>
    </row>
    <row r="4017" spans="2:7" x14ac:dyDescent="0.25">
      <c r="B4017" s="69">
        <v>4015</v>
      </c>
      <c r="C4017" s="60" t="s">
        <v>3113</v>
      </c>
      <c r="D4017" s="60">
        <v>1969</v>
      </c>
      <c r="E4017" s="60" t="s">
        <v>5317</v>
      </c>
      <c r="F4017" s="60" t="s">
        <v>5312</v>
      </c>
      <c r="G4017" s="70" t="s">
        <v>752</v>
      </c>
    </row>
    <row r="4018" spans="2:7" x14ac:dyDescent="0.25">
      <c r="B4018" s="71">
        <v>4016</v>
      </c>
      <c r="C4018" s="62" t="s">
        <v>3114</v>
      </c>
      <c r="D4018" s="62">
        <v>1971</v>
      </c>
      <c r="E4018" s="62" t="s">
        <v>5317</v>
      </c>
      <c r="F4018" s="62" t="s">
        <v>5306</v>
      </c>
      <c r="G4018" s="72" t="s">
        <v>752</v>
      </c>
    </row>
    <row r="4019" spans="2:7" x14ac:dyDescent="0.25">
      <c r="B4019" s="69">
        <v>4017</v>
      </c>
      <c r="C4019" s="60" t="s">
        <v>3115</v>
      </c>
      <c r="D4019" s="60">
        <v>1979</v>
      </c>
      <c r="E4019" s="60" t="s">
        <v>2341</v>
      </c>
      <c r="F4019" s="60" t="s">
        <v>5306</v>
      </c>
      <c r="G4019" s="70" t="s">
        <v>752</v>
      </c>
    </row>
    <row r="4020" spans="2:7" x14ac:dyDescent="0.25">
      <c r="B4020" s="71">
        <v>4018</v>
      </c>
      <c r="C4020" s="62" t="s">
        <v>3116</v>
      </c>
      <c r="D4020" s="62">
        <v>1972</v>
      </c>
      <c r="E4020" s="62" t="s">
        <v>5317</v>
      </c>
      <c r="F4020" s="62" t="s">
        <v>5306</v>
      </c>
      <c r="G4020" s="72" t="s">
        <v>752</v>
      </c>
    </row>
    <row r="4021" spans="2:7" x14ac:dyDescent="0.25">
      <c r="B4021" s="69">
        <v>4019</v>
      </c>
      <c r="C4021" s="60" t="s">
        <v>3117</v>
      </c>
      <c r="D4021" s="60">
        <v>1982</v>
      </c>
      <c r="E4021" s="60" t="s">
        <v>5377</v>
      </c>
      <c r="F4021" s="60" t="s">
        <v>5306</v>
      </c>
      <c r="G4021" s="70" t="s">
        <v>752</v>
      </c>
    </row>
    <row r="4022" spans="2:7" x14ac:dyDescent="0.25">
      <c r="B4022" s="71">
        <v>4020</v>
      </c>
      <c r="C4022" s="62" t="s">
        <v>3118</v>
      </c>
      <c r="D4022" s="62">
        <v>1971</v>
      </c>
      <c r="E4022" s="62" t="s">
        <v>5377</v>
      </c>
      <c r="F4022" s="62" t="s">
        <v>5312</v>
      </c>
      <c r="G4022" s="72" t="s">
        <v>752</v>
      </c>
    </row>
    <row r="4023" spans="2:7" x14ac:dyDescent="0.25">
      <c r="B4023" s="69">
        <v>4021</v>
      </c>
      <c r="C4023" s="60" t="s">
        <v>3119</v>
      </c>
      <c r="D4023" s="60">
        <v>1989</v>
      </c>
      <c r="E4023" s="60" t="s">
        <v>5308</v>
      </c>
      <c r="F4023" s="60" t="s">
        <v>5306</v>
      </c>
      <c r="G4023" s="70" t="s">
        <v>752</v>
      </c>
    </row>
    <row r="4024" spans="2:7" x14ac:dyDescent="0.25">
      <c r="B4024" s="71">
        <v>4022</v>
      </c>
      <c r="C4024" s="62" t="s">
        <v>3120</v>
      </c>
      <c r="D4024" s="62">
        <v>1989</v>
      </c>
      <c r="E4024" s="62" t="s">
        <v>5317</v>
      </c>
      <c r="F4024" s="62" t="s">
        <v>5318</v>
      </c>
      <c r="G4024" s="72" t="s">
        <v>752</v>
      </c>
    </row>
    <row r="4025" spans="2:7" x14ac:dyDescent="0.25">
      <c r="B4025" s="69">
        <v>4023</v>
      </c>
      <c r="C4025" s="60" t="s">
        <v>3121</v>
      </c>
      <c r="D4025" s="60">
        <v>1980</v>
      </c>
      <c r="E4025" s="60" t="s">
        <v>5317</v>
      </c>
      <c r="F4025" s="60" t="s">
        <v>5306</v>
      </c>
      <c r="G4025" s="70" t="s">
        <v>752</v>
      </c>
    </row>
    <row r="4026" spans="2:7" x14ac:dyDescent="0.25">
      <c r="B4026" s="71">
        <v>4024</v>
      </c>
      <c r="C4026" s="62" t="s">
        <v>3122</v>
      </c>
      <c r="D4026" s="62">
        <v>1974</v>
      </c>
      <c r="E4026" s="62" t="s">
        <v>5358</v>
      </c>
      <c r="F4026" s="62" t="s">
        <v>5306</v>
      </c>
      <c r="G4026" s="72" t="s">
        <v>752</v>
      </c>
    </row>
    <row r="4027" spans="2:7" x14ac:dyDescent="0.25">
      <c r="B4027" s="69">
        <v>4025</v>
      </c>
      <c r="C4027" s="60" t="s">
        <v>3123</v>
      </c>
      <c r="D4027" s="60">
        <v>1980</v>
      </c>
      <c r="E4027" s="60" t="s">
        <v>5308</v>
      </c>
      <c r="F4027" s="60" t="s">
        <v>5312</v>
      </c>
      <c r="G4027" s="70" t="s">
        <v>752</v>
      </c>
    </row>
    <row r="4028" spans="2:7" x14ac:dyDescent="0.25">
      <c r="B4028" s="71">
        <v>4026</v>
      </c>
      <c r="C4028" s="62" t="s">
        <v>3124</v>
      </c>
      <c r="D4028" s="62">
        <v>1974</v>
      </c>
      <c r="E4028" s="62" t="s">
        <v>5358</v>
      </c>
      <c r="F4028" s="62" t="s">
        <v>5312</v>
      </c>
      <c r="G4028" s="72" t="s">
        <v>752</v>
      </c>
    </row>
    <row r="4029" spans="2:7" x14ac:dyDescent="0.25">
      <c r="B4029" s="69">
        <v>4027</v>
      </c>
      <c r="C4029" s="60" t="s">
        <v>3125</v>
      </c>
      <c r="D4029" s="60">
        <v>1977</v>
      </c>
      <c r="E4029" s="60" t="s">
        <v>5308</v>
      </c>
      <c r="F4029" s="60" t="s">
        <v>5306</v>
      </c>
      <c r="G4029" s="70" t="s">
        <v>752</v>
      </c>
    </row>
    <row r="4030" spans="2:7" x14ac:dyDescent="0.25">
      <c r="B4030" s="71">
        <v>4028</v>
      </c>
      <c r="C4030" s="62" t="s">
        <v>3126</v>
      </c>
      <c r="D4030" s="62">
        <v>1982</v>
      </c>
      <c r="E4030" s="62" t="s">
        <v>5358</v>
      </c>
      <c r="F4030" s="62" t="s">
        <v>5306</v>
      </c>
      <c r="G4030" s="72" t="s">
        <v>752</v>
      </c>
    </row>
    <row r="4031" spans="2:7" x14ac:dyDescent="0.25">
      <c r="B4031" s="69">
        <v>4029</v>
      </c>
      <c r="C4031" s="60" t="s">
        <v>3127</v>
      </c>
      <c r="D4031" s="60">
        <v>1978</v>
      </c>
      <c r="E4031" s="60" t="s">
        <v>5308</v>
      </c>
      <c r="F4031" s="60" t="s">
        <v>5306</v>
      </c>
      <c r="G4031" s="70" t="s">
        <v>752</v>
      </c>
    </row>
    <row r="4032" spans="2:7" x14ac:dyDescent="0.25">
      <c r="B4032" s="71">
        <v>4030</v>
      </c>
      <c r="C4032" s="62" t="s">
        <v>3128</v>
      </c>
      <c r="D4032" s="62">
        <v>1976</v>
      </c>
      <c r="E4032" s="62" t="s">
        <v>5308</v>
      </c>
      <c r="F4032" s="62" t="s">
        <v>5306</v>
      </c>
      <c r="G4032" s="72" t="s">
        <v>752</v>
      </c>
    </row>
    <row r="4033" spans="2:7" x14ac:dyDescent="0.25">
      <c r="B4033" s="69">
        <v>4031</v>
      </c>
      <c r="C4033" s="60" t="s">
        <v>3129</v>
      </c>
      <c r="D4033" s="60">
        <v>1977</v>
      </c>
      <c r="E4033" s="60" t="s">
        <v>5358</v>
      </c>
      <c r="F4033" s="60" t="s">
        <v>5306</v>
      </c>
      <c r="G4033" s="70" t="s">
        <v>752</v>
      </c>
    </row>
    <row r="4034" spans="2:7" x14ac:dyDescent="0.25">
      <c r="B4034" s="71">
        <v>4032</v>
      </c>
      <c r="C4034" s="62" t="s">
        <v>3130</v>
      </c>
      <c r="D4034" s="62">
        <v>1972</v>
      </c>
      <c r="E4034" s="62" t="s">
        <v>5317</v>
      </c>
      <c r="F4034" s="62" t="s">
        <v>5312</v>
      </c>
      <c r="G4034" s="72" t="s">
        <v>752</v>
      </c>
    </row>
    <row r="4035" spans="2:7" x14ac:dyDescent="0.25">
      <c r="B4035" s="69">
        <v>4033</v>
      </c>
      <c r="C4035" s="60" t="s">
        <v>3131</v>
      </c>
      <c r="D4035" s="60">
        <v>1986</v>
      </c>
      <c r="E4035" s="60" t="s">
        <v>5308</v>
      </c>
      <c r="F4035" s="60" t="s">
        <v>5306</v>
      </c>
      <c r="G4035" s="70" t="s">
        <v>752</v>
      </c>
    </row>
    <row r="4036" spans="2:7" x14ac:dyDescent="0.25">
      <c r="B4036" s="71">
        <v>4034</v>
      </c>
      <c r="C4036" s="62" t="s">
        <v>3132</v>
      </c>
      <c r="D4036" s="62">
        <v>1981</v>
      </c>
      <c r="E4036" s="62" t="s">
        <v>5350</v>
      </c>
      <c r="F4036" s="62" t="s">
        <v>5306</v>
      </c>
      <c r="G4036" s="72" t="s">
        <v>752</v>
      </c>
    </row>
    <row r="4037" spans="2:7" x14ac:dyDescent="0.25">
      <c r="B4037" s="69">
        <v>4035</v>
      </c>
      <c r="C4037" s="60" t="s">
        <v>3133</v>
      </c>
      <c r="D4037" s="60">
        <v>1987</v>
      </c>
      <c r="E4037" s="60" t="s">
        <v>5317</v>
      </c>
      <c r="F4037" s="60" t="s">
        <v>5312</v>
      </c>
      <c r="G4037" s="70" t="s">
        <v>752</v>
      </c>
    </row>
    <row r="4038" spans="2:7" x14ac:dyDescent="0.25">
      <c r="B4038" s="71">
        <v>4036</v>
      </c>
      <c r="C4038" s="62" t="s">
        <v>3134</v>
      </c>
      <c r="D4038" s="62">
        <v>1978</v>
      </c>
      <c r="E4038" s="62" t="s">
        <v>5317</v>
      </c>
      <c r="F4038" s="62" t="s">
        <v>5312</v>
      </c>
      <c r="G4038" s="72" t="s">
        <v>752</v>
      </c>
    </row>
    <row r="4039" spans="2:7" x14ac:dyDescent="0.25">
      <c r="B4039" s="69">
        <v>4037</v>
      </c>
      <c r="C4039" s="60" t="s">
        <v>3135</v>
      </c>
      <c r="D4039" s="60">
        <v>1968</v>
      </c>
      <c r="E4039" s="60" t="s">
        <v>5317</v>
      </c>
      <c r="F4039" s="60" t="s">
        <v>5306</v>
      </c>
      <c r="G4039" s="70" t="s">
        <v>752</v>
      </c>
    </row>
    <row r="4040" spans="2:7" x14ac:dyDescent="0.25">
      <c r="B4040" s="71">
        <v>4038</v>
      </c>
      <c r="C4040" s="62" t="s">
        <v>3136</v>
      </c>
      <c r="D4040" s="62">
        <v>1980</v>
      </c>
      <c r="E4040" s="62" t="s">
        <v>5308</v>
      </c>
      <c r="F4040" s="62" t="s">
        <v>5306</v>
      </c>
      <c r="G4040" s="72" t="s">
        <v>752</v>
      </c>
    </row>
    <row r="4041" spans="2:7" x14ac:dyDescent="0.25">
      <c r="B4041" s="69">
        <v>4039</v>
      </c>
      <c r="C4041" s="60" t="s">
        <v>3137</v>
      </c>
      <c r="D4041" s="60">
        <v>1994</v>
      </c>
      <c r="E4041" s="60" t="s">
        <v>5308</v>
      </c>
      <c r="F4041" s="60" t="s">
        <v>5306</v>
      </c>
      <c r="G4041" s="70" t="s">
        <v>752</v>
      </c>
    </row>
    <row r="4042" spans="2:7" x14ac:dyDescent="0.25">
      <c r="B4042" s="71">
        <v>4040</v>
      </c>
      <c r="C4042" s="62" t="s">
        <v>3138</v>
      </c>
      <c r="D4042" s="62">
        <v>1988</v>
      </c>
      <c r="E4042" s="62" t="s">
        <v>5358</v>
      </c>
      <c r="F4042" s="62" t="s">
        <v>5306</v>
      </c>
      <c r="G4042" s="72" t="s">
        <v>752</v>
      </c>
    </row>
    <row r="4043" spans="2:7" x14ac:dyDescent="0.25">
      <c r="B4043" s="69">
        <v>4041</v>
      </c>
      <c r="C4043" s="60" t="s">
        <v>3139</v>
      </c>
      <c r="D4043" s="60">
        <v>1978</v>
      </c>
      <c r="E4043" s="60" t="s">
        <v>5317</v>
      </c>
      <c r="F4043" s="60" t="s">
        <v>5306</v>
      </c>
      <c r="G4043" s="70" t="s">
        <v>752</v>
      </c>
    </row>
    <row r="4044" spans="2:7" x14ac:dyDescent="0.25">
      <c r="B4044" s="71">
        <v>4042</v>
      </c>
      <c r="C4044" s="62" t="s">
        <v>3140</v>
      </c>
      <c r="D4044" s="62">
        <v>1973</v>
      </c>
      <c r="E4044" s="62" t="s">
        <v>2309</v>
      </c>
      <c r="F4044" s="62" t="s">
        <v>5306</v>
      </c>
      <c r="G4044" s="72" t="s">
        <v>752</v>
      </c>
    </row>
    <row r="4045" spans="2:7" x14ac:dyDescent="0.25">
      <c r="B4045" s="69">
        <v>4043</v>
      </c>
      <c r="C4045" s="60" t="s">
        <v>3141</v>
      </c>
      <c r="D4045" s="60">
        <v>1985</v>
      </c>
      <c r="E4045" s="60" t="s">
        <v>5340</v>
      </c>
      <c r="F4045" s="60" t="s">
        <v>5309</v>
      </c>
      <c r="G4045" s="70" t="s">
        <v>752</v>
      </c>
    </row>
    <row r="4046" spans="2:7" x14ac:dyDescent="0.25">
      <c r="B4046" s="71">
        <v>4044</v>
      </c>
      <c r="C4046" s="62" t="s">
        <v>3142</v>
      </c>
      <c r="D4046" s="62">
        <v>1969</v>
      </c>
      <c r="E4046" s="62" t="s">
        <v>5400</v>
      </c>
      <c r="F4046" s="62" t="s">
        <v>5312</v>
      </c>
      <c r="G4046" s="72" t="s">
        <v>752</v>
      </c>
    </row>
    <row r="4047" spans="2:7" x14ac:dyDescent="0.25">
      <c r="B4047" s="69">
        <v>4045</v>
      </c>
      <c r="C4047" s="60" t="s">
        <v>3143</v>
      </c>
      <c r="D4047" s="60">
        <v>1979</v>
      </c>
      <c r="E4047" s="60" t="s">
        <v>5305</v>
      </c>
      <c r="F4047" s="60" t="s">
        <v>5306</v>
      </c>
      <c r="G4047" s="70" t="s">
        <v>752</v>
      </c>
    </row>
    <row r="4048" spans="2:7" x14ac:dyDescent="0.25">
      <c r="B4048" s="71">
        <v>4046</v>
      </c>
      <c r="C4048" s="62" t="s">
        <v>3144</v>
      </c>
      <c r="D4048" s="62">
        <v>1975</v>
      </c>
      <c r="E4048" s="62" t="s">
        <v>5314</v>
      </c>
      <c r="F4048" s="62" t="s">
        <v>5309</v>
      </c>
      <c r="G4048" s="72" t="s">
        <v>752</v>
      </c>
    </row>
    <row r="4049" spans="2:7" x14ac:dyDescent="0.25">
      <c r="B4049" s="69">
        <v>4047</v>
      </c>
      <c r="C4049" s="60" t="s">
        <v>3145</v>
      </c>
      <c r="D4049" s="60">
        <v>1976</v>
      </c>
      <c r="E4049" s="60" t="s">
        <v>5308</v>
      </c>
      <c r="F4049" s="60" t="s">
        <v>5306</v>
      </c>
      <c r="G4049" s="70" t="s">
        <v>752</v>
      </c>
    </row>
    <row r="4050" spans="2:7" x14ac:dyDescent="0.25">
      <c r="B4050" s="71">
        <v>4048</v>
      </c>
      <c r="C4050" s="62" t="s">
        <v>3146</v>
      </c>
      <c r="D4050" s="62">
        <v>1974</v>
      </c>
      <c r="E4050" s="62" t="s">
        <v>5358</v>
      </c>
      <c r="F4050" s="62" t="s">
        <v>5306</v>
      </c>
      <c r="G4050" s="72" t="s">
        <v>752</v>
      </c>
    </row>
    <row r="4051" spans="2:7" x14ac:dyDescent="0.25">
      <c r="B4051" s="69">
        <v>4049</v>
      </c>
      <c r="C4051" s="60" t="s">
        <v>3147</v>
      </c>
      <c r="D4051" s="60">
        <v>1988</v>
      </c>
      <c r="E4051" s="60" t="s">
        <v>5377</v>
      </c>
      <c r="F4051" s="60" t="s">
        <v>5306</v>
      </c>
      <c r="G4051" s="70" t="s">
        <v>752</v>
      </c>
    </row>
    <row r="4052" spans="2:7" x14ac:dyDescent="0.25">
      <c r="B4052" s="71">
        <v>4050</v>
      </c>
      <c r="C4052" s="62" t="s">
        <v>3148</v>
      </c>
      <c r="D4052" s="62">
        <v>1971</v>
      </c>
      <c r="E4052" s="62" t="s">
        <v>5317</v>
      </c>
      <c r="F4052" s="62" t="s">
        <v>5312</v>
      </c>
      <c r="G4052" s="72" t="s">
        <v>752</v>
      </c>
    </row>
    <row r="4053" spans="2:7" x14ac:dyDescent="0.25">
      <c r="B4053" s="69">
        <v>4051</v>
      </c>
      <c r="C4053" s="60" t="s">
        <v>3149</v>
      </c>
      <c r="D4053" s="60">
        <v>1976</v>
      </c>
      <c r="E4053" s="60" t="s">
        <v>2298</v>
      </c>
      <c r="F4053" s="60" t="s">
        <v>5312</v>
      </c>
      <c r="G4053" s="70" t="s">
        <v>752</v>
      </c>
    </row>
    <row r="4054" spans="2:7" x14ac:dyDescent="0.25">
      <c r="B4054" s="71">
        <v>4052</v>
      </c>
      <c r="C4054" s="62" t="s">
        <v>3150</v>
      </c>
      <c r="D4054" s="62">
        <v>1970</v>
      </c>
      <c r="E4054" s="62" t="s">
        <v>5317</v>
      </c>
      <c r="F4054" s="62" t="s">
        <v>5306</v>
      </c>
      <c r="G4054" s="72" t="s">
        <v>752</v>
      </c>
    </row>
    <row r="4055" spans="2:7" x14ac:dyDescent="0.25">
      <c r="B4055" s="69">
        <v>4053</v>
      </c>
      <c r="C4055" s="60" t="s">
        <v>3151</v>
      </c>
      <c r="D4055" s="60">
        <v>1988</v>
      </c>
      <c r="E4055" s="60" t="s">
        <v>5358</v>
      </c>
      <c r="F4055" s="60" t="s">
        <v>5306</v>
      </c>
      <c r="G4055" s="70" t="s">
        <v>752</v>
      </c>
    </row>
    <row r="4056" spans="2:7" x14ac:dyDescent="0.25">
      <c r="B4056" s="71">
        <v>4054</v>
      </c>
      <c r="C4056" s="62" t="s">
        <v>3152</v>
      </c>
      <c r="D4056" s="62">
        <v>1973</v>
      </c>
      <c r="E4056" s="62" t="s">
        <v>5305</v>
      </c>
      <c r="F4056" s="62" t="s">
        <v>5312</v>
      </c>
      <c r="G4056" s="72" t="s">
        <v>752</v>
      </c>
    </row>
    <row r="4057" spans="2:7" x14ac:dyDescent="0.25">
      <c r="B4057" s="69">
        <v>4055</v>
      </c>
      <c r="C4057" s="60" t="s">
        <v>3153</v>
      </c>
      <c r="D4057" s="60">
        <v>1971</v>
      </c>
      <c r="E4057" s="60" t="s">
        <v>5308</v>
      </c>
      <c r="F4057" s="60" t="s">
        <v>5306</v>
      </c>
      <c r="G4057" s="70" t="s">
        <v>752</v>
      </c>
    </row>
    <row r="4058" spans="2:7" x14ac:dyDescent="0.25">
      <c r="B4058" s="71">
        <v>4056</v>
      </c>
      <c r="C4058" s="62" t="s">
        <v>3154</v>
      </c>
      <c r="D4058" s="62">
        <v>1976</v>
      </c>
      <c r="E4058" s="62" t="s">
        <v>5308</v>
      </c>
      <c r="F4058" s="62" t="s">
        <v>5306</v>
      </c>
      <c r="G4058" s="72" t="s">
        <v>752</v>
      </c>
    </row>
    <row r="4059" spans="2:7" x14ac:dyDescent="0.25">
      <c r="B4059" s="69">
        <v>4057</v>
      </c>
      <c r="C4059" s="60" t="s">
        <v>3155</v>
      </c>
      <c r="D4059" s="60">
        <v>1991</v>
      </c>
      <c r="E4059" s="60" t="s">
        <v>5317</v>
      </c>
      <c r="F4059" s="60" t="s">
        <v>5306</v>
      </c>
      <c r="G4059" s="70" t="s">
        <v>752</v>
      </c>
    </row>
    <row r="4060" spans="2:7" x14ac:dyDescent="0.25">
      <c r="B4060" s="71">
        <v>4058</v>
      </c>
      <c r="C4060" s="62" t="s">
        <v>3156</v>
      </c>
      <c r="D4060" s="62">
        <v>1989</v>
      </c>
      <c r="E4060" s="62" t="s">
        <v>5317</v>
      </c>
      <c r="F4060" s="62" t="s">
        <v>5306</v>
      </c>
      <c r="G4060" s="72" t="s">
        <v>752</v>
      </c>
    </row>
    <row r="4061" spans="2:7" x14ac:dyDescent="0.25">
      <c r="B4061" s="69">
        <v>4059</v>
      </c>
      <c r="C4061" s="60" t="s">
        <v>3157</v>
      </c>
      <c r="D4061" s="60">
        <v>1978</v>
      </c>
      <c r="E4061" s="60" t="s">
        <v>5371</v>
      </c>
      <c r="F4061" s="60" t="s">
        <v>5312</v>
      </c>
      <c r="G4061" s="70" t="s">
        <v>752</v>
      </c>
    </row>
    <row r="4062" spans="2:7" x14ac:dyDescent="0.25">
      <c r="B4062" s="71">
        <v>4060</v>
      </c>
      <c r="C4062" s="62" t="s">
        <v>3158</v>
      </c>
      <c r="D4062" s="62">
        <v>1978</v>
      </c>
      <c r="E4062" s="62" t="s">
        <v>5371</v>
      </c>
      <c r="F4062" s="62" t="s">
        <v>5312</v>
      </c>
      <c r="G4062" s="72" t="s">
        <v>752</v>
      </c>
    </row>
    <row r="4063" spans="2:7" x14ac:dyDescent="0.25">
      <c r="B4063" s="69">
        <v>4061</v>
      </c>
      <c r="C4063" s="60" t="s">
        <v>3159</v>
      </c>
      <c r="D4063" s="60">
        <v>1976</v>
      </c>
      <c r="E4063" s="60" t="s">
        <v>5397</v>
      </c>
      <c r="F4063" s="60" t="s">
        <v>5312</v>
      </c>
      <c r="G4063" s="70" t="s">
        <v>752</v>
      </c>
    </row>
    <row r="4064" spans="2:7" x14ac:dyDescent="0.25">
      <c r="B4064" s="71">
        <v>4062</v>
      </c>
      <c r="C4064" s="62" t="s">
        <v>3160</v>
      </c>
      <c r="D4064" s="62">
        <v>1993</v>
      </c>
      <c r="E4064" s="62" t="s">
        <v>5397</v>
      </c>
      <c r="F4064" s="62" t="s">
        <v>5318</v>
      </c>
      <c r="G4064" s="72" t="s">
        <v>752</v>
      </c>
    </row>
    <row r="4065" spans="2:7" x14ac:dyDescent="0.25">
      <c r="B4065" s="69">
        <v>4063</v>
      </c>
      <c r="C4065" s="60" t="s">
        <v>3161</v>
      </c>
      <c r="D4065" s="60">
        <v>1986</v>
      </c>
      <c r="E4065" s="60" t="s">
        <v>2298</v>
      </c>
      <c r="F4065" s="60" t="s">
        <v>5306</v>
      </c>
      <c r="G4065" s="70" t="s">
        <v>752</v>
      </c>
    </row>
    <row r="4066" spans="2:7" x14ac:dyDescent="0.25">
      <c r="B4066" s="71">
        <v>4064</v>
      </c>
      <c r="C4066" s="62" t="s">
        <v>3162</v>
      </c>
      <c r="D4066" s="62">
        <v>1993</v>
      </c>
      <c r="E4066" s="62" t="s">
        <v>2309</v>
      </c>
      <c r="F4066" s="62" t="s">
        <v>5312</v>
      </c>
      <c r="G4066" s="72" t="s">
        <v>752</v>
      </c>
    </row>
    <row r="4067" spans="2:7" x14ac:dyDescent="0.25">
      <c r="B4067" s="69">
        <v>4065</v>
      </c>
      <c r="C4067" s="60" t="s">
        <v>3163</v>
      </c>
      <c r="D4067" s="60">
        <v>1992</v>
      </c>
      <c r="E4067" s="60" t="s">
        <v>5308</v>
      </c>
      <c r="F4067" s="60" t="s">
        <v>5318</v>
      </c>
      <c r="G4067" s="70" t="s">
        <v>752</v>
      </c>
    </row>
    <row r="4068" spans="2:7" x14ac:dyDescent="0.25">
      <c r="B4068" s="71">
        <v>4066</v>
      </c>
      <c r="C4068" s="62" t="s">
        <v>3164</v>
      </c>
      <c r="D4068" s="62">
        <v>1971</v>
      </c>
      <c r="E4068" s="62" t="s">
        <v>5305</v>
      </c>
      <c r="F4068" s="62" t="s">
        <v>5306</v>
      </c>
      <c r="G4068" s="72" t="s">
        <v>752</v>
      </c>
    </row>
    <row r="4069" spans="2:7" x14ac:dyDescent="0.25">
      <c r="B4069" s="69">
        <v>4067</v>
      </c>
      <c r="C4069" s="60" t="s">
        <v>3165</v>
      </c>
      <c r="D4069" s="60">
        <v>1973</v>
      </c>
      <c r="E4069" s="60" t="s">
        <v>5305</v>
      </c>
      <c r="F4069" s="60" t="s">
        <v>5306</v>
      </c>
      <c r="G4069" s="70" t="s">
        <v>752</v>
      </c>
    </row>
    <row r="4070" spans="2:7" x14ac:dyDescent="0.25">
      <c r="B4070" s="71">
        <v>4068</v>
      </c>
      <c r="C4070" s="62" t="s">
        <v>3166</v>
      </c>
      <c r="D4070" s="62">
        <v>1972</v>
      </c>
      <c r="E4070" s="62" t="s">
        <v>5305</v>
      </c>
      <c r="F4070" s="62" t="s">
        <v>5306</v>
      </c>
      <c r="G4070" s="72" t="s">
        <v>752</v>
      </c>
    </row>
    <row r="4071" spans="2:7" x14ac:dyDescent="0.25">
      <c r="B4071" s="69">
        <v>4069</v>
      </c>
      <c r="C4071" s="60" t="s">
        <v>3167</v>
      </c>
      <c r="D4071" s="60">
        <v>1989</v>
      </c>
      <c r="E4071" s="60" t="s">
        <v>5308</v>
      </c>
      <c r="F4071" s="60" t="s">
        <v>5312</v>
      </c>
      <c r="G4071" s="70" t="s">
        <v>752</v>
      </c>
    </row>
    <row r="4072" spans="2:7" x14ac:dyDescent="0.25">
      <c r="B4072" s="71">
        <v>4070</v>
      </c>
      <c r="C4072" s="62" t="s">
        <v>3168</v>
      </c>
      <c r="D4072" s="62">
        <v>1976</v>
      </c>
      <c r="E4072" s="62" t="s">
        <v>5308</v>
      </c>
      <c r="F4072" s="62" t="s">
        <v>5309</v>
      </c>
      <c r="G4072" s="72" t="s">
        <v>752</v>
      </c>
    </row>
    <row r="4073" spans="2:7" x14ac:dyDescent="0.25">
      <c r="B4073" s="69">
        <v>4071</v>
      </c>
      <c r="C4073" s="60" t="s">
        <v>3169</v>
      </c>
      <c r="D4073" s="60">
        <v>1988</v>
      </c>
      <c r="E4073" s="60" t="s">
        <v>5338</v>
      </c>
      <c r="F4073" s="60" t="s">
        <v>5306</v>
      </c>
      <c r="G4073" s="70" t="s">
        <v>752</v>
      </c>
    </row>
    <row r="4074" spans="2:7" x14ac:dyDescent="0.25">
      <c r="B4074" s="71">
        <v>4072</v>
      </c>
      <c r="C4074" s="62" t="s">
        <v>3170</v>
      </c>
      <c r="D4074" s="62">
        <v>1991</v>
      </c>
      <c r="E4074" s="62" t="s">
        <v>5308</v>
      </c>
      <c r="F4074" s="62" t="s">
        <v>5306</v>
      </c>
      <c r="G4074" s="72" t="s">
        <v>752</v>
      </c>
    </row>
    <row r="4075" spans="2:7" x14ac:dyDescent="0.25">
      <c r="B4075" s="69">
        <v>4073</v>
      </c>
      <c r="C4075" s="60" t="s">
        <v>3171</v>
      </c>
      <c r="D4075" s="60">
        <v>1992</v>
      </c>
      <c r="E4075" s="60" t="s">
        <v>5317</v>
      </c>
      <c r="F4075" s="60" t="s">
        <v>5318</v>
      </c>
      <c r="G4075" s="70" t="s">
        <v>752</v>
      </c>
    </row>
    <row r="4076" spans="2:7" x14ac:dyDescent="0.25">
      <c r="B4076" s="71">
        <v>4074</v>
      </c>
      <c r="C4076" s="62" t="s">
        <v>3172</v>
      </c>
      <c r="D4076" s="62">
        <v>1968</v>
      </c>
      <c r="E4076" s="62" t="s">
        <v>5314</v>
      </c>
      <c r="F4076" s="62" t="s">
        <v>5312</v>
      </c>
      <c r="G4076" s="72" t="s">
        <v>752</v>
      </c>
    </row>
    <row r="4077" spans="2:7" x14ac:dyDescent="0.25">
      <c r="B4077" s="69">
        <v>4075</v>
      </c>
      <c r="C4077" s="60" t="s">
        <v>3173</v>
      </c>
      <c r="D4077" s="60">
        <v>1968</v>
      </c>
      <c r="E4077" s="60" t="s">
        <v>5317</v>
      </c>
      <c r="F4077" s="60" t="s">
        <v>5306</v>
      </c>
      <c r="G4077" s="70" t="s">
        <v>753</v>
      </c>
    </row>
    <row r="4078" spans="2:7" x14ac:dyDescent="0.25">
      <c r="B4078" s="71">
        <v>4076</v>
      </c>
      <c r="C4078" s="62" t="s">
        <v>3173</v>
      </c>
      <c r="D4078" s="62">
        <v>1988</v>
      </c>
      <c r="E4078" s="62" t="s">
        <v>5317</v>
      </c>
      <c r="F4078" s="62" t="s">
        <v>5306</v>
      </c>
      <c r="G4078" s="72" t="s">
        <v>752</v>
      </c>
    </row>
    <row r="4079" spans="2:7" x14ac:dyDescent="0.25">
      <c r="B4079" s="69">
        <v>4077</v>
      </c>
      <c r="C4079" s="60" t="s">
        <v>3174</v>
      </c>
      <c r="D4079" s="60">
        <v>1975</v>
      </c>
      <c r="E4079" s="60" t="s">
        <v>2282</v>
      </c>
      <c r="F4079" s="60" t="s">
        <v>5306</v>
      </c>
      <c r="G4079" s="70" t="s">
        <v>752</v>
      </c>
    </row>
    <row r="4080" spans="2:7" x14ac:dyDescent="0.25">
      <c r="B4080" s="71">
        <v>4078</v>
      </c>
      <c r="C4080" s="62" t="s">
        <v>3175</v>
      </c>
      <c r="D4080" s="62">
        <v>1975</v>
      </c>
      <c r="E4080" s="62" t="s">
        <v>5317</v>
      </c>
      <c r="F4080" s="62" t="s">
        <v>5306</v>
      </c>
      <c r="G4080" s="72" t="s">
        <v>752</v>
      </c>
    </row>
    <row r="4081" spans="2:7" x14ac:dyDescent="0.25">
      <c r="B4081" s="69">
        <v>4079</v>
      </c>
      <c r="C4081" s="60" t="s">
        <v>3176</v>
      </c>
      <c r="D4081" s="60">
        <v>1973</v>
      </c>
      <c r="E4081" s="60" t="s">
        <v>5305</v>
      </c>
      <c r="F4081" s="60" t="s">
        <v>5312</v>
      </c>
      <c r="G4081" s="70" t="s">
        <v>752</v>
      </c>
    </row>
    <row r="4082" spans="2:7" x14ac:dyDescent="0.25">
      <c r="B4082" s="71">
        <v>4080</v>
      </c>
      <c r="C4082" s="62" t="s">
        <v>3177</v>
      </c>
      <c r="D4082" s="62">
        <v>1986</v>
      </c>
      <c r="E4082" s="62" t="s">
        <v>5397</v>
      </c>
      <c r="F4082" s="62" t="s">
        <v>5318</v>
      </c>
      <c r="G4082" s="72" t="s">
        <v>752</v>
      </c>
    </row>
    <row r="4083" spans="2:7" x14ac:dyDescent="0.25">
      <c r="B4083" s="69">
        <v>4081</v>
      </c>
      <c r="C4083" s="60" t="s">
        <v>3178</v>
      </c>
      <c r="D4083" s="60">
        <v>1974</v>
      </c>
      <c r="E4083" s="60" t="s">
        <v>5400</v>
      </c>
      <c r="F4083" s="60" t="s">
        <v>5312</v>
      </c>
      <c r="G4083" s="70" t="s">
        <v>752</v>
      </c>
    </row>
    <row r="4084" spans="2:7" x14ac:dyDescent="0.25">
      <c r="B4084" s="71">
        <v>4082</v>
      </c>
      <c r="C4084" s="62" t="s">
        <v>3179</v>
      </c>
      <c r="D4084" s="62">
        <v>1979</v>
      </c>
      <c r="E4084" s="62" t="s">
        <v>5332</v>
      </c>
      <c r="F4084" s="62" t="s">
        <v>5312</v>
      </c>
      <c r="G4084" s="72" t="s">
        <v>752</v>
      </c>
    </row>
    <row r="4085" spans="2:7" x14ac:dyDescent="0.25">
      <c r="B4085" s="69">
        <v>4083</v>
      </c>
      <c r="C4085" s="60" t="s">
        <v>3180</v>
      </c>
      <c r="D4085" s="60">
        <v>1969</v>
      </c>
      <c r="E4085" s="60" t="s">
        <v>5305</v>
      </c>
      <c r="F4085" s="60" t="s">
        <v>5306</v>
      </c>
      <c r="G4085" s="70" t="s">
        <v>752</v>
      </c>
    </row>
    <row r="4086" spans="2:7" x14ac:dyDescent="0.25">
      <c r="B4086" s="71">
        <v>4084</v>
      </c>
      <c r="C4086" s="62" t="s">
        <v>3181</v>
      </c>
      <c r="D4086" s="62">
        <v>1975</v>
      </c>
      <c r="E4086" s="62" t="s">
        <v>5397</v>
      </c>
      <c r="F4086" s="62" t="s">
        <v>5312</v>
      </c>
      <c r="G4086" s="72" t="s">
        <v>752</v>
      </c>
    </row>
    <row r="4087" spans="2:7" x14ac:dyDescent="0.25">
      <c r="B4087" s="69">
        <v>4085</v>
      </c>
      <c r="C4087" s="60" t="s">
        <v>3182</v>
      </c>
      <c r="D4087" s="60">
        <v>1981</v>
      </c>
      <c r="E4087" s="60" t="s">
        <v>5305</v>
      </c>
      <c r="F4087" s="60" t="s">
        <v>5306</v>
      </c>
      <c r="G4087" s="70" t="s">
        <v>752</v>
      </c>
    </row>
    <row r="4088" spans="2:7" x14ac:dyDescent="0.25">
      <c r="B4088" s="71">
        <v>4086</v>
      </c>
      <c r="C4088" s="62" t="s">
        <v>3183</v>
      </c>
      <c r="D4088" s="62">
        <v>1991</v>
      </c>
      <c r="E4088" s="62" t="s">
        <v>2298</v>
      </c>
      <c r="F4088" s="62" t="s">
        <v>5306</v>
      </c>
      <c r="G4088" s="72" t="s">
        <v>752</v>
      </c>
    </row>
    <row r="4089" spans="2:7" x14ac:dyDescent="0.25">
      <c r="B4089" s="69">
        <v>4087</v>
      </c>
      <c r="C4089" s="60" t="s">
        <v>3184</v>
      </c>
      <c r="D4089" s="60">
        <v>1975</v>
      </c>
      <c r="E4089" s="60" t="s">
        <v>5305</v>
      </c>
      <c r="F4089" s="60" t="s">
        <v>5312</v>
      </c>
      <c r="G4089" s="70" t="s">
        <v>752</v>
      </c>
    </row>
    <row r="4090" spans="2:7" x14ac:dyDescent="0.25">
      <c r="B4090" s="71">
        <v>4088</v>
      </c>
      <c r="C4090" s="62" t="s">
        <v>3185</v>
      </c>
      <c r="D4090" s="62">
        <v>1989</v>
      </c>
      <c r="E4090" s="62" t="s">
        <v>5308</v>
      </c>
      <c r="F4090" s="62" t="s">
        <v>5318</v>
      </c>
      <c r="G4090" s="72" t="s">
        <v>752</v>
      </c>
    </row>
    <row r="4091" spans="2:7" x14ac:dyDescent="0.25">
      <c r="B4091" s="69">
        <v>4089</v>
      </c>
      <c r="C4091" s="60" t="s">
        <v>3186</v>
      </c>
      <c r="D4091" s="60">
        <v>1984</v>
      </c>
      <c r="E4091" s="60" t="s">
        <v>5397</v>
      </c>
      <c r="F4091" s="60" t="s">
        <v>5312</v>
      </c>
      <c r="G4091" s="70" t="s">
        <v>752</v>
      </c>
    </row>
    <row r="4092" spans="2:7" x14ac:dyDescent="0.25">
      <c r="B4092" s="71">
        <v>4090</v>
      </c>
      <c r="C4092" s="62" t="s">
        <v>3187</v>
      </c>
      <c r="D4092" s="62">
        <v>1975</v>
      </c>
      <c r="E4092" s="62" t="s">
        <v>5308</v>
      </c>
      <c r="F4092" s="62" t="s">
        <v>5312</v>
      </c>
      <c r="G4092" s="72" t="s">
        <v>752</v>
      </c>
    </row>
    <row r="4093" spans="2:7" x14ac:dyDescent="0.25">
      <c r="B4093" s="69">
        <v>4091</v>
      </c>
      <c r="C4093" s="60" t="s">
        <v>3188</v>
      </c>
      <c r="D4093" s="60">
        <v>1990</v>
      </c>
      <c r="E4093" s="60" t="s">
        <v>5317</v>
      </c>
      <c r="F4093" s="60" t="s">
        <v>5306</v>
      </c>
      <c r="G4093" s="70" t="s">
        <v>752</v>
      </c>
    </row>
    <row r="4094" spans="2:7" x14ac:dyDescent="0.25">
      <c r="B4094" s="71">
        <v>4092</v>
      </c>
      <c r="C4094" s="62" t="s">
        <v>3189</v>
      </c>
      <c r="D4094" s="62">
        <v>1986</v>
      </c>
      <c r="E4094" s="62" t="s">
        <v>5308</v>
      </c>
      <c r="F4094" s="62" t="s">
        <v>5306</v>
      </c>
      <c r="G4094" s="72" t="s">
        <v>752</v>
      </c>
    </row>
    <row r="4095" spans="2:7" x14ac:dyDescent="0.25">
      <c r="B4095" s="69">
        <v>4093</v>
      </c>
      <c r="C4095" s="60" t="s">
        <v>3190</v>
      </c>
      <c r="D4095" s="60">
        <v>1988</v>
      </c>
      <c r="E4095" s="60" t="s">
        <v>5308</v>
      </c>
      <c r="F4095" s="60" t="s">
        <v>5318</v>
      </c>
      <c r="G4095" s="70" t="s">
        <v>752</v>
      </c>
    </row>
    <row r="4096" spans="2:7" x14ac:dyDescent="0.25">
      <c r="B4096" s="71">
        <v>4094</v>
      </c>
      <c r="C4096" s="62" t="s">
        <v>3191</v>
      </c>
      <c r="D4096" s="62">
        <v>1989</v>
      </c>
      <c r="E4096" s="62" t="s">
        <v>5308</v>
      </c>
      <c r="F4096" s="62" t="s">
        <v>5312</v>
      </c>
      <c r="G4096" s="72" t="s">
        <v>752</v>
      </c>
    </row>
    <row r="4097" spans="2:7" x14ac:dyDescent="0.25">
      <c r="B4097" s="69">
        <v>4095</v>
      </c>
      <c r="C4097" s="60" t="s">
        <v>3192</v>
      </c>
      <c r="D4097" s="60">
        <v>1971</v>
      </c>
      <c r="E4097" s="60" t="s">
        <v>2282</v>
      </c>
      <c r="F4097" s="60" t="s">
        <v>5309</v>
      </c>
      <c r="G4097" s="70" t="s">
        <v>752</v>
      </c>
    </row>
    <row r="4098" spans="2:7" x14ac:dyDescent="0.25">
      <c r="B4098" s="71">
        <v>4096</v>
      </c>
      <c r="C4098" s="62" t="s">
        <v>3193</v>
      </c>
      <c r="D4098" s="62">
        <v>1992</v>
      </c>
      <c r="E4098" s="62" t="s">
        <v>2493</v>
      </c>
      <c r="F4098" s="62" t="s">
        <v>5306</v>
      </c>
      <c r="G4098" s="72" t="s">
        <v>752</v>
      </c>
    </row>
    <row r="4099" spans="2:7" x14ac:dyDescent="0.25">
      <c r="B4099" s="69">
        <v>4097</v>
      </c>
      <c r="C4099" s="60" t="s">
        <v>3194</v>
      </c>
      <c r="D4099" s="60">
        <v>1980</v>
      </c>
      <c r="E4099" s="60" t="s">
        <v>5358</v>
      </c>
      <c r="F4099" s="60" t="s">
        <v>5306</v>
      </c>
      <c r="G4099" s="70" t="s">
        <v>752</v>
      </c>
    </row>
    <row r="4100" spans="2:7" x14ac:dyDescent="0.25">
      <c r="B4100" s="71">
        <v>4098</v>
      </c>
      <c r="C4100" s="62" t="s">
        <v>3195</v>
      </c>
      <c r="D4100" s="62">
        <v>1990</v>
      </c>
      <c r="E4100" s="62" t="s">
        <v>5397</v>
      </c>
      <c r="F4100" s="62" t="s">
        <v>5312</v>
      </c>
      <c r="G4100" s="72" t="s">
        <v>752</v>
      </c>
    </row>
    <row r="4101" spans="2:7" x14ac:dyDescent="0.25">
      <c r="B4101" s="69">
        <v>4099</v>
      </c>
      <c r="C4101" s="60" t="s">
        <v>3196</v>
      </c>
      <c r="D4101" s="60">
        <v>1989</v>
      </c>
      <c r="E4101" s="60" t="s">
        <v>5308</v>
      </c>
      <c r="F4101" s="60" t="s">
        <v>5306</v>
      </c>
      <c r="G4101" s="70" t="s">
        <v>752</v>
      </c>
    </row>
    <row r="4102" spans="2:7" x14ac:dyDescent="0.25">
      <c r="B4102" s="71">
        <v>4100</v>
      </c>
      <c r="C4102" s="62" t="s">
        <v>3197</v>
      </c>
      <c r="D4102" s="62">
        <v>1990</v>
      </c>
      <c r="E4102" s="62" t="s">
        <v>5308</v>
      </c>
      <c r="F4102" s="62" t="s">
        <v>5306</v>
      </c>
      <c r="G4102" s="72" t="s">
        <v>752</v>
      </c>
    </row>
    <row r="4103" spans="2:7" x14ac:dyDescent="0.25">
      <c r="B4103" s="69">
        <v>4101</v>
      </c>
      <c r="C4103" s="60" t="s">
        <v>3198</v>
      </c>
      <c r="D4103" s="60">
        <v>1981</v>
      </c>
      <c r="E4103" s="60" t="s">
        <v>5358</v>
      </c>
      <c r="F4103" s="60" t="s">
        <v>5312</v>
      </c>
      <c r="G4103" s="70" t="s">
        <v>752</v>
      </c>
    </row>
    <row r="4104" spans="2:7" x14ac:dyDescent="0.25">
      <c r="B4104" s="71">
        <v>4102</v>
      </c>
      <c r="C4104" s="62" t="s">
        <v>3199</v>
      </c>
      <c r="D4104" s="62">
        <v>1975</v>
      </c>
      <c r="E4104" s="62" t="s">
        <v>5358</v>
      </c>
      <c r="F4104" s="62" t="s">
        <v>5312</v>
      </c>
      <c r="G4104" s="72" t="s">
        <v>752</v>
      </c>
    </row>
    <row r="4105" spans="2:7" x14ac:dyDescent="0.25">
      <c r="B4105" s="69">
        <v>4103</v>
      </c>
      <c r="C4105" s="60" t="s">
        <v>3200</v>
      </c>
      <c r="D4105" s="60">
        <v>1989</v>
      </c>
      <c r="E4105" s="60" t="s">
        <v>5358</v>
      </c>
      <c r="F4105" s="60" t="s">
        <v>5306</v>
      </c>
      <c r="G4105" s="70" t="s">
        <v>752</v>
      </c>
    </row>
    <row r="4106" spans="2:7" x14ac:dyDescent="0.25">
      <c r="B4106" s="71">
        <v>4104</v>
      </c>
      <c r="C4106" s="62" t="s">
        <v>3201</v>
      </c>
      <c r="D4106" s="62">
        <v>1968</v>
      </c>
      <c r="E4106" s="62" t="s">
        <v>5317</v>
      </c>
      <c r="F4106" s="62" t="s">
        <v>5309</v>
      </c>
      <c r="G4106" s="72" t="s">
        <v>752</v>
      </c>
    </row>
    <row r="4107" spans="2:7" x14ac:dyDescent="0.25">
      <c r="B4107" s="69">
        <v>4105</v>
      </c>
      <c r="C4107" s="60" t="s">
        <v>3202</v>
      </c>
      <c r="D4107" s="60">
        <v>1981</v>
      </c>
      <c r="E4107" s="60" t="s">
        <v>5338</v>
      </c>
      <c r="F4107" s="60" t="s">
        <v>5306</v>
      </c>
      <c r="G4107" s="70" t="s">
        <v>752</v>
      </c>
    </row>
    <row r="4108" spans="2:7" x14ac:dyDescent="0.25">
      <c r="B4108" s="71">
        <v>4106</v>
      </c>
      <c r="C4108" s="62" t="s">
        <v>3203</v>
      </c>
      <c r="D4108" s="62">
        <v>1976</v>
      </c>
      <c r="E4108" s="62" t="s">
        <v>5317</v>
      </c>
      <c r="F4108" s="62" t="s">
        <v>5306</v>
      </c>
      <c r="G4108" s="72" t="s">
        <v>752</v>
      </c>
    </row>
    <row r="4109" spans="2:7" x14ac:dyDescent="0.25">
      <c r="B4109" s="69">
        <v>4107</v>
      </c>
      <c r="C4109" s="60" t="s">
        <v>3204</v>
      </c>
      <c r="D4109" s="60">
        <v>1982</v>
      </c>
      <c r="E4109" s="60" t="s">
        <v>5317</v>
      </c>
      <c r="F4109" s="60" t="s">
        <v>5306</v>
      </c>
      <c r="G4109" s="70" t="s">
        <v>752</v>
      </c>
    </row>
    <row r="4110" spans="2:7" x14ac:dyDescent="0.25">
      <c r="B4110" s="71">
        <v>4108</v>
      </c>
      <c r="C4110" s="62" t="s">
        <v>3205</v>
      </c>
      <c r="D4110" s="62">
        <v>1981</v>
      </c>
      <c r="E4110" s="62" t="s">
        <v>5314</v>
      </c>
      <c r="F4110" s="62" t="s">
        <v>5312</v>
      </c>
      <c r="G4110" s="72" t="s">
        <v>752</v>
      </c>
    </row>
    <row r="4111" spans="2:7" x14ac:dyDescent="0.25">
      <c r="B4111" s="69">
        <v>4109</v>
      </c>
      <c r="C4111" s="60" t="s">
        <v>3206</v>
      </c>
      <c r="D4111" s="60">
        <v>1988</v>
      </c>
      <c r="E4111" s="60" t="s">
        <v>5305</v>
      </c>
      <c r="F4111" s="60" t="s">
        <v>5306</v>
      </c>
      <c r="G4111" s="70" t="s">
        <v>752</v>
      </c>
    </row>
    <row r="4112" spans="2:7" x14ac:dyDescent="0.25">
      <c r="B4112" s="71">
        <v>4110</v>
      </c>
      <c r="C4112" s="62" t="s">
        <v>3207</v>
      </c>
      <c r="D4112" s="62">
        <v>1976</v>
      </c>
      <c r="E4112" s="62" t="s">
        <v>5314</v>
      </c>
      <c r="F4112" s="62" t="s">
        <v>5312</v>
      </c>
      <c r="G4112" s="72" t="s">
        <v>752</v>
      </c>
    </row>
    <row r="4113" spans="2:7" x14ac:dyDescent="0.25">
      <c r="B4113" s="69">
        <v>4111</v>
      </c>
      <c r="C4113" s="60" t="s">
        <v>3208</v>
      </c>
      <c r="D4113" s="60">
        <v>1971</v>
      </c>
      <c r="E4113" s="60" t="s">
        <v>5314</v>
      </c>
      <c r="F4113" s="60" t="s">
        <v>5312</v>
      </c>
      <c r="G4113" s="70" t="s">
        <v>752</v>
      </c>
    </row>
    <row r="4114" spans="2:7" x14ac:dyDescent="0.25">
      <c r="B4114" s="71">
        <v>4112</v>
      </c>
      <c r="C4114" s="62" t="s">
        <v>3209</v>
      </c>
      <c r="D4114" s="62">
        <v>1986</v>
      </c>
      <c r="E4114" s="62" t="s">
        <v>5308</v>
      </c>
      <c r="F4114" s="62" t="s">
        <v>5312</v>
      </c>
      <c r="G4114" s="72" t="s">
        <v>752</v>
      </c>
    </row>
    <row r="4115" spans="2:7" x14ac:dyDescent="0.25">
      <c r="B4115" s="69">
        <v>4113</v>
      </c>
      <c r="C4115" s="60" t="s">
        <v>3210</v>
      </c>
      <c r="D4115" s="60">
        <v>1988</v>
      </c>
      <c r="E4115" s="60" t="s">
        <v>5308</v>
      </c>
      <c r="F4115" s="60" t="s">
        <v>5312</v>
      </c>
      <c r="G4115" s="70" t="s">
        <v>752</v>
      </c>
    </row>
    <row r="4116" spans="2:7" x14ac:dyDescent="0.25">
      <c r="B4116" s="71">
        <v>4114</v>
      </c>
      <c r="C4116" s="62" t="s">
        <v>3211</v>
      </c>
      <c r="D4116" s="62">
        <v>1993</v>
      </c>
      <c r="E4116" s="62" t="s">
        <v>5317</v>
      </c>
      <c r="F4116" s="62" t="s">
        <v>5306</v>
      </c>
      <c r="G4116" s="72" t="s">
        <v>752</v>
      </c>
    </row>
    <row r="4117" spans="2:7" x14ac:dyDescent="0.25">
      <c r="B4117" s="69">
        <v>4115</v>
      </c>
      <c r="C4117" s="60" t="s">
        <v>3212</v>
      </c>
      <c r="D4117" s="60">
        <v>1977</v>
      </c>
      <c r="E4117" s="60" t="s">
        <v>2691</v>
      </c>
      <c r="F4117" s="60" t="s">
        <v>5306</v>
      </c>
      <c r="G4117" s="70" t="s">
        <v>752</v>
      </c>
    </row>
    <row r="4118" spans="2:7" x14ac:dyDescent="0.25">
      <c r="B4118" s="71">
        <v>4116</v>
      </c>
      <c r="C4118" s="62" t="s">
        <v>3213</v>
      </c>
      <c r="D4118" s="62">
        <v>1990</v>
      </c>
      <c r="E4118" s="62" t="s">
        <v>5308</v>
      </c>
      <c r="F4118" s="62" t="s">
        <v>5318</v>
      </c>
      <c r="G4118" s="72" t="s">
        <v>752</v>
      </c>
    </row>
    <row r="4119" spans="2:7" x14ac:dyDescent="0.25">
      <c r="B4119" s="69">
        <v>4117</v>
      </c>
      <c r="C4119" s="60" t="s">
        <v>3214</v>
      </c>
      <c r="D4119" s="60">
        <v>1991</v>
      </c>
      <c r="E4119" s="60" t="s">
        <v>5317</v>
      </c>
      <c r="F4119" s="60" t="s">
        <v>5318</v>
      </c>
      <c r="G4119" s="70" t="s">
        <v>752</v>
      </c>
    </row>
    <row r="4120" spans="2:7" x14ac:dyDescent="0.25">
      <c r="B4120" s="71">
        <v>4118</v>
      </c>
      <c r="C4120" s="62" t="s">
        <v>3215</v>
      </c>
      <c r="D4120" s="62">
        <v>1976</v>
      </c>
      <c r="E4120" s="62" t="s">
        <v>5354</v>
      </c>
      <c r="F4120" s="62" t="s">
        <v>5312</v>
      </c>
      <c r="G4120" s="72" t="s">
        <v>752</v>
      </c>
    </row>
    <row r="4121" spans="2:7" x14ac:dyDescent="0.25">
      <c r="B4121" s="69">
        <v>4119</v>
      </c>
      <c r="C4121" s="60" t="s">
        <v>3216</v>
      </c>
      <c r="D4121" s="60">
        <v>1978</v>
      </c>
      <c r="E4121" s="60" t="s">
        <v>5358</v>
      </c>
      <c r="F4121" s="60" t="s">
        <v>5306</v>
      </c>
      <c r="G4121" s="70" t="s">
        <v>752</v>
      </c>
    </row>
    <row r="4122" spans="2:7" x14ac:dyDescent="0.25">
      <c r="B4122" s="71">
        <v>4120</v>
      </c>
      <c r="C4122" s="62" t="s">
        <v>3217</v>
      </c>
      <c r="D4122" s="62">
        <v>1990</v>
      </c>
      <c r="E4122" s="62" t="s">
        <v>2341</v>
      </c>
      <c r="F4122" s="62" t="s">
        <v>5306</v>
      </c>
      <c r="G4122" s="72" t="s">
        <v>752</v>
      </c>
    </row>
    <row r="4123" spans="2:7" x14ac:dyDescent="0.25">
      <c r="B4123" s="69">
        <v>4121</v>
      </c>
      <c r="C4123" s="60" t="s">
        <v>3218</v>
      </c>
      <c r="D4123" s="60">
        <v>1973</v>
      </c>
      <c r="E4123" s="60" t="s">
        <v>5314</v>
      </c>
      <c r="F4123" s="60" t="s">
        <v>5312</v>
      </c>
      <c r="G4123" s="70" t="s">
        <v>752</v>
      </c>
    </row>
    <row r="4124" spans="2:7" x14ac:dyDescent="0.25">
      <c r="B4124" s="71">
        <v>4122</v>
      </c>
      <c r="C4124" s="62" t="s">
        <v>3219</v>
      </c>
      <c r="D4124" s="62">
        <v>1991</v>
      </c>
      <c r="E4124" s="62" t="s">
        <v>5317</v>
      </c>
      <c r="F4124" s="62" t="s">
        <v>5306</v>
      </c>
      <c r="G4124" s="72" t="s">
        <v>752</v>
      </c>
    </row>
    <row r="4125" spans="2:7" x14ac:dyDescent="0.25">
      <c r="B4125" s="69">
        <v>4123</v>
      </c>
      <c r="C4125" s="60" t="s">
        <v>3220</v>
      </c>
      <c r="D4125" s="60">
        <v>1991</v>
      </c>
      <c r="E4125" s="60" t="s">
        <v>5338</v>
      </c>
      <c r="F4125" s="60" t="s">
        <v>5306</v>
      </c>
      <c r="G4125" s="70" t="s">
        <v>752</v>
      </c>
    </row>
    <row r="4126" spans="2:7" x14ac:dyDescent="0.25">
      <c r="B4126" s="71">
        <v>4124</v>
      </c>
      <c r="C4126" s="62" t="s">
        <v>3221</v>
      </c>
      <c r="D4126" s="62">
        <v>1974</v>
      </c>
      <c r="E4126" s="62" t="s">
        <v>5358</v>
      </c>
      <c r="F4126" s="62" t="s">
        <v>5306</v>
      </c>
      <c r="G4126" s="72" t="s">
        <v>752</v>
      </c>
    </row>
    <row r="4127" spans="2:7" x14ac:dyDescent="0.25">
      <c r="B4127" s="69">
        <v>4125</v>
      </c>
      <c r="C4127" s="60" t="s">
        <v>3222</v>
      </c>
      <c r="D4127" s="60">
        <v>1990</v>
      </c>
      <c r="E4127" s="60" t="s">
        <v>5308</v>
      </c>
      <c r="F4127" s="60" t="s">
        <v>5318</v>
      </c>
      <c r="G4127" s="70" t="s">
        <v>752</v>
      </c>
    </row>
    <row r="4128" spans="2:7" x14ac:dyDescent="0.25">
      <c r="B4128" s="71">
        <v>4126</v>
      </c>
      <c r="C4128" s="62" t="s">
        <v>3223</v>
      </c>
      <c r="D4128" s="62">
        <v>1987</v>
      </c>
      <c r="E4128" s="62" t="s">
        <v>5317</v>
      </c>
      <c r="F4128" s="62" t="s">
        <v>5306</v>
      </c>
      <c r="G4128" s="72" t="s">
        <v>752</v>
      </c>
    </row>
    <row r="4129" spans="2:7" x14ac:dyDescent="0.25">
      <c r="B4129" s="69">
        <v>4127</v>
      </c>
      <c r="C4129" s="60" t="s">
        <v>3224</v>
      </c>
      <c r="D4129" s="60">
        <v>1990</v>
      </c>
      <c r="E4129" s="60" t="s">
        <v>5308</v>
      </c>
      <c r="F4129" s="60" t="s">
        <v>5318</v>
      </c>
      <c r="G4129" s="70" t="s">
        <v>752</v>
      </c>
    </row>
    <row r="4130" spans="2:7" x14ac:dyDescent="0.25">
      <c r="B4130" s="71">
        <v>4128</v>
      </c>
      <c r="C4130" s="62" t="s">
        <v>3225</v>
      </c>
      <c r="D4130" s="62">
        <v>1969</v>
      </c>
      <c r="E4130" s="62" t="s">
        <v>5305</v>
      </c>
      <c r="F4130" s="62" t="s">
        <v>5312</v>
      </c>
      <c r="G4130" s="72" t="s">
        <v>752</v>
      </c>
    </row>
    <row r="4131" spans="2:7" x14ac:dyDescent="0.25">
      <c r="B4131" s="69">
        <v>4129</v>
      </c>
      <c r="C4131" s="60" t="s">
        <v>3226</v>
      </c>
      <c r="D4131" s="60">
        <v>1987</v>
      </c>
      <c r="E4131" s="60" t="s">
        <v>2309</v>
      </c>
      <c r="F4131" s="60" t="s">
        <v>5306</v>
      </c>
      <c r="G4131" s="70" t="s">
        <v>752</v>
      </c>
    </row>
    <row r="4132" spans="2:7" x14ac:dyDescent="0.25">
      <c r="B4132" s="71">
        <v>4130</v>
      </c>
      <c r="C4132" s="62" t="s">
        <v>3227</v>
      </c>
      <c r="D4132" s="62">
        <v>1986</v>
      </c>
      <c r="E4132" s="62" t="s">
        <v>2309</v>
      </c>
      <c r="F4132" s="62" t="s">
        <v>5306</v>
      </c>
      <c r="G4132" s="72" t="s">
        <v>752</v>
      </c>
    </row>
    <row r="4133" spans="2:7" x14ac:dyDescent="0.25">
      <c r="B4133" s="69">
        <v>4131</v>
      </c>
      <c r="C4133" s="60" t="s">
        <v>3228</v>
      </c>
      <c r="D4133" s="60">
        <v>1973</v>
      </c>
      <c r="E4133" s="60" t="s">
        <v>4408</v>
      </c>
      <c r="F4133" s="60" t="s">
        <v>5306</v>
      </c>
      <c r="G4133" s="70" t="s">
        <v>752</v>
      </c>
    </row>
    <row r="4134" spans="2:7" x14ac:dyDescent="0.25">
      <c r="B4134" s="71">
        <v>4132</v>
      </c>
      <c r="C4134" s="62" t="s">
        <v>3229</v>
      </c>
      <c r="D4134" s="62">
        <v>1990</v>
      </c>
      <c r="E4134" s="62" t="s">
        <v>5350</v>
      </c>
      <c r="F4134" s="62" t="s">
        <v>5318</v>
      </c>
      <c r="G4134" s="72" t="s">
        <v>752</v>
      </c>
    </row>
    <row r="4135" spans="2:7" x14ac:dyDescent="0.25">
      <c r="B4135" s="69">
        <v>4133</v>
      </c>
      <c r="C4135" s="60" t="s">
        <v>3230</v>
      </c>
      <c r="D4135" s="60">
        <v>1975</v>
      </c>
      <c r="E4135" s="60" t="s">
        <v>5350</v>
      </c>
      <c r="F4135" s="60" t="s">
        <v>5312</v>
      </c>
      <c r="G4135" s="70" t="s">
        <v>752</v>
      </c>
    </row>
    <row r="4136" spans="2:7" x14ac:dyDescent="0.25">
      <c r="B4136" s="71">
        <v>4134</v>
      </c>
      <c r="C4136" s="62" t="s">
        <v>3231</v>
      </c>
      <c r="D4136" s="62">
        <v>1989</v>
      </c>
      <c r="E4136" s="62" t="s">
        <v>5308</v>
      </c>
      <c r="F4136" s="62" t="s">
        <v>5306</v>
      </c>
      <c r="G4136" s="72" t="s">
        <v>753</v>
      </c>
    </row>
    <row r="4137" spans="2:7" x14ac:dyDescent="0.25">
      <c r="B4137" s="69">
        <v>4135</v>
      </c>
      <c r="C4137" s="60" t="s">
        <v>3232</v>
      </c>
      <c r="D4137" s="60">
        <v>1977</v>
      </c>
      <c r="E4137" s="60" t="s">
        <v>5350</v>
      </c>
      <c r="F4137" s="60" t="s">
        <v>5312</v>
      </c>
      <c r="G4137" s="70" t="s">
        <v>752</v>
      </c>
    </row>
    <row r="4138" spans="2:7" x14ac:dyDescent="0.25">
      <c r="B4138" s="71">
        <v>4136</v>
      </c>
      <c r="C4138" s="62" t="s">
        <v>3233</v>
      </c>
      <c r="D4138" s="62">
        <v>1987</v>
      </c>
      <c r="E4138" s="62" t="s">
        <v>5317</v>
      </c>
      <c r="F4138" s="62" t="s">
        <v>5306</v>
      </c>
      <c r="G4138" s="72" t="s">
        <v>752</v>
      </c>
    </row>
    <row r="4139" spans="2:7" x14ac:dyDescent="0.25">
      <c r="B4139" s="69">
        <v>4137</v>
      </c>
      <c r="C4139" s="60" t="s">
        <v>3234</v>
      </c>
      <c r="D4139" s="60">
        <v>1987</v>
      </c>
      <c r="E4139" s="60" t="s">
        <v>5371</v>
      </c>
      <c r="F4139" s="60" t="s">
        <v>5318</v>
      </c>
      <c r="G4139" s="70" t="s">
        <v>752</v>
      </c>
    </row>
    <row r="4140" spans="2:7" x14ac:dyDescent="0.25">
      <c r="B4140" s="71">
        <v>4138</v>
      </c>
      <c r="C4140" s="62" t="s">
        <v>3235</v>
      </c>
      <c r="D4140" s="62">
        <v>1989</v>
      </c>
      <c r="E4140" s="62" t="s">
        <v>5317</v>
      </c>
      <c r="F4140" s="62" t="s">
        <v>5318</v>
      </c>
      <c r="G4140" s="72" t="s">
        <v>752</v>
      </c>
    </row>
    <row r="4141" spans="2:7" x14ac:dyDescent="0.25">
      <c r="B4141" s="69">
        <v>4139</v>
      </c>
      <c r="C4141" s="60" t="s">
        <v>3236</v>
      </c>
      <c r="D4141" s="60">
        <v>1974</v>
      </c>
      <c r="E4141" s="60" t="s">
        <v>5340</v>
      </c>
      <c r="F4141" s="60" t="s">
        <v>5309</v>
      </c>
      <c r="G4141" s="70" t="s">
        <v>752</v>
      </c>
    </row>
    <row r="4142" spans="2:7" x14ac:dyDescent="0.25">
      <c r="B4142" s="71">
        <v>4140</v>
      </c>
      <c r="C4142" s="62" t="s">
        <v>3237</v>
      </c>
      <c r="D4142" s="62">
        <v>1991</v>
      </c>
      <c r="E4142" s="62" t="s">
        <v>2298</v>
      </c>
      <c r="F4142" s="62" t="s">
        <v>5306</v>
      </c>
      <c r="G4142" s="72" t="s">
        <v>752</v>
      </c>
    </row>
    <row r="4143" spans="2:7" x14ac:dyDescent="0.25">
      <c r="B4143" s="69">
        <v>4141</v>
      </c>
      <c r="C4143" s="60" t="s">
        <v>3238</v>
      </c>
      <c r="D4143" s="60">
        <v>1981</v>
      </c>
      <c r="E4143" s="60" t="s">
        <v>2309</v>
      </c>
      <c r="F4143" s="60" t="s">
        <v>5312</v>
      </c>
      <c r="G4143" s="70" t="s">
        <v>752</v>
      </c>
    </row>
    <row r="4144" spans="2:7" x14ac:dyDescent="0.25">
      <c r="B4144" s="71">
        <v>4142</v>
      </c>
      <c r="C4144" s="62" t="s">
        <v>3239</v>
      </c>
      <c r="D4144" s="62">
        <v>1976</v>
      </c>
      <c r="E4144" s="62" t="s">
        <v>5308</v>
      </c>
      <c r="F4144" s="62" t="s">
        <v>5312</v>
      </c>
      <c r="G4144" s="72" t="s">
        <v>752</v>
      </c>
    </row>
    <row r="4145" spans="2:7" x14ac:dyDescent="0.25">
      <c r="B4145" s="69">
        <v>4143</v>
      </c>
      <c r="C4145" s="60" t="s">
        <v>3240</v>
      </c>
      <c r="D4145" s="60">
        <v>1973</v>
      </c>
      <c r="E4145" s="60" t="s">
        <v>5358</v>
      </c>
      <c r="F4145" s="60" t="s">
        <v>5306</v>
      </c>
      <c r="G4145" s="70" t="s">
        <v>752</v>
      </c>
    </row>
    <row r="4146" spans="2:7" x14ac:dyDescent="0.25">
      <c r="B4146" s="71">
        <v>4144</v>
      </c>
      <c r="C4146" s="62" t="s">
        <v>3241</v>
      </c>
      <c r="D4146" s="62">
        <v>1984</v>
      </c>
      <c r="E4146" s="62" t="s">
        <v>5358</v>
      </c>
      <c r="F4146" s="62" t="s">
        <v>5306</v>
      </c>
      <c r="G4146" s="72" t="s">
        <v>752</v>
      </c>
    </row>
    <row r="4147" spans="2:7" x14ac:dyDescent="0.25">
      <c r="B4147" s="69">
        <v>4145</v>
      </c>
      <c r="C4147" s="60" t="s">
        <v>3242</v>
      </c>
      <c r="D4147" s="60">
        <v>1991</v>
      </c>
      <c r="E4147" s="60" t="s">
        <v>5358</v>
      </c>
      <c r="F4147" s="60" t="s">
        <v>5306</v>
      </c>
      <c r="G4147" s="70" t="s">
        <v>752</v>
      </c>
    </row>
    <row r="4148" spans="2:7" x14ac:dyDescent="0.25">
      <c r="B4148" s="71">
        <v>4146</v>
      </c>
      <c r="C4148" s="62" t="s">
        <v>3243</v>
      </c>
      <c r="D4148" s="62">
        <v>1989</v>
      </c>
      <c r="E4148" s="62" t="s">
        <v>5358</v>
      </c>
      <c r="F4148" s="62" t="s">
        <v>5306</v>
      </c>
      <c r="G4148" s="72" t="s">
        <v>752</v>
      </c>
    </row>
    <row r="4149" spans="2:7" x14ac:dyDescent="0.25">
      <c r="B4149" s="69">
        <v>4147</v>
      </c>
      <c r="C4149" s="60" t="s">
        <v>3244</v>
      </c>
      <c r="D4149" s="60">
        <v>1987</v>
      </c>
      <c r="E4149" s="60" t="s">
        <v>5358</v>
      </c>
      <c r="F4149" s="60" t="s">
        <v>5306</v>
      </c>
      <c r="G4149" s="70" t="s">
        <v>752</v>
      </c>
    </row>
    <row r="4150" spans="2:7" x14ac:dyDescent="0.25">
      <c r="B4150" s="71">
        <v>4148</v>
      </c>
      <c r="C4150" s="62" t="s">
        <v>3245</v>
      </c>
      <c r="D4150" s="62">
        <v>1978</v>
      </c>
      <c r="E4150" s="62" t="s">
        <v>5305</v>
      </c>
      <c r="F4150" s="62" t="s">
        <v>5306</v>
      </c>
      <c r="G4150" s="72" t="s">
        <v>752</v>
      </c>
    </row>
    <row r="4151" spans="2:7" x14ac:dyDescent="0.25">
      <c r="B4151" s="69">
        <v>4149</v>
      </c>
      <c r="C4151" s="60" t="s">
        <v>3246</v>
      </c>
      <c r="D4151" s="60">
        <v>1982</v>
      </c>
      <c r="E4151" s="60" t="s">
        <v>5338</v>
      </c>
      <c r="F4151" s="60" t="s">
        <v>5306</v>
      </c>
      <c r="G4151" s="70" t="s">
        <v>752</v>
      </c>
    </row>
    <row r="4152" spans="2:7" x14ac:dyDescent="0.25">
      <c r="B4152" s="71">
        <v>4150</v>
      </c>
      <c r="C4152" s="62" t="s">
        <v>3247</v>
      </c>
      <c r="D4152" s="62">
        <v>1971</v>
      </c>
      <c r="E4152" s="62" t="s">
        <v>5332</v>
      </c>
      <c r="F4152" s="62" t="s">
        <v>5309</v>
      </c>
      <c r="G4152" s="72" t="s">
        <v>752</v>
      </c>
    </row>
    <row r="4153" spans="2:7" x14ac:dyDescent="0.25">
      <c r="B4153" s="69">
        <v>4151</v>
      </c>
      <c r="C4153" s="60" t="s">
        <v>3248</v>
      </c>
      <c r="D4153" s="60">
        <v>1980</v>
      </c>
      <c r="E4153" s="60" t="s">
        <v>5358</v>
      </c>
      <c r="F4153" s="60" t="s">
        <v>5306</v>
      </c>
      <c r="G4153" s="70" t="s">
        <v>752</v>
      </c>
    </row>
    <row r="4154" spans="2:7" x14ac:dyDescent="0.25">
      <c r="B4154" s="71">
        <v>4152</v>
      </c>
      <c r="C4154" s="62" t="s">
        <v>3249</v>
      </c>
      <c r="D4154" s="62">
        <v>1994</v>
      </c>
      <c r="E4154" s="62" t="s">
        <v>5317</v>
      </c>
      <c r="F4154" s="62" t="s">
        <v>5318</v>
      </c>
      <c r="G4154" s="72" t="s">
        <v>752</v>
      </c>
    </row>
    <row r="4155" spans="2:7" x14ac:dyDescent="0.25">
      <c r="B4155" s="69">
        <v>4153</v>
      </c>
      <c r="C4155" s="60" t="s">
        <v>3250</v>
      </c>
      <c r="D4155" s="60">
        <v>1992</v>
      </c>
      <c r="E4155" s="60" t="s">
        <v>5317</v>
      </c>
      <c r="F4155" s="60" t="s">
        <v>5318</v>
      </c>
      <c r="G4155" s="70" t="s">
        <v>752</v>
      </c>
    </row>
    <row r="4156" spans="2:7" x14ac:dyDescent="0.25">
      <c r="B4156" s="71">
        <v>4154</v>
      </c>
      <c r="C4156" s="62" t="s">
        <v>3251</v>
      </c>
      <c r="D4156" s="62">
        <v>1983</v>
      </c>
      <c r="E4156" s="62" t="s">
        <v>2309</v>
      </c>
      <c r="F4156" s="62" t="s">
        <v>5306</v>
      </c>
      <c r="G4156" s="72" t="s">
        <v>752</v>
      </c>
    </row>
    <row r="4157" spans="2:7" x14ac:dyDescent="0.25">
      <c r="B4157" s="69">
        <v>4155</v>
      </c>
      <c r="C4157" s="60" t="s">
        <v>3252</v>
      </c>
      <c r="D4157" s="60">
        <v>1978</v>
      </c>
      <c r="E4157" s="60" t="s">
        <v>5305</v>
      </c>
      <c r="F4157" s="60" t="s">
        <v>5312</v>
      </c>
      <c r="G4157" s="70" t="s">
        <v>752</v>
      </c>
    </row>
    <row r="4158" spans="2:7" x14ac:dyDescent="0.25">
      <c r="B4158" s="71">
        <v>4156</v>
      </c>
      <c r="C4158" s="62" t="s">
        <v>3253</v>
      </c>
      <c r="D4158" s="62">
        <v>1985</v>
      </c>
      <c r="E4158" s="62" t="s">
        <v>5358</v>
      </c>
      <c r="F4158" s="62" t="s">
        <v>5306</v>
      </c>
      <c r="G4158" s="72" t="s">
        <v>752</v>
      </c>
    </row>
    <row r="4159" spans="2:7" x14ac:dyDescent="0.25">
      <c r="B4159" s="69">
        <v>4157</v>
      </c>
      <c r="C4159" s="60" t="s">
        <v>3254</v>
      </c>
      <c r="D4159" s="60">
        <v>1984</v>
      </c>
      <c r="E4159" s="60" t="s">
        <v>5363</v>
      </c>
      <c r="F4159" s="60" t="s">
        <v>5312</v>
      </c>
      <c r="G4159" s="70" t="s">
        <v>752</v>
      </c>
    </row>
    <row r="4160" spans="2:7" x14ac:dyDescent="0.25">
      <c r="B4160" s="71">
        <v>4158</v>
      </c>
      <c r="C4160" s="62" t="s">
        <v>3255</v>
      </c>
      <c r="D4160" s="62">
        <v>1980</v>
      </c>
      <c r="E4160" s="62" t="s">
        <v>5350</v>
      </c>
      <c r="F4160" s="62" t="s">
        <v>5312</v>
      </c>
      <c r="G4160" s="72" t="s">
        <v>752</v>
      </c>
    </row>
    <row r="4161" spans="2:7" x14ac:dyDescent="0.25">
      <c r="B4161" s="69">
        <v>4159</v>
      </c>
      <c r="C4161" s="60" t="s">
        <v>3256</v>
      </c>
      <c r="D4161" s="60">
        <v>1976</v>
      </c>
      <c r="E4161" s="60" t="s">
        <v>5377</v>
      </c>
      <c r="F4161" s="60" t="s">
        <v>5312</v>
      </c>
      <c r="G4161" s="70" t="s">
        <v>752</v>
      </c>
    </row>
    <row r="4162" spans="2:7" x14ac:dyDescent="0.25">
      <c r="B4162" s="71">
        <v>4160</v>
      </c>
      <c r="C4162" s="62" t="s">
        <v>3257</v>
      </c>
      <c r="D4162" s="62">
        <v>1985</v>
      </c>
      <c r="E4162" s="62" t="s">
        <v>5314</v>
      </c>
      <c r="F4162" s="62" t="s">
        <v>5318</v>
      </c>
      <c r="G4162" s="72" t="s">
        <v>752</v>
      </c>
    </row>
    <row r="4163" spans="2:7" x14ac:dyDescent="0.25">
      <c r="B4163" s="69">
        <v>4161</v>
      </c>
      <c r="C4163" s="60" t="s">
        <v>3258</v>
      </c>
      <c r="D4163" s="60">
        <v>1980</v>
      </c>
      <c r="E4163" s="60" t="s">
        <v>5308</v>
      </c>
      <c r="F4163" s="60" t="s">
        <v>5312</v>
      </c>
      <c r="G4163" s="70" t="s">
        <v>752</v>
      </c>
    </row>
    <row r="4164" spans="2:7" x14ac:dyDescent="0.25">
      <c r="B4164" s="71">
        <v>4162</v>
      </c>
      <c r="C4164" s="62" t="s">
        <v>3259</v>
      </c>
      <c r="D4164" s="62">
        <v>1992</v>
      </c>
      <c r="E4164" s="62" t="s">
        <v>5317</v>
      </c>
      <c r="F4164" s="62" t="s">
        <v>5306</v>
      </c>
      <c r="G4164" s="72" t="s">
        <v>752</v>
      </c>
    </row>
    <row r="4165" spans="2:7" x14ac:dyDescent="0.25">
      <c r="B4165" s="69">
        <v>4163</v>
      </c>
      <c r="C4165" s="60" t="s">
        <v>3260</v>
      </c>
      <c r="D4165" s="60">
        <v>1972</v>
      </c>
      <c r="E4165" s="60" t="s">
        <v>4408</v>
      </c>
      <c r="F4165" s="60" t="s">
        <v>5306</v>
      </c>
      <c r="G4165" s="70" t="s">
        <v>752</v>
      </c>
    </row>
    <row r="4166" spans="2:7" x14ac:dyDescent="0.25">
      <c r="B4166" s="71">
        <v>4164</v>
      </c>
      <c r="C4166" s="62" t="s">
        <v>3261</v>
      </c>
      <c r="D4166" s="62">
        <v>1977</v>
      </c>
      <c r="E4166" s="62" t="s">
        <v>5400</v>
      </c>
      <c r="F4166" s="62" t="s">
        <v>5309</v>
      </c>
      <c r="G4166" s="72" t="s">
        <v>752</v>
      </c>
    </row>
    <row r="4167" spans="2:7" x14ac:dyDescent="0.25">
      <c r="B4167" s="69">
        <v>4165</v>
      </c>
      <c r="C4167" s="60" t="s">
        <v>3262</v>
      </c>
      <c r="D4167" s="60">
        <v>1969</v>
      </c>
      <c r="E4167" s="60" t="s">
        <v>2309</v>
      </c>
      <c r="F4167" s="60" t="s">
        <v>5312</v>
      </c>
      <c r="G4167" s="70" t="s">
        <v>752</v>
      </c>
    </row>
    <row r="4168" spans="2:7" x14ac:dyDescent="0.25">
      <c r="B4168" s="71">
        <v>4166</v>
      </c>
      <c r="C4168" s="62" t="s">
        <v>3263</v>
      </c>
      <c r="D4168" s="62">
        <v>1989</v>
      </c>
      <c r="E4168" s="62" t="s">
        <v>5308</v>
      </c>
      <c r="F4168" s="62" t="s">
        <v>5306</v>
      </c>
      <c r="G4168" s="72" t="s">
        <v>752</v>
      </c>
    </row>
    <row r="4169" spans="2:7" x14ac:dyDescent="0.25">
      <c r="B4169" s="69">
        <v>4167</v>
      </c>
      <c r="C4169" s="60" t="s">
        <v>3264</v>
      </c>
      <c r="D4169" s="60">
        <v>1989</v>
      </c>
      <c r="E4169" s="60" t="s">
        <v>5317</v>
      </c>
      <c r="F4169" s="60" t="s">
        <v>5318</v>
      </c>
      <c r="G4169" s="70" t="s">
        <v>752</v>
      </c>
    </row>
    <row r="4170" spans="2:7" x14ac:dyDescent="0.25">
      <c r="B4170" s="71">
        <v>4168</v>
      </c>
      <c r="C4170" s="62" t="s">
        <v>3265</v>
      </c>
      <c r="D4170" s="62">
        <v>1973</v>
      </c>
      <c r="E4170" s="62" t="s">
        <v>5308</v>
      </c>
      <c r="F4170" s="62" t="s">
        <v>5306</v>
      </c>
      <c r="G4170" s="72" t="s">
        <v>752</v>
      </c>
    </row>
    <row r="4171" spans="2:7" x14ac:dyDescent="0.25">
      <c r="B4171" s="69">
        <v>4169</v>
      </c>
      <c r="C4171" s="60" t="s">
        <v>3266</v>
      </c>
      <c r="D4171" s="60">
        <v>1992</v>
      </c>
      <c r="E4171" s="60" t="s">
        <v>5377</v>
      </c>
      <c r="F4171" s="60" t="s">
        <v>5306</v>
      </c>
      <c r="G4171" s="70" t="s">
        <v>752</v>
      </c>
    </row>
    <row r="4172" spans="2:7" x14ac:dyDescent="0.25">
      <c r="B4172" s="71">
        <v>4170</v>
      </c>
      <c r="C4172" s="62" t="s">
        <v>3267</v>
      </c>
      <c r="D4172" s="62">
        <v>1992</v>
      </c>
      <c r="E4172" s="62" t="s">
        <v>5317</v>
      </c>
      <c r="F4172" s="62" t="s">
        <v>5318</v>
      </c>
      <c r="G4172" s="72" t="s">
        <v>752</v>
      </c>
    </row>
    <row r="4173" spans="2:7" x14ac:dyDescent="0.25">
      <c r="B4173" s="69">
        <v>4171</v>
      </c>
      <c r="C4173" s="60" t="s">
        <v>3268</v>
      </c>
      <c r="D4173" s="60">
        <v>1994</v>
      </c>
      <c r="E4173" s="60" t="s">
        <v>5308</v>
      </c>
      <c r="F4173" s="60" t="s">
        <v>5306</v>
      </c>
      <c r="G4173" s="70" t="s">
        <v>752</v>
      </c>
    </row>
    <row r="4174" spans="2:7" x14ac:dyDescent="0.25">
      <c r="B4174" s="71">
        <v>4172</v>
      </c>
      <c r="C4174" s="62" t="s">
        <v>3269</v>
      </c>
      <c r="D4174" s="62">
        <v>1992</v>
      </c>
      <c r="E4174" s="62" t="s">
        <v>5308</v>
      </c>
      <c r="F4174" s="62" t="s">
        <v>5312</v>
      </c>
      <c r="G4174" s="72" t="s">
        <v>752</v>
      </c>
    </row>
    <row r="4175" spans="2:7" x14ac:dyDescent="0.25">
      <c r="B4175" s="69">
        <v>4173</v>
      </c>
      <c r="C4175" s="60" t="s">
        <v>3270</v>
      </c>
      <c r="D4175" s="60">
        <v>1993</v>
      </c>
      <c r="E4175" s="60" t="s">
        <v>5308</v>
      </c>
      <c r="F4175" s="60" t="s">
        <v>5312</v>
      </c>
      <c r="G4175" s="70" t="s">
        <v>752</v>
      </c>
    </row>
    <row r="4176" spans="2:7" x14ac:dyDescent="0.25">
      <c r="B4176" s="71">
        <v>4174</v>
      </c>
      <c r="C4176" s="62" t="s">
        <v>3271</v>
      </c>
      <c r="D4176" s="62">
        <v>1987</v>
      </c>
      <c r="E4176" s="62" t="s">
        <v>5358</v>
      </c>
      <c r="F4176" s="62" t="s">
        <v>5306</v>
      </c>
      <c r="G4176" s="72" t="s">
        <v>752</v>
      </c>
    </row>
    <row r="4177" spans="2:7" x14ac:dyDescent="0.25">
      <c r="B4177" s="69">
        <v>4175</v>
      </c>
      <c r="C4177" s="60" t="s">
        <v>3272</v>
      </c>
      <c r="D4177" s="60">
        <v>1974</v>
      </c>
      <c r="E4177" s="60" t="s">
        <v>5305</v>
      </c>
      <c r="F4177" s="60" t="s">
        <v>5306</v>
      </c>
      <c r="G4177" s="70" t="s">
        <v>752</v>
      </c>
    </row>
    <row r="4178" spans="2:7" x14ac:dyDescent="0.25">
      <c r="B4178" s="71">
        <v>4176</v>
      </c>
      <c r="C4178" s="62" t="s">
        <v>3273</v>
      </c>
      <c r="D4178" s="62">
        <v>1973</v>
      </c>
      <c r="E4178" s="62" t="s">
        <v>5377</v>
      </c>
      <c r="F4178" s="62" t="s">
        <v>5306</v>
      </c>
      <c r="G4178" s="72" t="s">
        <v>752</v>
      </c>
    </row>
    <row r="4179" spans="2:7" x14ac:dyDescent="0.25">
      <c r="B4179" s="69">
        <v>4177</v>
      </c>
      <c r="C4179" s="60" t="s">
        <v>3274</v>
      </c>
      <c r="D4179" s="60">
        <v>1980</v>
      </c>
      <c r="E4179" s="60" t="s">
        <v>5305</v>
      </c>
      <c r="F4179" s="60" t="s">
        <v>5306</v>
      </c>
      <c r="G4179" s="70" t="s">
        <v>752</v>
      </c>
    </row>
    <row r="4180" spans="2:7" x14ac:dyDescent="0.25">
      <c r="B4180" s="71">
        <v>4178</v>
      </c>
      <c r="C4180" s="62" t="s">
        <v>3275</v>
      </c>
      <c r="D4180" s="62">
        <v>1972</v>
      </c>
      <c r="E4180" s="62" t="s">
        <v>5338</v>
      </c>
      <c r="F4180" s="62" t="s">
        <v>5306</v>
      </c>
      <c r="G4180" s="72" t="s">
        <v>752</v>
      </c>
    </row>
    <row r="4181" spans="2:7" x14ac:dyDescent="0.25">
      <c r="B4181" s="69">
        <v>4179</v>
      </c>
      <c r="C4181" s="60" t="s">
        <v>3276</v>
      </c>
      <c r="D4181" s="60">
        <v>1993</v>
      </c>
      <c r="E4181" s="60" t="s">
        <v>5308</v>
      </c>
      <c r="F4181" s="60" t="s">
        <v>5306</v>
      </c>
      <c r="G4181" s="70" t="s">
        <v>752</v>
      </c>
    </row>
    <row r="4182" spans="2:7" x14ac:dyDescent="0.25">
      <c r="B4182" s="71">
        <v>4180</v>
      </c>
      <c r="C4182" s="62" t="s">
        <v>3277</v>
      </c>
      <c r="D4182" s="62">
        <v>1982</v>
      </c>
      <c r="E4182" s="62" t="s">
        <v>5350</v>
      </c>
      <c r="F4182" s="62" t="s">
        <v>5312</v>
      </c>
      <c r="G4182" s="72" t="s">
        <v>752</v>
      </c>
    </row>
    <row r="4183" spans="2:7" x14ac:dyDescent="0.25">
      <c r="B4183" s="69">
        <v>4181</v>
      </c>
      <c r="C4183" s="60" t="s">
        <v>3278</v>
      </c>
      <c r="D4183" s="60">
        <v>1982</v>
      </c>
      <c r="E4183" s="60" t="s">
        <v>5317</v>
      </c>
      <c r="F4183" s="60" t="s">
        <v>5312</v>
      </c>
      <c r="G4183" s="70" t="s">
        <v>752</v>
      </c>
    </row>
    <row r="4184" spans="2:7" x14ac:dyDescent="0.25">
      <c r="B4184" s="71">
        <v>4182</v>
      </c>
      <c r="C4184" s="62" t="s">
        <v>3279</v>
      </c>
      <c r="D4184" s="62">
        <v>1975</v>
      </c>
      <c r="E4184" s="62" t="s">
        <v>5317</v>
      </c>
      <c r="F4184" s="62" t="s">
        <v>5306</v>
      </c>
      <c r="G4184" s="72" t="s">
        <v>752</v>
      </c>
    </row>
    <row r="4185" spans="2:7" x14ac:dyDescent="0.25">
      <c r="B4185" s="69">
        <v>4183</v>
      </c>
      <c r="C4185" s="60" t="s">
        <v>3280</v>
      </c>
      <c r="D4185" s="60">
        <v>1972</v>
      </c>
      <c r="E4185" s="60" t="s">
        <v>5317</v>
      </c>
      <c r="F4185" s="60" t="s">
        <v>5306</v>
      </c>
      <c r="G4185" s="70" t="s">
        <v>752</v>
      </c>
    </row>
    <row r="4186" spans="2:7" x14ac:dyDescent="0.25">
      <c r="B4186" s="71">
        <v>4184</v>
      </c>
      <c r="C4186" s="62" t="s">
        <v>3281</v>
      </c>
      <c r="D4186" s="62">
        <v>1984</v>
      </c>
      <c r="E4186" s="62" t="s">
        <v>5308</v>
      </c>
      <c r="F4186" s="62" t="s">
        <v>5312</v>
      </c>
      <c r="G4186" s="72" t="s">
        <v>752</v>
      </c>
    </row>
    <row r="4187" spans="2:7" x14ac:dyDescent="0.25">
      <c r="B4187" s="69">
        <v>4185</v>
      </c>
      <c r="C4187" s="60" t="s">
        <v>3282</v>
      </c>
      <c r="D4187" s="60">
        <v>1986</v>
      </c>
      <c r="E4187" s="60" t="s">
        <v>5308</v>
      </c>
      <c r="F4187" s="60" t="s">
        <v>5306</v>
      </c>
      <c r="G4187" s="70" t="s">
        <v>752</v>
      </c>
    </row>
    <row r="4188" spans="2:7" x14ac:dyDescent="0.25">
      <c r="B4188" s="71">
        <v>4186</v>
      </c>
      <c r="C4188" s="62" t="s">
        <v>3283</v>
      </c>
      <c r="D4188" s="62">
        <v>1977</v>
      </c>
      <c r="E4188" s="62" t="s">
        <v>5350</v>
      </c>
      <c r="F4188" s="62" t="s">
        <v>5312</v>
      </c>
      <c r="G4188" s="72" t="s">
        <v>752</v>
      </c>
    </row>
    <row r="4189" spans="2:7" x14ac:dyDescent="0.25">
      <c r="B4189" s="69">
        <v>4187</v>
      </c>
      <c r="C4189" s="60" t="s">
        <v>3284</v>
      </c>
      <c r="D4189" s="60">
        <v>1979</v>
      </c>
      <c r="E4189" s="60" t="s">
        <v>5350</v>
      </c>
      <c r="F4189" s="60" t="s">
        <v>5312</v>
      </c>
      <c r="G4189" s="70" t="s">
        <v>752</v>
      </c>
    </row>
    <row r="4190" spans="2:7" x14ac:dyDescent="0.25">
      <c r="B4190" s="71">
        <v>4188</v>
      </c>
      <c r="C4190" s="62" t="s">
        <v>3285</v>
      </c>
      <c r="D4190" s="62">
        <v>1971</v>
      </c>
      <c r="E4190" s="62" t="s">
        <v>5317</v>
      </c>
      <c r="F4190" s="62" t="s">
        <v>5306</v>
      </c>
      <c r="G4190" s="72" t="s">
        <v>752</v>
      </c>
    </row>
    <row r="4191" spans="2:7" x14ac:dyDescent="0.25">
      <c r="B4191" s="69">
        <v>4189</v>
      </c>
      <c r="C4191" s="60" t="s">
        <v>3286</v>
      </c>
      <c r="D4191" s="60">
        <v>1990</v>
      </c>
      <c r="E4191" s="60" t="s">
        <v>5308</v>
      </c>
      <c r="F4191" s="60" t="s">
        <v>5312</v>
      </c>
      <c r="G4191" s="70" t="s">
        <v>752</v>
      </c>
    </row>
    <row r="4192" spans="2:7" x14ac:dyDescent="0.25">
      <c r="B4192" s="71">
        <v>4190</v>
      </c>
      <c r="C4192" s="62" t="s">
        <v>3287</v>
      </c>
      <c r="D4192" s="62">
        <v>1989</v>
      </c>
      <c r="E4192" s="62" t="s">
        <v>5308</v>
      </c>
      <c r="F4192" s="62" t="s">
        <v>5306</v>
      </c>
      <c r="G4192" s="72" t="s">
        <v>752</v>
      </c>
    </row>
    <row r="4193" spans="2:7" x14ac:dyDescent="0.25">
      <c r="B4193" s="69">
        <v>4191</v>
      </c>
      <c r="C4193" s="60" t="s">
        <v>3288</v>
      </c>
      <c r="D4193" s="60">
        <v>1971</v>
      </c>
      <c r="E4193" s="60" t="s">
        <v>5308</v>
      </c>
      <c r="F4193" s="60" t="s">
        <v>5312</v>
      </c>
      <c r="G4193" s="70" t="s">
        <v>752</v>
      </c>
    </row>
    <row r="4194" spans="2:7" x14ac:dyDescent="0.25">
      <c r="B4194" s="71">
        <v>4192</v>
      </c>
      <c r="C4194" s="62" t="s">
        <v>3289</v>
      </c>
      <c r="D4194" s="62">
        <v>1970</v>
      </c>
      <c r="E4194" s="62" t="s">
        <v>5397</v>
      </c>
      <c r="F4194" s="62" t="s">
        <v>5312</v>
      </c>
      <c r="G4194" s="72" t="s">
        <v>752</v>
      </c>
    </row>
    <row r="4195" spans="2:7" x14ac:dyDescent="0.25">
      <c r="B4195" s="69">
        <v>4193</v>
      </c>
      <c r="C4195" s="60" t="s">
        <v>3290</v>
      </c>
      <c r="D4195" s="60">
        <v>1986</v>
      </c>
      <c r="E4195" s="60" t="s">
        <v>5397</v>
      </c>
      <c r="F4195" s="60" t="s">
        <v>5312</v>
      </c>
      <c r="G4195" s="70" t="s">
        <v>752</v>
      </c>
    </row>
    <row r="4196" spans="2:7" x14ac:dyDescent="0.25">
      <c r="B4196" s="71">
        <v>4194</v>
      </c>
      <c r="C4196" s="62" t="s">
        <v>3291</v>
      </c>
      <c r="D4196" s="62">
        <v>1986</v>
      </c>
      <c r="E4196" s="62" t="s">
        <v>5397</v>
      </c>
      <c r="F4196" s="62" t="s">
        <v>5318</v>
      </c>
      <c r="G4196" s="72" t="s">
        <v>752</v>
      </c>
    </row>
    <row r="4197" spans="2:7" x14ac:dyDescent="0.25">
      <c r="B4197" s="69">
        <v>4195</v>
      </c>
      <c r="C4197" s="60" t="s">
        <v>3292</v>
      </c>
      <c r="D4197" s="60">
        <v>1976</v>
      </c>
      <c r="E4197" s="60" t="s">
        <v>5397</v>
      </c>
      <c r="F4197" s="60" t="s">
        <v>5312</v>
      </c>
      <c r="G4197" s="70" t="s">
        <v>752</v>
      </c>
    </row>
    <row r="4198" spans="2:7" x14ac:dyDescent="0.25">
      <c r="B4198" s="71">
        <v>4196</v>
      </c>
      <c r="C4198" s="62" t="s">
        <v>3293</v>
      </c>
      <c r="D4198" s="62">
        <v>1972</v>
      </c>
      <c r="E4198" s="62" t="s">
        <v>5377</v>
      </c>
      <c r="F4198" s="62" t="s">
        <v>5312</v>
      </c>
      <c r="G4198" s="72" t="s">
        <v>752</v>
      </c>
    </row>
    <row r="4199" spans="2:7" x14ac:dyDescent="0.25">
      <c r="B4199" s="69">
        <v>4197</v>
      </c>
      <c r="C4199" s="60" t="s">
        <v>3294</v>
      </c>
      <c r="D4199" s="60">
        <v>1991</v>
      </c>
      <c r="E4199" s="60" t="s">
        <v>5308</v>
      </c>
      <c r="F4199" s="60" t="s">
        <v>5306</v>
      </c>
      <c r="G4199" s="70" t="s">
        <v>752</v>
      </c>
    </row>
    <row r="4200" spans="2:7" x14ac:dyDescent="0.25">
      <c r="B4200" s="71">
        <v>4198</v>
      </c>
      <c r="C4200" s="62" t="s">
        <v>3295</v>
      </c>
      <c r="D4200" s="62">
        <v>1987</v>
      </c>
      <c r="E4200" s="62" t="s">
        <v>2298</v>
      </c>
      <c r="F4200" s="62" t="s">
        <v>5306</v>
      </c>
      <c r="G4200" s="72" t="s">
        <v>752</v>
      </c>
    </row>
    <row r="4201" spans="2:7" x14ac:dyDescent="0.25">
      <c r="B4201" s="69">
        <v>4199</v>
      </c>
      <c r="C4201" s="60" t="s">
        <v>3296</v>
      </c>
      <c r="D4201" s="60">
        <v>1973</v>
      </c>
      <c r="E4201" s="60" t="s">
        <v>2691</v>
      </c>
      <c r="F4201" s="60" t="s">
        <v>5306</v>
      </c>
      <c r="G4201" s="70" t="s">
        <v>752</v>
      </c>
    </row>
    <row r="4202" spans="2:7" x14ac:dyDescent="0.25">
      <c r="B4202" s="71">
        <v>4200</v>
      </c>
      <c r="C4202" s="62" t="s">
        <v>3297</v>
      </c>
      <c r="D4202" s="62">
        <v>1977</v>
      </c>
      <c r="E4202" s="62" t="s">
        <v>5350</v>
      </c>
      <c r="F4202" s="62" t="s">
        <v>5306</v>
      </c>
      <c r="G4202" s="72" t="s">
        <v>752</v>
      </c>
    </row>
    <row r="4203" spans="2:7" x14ac:dyDescent="0.25">
      <c r="B4203" s="69">
        <v>4201</v>
      </c>
      <c r="C4203" s="60" t="s">
        <v>3298</v>
      </c>
      <c r="D4203" s="60">
        <v>1984</v>
      </c>
      <c r="E4203" s="60" t="s">
        <v>5308</v>
      </c>
      <c r="F4203" s="60" t="s">
        <v>5312</v>
      </c>
      <c r="G4203" s="70" t="s">
        <v>752</v>
      </c>
    </row>
    <row r="4204" spans="2:7" x14ac:dyDescent="0.25">
      <c r="B4204" s="71">
        <v>4202</v>
      </c>
      <c r="C4204" s="62" t="s">
        <v>3299</v>
      </c>
      <c r="D4204" s="62">
        <v>1987</v>
      </c>
      <c r="E4204" s="62" t="s">
        <v>5305</v>
      </c>
      <c r="F4204" s="62" t="s">
        <v>5306</v>
      </c>
      <c r="G4204" s="72" t="s">
        <v>752</v>
      </c>
    </row>
    <row r="4205" spans="2:7" x14ac:dyDescent="0.25">
      <c r="B4205" s="69">
        <v>4203</v>
      </c>
      <c r="C4205" s="60" t="s">
        <v>3300</v>
      </c>
      <c r="D4205" s="60">
        <v>1972</v>
      </c>
      <c r="E4205" s="60" t="s">
        <v>5305</v>
      </c>
      <c r="F4205" s="60" t="s">
        <v>5306</v>
      </c>
      <c r="G4205" s="70" t="s">
        <v>752</v>
      </c>
    </row>
    <row r="4206" spans="2:7" x14ac:dyDescent="0.25">
      <c r="B4206" s="71">
        <v>4204</v>
      </c>
      <c r="C4206" s="62" t="s">
        <v>3301</v>
      </c>
      <c r="D4206" s="62">
        <v>1981</v>
      </c>
      <c r="E4206" s="62" t="s">
        <v>5338</v>
      </c>
      <c r="F4206" s="62" t="s">
        <v>5306</v>
      </c>
      <c r="G4206" s="72" t="s">
        <v>752</v>
      </c>
    </row>
    <row r="4207" spans="2:7" x14ac:dyDescent="0.25">
      <c r="B4207" s="69">
        <v>4205</v>
      </c>
      <c r="C4207" s="60" t="s">
        <v>3302</v>
      </c>
      <c r="D4207" s="60">
        <v>1972</v>
      </c>
      <c r="E4207" s="60" t="s">
        <v>5332</v>
      </c>
      <c r="F4207" s="60" t="s">
        <v>5306</v>
      </c>
      <c r="G4207" s="70" t="s">
        <v>752</v>
      </c>
    </row>
    <row r="4208" spans="2:7" x14ac:dyDescent="0.25">
      <c r="B4208" s="71">
        <v>4206</v>
      </c>
      <c r="C4208" s="62" t="s">
        <v>3303</v>
      </c>
      <c r="D4208" s="62">
        <v>1973</v>
      </c>
      <c r="E4208" s="62" t="s">
        <v>5305</v>
      </c>
      <c r="F4208" s="62" t="s">
        <v>5306</v>
      </c>
      <c r="G4208" s="72" t="s">
        <v>752</v>
      </c>
    </row>
    <row r="4209" spans="2:7" x14ac:dyDescent="0.25">
      <c r="B4209" s="69">
        <v>4207</v>
      </c>
      <c r="C4209" s="60" t="s">
        <v>3304</v>
      </c>
      <c r="D4209" s="60">
        <v>1978</v>
      </c>
      <c r="E4209" s="60" t="s">
        <v>5397</v>
      </c>
      <c r="F4209" s="60" t="s">
        <v>5306</v>
      </c>
      <c r="G4209" s="70" t="s">
        <v>752</v>
      </c>
    </row>
    <row r="4210" spans="2:7" x14ac:dyDescent="0.25">
      <c r="B4210" s="71">
        <v>4208</v>
      </c>
      <c r="C4210" s="62" t="s">
        <v>3305</v>
      </c>
      <c r="D4210" s="62">
        <v>1978</v>
      </c>
      <c r="E4210" s="62" t="s">
        <v>5397</v>
      </c>
      <c r="F4210" s="62" t="s">
        <v>5306</v>
      </c>
      <c r="G4210" s="72" t="s">
        <v>752</v>
      </c>
    </row>
    <row r="4211" spans="2:7" x14ac:dyDescent="0.25">
      <c r="B4211" s="69">
        <v>4209</v>
      </c>
      <c r="C4211" s="60" t="s">
        <v>3306</v>
      </c>
      <c r="D4211" s="60">
        <v>1989</v>
      </c>
      <c r="E4211" s="60" t="s">
        <v>5308</v>
      </c>
      <c r="F4211" s="60" t="s">
        <v>5306</v>
      </c>
      <c r="G4211" s="70" t="s">
        <v>752</v>
      </c>
    </row>
    <row r="4212" spans="2:7" x14ac:dyDescent="0.25">
      <c r="B4212" s="71">
        <v>4210</v>
      </c>
      <c r="C4212" s="62" t="s">
        <v>3307</v>
      </c>
      <c r="D4212" s="62">
        <v>1984</v>
      </c>
      <c r="E4212" s="62" t="s">
        <v>5305</v>
      </c>
      <c r="F4212" s="62" t="s">
        <v>5306</v>
      </c>
      <c r="G4212" s="72" t="s">
        <v>752</v>
      </c>
    </row>
    <row r="4213" spans="2:7" x14ac:dyDescent="0.25">
      <c r="B4213" s="69">
        <v>4211</v>
      </c>
      <c r="C4213" s="60" t="s">
        <v>3308</v>
      </c>
      <c r="D4213" s="60">
        <v>1973</v>
      </c>
      <c r="E4213" s="60" t="s">
        <v>5332</v>
      </c>
      <c r="F4213" s="60" t="s">
        <v>5312</v>
      </c>
      <c r="G4213" s="70" t="s">
        <v>752</v>
      </c>
    </row>
    <row r="4214" spans="2:7" x14ac:dyDescent="0.25">
      <c r="B4214" s="71">
        <v>4212</v>
      </c>
      <c r="C4214" s="62" t="s">
        <v>3309</v>
      </c>
      <c r="D4214" s="62">
        <v>1990</v>
      </c>
      <c r="E4214" s="62" t="s">
        <v>5358</v>
      </c>
      <c r="F4214" s="62" t="s">
        <v>5306</v>
      </c>
      <c r="G4214" s="72" t="s">
        <v>752</v>
      </c>
    </row>
    <row r="4215" spans="2:7" x14ac:dyDescent="0.25">
      <c r="B4215" s="69">
        <v>4213</v>
      </c>
      <c r="C4215" s="60" t="s">
        <v>3310</v>
      </c>
      <c r="D4215" s="60">
        <v>1991</v>
      </c>
      <c r="E4215" s="60" t="s">
        <v>5363</v>
      </c>
      <c r="F4215" s="60" t="s">
        <v>5306</v>
      </c>
      <c r="G4215" s="70" t="s">
        <v>752</v>
      </c>
    </row>
    <row r="4216" spans="2:7" x14ac:dyDescent="0.25">
      <c r="B4216" s="71">
        <v>4214</v>
      </c>
      <c r="C4216" s="62" t="s">
        <v>3311</v>
      </c>
      <c r="D4216" s="62">
        <v>1993</v>
      </c>
      <c r="E4216" s="62" t="s">
        <v>5308</v>
      </c>
      <c r="F4216" s="62" t="s">
        <v>5312</v>
      </c>
      <c r="G4216" s="72" t="s">
        <v>752</v>
      </c>
    </row>
    <row r="4217" spans="2:7" x14ac:dyDescent="0.25">
      <c r="B4217" s="69">
        <v>4215</v>
      </c>
      <c r="C4217" s="60" t="s">
        <v>3312</v>
      </c>
      <c r="D4217" s="60">
        <v>1972</v>
      </c>
      <c r="E4217" s="60" t="s">
        <v>2298</v>
      </c>
      <c r="F4217" s="60" t="s">
        <v>5312</v>
      </c>
      <c r="G4217" s="70" t="s">
        <v>752</v>
      </c>
    </row>
    <row r="4218" spans="2:7" x14ac:dyDescent="0.25">
      <c r="B4218" s="71">
        <v>4216</v>
      </c>
      <c r="C4218" s="62" t="s">
        <v>3313</v>
      </c>
      <c r="D4218" s="62">
        <v>1976</v>
      </c>
      <c r="E4218" s="62" t="s">
        <v>5371</v>
      </c>
      <c r="F4218" s="62" t="s">
        <v>5309</v>
      </c>
      <c r="G4218" s="72" t="s">
        <v>752</v>
      </c>
    </row>
    <row r="4219" spans="2:7" x14ac:dyDescent="0.25">
      <c r="B4219" s="69">
        <v>4217</v>
      </c>
      <c r="C4219" s="60" t="s">
        <v>3314</v>
      </c>
      <c r="D4219" s="60">
        <v>1989</v>
      </c>
      <c r="E4219" s="60" t="s">
        <v>5397</v>
      </c>
      <c r="F4219" s="60" t="s">
        <v>5318</v>
      </c>
      <c r="G4219" s="70" t="s">
        <v>752</v>
      </c>
    </row>
    <row r="4220" spans="2:7" x14ac:dyDescent="0.25">
      <c r="B4220" s="71">
        <v>4218</v>
      </c>
      <c r="C4220" s="62" t="s">
        <v>3315</v>
      </c>
      <c r="D4220" s="62">
        <v>1973</v>
      </c>
      <c r="E4220" s="62" t="s">
        <v>5305</v>
      </c>
      <c r="F4220" s="62" t="s">
        <v>5312</v>
      </c>
      <c r="G4220" s="72" t="s">
        <v>752</v>
      </c>
    </row>
    <row r="4221" spans="2:7" x14ac:dyDescent="0.25">
      <c r="B4221" s="69">
        <v>4219</v>
      </c>
      <c r="C4221" s="60" t="s">
        <v>3316</v>
      </c>
      <c r="D4221" s="60">
        <v>1993</v>
      </c>
      <c r="E4221" s="60" t="s">
        <v>5377</v>
      </c>
      <c r="F4221" s="60" t="s">
        <v>5306</v>
      </c>
      <c r="G4221" s="70" t="s">
        <v>752</v>
      </c>
    </row>
    <row r="4222" spans="2:7" x14ac:dyDescent="0.25">
      <c r="B4222" s="71">
        <v>4220</v>
      </c>
      <c r="C4222" s="62" t="s">
        <v>3317</v>
      </c>
      <c r="D4222" s="62">
        <v>1978</v>
      </c>
      <c r="E4222" s="62" t="s">
        <v>5317</v>
      </c>
      <c r="F4222" s="62" t="s">
        <v>5312</v>
      </c>
      <c r="G4222" s="72" t="s">
        <v>752</v>
      </c>
    </row>
    <row r="4223" spans="2:7" x14ac:dyDescent="0.25">
      <c r="B4223" s="69">
        <v>4221</v>
      </c>
      <c r="C4223" s="60" t="s">
        <v>3318</v>
      </c>
      <c r="D4223" s="60">
        <v>1985</v>
      </c>
      <c r="E4223" s="60" t="s">
        <v>5308</v>
      </c>
      <c r="F4223" s="60" t="s">
        <v>5318</v>
      </c>
      <c r="G4223" s="70" t="s">
        <v>752</v>
      </c>
    </row>
    <row r="4224" spans="2:7" x14ac:dyDescent="0.25">
      <c r="B4224" s="71">
        <v>4222</v>
      </c>
      <c r="C4224" s="62" t="s">
        <v>3319</v>
      </c>
      <c r="D4224" s="62">
        <v>1977</v>
      </c>
      <c r="E4224" s="62" t="s">
        <v>5317</v>
      </c>
      <c r="F4224" s="62" t="s">
        <v>5306</v>
      </c>
      <c r="G4224" s="72" t="s">
        <v>752</v>
      </c>
    </row>
    <row r="4225" spans="2:7" x14ac:dyDescent="0.25">
      <c r="B4225" s="69">
        <v>4223</v>
      </c>
      <c r="C4225" s="60" t="s">
        <v>3320</v>
      </c>
      <c r="D4225" s="60">
        <v>1982</v>
      </c>
      <c r="E4225" s="60" t="s">
        <v>5358</v>
      </c>
      <c r="F4225" s="60" t="s">
        <v>5306</v>
      </c>
      <c r="G4225" s="70" t="s">
        <v>752</v>
      </c>
    </row>
    <row r="4226" spans="2:7" x14ac:dyDescent="0.25">
      <c r="B4226" s="71">
        <v>4224</v>
      </c>
      <c r="C4226" s="62" t="s">
        <v>3321</v>
      </c>
      <c r="D4226" s="62">
        <v>1987</v>
      </c>
      <c r="E4226" s="62" t="s">
        <v>5358</v>
      </c>
      <c r="F4226" s="62" t="s">
        <v>5306</v>
      </c>
      <c r="G4226" s="72" t="s">
        <v>752</v>
      </c>
    </row>
    <row r="4227" spans="2:7" x14ac:dyDescent="0.25">
      <c r="B4227" s="69">
        <v>4225</v>
      </c>
      <c r="C4227" s="60" t="s">
        <v>3322</v>
      </c>
      <c r="D4227" s="60">
        <v>1976</v>
      </c>
      <c r="E4227" s="60" t="s">
        <v>5317</v>
      </c>
      <c r="F4227" s="60" t="s">
        <v>5312</v>
      </c>
      <c r="G4227" s="70" t="s">
        <v>752</v>
      </c>
    </row>
    <row r="4228" spans="2:7" x14ac:dyDescent="0.25">
      <c r="B4228" s="71">
        <v>4226</v>
      </c>
      <c r="C4228" s="62" t="s">
        <v>3323</v>
      </c>
      <c r="D4228" s="62">
        <v>1980</v>
      </c>
      <c r="E4228" s="62" t="s">
        <v>5317</v>
      </c>
      <c r="F4228" s="62" t="s">
        <v>5306</v>
      </c>
      <c r="G4228" s="72" t="s">
        <v>752</v>
      </c>
    </row>
    <row r="4229" spans="2:7" x14ac:dyDescent="0.25">
      <c r="B4229" s="69">
        <v>4227</v>
      </c>
      <c r="C4229" s="60" t="s">
        <v>3324</v>
      </c>
      <c r="D4229" s="60">
        <v>1976</v>
      </c>
      <c r="E4229" s="60" t="s">
        <v>5397</v>
      </c>
      <c r="F4229" s="60" t="s">
        <v>5312</v>
      </c>
      <c r="G4229" s="70" t="s">
        <v>752</v>
      </c>
    </row>
    <row r="4230" spans="2:7" x14ac:dyDescent="0.25">
      <c r="B4230" s="71">
        <v>4228</v>
      </c>
      <c r="C4230" s="62" t="s">
        <v>3325</v>
      </c>
      <c r="D4230" s="62">
        <v>1972</v>
      </c>
      <c r="E4230" s="62" t="s">
        <v>2309</v>
      </c>
      <c r="F4230" s="62" t="s">
        <v>5309</v>
      </c>
      <c r="G4230" s="72" t="s">
        <v>752</v>
      </c>
    </row>
    <row r="4231" spans="2:7" x14ac:dyDescent="0.25">
      <c r="B4231" s="69">
        <v>4229</v>
      </c>
      <c r="C4231" s="60" t="s">
        <v>3326</v>
      </c>
      <c r="D4231" s="60">
        <v>1975</v>
      </c>
      <c r="E4231" s="60" t="s">
        <v>5308</v>
      </c>
      <c r="F4231" s="60" t="s">
        <v>5312</v>
      </c>
      <c r="G4231" s="70" t="s">
        <v>752</v>
      </c>
    </row>
    <row r="4232" spans="2:7" x14ac:dyDescent="0.25">
      <c r="B4232" s="71">
        <v>4230</v>
      </c>
      <c r="C4232" s="62" t="s">
        <v>3327</v>
      </c>
      <c r="D4232" s="62">
        <v>1976</v>
      </c>
      <c r="E4232" s="62" t="s">
        <v>5317</v>
      </c>
      <c r="F4232" s="62" t="s">
        <v>5312</v>
      </c>
      <c r="G4232" s="72" t="s">
        <v>752</v>
      </c>
    </row>
    <row r="4233" spans="2:7" x14ac:dyDescent="0.25">
      <c r="B4233" s="69">
        <v>4231</v>
      </c>
      <c r="C4233" s="60" t="s">
        <v>3328</v>
      </c>
      <c r="D4233" s="60">
        <v>1969</v>
      </c>
      <c r="E4233" s="60" t="s">
        <v>5314</v>
      </c>
      <c r="F4233" s="60" t="s">
        <v>5309</v>
      </c>
      <c r="G4233" s="70" t="s">
        <v>752</v>
      </c>
    </row>
    <row r="4234" spans="2:7" x14ac:dyDescent="0.25">
      <c r="B4234" s="71">
        <v>4232</v>
      </c>
      <c r="C4234" s="62" t="s">
        <v>3329</v>
      </c>
      <c r="D4234" s="62">
        <v>1982</v>
      </c>
      <c r="E4234" s="62" t="s">
        <v>5317</v>
      </c>
      <c r="F4234" s="62" t="s">
        <v>5306</v>
      </c>
      <c r="G4234" s="72" t="s">
        <v>752</v>
      </c>
    </row>
    <row r="4235" spans="2:7" x14ac:dyDescent="0.25">
      <c r="B4235" s="69">
        <v>4233</v>
      </c>
      <c r="C4235" s="60" t="s">
        <v>3330</v>
      </c>
      <c r="D4235" s="60">
        <v>1977</v>
      </c>
      <c r="E4235" s="60" t="s">
        <v>5308</v>
      </c>
      <c r="F4235" s="60" t="s">
        <v>5312</v>
      </c>
      <c r="G4235" s="70" t="s">
        <v>752</v>
      </c>
    </row>
    <row r="4236" spans="2:7" x14ac:dyDescent="0.25">
      <c r="B4236" s="71">
        <v>4234</v>
      </c>
      <c r="C4236" s="62" t="s">
        <v>3331</v>
      </c>
      <c r="D4236" s="62">
        <v>1983</v>
      </c>
      <c r="E4236" s="62" t="s">
        <v>5308</v>
      </c>
      <c r="F4236" s="62" t="s">
        <v>5312</v>
      </c>
      <c r="G4236" s="72" t="s">
        <v>752</v>
      </c>
    </row>
    <row r="4237" spans="2:7" x14ac:dyDescent="0.25">
      <c r="B4237" s="69">
        <v>4235</v>
      </c>
      <c r="C4237" s="60" t="s">
        <v>3332</v>
      </c>
      <c r="D4237" s="60">
        <v>1980</v>
      </c>
      <c r="E4237" s="60" t="s">
        <v>5308</v>
      </c>
      <c r="F4237" s="60" t="s">
        <v>5312</v>
      </c>
      <c r="G4237" s="70" t="s">
        <v>752</v>
      </c>
    </row>
    <row r="4238" spans="2:7" x14ac:dyDescent="0.25">
      <c r="B4238" s="71">
        <v>4236</v>
      </c>
      <c r="C4238" s="62" t="s">
        <v>3333</v>
      </c>
      <c r="D4238" s="62">
        <v>1981</v>
      </c>
      <c r="E4238" s="62" t="s">
        <v>5397</v>
      </c>
      <c r="F4238" s="62" t="s">
        <v>5312</v>
      </c>
      <c r="G4238" s="72" t="s">
        <v>752</v>
      </c>
    </row>
    <row r="4239" spans="2:7" x14ac:dyDescent="0.25">
      <c r="B4239" s="69">
        <v>4237</v>
      </c>
      <c r="C4239" s="60" t="s">
        <v>3334</v>
      </c>
      <c r="D4239" s="60">
        <v>1985</v>
      </c>
      <c r="E4239" s="60" t="s">
        <v>5317</v>
      </c>
      <c r="F4239" s="60" t="s">
        <v>5318</v>
      </c>
      <c r="G4239" s="70" t="s">
        <v>752</v>
      </c>
    </row>
    <row r="4240" spans="2:7" x14ac:dyDescent="0.25">
      <c r="B4240" s="71">
        <v>4238</v>
      </c>
      <c r="C4240" s="62" t="s">
        <v>3335</v>
      </c>
      <c r="D4240" s="62">
        <v>1993</v>
      </c>
      <c r="E4240" s="62" t="s">
        <v>5308</v>
      </c>
      <c r="F4240" s="62" t="s">
        <v>5306</v>
      </c>
      <c r="G4240" s="72" t="s">
        <v>752</v>
      </c>
    </row>
    <row r="4241" spans="2:7" x14ac:dyDescent="0.25">
      <c r="B4241" s="69">
        <v>4239</v>
      </c>
      <c r="C4241" s="60" t="s">
        <v>3336</v>
      </c>
      <c r="D4241" s="60">
        <v>1992</v>
      </c>
      <c r="E4241" s="60" t="s">
        <v>5317</v>
      </c>
      <c r="F4241" s="60" t="s">
        <v>5318</v>
      </c>
      <c r="G4241" s="70" t="s">
        <v>752</v>
      </c>
    </row>
    <row r="4242" spans="2:7" x14ac:dyDescent="0.25">
      <c r="B4242" s="71">
        <v>4240</v>
      </c>
      <c r="C4242" s="62" t="s">
        <v>3337</v>
      </c>
      <c r="D4242" s="62">
        <v>1993</v>
      </c>
      <c r="E4242" s="62" t="s">
        <v>5317</v>
      </c>
      <c r="F4242" s="62" t="s">
        <v>5306</v>
      </c>
      <c r="G4242" s="72" t="s">
        <v>752</v>
      </c>
    </row>
    <row r="4243" spans="2:7" x14ac:dyDescent="0.25">
      <c r="B4243" s="69">
        <v>4241</v>
      </c>
      <c r="C4243" s="60" t="s">
        <v>3338</v>
      </c>
      <c r="D4243" s="60">
        <v>1984</v>
      </c>
      <c r="E4243" s="60" t="s">
        <v>5305</v>
      </c>
      <c r="F4243" s="60" t="s">
        <v>5306</v>
      </c>
      <c r="G4243" s="70" t="s">
        <v>752</v>
      </c>
    </row>
    <row r="4244" spans="2:7" x14ac:dyDescent="0.25">
      <c r="B4244" s="71">
        <v>4242</v>
      </c>
      <c r="C4244" s="62" t="s">
        <v>3339</v>
      </c>
      <c r="D4244" s="62">
        <v>1972</v>
      </c>
      <c r="E4244" s="62" t="s">
        <v>5340</v>
      </c>
      <c r="F4244" s="62" t="s">
        <v>5309</v>
      </c>
      <c r="G4244" s="72" t="s">
        <v>752</v>
      </c>
    </row>
    <row r="4245" spans="2:7" x14ac:dyDescent="0.25">
      <c r="B4245" s="69">
        <v>4243</v>
      </c>
      <c r="C4245" s="60" t="s">
        <v>3340</v>
      </c>
      <c r="D4245" s="60">
        <v>1972</v>
      </c>
      <c r="E4245" s="60" t="s">
        <v>5305</v>
      </c>
      <c r="F4245" s="60" t="s">
        <v>5312</v>
      </c>
      <c r="G4245" s="70" t="s">
        <v>752</v>
      </c>
    </row>
    <row r="4246" spans="2:7" x14ac:dyDescent="0.25">
      <c r="B4246" s="71">
        <v>4244</v>
      </c>
      <c r="C4246" s="62" t="s">
        <v>3341</v>
      </c>
      <c r="D4246" s="62">
        <v>1972</v>
      </c>
      <c r="E4246" s="62" t="s">
        <v>5308</v>
      </c>
      <c r="F4246" s="62" t="s">
        <v>5309</v>
      </c>
      <c r="G4246" s="72" t="s">
        <v>752</v>
      </c>
    </row>
    <row r="4247" spans="2:7" x14ac:dyDescent="0.25">
      <c r="B4247" s="69">
        <v>4245</v>
      </c>
      <c r="C4247" s="60" t="s">
        <v>3342</v>
      </c>
      <c r="D4247" s="60">
        <v>1972</v>
      </c>
      <c r="E4247" s="60" t="s">
        <v>5377</v>
      </c>
      <c r="F4247" s="60" t="s">
        <v>5306</v>
      </c>
      <c r="G4247" s="70" t="s">
        <v>752</v>
      </c>
    </row>
    <row r="4248" spans="2:7" x14ac:dyDescent="0.25">
      <c r="B4248" s="71">
        <v>4246</v>
      </c>
      <c r="C4248" s="62" t="s">
        <v>3343</v>
      </c>
      <c r="D4248" s="62">
        <v>1981</v>
      </c>
      <c r="E4248" s="62" t="s">
        <v>5308</v>
      </c>
      <c r="F4248" s="62" t="s">
        <v>5306</v>
      </c>
      <c r="G4248" s="72" t="s">
        <v>752</v>
      </c>
    </row>
    <row r="4249" spans="2:7" x14ac:dyDescent="0.25">
      <c r="B4249" s="69">
        <v>4247</v>
      </c>
      <c r="C4249" s="60" t="s">
        <v>3344</v>
      </c>
      <c r="D4249" s="60">
        <v>1993</v>
      </c>
      <c r="E4249" s="60" t="s">
        <v>5317</v>
      </c>
      <c r="F4249" s="60" t="s">
        <v>5318</v>
      </c>
      <c r="G4249" s="70" t="s">
        <v>752</v>
      </c>
    </row>
    <row r="4250" spans="2:7" x14ac:dyDescent="0.25">
      <c r="B4250" s="71">
        <v>4248</v>
      </c>
      <c r="C4250" s="62" t="s">
        <v>3345</v>
      </c>
      <c r="D4250" s="62">
        <v>1991</v>
      </c>
      <c r="E4250" s="62" t="s">
        <v>5308</v>
      </c>
      <c r="F4250" s="62" t="s">
        <v>5318</v>
      </c>
      <c r="G4250" s="72" t="s">
        <v>752</v>
      </c>
    </row>
    <row r="4251" spans="2:7" x14ac:dyDescent="0.25">
      <c r="B4251" s="69">
        <v>4249</v>
      </c>
      <c r="C4251" s="60" t="s">
        <v>3346</v>
      </c>
      <c r="D4251" s="60">
        <v>1990</v>
      </c>
      <c r="E4251" s="60" t="s">
        <v>5332</v>
      </c>
      <c r="F4251" s="60" t="s">
        <v>5318</v>
      </c>
      <c r="G4251" s="70" t="s">
        <v>752</v>
      </c>
    </row>
    <row r="4252" spans="2:7" x14ac:dyDescent="0.25">
      <c r="B4252" s="71">
        <v>4250</v>
      </c>
      <c r="C4252" s="62" t="s">
        <v>3347</v>
      </c>
      <c r="D4252" s="62">
        <v>1986</v>
      </c>
      <c r="E4252" s="62" t="s">
        <v>5332</v>
      </c>
      <c r="F4252" s="62" t="s">
        <v>5318</v>
      </c>
      <c r="G4252" s="72" t="s">
        <v>752</v>
      </c>
    </row>
    <row r="4253" spans="2:7" x14ac:dyDescent="0.25">
      <c r="B4253" s="69">
        <v>4251</v>
      </c>
      <c r="C4253" s="60" t="s">
        <v>3348</v>
      </c>
      <c r="D4253" s="60">
        <v>1970</v>
      </c>
      <c r="E4253" s="60" t="s">
        <v>5314</v>
      </c>
      <c r="F4253" s="60" t="s">
        <v>5312</v>
      </c>
      <c r="G4253" s="70" t="s">
        <v>752</v>
      </c>
    </row>
    <row r="4254" spans="2:7" x14ac:dyDescent="0.25">
      <c r="B4254" s="71">
        <v>4252</v>
      </c>
      <c r="C4254" s="62" t="s">
        <v>3349</v>
      </c>
      <c r="D4254" s="62">
        <v>1979</v>
      </c>
      <c r="E4254" s="62" t="s">
        <v>5354</v>
      </c>
      <c r="F4254" s="62" t="s">
        <v>5306</v>
      </c>
      <c r="G4254" s="72" t="s">
        <v>752</v>
      </c>
    </row>
    <row r="4255" spans="2:7" x14ac:dyDescent="0.25">
      <c r="B4255" s="69">
        <v>4253</v>
      </c>
      <c r="C4255" s="60" t="s">
        <v>3350</v>
      </c>
      <c r="D4255" s="60">
        <v>1982</v>
      </c>
      <c r="E4255" s="60" t="s">
        <v>2493</v>
      </c>
      <c r="F4255" s="60" t="s">
        <v>5306</v>
      </c>
      <c r="G4255" s="70" t="s">
        <v>752</v>
      </c>
    </row>
    <row r="4256" spans="2:7" x14ac:dyDescent="0.25">
      <c r="B4256" s="71">
        <v>4254</v>
      </c>
      <c r="C4256" s="62" t="s">
        <v>3351</v>
      </c>
      <c r="D4256" s="62">
        <v>1984</v>
      </c>
      <c r="E4256" s="62" t="s">
        <v>2298</v>
      </c>
      <c r="F4256" s="62" t="s">
        <v>5312</v>
      </c>
      <c r="G4256" s="72" t="s">
        <v>752</v>
      </c>
    </row>
    <row r="4257" spans="2:7" x14ac:dyDescent="0.25">
      <c r="B4257" s="69">
        <v>4255</v>
      </c>
      <c r="C4257" s="60" t="s">
        <v>3352</v>
      </c>
      <c r="D4257" s="60">
        <v>1988</v>
      </c>
      <c r="E4257" s="60" t="s">
        <v>5317</v>
      </c>
      <c r="F4257" s="60" t="s">
        <v>5306</v>
      </c>
      <c r="G4257" s="70" t="s">
        <v>752</v>
      </c>
    </row>
    <row r="4258" spans="2:7" x14ac:dyDescent="0.25">
      <c r="B4258" s="71">
        <v>4256</v>
      </c>
      <c r="C4258" s="62" t="s">
        <v>3353</v>
      </c>
      <c r="D4258" s="62">
        <v>1973</v>
      </c>
      <c r="E4258" s="62" t="s">
        <v>5400</v>
      </c>
      <c r="F4258" s="62" t="s">
        <v>5306</v>
      </c>
      <c r="G4258" s="72" t="s">
        <v>752</v>
      </c>
    </row>
    <row r="4259" spans="2:7" x14ac:dyDescent="0.25">
      <c r="B4259" s="69">
        <v>4257</v>
      </c>
      <c r="C4259" s="60" t="s">
        <v>3354</v>
      </c>
      <c r="D4259" s="60">
        <v>1989</v>
      </c>
      <c r="E4259" s="60" t="s">
        <v>5308</v>
      </c>
      <c r="F4259" s="60" t="s">
        <v>5306</v>
      </c>
      <c r="G4259" s="70" t="s">
        <v>752</v>
      </c>
    </row>
    <row r="4260" spans="2:7" x14ac:dyDescent="0.25">
      <c r="B4260" s="71">
        <v>4258</v>
      </c>
      <c r="C4260" s="62" t="s">
        <v>3355</v>
      </c>
      <c r="D4260" s="62">
        <v>1969</v>
      </c>
      <c r="E4260" s="62" t="s">
        <v>2493</v>
      </c>
      <c r="F4260" s="62" t="s">
        <v>5309</v>
      </c>
      <c r="G4260" s="72" t="s">
        <v>752</v>
      </c>
    </row>
    <row r="4261" spans="2:7" x14ac:dyDescent="0.25">
      <c r="B4261" s="69">
        <v>4259</v>
      </c>
      <c r="C4261" s="60" t="s">
        <v>3356</v>
      </c>
      <c r="D4261" s="60">
        <v>1969</v>
      </c>
      <c r="E4261" s="60" t="s">
        <v>5308</v>
      </c>
      <c r="F4261" s="60" t="s">
        <v>5312</v>
      </c>
      <c r="G4261" s="70" t="s">
        <v>752</v>
      </c>
    </row>
    <row r="4262" spans="2:7" x14ac:dyDescent="0.25">
      <c r="B4262" s="71">
        <v>4260</v>
      </c>
      <c r="C4262" s="62" t="s">
        <v>3357</v>
      </c>
      <c r="D4262" s="62">
        <v>1982</v>
      </c>
      <c r="E4262" s="62" t="s">
        <v>5317</v>
      </c>
      <c r="F4262" s="62" t="s">
        <v>5306</v>
      </c>
      <c r="G4262" s="72" t="s">
        <v>752</v>
      </c>
    </row>
    <row r="4263" spans="2:7" x14ac:dyDescent="0.25">
      <c r="B4263" s="69">
        <v>4261</v>
      </c>
      <c r="C4263" s="60" t="s">
        <v>3358</v>
      </c>
      <c r="D4263" s="60">
        <v>1987</v>
      </c>
      <c r="E4263" s="60" t="s">
        <v>5363</v>
      </c>
      <c r="F4263" s="60" t="s">
        <v>5318</v>
      </c>
      <c r="G4263" s="70" t="s">
        <v>752</v>
      </c>
    </row>
    <row r="4264" spans="2:7" x14ac:dyDescent="0.25">
      <c r="B4264" s="71">
        <v>4262</v>
      </c>
      <c r="C4264" s="62" t="s">
        <v>3359</v>
      </c>
      <c r="D4264" s="62">
        <v>1978</v>
      </c>
      <c r="E4264" s="62" t="s">
        <v>5308</v>
      </c>
      <c r="F4264" s="62" t="s">
        <v>5312</v>
      </c>
      <c r="G4264" s="72" t="s">
        <v>752</v>
      </c>
    </row>
    <row r="4265" spans="2:7" x14ac:dyDescent="0.25">
      <c r="B4265" s="69">
        <v>4263</v>
      </c>
      <c r="C4265" s="60" t="s">
        <v>3360</v>
      </c>
      <c r="D4265" s="60">
        <v>1971</v>
      </c>
      <c r="E4265" s="60" t="s">
        <v>5305</v>
      </c>
      <c r="F4265" s="60" t="s">
        <v>5312</v>
      </c>
      <c r="G4265" s="70" t="s">
        <v>752</v>
      </c>
    </row>
    <row r="4266" spans="2:7" x14ac:dyDescent="0.25">
      <c r="B4266" s="71">
        <v>4264</v>
      </c>
      <c r="C4266" s="62" t="s">
        <v>3361</v>
      </c>
      <c r="D4266" s="62">
        <v>1987</v>
      </c>
      <c r="E4266" s="62" t="s">
        <v>5308</v>
      </c>
      <c r="F4266" s="62" t="s">
        <v>5306</v>
      </c>
      <c r="G4266" s="72" t="s">
        <v>752</v>
      </c>
    </row>
    <row r="4267" spans="2:7" x14ac:dyDescent="0.25">
      <c r="B4267" s="69">
        <v>4265</v>
      </c>
      <c r="C4267" s="60" t="s">
        <v>3362</v>
      </c>
      <c r="D4267" s="60">
        <v>1987</v>
      </c>
      <c r="E4267" s="60" t="s">
        <v>5377</v>
      </c>
      <c r="F4267" s="60" t="s">
        <v>5306</v>
      </c>
      <c r="G4267" s="70" t="s">
        <v>752</v>
      </c>
    </row>
    <row r="4268" spans="2:7" x14ac:dyDescent="0.25">
      <c r="B4268" s="71">
        <v>4266</v>
      </c>
      <c r="C4268" s="62" t="s">
        <v>3363</v>
      </c>
      <c r="D4268" s="62">
        <v>1971</v>
      </c>
      <c r="E4268" s="62" t="s">
        <v>5314</v>
      </c>
      <c r="F4268" s="62" t="s">
        <v>5312</v>
      </c>
      <c r="G4268" s="72" t="s">
        <v>752</v>
      </c>
    </row>
    <row r="4269" spans="2:7" x14ac:dyDescent="0.25">
      <c r="B4269" s="69">
        <v>4267</v>
      </c>
      <c r="C4269" s="60" t="s">
        <v>3364</v>
      </c>
      <c r="D4269" s="60">
        <v>1970</v>
      </c>
      <c r="E4269" s="60" t="s">
        <v>5308</v>
      </c>
      <c r="F4269" s="60" t="s">
        <v>5306</v>
      </c>
      <c r="G4269" s="70" t="s">
        <v>752</v>
      </c>
    </row>
    <row r="4270" spans="2:7" x14ac:dyDescent="0.25">
      <c r="B4270" s="71">
        <v>4268</v>
      </c>
      <c r="C4270" s="62" t="s">
        <v>3365</v>
      </c>
      <c r="D4270" s="62">
        <v>1979</v>
      </c>
      <c r="E4270" s="62" t="s">
        <v>5308</v>
      </c>
      <c r="F4270" s="62" t="s">
        <v>5312</v>
      </c>
      <c r="G4270" s="72" t="s">
        <v>752</v>
      </c>
    </row>
    <row r="4271" spans="2:7" x14ac:dyDescent="0.25">
      <c r="B4271" s="69">
        <v>4269</v>
      </c>
      <c r="C4271" s="60" t="s">
        <v>3366</v>
      </c>
      <c r="D4271" s="60">
        <v>1986</v>
      </c>
      <c r="E4271" s="60" t="s">
        <v>5308</v>
      </c>
      <c r="F4271" s="60" t="s">
        <v>5318</v>
      </c>
      <c r="G4271" s="70" t="s">
        <v>752</v>
      </c>
    </row>
    <row r="4272" spans="2:7" x14ac:dyDescent="0.25">
      <c r="B4272" s="71">
        <v>4270</v>
      </c>
      <c r="C4272" s="62" t="s">
        <v>3367</v>
      </c>
      <c r="D4272" s="62">
        <v>1983</v>
      </c>
      <c r="E4272" s="62" t="s">
        <v>5358</v>
      </c>
      <c r="F4272" s="62" t="s">
        <v>5312</v>
      </c>
      <c r="G4272" s="72" t="s">
        <v>752</v>
      </c>
    </row>
    <row r="4273" spans="2:7" x14ac:dyDescent="0.25">
      <c r="B4273" s="69">
        <v>4271</v>
      </c>
      <c r="C4273" s="60" t="s">
        <v>3368</v>
      </c>
      <c r="D4273" s="60">
        <v>1986</v>
      </c>
      <c r="E4273" s="60" t="s">
        <v>5317</v>
      </c>
      <c r="F4273" s="60" t="s">
        <v>5306</v>
      </c>
      <c r="G4273" s="70" t="s">
        <v>752</v>
      </c>
    </row>
    <row r="4274" spans="2:7" x14ac:dyDescent="0.25">
      <c r="B4274" s="71">
        <v>4272</v>
      </c>
      <c r="C4274" s="62" t="s">
        <v>3369</v>
      </c>
      <c r="D4274" s="62">
        <v>1971</v>
      </c>
      <c r="E4274" s="62" t="s">
        <v>5397</v>
      </c>
      <c r="F4274" s="62" t="s">
        <v>5312</v>
      </c>
      <c r="G4274" s="72" t="s">
        <v>752</v>
      </c>
    </row>
    <row r="4275" spans="2:7" x14ac:dyDescent="0.25">
      <c r="B4275" s="69">
        <v>4273</v>
      </c>
      <c r="C4275" s="60" t="s">
        <v>3370</v>
      </c>
      <c r="D4275" s="60">
        <v>1980</v>
      </c>
      <c r="E4275" s="60" t="s">
        <v>5400</v>
      </c>
      <c r="F4275" s="60" t="s">
        <v>5312</v>
      </c>
      <c r="G4275" s="70" t="s">
        <v>752</v>
      </c>
    </row>
    <row r="4276" spans="2:7" x14ac:dyDescent="0.25">
      <c r="B4276" s="71">
        <v>4274</v>
      </c>
      <c r="C4276" s="62" t="s">
        <v>3371</v>
      </c>
      <c r="D4276" s="62">
        <v>1983</v>
      </c>
      <c r="E4276" s="62" t="s">
        <v>5317</v>
      </c>
      <c r="F4276" s="62" t="s">
        <v>5312</v>
      </c>
      <c r="G4276" s="72" t="s">
        <v>752</v>
      </c>
    </row>
    <row r="4277" spans="2:7" x14ac:dyDescent="0.25">
      <c r="B4277" s="69">
        <v>4275</v>
      </c>
      <c r="C4277" s="60" t="s">
        <v>3372</v>
      </c>
      <c r="D4277" s="60">
        <v>1993</v>
      </c>
      <c r="E4277" s="60" t="s">
        <v>5317</v>
      </c>
      <c r="F4277" s="60" t="s">
        <v>5318</v>
      </c>
      <c r="G4277" s="70" t="s">
        <v>752</v>
      </c>
    </row>
    <row r="4278" spans="2:7" x14ac:dyDescent="0.25">
      <c r="B4278" s="71">
        <v>4276</v>
      </c>
      <c r="C4278" s="62" t="s">
        <v>3373</v>
      </c>
      <c r="D4278" s="62">
        <v>1993</v>
      </c>
      <c r="E4278" s="62" t="s">
        <v>5308</v>
      </c>
      <c r="F4278" s="62" t="s">
        <v>5318</v>
      </c>
      <c r="G4278" s="72" t="s">
        <v>752</v>
      </c>
    </row>
    <row r="4279" spans="2:7" x14ac:dyDescent="0.25">
      <c r="B4279" s="69">
        <v>4277</v>
      </c>
      <c r="C4279" s="60" t="s">
        <v>3374</v>
      </c>
      <c r="D4279" s="60">
        <v>1974</v>
      </c>
      <c r="E4279" s="60" t="s">
        <v>5358</v>
      </c>
      <c r="F4279" s="60" t="s">
        <v>5312</v>
      </c>
      <c r="G4279" s="70" t="s">
        <v>752</v>
      </c>
    </row>
    <row r="4280" spans="2:7" x14ac:dyDescent="0.25">
      <c r="B4280" s="71">
        <v>4278</v>
      </c>
      <c r="C4280" s="62" t="s">
        <v>3375</v>
      </c>
      <c r="D4280" s="62">
        <v>1993</v>
      </c>
      <c r="E4280" s="62" t="s">
        <v>5308</v>
      </c>
      <c r="F4280" s="62" t="s">
        <v>5312</v>
      </c>
      <c r="G4280" s="72" t="s">
        <v>752</v>
      </c>
    </row>
    <row r="4281" spans="2:7" x14ac:dyDescent="0.25">
      <c r="B4281" s="69">
        <v>4279</v>
      </c>
      <c r="C4281" s="60" t="s">
        <v>3376</v>
      </c>
      <c r="D4281" s="60">
        <v>1970</v>
      </c>
      <c r="E4281" s="60" t="s">
        <v>5371</v>
      </c>
      <c r="F4281" s="60" t="s">
        <v>5309</v>
      </c>
      <c r="G4281" s="70" t="s">
        <v>752</v>
      </c>
    </row>
    <row r="4282" spans="2:7" x14ac:dyDescent="0.25">
      <c r="B4282" s="71">
        <v>4280</v>
      </c>
      <c r="C4282" s="62" t="s">
        <v>3377</v>
      </c>
      <c r="D4282" s="62">
        <v>1976</v>
      </c>
      <c r="E4282" s="62" t="s">
        <v>5371</v>
      </c>
      <c r="F4282" s="62" t="s">
        <v>5312</v>
      </c>
      <c r="G4282" s="72" t="s">
        <v>752</v>
      </c>
    </row>
    <row r="4283" spans="2:7" x14ac:dyDescent="0.25">
      <c r="B4283" s="69">
        <v>4281</v>
      </c>
      <c r="C4283" s="60" t="s">
        <v>3378</v>
      </c>
      <c r="D4283" s="60">
        <v>1984</v>
      </c>
      <c r="E4283" s="60" t="s">
        <v>5371</v>
      </c>
      <c r="F4283" s="60" t="s">
        <v>5306</v>
      </c>
      <c r="G4283" s="70" t="s">
        <v>752</v>
      </c>
    </row>
    <row r="4284" spans="2:7" x14ac:dyDescent="0.25">
      <c r="B4284" s="71">
        <v>4282</v>
      </c>
      <c r="C4284" s="62" t="s">
        <v>3379</v>
      </c>
      <c r="D4284" s="62">
        <v>1973</v>
      </c>
      <c r="E4284" s="62" t="s">
        <v>5314</v>
      </c>
      <c r="F4284" s="62" t="s">
        <v>5306</v>
      </c>
      <c r="G4284" s="72" t="s">
        <v>752</v>
      </c>
    </row>
    <row r="4285" spans="2:7" x14ac:dyDescent="0.25">
      <c r="B4285" s="69">
        <v>4283</v>
      </c>
      <c r="C4285" s="60" t="s">
        <v>3380</v>
      </c>
      <c r="D4285" s="60">
        <v>1990</v>
      </c>
      <c r="E4285" s="60" t="s">
        <v>5358</v>
      </c>
      <c r="F4285" s="60" t="s">
        <v>5306</v>
      </c>
      <c r="G4285" s="70" t="s">
        <v>752</v>
      </c>
    </row>
    <row r="4286" spans="2:7" x14ac:dyDescent="0.25">
      <c r="B4286" s="71">
        <v>4284</v>
      </c>
      <c r="C4286" s="62" t="s">
        <v>3381</v>
      </c>
      <c r="D4286" s="62">
        <v>1982</v>
      </c>
      <c r="E4286" s="62" t="s">
        <v>5317</v>
      </c>
      <c r="F4286" s="62" t="s">
        <v>5306</v>
      </c>
      <c r="G4286" s="72" t="s">
        <v>752</v>
      </c>
    </row>
    <row r="4287" spans="2:7" x14ac:dyDescent="0.25">
      <c r="B4287" s="69">
        <v>4285</v>
      </c>
      <c r="C4287" s="60" t="s">
        <v>3382</v>
      </c>
      <c r="D4287" s="60">
        <v>1977</v>
      </c>
      <c r="E4287" s="60" t="s">
        <v>5397</v>
      </c>
      <c r="F4287" s="60" t="s">
        <v>5312</v>
      </c>
      <c r="G4287" s="70" t="s">
        <v>752</v>
      </c>
    </row>
    <row r="4288" spans="2:7" x14ac:dyDescent="0.25">
      <c r="B4288" s="71">
        <v>4286</v>
      </c>
      <c r="C4288" s="62" t="s">
        <v>3383</v>
      </c>
      <c r="D4288" s="62">
        <v>1988</v>
      </c>
      <c r="E4288" s="62" t="s">
        <v>5308</v>
      </c>
      <c r="F4288" s="62" t="s">
        <v>5306</v>
      </c>
      <c r="G4288" s="72" t="s">
        <v>752</v>
      </c>
    </row>
    <row r="4289" spans="2:7" x14ac:dyDescent="0.25">
      <c r="B4289" s="69">
        <v>4287</v>
      </c>
      <c r="C4289" s="60" t="s">
        <v>3384</v>
      </c>
      <c r="D4289" s="60">
        <v>1986</v>
      </c>
      <c r="E4289" s="60" t="s">
        <v>5358</v>
      </c>
      <c r="F4289" s="60" t="s">
        <v>5306</v>
      </c>
      <c r="G4289" s="70" t="s">
        <v>752</v>
      </c>
    </row>
    <row r="4290" spans="2:7" x14ac:dyDescent="0.25">
      <c r="B4290" s="71">
        <v>4288</v>
      </c>
      <c r="C4290" s="62" t="s">
        <v>3385</v>
      </c>
      <c r="D4290" s="62">
        <v>1970</v>
      </c>
      <c r="E4290" s="62" t="s">
        <v>5354</v>
      </c>
      <c r="F4290" s="62" t="s">
        <v>5312</v>
      </c>
      <c r="G4290" s="72" t="s">
        <v>753</v>
      </c>
    </row>
    <row r="4291" spans="2:7" x14ac:dyDescent="0.25">
      <c r="B4291" s="69">
        <v>4289</v>
      </c>
      <c r="C4291" s="60" t="s">
        <v>3386</v>
      </c>
      <c r="D4291" s="60">
        <v>1984</v>
      </c>
      <c r="E4291" s="60" t="s">
        <v>5317</v>
      </c>
      <c r="F4291" s="60" t="s">
        <v>5306</v>
      </c>
      <c r="G4291" s="70" t="s">
        <v>752</v>
      </c>
    </row>
    <row r="4292" spans="2:7" x14ac:dyDescent="0.25">
      <c r="B4292" s="71">
        <v>4290</v>
      </c>
      <c r="C4292" s="62" t="s">
        <v>3387</v>
      </c>
      <c r="D4292" s="62">
        <v>1986</v>
      </c>
      <c r="E4292" s="62" t="s">
        <v>5308</v>
      </c>
      <c r="F4292" s="62" t="s">
        <v>5318</v>
      </c>
      <c r="G4292" s="72" t="s">
        <v>752</v>
      </c>
    </row>
    <row r="4293" spans="2:7" x14ac:dyDescent="0.25">
      <c r="B4293" s="69">
        <v>4291</v>
      </c>
      <c r="C4293" s="60" t="s">
        <v>3388</v>
      </c>
      <c r="D4293" s="60">
        <v>1973</v>
      </c>
      <c r="E4293" s="60" t="s">
        <v>5314</v>
      </c>
      <c r="F4293" s="60" t="s">
        <v>5306</v>
      </c>
      <c r="G4293" s="70" t="s">
        <v>752</v>
      </c>
    </row>
    <row r="4294" spans="2:7" x14ac:dyDescent="0.25">
      <c r="B4294" s="71">
        <v>4292</v>
      </c>
      <c r="C4294" s="62" t="s">
        <v>3389</v>
      </c>
      <c r="D4294" s="62">
        <v>1972</v>
      </c>
      <c r="E4294" s="62" t="s">
        <v>5314</v>
      </c>
      <c r="F4294" s="62" t="s">
        <v>5312</v>
      </c>
      <c r="G4294" s="72" t="s">
        <v>753</v>
      </c>
    </row>
    <row r="4295" spans="2:7" x14ac:dyDescent="0.25">
      <c r="B4295" s="69">
        <v>4293</v>
      </c>
      <c r="C4295" s="60" t="s">
        <v>3390</v>
      </c>
      <c r="D4295" s="60">
        <v>1971</v>
      </c>
      <c r="E4295" s="60" t="s">
        <v>5371</v>
      </c>
      <c r="F4295" s="60" t="s">
        <v>5309</v>
      </c>
      <c r="G4295" s="70" t="s">
        <v>752</v>
      </c>
    </row>
    <row r="4296" spans="2:7" x14ac:dyDescent="0.25">
      <c r="B4296" s="71">
        <v>4294</v>
      </c>
      <c r="C4296" s="62" t="s">
        <v>3391</v>
      </c>
      <c r="D4296" s="62">
        <v>1972</v>
      </c>
      <c r="E4296" s="62" t="s">
        <v>5317</v>
      </c>
      <c r="F4296" s="62" t="s">
        <v>5309</v>
      </c>
      <c r="G4296" s="72" t="s">
        <v>752</v>
      </c>
    </row>
    <row r="4297" spans="2:7" x14ac:dyDescent="0.25">
      <c r="B4297" s="69">
        <v>4295</v>
      </c>
      <c r="C4297" s="60" t="s">
        <v>3392</v>
      </c>
      <c r="D4297" s="60">
        <v>1982</v>
      </c>
      <c r="E4297" s="60" t="s">
        <v>5308</v>
      </c>
      <c r="F4297" s="60" t="s">
        <v>5306</v>
      </c>
      <c r="G4297" s="70" t="s">
        <v>752</v>
      </c>
    </row>
    <row r="4298" spans="2:7" x14ac:dyDescent="0.25">
      <c r="B4298" s="71">
        <v>4296</v>
      </c>
      <c r="C4298" s="62" t="s">
        <v>3393</v>
      </c>
      <c r="D4298" s="62">
        <v>1992</v>
      </c>
      <c r="E4298" s="62" t="s">
        <v>5317</v>
      </c>
      <c r="F4298" s="62" t="s">
        <v>5306</v>
      </c>
      <c r="G4298" s="72" t="s">
        <v>752</v>
      </c>
    </row>
    <row r="4299" spans="2:7" x14ac:dyDescent="0.25">
      <c r="B4299" s="69">
        <v>4297</v>
      </c>
      <c r="C4299" s="60" t="s">
        <v>3394</v>
      </c>
      <c r="D4299" s="60">
        <v>1987</v>
      </c>
      <c r="E4299" s="60" t="s">
        <v>5317</v>
      </c>
      <c r="F4299" s="60" t="s">
        <v>5306</v>
      </c>
      <c r="G4299" s="70" t="s">
        <v>752</v>
      </c>
    </row>
    <row r="4300" spans="2:7" x14ac:dyDescent="0.25">
      <c r="B4300" s="71">
        <v>4298</v>
      </c>
      <c r="C4300" s="62" t="s">
        <v>3395</v>
      </c>
      <c r="D4300" s="62">
        <v>1981</v>
      </c>
      <c r="E4300" s="62" t="s">
        <v>5317</v>
      </c>
      <c r="F4300" s="62" t="s">
        <v>5306</v>
      </c>
      <c r="G4300" s="72" t="s">
        <v>752</v>
      </c>
    </row>
    <row r="4301" spans="2:7" x14ac:dyDescent="0.25">
      <c r="B4301" s="69">
        <v>4299</v>
      </c>
      <c r="C4301" s="60" t="s">
        <v>3396</v>
      </c>
      <c r="D4301" s="60">
        <v>1969</v>
      </c>
      <c r="E4301" s="60" t="s">
        <v>5397</v>
      </c>
      <c r="F4301" s="60" t="s">
        <v>5312</v>
      </c>
      <c r="G4301" s="70" t="s">
        <v>752</v>
      </c>
    </row>
    <row r="4302" spans="2:7" x14ac:dyDescent="0.25">
      <c r="B4302" s="71">
        <v>4300</v>
      </c>
      <c r="C4302" s="62" t="s">
        <v>3397</v>
      </c>
      <c r="D4302" s="62">
        <v>1973</v>
      </c>
      <c r="E4302" s="62" t="s">
        <v>5332</v>
      </c>
      <c r="F4302" s="62" t="s">
        <v>5312</v>
      </c>
      <c r="G4302" s="72" t="s">
        <v>752</v>
      </c>
    </row>
    <row r="4303" spans="2:7" x14ac:dyDescent="0.25">
      <c r="B4303" s="69">
        <v>4301</v>
      </c>
      <c r="C4303" s="60" t="s">
        <v>3398</v>
      </c>
      <c r="D4303" s="60">
        <v>1986</v>
      </c>
      <c r="E4303" s="60" t="s">
        <v>5317</v>
      </c>
      <c r="F4303" s="60" t="s">
        <v>5312</v>
      </c>
      <c r="G4303" s="70" t="s">
        <v>752</v>
      </c>
    </row>
    <row r="4304" spans="2:7" x14ac:dyDescent="0.25">
      <c r="B4304" s="71">
        <v>4302</v>
      </c>
      <c r="C4304" s="62" t="s">
        <v>3399</v>
      </c>
      <c r="D4304" s="62">
        <v>1985</v>
      </c>
      <c r="E4304" s="62" t="s">
        <v>5332</v>
      </c>
      <c r="F4304" s="62" t="s">
        <v>5306</v>
      </c>
      <c r="G4304" s="72" t="s">
        <v>752</v>
      </c>
    </row>
    <row r="4305" spans="2:7" x14ac:dyDescent="0.25">
      <c r="B4305" s="69">
        <v>4303</v>
      </c>
      <c r="C4305" s="60" t="s">
        <v>3400</v>
      </c>
      <c r="D4305" s="60">
        <v>1983</v>
      </c>
      <c r="E4305" s="60" t="s">
        <v>5332</v>
      </c>
      <c r="F4305" s="60" t="s">
        <v>5312</v>
      </c>
      <c r="G4305" s="70" t="s">
        <v>752</v>
      </c>
    </row>
    <row r="4306" spans="2:7" x14ac:dyDescent="0.25">
      <c r="B4306" s="71">
        <v>4304</v>
      </c>
      <c r="C4306" s="62" t="s">
        <v>3401</v>
      </c>
      <c r="D4306" s="62">
        <v>1987</v>
      </c>
      <c r="E4306" s="62" t="s">
        <v>5308</v>
      </c>
      <c r="F4306" s="62" t="s">
        <v>5312</v>
      </c>
      <c r="G4306" s="72" t="s">
        <v>752</v>
      </c>
    </row>
    <row r="4307" spans="2:7" x14ac:dyDescent="0.25">
      <c r="B4307" s="69">
        <v>4305</v>
      </c>
      <c r="C4307" s="60" t="s">
        <v>3402</v>
      </c>
      <c r="D4307" s="60">
        <v>1990</v>
      </c>
      <c r="E4307" s="60" t="s">
        <v>5308</v>
      </c>
      <c r="F4307" s="60" t="s">
        <v>5312</v>
      </c>
      <c r="G4307" s="70" t="s">
        <v>752</v>
      </c>
    </row>
    <row r="4308" spans="2:7" x14ac:dyDescent="0.25">
      <c r="B4308" s="71">
        <v>4306</v>
      </c>
      <c r="C4308" s="62" t="s">
        <v>3403</v>
      </c>
      <c r="D4308" s="62">
        <v>1981</v>
      </c>
      <c r="E4308" s="62" t="s">
        <v>5332</v>
      </c>
      <c r="F4308" s="62" t="s">
        <v>5306</v>
      </c>
      <c r="G4308" s="72" t="s">
        <v>752</v>
      </c>
    </row>
    <row r="4309" spans="2:7" x14ac:dyDescent="0.25">
      <c r="B4309" s="69">
        <v>4307</v>
      </c>
      <c r="C4309" s="60" t="s">
        <v>3404</v>
      </c>
      <c r="D4309" s="60">
        <v>1983</v>
      </c>
      <c r="E4309" s="60" t="s">
        <v>5332</v>
      </c>
      <c r="F4309" s="60" t="s">
        <v>5312</v>
      </c>
      <c r="G4309" s="70" t="s">
        <v>752</v>
      </c>
    </row>
    <row r="4310" spans="2:7" x14ac:dyDescent="0.25">
      <c r="B4310" s="71">
        <v>4308</v>
      </c>
      <c r="C4310" s="62" t="s">
        <v>3405</v>
      </c>
      <c r="D4310" s="62">
        <v>1976</v>
      </c>
      <c r="E4310" s="62" t="s">
        <v>5371</v>
      </c>
      <c r="F4310" s="62" t="s">
        <v>5312</v>
      </c>
      <c r="G4310" s="72" t="s">
        <v>752</v>
      </c>
    </row>
    <row r="4311" spans="2:7" x14ac:dyDescent="0.25">
      <c r="B4311" s="69">
        <v>4309</v>
      </c>
      <c r="C4311" s="60" t="s">
        <v>3406</v>
      </c>
      <c r="D4311" s="60">
        <v>1983</v>
      </c>
      <c r="E4311" s="60" t="s">
        <v>5358</v>
      </c>
      <c r="F4311" s="60" t="s">
        <v>5306</v>
      </c>
      <c r="G4311" s="70" t="s">
        <v>752</v>
      </c>
    </row>
    <row r="4312" spans="2:7" x14ac:dyDescent="0.25">
      <c r="B4312" s="71">
        <v>4310</v>
      </c>
      <c r="C4312" s="62" t="s">
        <v>3407</v>
      </c>
      <c r="D4312" s="62">
        <v>1976</v>
      </c>
      <c r="E4312" s="62" t="s">
        <v>5308</v>
      </c>
      <c r="F4312" s="62" t="s">
        <v>5312</v>
      </c>
      <c r="G4312" s="72" t="s">
        <v>752</v>
      </c>
    </row>
    <row r="4313" spans="2:7" x14ac:dyDescent="0.25">
      <c r="B4313" s="69">
        <v>4311</v>
      </c>
      <c r="C4313" s="60" t="s">
        <v>3408</v>
      </c>
      <c r="D4313" s="60">
        <v>1984</v>
      </c>
      <c r="E4313" s="60" t="s">
        <v>5377</v>
      </c>
      <c r="F4313" s="60" t="s">
        <v>5306</v>
      </c>
      <c r="G4313" s="70" t="s">
        <v>752</v>
      </c>
    </row>
    <row r="4314" spans="2:7" x14ac:dyDescent="0.25">
      <c r="B4314" s="71">
        <v>4312</v>
      </c>
      <c r="C4314" s="62" t="s">
        <v>3409</v>
      </c>
      <c r="D4314" s="62">
        <v>1975</v>
      </c>
      <c r="E4314" s="62" t="s">
        <v>5317</v>
      </c>
      <c r="F4314" s="62" t="s">
        <v>5312</v>
      </c>
      <c r="G4314" s="72" t="s">
        <v>752</v>
      </c>
    </row>
    <row r="4315" spans="2:7" x14ac:dyDescent="0.25">
      <c r="B4315" s="69">
        <v>4313</v>
      </c>
      <c r="C4315" s="60" t="s">
        <v>3410</v>
      </c>
      <c r="D4315" s="60">
        <v>1975</v>
      </c>
      <c r="E4315" s="60" t="s">
        <v>5305</v>
      </c>
      <c r="F4315" s="60" t="s">
        <v>5306</v>
      </c>
      <c r="G4315" s="70" t="s">
        <v>752</v>
      </c>
    </row>
    <row r="4316" spans="2:7" x14ac:dyDescent="0.25">
      <c r="B4316" s="71">
        <v>4314</v>
      </c>
      <c r="C4316" s="62" t="s">
        <v>3411</v>
      </c>
      <c r="D4316" s="62">
        <v>1994</v>
      </c>
      <c r="E4316" s="62" t="s">
        <v>5338</v>
      </c>
      <c r="F4316" s="62" t="s">
        <v>5306</v>
      </c>
      <c r="G4316" s="72" t="s">
        <v>752</v>
      </c>
    </row>
    <row r="4317" spans="2:7" x14ac:dyDescent="0.25">
      <c r="B4317" s="69">
        <v>4315</v>
      </c>
      <c r="C4317" s="60" t="s">
        <v>3412</v>
      </c>
      <c r="D4317" s="60">
        <v>1989</v>
      </c>
      <c r="E4317" s="60" t="s">
        <v>5308</v>
      </c>
      <c r="F4317" s="60" t="s">
        <v>5312</v>
      </c>
      <c r="G4317" s="70" t="s">
        <v>752</v>
      </c>
    </row>
    <row r="4318" spans="2:7" x14ac:dyDescent="0.25">
      <c r="B4318" s="71">
        <v>4316</v>
      </c>
      <c r="C4318" s="62" t="s">
        <v>3413</v>
      </c>
      <c r="D4318" s="62">
        <v>1977</v>
      </c>
      <c r="E4318" s="62" t="s">
        <v>5338</v>
      </c>
      <c r="F4318" s="62" t="s">
        <v>5312</v>
      </c>
      <c r="G4318" s="72" t="s">
        <v>752</v>
      </c>
    </row>
    <row r="4319" spans="2:7" x14ac:dyDescent="0.25">
      <c r="B4319" s="69">
        <v>4317</v>
      </c>
      <c r="C4319" s="60" t="s">
        <v>3414</v>
      </c>
      <c r="D4319" s="60">
        <v>1988</v>
      </c>
      <c r="E4319" s="60" t="s">
        <v>5377</v>
      </c>
      <c r="F4319" s="60" t="s">
        <v>5306</v>
      </c>
      <c r="G4319" s="70" t="s">
        <v>752</v>
      </c>
    </row>
    <row r="4320" spans="2:7" x14ac:dyDescent="0.25">
      <c r="B4320" s="71">
        <v>4318</v>
      </c>
      <c r="C4320" s="62" t="s">
        <v>3415</v>
      </c>
      <c r="D4320" s="62">
        <v>1980</v>
      </c>
      <c r="E4320" s="62" t="s">
        <v>5317</v>
      </c>
      <c r="F4320" s="62" t="s">
        <v>5306</v>
      </c>
      <c r="G4320" s="72" t="s">
        <v>752</v>
      </c>
    </row>
    <row r="4321" spans="2:7" x14ac:dyDescent="0.25">
      <c r="B4321" s="69">
        <v>4319</v>
      </c>
      <c r="C4321" s="60" t="s">
        <v>3416</v>
      </c>
      <c r="D4321" s="60">
        <v>1981</v>
      </c>
      <c r="E4321" s="60" t="s">
        <v>5397</v>
      </c>
      <c r="F4321" s="60" t="s">
        <v>5312</v>
      </c>
      <c r="G4321" s="70" t="s">
        <v>752</v>
      </c>
    </row>
    <row r="4322" spans="2:7" x14ac:dyDescent="0.25">
      <c r="B4322" s="71">
        <v>4320</v>
      </c>
      <c r="C4322" s="62" t="s">
        <v>3417</v>
      </c>
      <c r="D4322" s="62">
        <v>1985</v>
      </c>
      <c r="E4322" s="62" t="s">
        <v>2493</v>
      </c>
      <c r="F4322" s="62" t="s">
        <v>5312</v>
      </c>
      <c r="G4322" s="72" t="s">
        <v>752</v>
      </c>
    </row>
    <row r="4323" spans="2:7" x14ac:dyDescent="0.25">
      <c r="B4323" s="69">
        <v>4321</v>
      </c>
      <c r="C4323" s="60" t="s">
        <v>3418</v>
      </c>
      <c r="D4323" s="60">
        <v>1988</v>
      </c>
      <c r="E4323" s="60" t="s">
        <v>5308</v>
      </c>
      <c r="F4323" s="60" t="s">
        <v>5306</v>
      </c>
      <c r="G4323" s="70" t="s">
        <v>752</v>
      </c>
    </row>
    <row r="4324" spans="2:7" x14ac:dyDescent="0.25">
      <c r="B4324" s="71">
        <v>4322</v>
      </c>
      <c r="C4324" s="62" t="s">
        <v>3419</v>
      </c>
      <c r="D4324" s="62">
        <v>1974</v>
      </c>
      <c r="E4324" s="62" t="s">
        <v>5314</v>
      </c>
      <c r="F4324" s="62" t="s">
        <v>5312</v>
      </c>
      <c r="G4324" s="72" t="s">
        <v>752</v>
      </c>
    </row>
    <row r="4325" spans="2:7" x14ac:dyDescent="0.25">
      <c r="B4325" s="69">
        <v>4323</v>
      </c>
      <c r="C4325" s="60" t="s">
        <v>3420</v>
      </c>
      <c r="D4325" s="60">
        <v>1991</v>
      </c>
      <c r="E4325" s="60" t="s">
        <v>5308</v>
      </c>
      <c r="F4325" s="60" t="s">
        <v>5312</v>
      </c>
      <c r="G4325" s="70" t="s">
        <v>752</v>
      </c>
    </row>
    <row r="4326" spans="2:7" x14ac:dyDescent="0.25">
      <c r="B4326" s="71">
        <v>4324</v>
      </c>
      <c r="C4326" s="62" t="s">
        <v>3421</v>
      </c>
      <c r="D4326" s="62">
        <v>1968</v>
      </c>
      <c r="E4326" s="62" t="s">
        <v>5358</v>
      </c>
      <c r="F4326" s="62" t="s">
        <v>5306</v>
      </c>
      <c r="G4326" s="72" t="s">
        <v>752</v>
      </c>
    </row>
    <row r="4327" spans="2:7" x14ac:dyDescent="0.25">
      <c r="B4327" s="69">
        <v>4325</v>
      </c>
      <c r="C4327" s="60" t="s">
        <v>3422</v>
      </c>
      <c r="D4327" s="60">
        <v>1984</v>
      </c>
      <c r="E4327" s="60" t="s">
        <v>5400</v>
      </c>
      <c r="F4327" s="60" t="s">
        <v>5312</v>
      </c>
      <c r="G4327" s="70" t="s">
        <v>752</v>
      </c>
    </row>
    <row r="4328" spans="2:7" x14ac:dyDescent="0.25">
      <c r="B4328" s="71">
        <v>4326</v>
      </c>
      <c r="C4328" s="62" t="s">
        <v>3423</v>
      </c>
      <c r="D4328" s="62">
        <v>1988</v>
      </c>
      <c r="E4328" s="62" t="s">
        <v>5350</v>
      </c>
      <c r="F4328" s="62" t="s">
        <v>5306</v>
      </c>
      <c r="G4328" s="72" t="s">
        <v>752</v>
      </c>
    </row>
    <row r="4329" spans="2:7" x14ac:dyDescent="0.25">
      <c r="B4329" s="69">
        <v>4327</v>
      </c>
      <c r="C4329" s="60" t="s">
        <v>3424</v>
      </c>
      <c r="D4329" s="60">
        <v>1982</v>
      </c>
      <c r="E4329" s="60" t="s">
        <v>5317</v>
      </c>
      <c r="F4329" s="60" t="s">
        <v>5306</v>
      </c>
      <c r="G4329" s="70" t="s">
        <v>752</v>
      </c>
    </row>
    <row r="4330" spans="2:7" x14ac:dyDescent="0.25">
      <c r="B4330" s="71">
        <v>4328</v>
      </c>
      <c r="C4330" s="62" t="s">
        <v>3425</v>
      </c>
      <c r="D4330" s="62">
        <v>1992</v>
      </c>
      <c r="E4330" s="62" t="s">
        <v>5332</v>
      </c>
      <c r="F4330" s="62" t="s">
        <v>5306</v>
      </c>
      <c r="G4330" s="72" t="s">
        <v>752</v>
      </c>
    </row>
    <row r="4331" spans="2:7" x14ac:dyDescent="0.25">
      <c r="B4331" s="69">
        <v>4329</v>
      </c>
      <c r="C4331" s="60" t="s">
        <v>3426</v>
      </c>
      <c r="D4331" s="60">
        <v>1968</v>
      </c>
      <c r="E4331" s="60" t="s">
        <v>5305</v>
      </c>
      <c r="F4331" s="60" t="s">
        <v>5306</v>
      </c>
      <c r="G4331" s="70" t="s">
        <v>752</v>
      </c>
    </row>
    <row r="4332" spans="2:7" x14ac:dyDescent="0.25">
      <c r="B4332" s="71">
        <v>4330</v>
      </c>
      <c r="C4332" s="62" t="s">
        <v>3427</v>
      </c>
      <c r="D4332" s="62">
        <v>1993</v>
      </c>
      <c r="E4332" s="62" t="s">
        <v>5308</v>
      </c>
      <c r="F4332" s="62" t="s">
        <v>5318</v>
      </c>
      <c r="G4332" s="72" t="s">
        <v>752</v>
      </c>
    </row>
    <row r="4333" spans="2:7" x14ac:dyDescent="0.25">
      <c r="B4333" s="69">
        <v>4331</v>
      </c>
      <c r="C4333" s="60" t="s">
        <v>3428</v>
      </c>
      <c r="D4333" s="60">
        <v>1990</v>
      </c>
      <c r="E4333" s="60" t="s">
        <v>5358</v>
      </c>
      <c r="F4333" s="60" t="s">
        <v>5306</v>
      </c>
      <c r="G4333" s="70" t="s">
        <v>752</v>
      </c>
    </row>
    <row r="4334" spans="2:7" x14ac:dyDescent="0.25">
      <c r="B4334" s="71">
        <v>4332</v>
      </c>
      <c r="C4334" s="62" t="s">
        <v>3429</v>
      </c>
      <c r="D4334" s="62">
        <v>1973</v>
      </c>
      <c r="E4334" s="62" t="s">
        <v>5338</v>
      </c>
      <c r="F4334" s="62" t="s">
        <v>5312</v>
      </c>
      <c r="G4334" s="72" t="s">
        <v>752</v>
      </c>
    </row>
    <row r="4335" spans="2:7" x14ac:dyDescent="0.25">
      <c r="B4335" s="69">
        <v>4333</v>
      </c>
      <c r="C4335" s="60" t="s">
        <v>3430</v>
      </c>
      <c r="D4335" s="60">
        <v>1971</v>
      </c>
      <c r="E4335" s="60" t="s">
        <v>5317</v>
      </c>
      <c r="F4335" s="60" t="s">
        <v>5306</v>
      </c>
      <c r="G4335" s="70" t="s">
        <v>752</v>
      </c>
    </row>
    <row r="4336" spans="2:7" x14ac:dyDescent="0.25">
      <c r="B4336" s="71">
        <v>4334</v>
      </c>
      <c r="C4336" s="62" t="s">
        <v>3431</v>
      </c>
      <c r="D4336" s="62">
        <v>1983</v>
      </c>
      <c r="E4336" s="62" t="s">
        <v>5308</v>
      </c>
      <c r="F4336" s="62" t="s">
        <v>5306</v>
      </c>
      <c r="G4336" s="72" t="s">
        <v>752</v>
      </c>
    </row>
    <row r="4337" spans="2:7" x14ac:dyDescent="0.25">
      <c r="B4337" s="69">
        <v>4335</v>
      </c>
      <c r="C4337" s="60" t="s">
        <v>3432</v>
      </c>
      <c r="D4337" s="60">
        <v>1983</v>
      </c>
      <c r="E4337" s="60" t="s">
        <v>5350</v>
      </c>
      <c r="F4337" s="60" t="s">
        <v>5312</v>
      </c>
      <c r="G4337" s="70" t="s">
        <v>752</v>
      </c>
    </row>
    <row r="4338" spans="2:7" x14ac:dyDescent="0.25">
      <c r="B4338" s="71">
        <v>4336</v>
      </c>
      <c r="C4338" s="62" t="s">
        <v>3433</v>
      </c>
      <c r="D4338" s="62">
        <v>1977</v>
      </c>
      <c r="E4338" s="62" t="s">
        <v>2493</v>
      </c>
      <c r="F4338" s="62" t="s">
        <v>5312</v>
      </c>
      <c r="G4338" s="72" t="s">
        <v>752</v>
      </c>
    </row>
    <row r="4339" spans="2:7" x14ac:dyDescent="0.25">
      <c r="B4339" s="69">
        <v>4337</v>
      </c>
      <c r="C4339" s="60" t="s">
        <v>3434</v>
      </c>
      <c r="D4339" s="60">
        <v>1987</v>
      </c>
      <c r="E4339" s="60" t="s">
        <v>5317</v>
      </c>
      <c r="F4339" s="60" t="s">
        <v>5318</v>
      </c>
      <c r="G4339" s="70" t="s">
        <v>752</v>
      </c>
    </row>
    <row r="4340" spans="2:7" x14ac:dyDescent="0.25">
      <c r="B4340" s="71">
        <v>4338</v>
      </c>
      <c r="C4340" s="62" t="s">
        <v>3435</v>
      </c>
      <c r="D4340" s="62">
        <v>1980</v>
      </c>
      <c r="E4340" s="62" t="s">
        <v>5350</v>
      </c>
      <c r="F4340" s="62" t="s">
        <v>5306</v>
      </c>
      <c r="G4340" s="72" t="s">
        <v>752</v>
      </c>
    </row>
    <row r="4341" spans="2:7" x14ac:dyDescent="0.25">
      <c r="B4341" s="69">
        <v>4339</v>
      </c>
      <c r="C4341" s="60" t="s">
        <v>3436</v>
      </c>
      <c r="D4341" s="60">
        <v>1980</v>
      </c>
      <c r="E4341" s="60" t="s">
        <v>5305</v>
      </c>
      <c r="F4341" s="60" t="s">
        <v>5306</v>
      </c>
      <c r="G4341" s="70" t="s">
        <v>752</v>
      </c>
    </row>
    <row r="4342" spans="2:7" x14ac:dyDescent="0.25">
      <c r="B4342" s="71">
        <v>4340</v>
      </c>
      <c r="C4342" s="62" t="s">
        <v>3436</v>
      </c>
      <c r="D4342" s="62">
        <v>1987</v>
      </c>
      <c r="E4342" s="62" t="s">
        <v>5377</v>
      </c>
      <c r="F4342" s="62" t="s">
        <v>5318</v>
      </c>
      <c r="G4342" s="72" t="s">
        <v>752</v>
      </c>
    </row>
    <row r="4343" spans="2:7" x14ac:dyDescent="0.25">
      <c r="B4343" s="69">
        <v>4341</v>
      </c>
      <c r="C4343" s="60" t="s">
        <v>3437</v>
      </c>
      <c r="D4343" s="60">
        <v>1976</v>
      </c>
      <c r="E4343" s="60" t="s">
        <v>5358</v>
      </c>
      <c r="F4343" s="60" t="s">
        <v>5312</v>
      </c>
      <c r="G4343" s="70" t="s">
        <v>752</v>
      </c>
    </row>
    <row r="4344" spans="2:7" x14ac:dyDescent="0.25">
      <c r="B4344" s="71">
        <v>4342</v>
      </c>
      <c r="C4344" s="62" t="s">
        <v>3438</v>
      </c>
      <c r="D4344" s="62">
        <v>1973</v>
      </c>
      <c r="E4344" s="62" t="s">
        <v>5358</v>
      </c>
      <c r="F4344" s="62" t="s">
        <v>5312</v>
      </c>
      <c r="G4344" s="72" t="s">
        <v>752</v>
      </c>
    </row>
    <row r="4345" spans="2:7" x14ac:dyDescent="0.25">
      <c r="B4345" s="69">
        <v>4343</v>
      </c>
      <c r="C4345" s="60" t="s">
        <v>3439</v>
      </c>
      <c r="D4345" s="60">
        <v>1985</v>
      </c>
      <c r="E4345" s="60" t="s">
        <v>5317</v>
      </c>
      <c r="F4345" s="60" t="s">
        <v>5306</v>
      </c>
      <c r="G4345" s="70" t="s">
        <v>752</v>
      </c>
    </row>
    <row r="4346" spans="2:7" x14ac:dyDescent="0.25">
      <c r="B4346" s="71">
        <v>4344</v>
      </c>
      <c r="C4346" s="62" t="s">
        <v>3440</v>
      </c>
      <c r="D4346" s="62">
        <v>1981</v>
      </c>
      <c r="E4346" s="62" t="s">
        <v>2305</v>
      </c>
      <c r="F4346" s="62" t="s">
        <v>5312</v>
      </c>
      <c r="G4346" s="72" t="s">
        <v>752</v>
      </c>
    </row>
    <row r="4347" spans="2:7" x14ac:dyDescent="0.25">
      <c r="B4347" s="69">
        <v>4345</v>
      </c>
      <c r="C4347" s="60" t="s">
        <v>3441</v>
      </c>
      <c r="D4347" s="60">
        <v>1976</v>
      </c>
      <c r="E4347" s="60" t="s">
        <v>5305</v>
      </c>
      <c r="F4347" s="60" t="s">
        <v>5312</v>
      </c>
      <c r="G4347" s="70" t="s">
        <v>752</v>
      </c>
    </row>
    <row r="4348" spans="2:7" x14ac:dyDescent="0.25">
      <c r="B4348" s="71">
        <v>4346</v>
      </c>
      <c r="C4348" s="62" t="s">
        <v>3442</v>
      </c>
      <c r="D4348" s="62">
        <v>1973</v>
      </c>
      <c r="E4348" s="62" t="s">
        <v>5305</v>
      </c>
      <c r="F4348" s="62" t="s">
        <v>5306</v>
      </c>
      <c r="G4348" s="72" t="s">
        <v>752</v>
      </c>
    </row>
    <row r="4349" spans="2:7" x14ac:dyDescent="0.25">
      <c r="B4349" s="69">
        <v>4347</v>
      </c>
      <c r="C4349" s="60" t="s">
        <v>3443</v>
      </c>
      <c r="D4349" s="60">
        <v>1987</v>
      </c>
      <c r="E4349" s="60" t="s">
        <v>5317</v>
      </c>
      <c r="F4349" s="60" t="s">
        <v>5312</v>
      </c>
      <c r="G4349" s="70" t="s">
        <v>752</v>
      </c>
    </row>
    <row r="4350" spans="2:7" x14ac:dyDescent="0.25">
      <c r="B4350" s="71">
        <v>4348</v>
      </c>
      <c r="C4350" s="62" t="s">
        <v>3444</v>
      </c>
      <c r="D4350" s="62">
        <v>1983</v>
      </c>
      <c r="E4350" s="62" t="s">
        <v>5317</v>
      </c>
      <c r="F4350" s="62" t="s">
        <v>5312</v>
      </c>
      <c r="G4350" s="72" t="s">
        <v>752</v>
      </c>
    </row>
    <row r="4351" spans="2:7" x14ac:dyDescent="0.25">
      <c r="B4351" s="69">
        <v>4349</v>
      </c>
      <c r="C4351" s="60" t="s">
        <v>3445</v>
      </c>
      <c r="D4351" s="60">
        <v>1969</v>
      </c>
      <c r="E4351" s="60" t="s">
        <v>5317</v>
      </c>
      <c r="F4351" s="60" t="s">
        <v>5306</v>
      </c>
      <c r="G4351" s="70" t="s">
        <v>752</v>
      </c>
    </row>
    <row r="4352" spans="2:7" x14ac:dyDescent="0.25">
      <c r="B4352" s="71">
        <v>4350</v>
      </c>
      <c r="C4352" s="62" t="s">
        <v>3446</v>
      </c>
      <c r="D4352" s="62">
        <v>1987</v>
      </c>
      <c r="E4352" s="62" t="s">
        <v>5305</v>
      </c>
      <c r="F4352" s="62" t="s">
        <v>5306</v>
      </c>
      <c r="G4352" s="72" t="s">
        <v>752</v>
      </c>
    </row>
    <row r="4353" spans="2:7" x14ac:dyDescent="0.25">
      <c r="B4353" s="69">
        <v>4351</v>
      </c>
      <c r="C4353" s="60" t="s">
        <v>3447</v>
      </c>
      <c r="D4353" s="60">
        <v>1969</v>
      </c>
      <c r="E4353" s="60" t="s">
        <v>5314</v>
      </c>
      <c r="F4353" s="60" t="s">
        <v>5309</v>
      </c>
      <c r="G4353" s="70" t="s">
        <v>752</v>
      </c>
    </row>
    <row r="4354" spans="2:7" x14ac:dyDescent="0.25">
      <c r="B4354" s="71">
        <v>4352</v>
      </c>
      <c r="C4354" s="62" t="s">
        <v>3448</v>
      </c>
      <c r="D4354" s="62">
        <v>1985</v>
      </c>
      <c r="E4354" s="62" t="s">
        <v>5305</v>
      </c>
      <c r="F4354" s="62" t="s">
        <v>5306</v>
      </c>
      <c r="G4354" s="72" t="s">
        <v>752</v>
      </c>
    </row>
    <row r="4355" spans="2:7" x14ac:dyDescent="0.25">
      <c r="B4355" s="69">
        <v>4353</v>
      </c>
      <c r="C4355" s="60" t="s">
        <v>3449</v>
      </c>
      <c r="D4355" s="60">
        <v>1987</v>
      </c>
      <c r="E4355" s="60" t="s">
        <v>2309</v>
      </c>
      <c r="F4355" s="60" t="s">
        <v>5312</v>
      </c>
      <c r="G4355" s="70" t="s">
        <v>752</v>
      </c>
    </row>
    <row r="4356" spans="2:7" x14ac:dyDescent="0.25">
      <c r="B4356" s="71">
        <v>4354</v>
      </c>
      <c r="C4356" s="62" t="s">
        <v>3450</v>
      </c>
      <c r="D4356" s="62">
        <v>1986</v>
      </c>
      <c r="E4356" s="62" t="s">
        <v>5308</v>
      </c>
      <c r="F4356" s="62" t="s">
        <v>5306</v>
      </c>
      <c r="G4356" s="72" t="s">
        <v>752</v>
      </c>
    </row>
    <row r="4357" spans="2:7" x14ac:dyDescent="0.25">
      <c r="B4357" s="69">
        <v>4355</v>
      </c>
      <c r="C4357" s="60" t="s">
        <v>3451</v>
      </c>
      <c r="D4357" s="60">
        <v>1972</v>
      </c>
      <c r="E4357" s="60" t="s">
        <v>5308</v>
      </c>
      <c r="F4357" s="60" t="s">
        <v>5312</v>
      </c>
      <c r="G4357" s="70" t="s">
        <v>752</v>
      </c>
    </row>
    <row r="4358" spans="2:7" x14ac:dyDescent="0.25">
      <c r="B4358" s="71">
        <v>4356</v>
      </c>
      <c r="C4358" s="62" t="s">
        <v>3452</v>
      </c>
      <c r="D4358" s="62">
        <v>1972</v>
      </c>
      <c r="E4358" s="62" t="s">
        <v>5358</v>
      </c>
      <c r="F4358" s="62" t="s">
        <v>5312</v>
      </c>
      <c r="G4358" s="72" t="s">
        <v>752</v>
      </c>
    </row>
    <row r="4359" spans="2:7" x14ac:dyDescent="0.25">
      <c r="B4359" s="69">
        <v>4357</v>
      </c>
      <c r="C4359" s="60" t="s">
        <v>3453</v>
      </c>
      <c r="D4359" s="60">
        <v>1990</v>
      </c>
      <c r="E4359" s="60" t="s">
        <v>5317</v>
      </c>
      <c r="F4359" s="60" t="s">
        <v>5318</v>
      </c>
      <c r="G4359" s="70" t="s">
        <v>752</v>
      </c>
    </row>
    <row r="4360" spans="2:7" x14ac:dyDescent="0.25">
      <c r="B4360" s="71">
        <v>4358</v>
      </c>
      <c r="C4360" s="62" t="s">
        <v>3454</v>
      </c>
      <c r="D4360" s="62">
        <v>1983</v>
      </c>
      <c r="E4360" s="62" t="s">
        <v>2309</v>
      </c>
      <c r="F4360" s="62" t="s">
        <v>5306</v>
      </c>
      <c r="G4360" s="72" t="s">
        <v>752</v>
      </c>
    </row>
    <row r="4361" spans="2:7" x14ac:dyDescent="0.25">
      <c r="B4361" s="69">
        <v>4359</v>
      </c>
      <c r="C4361" s="60" t="s">
        <v>3455</v>
      </c>
      <c r="D4361" s="60">
        <v>1983</v>
      </c>
      <c r="E4361" s="60" t="s">
        <v>5377</v>
      </c>
      <c r="F4361" s="60" t="s">
        <v>5306</v>
      </c>
      <c r="G4361" s="70" t="s">
        <v>752</v>
      </c>
    </row>
    <row r="4362" spans="2:7" x14ac:dyDescent="0.25">
      <c r="B4362" s="71">
        <v>4360</v>
      </c>
      <c r="C4362" s="62" t="s">
        <v>3456</v>
      </c>
      <c r="D4362" s="62">
        <v>1971</v>
      </c>
      <c r="E4362" s="62" t="s">
        <v>5308</v>
      </c>
      <c r="F4362" s="62" t="s">
        <v>5309</v>
      </c>
      <c r="G4362" s="72" t="s">
        <v>752</v>
      </c>
    </row>
    <row r="4363" spans="2:7" x14ac:dyDescent="0.25">
      <c r="B4363" s="69">
        <v>4361</v>
      </c>
      <c r="C4363" s="60" t="s">
        <v>3457</v>
      </c>
      <c r="D4363" s="60">
        <v>1982</v>
      </c>
      <c r="E4363" s="60" t="s">
        <v>5332</v>
      </c>
      <c r="F4363" s="60" t="s">
        <v>5312</v>
      </c>
      <c r="G4363" s="70" t="s">
        <v>752</v>
      </c>
    </row>
    <row r="4364" spans="2:7" x14ac:dyDescent="0.25">
      <c r="B4364" s="71">
        <v>4362</v>
      </c>
      <c r="C4364" s="62" t="s">
        <v>3458</v>
      </c>
      <c r="D4364" s="62">
        <v>1984</v>
      </c>
      <c r="E4364" s="62" t="s">
        <v>5332</v>
      </c>
      <c r="F4364" s="62" t="s">
        <v>5312</v>
      </c>
      <c r="G4364" s="72" t="s">
        <v>752</v>
      </c>
    </row>
    <row r="4365" spans="2:7" x14ac:dyDescent="0.25">
      <c r="B4365" s="69">
        <v>4363</v>
      </c>
      <c r="C4365" s="60" t="s">
        <v>3459</v>
      </c>
      <c r="D4365" s="60">
        <v>1986</v>
      </c>
      <c r="E4365" s="60" t="s">
        <v>5400</v>
      </c>
      <c r="F4365" s="60" t="s">
        <v>5312</v>
      </c>
      <c r="G4365" s="70" t="s">
        <v>752</v>
      </c>
    </row>
    <row r="4366" spans="2:7" x14ac:dyDescent="0.25">
      <c r="B4366" s="71">
        <v>4364</v>
      </c>
      <c r="C4366" s="62" t="s">
        <v>3460</v>
      </c>
      <c r="D4366" s="62">
        <v>1989</v>
      </c>
      <c r="E4366" s="62" t="s">
        <v>5332</v>
      </c>
      <c r="F4366" s="62" t="s">
        <v>5312</v>
      </c>
      <c r="G4366" s="72" t="s">
        <v>752</v>
      </c>
    </row>
    <row r="4367" spans="2:7" x14ac:dyDescent="0.25">
      <c r="B4367" s="69">
        <v>4365</v>
      </c>
      <c r="C4367" s="60" t="s">
        <v>3461</v>
      </c>
      <c r="D4367" s="60">
        <v>1991</v>
      </c>
      <c r="E4367" s="60" t="s">
        <v>5332</v>
      </c>
      <c r="F4367" s="60" t="s">
        <v>5312</v>
      </c>
      <c r="G4367" s="70" t="s">
        <v>752</v>
      </c>
    </row>
    <row r="4368" spans="2:7" x14ac:dyDescent="0.25">
      <c r="B4368" s="71">
        <v>4366</v>
      </c>
      <c r="C4368" s="62" t="s">
        <v>3462</v>
      </c>
      <c r="D4368" s="62">
        <v>1979</v>
      </c>
      <c r="E4368" s="62" t="s">
        <v>5332</v>
      </c>
      <c r="F4368" s="62" t="s">
        <v>5309</v>
      </c>
      <c r="G4368" s="72" t="s">
        <v>752</v>
      </c>
    </row>
    <row r="4369" spans="2:7" x14ac:dyDescent="0.25">
      <c r="B4369" s="69">
        <v>4367</v>
      </c>
      <c r="C4369" s="60" t="s">
        <v>3463</v>
      </c>
      <c r="D4369" s="60">
        <v>1977</v>
      </c>
      <c r="E4369" s="60" t="s">
        <v>5332</v>
      </c>
      <c r="F4369" s="60" t="s">
        <v>5312</v>
      </c>
      <c r="G4369" s="70" t="s">
        <v>752</v>
      </c>
    </row>
    <row r="4370" spans="2:7" x14ac:dyDescent="0.25">
      <c r="B4370" s="71">
        <v>4368</v>
      </c>
      <c r="C4370" s="62" t="s">
        <v>3464</v>
      </c>
      <c r="D4370" s="62">
        <v>1968</v>
      </c>
      <c r="E4370" s="62" t="s">
        <v>5371</v>
      </c>
      <c r="F4370" s="62" t="s">
        <v>5309</v>
      </c>
      <c r="G4370" s="72" t="s">
        <v>752</v>
      </c>
    </row>
    <row r="4371" spans="2:7" x14ac:dyDescent="0.25">
      <c r="B4371" s="69">
        <v>4369</v>
      </c>
      <c r="C4371" s="60" t="s">
        <v>3465</v>
      </c>
      <c r="D4371" s="60">
        <v>1979</v>
      </c>
      <c r="E4371" s="60" t="s">
        <v>5332</v>
      </c>
      <c r="F4371" s="60" t="s">
        <v>5312</v>
      </c>
      <c r="G4371" s="70" t="s">
        <v>752</v>
      </c>
    </row>
    <row r="4372" spans="2:7" x14ac:dyDescent="0.25">
      <c r="B4372" s="71">
        <v>4370</v>
      </c>
      <c r="C4372" s="62" t="s">
        <v>3466</v>
      </c>
      <c r="D4372" s="62">
        <v>1975</v>
      </c>
      <c r="E4372" s="62" t="s">
        <v>5317</v>
      </c>
      <c r="F4372" s="62" t="s">
        <v>5306</v>
      </c>
      <c r="G4372" s="72" t="s">
        <v>752</v>
      </c>
    </row>
    <row r="4373" spans="2:7" x14ac:dyDescent="0.25">
      <c r="B4373" s="69">
        <v>4371</v>
      </c>
      <c r="C4373" s="60" t="s">
        <v>3467</v>
      </c>
      <c r="D4373" s="60">
        <v>1980</v>
      </c>
      <c r="E4373" s="60" t="s">
        <v>5308</v>
      </c>
      <c r="F4373" s="60" t="s">
        <v>5312</v>
      </c>
      <c r="G4373" s="70" t="s">
        <v>753</v>
      </c>
    </row>
    <row r="4374" spans="2:7" x14ac:dyDescent="0.25">
      <c r="B4374" s="71">
        <v>4372</v>
      </c>
      <c r="C4374" s="62" t="s">
        <v>3468</v>
      </c>
      <c r="D4374" s="62">
        <v>1978</v>
      </c>
      <c r="E4374" s="62" t="s">
        <v>5308</v>
      </c>
      <c r="F4374" s="62" t="s">
        <v>5306</v>
      </c>
      <c r="G4374" s="72" t="s">
        <v>752</v>
      </c>
    </row>
    <row r="4375" spans="2:7" x14ac:dyDescent="0.25">
      <c r="B4375" s="69">
        <v>4373</v>
      </c>
      <c r="C4375" s="60" t="s">
        <v>3469</v>
      </c>
      <c r="D4375" s="60">
        <v>1987</v>
      </c>
      <c r="E4375" s="60" t="s">
        <v>5317</v>
      </c>
      <c r="F4375" s="60" t="s">
        <v>5312</v>
      </c>
      <c r="G4375" s="70" t="s">
        <v>752</v>
      </c>
    </row>
    <row r="4376" spans="2:7" x14ac:dyDescent="0.25">
      <c r="B4376" s="71">
        <v>4374</v>
      </c>
      <c r="C4376" s="62" t="s">
        <v>3470</v>
      </c>
      <c r="D4376" s="62">
        <v>1984</v>
      </c>
      <c r="E4376" s="62" t="s">
        <v>5332</v>
      </c>
      <c r="F4376" s="62" t="s">
        <v>5312</v>
      </c>
      <c r="G4376" s="72" t="s">
        <v>752</v>
      </c>
    </row>
    <row r="4377" spans="2:7" x14ac:dyDescent="0.25">
      <c r="B4377" s="69">
        <v>4375</v>
      </c>
      <c r="C4377" s="60" t="s">
        <v>3471</v>
      </c>
      <c r="D4377" s="60">
        <v>1988</v>
      </c>
      <c r="E4377" s="60" t="s">
        <v>5308</v>
      </c>
      <c r="F4377" s="60" t="s">
        <v>5306</v>
      </c>
      <c r="G4377" s="70" t="s">
        <v>752</v>
      </c>
    </row>
    <row r="4378" spans="2:7" x14ac:dyDescent="0.25">
      <c r="B4378" s="71">
        <v>4376</v>
      </c>
      <c r="C4378" s="62" t="s">
        <v>3472</v>
      </c>
      <c r="D4378" s="62">
        <v>1977</v>
      </c>
      <c r="E4378" s="62" t="s">
        <v>5332</v>
      </c>
      <c r="F4378" s="62" t="s">
        <v>5312</v>
      </c>
      <c r="G4378" s="72" t="s">
        <v>752</v>
      </c>
    </row>
    <row r="4379" spans="2:7" x14ac:dyDescent="0.25">
      <c r="B4379" s="69">
        <v>4377</v>
      </c>
      <c r="C4379" s="60" t="s">
        <v>3473</v>
      </c>
      <c r="D4379" s="60">
        <v>1982</v>
      </c>
      <c r="E4379" s="60" t="s">
        <v>5371</v>
      </c>
      <c r="F4379" s="60" t="s">
        <v>5312</v>
      </c>
      <c r="G4379" s="70" t="s">
        <v>752</v>
      </c>
    </row>
    <row r="4380" spans="2:7" x14ac:dyDescent="0.25">
      <c r="B4380" s="71">
        <v>4378</v>
      </c>
      <c r="C4380" s="62" t="s">
        <v>3474</v>
      </c>
      <c r="D4380" s="62">
        <v>1970</v>
      </c>
      <c r="E4380" s="62" t="s">
        <v>5308</v>
      </c>
      <c r="F4380" s="62" t="s">
        <v>5312</v>
      </c>
      <c r="G4380" s="72" t="s">
        <v>752</v>
      </c>
    </row>
    <row r="4381" spans="2:7" x14ac:dyDescent="0.25">
      <c r="B4381" s="69">
        <v>4379</v>
      </c>
      <c r="C4381" s="60" t="s">
        <v>3475</v>
      </c>
      <c r="D4381" s="60">
        <v>1979</v>
      </c>
      <c r="E4381" s="60" t="s">
        <v>5363</v>
      </c>
      <c r="F4381" s="60" t="s">
        <v>5306</v>
      </c>
      <c r="G4381" s="70" t="s">
        <v>752</v>
      </c>
    </row>
    <row r="4382" spans="2:7" x14ac:dyDescent="0.25">
      <c r="B4382" s="71">
        <v>4380</v>
      </c>
      <c r="C4382" s="62" t="s">
        <v>3476</v>
      </c>
      <c r="D4382" s="62">
        <v>1990</v>
      </c>
      <c r="E4382" s="62" t="s">
        <v>5305</v>
      </c>
      <c r="F4382" s="62" t="s">
        <v>5306</v>
      </c>
      <c r="G4382" s="72" t="s">
        <v>752</v>
      </c>
    </row>
    <row r="4383" spans="2:7" x14ac:dyDescent="0.25">
      <c r="B4383" s="69">
        <v>4381</v>
      </c>
      <c r="C4383" s="60" t="s">
        <v>3477</v>
      </c>
      <c r="D4383" s="60">
        <v>1975</v>
      </c>
      <c r="E4383" s="60" t="s">
        <v>5317</v>
      </c>
      <c r="F4383" s="60" t="s">
        <v>5306</v>
      </c>
      <c r="G4383" s="70" t="s">
        <v>752</v>
      </c>
    </row>
    <row r="4384" spans="2:7" x14ac:dyDescent="0.25">
      <c r="B4384" s="71">
        <v>4382</v>
      </c>
      <c r="C4384" s="62" t="s">
        <v>3478</v>
      </c>
      <c r="D4384" s="62">
        <v>1985</v>
      </c>
      <c r="E4384" s="62" t="s">
        <v>5308</v>
      </c>
      <c r="F4384" s="62" t="s">
        <v>5306</v>
      </c>
      <c r="G4384" s="72" t="s">
        <v>752</v>
      </c>
    </row>
    <row r="4385" spans="2:7" x14ac:dyDescent="0.25">
      <c r="B4385" s="69">
        <v>4383</v>
      </c>
      <c r="C4385" s="60" t="s">
        <v>3479</v>
      </c>
      <c r="D4385" s="60">
        <v>1971</v>
      </c>
      <c r="E4385" s="60" t="s">
        <v>5308</v>
      </c>
      <c r="F4385" s="60" t="s">
        <v>5306</v>
      </c>
      <c r="G4385" s="70" t="s">
        <v>752</v>
      </c>
    </row>
    <row r="4386" spans="2:7" x14ac:dyDescent="0.25">
      <c r="B4386" s="71">
        <v>4384</v>
      </c>
      <c r="C4386" s="62" t="s">
        <v>3480</v>
      </c>
      <c r="D4386" s="62">
        <v>1974</v>
      </c>
      <c r="E4386" s="62" t="s">
        <v>2341</v>
      </c>
      <c r="F4386" s="62" t="s">
        <v>5312</v>
      </c>
      <c r="G4386" s="72" t="s">
        <v>752</v>
      </c>
    </row>
    <row r="4387" spans="2:7" x14ac:dyDescent="0.25">
      <c r="B4387" s="69">
        <v>4385</v>
      </c>
      <c r="C4387" s="60" t="s">
        <v>3481</v>
      </c>
      <c r="D4387" s="60">
        <v>1968</v>
      </c>
      <c r="E4387" s="60" t="s">
        <v>5308</v>
      </c>
      <c r="F4387" s="60" t="s">
        <v>5312</v>
      </c>
      <c r="G4387" s="70" t="s">
        <v>752</v>
      </c>
    </row>
    <row r="4388" spans="2:7" x14ac:dyDescent="0.25">
      <c r="B4388" s="71">
        <v>4386</v>
      </c>
      <c r="C4388" s="62" t="s">
        <v>3482</v>
      </c>
      <c r="D4388" s="62">
        <v>1976</v>
      </c>
      <c r="E4388" s="62" t="s">
        <v>5317</v>
      </c>
      <c r="F4388" s="62" t="s">
        <v>5306</v>
      </c>
      <c r="G4388" s="72" t="s">
        <v>752</v>
      </c>
    </row>
    <row r="4389" spans="2:7" x14ac:dyDescent="0.25">
      <c r="B4389" s="69">
        <v>4387</v>
      </c>
      <c r="C4389" s="60" t="s">
        <v>3483</v>
      </c>
      <c r="D4389" s="60">
        <v>1992</v>
      </c>
      <c r="E4389" s="60" t="s">
        <v>5308</v>
      </c>
      <c r="F4389" s="60" t="s">
        <v>5312</v>
      </c>
      <c r="G4389" s="70" t="s">
        <v>752</v>
      </c>
    </row>
    <row r="4390" spans="2:7" x14ac:dyDescent="0.25">
      <c r="B4390" s="71">
        <v>4388</v>
      </c>
      <c r="C4390" s="62" t="s">
        <v>3484</v>
      </c>
      <c r="D4390" s="62">
        <v>1983</v>
      </c>
      <c r="E4390" s="62" t="s">
        <v>5317</v>
      </c>
      <c r="F4390" s="62" t="s">
        <v>5312</v>
      </c>
      <c r="G4390" s="72" t="s">
        <v>752</v>
      </c>
    </row>
    <row r="4391" spans="2:7" x14ac:dyDescent="0.25">
      <c r="B4391" s="69">
        <v>4389</v>
      </c>
      <c r="C4391" s="60" t="s">
        <v>3485</v>
      </c>
      <c r="D4391" s="60">
        <v>1989</v>
      </c>
      <c r="E4391" s="60" t="s">
        <v>5308</v>
      </c>
      <c r="F4391" s="60" t="s">
        <v>5306</v>
      </c>
      <c r="G4391" s="70" t="s">
        <v>752</v>
      </c>
    </row>
    <row r="4392" spans="2:7" x14ac:dyDescent="0.25">
      <c r="B4392" s="71">
        <v>4390</v>
      </c>
      <c r="C4392" s="62" t="s">
        <v>3486</v>
      </c>
      <c r="D4392" s="62">
        <v>1971</v>
      </c>
      <c r="E4392" s="62" t="s">
        <v>5308</v>
      </c>
      <c r="F4392" s="62" t="s">
        <v>5306</v>
      </c>
      <c r="G4392" s="72" t="s">
        <v>752</v>
      </c>
    </row>
    <row r="4393" spans="2:7" x14ac:dyDescent="0.25">
      <c r="B4393" s="69">
        <v>4391</v>
      </c>
      <c r="C4393" s="60" t="s">
        <v>3487</v>
      </c>
      <c r="D4393" s="60">
        <v>1988</v>
      </c>
      <c r="E4393" s="60" t="s">
        <v>5322</v>
      </c>
      <c r="F4393" s="60" t="s">
        <v>5306</v>
      </c>
      <c r="G4393" s="70" t="s">
        <v>752</v>
      </c>
    </row>
    <row r="4394" spans="2:7" x14ac:dyDescent="0.25">
      <c r="B4394" s="71">
        <v>4392</v>
      </c>
      <c r="C4394" s="62" t="s">
        <v>3488</v>
      </c>
      <c r="D4394" s="62">
        <v>1988</v>
      </c>
      <c r="E4394" s="62" t="s">
        <v>5350</v>
      </c>
      <c r="F4394" s="62" t="s">
        <v>5318</v>
      </c>
      <c r="G4394" s="72" t="s">
        <v>752</v>
      </c>
    </row>
    <row r="4395" spans="2:7" x14ac:dyDescent="0.25">
      <c r="B4395" s="69">
        <v>4393</v>
      </c>
      <c r="C4395" s="60" t="s">
        <v>3489</v>
      </c>
      <c r="D4395" s="60">
        <v>1985</v>
      </c>
      <c r="E4395" s="60" t="s">
        <v>5317</v>
      </c>
      <c r="F4395" s="60" t="s">
        <v>5306</v>
      </c>
      <c r="G4395" s="70" t="s">
        <v>752</v>
      </c>
    </row>
    <row r="4396" spans="2:7" x14ac:dyDescent="0.25">
      <c r="B4396" s="71">
        <v>4394</v>
      </c>
      <c r="C4396" s="62" t="s">
        <v>3490</v>
      </c>
      <c r="D4396" s="62">
        <v>1980</v>
      </c>
      <c r="E4396" s="62" t="s">
        <v>5317</v>
      </c>
      <c r="F4396" s="62" t="s">
        <v>5312</v>
      </c>
      <c r="G4396" s="72" t="s">
        <v>752</v>
      </c>
    </row>
    <row r="4397" spans="2:7" x14ac:dyDescent="0.25">
      <c r="B4397" s="69">
        <v>4395</v>
      </c>
      <c r="C4397" s="60" t="s">
        <v>3491</v>
      </c>
      <c r="D4397" s="60">
        <v>1987</v>
      </c>
      <c r="E4397" s="60" t="s">
        <v>5338</v>
      </c>
      <c r="F4397" s="60" t="s">
        <v>5306</v>
      </c>
      <c r="G4397" s="70" t="s">
        <v>752</v>
      </c>
    </row>
    <row r="4398" spans="2:7" x14ac:dyDescent="0.25">
      <c r="B4398" s="71">
        <v>4396</v>
      </c>
      <c r="C4398" s="62" t="s">
        <v>3492</v>
      </c>
      <c r="D4398" s="62">
        <v>1989</v>
      </c>
      <c r="E4398" s="62" t="s">
        <v>5308</v>
      </c>
      <c r="F4398" s="62" t="s">
        <v>5312</v>
      </c>
      <c r="G4398" s="72" t="s">
        <v>752</v>
      </c>
    </row>
    <row r="4399" spans="2:7" x14ac:dyDescent="0.25">
      <c r="B4399" s="69">
        <v>4397</v>
      </c>
      <c r="C4399" s="60" t="s">
        <v>3493</v>
      </c>
      <c r="D4399" s="60">
        <v>1987</v>
      </c>
      <c r="E4399" s="60" t="s">
        <v>5338</v>
      </c>
      <c r="F4399" s="60" t="s">
        <v>5306</v>
      </c>
      <c r="G4399" s="70" t="s">
        <v>752</v>
      </c>
    </row>
    <row r="4400" spans="2:7" x14ac:dyDescent="0.25">
      <c r="B4400" s="71">
        <v>4398</v>
      </c>
      <c r="C4400" s="62" t="s">
        <v>3494</v>
      </c>
      <c r="D4400" s="62">
        <v>1973</v>
      </c>
      <c r="E4400" s="62" t="s">
        <v>5305</v>
      </c>
      <c r="F4400" s="62" t="s">
        <v>5312</v>
      </c>
      <c r="G4400" s="72" t="s">
        <v>752</v>
      </c>
    </row>
    <row r="4401" spans="2:7" x14ac:dyDescent="0.25">
      <c r="B4401" s="69">
        <v>4399</v>
      </c>
      <c r="C4401" s="60" t="s">
        <v>3495</v>
      </c>
      <c r="D4401" s="60">
        <v>1990</v>
      </c>
      <c r="E4401" s="60" t="s">
        <v>5317</v>
      </c>
      <c r="F4401" s="60" t="s">
        <v>5318</v>
      </c>
      <c r="G4401" s="70" t="s">
        <v>752</v>
      </c>
    </row>
    <row r="4402" spans="2:7" x14ac:dyDescent="0.25">
      <c r="B4402" s="71">
        <v>4400</v>
      </c>
      <c r="C4402" s="62" t="s">
        <v>3496</v>
      </c>
      <c r="D4402" s="62">
        <v>1989</v>
      </c>
      <c r="E4402" s="62" t="s">
        <v>5358</v>
      </c>
      <c r="F4402" s="62" t="s">
        <v>5306</v>
      </c>
      <c r="G4402" s="72" t="s">
        <v>752</v>
      </c>
    </row>
    <row r="4403" spans="2:7" x14ac:dyDescent="0.25">
      <c r="B4403" s="69">
        <v>4401</v>
      </c>
      <c r="C4403" s="60" t="s">
        <v>3497</v>
      </c>
      <c r="D4403" s="60">
        <v>1987</v>
      </c>
      <c r="E4403" s="60" t="s">
        <v>5358</v>
      </c>
      <c r="F4403" s="60" t="s">
        <v>5306</v>
      </c>
      <c r="G4403" s="70" t="s">
        <v>752</v>
      </c>
    </row>
    <row r="4404" spans="2:7" x14ac:dyDescent="0.25">
      <c r="B4404" s="71">
        <v>4402</v>
      </c>
      <c r="C4404" s="62" t="s">
        <v>3498</v>
      </c>
      <c r="D4404" s="62">
        <v>1975</v>
      </c>
      <c r="E4404" s="62" t="s">
        <v>5377</v>
      </c>
      <c r="F4404" s="62" t="s">
        <v>5312</v>
      </c>
      <c r="G4404" s="72" t="s">
        <v>752</v>
      </c>
    </row>
    <row r="4405" spans="2:7" x14ac:dyDescent="0.25">
      <c r="B4405" s="69">
        <v>4403</v>
      </c>
      <c r="C4405" s="60" t="s">
        <v>3499</v>
      </c>
      <c r="D4405" s="60">
        <v>1971</v>
      </c>
      <c r="E4405" s="60" t="s">
        <v>5377</v>
      </c>
      <c r="F4405" s="60" t="s">
        <v>5306</v>
      </c>
      <c r="G4405" s="70" t="s">
        <v>752</v>
      </c>
    </row>
    <row r="4406" spans="2:7" x14ac:dyDescent="0.25">
      <c r="B4406" s="71">
        <v>4404</v>
      </c>
      <c r="C4406" s="62" t="s">
        <v>3500</v>
      </c>
      <c r="D4406" s="62">
        <v>1974</v>
      </c>
      <c r="E4406" s="62" t="s">
        <v>5317</v>
      </c>
      <c r="F4406" s="62" t="s">
        <v>5306</v>
      </c>
      <c r="G4406" s="72" t="s">
        <v>752</v>
      </c>
    </row>
    <row r="4407" spans="2:7" x14ac:dyDescent="0.25">
      <c r="B4407" s="69">
        <v>4405</v>
      </c>
      <c r="C4407" s="60" t="s">
        <v>3501</v>
      </c>
      <c r="D4407" s="60">
        <v>1991</v>
      </c>
      <c r="E4407" s="60" t="s">
        <v>5371</v>
      </c>
      <c r="F4407" s="60" t="s">
        <v>5312</v>
      </c>
      <c r="G4407" s="70" t="s">
        <v>752</v>
      </c>
    </row>
    <row r="4408" spans="2:7" x14ac:dyDescent="0.25">
      <c r="B4408" s="71">
        <v>4406</v>
      </c>
      <c r="C4408" s="62" t="s">
        <v>3502</v>
      </c>
      <c r="D4408" s="62">
        <v>1969</v>
      </c>
      <c r="E4408" s="62" t="s">
        <v>5363</v>
      </c>
      <c r="F4408" s="62" t="s">
        <v>5312</v>
      </c>
      <c r="G4408" s="72" t="s">
        <v>752</v>
      </c>
    </row>
    <row r="4409" spans="2:7" x14ac:dyDescent="0.25">
      <c r="B4409" s="69">
        <v>4407</v>
      </c>
      <c r="C4409" s="60" t="s">
        <v>3503</v>
      </c>
      <c r="D4409" s="60">
        <v>1978</v>
      </c>
      <c r="E4409" s="60" t="s">
        <v>2309</v>
      </c>
      <c r="F4409" s="60" t="s">
        <v>5312</v>
      </c>
      <c r="G4409" s="70" t="s">
        <v>752</v>
      </c>
    </row>
    <row r="4410" spans="2:7" x14ac:dyDescent="0.25">
      <c r="B4410" s="71">
        <v>4408</v>
      </c>
      <c r="C4410" s="62" t="s">
        <v>3504</v>
      </c>
      <c r="D4410" s="62">
        <v>1987</v>
      </c>
      <c r="E4410" s="62" t="s">
        <v>5308</v>
      </c>
      <c r="F4410" s="62" t="s">
        <v>5306</v>
      </c>
      <c r="G4410" s="72" t="s">
        <v>752</v>
      </c>
    </row>
    <row r="4411" spans="2:7" x14ac:dyDescent="0.25">
      <c r="B4411" s="69">
        <v>4409</v>
      </c>
      <c r="C4411" s="60" t="s">
        <v>3505</v>
      </c>
      <c r="D4411" s="60">
        <v>1985</v>
      </c>
      <c r="E4411" s="60" t="s">
        <v>5305</v>
      </c>
      <c r="F4411" s="60" t="s">
        <v>5306</v>
      </c>
      <c r="G4411" s="70" t="s">
        <v>752</v>
      </c>
    </row>
    <row r="4412" spans="2:7" x14ac:dyDescent="0.25">
      <c r="B4412" s="71">
        <v>4410</v>
      </c>
      <c r="C4412" s="62" t="s">
        <v>3506</v>
      </c>
      <c r="D4412" s="62">
        <v>1988</v>
      </c>
      <c r="E4412" s="62" t="s">
        <v>5308</v>
      </c>
      <c r="F4412" s="62" t="s">
        <v>5318</v>
      </c>
      <c r="G4412" s="72" t="s">
        <v>752</v>
      </c>
    </row>
    <row r="4413" spans="2:7" x14ac:dyDescent="0.25">
      <c r="B4413" s="69">
        <v>4411</v>
      </c>
      <c r="C4413" s="60" t="s">
        <v>3507</v>
      </c>
      <c r="D4413" s="60">
        <v>1972</v>
      </c>
      <c r="E4413" s="60" t="s">
        <v>5317</v>
      </c>
      <c r="F4413" s="60" t="s">
        <v>5306</v>
      </c>
      <c r="G4413" s="70" t="s">
        <v>752</v>
      </c>
    </row>
    <row r="4414" spans="2:7" x14ac:dyDescent="0.25">
      <c r="B4414" s="71">
        <v>4412</v>
      </c>
      <c r="C4414" s="62" t="s">
        <v>3508</v>
      </c>
      <c r="D4414" s="62">
        <v>1969</v>
      </c>
      <c r="E4414" s="62" t="s">
        <v>5305</v>
      </c>
      <c r="F4414" s="62" t="s">
        <v>5306</v>
      </c>
      <c r="G4414" s="72" t="s">
        <v>752</v>
      </c>
    </row>
    <row r="4415" spans="2:7" x14ac:dyDescent="0.25">
      <c r="B4415" s="69">
        <v>4413</v>
      </c>
      <c r="C4415" s="60" t="s">
        <v>3509</v>
      </c>
      <c r="D4415" s="60">
        <v>1982</v>
      </c>
      <c r="E4415" s="60" t="s">
        <v>5377</v>
      </c>
      <c r="F4415" s="60" t="s">
        <v>5312</v>
      </c>
      <c r="G4415" s="70" t="s">
        <v>752</v>
      </c>
    </row>
    <row r="4416" spans="2:7" x14ac:dyDescent="0.25">
      <c r="B4416" s="71">
        <v>4414</v>
      </c>
      <c r="C4416" s="62" t="s">
        <v>3510</v>
      </c>
      <c r="D4416" s="62">
        <v>1983</v>
      </c>
      <c r="E4416" s="62" t="s">
        <v>5308</v>
      </c>
      <c r="F4416" s="62" t="s">
        <v>5306</v>
      </c>
      <c r="G4416" s="72" t="s">
        <v>752</v>
      </c>
    </row>
    <row r="4417" spans="2:7" x14ac:dyDescent="0.25">
      <c r="B4417" s="69">
        <v>4415</v>
      </c>
      <c r="C4417" s="60" t="s">
        <v>3511</v>
      </c>
      <c r="D4417" s="60">
        <v>1983</v>
      </c>
      <c r="E4417" s="60" t="s">
        <v>5305</v>
      </c>
      <c r="F4417" s="60" t="s">
        <v>5312</v>
      </c>
      <c r="G4417" s="70" t="s">
        <v>752</v>
      </c>
    </row>
    <row r="4418" spans="2:7" x14ac:dyDescent="0.25">
      <c r="B4418" s="71">
        <v>4416</v>
      </c>
      <c r="C4418" s="62" t="s">
        <v>3512</v>
      </c>
      <c r="D4418" s="62">
        <v>1973</v>
      </c>
      <c r="E4418" s="62" t="s">
        <v>5305</v>
      </c>
      <c r="F4418" s="62" t="s">
        <v>5312</v>
      </c>
      <c r="G4418" s="72" t="s">
        <v>752</v>
      </c>
    </row>
    <row r="4419" spans="2:7" x14ac:dyDescent="0.25">
      <c r="B4419" s="69">
        <v>4417</v>
      </c>
      <c r="C4419" s="60" t="s">
        <v>3513</v>
      </c>
      <c r="D4419" s="60">
        <v>1978</v>
      </c>
      <c r="E4419" s="60" t="s">
        <v>5305</v>
      </c>
      <c r="F4419" s="60" t="s">
        <v>5312</v>
      </c>
      <c r="G4419" s="70" t="s">
        <v>752</v>
      </c>
    </row>
    <row r="4420" spans="2:7" x14ac:dyDescent="0.25">
      <c r="B4420" s="71">
        <v>4418</v>
      </c>
      <c r="C4420" s="62" t="s">
        <v>3514</v>
      </c>
      <c r="D4420" s="62">
        <v>1980</v>
      </c>
      <c r="E4420" s="62" t="s">
        <v>2691</v>
      </c>
      <c r="F4420" s="62" t="s">
        <v>5306</v>
      </c>
      <c r="G4420" s="72" t="s">
        <v>752</v>
      </c>
    </row>
    <row r="4421" spans="2:7" x14ac:dyDescent="0.25">
      <c r="B4421" s="69">
        <v>4419</v>
      </c>
      <c r="C4421" s="60" t="s">
        <v>3515</v>
      </c>
      <c r="D4421" s="60">
        <v>1985</v>
      </c>
      <c r="E4421" s="60" t="s">
        <v>5308</v>
      </c>
      <c r="F4421" s="60" t="s">
        <v>5306</v>
      </c>
      <c r="G4421" s="70" t="s">
        <v>752</v>
      </c>
    </row>
    <row r="4422" spans="2:7" x14ac:dyDescent="0.25">
      <c r="B4422" s="71">
        <v>4420</v>
      </c>
      <c r="C4422" s="62" t="s">
        <v>3516</v>
      </c>
      <c r="D4422" s="62">
        <v>1992</v>
      </c>
      <c r="E4422" s="62" t="s">
        <v>5317</v>
      </c>
      <c r="F4422" s="62" t="s">
        <v>1090</v>
      </c>
      <c r="G4422" s="72" t="s">
        <v>752</v>
      </c>
    </row>
    <row r="4423" spans="2:7" x14ac:dyDescent="0.25">
      <c r="B4423" s="69">
        <v>4421</v>
      </c>
      <c r="C4423" s="60" t="s">
        <v>3517</v>
      </c>
      <c r="D4423" s="60">
        <v>1968</v>
      </c>
      <c r="E4423" s="60" t="s">
        <v>5363</v>
      </c>
      <c r="F4423" s="60" t="s">
        <v>5306</v>
      </c>
      <c r="G4423" s="70" t="s">
        <v>752</v>
      </c>
    </row>
    <row r="4424" spans="2:7" x14ac:dyDescent="0.25">
      <c r="B4424" s="71">
        <v>4422</v>
      </c>
      <c r="C4424" s="62" t="s">
        <v>3518</v>
      </c>
      <c r="D4424" s="62">
        <v>1984</v>
      </c>
      <c r="E4424" s="62" t="s">
        <v>5317</v>
      </c>
      <c r="F4424" s="62" t="s">
        <v>5312</v>
      </c>
      <c r="G4424" s="72" t="s">
        <v>752</v>
      </c>
    </row>
    <row r="4425" spans="2:7" x14ac:dyDescent="0.25">
      <c r="B4425" s="69">
        <v>4423</v>
      </c>
      <c r="C4425" s="60" t="s">
        <v>3519</v>
      </c>
      <c r="D4425" s="60">
        <v>1991</v>
      </c>
      <c r="E4425" s="60" t="s">
        <v>5338</v>
      </c>
      <c r="F4425" s="60" t="s">
        <v>5306</v>
      </c>
      <c r="G4425" s="70" t="s">
        <v>752</v>
      </c>
    </row>
    <row r="4426" spans="2:7" x14ac:dyDescent="0.25">
      <c r="B4426" s="71">
        <v>4424</v>
      </c>
      <c r="C4426" s="62" t="s">
        <v>3520</v>
      </c>
      <c r="D4426" s="62">
        <v>1980</v>
      </c>
      <c r="E4426" s="62" t="s">
        <v>5305</v>
      </c>
      <c r="F4426" s="62" t="s">
        <v>5306</v>
      </c>
      <c r="G4426" s="72" t="s">
        <v>752</v>
      </c>
    </row>
    <row r="4427" spans="2:7" x14ac:dyDescent="0.25">
      <c r="B4427" s="69">
        <v>4425</v>
      </c>
      <c r="C4427" s="60" t="s">
        <v>3521</v>
      </c>
      <c r="D4427" s="60">
        <v>1973</v>
      </c>
      <c r="E4427" s="60" t="s">
        <v>5305</v>
      </c>
      <c r="F4427" s="60" t="s">
        <v>5306</v>
      </c>
      <c r="G4427" s="70" t="s">
        <v>752</v>
      </c>
    </row>
    <row r="4428" spans="2:7" x14ac:dyDescent="0.25">
      <c r="B4428" s="71">
        <v>4426</v>
      </c>
      <c r="C4428" s="62" t="s">
        <v>3522</v>
      </c>
      <c r="D4428" s="62">
        <v>1978</v>
      </c>
      <c r="E4428" s="62" t="s">
        <v>5317</v>
      </c>
      <c r="F4428" s="62" t="s">
        <v>5312</v>
      </c>
      <c r="G4428" s="72" t="s">
        <v>752</v>
      </c>
    </row>
    <row r="4429" spans="2:7" x14ac:dyDescent="0.25">
      <c r="B4429" s="69">
        <v>4427</v>
      </c>
      <c r="C4429" s="60" t="s">
        <v>3523</v>
      </c>
      <c r="D4429" s="60">
        <v>1985</v>
      </c>
      <c r="E4429" s="60" t="s">
        <v>5308</v>
      </c>
      <c r="F4429" s="60" t="s">
        <v>5312</v>
      </c>
      <c r="G4429" s="70" t="s">
        <v>752</v>
      </c>
    </row>
    <row r="4430" spans="2:7" x14ac:dyDescent="0.25">
      <c r="B4430" s="71">
        <v>4428</v>
      </c>
      <c r="C4430" s="62" t="s">
        <v>3524</v>
      </c>
      <c r="D4430" s="62">
        <v>1992</v>
      </c>
      <c r="E4430" s="62" t="s">
        <v>5308</v>
      </c>
      <c r="F4430" s="62" t="s">
        <v>5312</v>
      </c>
      <c r="G4430" s="72" t="s">
        <v>752</v>
      </c>
    </row>
    <row r="4431" spans="2:7" x14ac:dyDescent="0.25">
      <c r="B4431" s="69">
        <v>4429</v>
      </c>
      <c r="C4431" s="60" t="s">
        <v>3525</v>
      </c>
      <c r="D4431" s="60">
        <v>1987</v>
      </c>
      <c r="E4431" s="60" t="s">
        <v>5377</v>
      </c>
      <c r="F4431" s="60" t="s">
        <v>5318</v>
      </c>
      <c r="G4431" s="70" t="s">
        <v>752</v>
      </c>
    </row>
    <row r="4432" spans="2:7" x14ac:dyDescent="0.25">
      <c r="B4432" s="71">
        <v>4430</v>
      </c>
      <c r="C4432" s="62" t="s">
        <v>3526</v>
      </c>
      <c r="D4432" s="62">
        <v>1988</v>
      </c>
      <c r="E4432" s="62" t="s">
        <v>5305</v>
      </c>
      <c r="F4432" s="62" t="s">
        <v>5306</v>
      </c>
      <c r="G4432" s="72" t="s">
        <v>752</v>
      </c>
    </row>
    <row r="4433" spans="2:7" x14ac:dyDescent="0.25">
      <c r="B4433" s="69">
        <v>4431</v>
      </c>
      <c r="C4433" s="60" t="s">
        <v>3527</v>
      </c>
      <c r="D4433" s="60">
        <v>1970</v>
      </c>
      <c r="E4433" s="60" t="s">
        <v>5317</v>
      </c>
      <c r="F4433" s="60" t="s">
        <v>5306</v>
      </c>
      <c r="G4433" s="70" t="s">
        <v>752</v>
      </c>
    </row>
    <row r="4434" spans="2:7" x14ac:dyDescent="0.25">
      <c r="B4434" s="71">
        <v>4432</v>
      </c>
      <c r="C4434" s="62" t="s">
        <v>3528</v>
      </c>
      <c r="D4434" s="62">
        <v>1975</v>
      </c>
      <c r="E4434" s="62" t="s">
        <v>2309</v>
      </c>
      <c r="F4434" s="62" t="s">
        <v>5312</v>
      </c>
      <c r="G4434" s="72" t="s">
        <v>752</v>
      </c>
    </row>
    <row r="4435" spans="2:7" x14ac:dyDescent="0.25">
      <c r="B4435" s="69">
        <v>4433</v>
      </c>
      <c r="C4435" s="60" t="s">
        <v>3529</v>
      </c>
      <c r="D4435" s="60">
        <v>1992</v>
      </c>
      <c r="E4435" s="60" t="s">
        <v>5317</v>
      </c>
      <c r="F4435" s="60" t="s">
        <v>5312</v>
      </c>
      <c r="G4435" s="70" t="s">
        <v>752</v>
      </c>
    </row>
    <row r="4436" spans="2:7" x14ac:dyDescent="0.25">
      <c r="B4436" s="71">
        <v>4434</v>
      </c>
      <c r="C4436" s="62" t="s">
        <v>3530</v>
      </c>
      <c r="D4436" s="62">
        <v>1992</v>
      </c>
      <c r="E4436" s="62" t="s">
        <v>5317</v>
      </c>
      <c r="F4436" s="62" t="s">
        <v>5306</v>
      </c>
      <c r="G4436" s="72" t="s">
        <v>752</v>
      </c>
    </row>
    <row r="4437" spans="2:7" x14ac:dyDescent="0.25">
      <c r="B4437" s="69">
        <v>4435</v>
      </c>
      <c r="C4437" s="60" t="s">
        <v>3531</v>
      </c>
      <c r="D4437" s="60">
        <v>1972</v>
      </c>
      <c r="E4437" s="60" t="s">
        <v>5377</v>
      </c>
      <c r="F4437" s="60" t="s">
        <v>5306</v>
      </c>
      <c r="G4437" s="70" t="s">
        <v>752</v>
      </c>
    </row>
    <row r="4438" spans="2:7" x14ac:dyDescent="0.25">
      <c r="B4438" s="71">
        <v>4436</v>
      </c>
      <c r="C4438" s="62" t="s">
        <v>3532</v>
      </c>
      <c r="D4438" s="62">
        <v>1991</v>
      </c>
      <c r="E4438" s="62" t="s">
        <v>5317</v>
      </c>
      <c r="F4438" s="62" t="s">
        <v>5306</v>
      </c>
      <c r="G4438" s="72" t="s">
        <v>752</v>
      </c>
    </row>
    <row r="4439" spans="2:7" x14ac:dyDescent="0.25">
      <c r="B4439" s="69">
        <v>4437</v>
      </c>
      <c r="C4439" s="60" t="s">
        <v>3533</v>
      </c>
      <c r="D4439" s="60">
        <v>1992</v>
      </c>
      <c r="E4439" s="60" t="s">
        <v>5308</v>
      </c>
      <c r="F4439" s="60" t="s">
        <v>5312</v>
      </c>
      <c r="G4439" s="70" t="s">
        <v>752</v>
      </c>
    </row>
    <row r="4440" spans="2:7" x14ac:dyDescent="0.25">
      <c r="B4440" s="71">
        <v>4438</v>
      </c>
      <c r="C4440" s="62" t="s">
        <v>3534</v>
      </c>
      <c r="D4440" s="62">
        <v>1978</v>
      </c>
      <c r="E4440" s="62" t="s">
        <v>5305</v>
      </c>
      <c r="F4440" s="62" t="s">
        <v>5306</v>
      </c>
      <c r="G4440" s="72" t="s">
        <v>752</v>
      </c>
    </row>
    <row r="4441" spans="2:7" x14ac:dyDescent="0.25">
      <c r="B4441" s="69">
        <v>4439</v>
      </c>
      <c r="C4441" s="60" t="s">
        <v>3535</v>
      </c>
      <c r="D4441" s="60">
        <v>1987</v>
      </c>
      <c r="E4441" s="60" t="s">
        <v>5314</v>
      </c>
      <c r="F4441" s="60" t="s">
        <v>5306</v>
      </c>
      <c r="G4441" s="70" t="s">
        <v>752</v>
      </c>
    </row>
    <row r="4442" spans="2:7" x14ac:dyDescent="0.25">
      <c r="B4442" s="71">
        <v>4440</v>
      </c>
      <c r="C4442" s="62" t="s">
        <v>3536</v>
      </c>
      <c r="D4442" s="62">
        <v>1987</v>
      </c>
      <c r="E4442" s="62" t="s">
        <v>5332</v>
      </c>
      <c r="F4442" s="62" t="s">
        <v>5318</v>
      </c>
      <c r="G4442" s="72" t="s">
        <v>752</v>
      </c>
    </row>
    <row r="4443" spans="2:7" x14ac:dyDescent="0.25">
      <c r="B4443" s="69">
        <v>4441</v>
      </c>
      <c r="C4443" s="60" t="s">
        <v>3537</v>
      </c>
      <c r="D4443" s="60">
        <v>1968</v>
      </c>
      <c r="E4443" s="60" t="s">
        <v>5305</v>
      </c>
      <c r="F4443" s="60" t="s">
        <v>5306</v>
      </c>
      <c r="G4443" s="70" t="s">
        <v>752</v>
      </c>
    </row>
    <row r="4444" spans="2:7" x14ac:dyDescent="0.25">
      <c r="B4444" s="71">
        <v>4442</v>
      </c>
      <c r="C4444" s="62" t="s">
        <v>3538</v>
      </c>
      <c r="D4444" s="62">
        <v>1981</v>
      </c>
      <c r="E4444" s="62" t="s">
        <v>5358</v>
      </c>
      <c r="F4444" s="62" t="s">
        <v>5306</v>
      </c>
      <c r="G4444" s="72" t="s">
        <v>752</v>
      </c>
    </row>
    <row r="4445" spans="2:7" x14ac:dyDescent="0.25">
      <c r="B4445" s="69">
        <v>4443</v>
      </c>
      <c r="C4445" s="60" t="s">
        <v>3539</v>
      </c>
      <c r="D4445" s="60">
        <v>1983</v>
      </c>
      <c r="E4445" s="60" t="s">
        <v>5308</v>
      </c>
      <c r="F4445" s="60" t="s">
        <v>5312</v>
      </c>
      <c r="G4445" s="70" t="s">
        <v>752</v>
      </c>
    </row>
    <row r="4446" spans="2:7" x14ac:dyDescent="0.25">
      <c r="B4446" s="71">
        <v>4444</v>
      </c>
      <c r="C4446" s="62" t="s">
        <v>3540</v>
      </c>
      <c r="D4446" s="62">
        <v>1983</v>
      </c>
      <c r="E4446" s="62" t="s">
        <v>5332</v>
      </c>
      <c r="F4446" s="62" t="s">
        <v>5312</v>
      </c>
      <c r="G4446" s="72" t="s">
        <v>752</v>
      </c>
    </row>
    <row r="4447" spans="2:7" x14ac:dyDescent="0.25">
      <c r="B4447" s="69">
        <v>4445</v>
      </c>
      <c r="C4447" s="60" t="s">
        <v>3541</v>
      </c>
      <c r="D4447" s="60">
        <v>1977</v>
      </c>
      <c r="E4447" s="60" t="s">
        <v>2298</v>
      </c>
      <c r="F4447" s="60" t="s">
        <v>5306</v>
      </c>
      <c r="G4447" s="70" t="s">
        <v>752</v>
      </c>
    </row>
    <row r="4448" spans="2:7" x14ac:dyDescent="0.25">
      <c r="B4448" s="71">
        <v>4446</v>
      </c>
      <c r="C4448" s="62" t="s">
        <v>3542</v>
      </c>
      <c r="D4448" s="62">
        <v>1972</v>
      </c>
      <c r="E4448" s="62" t="s">
        <v>5317</v>
      </c>
      <c r="F4448" s="62" t="s">
        <v>5312</v>
      </c>
      <c r="G4448" s="72" t="s">
        <v>752</v>
      </c>
    </row>
    <row r="4449" spans="2:7" x14ac:dyDescent="0.25">
      <c r="B4449" s="69">
        <v>4447</v>
      </c>
      <c r="C4449" s="60" t="s">
        <v>3543</v>
      </c>
      <c r="D4449" s="60">
        <v>1992</v>
      </c>
      <c r="E4449" s="60" t="s">
        <v>5317</v>
      </c>
      <c r="F4449" s="60" t="s">
        <v>5318</v>
      </c>
      <c r="G4449" s="70" t="s">
        <v>752</v>
      </c>
    </row>
    <row r="4450" spans="2:7" x14ac:dyDescent="0.25">
      <c r="B4450" s="71">
        <v>4448</v>
      </c>
      <c r="C4450" s="62" t="s">
        <v>3544</v>
      </c>
      <c r="D4450" s="62">
        <v>1976</v>
      </c>
      <c r="E4450" s="62" t="s">
        <v>5308</v>
      </c>
      <c r="F4450" s="62" t="s">
        <v>5312</v>
      </c>
      <c r="G4450" s="72" t="s">
        <v>752</v>
      </c>
    </row>
    <row r="4451" spans="2:7" x14ac:dyDescent="0.25">
      <c r="B4451" s="69">
        <v>4449</v>
      </c>
      <c r="C4451" s="60" t="s">
        <v>3545</v>
      </c>
      <c r="D4451" s="60">
        <v>1966</v>
      </c>
      <c r="E4451" s="60" t="s">
        <v>5314</v>
      </c>
      <c r="F4451" s="60" t="s">
        <v>5306</v>
      </c>
      <c r="G4451" s="70" t="s">
        <v>752</v>
      </c>
    </row>
    <row r="4452" spans="2:7" x14ac:dyDescent="0.25">
      <c r="B4452" s="71">
        <v>4450</v>
      </c>
      <c r="C4452" s="62" t="s">
        <v>3546</v>
      </c>
      <c r="D4452" s="62">
        <v>1982</v>
      </c>
      <c r="E4452" s="62" t="s">
        <v>5358</v>
      </c>
      <c r="F4452" s="62" t="s">
        <v>5306</v>
      </c>
      <c r="G4452" s="72" t="s">
        <v>752</v>
      </c>
    </row>
    <row r="4453" spans="2:7" x14ac:dyDescent="0.25">
      <c r="B4453" s="69">
        <v>4451</v>
      </c>
      <c r="C4453" s="60" t="s">
        <v>3547</v>
      </c>
      <c r="D4453" s="60">
        <v>1968</v>
      </c>
      <c r="E4453" s="60" t="s">
        <v>5314</v>
      </c>
      <c r="F4453" s="60" t="s">
        <v>5306</v>
      </c>
      <c r="G4453" s="70" t="s">
        <v>752</v>
      </c>
    </row>
    <row r="4454" spans="2:7" x14ac:dyDescent="0.25">
      <c r="B4454" s="71">
        <v>4452</v>
      </c>
      <c r="C4454" s="62" t="s">
        <v>3548</v>
      </c>
      <c r="D4454" s="62">
        <v>1984</v>
      </c>
      <c r="E4454" s="62" t="s">
        <v>5317</v>
      </c>
      <c r="F4454" s="62" t="s">
        <v>5306</v>
      </c>
      <c r="G4454" s="72" t="s">
        <v>753</v>
      </c>
    </row>
    <row r="4455" spans="2:7" x14ac:dyDescent="0.25">
      <c r="B4455" s="69">
        <v>4453</v>
      </c>
      <c r="C4455" s="60" t="s">
        <v>3549</v>
      </c>
      <c r="D4455" s="60">
        <v>1991</v>
      </c>
      <c r="E4455" s="60" t="s">
        <v>5317</v>
      </c>
      <c r="F4455" s="60" t="s">
        <v>5312</v>
      </c>
      <c r="G4455" s="70" t="s">
        <v>752</v>
      </c>
    </row>
    <row r="4456" spans="2:7" x14ac:dyDescent="0.25">
      <c r="B4456" s="71">
        <v>4454</v>
      </c>
      <c r="C4456" s="62" t="s">
        <v>3550</v>
      </c>
      <c r="D4456" s="62">
        <v>1984</v>
      </c>
      <c r="E4456" s="62" t="s">
        <v>5363</v>
      </c>
      <c r="F4456" s="62" t="s">
        <v>5306</v>
      </c>
      <c r="G4456" s="72" t="s">
        <v>752</v>
      </c>
    </row>
    <row r="4457" spans="2:7" x14ac:dyDescent="0.25">
      <c r="B4457" s="69">
        <v>4455</v>
      </c>
      <c r="C4457" s="60" t="s">
        <v>3551</v>
      </c>
      <c r="D4457" s="60">
        <v>1989</v>
      </c>
      <c r="E4457" s="60" t="s">
        <v>5317</v>
      </c>
      <c r="F4457" s="60" t="s">
        <v>5306</v>
      </c>
      <c r="G4457" s="70" t="s">
        <v>752</v>
      </c>
    </row>
    <row r="4458" spans="2:7" x14ac:dyDescent="0.25">
      <c r="B4458" s="71">
        <v>4456</v>
      </c>
      <c r="C4458" s="62" t="s">
        <v>3552</v>
      </c>
      <c r="D4458" s="62">
        <v>1971</v>
      </c>
      <c r="E4458" s="62" t="s">
        <v>5305</v>
      </c>
      <c r="F4458" s="62" t="s">
        <v>5306</v>
      </c>
      <c r="G4458" s="72" t="s">
        <v>752</v>
      </c>
    </row>
    <row r="4459" spans="2:7" x14ac:dyDescent="0.25">
      <c r="B4459" s="69">
        <v>4457</v>
      </c>
      <c r="C4459" s="60" t="s">
        <v>3553</v>
      </c>
      <c r="D4459" s="60">
        <v>1970</v>
      </c>
      <c r="E4459" s="60" t="s">
        <v>2341</v>
      </c>
      <c r="F4459" s="60" t="s">
        <v>5306</v>
      </c>
      <c r="G4459" s="70" t="s">
        <v>752</v>
      </c>
    </row>
    <row r="4460" spans="2:7" x14ac:dyDescent="0.25">
      <c r="B4460" s="71">
        <v>4458</v>
      </c>
      <c r="C4460" s="62" t="s">
        <v>3554</v>
      </c>
      <c r="D4460" s="62">
        <v>1983</v>
      </c>
      <c r="E4460" s="62" t="s">
        <v>5317</v>
      </c>
      <c r="F4460" s="62" t="s">
        <v>5306</v>
      </c>
      <c r="G4460" s="72" t="s">
        <v>752</v>
      </c>
    </row>
    <row r="4461" spans="2:7" x14ac:dyDescent="0.25">
      <c r="B4461" s="69">
        <v>4459</v>
      </c>
      <c r="C4461" s="60" t="s">
        <v>3555</v>
      </c>
      <c r="D4461" s="60">
        <v>1989</v>
      </c>
      <c r="E4461" s="60" t="s">
        <v>5338</v>
      </c>
      <c r="F4461" s="60" t="s">
        <v>5306</v>
      </c>
      <c r="G4461" s="70" t="s">
        <v>752</v>
      </c>
    </row>
    <row r="4462" spans="2:7" x14ac:dyDescent="0.25">
      <c r="B4462" s="71">
        <v>4460</v>
      </c>
      <c r="C4462" s="62" t="s">
        <v>3556</v>
      </c>
      <c r="D4462" s="62">
        <v>1981</v>
      </c>
      <c r="E4462" s="62" t="s">
        <v>5317</v>
      </c>
      <c r="F4462" s="62" t="s">
        <v>5306</v>
      </c>
      <c r="G4462" s="72" t="s">
        <v>752</v>
      </c>
    </row>
    <row r="4463" spans="2:7" x14ac:dyDescent="0.25">
      <c r="B4463" s="69">
        <v>4461</v>
      </c>
      <c r="C4463" s="60" t="s">
        <v>3557</v>
      </c>
      <c r="D4463" s="60">
        <v>1976</v>
      </c>
      <c r="E4463" s="60" t="s">
        <v>5305</v>
      </c>
      <c r="F4463" s="60" t="s">
        <v>5306</v>
      </c>
      <c r="G4463" s="70" t="s">
        <v>752</v>
      </c>
    </row>
    <row r="4464" spans="2:7" x14ac:dyDescent="0.25">
      <c r="B4464" s="71">
        <v>4462</v>
      </c>
      <c r="C4464" s="62" t="s">
        <v>3558</v>
      </c>
      <c r="D4464" s="62">
        <v>1987</v>
      </c>
      <c r="E4464" s="62" t="s">
        <v>5305</v>
      </c>
      <c r="F4464" s="62" t="s">
        <v>5306</v>
      </c>
      <c r="G4464" s="72" t="s">
        <v>752</v>
      </c>
    </row>
    <row r="4465" spans="2:7" x14ac:dyDescent="0.25">
      <c r="B4465" s="69">
        <v>4463</v>
      </c>
      <c r="C4465" s="60" t="s">
        <v>3559</v>
      </c>
      <c r="D4465" s="60">
        <v>1990</v>
      </c>
      <c r="E4465" s="60" t="s">
        <v>5377</v>
      </c>
      <c r="F4465" s="60" t="s">
        <v>5306</v>
      </c>
      <c r="G4465" s="70" t="s">
        <v>752</v>
      </c>
    </row>
    <row r="4466" spans="2:7" x14ac:dyDescent="0.25">
      <c r="B4466" s="71">
        <v>4464</v>
      </c>
      <c r="C4466" s="62" t="s">
        <v>3560</v>
      </c>
      <c r="D4466" s="62">
        <v>1984</v>
      </c>
      <c r="E4466" s="62" t="s">
        <v>5400</v>
      </c>
      <c r="F4466" s="62" t="s">
        <v>5312</v>
      </c>
      <c r="G4466" s="72" t="s">
        <v>752</v>
      </c>
    </row>
    <row r="4467" spans="2:7" x14ac:dyDescent="0.25">
      <c r="B4467" s="69">
        <v>4465</v>
      </c>
      <c r="C4467" s="60" t="s">
        <v>3561</v>
      </c>
      <c r="D4467" s="60">
        <v>1986</v>
      </c>
      <c r="E4467" s="60" t="s">
        <v>5350</v>
      </c>
      <c r="F4467" s="60" t="s">
        <v>5306</v>
      </c>
      <c r="G4467" s="70" t="s">
        <v>752</v>
      </c>
    </row>
    <row r="4468" spans="2:7" x14ac:dyDescent="0.25">
      <c r="B4468" s="71">
        <v>4466</v>
      </c>
      <c r="C4468" s="62" t="s">
        <v>3562</v>
      </c>
      <c r="D4468" s="62">
        <v>1984</v>
      </c>
      <c r="E4468" s="62" t="s">
        <v>5317</v>
      </c>
      <c r="F4468" s="62" t="s">
        <v>5306</v>
      </c>
      <c r="G4468" s="72" t="s">
        <v>752</v>
      </c>
    </row>
    <row r="4469" spans="2:7" x14ac:dyDescent="0.25">
      <c r="B4469" s="69">
        <v>4467</v>
      </c>
      <c r="C4469" s="60" t="s">
        <v>3563</v>
      </c>
      <c r="D4469" s="60">
        <v>1992</v>
      </c>
      <c r="E4469" s="60" t="s">
        <v>5371</v>
      </c>
      <c r="F4469" s="60" t="s">
        <v>5312</v>
      </c>
      <c r="G4469" s="70" t="s">
        <v>752</v>
      </c>
    </row>
    <row r="4470" spans="2:7" x14ac:dyDescent="0.25">
      <c r="B4470" s="71">
        <v>4468</v>
      </c>
      <c r="C4470" s="62" t="s">
        <v>3564</v>
      </c>
      <c r="D4470" s="62">
        <v>1991</v>
      </c>
      <c r="E4470" s="62" t="s">
        <v>5363</v>
      </c>
      <c r="F4470" s="62" t="s">
        <v>5318</v>
      </c>
      <c r="G4470" s="72" t="s">
        <v>752</v>
      </c>
    </row>
    <row r="4471" spans="2:7" x14ac:dyDescent="0.25">
      <c r="B4471" s="69">
        <v>4469</v>
      </c>
      <c r="C4471" s="60" t="s">
        <v>3565</v>
      </c>
      <c r="D4471" s="60">
        <v>1990</v>
      </c>
      <c r="E4471" s="60" t="s">
        <v>5308</v>
      </c>
      <c r="F4471" s="60" t="s">
        <v>5312</v>
      </c>
      <c r="G4471" s="70" t="s">
        <v>752</v>
      </c>
    </row>
    <row r="4472" spans="2:7" x14ac:dyDescent="0.25">
      <c r="B4472" s="71">
        <v>4470</v>
      </c>
      <c r="C4472" s="62" t="s">
        <v>3566</v>
      </c>
      <c r="D4472" s="62">
        <v>1993</v>
      </c>
      <c r="E4472" s="62" t="s">
        <v>5338</v>
      </c>
      <c r="F4472" s="62" t="s">
        <v>5306</v>
      </c>
      <c r="G4472" s="72" t="s">
        <v>752</v>
      </c>
    </row>
    <row r="4473" spans="2:7" x14ac:dyDescent="0.25">
      <c r="B4473" s="69">
        <v>4471</v>
      </c>
      <c r="C4473" s="60" t="s">
        <v>3567</v>
      </c>
      <c r="D4473" s="60">
        <v>1981</v>
      </c>
      <c r="E4473" s="60" t="s">
        <v>5308</v>
      </c>
      <c r="F4473" s="60" t="s">
        <v>5306</v>
      </c>
      <c r="G4473" s="70" t="s">
        <v>752</v>
      </c>
    </row>
    <row r="4474" spans="2:7" x14ac:dyDescent="0.25">
      <c r="B4474" s="71">
        <v>4472</v>
      </c>
      <c r="C4474" s="62" t="s">
        <v>3568</v>
      </c>
      <c r="D4474" s="62">
        <v>1987</v>
      </c>
      <c r="E4474" s="62" t="s">
        <v>5377</v>
      </c>
      <c r="F4474" s="62" t="s">
        <v>5306</v>
      </c>
      <c r="G4474" s="72" t="s">
        <v>752</v>
      </c>
    </row>
    <row r="4475" spans="2:7" x14ac:dyDescent="0.25">
      <c r="B4475" s="69">
        <v>4473</v>
      </c>
      <c r="C4475" s="60" t="s">
        <v>3569</v>
      </c>
      <c r="D4475" s="60">
        <v>1989</v>
      </c>
      <c r="E4475" s="60" t="s">
        <v>2298</v>
      </c>
      <c r="F4475" s="60" t="s">
        <v>5306</v>
      </c>
      <c r="G4475" s="70" t="s">
        <v>752</v>
      </c>
    </row>
    <row r="4476" spans="2:7" x14ac:dyDescent="0.25">
      <c r="B4476" s="71">
        <v>4474</v>
      </c>
      <c r="C4476" s="62" t="s">
        <v>3570</v>
      </c>
      <c r="D4476" s="62">
        <v>1991</v>
      </c>
      <c r="E4476" s="62" t="s">
        <v>5317</v>
      </c>
      <c r="F4476" s="62" t="s">
        <v>5312</v>
      </c>
      <c r="G4476" s="72" t="s">
        <v>752</v>
      </c>
    </row>
    <row r="4477" spans="2:7" x14ac:dyDescent="0.25">
      <c r="B4477" s="69">
        <v>4475</v>
      </c>
      <c r="C4477" s="60" t="s">
        <v>3571</v>
      </c>
      <c r="D4477" s="60">
        <v>1983</v>
      </c>
      <c r="E4477" s="60" t="s">
        <v>5350</v>
      </c>
      <c r="F4477" s="60" t="s">
        <v>5312</v>
      </c>
      <c r="G4477" s="70" t="s">
        <v>752</v>
      </c>
    </row>
    <row r="4478" spans="2:7" x14ac:dyDescent="0.25">
      <c r="B4478" s="71">
        <v>4476</v>
      </c>
      <c r="C4478" s="62" t="s">
        <v>3572</v>
      </c>
      <c r="D4478" s="62">
        <v>1975</v>
      </c>
      <c r="E4478" s="62" t="s">
        <v>5308</v>
      </c>
      <c r="F4478" s="62" t="s">
        <v>5309</v>
      </c>
      <c r="G4478" s="72" t="s">
        <v>752</v>
      </c>
    </row>
    <row r="4479" spans="2:7" x14ac:dyDescent="0.25">
      <c r="B4479" s="69">
        <v>4477</v>
      </c>
      <c r="C4479" s="60" t="s">
        <v>3573</v>
      </c>
      <c r="D4479" s="60">
        <v>1983</v>
      </c>
      <c r="E4479" s="60" t="s">
        <v>5332</v>
      </c>
      <c r="F4479" s="60" t="s">
        <v>5306</v>
      </c>
      <c r="G4479" s="70" t="s">
        <v>752</v>
      </c>
    </row>
    <row r="4480" spans="2:7" x14ac:dyDescent="0.25">
      <c r="B4480" s="71">
        <v>4478</v>
      </c>
      <c r="C4480" s="62" t="s">
        <v>3574</v>
      </c>
      <c r="D4480" s="62">
        <v>1978</v>
      </c>
      <c r="E4480" s="62" t="s">
        <v>5317</v>
      </c>
      <c r="F4480" s="62" t="s">
        <v>5306</v>
      </c>
      <c r="G4480" s="72" t="s">
        <v>752</v>
      </c>
    </row>
    <row r="4481" spans="2:7" x14ac:dyDescent="0.25">
      <c r="B4481" s="69">
        <v>4479</v>
      </c>
      <c r="C4481" s="60" t="s">
        <v>3575</v>
      </c>
      <c r="D4481" s="60">
        <v>1981</v>
      </c>
      <c r="E4481" s="60" t="s">
        <v>5308</v>
      </c>
      <c r="F4481" s="60" t="s">
        <v>5306</v>
      </c>
      <c r="G4481" s="70" t="s">
        <v>752</v>
      </c>
    </row>
    <row r="4482" spans="2:7" x14ac:dyDescent="0.25">
      <c r="B4482" s="71">
        <v>4480</v>
      </c>
      <c r="C4482" s="62" t="s">
        <v>3576</v>
      </c>
      <c r="D4482" s="62">
        <v>1987</v>
      </c>
      <c r="E4482" s="62" t="s">
        <v>5317</v>
      </c>
      <c r="F4482" s="62" t="s">
        <v>5306</v>
      </c>
      <c r="G4482" s="72" t="s">
        <v>752</v>
      </c>
    </row>
    <row r="4483" spans="2:7" x14ac:dyDescent="0.25">
      <c r="B4483" s="69">
        <v>4481</v>
      </c>
      <c r="C4483" s="60" t="s">
        <v>3577</v>
      </c>
      <c r="D4483" s="60">
        <v>1970</v>
      </c>
      <c r="E4483" s="60" t="s">
        <v>5317</v>
      </c>
      <c r="F4483" s="60" t="s">
        <v>5306</v>
      </c>
      <c r="G4483" s="70" t="s">
        <v>752</v>
      </c>
    </row>
    <row r="4484" spans="2:7" x14ac:dyDescent="0.25">
      <c r="B4484" s="71">
        <v>4482</v>
      </c>
      <c r="C4484" s="62" t="s">
        <v>3578</v>
      </c>
      <c r="D4484" s="62">
        <v>1973</v>
      </c>
      <c r="E4484" s="62" t="s">
        <v>5317</v>
      </c>
      <c r="F4484" s="62" t="s">
        <v>5306</v>
      </c>
      <c r="G4484" s="72" t="s">
        <v>752</v>
      </c>
    </row>
    <row r="4485" spans="2:7" x14ac:dyDescent="0.25">
      <c r="B4485" s="69">
        <v>4483</v>
      </c>
      <c r="C4485" s="60" t="s">
        <v>3579</v>
      </c>
      <c r="D4485" s="60">
        <v>1985</v>
      </c>
      <c r="E4485" s="60" t="s">
        <v>5358</v>
      </c>
      <c r="F4485" s="60" t="s">
        <v>5306</v>
      </c>
      <c r="G4485" s="70" t="s">
        <v>752</v>
      </c>
    </row>
    <row r="4486" spans="2:7" x14ac:dyDescent="0.25">
      <c r="B4486" s="71">
        <v>4484</v>
      </c>
      <c r="C4486" s="62" t="s">
        <v>3580</v>
      </c>
      <c r="D4486" s="62">
        <v>1980</v>
      </c>
      <c r="E4486" s="62" t="s">
        <v>5308</v>
      </c>
      <c r="F4486" s="62" t="s">
        <v>5306</v>
      </c>
      <c r="G4486" s="72" t="s">
        <v>752</v>
      </c>
    </row>
    <row r="4487" spans="2:7" x14ac:dyDescent="0.25">
      <c r="B4487" s="69">
        <v>4485</v>
      </c>
      <c r="C4487" s="60" t="s">
        <v>3581</v>
      </c>
      <c r="D4487" s="60">
        <v>1977</v>
      </c>
      <c r="E4487" s="60" t="s">
        <v>5317</v>
      </c>
      <c r="F4487" s="60" t="s">
        <v>5312</v>
      </c>
      <c r="G4487" s="70" t="s">
        <v>752</v>
      </c>
    </row>
    <row r="4488" spans="2:7" x14ac:dyDescent="0.25">
      <c r="B4488" s="71">
        <v>4486</v>
      </c>
      <c r="C4488" s="62" t="s">
        <v>3582</v>
      </c>
      <c r="D4488" s="62">
        <v>1968</v>
      </c>
      <c r="E4488" s="62" t="s">
        <v>5317</v>
      </c>
      <c r="F4488" s="62" t="s">
        <v>5309</v>
      </c>
      <c r="G4488" s="72" t="s">
        <v>752</v>
      </c>
    </row>
    <row r="4489" spans="2:7" x14ac:dyDescent="0.25">
      <c r="B4489" s="69">
        <v>4487</v>
      </c>
      <c r="C4489" s="60" t="s">
        <v>3583</v>
      </c>
      <c r="D4489" s="60">
        <v>1968</v>
      </c>
      <c r="E4489" s="60" t="s">
        <v>5354</v>
      </c>
      <c r="F4489" s="60" t="s">
        <v>5309</v>
      </c>
      <c r="G4489" s="70" t="s">
        <v>752</v>
      </c>
    </row>
    <row r="4490" spans="2:7" x14ac:dyDescent="0.25">
      <c r="B4490" s="71">
        <v>4488</v>
      </c>
      <c r="C4490" s="62" t="s">
        <v>3584</v>
      </c>
      <c r="D4490" s="62">
        <v>1991</v>
      </c>
      <c r="E4490" s="62" t="s">
        <v>5358</v>
      </c>
      <c r="F4490" s="62" t="s">
        <v>5306</v>
      </c>
      <c r="G4490" s="72" t="s">
        <v>752</v>
      </c>
    </row>
    <row r="4491" spans="2:7" x14ac:dyDescent="0.25">
      <c r="B4491" s="69">
        <v>4489</v>
      </c>
      <c r="C4491" s="60" t="s">
        <v>3585</v>
      </c>
      <c r="D4491" s="60">
        <v>1991</v>
      </c>
      <c r="E4491" s="60" t="s">
        <v>5308</v>
      </c>
      <c r="F4491" s="60" t="s">
        <v>5312</v>
      </c>
      <c r="G4491" s="70" t="s">
        <v>752</v>
      </c>
    </row>
    <row r="4492" spans="2:7" x14ac:dyDescent="0.25">
      <c r="B4492" s="71">
        <v>4490</v>
      </c>
      <c r="C4492" s="62" t="s">
        <v>3586</v>
      </c>
      <c r="D4492" s="62">
        <v>1985</v>
      </c>
      <c r="E4492" s="62" t="s">
        <v>5305</v>
      </c>
      <c r="F4492" s="62" t="s">
        <v>5306</v>
      </c>
      <c r="G4492" s="72" t="s">
        <v>752</v>
      </c>
    </row>
    <row r="4493" spans="2:7" x14ac:dyDescent="0.25">
      <c r="B4493" s="69">
        <v>4491</v>
      </c>
      <c r="C4493" s="60" t="s">
        <v>3587</v>
      </c>
      <c r="D4493" s="60">
        <v>1987</v>
      </c>
      <c r="E4493" s="60" t="s">
        <v>5317</v>
      </c>
      <c r="F4493" s="60" t="s">
        <v>5306</v>
      </c>
      <c r="G4493" s="70" t="s">
        <v>752</v>
      </c>
    </row>
    <row r="4494" spans="2:7" x14ac:dyDescent="0.25">
      <c r="B4494" s="71">
        <v>4492</v>
      </c>
      <c r="C4494" s="62" t="s">
        <v>3588</v>
      </c>
      <c r="D4494" s="62">
        <v>1973</v>
      </c>
      <c r="E4494" s="62" t="s">
        <v>5308</v>
      </c>
      <c r="F4494" s="62" t="s">
        <v>5306</v>
      </c>
      <c r="G4494" s="72" t="s">
        <v>752</v>
      </c>
    </row>
    <row r="4495" spans="2:7" x14ac:dyDescent="0.25">
      <c r="B4495" s="69">
        <v>4493</v>
      </c>
      <c r="C4495" s="60" t="s">
        <v>3589</v>
      </c>
      <c r="D4495" s="60">
        <v>1971</v>
      </c>
      <c r="E4495" s="60" t="s">
        <v>5308</v>
      </c>
      <c r="F4495" s="60" t="s">
        <v>5306</v>
      </c>
      <c r="G4495" s="70" t="s">
        <v>752</v>
      </c>
    </row>
    <row r="4496" spans="2:7" x14ac:dyDescent="0.25">
      <c r="B4496" s="71">
        <v>4494</v>
      </c>
      <c r="C4496" s="62" t="s">
        <v>3590</v>
      </c>
      <c r="D4496" s="62">
        <v>1983</v>
      </c>
      <c r="E4496" s="62" t="s">
        <v>5305</v>
      </c>
      <c r="F4496" s="62" t="s">
        <v>5306</v>
      </c>
      <c r="G4496" s="72" t="s">
        <v>752</v>
      </c>
    </row>
    <row r="4497" spans="2:7" x14ac:dyDescent="0.25">
      <c r="B4497" s="69">
        <v>4495</v>
      </c>
      <c r="C4497" s="60" t="s">
        <v>3591</v>
      </c>
      <c r="D4497" s="60">
        <v>1970</v>
      </c>
      <c r="E4497" s="60" t="s">
        <v>5377</v>
      </c>
      <c r="F4497" s="60" t="s">
        <v>5312</v>
      </c>
      <c r="G4497" s="70" t="s">
        <v>752</v>
      </c>
    </row>
    <row r="4498" spans="2:7" x14ac:dyDescent="0.25">
      <c r="B4498" s="71">
        <v>4496</v>
      </c>
      <c r="C4498" s="62" t="s">
        <v>3592</v>
      </c>
      <c r="D4498" s="62">
        <v>1984</v>
      </c>
      <c r="E4498" s="62" t="s">
        <v>5317</v>
      </c>
      <c r="F4498" s="62" t="s">
        <v>5312</v>
      </c>
      <c r="G4498" s="72" t="s">
        <v>752</v>
      </c>
    </row>
    <row r="4499" spans="2:7" x14ac:dyDescent="0.25">
      <c r="B4499" s="69">
        <v>4497</v>
      </c>
      <c r="C4499" s="60" t="s">
        <v>3593</v>
      </c>
      <c r="D4499" s="60">
        <v>1974</v>
      </c>
      <c r="E4499" s="60" t="s">
        <v>5338</v>
      </c>
      <c r="F4499" s="60" t="s">
        <v>5312</v>
      </c>
      <c r="G4499" s="70" t="s">
        <v>752</v>
      </c>
    </row>
    <row r="4500" spans="2:7" x14ac:dyDescent="0.25">
      <c r="B4500" s="71">
        <v>4498</v>
      </c>
      <c r="C4500" s="62" t="s">
        <v>3593</v>
      </c>
      <c r="D4500" s="62">
        <v>1994</v>
      </c>
      <c r="E4500" s="62" t="s">
        <v>5305</v>
      </c>
      <c r="F4500" s="62" t="s">
        <v>5306</v>
      </c>
      <c r="G4500" s="72" t="s">
        <v>752</v>
      </c>
    </row>
    <row r="4501" spans="2:7" x14ac:dyDescent="0.25">
      <c r="B4501" s="69">
        <v>4499</v>
      </c>
      <c r="C4501" s="60" t="s">
        <v>3594</v>
      </c>
      <c r="D4501" s="60">
        <v>1974</v>
      </c>
      <c r="E4501" s="60" t="s">
        <v>5397</v>
      </c>
      <c r="F4501" s="60" t="s">
        <v>5312</v>
      </c>
      <c r="G4501" s="70" t="s">
        <v>752</v>
      </c>
    </row>
    <row r="4502" spans="2:7" x14ac:dyDescent="0.25">
      <c r="B4502" s="71">
        <v>4500</v>
      </c>
      <c r="C4502" s="62" t="s">
        <v>3595</v>
      </c>
      <c r="D4502" s="62">
        <v>1986</v>
      </c>
      <c r="E4502" s="62" t="s">
        <v>5317</v>
      </c>
      <c r="F4502" s="62" t="s">
        <v>5306</v>
      </c>
      <c r="G4502" s="72" t="s">
        <v>753</v>
      </c>
    </row>
    <row r="4503" spans="2:7" x14ac:dyDescent="0.25">
      <c r="B4503" s="69">
        <v>4501</v>
      </c>
      <c r="C4503" s="60" t="s">
        <v>3596</v>
      </c>
      <c r="D4503" s="60">
        <v>1987</v>
      </c>
      <c r="E4503" s="60" t="s">
        <v>5317</v>
      </c>
      <c r="F4503" s="60" t="s">
        <v>5318</v>
      </c>
      <c r="G4503" s="70" t="s">
        <v>752</v>
      </c>
    </row>
    <row r="4504" spans="2:7" x14ac:dyDescent="0.25">
      <c r="B4504" s="71">
        <v>4502</v>
      </c>
      <c r="C4504" s="62" t="s">
        <v>3597</v>
      </c>
      <c r="D4504" s="62">
        <v>1987</v>
      </c>
      <c r="E4504" s="62" t="s">
        <v>5317</v>
      </c>
      <c r="F4504" s="62" t="s">
        <v>5306</v>
      </c>
      <c r="G4504" s="72" t="s">
        <v>752</v>
      </c>
    </row>
    <row r="4505" spans="2:7" x14ac:dyDescent="0.25">
      <c r="B4505" s="69">
        <v>4503</v>
      </c>
      <c r="C4505" s="60" t="s">
        <v>3598</v>
      </c>
      <c r="D4505" s="60">
        <v>1982</v>
      </c>
      <c r="E4505" s="60" t="s">
        <v>5317</v>
      </c>
      <c r="F4505" s="60" t="s">
        <v>5306</v>
      </c>
      <c r="G4505" s="70" t="s">
        <v>752</v>
      </c>
    </row>
    <row r="4506" spans="2:7" x14ac:dyDescent="0.25">
      <c r="B4506" s="71">
        <v>4504</v>
      </c>
      <c r="C4506" s="62" t="s">
        <v>3599</v>
      </c>
      <c r="D4506" s="62">
        <v>1971</v>
      </c>
      <c r="E4506" s="62" t="s">
        <v>5317</v>
      </c>
      <c r="F4506" s="62" t="s">
        <v>5312</v>
      </c>
      <c r="G4506" s="72" t="s">
        <v>752</v>
      </c>
    </row>
    <row r="4507" spans="2:7" x14ac:dyDescent="0.25">
      <c r="B4507" s="69">
        <v>4505</v>
      </c>
      <c r="C4507" s="60" t="s">
        <v>3600</v>
      </c>
      <c r="D4507" s="60">
        <v>1985</v>
      </c>
      <c r="E4507" s="60" t="s">
        <v>5308</v>
      </c>
      <c r="F4507" s="60" t="s">
        <v>5312</v>
      </c>
      <c r="G4507" s="70" t="s">
        <v>752</v>
      </c>
    </row>
    <row r="4508" spans="2:7" x14ac:dyDescent="0.25">
      <c r="B4508" s="71">
        <v>4506</v>
      </c>
      <c r="C4508" s="62" t="s">
        <v>3601</v>
      </c>
      <c r="D4508" s="62">
        <v>1987</v>
      </c>
      <c r="E4508" s="62" t="s">
        <v>5308</v>
      </c>
      <c r="F4508" s="62" t="s">
        <v>5318</v>
      </c>
      <c r="G4508" s="72" t="s">
        <v>752</v>
      </c>
    </row>
    <row r="4509" spans="2:7" x14ac:dyDescent="0.25">
      <c r="B4509" s="69">
        <v>4507</v>
      </c>
      <c r="C4509" s="60" t="s">
        <v>3602</v>
      </c>
      <c r="D4509" s="60">
        <v>1975</v>
      </c>
      <c r="E4509" s="60" t="s">
        <v>5308</v>
      </c>
      <c r="F4509" s="60" t="s">
        <v>5306</v>
      </c>
      <c r="G4509" s="70" t="s">
        <v>752</v>
      </c>
    </row>
    <row r="4510" spans="2:7" x14ac:dyDescent="0.25">
      <c r="B4510" s="71">
        <v>4508</v>
      </c>
      <c r="C4510" s="62" t="s">
        <v>3603</v>
      </c>
      <c r="D4510" s="62">
        <v>1988</v>
      </c>
      <c r="E4510" s="62" t="s">
        <v>5363</v>
      </c>
      <c r="F4510" s="62" t="s">
        <v>5318</v>
      </c>
      <c r="G4510" s="72" t="s">
        <v>753</v>
      </c>
    </row>
    <row r="4511" spans="2:7" x14ac:dyDescent="0.25">
      <c r="B4511" s="69">
        <v>4509</v>
      </c>
      <c r="C4511" s="60" t="s">
        <v>3604</v>
      </c>
      <c r="D4511" s="60">
        <v>1973</v>
      </c>
      <c r="E4511" s="60" t="s">
        <v>5317</v>
      </c>
      <c r="F4511" s="60" t="s">
        <v>5312</v>
      </c>
      <c r="G4511" s="70" t="s">
        <v>752</v>
      </c>
    </row>
    <row r="4512" spans="2:7" x14ac:dyDescent="0.25">
      <c r="B4512" s="71">
        <v>4510</v>
      </c>
      <c r="C4512" s="62" t="s">
        <v>3605</v>
      </c>
      <c r="D4512" s="62">
        <v>1973</v>
      </c>
      <c r="E4512" s="62" t="s">
        <v>5305</v>
      </c>
      <c r="F4512" s="62" t="s">
        <v>5312</v>
      </c>
      <c r="G4512" s="72" t="s">
        <v>753</v>
      </c>
    </row>
    <row r="4513" spans="2:7" x14ac:dyDescent="0.25">
      <c r="B4513" s="69">
        <v>4511</v>
      </c>
      <c r="C4513" s="60" t="s">
        <v>3606</v>
      </c>
      <c r="D4513" s="60">
        <v>1971</v>
      </c>
      <c r="E4513" s="60" t="s">
        <v>5317</v>
      </c>
      <c r="F4513" s="60" t="s">
        <v>5312</v>
      </c>
      <c r="G4513" s="70" t="s">
        <v>752</v>
      </c>
    </row>
    <row r="4514" spans="2:7" x14ac:dyDescent="0.25">
      <c r="B4514" s="71">
        <v>4512</v>
      </c>
      <c r="C4514" s="62" t="s">
        <v>3607</v>
      </c>
      <c r="D4514" s="62">
        <v>1979</v>
      </c>
      <c r="E4514" s="62" t="s">
        <v>5308</v>
      </c>
      <c r="F4514" s="62" t="s">
        <v>5312</v>
      </c>
      <c r="G4514" s="72" t="s">
        <v>752</v>
      </c>
    </row>
    <row r="4515" spans="2:7" x14ac:dyDescent="0.25">
      <c r="B4515" s="69">
        <v>4513</v>
      </c>
      <c r="C4515" s="60" t="s">
        <v>3608</v>
      </c>
      <c r="D4515" s="60">
        <v>1984</v>
      </c>
      <c r="E4515" s="60" t="s">
        <v>5317</v>
      </c>
      <c r="F4515" s="60" t="s">
        <v>5309</v>
      </c>
      <c r="G4515" s="70" t="s">
        <v>752</v>
      </c>
    </row>
    <row r="4516" spans="2:7" x14ac:dyDescent="0.25">
      <c r="B4516" s="71">
        <v>4514</v>
      </c>
      <c r="C4516" s="62" t="s">
        <v>3609</v>
      </c>
      <c r="D4516" s="62">
        <v>1980</v>
      </c>
      <c r="E4516" s="62" t="s">
        <v>5308</v>
      </c>
      <c r="F4516" s="62" t="s">
        <v>5306</v>
      </c>
      <c r="G4516" s="72" t="s">
        <v>752</v>
      </c>
    </row>
    <row r="4517" spans="2:7" x14ac:dyDescent="0.25">
      <c r="B4517" s="69">
        <v>4515</v>
      </c>
      <c r="C4517" s="60" t="s">
        <v>3610</v>
      </c>
      <c r="D4517" s="60">
        <v>1976</v>
      </c>
      <c r="E4517" s="60" t="s">
        <v>2298</v>
      </c>
      <c r="F4517" s="60" t="s">
        <v>5306</v>
      </c>
      <c r="G4517" s="70" t="s">
        <v>752</v>
      </c>
    </row>
    <row r="4518" spans="2:7" x14ac:dyDescent="0.25">
      <c r="B4518" s="71">
        <v>4516</v>
      </c>
      <c r="C4518" s="62" t="s">
        <v>3611</v>
      </c>
      <c r="D4518" s="62">
        <v>1971</v>
      </c>
      <c r="E4518" s="62" t="s">
        <v>5317</v>
      </c>
      <c r="F4518" s="62" t="s">
        <v>5306</v>
      </c>
      <c r="G4518" s="72" t="s">
        <v>752</v>
      </c>
    </row>
    <row r="4519" spans="2:7" x14ac:dyDescent="0.25">
      <c r="B4519" s="69">
        <v>4517</v>
      </c>
      <c r="C4519" s="60" t="s">
        <v>3612</v>
      </c>
      <c r="D4519" s="60">
        <v>1970</v>
      </c>
      <c r="E4519" s="60" t="s">
        <v>5317</v>
      </c>
      <c r="F4519" s="60" t="s">
        <v>5309</v>
      </c>
      <c r="G4519" s="70" t="s">
        <v>752</v>
      </c>
    </row>
    <row r="4520" spans="2:7" x14ac:dyDescent="0.25">
      <c r="B4520" s="71">
        <v>4518</v>
      </c>
      <c r="C4520" s="62" t="s">
        <v>3613</v>
      </c>
      <c r="D4520" s="62">
        <v>1979</v>
      </c>
      <c r="E4520" s="62" t="s">
        <v>5317</v>
      </c>
      <c r="F4520" s="62" t="s">
        <v>5306</v>
      </c>
      <c r="G4520" s="72" t="s">
        <v>752</v>
      </c>
    </row>
    <row r="4521" spans="2:7" x14ac:dyDescent="0.25">
      <c r="B4521" s="69">
        <v>4519</v>
      </c>
      <c r="C4521" s="60" t="s">
        <v>3614</v>
      </c>
      <c r="D4521" s="60">
        <v>1988</v>
      </c>
      <c r="E4521" s="60" t="s">
        <v>2298</v>
      </c>
      <c r="F4521" s="60" t="s">
        <v>5306</v>
      </c>
      <c r="G4521" s="70" t="s">
        <v>752</v>
      </c>
    </row>
    <row r="4522" spans="2:7" x14ac:dyDescent="0.25">
      <c r="B4522" s="71">
        <v>4520</v>
      </c>
      <c r="C4522" s="62" t="s">
        <v>3615</v>
      </c>
      <c r="D4522" s="62">
        <v>1978</v>
      </c>
      <c r="E4522" s="62" t="s">
        <v>5317</v>
      </c>
      <c r="F4522" s="62" t="s">
        <v>5306</v>
      </c>
      <c r="G4522" s="72" t="s">
        <v>752</v>
      </c>
    </row>
    <row r="4523" spans="2:7" x14ac:dyDescent="0.25">
      <c r="B4523" s="69">
        <v>4521</v>
      </c>
      <c r="C4523" s="60" t="s">
        <v>3616</v>
      </c>
      <c r="D4523" s="60">
        <v>1975</v>
      </c>
      <c r="E4523" s="60" t="s">
        <v>5308</v>
      </c>
      <c r="F4523" s="60" t="s">
        <v>5312</v>
      </c>
      <c r="G4523" s="70" t="s">
        <v>752</v>
      </c>
    </row>
    <row r="4524" spans="2:7" x14ac:dyDescent="0.25">
      <c r="B4524" s="71">
        <v>4522</v>
      </c>
      <c r="C4524" s="62" t="s">
        <v>3617</v>
      </c>
      <c r="D4524" s="62">
        <v>1974</v>
      </c>
      <c r="E4524" s="62" t="s">
        <v>5338</v>
      </c>
      <c r="F4524" s="62" t="s">
        <v>5312</v>
      </c>
      <c r="G4524" s="72" t="s">
        <v>752</v>
      </c>
    </row>
    <row r="4525" spans="2:7" x14ac:dyDescent="0.25">
      <c r="B4525" s="69">
        <v>4523</v>
      </c>
      <c r="C4525" s="60" t="s">
        <v>3618</v>
      </c>
      <c r="D4525" s="60">
        <v>1981</v>
      </c>
      <c r="E4525" s="60" t="s">
        <v>5305</v>
      </c>
      <c r="F4525" s="60" t="s">
        <v>5312</v>
      </c>
      <c r="G4525" s="70" t="s">
        <v>752</v>
      </c>
    </row>
    <row r="4526" spans="2:7" x14ac:dyDescent="0.25">
      <c r="B4526" s="71">
        <v>4524</v>
      </c>
      <c r="C4526" s="62" t="s">
        <v>3619</v>
      </c>
      <c r="D4526" s="62">
        <v>1993</v>
      </c>
      <c r="E4526" s="62" t="s">
        <v>5338</v>
      </c>
      <c r="F4526" s="62" t="s">
        <v>5312</v>
      </c>
      <c r="G4526" s="72" t="s">
        <v>752</v>
      </c>
    </row>
    <row r="4527" spans="2:7" x14ac:dyDescent="0.25">
      <c r="B4527" s="69">
        <v>4525</v>
      </c>
      <c r="C4527" s="60" t="s">
        <v>3620</v>
      </c>
      <c r="D4527" s="60">
        <v>1991</v>
      </c>
      <c r="E4527" s="60" t="s">
        <v>5308</v>
      </c>
      <c r="F4527" s="60" t="s">
        <v>5306</v>
      </c>
      <c r="G4527" s="70" t="s">
        <v>752</v>
      </c>
    </row>
    <row r="4528" spans="2:7" x14ac:dyDescent="0.25">
      <c r="B4528" s="71">
        <v>4526</v>
      </c>
      <c r="C4528" s="62" t="s">
        <v>3621</v>
      </c>
      <c r="D4528" s="62">
        <v>1973</v>
      </c>
      <c r="E4528" s="62" t="s">
        <v>5338</v>
      </c>
      <c r="F4528" s="62" t="s">
        <v>5306</v>
      </c>
      <c r="G4528" s="72" t="s">
        <v>752</v>
      </c>
    </row>
    <row r="4529" spans="2:7" x14ac:dyDescent="0.25">
      <c r="B4529" s="69">
        <v>4527</v>
      </c>
      <c r="C4529" s="60" t="s">
        <v>3622</v>
      </c>
      <c r="D4529" s="60">
        <v>1974</v>
      </c>
      <c r="E4529" s="60" t="s">
        <v>5308</v>
      </c>
      <c r="F4529" s="60" t="s">
        <v>5309</v>
      </c>
      <c r="G4529" s="70" t="s">
        <v>752</v>
      </c>
    </row>
    <row r="4530" spans="2:7" x14ac:dyDescent="0.25">
      <c r="B4530" s="71">
        <v>4528</v>
      </c>
      <c r="C4530" s="62" t="s">
        <v>3623</v>
      </c>
      <c r="D4530" s="62">
        <v>1972</v>
      </c>
      <c r="E4530" s="62" t="s">
        <v>5338</v>
      </c>
      <c r="F4530" s="62" t="s">
        <v>5306</v>
      </c>
      <c r="G4530" s="72" t="s">
        <v>752</v>
      </c>
    </row>
    <row r="4531" spans="2:7" x14ac:dyDescent="0.25">
      <c r="B4531" s="69">
        <v>4529</v>
      </c>
      <c r="C4531" s="60" t="s">
        <v>3624</v>
      </c>
      <c r="D4531" s="60">
        <v>1973</v>
      </c>
      <c r="E4531" s="60" t="s">
        <v>5338</v>
      </c>
      <c r="F4531" s="60" t="s">
        <v>5306</v>
      </c>
      <c r="G4531" s="70" t="s">
        <v>752</v>
      </c>
    </row>
    <row r="4532" spans="2:7" x14ac:dyDescent="0.25">
      <c r="B4532" s="71">
        <v>4530</v>
      </c>
      <c r="C4532" s="62" t="s">
        <v>3625</v>
      </c>
      <c r="D4532" s="62">
        <v>1984</v>
      </c>
      <c r="E4532" s="62" t="s">
        <v>5397</v>
      </c>
      <c r="F4532" s="62" t="s">
        <v>5312</v>
      </c>
      <c r="G4532" s="72" t="s">
        <v>752</v>
      </c>
    </row>
    <row r="4533" spans="2:7" x14ac:dyDescent="0.25">
      <c r="B4533" s="69">
        <v>4531</v>
      </c>
      <c r="C4533" s="60" t="s">
        <v>3626</v>
      </c>
      <c r="D4533" s="60">
        <v>1985</v>
      </c>
      <c r="E4533" s="60" t="s">
        <v>5308</v>
      </c>
      <c r="F4533" s="60" t="s">
        <v>5306</v>
      </c>
      <c r="G4533" s="70" t="s">
        <v>752</v>
      </c>
    </row>
    <row r="4534" spans="2:7" x14ac:dyDescent="0.25">
      <c r="B4534" s="71">
        <v>4532</v>
      </c>
      <c r="C4534" s="62" t="s">
        <v>3627</v>
      </c>
      <c r="D4534" s="62">
        <v>1978</v>
      </c>
      <c r="E4534" s="62" t="s">
        <v>5332</v>
      </c>
      <c r="F4534" s="62" t="s">
        <v>5312</v>
      </c>
      <c r="G4534" s="72" t="s">
        <v>752</v>
      </c>
    </row>
    <row r="4535" spans="2:7" x14ac:dyDescent="0.25">
      <c r="B4535" s="69">
        <v>4533</v>
      </c>
      <c r="C4535" s="60" t="s">
        <v>3628</v>
      </c>
      <c r="D4535" s="60">
        <v>1980</v>
      </c>
      <c r="E4535" s="60" t="s">
        <v>5332</v>
      </c>
      <c r="F4535" s="60" t="s">
        <v>5312</v>
      </c>
      <c r="G4535" s="70" t="s">
        <v>752</v>
      </c>
    </row>
    <row r="4536" spans="2:7" x14ac:dyDescent="0.25">
      <c r="B4536" s="71">
        <v>4534</v>
      </c>
      <c r="C4536" s="62" t="s">
        <v>3629</v>
      </c>
      <c r="D4536" s="62">
        <v>1983</v>
      </c>
      <c r="E4536" s="62" t="s">
        <v>5332</v>
      </c>
      <c r="F4536" s="62" t="s">
        <v>5312</v>
      </c>
      <c r="G4536" s="72" t="s">
        <v>752</v>
      </c>
    </row>
    <row r="4537" spans="2:7" x14ac:dyDescent="0.25">
      <c r="B4537" s="69">
        <v>4535</v>
      </c>
      <c r="C4537" s="60" t="s">
        <v>3630</v>
      </c>
      <c r="D4537" s="60">
        <v>1987</v>
      </c>
      <c r="E4537" s="60" t="s">
        <v>5397</v>
      </c>
      <c r="F4537" s="60" t="s">
        <v>5312</v>
      </c>
      <c r="G4537" s="70" t="s">
        <v>752</v>
      </c>
    </row>
    <row r="4538" spans="2:7" x14ac:dyDescent="0.25">
      <c r="B4538" s="71">
        <v>4536</v>
      </c>
      <c r="C4538" s="62" t="s">
        <v>3631</v>
      </c>
      <c r="D4538" s="62">
        <v>1986</v>
      </c>
      <c r="E4538" s="62" t="s">
        <v>5332</v>
      </c>
      <c r="F4538" s="62" t="s">
        <v>5306</v>
      </c>
      <c r="G4538" s="72" t="s">
        <v>752</v>
      </c>
    </row>
    <row r="4539" spans="2:7" x14ac:dyDescent="0.25">
      <c r="B4539" s="69">
        <v>4537</v>
      </c>
      <c r="C4539" s="60" t="s">
        <v>3632</v>
      </c>
      <c r="D4539" s="60">
        <v>1971</v>
      </c>
      <c r="E4539" s="60" t="s">
        <v>5314</v>
      </c>
      <c r="F4539" s="60" t="s">
        <v>5309</v>
      </c>
      <c r="G4539" s="70" t="s">
        <v>752</v>
      </c>
    </row>
    <row r="4540" spans="2:7" x14ac:dyDescent="0.25">
      <c r="B4540" s="71">
        <v>4538</v>
      </c>
      <c r="C4540" s="62" t="s">
        <v>3633</v>
      </c>
      <c r="D4540" s="62">
        <v>1969</v>
      </c>
      <c r="E4540" s="62" t="s">
        <v>5314</v>
      </c>
      <c r="F4540" s="62" t="s">
        <v>5309</v>
      </c>
      <c r="G4540" s="72" t="s">
        <v>752</v>
      </c>
    </row>
    <row r="4541" spans="2:7" x14ac:dyDescent="0.25">
      <c r="B4541" s="69">
        <v>4539</v>
      </c>
      <c r="C4541" s="60" t="s">
        <v>3634</v>
      </c>
      <c r="D4541" s="60">
        <v>1970</v>
      </c>
      <c r="E4541" s="60" t="s">
        <v>5308</v>
      </c>
      <c r="F4541" s="60" t="s">
        <v>5312</v>
      </c>
      <c r="G4541" s="70" t="s">
        <v>752</v>
      </c>
    </row>
    <row r="4542" spans="2:7" x14ac:dyDescent="0.25">
      <c r="B4542" s="71">
        <v>4540</v>
      </c>
      <c r="C4542" s="62" t="s">
        <v>3635</v>
      </c>
      <c r="D4542" s="62">
        <v>1985</v>
      </c>
      <c r="E4542" s="62" t="s">
        <v>5308</v>
      </c>
      <c r="F4542" s="62" t="s">
        <v>5318</v>
      </c>
      <c r="G4542" s="72" t="s">
        <v>752</v>
      </c>
    </row>
    <row r="4543" spans="2:7" x14ac:dyDescent="0.25">
      <c r="B4543" s="69">
        <v>4541</v>
      </c>
      <c r="C4543" s="60" t="s">
        <v>3636</v>
      </c>
      <c r="D4543" s="60">
        <v>1984</v>
      </c>
      <c r="E4543" s="60" t="s">
        <v>5308</v>
      </c>
      <c r="F4543" s="60" t="s">
        <v>5306</v>
      </c>
      <c r="G4543" s="70" t="s">
        <v>752</v>
      </c>
    </row>
    <row r="4544" spans="2:7" x14ac:dyDescent="0.25">
      <c r="B4544" s="71">
        <v>4542</v>
      </c>
      <c r="C4544" s="62" t="s">
        <v>3637</v>
      </c>
      <c r="D4544" s="62">
        <v>1987</v>
      </c>
      <c r="E4544" s="62" t="s">
        <v>5308</v>
      </c>
      <c r="F4544" s="62" t="s">
        <v>5312</v>
      </c>
      <c r="G4544" s="72" t="s">
        <v>752</v>
      </c>
    </row>
    <row r="4545" spans="2:7" x14ac:dyDescent="0.25">
      <c r="B4545" s="69">
        <v>4543</v>
      </c>
      <c r="C4545" s="60" t="s">
        <v>3638</v>
      </c>
      <c r="D4545" s="60">
        <v>1984</v>
      </c>
      <c r="E4545" s="60" t="s">
        <v>5377</v>
      </c>
      <c r="F4545" s="60" t="s">
        <v>5306</v>
      </c>
      <c r="G4545" s="70" t="s">
        <v>752</v>
      </c>
    </row>
    <row r="4546" spans="2:7" x14ac:dyDescent="0.25">
      <c r="B4546" s="71">
        <v>4544</v>
      </c>
      <c r="C4546" s="62" t="s">
        <v>3639</v>
      </c>
      <c r="D4546" s="62">
        <v>1987</v>
      </c>
      <c r="E4546" s="62" t="s">
        <v>5338</v>
      </c>
      <c r="F4546" s="62" t="s">
        <v>5306</v>
      </c>
      <c r="G4546" s="72" t="s">
        <v>752</v>
      </c>
    </row>
    <row r="4547" spans="2:7" x14ac:dyDescent="0.25">
      <c r="B4547" s="69">
        <v>4545</v>
      </c>
      <c r="C4547" s="60" t="s">
        <v>3640</v>
      </c>
      <c r="D4547" s="60">
        <v>1980</v>
      </c>
      <c r="E4547" s="60" t="s">
        <v>5305</v>
      </c>
      <c r="F4547" s="60" t="s">
        <v>5306</v>
      </c>
      <c r="G4547" s="70" t="s">
        <v>752</v>
      </c>
    </row>
    <row r="4548" spans="2:7" x14ac:dyDescent="0.25">
      <c r="B4548" s="71">
        <v>4546</v>
      </c>
      <c r="C4548" s="62" t="s">
        <v>3641</v>
      </c>
      <c r="D4548" s="62">
        <v>1976</v>
      </c>
      <c r="E4548" s="62" t="s">
        <v>2305</v>
      </c>
      <c r="F4548" s="62" t="s">
        <v>5306</v>
      </c>
      <c r="G4548" s="72" t="s">
        <v>752</v>
      </c>
    </row>
    <row r="4549" spans="2:7" x14ac:dyDescent="0.25">
      <c r="B4549" s="69">
        <v>4547</v>
      </c>
      <c r="C4549" s="60" t="s">
        <v>3642</v>
      </c>
      <c r="D4549" s="60">
        <v>1983</v>
      </c>
      <c r="E4549" s="60" t="s">
        <v>5308</v>
      </c>
      <c r="F4549" s="60" t="s">
        <v>5306</v>
      </c>
      <c r="G4549" s="70" t="s">
        <v>752</v>
      </c>
    </row>
    <row r="4550" spans="2:7" x14ac:dyDescent="0.25">
      <c r="B4550" s="71">
        <v>4548</v>
      </c>
      <c r="C4550" s="62" t="s">
        <v>3643</v>
      </c>
      <c r="D4550" s="62">
        <v>1987</v>
      </c>
      <c r="E4550" s="62" t="s">
        <v>5305</v>
      </c>
      <c r="F4550" s="62" t="s">
        <v>5306</v>
      </c>
      <c r="G4550" s="72" t="s">
        <v>752</v>
      </c>
    </row>
    <row r="4551" spans="2:7" x14ac:dyDescent="0.25">
      <c r="B4551" s="69">
        <v>4549</v>
      </c>
      <c r="C4551" s="60" t="s">
        <v>3644</v>
      </c>
      <c r="D4551" s="60">
        <v>1977</v>
      </c>
      <c r="E4551" s="60" t="s">
        <v>5358</v>
      </c>
      <c r="F4551" s="60" t="s">
        <v>5306</v>
      </c>
      <c r="G4551" s="70" t="s">
        <v>752</v>
      </c>
    </row>
    <row r="4552" spans="2:7" x14ac:dyDescent="0.25">
      <c r="B4552" s="71">
        <v>4550</v>
      </c>
      <c r="C4552" s="62" t="s">
        <v>3645</v>
      </c>
      <c r="D4552" s="62">
        <v>1982</v>
      </c>
      <c r="E4552" s="62" t="s">
        <v>5358</v>
      </c>
      <c r="F4552" s="62" t="s">
        <v>5312</v>
      </c>
      <c r="G4552" s="72" t="s">
        <v>752</v>
      </c>
    </row>
    <row r="4553" spans="2:7" x14ac:dyDescent="0.25">
      <c r="B4553" s="69">
        <v>4551</v>
      </c>
      <c r="C4553" s="60" t="s">
        <v>3646</v>
      </c>
      <c r="D4553" s="60">
        <v>1984</v>
      </c>
      <c r="E4553" s="60" t="s">
        <v>5317</v>
      </c>
      <c r="F4553" s="60" t="s">
        <v>5306</v>
      </c>
      <c r="G4553" s="70" t="s">
        <v>752</v>
      </c>
    </row>
    <row r="4554" spans="2:7" x14ac:dyDescent="0.25">
      <c r="B4554" s="71">
        <v>4552</v>
      </c>
      <c r="C4554" s="62" t="s">
        <v>3647</v>
      </c>
      <c r="D4554" s="62">
        <v>1978</v>
      </c>
      <c r="E4554" s="62" t="s">
        <v>2305</v>
      </c>
      <c r="F4554" s="62" t="s">
        <v>5312</v>
      </c>
      <c r="G4554" s="72" t="s">
        <v>752</v>
      </c>
    </row>
    <row r="4555" spans="2:7" x14ac:dyDescent="0.25">
      <c r="B4555" s="69">
        <v>4553</v>
      </c>
      <c r="C4555" s="60" t="s">
        <v>3648</v>
      </c>
      <c r="D4555" s="60">
        <v>1976</v>
      </c>
      <c r="E4555" s="60" t="s">
        <v>5397</v>
      </c>
      <c r="F4555" s="60" t="s">
        <v>5312</v>
      </c>
      <c r="G4555" s="70" t="s">
        <v>752</v>
      </c>
    </row>
    <row r="4556" spans="2:7" x14ac:dyDescent="0.25">
      <c r="B4556" s="71">
        <v>4554</v>
      </c>
      <c r="C4556" s="62" t="s">
        <v>3649</v>
      </c>
      <c r="D4556" s="62">
        <v>1981</v>
      </c>
      <c r="E4556" s="62" t="s">
        <v>5358</v>
      </c>
      <c r="F4556" s="62" t="s">
        <v>5306</v>
      </c>
      <c r="G4556" s="72" t="s">
        <v>752</v>
      </c>
    </row>
    <row r="4557" spans="2:7" x14ac:dyDescent="0.25">
      <c r="B4557" s="69">
        <v>4555</v>
      </c>
      <c r="C4557" s="60" t="s">
        <v>3650</v>
      </c>
      <c r="D4557" s="60">
        <v>1969</v>
      </c>
      <c r="E4557" s="60" t="s">
        <v>5377</v>
      </c>
      <c r="F4557" s="60" t="s">
        <v>5306</v>
      </c>
      <c r="G4557" s="70" t="s">
        <v>752</v>
      </c>
    </row>
    <row r="4558" spans="2:7" x14ac:dyDescent="0.25">
      <c r="B4558" s="71">
        <v>4556</v>
      </c>
      <c r="C4558" s="62" t="s">
        <v>3651</v>
      </c>
      <c r="D4558" s="62">
        <v>1969</v>
      </c>
      <c r="E4558" s="62" t="s">
        <v>5371</v>
      </c>
      <c r="F4558" s="62" t="s">
        <v>5309</v>
      </c>
      <c r="G4558" s="72" t="s">
        <v>752</v>
      </c>
    </row>
    <row r="4559" spans="2:7" x14ac:dyDescent="0.25">
      <c r="B4559" s="69">
        <v>4557</v>
      </c>
      <c r="C4559" s="60" t="s">
        <v>3652</v>
      </c>
      <c r="D4559" s="60">
        <v>1986</v>
      </c>
      <c r="E4559" s="60" t="s">
        <v>5317</v>
      </c>
      <c r="F4559" s="60" t="s">
        <v>5306</v>
      </c>
      <c r="G4559" s="70" t="s">
        <v>752</v>
      </c>
    </row>
    <row r="4560" spans="2:7" x14ac:dyDescent="0.25">
      <c r="B4560" s="71">
        <v>4558</v>
      </c>
      <c r="C4560" s="62" t="s">
        <v>3653</v>
      </c>
      <c r="D4560" s="62">
        <v>1985</v>
      </c>
      <c r="E4560" s="62" t="s">
        <v>2309</v>
      </c>
      <c r="F4560" s="62" t="s">
        <v>5318</v>
      </c>
      <c r="G4560" s="72" t="s">
        <v>752</v>
      </c>
    </row>
    <row r="4561" spans="2:7" x14ac:dyDescent="0.25">
      <c r="B4561" s="69">
        <v>4559</v>
      </c>
      <c r="C4561" s="60" t="s">
        <v>3654</v>
      </c>
      <c r="D4561" s="60">
        <v>1988</v>
      </c>
      <c r="E4561" s="60" t="s">
        <v>5308</v>
      </c>
      <c r="F4561" s="60" t="s">
        <v>5306</v>
      </c>
      <c r="G4561" s="70" t="s">
        <v>752</v>
      </c>
    </row>
    <row r="4562" spans="2:7" x14ac:dyDescent="0.25">
      <c r="B4562" s="71">
        <v>4560</v>
      </c>
      <c r="C4562" s="62" t="s">
        <v>3655</v>
      </c>
      <c r="D4562" s="62">
        <v>1986</v>
      </c>
      <c r="E4562" s="62" t="s">
        <v>5308</v>
      </c>
      <c r="F4562" s="62" t="s">
        <v>5312</v>
      </c>
      <c r="G4562" s="72" t="s">
        <v>752</v>
      </c>
    </row>
    <row r="4563" spans="2:7" x14ac:dyDescent="0.25">
      <c r="B4563" s="69">
        <v>4561</v>
      </c>
      <c r="C4563" s="60" t="s">
        <v>3656</v>
      </c>
      <c r="D4563" s="60">
        <v>1986</v>
      </c>
      <c r="E4563" s="60" t="s">
        <v>5308</v>
      </c>
      <c r="F4563" s="60" t="s">
        <v>5306</v>
      </c>
      <c r="G4563" s="70" t="s">
        <v>752</v>
      </c>
    </row>
    <row r="4564" spans="2:7" x14ac:dyDescent="0.25">
      <c r="B4564" s="71">
        <v>4562</v>
      </c>
      <c r="C4564" s="62" t="s">
        <v>3657</v>
      </c>
      <c r="D4564" s="62">
        <v>1987</v>
      </c>
      <c r="E4564" s="62" t="s">
        <v>5317</v>
      </c>
      <c r="F4564" s="62" t="s">
        <v>5318</v>
      </c>
      <c r="G4564" s="72" t="s">
        <v>752</v>
      </c>
    </row>
    <row r="4565" spans="2:7" x14ac:dyDescent="0.25">
      <c r="B4565" s="69">
        <v>4563</v>
      </c>
      <c r="C4565" s="60" t="s">
        <v>3658</v>
      </c>
      <c r="D4565" s="60">
        <v>1977</v>
      </c>
      <c r="E4565" s="60" t="s">
        <v>5308</v>
      </c>
      <c r="F4565" s="60" t="s">
        <v>5312</v>
      </c>
      <c r="G4565" s="70" t="s">
        <v>752</v>
      </c>
    </row>
    <row r="4566" spans="2:7" x14ac:dyDescent="0.25">
      <c r="B4566" s="71">
        <v>4564</v>
      </c>
      <c r="C4566" s="62" t="s">
        <v>3658</v>
      </c>
      <c r="D4566" s="62">
        <v>1987</v>
      </c>
      <c r="E4566" s="62" t="s">
        <v>5338</v>
      </c>
      <c r="F4566" s="62" t="s">
        <v>5306</v>
      </c>
      <c r="G4566" s="72" t="s">
        <v>752</v>
      </c>
    </row>
    <row r="4567" spans="2:7" x14ac:dyDescent="0.25">
      <c r="B4567" s="69">
        <v>4565</v>
      </c>
      <c r="C4567" s="60" t="s">
        <v>3659</v>
      </c>
      <c r="D4567" s="60">
        <v>1968</v>
      </c>
      <c r="E4567" s="60" t="s">
        <v>5317</v>
      </c>
      <c r="F4567" s="60" t="s">
        <v>5306</v>
      </c>
      <c r="G4567" s="70" t="s">
        <v>752</v>
      </c>
    </row>
    <row r="4568" spans="2:7" x14ac:dyDescent="0.25">
      <c r="B4568" s="71">
        <v>4566</v>
      </c>
      <c r="C4568" s="62" t="s">
        <v>3660</v>
      </c>
      <c r="D4568" s="62">
        <v>1972</v>
      </c>
      <c r="E4568" s="62" t="s">
        <v>5397</v>
      </c>
      <c r="F4568" s="62" t="s">
        <v>5306</v>
      </c>
      <c r="G4568" s="72" t="s">
        <v>752</v>
      </c>
    </row>
    <row r="4569" spans="2:7" x14ac:dyDescent="0.25">
      <c r="B4569" s="69">
        <v>4567</v>
      </c>
      <c r="C4569" s="60" t="s">
        <v>3661</v>
      </c>
      <c r="D4569" s="60">
        <v>1971</v>
      </c>
      <c r="E4569" s="60" t="s">
        <v>5317</v>
      </c>
      <c r="F4569" s="60" t="s">
        <v>5306</v>
      </c>
      <c r="G4569" s="70" t="s">
        <v>752</v>
      </c>
    </row>
    <row r="4570" spans="2:7" x14ac:dyDescent="0.25">
      <c r="B4570" s="71">
        <v>4568</v>
      </c>
      <c r="C4570" s="62" t="s">
        <v>3662</v>
      </c>
      <c r="D4570" s="62">
        <v>1990</v>
      </c>
      <c r="E4570" s="62" t="s">
        <v>5308</v>
      </c>
      <c r="F4570" s="62" t="s">
        <v>5312</v>
      </c>
      <c r="G4570" s="72" t="s">
        <v>752</v>
      </c>
    </row>
    <row r="4571" spans="2:7" x14ac:dyDescent="0.25">
      <c r="B4571" s="69">
        <v>4569</v>
      </c>
      <c r="C4571" s="60" t="s">
        <v>3663</v>
      </c>
      <c r="D4571" s="60">
        <v>1980</v>
      </c>
      <c r="E4571" s="60" t="s">
        <v>5317</v>
      </c>
      <c r="F4571" s="60" t="s">
        <v>5306</v>
      </c>
      <c r="G4571" s="70" t="s">
        <v>752</v>
      </c>
    </row>
    <row r="4572" spans="2:7" x14ac:dyDescent="0.25">
      <c r="B4572" s="71">
        <v>4570</v>
      </c>
      <c r="C4572" s="62" t="s">
        <v>3664</v>
      </c>
      <c r="D4572" s="62">
        <v>1989</v>
      </c>
      <c r="E4572" s="62" t="s">
        <v>5308</v>
      </c>
      <c r="F4572" s="62" t="s">
        <v>5306</v>
      </c>
      <c r="G4572" s="72" t="s">
        <v>752</v>
      </c>
    </row>
    <row r="4573" spans="2:7" x14ac:dyDescent="0.25">
      <c r="B4573" s="69">
        <v>4571</v>
      </c>
      <c r="C4573" s="60" t="s">
        <v>3665</v>
      </c>
      <c r="D4573" s="60">
        <v>1975</v>
      </c>
      <c r="E4573" s="60" t="s">
        <v>5317</v>
      </c>
      <c r="F4573" s="60" t="s">
        <v>5306</v>
      </c>
      <c r="G4573" s="70" t="s">
        <v>752</v>
      </c>
    </row>
    <row r="4574" spans="2:7" x14ac:dyDescent="0.25">
      <c r="B4574" s="71">
        <v>4572</v>
      </c>
      <c r="C4574" s="62" t="s">
        <v>3666</v>
      </c>
      <c r="D4574" s="62">
        <v>1979</v>
      </c>
      <c r="E4574" s="62" t="s">
        <v>5350</v>
      </c>
      <c r="F4574" s="62" t="s">
        <v>5312</v>
      </c>
      <c r="G4574" s="72" t="s">
        <v>752</v>
      </c>
    </row>
    <row r="4575" spans="2:7" x14ac:dyDescent="0.25">
      <c r="B4575" s="69">
        <v>4573</v>
      </c>
      <c r="C4575" s="60" t="s">
        <v>3667</v>
      </c>
      <c r="D4575" s="60">
        <v>1968</v>
      </c>
      <c r="E4575" s="60" t="s">
        <v>5317</v>
      </c>
      <c r="F4575" s="60" t="s">
        <v>5312</v>
      </c>
      <c r="G4575" s="70" t="s">
        <v>752</v>
      </c>
    </row>
    <row r="4576" spans="2:7" x14ac:dyDescent="0.25">
      <c r="B4576" s="71">
        <v>4574</v>
      </c>
      <c r="C4576" s="62" t="s">
        <v>3668</v>
      </c>
      <c r="D4576" s="62">
        <v>1993</v>
      </c>
      <c r="E4576" s="62" t="s">
        <v>5317</v>
      </c>
      <c r="F4576" s="62" t="s">
        <v>5318</v>
      </c>
      <c r="G4576" s="72" t="s">
        <v>752</v>
      </c>
    </row>
    <row r="4577" spans="2:7" x14ac:dyDescent="0.25">
      <c r="B4577" s="69">
        <v>4575</v>
      </c>
      <c r="C4577" s="60" t="s">
        <v>3669</v>
      </c>
      <c r="D4577" s="60">
        <v>1984</v>
      </c>
      <c r="E4577" s="60" t="s">
        <v>5317</v>
      </c>
      <c r="F4577" s="60" t="s">
        <v>5312</v>
      </c>
      <c r="G4577" s="70" t="s">
        <v>752</v>
      </c>
    </row>
    <row r="4578" spans="2:7" x14ac:dyDescent="0.25">
      <c r="B4578" s="71">
        <v>4576</v>
      </c>
      <c r="C4578" s="62" t="s">
        <v>3670</v>
      </c>
      <c r="D4578" s="62">
        <v>1975</v>
      </c>
      <c r="E4578" s="62" t="s">
        <v>5305</v>
      </c>
      <c r="F4578" s="62" t="s">
        <v>5306</v>
      </c>
      <c r="G4578" s="72" t="s">
        <v>752</v>
      </c>
    </row>
    <row r="4579" spans="2:7" x14ac:dyDescent="0.25">
      <c r="B4579" s="69">
        <v>4577</v>
      </c>
      <c r="C4579" s="60" t="s">
        <v>3671</v>
      </c>
      <c r="D4579" s="60">
        <v>1975</v>
      </c>
      <c r="E4579" s="60" t="s">
        <v>5305</v>
      </c>
      <c r="F4579" s="60" t="s">
        <v>5312</v>
      </c>
      <c r="G4579" s="70" t="s">
        <v>752</v>
      </c>
    </row>
    <row r="4580" spans="2:7" x14ac:dyDescent="0.25">
      <c r="B4580" s="71">
        <v>4578</v>
      </c>
      <c r="C4580" s="62" t="s">
        <v>3672</v>
      </c>
      <c r="D4580" s="62">
        <v>1991</v>
      </c>
      <c r="E4580" s="62" t="s">
        <v>5308</v>
      </c>
      <c r="F4580" s="62" t="s">
        <v>5306</v>
      </c>
      <c r="G4580" s="72" t="s">
        <v>752</v>
      </c>
    </row>
    <row r="4581" spans="2:7" x14ac:dyDescent="0.25">
      <c r="B4581" s="69">
        <v>4579</v>
      </c>
      <c r="C4581" s="60" t="s">
        <v>3673</v>
      </c>
      <c r="D4581" s="60">
        <v>1975</v>
      </c>
      <c r="E4581" s="60" t="s">
        <v>5305</v>
      </c>
      <c r="F4581" s="60" t="s">
        <v>5306</v>
      </c>
      <c r="G4581" s="70" t="s">
        <v>752</v>
      </c>
    </row>
    <row r="4582" spans="2:7" x14ac:dyDescent="0.25">
      <c r="B4582" s="71">
        <v>4580</v>
      </c>
      <c r="C4582" s="62" t="s">
        <v>3674</v>
      </c>
      <c r="D4582" s="62">
        <v>1988</v>
      </c>
      <c r="E4582" s="62" t="s">
        <v>5308</v>
      </c>
      <c r="F4582" s="62" t="s">
        <v>5312</v>
      </c>
      <c r="G4582" s="72" t="s">
        <v>752</v>
      </c>
    </row>
    <row r="4583" spans="2:7" x14ac:dyDescent="0.25">
      <c r="B4583" s="69">
        <v>4581</v>
      </c>
      <c r="C4583" s="60" t="s">
        <v>3675</v>
      </c>
      <c r="D4583" s="60">
        <v>1982</v>
      </c>
      <c r="E4583" s="60" t="s">
        <v>5400</v>
      </c>
      <c r="F4583" s="60" t="s">
        <v>5306</v>
      </c>
      <c r="G4583" s="70" t="s">
        <v>752</v>
      </c>
    </row>
    <row r="4584" spans="2:7" x14ac:dyDescent="0.25">
      <c r="B4584" s="71">
        <v>4582</v>
      </c>
      <c r="C4584" s="62" t="s">
        <v>3676</v>
      </c>
      <c r="D4584" s="62">
        <v>1982</v>
      </c>
      <c r="E4584" s="62" t="s">
        <v>5397</v>
      </c>
      <c r="F4584" s="62" t="s">
        <v>5312</v>
      </c>
      <c r="G4584" s="72" t="s">
        <v>752</v>
      </c>
    </row>
    <row r="4585" spans="2:7" x14ac:dyDescent="0.25">
      <c r="B4585" s="69">
        <v>4583</v>
      </c>
      <c r="C4585" s="60" t="s">
        <v>3677</v>
      </c>
      <c r="D4585" s="60">
        <v>1985</v>
      </c>
      <c r="E4585" s="60" t="s">
        <v>5317</v>
      </c>
      <c r="F4585" s="60" t="s">
        <v>5312</v>
      </c>
      <c r="G4585" s="70" t="s">
        <v>752</v>
      </c>
    </row>
    <row r="4586" spans="2:7" x14ac:dyDescent="0.25">
      <c r="B4586" s="71">
        <v>4584</v>
      </c>
      <c r="C4586" s="62" t="s">
        <v>3678</v>
      </c>
      <c r="D4586" s="62">
        <v>1985</v>
      </c>
      <c r="E4586" s="62" t="s">
        <v>2309</v>
      </c>
      <c r="F4586" s="62" t="s">
        <v>5312</v>
      </c>
      <c r="G4586" s="72" t="s">
        <v>752</v>
      </c>
    </row>
    <row r="4587" spans="2:7" x14ac:dyDescent="0.25">
      <c r="B4587" s="69">
        <v>4585</v>
      </c>
      <c r="C4587" s="60" t="s">
        <v>3679</v>
      </c>
      <c r="D4587" s="60">
        <v>1974</v>
      </c>
      <c r="E4587" s="60" t="s">
        <v>5338</v>
      </c>
      <c r="F4587" s="60" t="s">
        <v>5306</v>
      </c>
      <c r="G4587" s="70" t="s">
        <v>752</v>
      </c>
    </row>
    <row r="4588" spans="2:7" x14ac:dyDescent="0.25">
      <c r="B4588" s="71">
        <v>4586</v>
      </c>
      <c r="C4588" s="62" t="s">
        <v>3680</v>
      </c>
      <c r="D4588" s="62">
        <v>1971</v>
      </c>
      <c r="E4588" s="62" t="s">
        <v>5317</v>
      </c>
      <c r="F4588" s="62" t="s">
        <v>5312</v>
      </c>
      <c r="G4588" s="72" t="s">
        <v>752</v>
      </c>
    </row>
    <row r="4589" spans="2:7" x14ac:dyDescent="0.25">
      <c r="B4589" s="69">
        <v>4587</v>
      </c>
      <c r="C4589" s="60" t="s">
        <v>3681</v>
      </c>
      <c r="D4589" s="60">
        <v>1983</v>
      </c>
      <c r="E4589" s="60" t="s">
        <v>5317</v>
      </c>
      <c r="F4589" s="60" t="s">
        <v>5312</v>
      </c>
      <c r="G4589" s="70" t="s">
        <v>752</v>
      </c>
    </row>
    <row r="4590" spans="2:7" x14ac:dyDescent="0.25">
      <c r="B4590" s="71">
        <v>4588</v>
      </c>
      <c r="C4590" s="62" t="s">
        <v>3682</v>
      </c>
      <c r="D4590" s="62">
        <v>1988</v>
      </c>
      <c r="E4590" s="62" t="s">
        <v>5338</v>
      </c>
      <c r="F4590" s="62" t="s">
        <v>5306</v>
      </c>
      <c r="G4590" s="72" t="s">
        <v>752</v>
      </c>
    </row>
    <row r="4591" spans="2:7" x14ac:dyDescent="0.25">
      <c r="B4591" s="69">
        <v>4589</v>
      </c>
      <c r="C4591" s="60" t="s">
        <v>3683</v>
      </c>
      <c r="D4591" s="60">
        <v>1982</v>
      </c>
      <c r="E4591" s="60" t="s">
        <v>5377</v>
      </c>
      <c r="F4591" s="60" t="s">
        <v>5312</v>
      </c>
      <c r="G4591" s="70" t="s">
        <v>752</v>
      </c>
    </row>
    <row r="4592" spans="2:7" x14ac:dyDescent="0.25">
      <c r="B4592" s="71">
        <v>4590</v>
      </c>
      <c r="C4592" s="62" t="s">
        <v>3684</v>
      </c>
      <c r="D4592" s="62">
        <v>1986</v>
      </c>
      <c r="E4592" s="62" t="s">
        <v>5322</v>
      </c>
      <c r="F4592" s="62" t="s">
        <v>5306</v>
      </c>
      <c r="G4592" s="72" t="s">
        <v>752</v>
      </c>
    </row>
    <row r="4593" spans="2:7" x14ac:dyDescent="0.25">
      <c r="B4593" s="69">
        <v>4591</v>
      </c>
      <c r="C4593" s="60" t="s">
        <v>3685</v>
      </c>
      <c r="D4593" s="60">
        <v>1970</v>
      </c>
      <c r="E4593" s="60" t="s">
        <v>5308</v>
      </c>
      <c r="F4593" s="60" t="s">
        <v>5306</v>
      </c>
      <c r="G4593" s="70" t="s">
        <v>752</v>
      </c>
    </row>
    <row r="4594" spans="2:7" x14ac:dyDescent="0.25">
      <c r="B4594" s="71">
        <v>4592</v>
      </c>
      <c r="C4594" s="62" t="s">
        <v>3686</v>
      </c>
      <c r="D4594" s="62">
        <v>1975</v>
      </c>
      <c r="E4594" s="62" t="s">
        <v>5314</v>
      </c>
      <c r="F4594" s="62" t="s">
        <v>5312</v>
      </c>
      <c r="G4594" s="72" t="s">
        <v>752</v>
      </c>
    </row>
    <row r="4595" spans="2:7" x14ac:dyDescent="0.25">
      <c r="B4595" s="69">
        <v>4593</v>
      </c>
      <c r="C4595" s="60" t="s">
        <v>3687</v>
      </c>
      <c r="D4595" s="60">
        <v>1969</v>
      </c>
      <c r="E4595" s="60" t="s">
        <v>5305</v>
      </c>
      <c r="F4595" s="60" t="s">
        <v>5312</v>
      </c>
      <c r="G4595" s="70" t="s">
        <v>752</v>
      </c>
    </row>
    <row r="4596" spans="2:7" x14ac:dyDescent="0.25">
      <c r="B4596" s="71">
        <v>4594</v>
      </c>
      <c r="C4596" s="62" t="s">
        <v>3688</v>
      </c>
      <c r="D4596" s="62">
        <v>1981</v>
      </c>
      <c r="E4596" s="62" t="s">
        <v>5308</v>
      </c>
      <c r="F4596" s="62" t="s">
        <v>5312</v>
      </c>
      <c r="G4596" s="72" t="s">
        <v>752</v>
      </c>
    </row>
    <row r="4597" spans="2:7" x14ac:dyDescent="0.25">
      <c r="B4597" s="69">
        <v>4595</v>
      </c>
      <c r="C4597" s="60" t="s">
        <v>3689</v>
      </c>
      <c r="D4597" s="60">
        <v>1990</v>
      </c>
      <c r="E4597" s="60" t="s">
        <v>5308</v>
      </c>
      <c r="F4597" s="60" t="s">
        <v>5306</v>
      </c>
      <c r="G4597" s="70" t="s">
        <v>752</v>
      </c>
    </row>
    <row r="4598" spans="2:7" x14ac:dyDescent="0.25">
      <c r="B4598" s="71">
        <v>4596</v>
      </c>
      <c r="C4598" s="62" t="s">
        <v>3690</v>
      </c>
      <c r="D4598" s="62">
        <v>1991</v>
      </c>
      <c r="E4598" s="62" t="s">
        <v>5338</v>
      </c>
      <c r="F4598" s="62" t="s">
        <v>5306</v>
      </c>
      <c r="G4598" s="72" t="s">
        <v>752</v>
      </c>
    </row>
    <row r="4599" spans="2:7" x14ac:dyDescent="0.25">
      <c r="B4599" s="69">
        <v>4597</v>
      </c>
      <c r="C4599" s="60" t="s">
        <v>3691</v>
      </c>
      <c r="D4599" s="60">
        <v>1974</v>
      </c>
      <c r="E4599" s="60" t="s">
        <v>5305</v>
      </c>
      <c r="F4599" s="60" t="s">
        <v>5306</v>
      </c>
      <c r="G4599" s="70" t="s">
        <v>752</v>
      </c>
    </row>
    <row r="4600" spans="2:7" x14ac:dyDescent="0.25">
      <c r="B4600" s="71">
        <v>4598</v>
      </c>
      <c r="C4600" s="62" t="s">
        <v>3692</v>
      </c>
      <c r="D4600" s="62">
        <v>1971</v>
      </c>
      <c r="E4600" s="62" t="s">
        <v>5308</v>
      </c>
      <c r="F4600" s="62" t="s">
        <v>5306</v>
      </c>
      <c r="G4600" s="72" t="s">
        <v>752</v>
      </c>
    </row>
    <row r="4601" spans="2:7" x14ac:dyDescent="0.25">
      <c r="B4601" s="69">
        <v>4599</v>
      </c>
      <c r="C4601" s="60" t="s">
        <v>3693</v>
      </c>
      <c r="D4601" s="60">
        <v>1969</v>
      </c>
      <c r="E4601" s="60" t="s">
        <v>5314</v>
      </c>
      <c r="F4601" s="60" t="s">
        <v>5312</v>
      </c>
      <c r="G4601" s="70" t="s">
        <v>752</v>
      </c>
    </row>
    <row r="4602" spans="2:7" x14ac:dyDescent="0.25">
      <c r="B4602" s="71">
        <v>4600</v>
      </c>
      <c r="C4602" s="62" t="s">
        <v>3694</v>
      </c>
      <c r="D4602" s="62">
        <v>1991</v>
      </c>
      <c r="E4602" s="62" t="s">
        <v>5317</v>
      </c>
      <c r="F4602" s="62" t="s">
        <v>5312</v>
      </c>
      <c r="G4602" s="72" t="s">
        <v>752</v>
      </c>
    </row>
    <row r="4603" spans="2:7" x14ac:dyDescent="0.25">
      <c r="B4603" s="69">
        <v>4601</v>
      </c>
      <c r="C4603" s="60" t="s">
        <v>3695</v>
      </c>
      <c r="D4603" s="60">
        <v>1972</v>
      </c>
      <c r="E4603" s="60" t="s">
        <v>5358</v>
      </c>
      <c r="F4603" s="60" t="s">
        <v>5312</v>
      </c>
      <c r="G4603" s="70" t="s">
        <v>752</v>
      </c>
    </row>
    <row r="4604" spans="2:7" x14ac:dyDescent="0.25">
      <c r="B4604" s="71">
        <v>4602</v>
      </c>
      <c r="C4604" s="62" t="s">
        <v>3696</v>
      </c>
      <c r="D4604" s="62">
        <v>1990</v>
      </c>
      <c r="E4604" s="62" t="s">
        <v>5308</v>
      </c>
      <c r="F4604" s="62" t="s">
        <v>5306</v>
      </c>
      <c r="G4604" s="72" t="s">
        <v>752</v>
      </c>
    </row>
    <row r="4605" spans="2:7" x14ac:dyDescent="0.25">
      <c r="B4605" s="69">
        <v>4603</v>
      </c>
      <c r="C4605" s="60" t="s">
        <v>3697</v>
      </c>
      <c r="D4605" s="60">
        <v>1973</v>
      </c>
      <c r="E4605" s="60" t="s">
        <v>5358</v>
      </c>
      <c r="F4605" s="60" t="s">
        <v>5306</v>
      </c>
      <c r="G4605" s="70" t="s">
        <v>752</v>
      </c>
    </row>
    <row r="4606" spans="2:7" x14ac:dyDescent="0.25">
      <c r="B4606" s="71">
        <v>4604</v>
      </c>
      <c r="C4606" s="62" t="s">
        <v>3698</v>
      </c>
      <c r="D4606" s="62">
        <v>1988</v>
      </c>
      <c r="E4606" s="62" t="s">
        <v>5317</v>
      </c>
      <c r="F4606" s="62" t="s">
        <v>5306</v>
      </c>
      <c r="G4606" s="72" t="s">
        <v>752</v>
      </c>
    </row>
    <row r="4607" spans="2:7" x14ac:dyDescent="0.25">
      <c r="B4607" s="69">
        <v>4605</v>
      </c>
      <c r="C4607" s="60" t="s">
        <v>3699</v>
      </c>
      <c r="D4607" s="60">
        <v>1991</v>
      </c>
      <c r="E4607" s="60" t="s">
        <v>5308</v>
      </c>
      <c r="F4607" s="60" t="s">
        <v>5306</v>
      </c>
      <c r="G4607" s="70" t="s">
        <v>752</v>
      </c>
    </row>
    <row r="4608" spans="2:7" x14ac:dyDescent="0.25">
      <c r="B4608" s="71">
        <v>4606</v>
      </c>
      <c r="C4608" s="62" t="s">
        <v>3700</v>
      </c>
      <c r="D4608" s="62">
        <v>1972</v>
      </c>
      <c r="E4608" s="62" t="s">
        <v>2298</v>
      </c>
      <c r="F4608" s="62" t="s">
        <v>5312</v>
      </c>
      <c r="G4608" s="72" t="s">
        <v>752</v>
      </c>
    </row>
    <row r="4609" spans="2:7" x14ac:dyDescent="0.25">
      <c r="B4609" s="69">
        <v>4607</v>
      </c>
      <c r="C4609" s="60" t="s">
        <v>3701</v>
      </c>
      <c r="D4609" s="60">
        <v>1989</v>
      </c>
      <c r="E4609" s="60" t="s">
        <v>5308</v>
      </c>
      <c r="F4609" s="60" t="s">
        <v>5306</v>
      </c>
      <c r="G4609" s="70" t="s">
        <v>752</v>
      </c>
    </row>
    <row r="4610" spans="2:7" x14ac:dyDescent="0.25">
      <c r="B4610" s="71">
        <v>4608</v>
      </c>
      <c r="C4610" s="62" t="s">
        <v>3702</v>
      </c>
      <c r="D4610" s="62">
        <v>1974</v>
      </c>
      <c r="E4610" s="62" t="s">
        <v>2493</v>
      </c>
      <c r="F4610" s="62" t="s">
        <v>5312</v>
      </c>
      <c r="G4610" s="72" t="s">
        <v>752</v>
      </c>
    </row>
    <row r="4611" spans="2:7" x14ac:dyDescent="0.25">
      <c r="B4611" s="69">
        <v>4609</v>
      </c>
      <c r="C4611" s="60" t="s">
        <v>3703</v>
      </c>
      <c r="D4611" s="60">
        <v>1989</v>
      </c>
      <c r="E4611" s="60" t="s">
        <v>5338</v>
      </c>
      <c r="F4611" s="60" t="s">
        <v>5306</v>
      </c>
      <c r="G4611" s="70" t="s">
        <v>752</v>
      </c>
    </row>
    <row r="4612" spans="2:7" x14ac:dyDescent="0.25">
      <c r="B4612" s="71">
        <v>4610</v>
      </c>
      <c r="C4612" s="62" t="s">
        <v>3704</v>
      </c>
      <c r="D4612" s="62">
        <v>1984</v>
      </c>
      <c r="E4612" s="62" t="s">
        <v>5308</v>
      </c>
      <c r="F4612" s="62" t="s">
        <v>5312</v>
      </c>
      <c r="G4612" s="72" t="s">
        <v>752</v>
      </c>
    </row>
    <row r="4613" spans="2:7" x14ac:dyDescent="0.25">
      <c r="B4613" s="69">
        <v>4611</v>
      </c>
      <c r="C4613" s="60" t="s">
        <v>3705</v>
      </c>
      <c r="D4613" s="60">
        <v>1989</v>
      </c>
      <c r="E4613" s="60" t="s">
        <v>2911</v>
      </c>
      <c r="F4613" s="60" t="s">
        <v>5318</v>
      </c>
      <c r="G4613" s="70" t="s">
        <v>752</v>
      </c>
    </row>
    <row r="4614" spans="2:7" x14ac:dyDescent="0.25">
      <c r="B4614" s="71">
        <v>4612</v>
      </c>
      <c r="C4614" s="62" t="s">
        <v>3706</v>
      </c>
      <c r="D4614" s="62">
        <v>1988</v>
      </c>
      <c r="E4614" s="62" t="s">
        <v>5308</v>
      </c>
      <c r="F4614" s="62" t="s">
        <v>5306</v>
      </c>
      <c r="G4614" s="72" t="s">
        <v>752</v>
      </c>
    </row>
    <row r="4615" spans="2:7" x14ac:dyDescent="0.25">
      <c r="B4615" s="69">
        <v>4613</v>
      </c>
      <c r="C4615" s="60" t="s">
        <v>3707</v>
      </c>
      <c r="D4615" s="60">
        <v>1981</v>
      </c>
      <c r="E4615" s="60" t="s">
        <v>5317</v>
      </c>
      <c r="F4615" s="60" t="s">
        <v>5312</v>
      </c>
      <c r="G4615" s="70" t="s">
        <v>752</v>
      </c>
    </row>
    <row r="4616" spans="2:7" x14ac:dyDescent="0.25">
      <c r="B4616" s="71">
        <v>4614</v>
      </c>
      <c r="C4616" s="62" t="s">
        <v>3708</v>
      </c>
      <c r="D4616" s="62">
        <v>1985</v>
      </c>
      <c r="E4616" s="62" t="s">
        <v>5377</v>
      </c>
      <c r="F4616" s="62" t="s">
        <v>5306</v>
      </c>
      <c r="G4616" s="72" t="s">
        <v>752</v>
      </c>
    </row>
    <row r="4617" spans="2:7" x14ac:dyDescent="0.25">
      <c r="B4617" s="69">
        <v>4615</v>
      </c>
      <c r="C4617" s="60" t="s">
        <v>3709</v>
      </c>
      <c r="D4617" s="60">
        <v>1976</v>
      </c>
      <c r="E4617" s="60" t="s">
        <v>5377</v>
      </c>
      <c r="F4617" s="60" t="s">
        <v>5312</v>
      </c>
      <c r="G4617" s="70" t="s">
        <v>752</v>
      </c>
    </row>
    <row r="4618" spans="2:7" x14ac:dyDescent="0.25">
      <c r="B4618" s="71">
        <v>4616</v>
      </c>
      <c r="C4618" s="62" t="s">
        <v>3710</v>
      </c>
      <c r="D4618" s="62">
        <v>1969</v>
      </c>
      <c r="E4618" s="62" t="s">
        <v>2298</v>
      </c>
      <c r="F4618" s="62" t="s">
        <v>5306</v>
      </c>
      <c r="G4618" s="72" t="s">
        <v>752</v>
      </c>
    </row>
    <row r="4619" spans="2:7" x14ac:dyDescent="0.25">
      <c r="B4619" s="69">
        <v>4617</v>
      </c>
      <c r="C4619" s="60" t="s">
        <v>3711</v>
      </c>
      <c r="D4619" s="60">
        <v>1968</v>
      </c>
      <c r="E4619" s="60" t="s">
        <v>5358</v>
      </c>
      <c r="F4619" s="60" t="s">
        <v>5312</v>
      </c>
      <c r="G4619" s="70" t="s">
        <v>752</v>
      </c>
    </row>
    <row r="4620" spans="2:7" x14ac:dyDescent="0.25">
      <c r="B4620" s="71">
        <v>4618</v>
      </c>
      <c r="C4620" s="62" t="s">
        <v>3712</v>
      </c>
      <c r="D4620" s="62">
        <v>1981</v>
      </c>
      <c r="E4620" s="62" t="s">
        <v>5397</v>
      </c>
      <c r="F4620" s="62" t="s">
        <v>5306</v>
      </c>
      <c r="G4620" s="72" t="s">
        <v>752</v>
      </c>
    </row>
    <row r="4621" spans="2:7" x14ac:dyDescent="0.25">
      <c r="B4621" s="69">
        <v>4619</v>
      </c>
      <c r="C4621" s="60" t="s">
        <v>3713</v>
      </c>
      <c r="D4621" s="60">
        <v>1970</v>
      </c>
      <c r="E4621" s="60" t="s">
        <v>5397</v>
      </c>
      <c r="F4621" s="60" t="s">
        <v>5309</v>
      </c>
      <c r="G4621" s="70" t="s">
        <v>752</v>
      </c>
    </row>
    <row r="4622" spans="2:7" x14ac:dyDescent="0.25">
      <c r="B4622" s="71">
        <v>4620</v>
      </c>
      <c r="C4622" s="62" t="s">
        <v>3714</v>
      </c>
      <c r="D4622" s="62">
        <v>1970</v>
      </c>
      <c r="E4622" s="62" t="s">
        <v>5397</v>
      </c>
      <c r="F4622" s="62" t="s">
        <v>5309</v>
      </c>
      <c r="G4622" s="72" t="s">
        <v>752</v>
      </c>
    </row>
    <row r="4623" spans="2:7" x14ac:dyDescent="0.25">
      <c r="B4623" s="69">
        <v>4621</v>
      </c>
      <c r="C4623" s="60" t="s">
        <v>3715</v>
      </c>
      <c r="D4623" s="60">
        <v>1970</v>
      </c>
      <c r="E4623" s="60" t="s">
        <v>5358</v>
      </c>
      <c r="F4623" s="60" t="s">
        <v>5312</v>
      </c>
      <c r="G4623" s="70" t="s">
        <v>752</v>
      </c>
    </row>
    <row r="4624" spans="2:7" x14ac:dyDescent="0.25">
      <c r="B4624" s="71">
        <v>4622</v>
      </c>
      <c r="C4624" s="62" t="s">
        <v>3716</v>
      </c>
      <c r="D4624" s="62">
        <v>1981</v>
      </c>
      <c r="E4624" s="62" t="s">
        <v>5317</v>
      </c>
      <c r="F4624" s="62" t="s">
        <v>5306</v>
      </c>
      <c r="G4624" s="72" t="s">
        <v>752</v>
      </c>
    </row>
    <row r="4625" spans="2:7" x14ac:dyDescent="0.25">
      <c r="B4625" s="69">
        <v>4623</v>
      </c>
      <c r="C4625" s="60" t="s">
        <v>3717</v>
      </c>
      <c r="D4625" s="60">
        <v>1976</v>
      </c>
      <c r="E4625" s="60" t="s">
        <v>5317</v>
      </c>
      <c r="F4625" s="60" t="s">
        <v>5306</v>
      </c>
      <c r="G4625" s="70" t="s">
        <v>752</v>
      </c>
    </row>
    <row r="4626" spans="2:7" x14ac:dyDescent="0.25">
      <c r="B4626" s="71">
        <v>4624</v>
      </c>
      <c r="C4626" s="62" t="s">
        <v>3718</v>
      </c>
      <c r="D4626" s="62">
        <v>1974</v>
      </c>
      <c r="E4626" s="62" t="s">
        <v>5317</v>
      </c>
      <c r="F4626" s="62" t="s">
        <v>5306</v>
      </c>
      <c r="G4626" s="72" t="s">
        <v>752</v>
      </c>
    </row>
    <row r="4627" spans="2:7" x14ac:dyDescent="0.25">
      <c r="B4627" s="69">
        <v>4625</v>
      </c>
      <c r="C4627" s="60" t="s">
        <v>3719</v>
      </c>
      <c r="D4627" s="60">
        <v>1984</v>
      </c>
      <c r="E4627" s="60" t="s">
        <v>5308</v>
      </c>
      <c r="F4627" s="60" t="s">
        <v>5306</v>
      </c>
      <c r="G4627" s="70" t="s">
        <v>752</v>
      </c>
    </row>
    <row r="4628" spans="2:7" x14ac:dyDescent="0.25">
      <c r="B4628" s="71">
        <v>4626</v>
      </c>
      <c r="C4628" s="62" t="s">
        <v>3720</v>
      </c>
      <c r="D4628" s="62">
        <v>1991</v>
      </c>
      <c r="E4628" s="62" t="s">
        <v>5308</v>
      </c>
      <c r="F4628" s="62" t="s">
        <v>5306</v>
      </c>
      <c r="G4628" s="72" t="s">
        <v>752</v>
      </c>
    </row>
    <row r="4629" spans="2:7" x14ac:dyDescent="0.25">
      <c r="B4629" s="69">
        <v>4627</v>
      </c>
      <c r="C4629" s="60" t="s">
        <v>3721</v>
      </c>
      <c r="D4629" s="60">
        <v>1989</v>
      </c>
      <c r="E4629" s="60" t="s">
        <v>5400</v>
      </c>
      <c r="F4629" s="60" t="s">
        <v>5318</v>
      </c>
      <c r="G4629" s="70" t="s">
        <v>752</v>
      </c>
    </row>
    <row r="4630" spans="2:7" x14ac:dyDescent="0.25">
      <c r="B4630" s="71">
        <v>4628</v>
      </c>
      <c r="C4630" s="62" t="s">
        <v>3722</v>
      </c>
      <c r="D4630" s="62">
        <v>1985</v>
      </c>
      <c r="E4630" s="62" t="s">
        <v>5308</v>
      </c>
      <c r="F4630" s="62" t="s">
        <v>5312</v>
      </c>
      <c r="G4630" s="72" t="s">
        <v>752</v>
      </c>
    </row>
    <row r="4631" spans="2:7" x14ac:dyDescent="0.25">
      <c r="B4631" s="69">
        <v>4629</v>
      </c>
      <c r="C4631" s="60" t="s">
        <v>3723</v>
      </c>
      <c r="D4631" s="60">
        <v>1987</v>
      </c>
      <c r="E4631" s="60" t="s">
        <v>5308</v>
      </c>
      <c r="F4631" s="60" t="s">
        <v>5312</v>
      </c>
      <c r="G4631" s="70" t="s">
        <v>752</v>
      </c>
    </row>
    <row r="4632" spans="2:7" x14ac:dyDescent="0.25">
      <c r="B4632" s="71">
        <v>4630</v>
      </c>
      <c r="C4632" s="62" t="s">
        <v>3724</v>
      </c>
      <c r="D4632" s="62">
        <v>1990</v>
      </c>
      <c r="E4632" s="62" t="s">
        <v>5338</v>
      </c>
      <c r="F4632" s="62" t="s">
        <v>5312</v>
      </c>
      <c r="G4632" s="72" t="s">
        <v>752</v>
      </c>
    </row>
    <row r="4633" spans="2:7" x14ac:dyDescent="0.25">
      <c r="B4633" s="69">
        <v>4631</v>
      </c>
      <c r="C4633" s="60" t="s">
        <v>3725</v>
      </c>
      <c r="D4633" s="60">
        <v>1991</v>
      </c>
      <c r="E4633" s="60" t="s">
        <v>5338</v>
      </c>
      <c r="F4633" s="60" t="s">
        <v>5312</v>
      </c>
      <c r="G4633" s="70" t="s">
        <v>752</v>
      </c>
    </row>
    <row r="4634" spans="2:7" x14ac:dyDescent="0.25">
      <c r="B4634" s="71">
        <v>4632</v>
      </c>
      <c r="C4634" s="62" t="s">
        <v>3726</v>
      </c>
      <c r="D4634" s="62">
        <v>1993</v>
      </c>
      <c r="E4634" s="62" t="s">
        <v>5338</v>
      </c>
      <c r="F4634" s="62" t="s">
        <v>5312</v>
      </c>
      <c r="G4634" s="72" t="s">
        <v>752</v>
      </c>
    </row>
    <row r="4635" spans="2:7" x14ac:dyDescent="0.25">
      <c r="B4635" s="69">
        <v>4633</v>
      </c>
      <c r="C4635" s="60" t="s">
        <v>3727</v>
      </c>
      <c r="D4635" s="60">
        <v>1977</v>
      </c>
      <c r="E4635" s="60" t="s">
        <v>2493</v>
      </c>
      <c r="F4635" s="60" t="s">
        <v>5312</v>
      </c>
      <c r="G4635" s="70" t="s">
        <v>752</v>
      </c>
    </row>
    <row r="4636" spans="2:7" x14ac:dyDescent="0.25">
      <c r="B4636" s="71">
        <v>4634</v>
      </c>
      <c r="C4636" s="62" t="s">
        <v>3728</v>
      </c>
      <c r="D4636" s="62">
        <v>1988</v>
      </c>
      <c r="E4636" s="62" t="s">
        <v>5308</v>
      </c>
      <c r="F4636" s="62" t="s">
        <v>5306</v>
      </c>
      <c r="G4636" s="72" t="s">
        <v>752</v>
      </c>
    </row>
    <row r="4637" spans="2:7" x14ac:dyDescent="0.25">
      <c r="B4637" s="69">
        <v>4635</v>
      </c>
      <c r="C4637" s="60" t="s">
        <v>3729</v>
      </c>
      <c r="D4637" s="60">
        <v>1980</v>
      </c>
      <c r="E4637" s="60" t="s">
        <v>5317</v>
      </c>
      <c r="F4637" s="60" t="s">
        <v>5312</v>
      </c>
      <c r="G4637" s="70" t="s">
        <v>752</v>
      </c>
    </row>
    <row r="4638" spans="2:7" x14ac:dyDescent="0.25">
      <c r="B4638" s="71">
        <v>4636</v>
      </c>
      <c r="C4638" s="62" t="s">
        <v>3730</v>
      </c>
      <c r="D4638" s="62">
        <v>1970</v>
      </c>
      <c r="E4638" s="62" t="s">
        <v>5317</v>
      </c>
      <c r="F4638" s="62" t="s">
        <v>5312</v>
      </c>
      <c r="G4638" s="72" t="s">
        <v>752</v>
      </c>
    </row>
    <row r="4639" spans="2:7" x14ac:dyDescent="0.25">
      <c r="B4639" s="69">
        <v>4637</v>
      </c>
      <c r="C4639" s="60" t="s">
        <v>3731</v>
      </c>
      <c r="D4639" s="60">
        <v>1969</v>
      </c>
      <c r="E4639" s="60" t="s">
        <v>5314</v>
      </c>
      <c r="F4639" s="60" t="s">
        <v>5312</v>
      </c>
      <c r="G4639" s="70" t="s">
        <v>752</v>
      </c>
    </row>
    <row r="4640" spans="2:7" x14ac:dyDescent="0.25">
      <c r="B4640" s="71">
        <v>4638</v>
      </c>
      <c r="C4640" s="62" t="s">
        <v>3732</v>
      </c>
      <c r="D4640" s="62">
        <v>1982</v>
      </c>
      <c r="E4640" s="62" t="s">
        <v>5308</v>
      </c>
      <c r="F4640" s="62" t="s">
        <v>5312</v>
      </c>
      <c r="G4640" s="72" t="s">
        <v>752</v>
      </c>
    </row>
    <row r="4641" spans="2:7" x14ac:dyDescent="0.25">
      <c r="B4641" s="69">
        <v>4639</v>
      </c>
      <c r="C4641" s="60" t="s">
        <v>3733</v>
      </c>
      <c r="D4641" s="60">
        <v>1974</v>
      </c>
      <c r="E4641" s="60" t="s">
        <v>5317</v>
      </c>
      <c r="F4641" s="60" t="s">
        <v>5306</v>
      </c>
      <c r="G4641" s="70" t="s">
        <v>752</v>
      </c>
    </row>
    <row r="4642" spans="2:7" x14ac:dyDescent="0.25">
      <c r="B4642" s="71">
        <v>4640</v>
      </c>
      <c r="C4642" s="62" t="s">
        <v>3734</v>
      </c>
      <c r="D4642" s="62">
        <v>1972</v>
      </c>
      <c r="E4642" s="62" t="s">
        <v>2298</v>
      </c>
      <c r="F4642" s="62" t="s">
        <v>5312</v>
      </c>
      <c r="G4642" s="72" t="s">
        <v>752</v>
      </c>
    </row>
    <row r="4643" spans="2:7" x14ac:dyDescent="0.25">
      <c r="B4643" s="69">
        <v>4641</v>
      </c>
      <c r="C4643" s="60" t="s">
        <v>3735</v>
      </c>
      <c r="D4643" s="60">
        <v>1973</v>
      </c>
      <c r="E4643" s="60" t="s">
        <v>5308</v>
      </c>
      <c r="F4643" s="60" t="s">
        <v>5309</v>
      </c>
      <c r="G4643" s="70" t="s">
        <v>753</v>
      </c>
    </row>
    <row r="4644" spans="2:7" x14ac:dyDescent="0.25">
      <c r="B4644" s="71">
        <v>4642</v>
      </c>
      <c r="C4644" s="62" t="s">
        <v>3736</v>
      </c>
      <c r="D4644" s="62">
        <v>1975</v>
      </c>
      <c r="E4644" s="62" t="s">
        <v>2298</v>
      </c>
      <c r="F4644" s="62" t="s">
        <v>5312</v>
      </c>
      <c r="G4644" s="72" t="s">
        <v>752</v>
      </c>
    </row>
    <row r="4645" spans="2:7" x14ac:dyDescent="0.25">
      <c r="B4645" s="69">
        <v>4643</v>
      </c>
      <c r="C4645" s="60" t="s">
        <v>3736</v>
      </c>
      <c r="D4645" s="60">
        <v>1989</v>
      </c>
      <c r="E4645" s="60" t="s">
        <v>2298</v>
      </c>
      <c r="F4645" s="60" t="s">
        <v>5312</v>
      </c>
      <c r="G4645" s="70" t="s">
        <v>752</v>
      </c>
    </row>
    <row r="4646" spans="2:7" x14ac:dyDescent="0.25">
      <c r="B4646" s="71">
        <v>4644</v>
      </c>
      <c r="C4646" s="62" t="s">
        <v>3737</v>
      </c>
      <c r="D4646" s="62">
        <v>1983</v>
      </c>
      <c r="E4646" s="62" t="s">
        <v>5305</v>
      </c>
      <c r="F4646" s="62" t="s">
        <v>5306</v>
      </c>
      <c r="G4646" s="72" t="s">
        <v>752</v>
      </c>
    </row>
    <row r="4647" spans="2:7" x14ac:dyDescent="0.25">
      <c r="B4647" s="69">
        <v>4645</v>
      </c>
      <c r="C4647" s="60" t="s">
        <v>3738</v>
      </c>
      <c r="D4647" s="60">
        <v>1976</v>
      </c>
      <c r="E4647" s="60" t="s">
        <v>5358</v>
      </c>
      <c r="F4647" s="60" t="s">
        <v>5306</v>
      </c>
      <c r="G4647" s="70" t="s">
        <v>752</v>
      </c>
    </row>
    <row r="4648" spans="2:7" x14ac:dyDescent="0.25">
      <c r="B4648" s="71">
        <v>4646</v>
      </c>
      <c r="C4648" s="62" t="s">
        <v>3739</v>
      </c>
      <c r="D4648" s="62">
        <v>1983</v>
      </c>
      <c r="E4648" s="62" t="s">
        <v>5317</v>
      </c>
      <c r="F4648" s="62" t="s">
        <v>5312</v>
      </c>
      <c r="G4648" s="72" t="s">
        <v>752</v>
      </c>
    </row>
    <row r="4649" spans="2:7" x14ac:dyDescent="0.25">
      <c r="B4649" s="69">
        <v>4647</v>
      </c>
      <c r="C4649" s="60" t="s">
        <v>3740</v>
      </c>
      <c r="D4649" s="60">
        <v>1977</v>
      </c>
      <c r="E4649" s="60" t="s">
        <v>5358</v>
      </c>
      <c r="F4649" s="60" t="s">
        <v>5312</v>
      </c>
      <c r="G4649" s="70" t="s">
        <v>752</v>
      </c>
    </row>
    <row r="4650" spans="2:7" x14ac:dyDescent="0.25">
      <c r="B4650" s="71">
        <v>4648</v>
      </c>
      <c r="C4650" s="62" t="s">
        <v>3741</v>
      </c>
      <c r="D4650" s="62">
        <v>1988</v>
      </c>
      <c r="E4650" s="62" t="s">
        <v>5305</v>
      </c>
      <c r="F4650" s="62" t="s">
        <v>5306</v>
      </c>
      <c r="G4650" s="72" t="s">
        <v>752</v>
      </c>
    </row>
    <row r="4651" spans="2:7" x14ac:dyDescent="0.25">
      <c r="B4651" s="69">
        <v>4649</v>
      </c>
      <c r="C4651" s="60" t="s">
        <v>3742</v>
      </c>
      <c r="D4651" s="60">
        <v>1992</v>
      </c>
      <c r="E4651" s="60" t="s">
        <v>5317</v>
      </c>
      <c r="F4651" s="60" t="s">
        <v>5306</v>
      </c>
      <c r="G4651" s="70" t="s">
        <v>753</v>
      </c>
    </row>
    <row r="4652" spans="2:7" x14ac:dyDescent="0.25">
      <c r="B4652" s="71">
        <v>4650</v>
      </c>
      <c r="C4652" s="62" t="s">
        <v>3743</v>
      </c>
      <c r="D4652" s="62">
        <v>1985</v>
      </c>
      <c r="E4652" s="62" t="s">
        <v>5377</v>
      </c>
      <c r="F4652" s="62" t="s">
        <v>5306</v>
      </c>
      <c r="G4652" s="72" t="s">
        <v>752</v>
      </c>
    </row>
    <row r="4653" spans="2:7" x14ac:dyDescent="0.25">
      <c r="B4653" s="69">
        <v>4651</v>
      </c>
      <c r="C4653" s="60" t="s">
        <v>3744</v>
      </c>
      <c r="D4653" s="60">
        <v>1973</v>
      </c>
      <c r="E4653" s="60" t="s">
        <v>2691</v>
      </c>
      <c r="F4653" s="60" t="s">
        <v>5306</v>
      </c>
      <c r="G4653" s="70" t="s">
        <v>752</v>
      </c>
    </row>
    <row r="4654" spans="2:7" x14ac:dyDescent="0.25">
      <c r="B4654" s="71">
        <v>4652</v>
      </c>
      <c r="C4654" s="62" t="s">
        <v>3745</v>
      </c>
      <c r="D4654" s="62">
        <v>1974</v>
      </c>
      <c r="E4654" s="62" t="s">
        <v>5332</v>
      </c>
      <c r="F4654" s="62" t="s">
        <v>5312</v>
      </c>
      <c r="G4654" s="72" t="s">
        <v>752</v>
      </c>
    </row>
    <row r="4655" spans="2:7" x14ac:dyDescent="0.25">
      <c r="B4655" s="69">
        <v>4653</v>
      </c>
      <c r="C4655" s="60" t="s">
        <v>3746</v>
      </c>
      <c r="D4655" s="60">
        <v>1991</v>
      </c>
      <c r="E4655" s="60" t="s">
        <v>5338</v>
      </c>
      <c r="F4655" s="60" t="s">
        <v>5306</v>
      </c>
      <c r="G4655" s="70" t="s">
        <v>752</v>
      </c>
    </row>
    <row r="4656" spans="2:7" x14ac:dyDescent="0.25">
      <c r="B4656" s="71">
        <v>4654</v>
      </c>
      <c r="C4656" s="62" t="s">
        <v>3747</v>
      </c>
      <c r="D4656" s="62">
        <v>1984</v>
      </c>
      <c r="E4656" s="62" t="s">
        <v>5332</v>
      </c>
      <c r="F4656" s="62" t="s">
        <v>5306</v>
      </c>
      <c r="G4656" s="72" t="s">
        <v>752</v>
      </c>
    </row>
    <row r="4657" spans="2:7" x14ac:dyDescent="0.25">
      <c r="B4657" s="69">
        <v>4655</v>
      </c>
      <c r="C4657" s="60" t="s">
        <v>3748</v>
      </c>
      <c r="D4657" s="60">
        <v>1989</v>
      </c>
      <c r="E4657" s="60" t="s">
        <v>5317</v>
      </c>
      <c r="F4657" s="60" t="s">
        <v>5306</v>
      </c>
      <c r="G4657" s="70" t="s">
        <v>752</v>
      </c>
    </row>
    <row r="4658" spans="2:7" x14ac:dyDescent="0.25">
      <c r="B4658" s="71">
        <v>4656</v>
      </c>
      <c r="C4658" s="62" t="s">
        <v>3749</v>
      </c>
      <c r="D4658" s="62">
        <v>1983</v>
      </c>
      <c r="E4658" s="62" t="s">
        <v>5308</v>
      </c>
      <c r="F4658" s="62" t="s">
        <v>5312</v>
      </c>
      <c r="G4658" s="72" t="s">
        <v>752</v>
      </c>
    </row>
    <row r="4659" spans="2:7" x14ac:dyDescent="0.25">
      <c r="B4659" s="69">
        <v>4657</v>
      </c>
      <c r="C4659" s="60" t="s">
        <v>3750</v>
      </c>
      <c r="D4659" s="60">
        <v>1972</v>
      </c>
      <c r="E4659" s="60" t="s">
        <v>5358</v>
      </c>
      <c r="F4659" s="60" t="s">
        <v>5312</v>
      </c>
      <c r="G4659" s="70" t="s">
        <v>752</v>
      </c>
    </row>
    <row r="4660" spans="2:7" x14ac:dyDescent="0.25">
      <c r="B4660" s="71">
        <v>4658</v>
      </c>
      <c r="C4660" s="62" t="s">
        <v>3751</v>
      </c>
      <c r="D4660" s="62">
        <v>1984</v>
      </c>
      <c r="E4660" s="62" t="s">
        <v>5320</v>
      </c>
      <c r="F4660" s="62" t="s">
        <v>5306</v>
      </c>
      <c r="G4660" s="72" t="s">
        <v>752</v>
      </c>
    </row>
    <row r="4661" spans="2:7" x14ac:dyDescent="0.25">
      <c r="B4661" s="69">
        <v>4659</v>
      </c>
      <c r="C4661" s="60" t="s">
        <v>3752</v>
      </c>
      <c r="D4661" s="60">
        <v>1973</v>
      </c>
      <c r="E4661" s="60" t="s">
        <v>5358</v>
      </c>
      <c r="F4661" s="60" t="s">
        <v>5312</v>
      </c>
      <c r="G4661" s="70" t="s">
        <v>752</v>
      </c>
    </row>
    <row r="4662" spans="2:7" x14ac:dyDescent="0.25">
      <c r="B4662" s="71">
        <v>4660</v>
      </c>
      <c r="C4662" s="62" t="s">
        <v>3753</v>
      </c>
      <c r="D4662" s="62">
        <v>1980</v>
      </c>
      <c r="E4662" s="62" t="s">
        <v>5358</v>
      </c>
      <c r="F4662" s="62" t="s">
        <v>5306</v>
      </c>
      <c r="G4662" s="72" t="s">
        <v>752</v>
      </c>
    </row>
    <row r="4663" spans="2:7" x14ac:dyDescent="0.25">
      <c r="B4663" s="69">
        <v>4661</v>
      </c>
      <c r="C4663" s="60" t="s">
        <v>3754</v>
      </c>
      <c r="D4663" s="60">
        <v>1992</v>
      </c>
      <c r="E4663" s="60" t="s">
        <v>5332</v>
      </c>
      <c r="F4663" s="60" t="s">
        <v>5306</v>
      </c>
      <c r="G4663" s="70" t="s">
        <v>752</v>
      </c>
    </row>
    <row r="4664" spans="2:7" x14ac:dyDescent="0.25">
      <c r="B4664" s="71">
        <v>4662</v>
      </c>
      <c r="C4664" s="62" t="s">
        <v>3755</v>
      </c>
      <c r="D4664" s="62">
        <v>1988</v>
      </c>
      <c r="E4664" s="62" t="s">
        <v>5358</v>
      </c>
      <c r="F4664" s="62" t="s">
        <v>5306</v>
      </c>
      <c r="G4664" s="72" t="s">
        <v>752</v>
      </c>
    </row>
    <row r="4665" spans="2:7" x14ac:dyDescent="0.25">
      <c r="B4665" s="69">
        <v>4663</v>
      </c>
      <c r="C4665" s="60" t="s">
        <v>3756</v>
      </c>
      <c r="D4665" s="60">
        <v>1975</v>
      </c>
      <c r="E4665" s="60" t="s">
        <v>5317</v>
      </c>
      <c r="F4665" s="60" t="s">
        <v>5312</v>
      </c>
      <c r="G4665" s="70" t="s">
        <v>752</v>
      </c>
    </row>
    <row r="4666" spans="2:7" x14ac:dyDescent="0.25">
      <c r="B4666" s="71">
        <v>4664</v>
      </c>
      <c r="C4666" s="62" t="s">
        <v>3757</v>
      </c>
      <c r="D4666" s="62">
        <v>1986</v>
      </c>
      <c r="E4666" s="62" t="s">
        <v>5332</v>
      </c>
      <c r="F4666" s="62" t="s">
        <v>5306</v>
      </c>
      <c r="G4666" s="72" t="s">
        <v>752</v>
      </c>
    </row>
    <row r="4667" spans="2:7" x14ac:dyDescent="0.25">
      <c r="B4667" s="69">
        <v>4665</v>
      </c>
      <c r="C4667" s="60" t="s">
        <v>3758</v>
      </c>
      <c r="D4667" s="60">
        <v>1979</v>
      </c>
      <c r="E4667" s="60" t="s">
        <v>5317</v>
      </c>
      <c r="F4667" s="60" t="s">
        <v>5312</v>
      </c>
      <c r="G4667" s="70" t="s">
        <v>752</v>
      </c>
    </row>
    <row r="4668" spans="2:7" x14ac:dyDescent="0.25">
      <c r="B4668" s="71">
        <v>4666</v>
      </c>
      <c r="C4668" s="62" t="s">
        <v>3759</v>
      </c>
      <c r="D4668" s="62">
        <v>1984</v>
      </c>
      <c r="E4668" s="62" t="s">
        <v>5317</v>
      </c>
      <c r="F4668" s="62" t="s">
        <v>5312</v>
      </c>
      <c r="G4668" s="72" t="s">
        <v>752</v>
      </c>
    </row>
    <row r="4669" spans="2:7" x14ac:dyDescent="0.25">
      <c r="B4669" s="69">
        <v>4667</v>
      </c>
      <c r="C4669" s="60" t="s">
        <v>3760</v>
      </c>
      <c r="D4669" s="60">
        <v>1983</v>
      </c>
      <c r="E4669" s="60" t="s">
        <v>5317</v>
      </c>
      <c r="F4669" s="60" t="s">
        <v>5312</v>
      </c>
      <c r="G4669" s="70" t="s">
        <v>752</v>
      </c>
    </row>
    <row r="4670" spans="2:7" x14ac:dyDescent="0.25">
      <c r="B4670" s="71">
        <v>4668</v>
      </c>
      <c r="C4670" s="62" t="s">
        <v>3761</v>
      </c>
      <c r="D4670" s="62">
        <v>1982</v>
      </c>
      <c r="E4670" s="62" t="s">
        <v>5317</v>
      </c>
      <c r="F4670" s="62" t="s">
        <v>5312</v>
      </c>
      <c r="G4670" s="72" t="s">
        <v>752</v>
      </c>
    </row>
    <row r="4671" spans="2:7" x14ac:dyDescent="0.25">
      <c r="B4671" s="69">
        <v>4669</v>
      </c>
      <c r="C4671" s="60" t="s">
        <v>3762</v>
      </c>
      <c r="D4671" s="60">
        <v>1986</v>
      </c>
      <c r="E4671" s="60" t="s">
        <v>5358</v>
      </c>
      <c r="F4671" s="60" t="s">
        <v>5306</v>
      </c>
      <c r="G4671" s="70" t="s">
        <v>752</v>
      </c>
    </row>
    <row r="4672" spans="2:7" x14ac:dyDescent="0.25">
      <c r="B4672" s="71">
        <v>4670</v>
      </c>
      <c r="C4672" s="62" t="s">
        <v>3763</v>
      </c>
      <c r="D4672" s="62">
        <v>1974</v>
      </c>
      <c r="E4672" s="62" t="s">
        <v>5358</v>
      </c>
      <c r="F4672" s="62" t="s">
        <v>5306</v>
      </c>
      <c r="G4672" s="72" t="s">
        <v>752</v>
      </c>
    </row>
    <row r="4673" spans="2:7" x14ac:dyDescent="0.25">
      <c r="B4673" s="69">
        <v>4671</v>
      </c>
      <c r="C4673" s="60" t="s">
        <v>3764</v>
      </c>
      <c r="D4673" s="60">
        <v>1978</v>
      </c>
      <c r="E4673" s="60" t="s">
        <v>5338</v>
      </c>
      <c r="F4673" s="60" t="s">
        <v>5306</v>
      </c>
      <c r="G4673" s="70" t="s">
        <v>752</v>
      </c>
    </row>
    <row r="4674" spans="2:7" x14ac:dyDescent="0.25">
      <c r="B4674" s="71">
        <v>4672</v>
      </c>
      <c r="C4674" s="62" t="s">
        <v>3765</v>
      </c>
      <c r="D4674" s="62">
        <v>1990</v>
      </c>
      <c r="E4674" s="62" t="s">
        <v>5308</v>
      </c>
      <c r="F4674" s="62" t="s">
        <v>5306</v>
      </c>
      <c r="G4674" s="72" t="s">
        <v>752</v>
      </c>
    </row>
    <row r="4675" spans="2:7" x14ac:dyDescent="0.25">
      <c r="B4675" s="69">
        <v>4673</v>
      </c>
      <c r="C4675" s="60" t="s">
        <v>3766</v>
      </c>
      <c r="D4675" s="60">
        <v>1978</v>
      </c>
      <c r="E4675" s="60" t="s">
        <v>5371</v>
      </c>
      <c r="F4675" s="60" t="s">
        <v>5312</v>
      </c>
      <c r="G4675" s="70" t="s">
        <v>752</v>
      </c>
    </row>
    <row r="4676" spans="2:7" x14ac:dyDescent="0.25">
      <c r="B4676" s="71">
        <v>4674</v>
      </c>
      <c r="C4676" s="62" t="s">
        <v>3767</v>
      </c>
      <c r="D4676" s="62">
        <v>1969</v>
      </c>
      <c r="E4676" s="62" t="s">
        <v>5317</v>
      </c>
      <c r="F4676" s="62" t="s">
        <v>5312</v>
      </c>
      <c r="G4676" s="72" t="s">
        <v>752</v>
      </c>
    </row>
    <row r="4677" spans="2:7" x14ac:dyDescent="0.25">
      <c r="B4677" s="69">
        <v>4675</v>
      </c>
      <c r="C4677" s="60" t="s">
        <v>1475</v>
      </c>
      <c r="D4677" s="60">
        <v>1982</v>
      </c>
      <c r="E4677" s="60" t="s">
        <v>5350</v>
      </c>
      <c r="F4677" s="60" t="s">
        <v>5306</v>
      </c>
      <c r="G4677" s="70" t="s">
        <v>752</v>
      </c>
    </row>
    <row r="4678" spans="2:7" x14ac:dyDescent="0.25">
      <c r="B4678" s="71">
        <v>4676</v>
      </c>
      <c r="C4678" s="62" t="s">
        <v>1476</v>
      </c>
      <c r="D4678" s="62">
        <v>1969</v>
      </c>
      <c r="E4678" s="62" t="s">
        <v>5317</v>
      </c>
      <c r="F4678" s="62" t="s">
        <v>5306</v>
      </c>
      <c r="G4678" s="72" t="s">
        <v>752</v>
      </c>
    </row>
    <row r="4679" spans="2:7" x14ac:dyDescent="0.25">
      <c r="B4679" s="69">
        <v>4677</v>
      </c>
      <c r="C4679" s="60" t="s">
        <v>1477</v>
      </c>
      <c r="D4679" s="60">
        <v>1975</v>
      </c>
      <c r="E4679" s="60" t="s">
        <v>5308</v>
      </c>
      <c r="F4679" s="60" t="s">
        <v>5312</v>
      </c>
      <c r="G4679" s="70" t="s">
        <v>752</v>
      </c>
    </row>
    <row r="4680" spans="2:7" x14ac:dyDescent="0.25">
      <c r="B4680" s="71">
        <v>4678</v>
      </c>
      <c r="C4680" s="62" t="s">
        <v>1478</v>
      </c>
      <c r="D4680" s="62">
        <v>1973</v>
      </c>
      <c r="E4680" s="62" t="s">
        <v>5338</v>
      </c>
      <c r="F4680" s="62" t="s">
        <v>5306</v>
      </c>
      <c r="G4680" s="72" t="s">
        <v>752</v>
      </c>
    </row>
    <row r="4681" spans="2:7" x14ac:dyDescent="0.25">
      <c r="B4681" s="69">
        <v>4679</v>
      </c>
      <c r="C4681" s="60" t="s">
        <v>1479</v>
      </c>
      <c r="D4681" s="60">
        <v>1992</v>
      </c>
      <c r="E4681" s="60" t="s">
        <v>5317</v>
      </c>
      <c r="F4681" s="60" t="s">
        <v>5318</v>
      </c>
      <c r="G4681" s="70" t="s">
        <v>752</v>
      </c>
    </row>
    <row r="4682" spans="2:7" x14ac:dyDescent="0.25">
      <c r="B4682" s="71">
        <v>4680</v>
      </c>
      <c r="C4682" s="62" t="s">
        <v>1480</v>
      </c>
      <c r="D4682" s="62">
        <v>1977</v>
      </c>
      <c r="E4682" s="62" t="s">
        <v>5317</v>
      </c>
      <c r="F4682" s="62" t="s">
        <v>5306</v>
      </c>
      <c r="G4682" s="72" t="s">
        <v>752</v>
      </c>
    </row>
    <row r="4683" spans="2:7" x14ac:dyDescent="0.25">
      <c r="B4683" s="69">
        <v>4681</v>
      </c>
      <c r="C4683" s="60" t="s">
        <v>1481</v>
      </c>
      <c r="D4683" s="60">
        <v>1979</v>
      </c>
      <c r="E4683" s="60" t="s">
        <v>5305</v>
      </c>
      <c r="F4683" s="60" t="s">
        <v>5312</v>
      </c>
      <c r="G4683" s="70" t="s">
        <v>752</v>
      </c>
    </row>
    <row r="4684" spans="2:7" x14ac:dyDescent="0.25">
      <c r="B4684" s="71">
        <v>4682</v>
      </c>
      <c r="C4684" s="62" t="s">
        <v>1482</v>
      </c>
      <c r="D4684" s="62">
        <v>1985</v>
      </c>
      <c r="E4684" s="62" t="s">
        <v>5317</v>
      </c>
      <c r="F4684" s="62" t="s">
        <v>5306</v>
      </c>
      <c r="G4684" s="72" t="s">
        <v>752</v>
      </c>
    </row>
    <row r="4685" spans="2:7" x14ac:dyDescent="0.25">
      <c r="B4685" s="69">
        <v>4683</v>
      </c>
      <c r="C4685" s="60" t="s">
        <v>1483</v>
      </c>
      <c r="D4685" s="60">
        <v>1974</v>
      </c>
      <c r="E4685" s="60" t="s">
        <v>5317</v>
      </c>
      <c r="F4685" s="60" t="s">
        <v>5312</v>
      </c>
      <c r="G4685" s="70" t="s">
        <v>752</v>
      </c>
    </row>
    <row r="4686" spans="2:7" x14ac:dyDescent="0.25">
      <c r="B4686" s="71">
        <v>4684</v>
      </c>
      <c r="C4686" s="62" t="s">
        <v>1484</v>
      </c>
      <c r="D4686" s="62">
        <v>1985</v>
      </c>
      <c r="E4686" s="62" t="s">
        <v>2911</v>
      </c>
      <c r="F4686" s="62" t="s">
        <v>5309</v>
      </c>
      <c r="G4686" s="72" t="s">
        <v>752</v>
      </c>
    </row>
    <row r="4687" spans="2:7" x14ac:dyDescent="0.25">
      <c r="B4687" s="69">
        <v>4685</v>
      </c>
      <c r="C4687" s="60" t="s">
        <v>1485</v>
      </c>
      <c r="D4687" s="60">
        <v>1974</v>
      </c>
      <c r="E4687" s="60" t="s">
        <v>5371</v>
      </c>
      <c r="F4687" s="60" t="s">
        <v>5309</v>
      </c>
      <c r="G4687" s="70" t="s">
        <v>752</v>
      </c>
    </row>
    <row r="4688" spans="2:7" x14ac:dyDescent="0.25">
      <c r="B4688" s="71">
        <v>4686</v>
      </c>
      <c r="C4688" s="62" t="s">
        <v>1486</v>
      </c>
      <c r="D4688" s="62">
        <v>1976</v>
      </c>
      <c r="E4688" s="62" t="s">
        <v>5308</v>
      </c>
      <c r="F4688" s="62" t="s">
        <v>5309</v>
      </c>
      <c r="G4688" s="72" t="s">
        <v>752</v>
      </c>
    </row>
    <row r="4689" spans="2:7" x14ac:dyDescent="0.25">
      <c r="B4689" s="69">
        <v>4687</v>
      </c>
      <c r="C4689" s="60" t="s">
        <v>1487</v>
      </c>
      <c r="D4689" s="60">
        <v>1986</v>
      </c>
      <c r="E4689" s="60" t="s">
        <v>5308</v>
      </c>
      <c r="F4689" s="60" t="s">
        <v>5318</v>
      </c>
      <c r="G4689" s="70" t="s">
        <v>752</v>
      </c>
    </row>
    <row r="4690" spans="2:7" x14ac:dyDescent="0.25">
      <c r="B4690" s="71">
        <v>4688</v>
      </c>
      <c r="C4690" s="62" t="s">
        <v>1488</v>
      </c>
      <c r="D4690" s="62">
        <v>1973</v>
      </c>
      <c r="E4690" s="62" t="s">
        <v>5358</v>
      </c>
      <c r="F4690" s="62" t="s">
        <v>5306</v>
      </c>
      <c r="G4690" s="72" t="s">
        <v>752</v>
      </c>
    </row>
    <row r="4691" spans="2:7" x14ac:dyDescent="0.25">
      <c r="B4691" s="69">
        <v>4689</v>
      </c>
      <c r="C4691" s="60" t="s">
        <v>1489</v>
      </c>
      <c r="D4691" s="60">
        <v>1991</v>
      </c>
      <c r="E4691" s="60" t="s">
        <v>5397</v>
      </c>
      <c r="F4691" s="60" t="s">
        <v>5306</v>
      </c>
      <c r="G4691" s="70" t="s">
        <v>752</v>
      </c>
    </row>
    <row r="4692" spans="2:7" x14ac:dyDescent="0.25">
      <c r="B4692" s="71">
        <v>4690</v>
      </c>
      <c r="C4692" s="62" t="s">
        <v>1490</v>
      </c>
      <c r="D4692" s="62">
        <v>1988</v>
      </c>
      <c r="E4692" s="62" t="s">
        <v>2309</v>
      </c>
      <c r="F4692" s="62" t="s">
        <v>5318</v>
      </c>
      <c r="G4692" s="72" t="s">
        <v>752</v>
      </c>
    </row>
    <row r="4693" spans="2:7" x14ac:dyDescent="0.25">
      <c r="B4693" s="69">
        <v>4691</v>
      </c>
      <c r="C4693" s="60" t="s">
        <v>1491</v>
      </c>
      <c r="D4693" s="60">
        <v>1979</v>
      </c>
      <c r="E4693" s="60" t="s">
        <v>5308</v>
      </c>
      <c r="F4693" s="60" t="s">
        <v>5312</v>
      </c>
      <c r="G4693" s="70" t="s">
        <v>752</v>
      </c>
    </row>
    <row r="4694" spans="2:7" x14ac:dyDescent="0.25">
      <c r="B4694" s="71">
        <v>4692</v>
      </c>
      <c r="C4694" s="62" t="s">
        <v>1492</v>
      </c>
      <c r="D4694" s="62">
        <v>1992</v>
      </c>
      <c r="E4694" s="62" t="s">
        <v>5308</v>
      </c>
      <c r="F4694" s="62" t="s">
        <v>5318</v>
      </c>
      <c r="G4694" s="72" t="s">
        <v>753</v>
      </c>
    </row>
    <row r="4695" spans="2:7" x14ac:dyDescent="0.25">
      <c r="B4695" s="69">
        <v>4693</v>
      </c>
      <c r="C4695" s="60" t="s">
        <v>1493</v>
      </c>
      <c r="D4695" s="60">
        <v>1970</v>
      </c>
      <c r="E4695" s="60" t="s">
        <v>5314</v>
      </c>
      <c r="F4695" s="60" t="s">
        <v>5306</v>
      </c>
      <c r="G4695" s="70" t="s">
        <v>752</v>
      </c>
    </row>
    <row r="4696" spans="2:7" x14ac:dyDescent="0.25">
      <c r="B4696" s="71">
        <v>4694</v>
      </c>
      <c r="C4696" s="62" t="s">
        <v>1494</v>
      </c>
      <c r="D4696" s="62">
        <v>1970</v>
      </c>
      <c r="E4696" s="62" t="s">
        <v>5308</v>
      </c>
      <c r="F4696" s="62" t="s">
        <v>5306</v>
      </c>
      <c r="G4696" s="72" t="s">
        <v>752</v>
      </c>
    </row>
    <row r="4697" spans="2:7" x14ac:dyDescent="0.25">
      <c r="B4697" s="69">
        <v>4695</v>
      </c>
      <c r="C4697" s="60" t="s">
        <v>1495</v>
      </c>
      <c r="D4697" s="60">
        <v>1981</v>
      </c>
      <c r="E4697" s="60" t="s">
        <v>5308</v>
      </c>
      <c r="F4697" s="60" t="s">
        <v>5312</v>
      </c>
      <c r="G4697" s="70" t="s">
        <v>752</v>
      </c>
    </row>
    <row r="4698" spans="2:7" x14ac:dyDescent="0.25">
      <c r="B4698" s="71">
        <v>4696</v>
      </c>
      <c r="C4698" s="62" t="s">
        <v>1496</v>
      </c>
      <c r="D4698" s="62">
        <v>1982</v>
      </c>
      <c r="E4698" s="62" t="s">
        <v>5338</v>
      </c>
      <c r="F4698" s="62" t="s">
        <v>5312</v>
      </c>
      <c r="G4698" s="72" t="s">
        <v>752</v>
      </c>
    </row>
    <row r="4699" spans="2:7" x14ac:dyDescent="0.25">
      <c r="B4699" s="69">
        <v>4697</v>
      </c>
      <c r="C4699" s="60" t="s">
        <v>1497</v>
      </c>
      <c r="D4699" s="60">
        <v>1970</v>
      </c>
      <c r="E4699" s="60" t="s">
        <v>2298</v>
      </c>
      <c r="F4699" s="60" t="s">
        <v>5312</v>
      </c>
      <c r="G4699" s="70" t="s">
        <v>752</v>
      </c>
    </row>
    <row r="4700" spans="2:7" x14ac:dyDescent="0.25">
      <c r="B4700" s="71">
        <v>4698</v>
      </c>
      <c r="C4700" s="62" t="s">
        <v>1498</v>
      </c>
      <c r="D4700" s="62">
        <v>1971</v>
      </c>
      <c r="E4700" s="62" t="s">
        <v>5314</v>
      </c>
      <c r="F4700" s="62" t="s">
        <v>5309</v>
      </c>
      <c r="G4700" s="72" t="s">
        <v>752</v>
      </c>
    </row>
    <row r="4701" spans="2:7" x14ac:dyDescent="0.25">
      <c r="B4701" s="69">
        <v>4699</v>
      </c>
      <c r="C4701" s="60" t="s">
        <v>1499</v>
      </c>
      <c r="D4701" s="60">
        <v>1975</v>
      </c>
      <c r="E4701" s="60" t="s">
        <v>5358</v>
      </c>
      <c r="F4701" s="60" t="s">
        <v>5306</v>
      </c>
      <c r="G4701" s="70" t="s">
        <v>752</v>
      </c>
    </row>
    <row r="4702" spans="2:7" x14ac:dyDescent="0.25">
      <c r="B4702" s="71">
        <v>4700</v>
      </c>
      <c r="C4702" s="62" t="s">
        <v>1500</v>
      </c>
      <c r="D4702" s="62">
        <v>1968</v>
      </c>
      <c r="E4702" s="62" t="s">
        <v>5305</v>
      </c>
      <c r="F4702" s="62" t="s">
        <v>5306</v>
      </c>
      <c r="G4702" s="72" t="s">
        <v>752</v>
      </c>
    </row>
    <row r="4703" spans="2:7" x14ac:dyDescent="0.25">
      <c r="B4703" s="69">
        <v>4701</v>
      </c>
      <c r="C4703" s="60" t="s">
        <v>1501</v>
      </c>
      <c r="D4703" s="60">
        <v>1988</v>
      </c>
      <c r="E4703" s="60" t="s">
        <v>5332</v>
      </c>
      <c r="F4703" s="60" t="s">
        <v>5306</v>
      </c>
      <c r="G4703" s="70" t="s">
        <v>752</v>
      </c>
    </row>
    <row r="4704" spans="2:7" x14ac:dyDescent="0.25">
      <c r="B4704" s="71">
        <v>4702</v>
      </c>
      <c r="C4704" s="62" t="s">
        <v>1502</v>
      </c>
      <c r="D4704" s="62">
        <v>1971</v>
      </c>
      <c r="E4704" s="62" t="s">
        <v>5308</v>
      </c>
      <c r="F4704" s="62" t="s">
        <v>5309</v>
      </c>
      <c r="G4704" s="72" t="s">
        <v>752</v>
      </c>
    </row>
    <row r="4705" spans="2:7" x14ac:dyDescent="0.25">
      <c r="B4705" s="69">
        <v>4703</v>
      </c>
      <c r="C4705" s="60" t="s">
        <v>1503</v>
      </c>
      <c r="D4705" s="60">
        <v>1972</v>
      </c>
      <c r="E4705" s="60" t="s">
        <v>2298</v>
      </c>
      <c r="F4705" s="60" t="s">
        <v>5312</v>
      </c>
      <c r="G4705" s="70" t="s">
        <v>752</v>
      </c>
    </row>
    <row r="4706" spans="2:7" x14ac:dyDescent="0.25">
      <c r="B4706" s="71">
        <v>4704</v>
      </c>
      <c r="C4706" s="62" t="s">
        <v>1504</v>
      </c>
      <c r="D4706" s="62">
        <v>1969</v>
      </c>
      <c r="E4706" s="62" t="s">
        <v>5317</v>
      </c>
      <c r="F4706" s="62" t="s">
        <v>5312</v>
      </c>
      <c r="G4706" s="72" t="s">
        <v>752</v>
      </c>
    </row>
    <row r="4707" spans="2:7" x14ac:dyDescent="0.25">
      <c r="B4707" s="69">
        <v>4705</v>
      </c>
      <c r="C4707" s="60" t="s">
        <v>1505</v>
      </c>
      <c r="D4707" s="60">
        <v>1987</v>
      </c>
      <c r="E4707" s="60" t="s">
        <v>5308</v>
      </c>
      <c r="F4707" s="60" t="s">
        <v>5312</v>
      </c>
      <c r="G4707" s="70" t="s">
        <v>752</v>
      </c>
    </row>
    <row r="4708" spans="2:7" x14ac:dyDescent="0.25">
      <c r="B4708" s="71">
        <v>4706</v>
      </c>
      <c r="C4708" s="62" t="s">
        <v>1506</v>
      </c>
      <c r="D4708" s="62">
        <v>1978</v>
      </c>
      <c r="E4708" s="62" t="s">
        <v>5308</v>
      </c>
      <c r="F4708" s="62" t="s">
        <v>5312</v>
      </c>
      <c r="G4708" s="72" t="s">
        <v>752</v>
      </c>
    </row>
    <row r="4709" spans="2:7" x14ac:dyDescent="0.25">
      <c r="B4709" s="69">
        <v>4707</v>
      </c>
      <c r="C4709" s="60" t="s">
        <v>1507</v>
      </c>
      <c r="D4709" s="60">
        <v>1984</v>
      </c>
      <c r="E4709" s="60" t="s">
        <v>5305</v>
      </c>
      <c r="F4709" s="60" t="s">
        <v>5306</v>
      </c>
      <c r="G4709" s="70" t="s">
        <v>752</v>
      </c>
    </row>
    <row r="4710" spans="2:7" x14ac:dyDescent="0.25">
      <c r="B4710" s="71">
        <v>4708</v>
      </c>
      <c r="C4710" s="62" t="s">
        <v>1508</v>
      </c>
      <c r="D4710" s="62">
        <v>1981</v>
      </c>
      <c r="E4710" s="62" t="s">
        <v>5305</v>
      </c>
      <c r="F4710" s="62" t="s">
        <v>5306</v>
      </c>
      <c r="G4710" s="72" t="s">
        <v>752</v>
      </c>
    </row>
    <row r="4711" spans="2:7" x14ac:dyDescent="0.25">
      <c r="B4711" s="69">
        <v>4709</v>
      </c>
      <c r="C4711" s="60" t="s">
        <v>1509</v>
      </c>
      <c r="D4711" s="60">
        <v>1984</v>
      </c>
      <c r="E4711" s="60" t="s">
        <v>5305</v>
      </c>
      <c r="F4711" s="60" t="s">
        <v>5306</v>
      </c>
      <c r="G4711" s="70" t="s">
        <v>752</v>
      </c>
    </row>
    <row r="4712" spans="2:7" x14ac:dyDescent="0.25">
      <c r="B4712" s="71">
        <v>4710</v>
      </c>
      <c r="C4712" s="62" t="s">
        <v>1510</v>
      </c>
      <c r="D4712" s="62">
        <v>1973</v>
      </c>
      <c r="E4712" s="62" t="s">
        <v>5308</v>
      </c>
      <c r="F4712" s="62" t="s">
        <v>5312</v>
      </c>
      <c r="G4712" s="72" t="s">
        <v>752</v>
      </c>
    </row>
    <row r="4713" spans="2:7" x14ac:dyDescent="0.25">
      <c r="B4713" s="69">
        <v>4711</v>
      </c>
      <c r="C4713" s="60" t="s">
        <v>1511</v>
      </c>
      <c r="D4713" s="60">
        <v>1977</v>
      </c>
      <c r="E4713" s="60" t="s">
        <v>5308</v>
      </c>
      <c r="F4713" s="60" t="s">
        <v>5312</v>
      </c>
      <c r="G4713" s="70" t="s">
        <v>752</v>
      </c>
    </row>
    <row r="4714" spans="2:7" x14ac:dyDescent="0.25">
      <c r="B4714" s="71">
        <v>4712</v>
      </c>
      <c r="C4714" s="62" t="s">
        <v>1512</v>
      </c>
      <c r="D4714" s="62">
        <v>1974</v>
      </c>
      <c r="E4714" s="62" t="s">
        <v>5305</v>
      </c>
      <c r="F4714" s="62" t="s">
        <v>5306</v>
      </c>
      <c r="G4714" s="72" t="s">
        <v>752</v>
      </c>
    </row>
    <row r="4715" spans="2:7" x14ac:dyDescent="0.25">
      <c r="B4715" s="69">
        <v>4713</v>
      </c>
      <c r="C4715" s="60" t="s">
        <v>1513</v>
      </c>
      <c r="D4715" s="60">
        <v>1969</v>
      </c>
      <c r="E4715" s="60" t="s">
        <v>5332</v>
      </c>
      <c r="F4715" s="60" t="s">
        <v>5309</v>
      </c>
      <c r="G4715" s="70" t="s">
        <v>752</v>
      </c>
    </row>
    <row r="4716" spans="2:7" x14ac:dyDescent="0.25">
      <c r="B4716" s="71">
        <v>4714</v>
      </c>
      <c r="C4716" s="62" t="s">
        <v>1514</v>
      </c>
      <c r="D4716" s="62">
        <v>1993</v>
      </c>
      <c r="E4716" s="62" t="s">
        <v>5317</v>
      </c>
      <c r="F4716" s="62" t="s">
        <v>5318</v>
      </c>
      <c r="G4716" s="72" t="s">
        <v>752</v>
      </c>
    </row>
    <row r="4717" spans="2:7" x14ac:dyDescent="0.25">
      <c r="B4717" s="69">
        <v>4715</v>
      </c>
      <c r="C4717" s="60" t="s">
        <v>1515</v>
      </c>
      <c r="D4717" s="60">
        <v>1972</v>
      </c>
      <c r="E4717" s="60" t="s">
        <v>5358</v>
      </c>
      <c r="F4717" s="60" t="s">
        <v>5312</v>
      </c>
      <c r="G4717" s="70" t="s">
        <v>752</v>
      </c>
    </row>
    <row r="4718" spans="2:7" x14ac:dyDescent="0.25">
      <c r="B4718" s="71">
        <v>4716</v>
      </c>
      <c r="C4718" s="62" t="s">
        <v>1516</v>
      </c>
      <c r="D4718" s="62">
        <v>1982</v>
      </c>
      <c r="E4718" s="62" t="s">
        <v>5332</v>
      </c>
      <c r="F4718" s="62" t="s">
        <v>5306</v>
      </c>
      <c r="G4718" s="72" t="s">
        <v>752</v>
      </c>
    </row>
    <row r="4719" spans="2:7" x14ac:dyDescent="0.25">
      <c r="B4719" s="69">
        <v>4717</v>
      </c>
      <c r="C4719" s="60" t="s">
        <v>1517</v>
      </c>
      <c r="D4719" s="60">
        <v>1982</v>
      </c>
      <c r="E4719" s="60" t="s">
        <v>5308</v>
      </c>
      <c r="F4719" s="60" t="s">
        <v>5306</v>
      </c>
      <c r="G4719" s="70" t="s">
        <v>752</v>
      </c>
    </row>
    <row r="4720" spans="2:7" x14ac:dyDescent="0.25">
      <c r="B4720" s="71">
        <v>4718</v>
      </c>
      <c r="C4720" s="62" t="s">
        <v>1518</v>
      </c>
      <c r="D4720" s="62">
        <v>1988</v>
      </c>
      <c r="E4720" s="62" t="s">
        <v>5308</v>
      </c>
      <c r="F4720" s="62" t="s">
        <v>5312</v>
      </c>
      <c r="G4720" s="72" t="s">
        <v>752</v>
      </c>
    </row>
    <row r="4721" spans="2:7" x14ac:dyDescent="0.25">
      <c r="B4721" s="69">
        <v>4719</v>
      </c>
      <c r="C4721" s="60" t="s">
        <v>1519</v>
      </c>
      <c r="D4721" s="60">
        <v>1979</v>
      </c>
      <c r="E4721" s="60" t="s">
        <v>5358</v>
      </c>
      <c r="F4721" s="60" t="s">
        <v>5306</v>
      </c>
      <c r="G4721" s="70" t="s">
        <v>752</v>
      </c>
    </row>
    <row r="4722" spans="2:7" x14ac:dyDescent="0.25">
      <c r="B4722" s="71">
        <v>4720</v>
      </c>
      <c r="C4722" s="62" t="s">
        <v>1520</v>
      </c>
      <c r="D4722" s="62">
        <v>1975</v>
      </c>
      <c r="E4722" s="62" t="s">
        <v>5358</v>
      </c>
      <c r="F4722" s="62" t="s">
        <v>5312</v>
      </c>
      <c r="G4722" s="72" t="s">
        <v>752</v>
      </c>
    </row>
    <row r="4723" spans="2:7" x14ac:dyDescent="0.25">
      <c r="B4723" s="69">
        <v>4721</v>
      </c>
      <c r="C4723" s="60" t="s">
        <v>1521</v>
      </c>
      <c r="D4723" s="60">
        <v>1978</v>
      </c>
      <c r="E4723" s="60" t="s">
        <v>2493</v>
      </c>
      <c r="F4723" s="60" t="s">
        <v>5312</v>
      </c>
      <c r="G4723" s="70" t="s">
        <v>752</v>
      </c>
    </row>
    <row r="4724" spans="2:7" x14ac:dyDescent="0.25">
      <c r="B4724" s="71">
        <v>4722</v>
      </c>
      <c r="C4724" s="62" t="s">
        <v>1522</v>
      </c>
      <c r="D4724" s="62">
        <v>1993</v>
      </c>
      <c r="E4724" s="62" t="s">
        <v>5317</v>
      </c>
      <c r="F4724" s="62" t="s">
        <v>5306</v>
      </c>
      <c r="G4724" s="72" t="s">
        <v>752</v>
      </c>
    </row>
    <row r="4725" spans="2:7" x14ac:dyDescent="0.25">
      <c r="B4725" s="69">
        <v>4723</v>
      </c>
      <c r="C4725" s="60" t="s">
        <v>1523</v>
      </c>
      <c r="D4725" s="60">
        <v>1981</v>
      </c>
      <c r="E4725" s="60" t="s">
        <v>2309</v>
      </c>
      <c r="F4725" s="60" t="s">
        <v>5312</v>
      </c>
      <c r="G4725" s="70" t="s">
        <v>752</v>
      </c>
    </row>
    <row r="4726" spans="2:7" x14ac:dyDescent="0.25">
      <c r="B4726" s="71">
        <v>4724</v>
      </c>
      <c r="C4726" s="62" t="s">
        <v>1524</v>
      </c>
      <c r="D4726" s="62">
        <v>1992</v>
      </c>
      <c r="E4726" s="62" t="s">
        <v>5308</v>
      </c>
      <c r="F4726" s="62" t="s">
        <v>5318</v>
      </c>
      <c r="G4726" s="72" t="s">
        <v>752</v>
      </c>
    </row>
    <row r="4727" spans="2:7" x14ac:dyDescent="0.25">
      <c r="B4727" s="69">
        <v>4725</v>
      </c>
      <c r="C4727" s="60" t="s">
        <v>1525</v>
      </c>
      <c r="D4727" s="60">
        <v>1984</v>
      </c>
      <c r="E4727" s="60" t="s">
        <v>5308</v>
      </c>
      <c r="F4727" s="60" t="s">
        <v>5306</v>
      </c>
      <c r="G4727" s="70" t="s">
        <v>752</v>
      </c>
    </row>
    <row r="4728" spans="2:7" x14ac:dyDescent="0.25">
      <c r="B4728" s="71">
        <v>4726</v>
      </c>
      <c r="C4728" s="62" t="s">
        <v>1526</v>
      </c>
      <c r="D4728" s="62">
        <v>1970</v>
      </c>
      <c r="E4728" s="62" t="s">
        <v>5377</v>
      </c>
      <c r="F4728" s="62" t="s">
        <v>5312</v>
      </c>
      <c r="G4728" s="72" t="s">
        <v>752</v>
      </c>
    </row>
    <row r="4729" spans="2:7" x14ac:dyDescent="0.25">
      <c r="B4729" s="69">
        <v>4727</v>
      </c>
      <c r="C4729" s="60" t="s">
        <v>1527</v>
      </c>
      <c r="D4729" s="60">
        <v>1968</v>
      </c>
      <c r="E4729" s="60" t="s">
        <v>5314</v>
      </c>
      <c r="F4729" s="60" t="s">
        <v>5309</v>
      </c>
      <c r="G4729" s="70" t="s">
        <v>752</v>
      </c>
    </row>
    <row r="4730" spans="2:7" x14ac:dyDescent="0.25">
      <c r="B4730" s="71">
        <v>4728</v>
      </c>
      <c r="C4730" s="62" t="s">
        <v>1528</v>
      </c>
      <c r="D4730" s="62">
        <v>1968</v>
      </c>
      <c r="E4730" s="62" t="s">
        <v>5305</v>
      </c>
      <c r="F4730" s="62" t="s">
        <v>5306</v>
      </c>
      <c r="G4730" s="72" t="s">
        <v>752</v>
      </c>
    </row>
    <row r="4731" spans="2:7" x14ac:dyDescent="0.25">
      <c r="B4731" s="69">
        <v>4729</v>
      </c>
      <c r="C4731" s="60" t="s">
        <v>1529</v>
      </c>
      <c r="D4731" s="60">
        <v>1974</v>
      </c>
      <c r="E4731" s="60" t="s">
        <v>5314</v>
      </c>
      <c r="F4731" s="60" t="s">
        <v>5312</v>
      </c>
      <c r="G4731" s="70" t="s">
        <v>752</v>
      </c>
    </row>
    <row r="4732" spans="2:7" x14ac:dyDescent="0.25">
      <c r="B4732" s="71">
        <v>4730</v>
      </c>
      <c r="C4732" s="62" t="s">
        <v>1530</v>
      </c>
      <c r="D4732" s="62">
        <v>1969</v>
      </c>
      <c r="E4732" s="62" t="s">
        <v>5308</v>
      </c>
      <c r="F4732" s="62" t="s">
        <v>5309</v>
      </c>
      <c r="G4732" s="72" t="s">
        <v>752</v>
      </c>
    </row>
    <row r="4733" spans="2:7" x14ac:dyDescent="0.25">
      <c r="B4733" s="69">
        <v>4731</v>
      </c>
      <c r="C4733" s="60" t="s">
        <v>1531</v>
      </c>
      <c r="D4733" s="60">
        <v>1980</v>
      </c>
      <c r="E4733" s="60" t="s">
        <v>5363</v>
      </c>
      <c r="F4733" s="60" t="s">
        <v>5306</v>
      </c>
      <c r="G4733" s="70" t="s">
        <v>752</v>
      </c>
    </row>
    <row r="4734" spans="2:7" x14ac:dyDescent="0.25">
      <c r="B4734" s="71">
        <v>4732</v>
      </c>
      <c r="C4734" s="62" t="s">
        <v>1532</v>
      </c>
      <c r="D4734" s="62">
        <v>1969</v>
      </c>
      <c r="E4734" s="62" t="s">
        <v>5354</v>
      </c>
      <c r="F4734" s="62" t="s">
        <v>5309</v>
      </c>
      <c r="G4734" s="72" t="s">
        <v>752</v>
      </c>
    </row>
    <row r="4735" spans="2:7" x14ac:dyDescent="0.25">
      <c r="B4735" s="69">
        <v>4733</v>
      </c>
      <c r="C4735" s="60" t="s">
        <v>1533</v>
      </c>
      <c r="D4735" s="60">
        <v>1986</v>
      </c>
      <c r="E4735" s="60" t="s">
        <v>5350</v>
      </c>
      <c r="F4735" s="60" t="s">
        <v>5318</v>
      </c>
      <c r="G4735" s="70" t="s">
        <v>752</v>
      </c>
    </row>
    <row r="4736" spans="2:7" x14ac:dyDescent="0.25">
      <c r="B4736" s="71">
        <v>4734</v>
      </c>
      <c r="C4736" s="62" t="s">
        <v>1534</v>
      </c>
      <c r="D4736" s="62">
        <v>1986</v>
      </c>
      <c r="E4736" s="62" t="s">
        <v>5308</v>
      </c>
      <c r="F4736" s="62" t="s">
        <v>5312</v>
      </c>
      <c r="G4736" s="72" t="s">
        <v>752</v>
      </c>
    </row>
    <row r="4737" spans="2:7" x14ac:dyDescent="0.25">
      <c r="B4737" s="69">
        <v>4735</v>
      </c>
      <c r="C4737" s="60" t="s">
        <v>1535</v>
      </c>
      <c r="D4737" s="60">
        <v>1980</v>
      </c>
      <c r="E4737" s="60" t="s">
        <v>5317</v>
      </c>
      <c r="F4737" s="60" t="s">
        <v>5312</v>
      </c>
      <c r="G4737" s="70" t="s">
        <v>752</v>
      </c>
    </row>
    <row r="4738" spans="2:7" x14ac:dyDescent="0.25">
      <c r="B4738" s="71">
        <v>4736</v>
      </c>
      <c r="C4738" s="62" t="s">
        <v>1536</v>
      </c>
      <c r="D4738" s="62">
        <v>1975</v>
      </c>
      <c r="E4738" s="62" t="s">
        <v>5377</v>
      </c>
      <c r="F4738" s="62" t="s">
        <v>5306</v>
      </c>
      <c r="G4738" s="72" t="s">
        <v>752</v>
      </c>
    </row>
    <row r="4739" spans="2:7" x14ac:dyDescent="0.25">
      <c r="B4739" s="69">
        <v>4737</v>
      </c>
      <c r="C4739" s="60" t="s">
        <v>1537</v>
      </c>
      <c r="D4739" s="60">
        <v>1987</v>
      </c>
      <c r="E4739" s="60" t="s">
        <v>5317</v>
      </c>
      <c r="F4739" s="60" t="s">
        <v>5312</v>
      </c>
      <c r="G4739" s="70" t="s">
        <v>752</v>
      </c>
    </row>
    <row r="4740" spans="2:7" x14ac:dyDescent="0.25">
      <c r="B4740" s="71">
        <v>4738</v>
      </c>
      <c r="C4740" s="62" t="s">
        <v>1538</v>
      </c>
      <c r="D4740" s="62">
        <v>1989</v>
      </c>
      <c r="E4740" s="62" t="s">
        <v>5308</v>
      </c>
      <c r="F4740" s="62" t="s">
        <v>5318</v>
      </c>
      <c r="G4740" s="72" t="s">
        <v>752</v>
      </c>
    </row>
    <row r="4741" spans="2:7" x14ac:dyDescent="0.25">
      <c r="B4741" s="69">
        <v>4739</v>
      </c>
      <c r="C4741" s="60" t="s">
        <v>1539</v>
      </c>
      <c r="D4741" s="60">
        <v>1968</v>
      </c>
      <c r="E4741" s="60" t="s">
        <v>5314</v>
      </c>
      <c r="F4741" s="60" t="s">
        <v>5312</v>
      </c>
      <c r="G4741" s="70" t="s">
        <v>752</v>
      </c>
    </row>
    <row r="4742" spans="2:7" x14ac:dyDescent="0.25">
      <c r="B4742" s="71">
        <v>4740</v>
      </c>
      <c r="C4742" s="62" t="s">
        <v>1540</v>
      </c>
      <c r="D4742" s="62">
        <v>1968</v>
      </c>
      <c r="E4742" s="62" t="s">
        <v>5308</v>
      </c>
      <c r="F4742" s="62" t="s">
        <v>5306</v>
      </c>
      <c r="G4742" s="72" t="s">
        <v>752</v>
      </c>
    </row>
    <row r="4743" spans="2:7" x14ac:dyDescent="0.25">
      <c r="B4743" s="69">
        <v>4741</v>
      </c>
      <c r="C4743" s="60" t="s">
        <v>1541</v>
      </c>
      <c r="D4743" s="60">
        <v>1969</v>
      </c>
      <c r="E4743" s="60" t="s">
        <v>5317</v>
      </c>
      <c r="F4743" s="60" t="s">
        <v>5306</v>
      </c>
      <c r="G4743" s="70" t="s">
        <v>752</v>
      </c>
    </row>
    <row r="4744" spans="2:7" x14ac:dyDescent="0.25">
      <c r="B4744" s="71">
        <v>4742</v>
      </c>
      <c r="C4744" s="62" t="s">
        <v>1542</v>
      </c>
      <c r="D4744" s="62">
        <v>1987</v>
      </c>
      <c r="E4744" s="62" t="s">
        <v>5338</v>
      </c>
      <c r="F4744" s="62" t="s">
        <v>5306</v>
      </c>
      <c r="G4744" s="72" t="s">
        <v>752</v>
      </c>
    </row>
    <row r="4745" spans="2:7" x14ac:dyDescent="0.25">
      <c r="B4745" s="69">
        <v>4743</v>
      </c>
      <c r="C4745" s="60" t="s">
        <v>1543</v>
      </c>
      <c r="D4745" s="60">
        <v>1985</v>
      </c>
      <c r="E4745" s="60" t="s">
        <v>5308</v>
      </c>
      <c r="F4745" s="60" t="s">
        <v>5318</v>
      </c>
      <c r="G4745" s="70" t="s">
        <v>752</v>
      </c>
    </row>
    <row r="4746" spans="2:7" x14ac:dyDescent="0.25">
      <c r="B4746" s="71">
        <v>4744</v>
      </c>
      <c r="C4746" s="62" t="s">
        <v>1544</v>
      </c>
      <c r="D4746" s="62">
        <v>1974</v>
      </c>
      <c r="E4746" s="62" t="s">
        <v>5397</v>
      </c>
      <c r="F4746" s="62" t="s">
        <v>5312</v>
      </c>
      <c r="G4746" s="72" t="s">
        <v>752</v>
      </c>
    </row>
    <row r="4747" spans="2:7" x14ac:dyDescent="0.25">
      <c r="B4747" s="69">
        <v>4745</v>
      </c>
      <c r="C4747" s="60" t="s">
        <v>1544</v>
      </c>
      <c r="D4747" s="60">
        <v>1993</v>
      </c>
      <c r="E4747" s="60" t="s">
        <v>5338</v>
      </c>
      <c r="F4747" s="60" t="s">
        <v>5312</v>
      </c>
      <c r="G4747" s="70" t="s">
        <v>752</v>
      </c>
    </row>
    <row r="4748" spans="2:7" x14ac:dyDescent="0.25">
      <c r="B4748" s="71">
        <v>4746</v>
      </c>
      <c r="C4748" s="62" t="s">
        <v>1545</v>
      </c>
      <c r="D4748" s="62">
        <v>1987</v>
      </c>
      <c r="E4748" s="62" t="s">
        <v>5308</v>
      </c>
      <c r="F4748" s="62" t="s">
        <v>5318</v>
      </c>
      <c r="G4748" s="72" t="s">
        <v>752</v>
      </c>
    </row>
    <row r="4749" spans="2:7" x14ac:dyDescent="0.25">
      <c r="B4749" s="69">
        <v>4747</v>
      </c>
      <c r="C4749" s="60" t="s">
        <v>1546</v>
      </c>
      <c r="D4749" s="60">
        <v>1993</v>
      </c>
      <c r="E4749" s="60" t="s">
        <v>5317</v>
      </c>
      <c r="F4749" s="60" t="s">
        <v>5306</v>
      </c>
      <c r="G4749" s="70" t="s">
        <v>752</v>
      </c>
    </row>
    <row r="4750" spans="2:7" x14ac:dyDescent="0.25">
      <c r="B4750" s="71">
        <v>4748</v>
      </c>
      <c r="C4750" s="62" t="s">
        <v>1547</v>
      </c>
      <c r="D4750" s="62">
        <v>1970</v>
      </c>
      <c r="E4750" s="62" t="s">
        <v>5317</v>
      </c>
      <c r="F4750" s="62" t="s">
        <v>5312</v>
      </c>
      <c r="G4750" s="72" t="s">
        <v>752</v>
      </c>
    </row>
    <row r="4751" spans="2:7" x14ac:dyDescent="0.25">
      <c r="B4751" s="69">
        <v>4749</v>
      </c>
      <c r="C4751" s="60" t="s">
        <v>1548</v>
      </c>
      <c r="D4751" s="60">
        <v>1974</v>
      </c>
      <c r="E4751" s="60" t="s">
        <v>5305</v>
      </c>
      <c r="F4751" s="60" t="s">
        <v>5306</v>
      </c>
      <c r="G4751" s="70" t="s">
        <v>752</v>
      </c>
    </row>
    <row r="4752" spans="2:7" x14ac:dyDescent="0.25">
      <c r="B4752" s="71">
        <v>4750</v>
      </c>
      <c r="C4752" s="62" t="s">
        <v>1549</v>
      </c>
      <c r="D4752" s="62">
        <v>1974</v>
      </c>
      <c r="E4752" s="62" t="s">
        <v>5338</v>
      </c>
      <c r="F4752" s="62" t="s">
        <v>5312</v>
      </c>
      <c r="G4752" s="72" t="s">
        <v>752</v>
      </c>
    </row>
    <row r="4753" spans="2:7" x14ac:dyDescent="0.25">
      <c r="B4753" s="69">
        <v>4751</v>
      </c>
      <c r="C4753" s="60" t="s">
        <v>1550</v>
      </c>
      <c r="D4753" s="60">
        <v>1994</v>
      </c>
      <c r="E4753" s="60" t="s">
        <v>5317</v>
      </c>
      <c r="F4753" s="60" t="s">
        <v>5306</v>
      </c>
      <c r="G4753" s="70" t="s">
        <v>752</v>
      </c>
    </row>
    <row r="4754" spans="2:7" x14ac:dyDescent="0.25">
      <c r="B4754" s="71">
        <v>4752</v>
      </c>
      <c r="C4754" s="62" t="s">
        <v>1551</v>
      </c>
      <c r="D4754" s="62">
        <v>1981</v>
      </c>
      <c r="E4754" s="62" t="s">
        <v>5317</v>
      </c>
      <c r="F4754" s="62" t="s">
        <v>5312</v>
      </c>
      <c r="G4754" s="72" t="s">
        <v>752</v>
      </c>
    </row>
    <row r="4755" spans="2:7" x14ac:dyDescent="0.25">
      <c r="B4755" s="69">
        <v>4753</v>
      </c>
      <c r="C4755" s="60" t="s">
        <v>1552</v>
      </c>
      <c r="D4755" s="60">
        <v>1987</v>
      </c>
      <c r="E4755" s="60" t="s">
        <v>5308</v>
      </c>
      <c r="F4755" s="60" t="s">
        <v>5318</v>
      </c>
      <c r="G4755" s="70" t="s">
        <v>752</v>
      </c>
    </row>
    <row r="4756" spans="2:7" x14ac:dyDescent="0.25">
      <c r="B4756" s="71">
        <v>4754</v>
      </c>
      <c r="C4756" s="62" t="s">
        <v>1553</v>
      </c>
      <c r="D4756" s="62">
        <v>1972</v>
      </c>
      <c r="E4756" s="62" t="s">
        <v>5317</v>
      </c>
      <c r="F4756" s="62" t="s">
        <v>5306</v>
      </c>
      <c r="G4756" s="72" t="s">
        <v>752</v>
      </c>
    </row>
    <row r="4757" spans="2:7" x14ac:dyDescent="0.25">
      <c r="B4757" s="69">
        <v>4755</v>
      </c>
      <c r="C4757" s="60" t="s">
        <v>1554</v>
      </c>
      <c r="D4757" s="60">
        <v>1994</v>
      </c>
      <c r="E4757" s="60" t="s">
        <v>2282</v>
      </c>
      <c r="F4757" s="60" t="s">
        <v>5309</v>
      </c>
      <c r="G4757" s="70" t="s">
        <v>752</v>
      </c>
    </row>
    <row r="4758" spans="2:7" x14ac:dyDescent="0.25">
      <c r="B4758" s="71">
        <v>4756</v>
      </c>
      <c r="C4758" s="62" t="s">
        <v>1555</v>
      </c>
      <c r="D4758" s="62">
        <v>1977</v>
      </c>
      <c r="E4758" s="62" t="s">
        <v>5397</v>
      </c>
      <c r="F4758" s="62" t="s">
        <v>5312</v>
      </c>
      <c r="G4758" s="72" t="s">
        <v>752</v>
      </c>
    </row>
    <row r="4759" spans="2:7" x14ac:dyDescent="0.25">
      <c r="B4759" s="69">
        <v>4757</v>
      </c>
      <c r="C4759" s="60" t="s">
        <v>1556</v>
      </c>
      <c r="D4759" s="60">
        <v>1974</v>
      </c>
      <c r="E4759" s="60" t="s">
        <v>5305</v>
      </c>
      <c r="F4759" s="60" t="s">
        <v>5306</v>
      </c>
      <c r="G4759" s="70" t="s">
        <v>752</v>
      </c>
    </row>
    <row r="4760" spans="2:7" x14ac:dyDescent="0.25">
      <c r="B4760" s="71">
        <v>4758</v>
      </c>
      <c r="C4760" s="62" t="s">
        <v>1557</v>
      </c>
      <c r="D4760" s="62">
        <v>1992</v>
      </c>
      <c r="E4760" s="62" t="s">
        <v>5317</v>
      </c>
      <c r="F4760" s="62" t="s">
        <v>5306</v>
      </c>
      <c r="G4760" s="72" t="s">
        <v>752</v>
      </c>
    </row>
    <row r="4761" spans="2:7" x14ac:dyDescent="0.25">
      <c r="B4761" s="69">
        <v>4759</v>
      </c>
      <c r="C4761" s="60" t="s">
        <v>1558</v>
      </c>
      <c r="D4761" s="60">
        <v>1971</v>
      </c>
      <c r="E4761" s="60" t="s">
        <v>5332</v>
      </c>
      <c r="F4761" s="60" t="s">
        <v>5312</v>
      </c>
      <c r="G4761" s="70" t="s">
        <v>752</v>
      </c>
    </row>
    <row r="4762" spans="2:7" x14ac:dyDescent="0.25">
      <c r="B4762" s="71">
        <v>4760</v>
      </c>
      <c r="C4762" s="62" t="s">
        <v>1559</v>
      </c>
      <c r="D4762" s="62">
        <v>1970</v>
      </c>
      <c r="E4762" s="62" t="s">
        <v>5317</v>
      </c>
      <c r="F4762" s="62" t="s">
        <v>5312</v>
      </c>
      <c r="G4762" s="72" t="s">
        <v>752</v>
      </c>
    </row>
    <row r="4763" spans="2:7" x14ac:dyDescent="0.25">
      <c r="B4763" s="69">
        <v>4761</v>
      </c>
      <c r="C4763" s="60" t="s">
        <v>1560</v>
      </c>
      <c r="D4763" s="60">
        <v>1981</v>
      </c>
      <c r="E4763" s="60" t="s">
        <v>5317</v>
      </c>
      <c r="F4763" s="60" t="s">
        <v>5312</v>
      </c>
      <c r="G4763" s="70" t="s">
        <v>752</v>
      </c>
    </row>
    <row r="4764" spans="2:7" x14ac:dyDescent="0.25">
      <c r="B4764" s="71">
        <v>4762</v>
      </c>
      <c r="C4764" s="62" t="s">
        <v>1561</v>
      </c>
      <c r="D4764" s="62">
        <v>1975</v>
      </c>
      <c r="E4764" s="62" t="s">
        <v>2305</v>
      </c>
      <c r="F4764" s="62" t="s">
        <v>5312</v>
      </c>
      <c r="G4764" s="72" t="s">
        <v>752</v>
      </c>
    </row>
    <row r="4765" spans="2:7" x14ac:dyDescent="0.25">
      <c r="B4765" s="69">
        <v>4763</v>
      </c>
      <c r="C4765" s="60" t="s">
        <v>1562</v>
      </c>
      <c r="D4765" s="60">
        <v>1990</v>
      </c>
      <c r="E4765" s="60" t="s">
        <v>5308</v>
      </c>
      <c r="F4765" s="60" t="s">
        <v>5325</v>
      </c>
      <c r="G4765" s="70" t="s">
        <v>752</v>
      </c>
    </row>
    <row r="4766" spans="2:7" x14ac:dyDescent="0.25">
      <c r="B4766" s="71">
        <v>4764</v>
      </c>
      <c r="C4766" s="62" t="s">
        <v>1563</v>
      </c>
      <c r="D4766" s="62">
        <v>1968</v>
      </c>
      <c r="E4766" s="62" t="s">
        <v>5305</v>
      </c>
      <c r="F4766" s="62" t="s">
        <v>5312</v>
      </c>
      <c r="G4766" s="72" t="s">
        <v>752</v>
      </c>
    </row>
    <row r="4767" spans="2:7" x14ac:dyDescent="0.25">
      <c r="B4767" s="69">
        <v>4765</v>
      </c>
      <c r="C4767" s="60" t="s">
        <v>1564</v>
      </c>
      <c r="D4767" s="60">
        <v>1988</v>
      </c>
      <c r="E4767" s="60" t="s">
        <v>5317</v>
      </c>
      <c r="F4767" s="60" t="s">
        <v>5306</v>
      </c>
      <c r="G4767" s="70" t="s">
        <v>752</v>
      </c>
    </row>
    <row r="4768" spans="2:7" x14ac:dyDescent="0.25">
      <c r="B4768" s="71">
        <v>4766</v>
      </c>
      <c r="C4768" s="62" t="s">
        <v>1565</v>
      </c>
      <c r="D4768" s="62">
        <v>1979</v>
      </c>
      <c r="E4768" s="62" t="s">
        <v>5308</v>
      </c>
      <c r="F4768" s="62" t="s">
        <v>5306</v>
      </c>
      <c r="G4768" s="72" t="s">
        <v>752</v>
      </c>
    </row>
    <row r="4769" spans="2:7" x14ac:dyDescent="0.25">
      <c r="B4769" s="69">
        <v>4767</v>
      </c>
      <c r="C4769" s="60" t="s">
        <v>1566</v>
      </c>
      <c r="D4769" s="60">
        <v>1987</v>
      </c>
      <c r="E4769" s="60" t="s">
        <v>5308</v>
      </c>
      <c r="F4769" s="60" t="s">
        <v>5306</v>
      </c>
      <c r="G4769" s="70" t="s">
        <v>752</v>
      </c>
    </row>
    <row r="4770" spans="2:7" x14ac:dyDescent="0.25">
      <c r="B4770" s="71">
        <v>4768</v>
      </c>
      <c r="C4770" s="62" t="s">
        <v>1567</v>
      </c>
      <c r="D4770" s="62">
        <v>1984</v>
      </c>
      <c r="E4770" s="62" t="s">
        <v>5377</v>
      </c>
      <c r="F4770" s="62" t="s">
        <v>5306</v>
      </c>
      <c r="G4770" s="72" t="s">
        <v>752</v>
      </c>
    </row>
    <row r="4771" spans="2:7" x14ac:dyDescent="0.25">
      <c r="B4771" s="69">
        <v>4769</v>
      </c>
      <c r="C4771" s="60" t="s">
        <v>1568</v>
      </c>
      <c r="D4771" s="60">
        <v>1974</v>
      </c>
      <c r="E4771" s="60" t="s">
        <v>5308</v>
      </c>
      <c r="F4771" s="60" t="s">
        <v>5306</v>
      </c>
      <c r="G4771" s="70" t="s">
        <v>752</v>
      </c>
    </row>
    <row r="4772" spans="2:7" x14ac:dyDescent="0.25">
      <c r="B4772" s="71">
        <v>4770</v>
      </c>
      <c r="C4772" s="62" t="s">
        <v>1569</v>
      </c>
      <c r="D4772" s="62">
        <v>1990</v>
      </c>
      <c r="E4772" s="62" t="s">
        <v>5317</v>
      </c>
      <c r="F4772" s="62" t="s">
        <v>5306</v>
      </c>
      <c r="G4772" s="72" t="s">
        <v>752</v>
      </c>
    </row>
    <row r="4773" spans="2:7" x14ac:dyDescent="0.25">
      <c r="B4773" s="69">
        <v>4771</v>
      </c>
      <c r="C4773" s="60" t="s">
        <v>1570</v>
      </c>
      <c r="D4773" s="60">
        <v>1978</v>
      </c>
      <c r="E4773" s="60" t="s">
        <v>5317</v>
      </c>
      <c r="F4773" s="60" t="s">
        <v>5312</v>
      </c>
      <c r="G4773" s="70" t="s">
        <v>752</v>
      </c>
    </row>
    <row r="4774" spans="2:7" x14ac:dyDescent="0.25">
      <c r="B4774" s="71">
        <v>4772</v>
      </c>
      <c r="C4774" s="62" t="s">
        <v>1571</v>
      </c>
      <c r="D4774" s="62">
        <v>1979</v>
      </c>
      <c r="E4774" s="62" t="s">
        <v>5332</v>
      </c>
      <c r="F4774" s="62" t="s">
        <v>5312</v>
      </c>
      <c r="G4774" s="72" t="s">
        <v>752</v>
      </c>
    </row>
    <row r="4775" spans="2:7" x14ac:dyDescent="0.25">
      <c r="B4775" s="69">
        <v>4773</v>
      </c>
      <c r="C4775" s="60" t="s">
        <v>1572</v>
      </c>
      <c r="D4775" s="60">
        <v>1981</v>
      </c>
      <c r="E4775" s="60" t="s">
        <v>5400</v>
      </c>
      <c r="F4775" s="60" t="s">
        <v>5312</v>
      </c>
      <c r="G4775" s="70" t="s">
        <v>752</v>
      </c>
    </row>
    <row r="4776" spans="2:7" x14ac:dyDescent="0.25">
      <c r="B4776" s="71">
        <v>4774</v>
      </c>
      <c r="C4776" s="62" t="s">
        <v>1573</v>
      </c>
      <c r="D4776" s="62">
        <v>1987</v>
      </c>
      <c r="E4776" s="62" t="s">
        <v>5332</v>
      </c>
      <c r="F4776" s="62" t="s">
        <v>5312</v>
      </c>
      <c r="G4776" s="72" t="s">
        <v>752</v>
      </c>
    </row>
    <row r="4777" spans="2:7" x14ac:dyDescent="0.25">
      <c r="B4777" s="69">
        <v>4775</v>
      </c>
      <c r="C4777" s="60" t="s">
        <v>1574</v>
      </c>
      <c r="D4777" s="60">
        <v>1988</v>
      </c>
      <c r="E4777" s="60" t="s">
        <v>5317</v>
      </c>
      <c r="F4777" s="60" t="s">
        <v>5318</v>
      </c>
      <c r="G4777" s="70" t="s">
        <v>752</v>
      </c>
    </row>
    <row r="4778" spans="2:7" x14ac:dyDescent="0.25">
      <c r="B4778" s="71">
        <v>4776</v>
      </c>
      <c r="C4778" s="62" t="s">
        <v>1575</v>
      </c>
      <c r="D4778" s="62">
        <v>1989</v>
      </c>
      <c r="E4778" s="62" t="s">
        <v>5317</v>
      </c>
      <c r="F4778" s="62" t="s">
        <v>5306</v>
      </c>
      <c r="G4778" s="72" t="s">
        <v>752</v>
      </c>
    </row>
    <row r="4779" spans="2:7" x14ac:dyDescent="0.25">
      <c r="B4779" s="69">
        <v>4777</v>
      </c>
      <c r="C4779" s="60" t="s">
        <v>1576</v>
      </c>
      <c r="D4779" s="60">
        <v>1993</v>
      </c>
      <c r="E4779" s="60" t="s">
        <v>5332</v>
      </c>
      <c r="F4779" s="60" t="s">
        <v>5306</v>
      </c>
      <c r="G4779" s="70" t="s">
        <v>752</v>
      </c>
    </row>
    <row r="4780" spans="2:7" x14ac:dyDescent="0.25">
      <c r="B4780" s="71">
        <v>4778</v>
      </c>
      <c r="C4780" s="62" t="s">
        <v>1577</v>
      </c>
      <c r="D4780" s="62">
        <v>1983</v>
      </c>
      <c r="E4780" s="62" t="s">
        <v>5305</v>
      </c>
      <c r="F4780" s="62" t="s">
        <v>5306</v>
      </c>
      <c r="G4780" s="72" t="s">
        <v>752</v>
      </c>
    </row>
    <row r="4781" spans="2:7" x14ac:dyDescent="0.25">
      <c r="B4781" s="69">
        <v>4779</v>
      </c>
      <c r="C4781" s="60" t="s">
        <v>1577</v>
      </c>
      <c r="D4781" s="60">
        <v>1991</v>
      </c>
      <c r="E4781" s="60" t="s">
        <v>5305</v>
      </c>
      <c r="F4781" s="60" t="s">
        <v>5306</v>
      </c>
      <c r="G4781" s="70" t="s">
        <v>752</v>
      </c>
    </row>
    <row r="4782" spans="2:7" x14ac:dyDescent="0.25">
      <c r="B4782" s="71">
        <v>4780</v>
      </c>
      <c r="C4782" s="62" t="s">
        <v>1578</v>
      </c>
      <c r="D4782" s="62">
        <v>1968</v>
      </c>
      <c r="E4782" s="62" t="s">
        <v>5317</v>
      </c>
      <c r="F4782" s="62" t="s">
        <v>5312</v>
      </c>
      <c r="G4782" s="72" t="s">
        <v>752</v>
      </c>
    </row>
    <row r="4783" spans="2:7" x14ac:dyDescent="0.25">
      <c r="B4783" s="69">
        <v>4781</v>
      </c>
      <c r="C4783" s="60" t="s">
        <v>1579</v>
      </c>
      <c r="D4783" s="60">
        <v>1989</v>
      </c>
      <c r="E4783" s="60" t="s">
        <v>5332</v>
      </c>
      <c r="F4783" s="60" t="s">
        <v>5312</v>
      </c>
      <c r="G4783" s="70" t="s">
        <v>752</v>
      </c>
    </row>
    <row r="4784" spans="2:7" x14ac:dyDescent="0.25">
      <c r="B4784" s="71">
        <v>4782</v>
      </c>
      <c r="C4784" s="62" t="s">
        <v>1580</v>
      </c>
      <c r="D4784" s="62">
        <v>1982</v>
      </c>
      <c r="E4784" s="62" t="s">
        <v>5332</v>
      </c>
      <c r="F4784" s="62" t="s">
        <v>5312</v>
      </c>
      <c r="G4784" s="72" t="s">
        <v>752</v>
      </c>
    </row>
    <row r="4785" spans="2:7" x14ac:dyDescent="0.25">
      <c r="B4785" s="69">
        <v>4783</v>
      </c>
      <c r="C4785" s="60" t="s">
        <v>1581</v>
      </c>
      <c r="D4785" s="60">
        <v>1991</v>
      </c>
      <c r="E4785" s="60" t="s">
        <v>5317</v>
      </c>
      <c r="F4785" s="60" t="s">
        <v>5306</v>
      </c>
      <c r="G4785" s="70" t="s">
        <v>752</v>
      </c>
    </row>
    <row r="4786" spans="2:7" x14ac:dyDescent="0.25">
      <c r="B4786" s="71">
        <v>4784</v>
      </c>
      <c r="C4786" s="62" t="s">
        <v>1582</v>
      </c>
      <c r="D4786" s="62">
        <v>1983</v>
      </c>
      <c r="E4786" s="62" t="s">
        <v>5314</v>
      </c>
      <c r="F4786" s="62" t="s">
        <v>5312</v>
      </c>
      <c r="G4786" s="72" t="s">
        <v>752</v>
      </c>
    </row>
    <row r="4787" spans="2:7" x14ac:dyDescent="0.25">
      <c r="B4787" s="69">
        <v>4785</v>
      </c>
      <c r="C4787" s="60" t="s">
        <v>1583</v>
      </c>
      <c r="D4787" s="60">
        <v>1980</v>
      </c>
      <c r="E4787" s="60" t="s">
        <v>5317</v>
      </c>
      <c r="F4787" s="60" t="s">
        <v>5306</v>
      </c>
      <c r="G4787" s="70" t="s">
        <v>752</v>
      </c>
    </row>
    <row r="4788" spans="2:7" x14ac:dyDescent="0.25">
      <c r="B4788" s="71">
        <v>4786</v>
      </c>
      <c r="C4788" s="62" t="s">
        <v>1584</v>
      </c>
      <c r="D4788" s="62">
        <v>1979</v>
      </c>
      <c r="E4788" s="62" t="s">
        <v>5317</v>
      </c>
      <c r="F4788" s="62" t="s">
        <v>5306</v>
      </c>
      <c r="G4788" s="72" t="s">
        <v>752</v>
      </c>
    </row>
    <row r="4789" spans="2:7" x14ac:dyDescent="0.25">
      <c r="B4789" s="69">
        <v>4787</v>
      </c>
      <c r="C4789" s="60" t="s">
        <v>1585</v>
      </c>
      <c r="D4789" s="60">
        <v>1987</v>
      </c>
      <c r="E4789" s="60" t="s">
        <v>5308</v>
      </c>
      <c r="F4789" s="60" t="s">
        <v>5306</v>
      </c>
      <c r="G4789" s="70" t="s">
        <v>752</v>
      </c>
    </row>
    <row r="4790" spans="2:7" x14ac:dyDescent="0.25">
      <c r="B4790" s="71">
        <v>4788</v>
      </c>
      <c r="C4790" s="62" t="s">
        <v>1586</v>
      </c>
      <c r="D4790" s="62">
        <v>1977</v>
      </c>
      <c r="E4790" s="62" t="s">
        <v>5317</v>
      </c>
      <c r="F4790" s="62" t="s">
        <v>5306</v>
      </c>
      <c r="G4790" s="72" t="s">
        <v>752</v>
      </c>
    </row>
    <row r="4791" spans="2:7" x14ac:dyDescent="0.25">
      <c r="B4791" s="69">
        <v>4789</v>
      </c>
      <c r="C4791" s="60" t="s">
        <v>1587</v>
      </c>
      <c r="D4791" s="60">
        <v>1983</v>
      </c>
      <c r="E4791" s="60" t="s">
        <v>5354</v>
      </c>
      <c r="F4791" s="60" t="s">
        <v>5312</v>
      </c>
      <c r="G4791" s="70" t="s">
        <v>752</v>
      </c>
    </row>
    <row r="4792" spans="2:7" x14ac:dyDescent="0.25">
      <c r="B4792" s="71">
        <v>4790</v>
      </c>
      <c r="C4792" s="62" t="s">
        <v>1588</v>
      </c>
      <c r="D4792" s="62">
        <v>1982</v>
      </c>
      <c r="E4792" s="62" t="s">
        <v>5363</v>
      </c>
      <c r="F4792" s="62" t="s">
        <v>5312</v>
      </c>
      <c r="G4792" s="72" t="s">
        <v>752</v>
      </c>
    </row>
    <row r="4793" spans="2:7" x14ac:dyDescent="0.25">
      <c r="B4793" s="69">
        <v>4791</v>
      </c>
      <c r="C4793" s="60" t="s">
        <v>1589</v>
      </c>
      <c r="D4793" s="60">
        <v>1989</v>
      </c>
      <c r="E4793" s="60" t="s">
        <v>5358</v>
      </c>
      <c r="F4793" s="60" t="s">
        <v>5306</v>
      </c>
      <c r="G4793" s="70" t="s">
        <v>752</v>
      </c>
    </row>
    <row r="4794" spans="2:7" x14ac:dyDescent="0.25">
      <c r="B4794" s="71">
        <v>4792</v>
      </c>
      <c r="C4794" s="62" t="s">
        <v>1590</v>
      </c>
      <c r="D4794" s="62">
        <v>1972</v>
      </c>
      <c r="E4794" s="62" t="s">
        <v>5317</v>
      </c>
      <c r="F4794" s="62" t="s">
        <v>5312</v>
      </c>
      <c r="G4794" s="72" t="s">
        <v>752</v>
      </c>
    </row>
    <row r="4795" spans="2:7" x14ac:dyDescent="0.25">
      <c r="B4795" s="69">
        <v>4793</v>
      </c>
      <c r="C4795" s="60" t="s">
        <v>1591</v>
      </c>
      <c r="D4795" s="60">
        <v>1972</v>
      </c>
      <c r="E4795" s="60" t="s">
        <v>5308</v>
      </c>
      <c r="F4795" s="60" t="s">
        <v>5312</v>
      </c>
      <c r="G4795" s="70" t="s">
        <v>752</v>
      </c>
    </row>
    <row r="4796" spans="2:7" x14ac:dyDescent="0.25">
      <c r="B4796" s="71">
        <v>4794</v>
      </c>
      <c r="C4796" s="62" t="s">
        <v>1592</v>
      </c>
      <c r="D4796" s="62">
        <v>1972</v>
      </c>
      <c r="E4796" s="62" t="s">
        <v>5317</v>
      </c>
      <c r="F4796" s="62" t="s">
        <v>5306</v>
      </c>
      <c r="G4796" s="72" t="s">
        <v>752</v>
      </c>
    </row>
    <row r="4797" spans="2:7" x14ac:dyDescent="0.25">
      <c r="B4797" s="69">
        <v>4795</v>
      </c>
      <c r="C4797" s="60" t="s">
        <v>1593</v>
      </c>
      <c r="D4797" s="60">
        <v>1988</v>
      </c>
      <c r="E4797" s="60" t="s">
        <v>5317</v>
      </c>
      <c r="F4797" s="60" t="s">
        <v>5306</v>
      </c>
      <c r="G4797" s="70" t="s">
        <v>752</v>
      </c>
    </row>
    <row r="4798" spans="2:7" x14ac:dyDescent="0.25">
      <c r="B4798" s="71">
        <v>4796</v>
      </c>
      <c r="C4798" s="62" t="s">
        <v>1594</v>
      </c>
      <c r="D4798" s="62">
        <v>1985</v>
      </c>
      <c r="E4798" s="62" t="s">
        <v>5305</v>
      </c>
      <c r="F4798" s="62" t="s">
        <v>5306</v>
      </c>
      <c r="G4798" s="72" t="s">
        <v>752</v>
      </c>
    </row>
    <row r="4799" spans="2:7" x14ac:dyDescent="0.25">
      <c r="B4799" s="69">
        <v>4797</v>
      </c>
      <c r="C4799" s="60" t="s">
        <v>1595</v>
      </c>
      <c r="D4799" s="60">
        <v>1990</v>
      </c>
      <c r="E4799" s="60" t="s">
        <v>5317</v>
      </c>
      <c r="F4799" s="60" t="s">
        <v>5312</v>
      </c>
      <c r="G4799" s="70" t="s">
        <v>752</v>
      </c>
    </row>
    <row r="4800" spans="2:7" x14ac:dyDescent="0.25">
      <c r="B4800" s="71">
        <v>4798</v>
      </c>
      <c r="C4800" s="62" t="s">
        <v>1596</v>
      </c>
      <c r="D4800" s="62">
        <v>1976</v>
      </c>
      <c r="E4800" s="62" t="s">
        <v>5358</v>
      </c>
      <c r="F4800" s="62" t="s">
        <v>5306</v>
      </c>
      <c r="G4800" s="72" t="s">
        <v>752</v>
      </c>
    </row>
    <row r="4801" spans="2:7" x14ac:dyDescent="0.25">
      <c r="B4801" s="69">
        <v>4799</v>
      </c>
      <c r="C4801" s="60" t="s">
        <v>1597</v>
      </c>
      <c r="D4801" s="60">
        <v>1971</v>
      </c>
      <c r="E4801" s="60" t="s">
        <v>5305</v>
      </c>
      <c r="F4801" s="60" t="s">
        <v>5306</v>
      </c>
      <c r="G4801" s="70" t="s">
        <v>752</v>
      </c>
    </row>
    <row r="4802" spans="2:7" x14ac:dyDescent="0.25">
      <c r="B4802" s="71">
        <v>4800</v>
      </c>
      <c r="C4802" s="62" t="s">
        <v>1598</v>
      </c>
      <c r="D4802" s="62">
        <v>1974</v>
      </c>
      <c r="E4802" s="62" t="s">
        <v>5377</v>
      </c>
      <c r="F4802" s="62" t="s">
        <v>5312</v>
      </c>
      <c r="G4802" s="72" t="s">
        <v>752</v>
      </c>
    </row>
    <row r="4803" spans="2:7" x14ac:dyDescent="0.25">
      <c r="B4803" s="69">
        <v>4801</v>
      </c>
      <c r="C4803" s="60" t="s">
        <v>1599</v>
      </c>
      <c r="D4803" s="60">
        <v>1979</v>
      </c>
      <c r="E4803" s="60" t="s">
        <v>5317</v>
      </c>
      <c r="F4803" s="60" t="s">
        <v>5306</v>
      </c>
      <c r="G4803" s="70" t="s">
        <v>752</v>
      </c>
    </row>
    <row r="4804" spans="2:7" x14ac:dyDescent="0.25">
      <c r="B4804" s="71">
        <v>4802</v>
      </c>
      <c r="C4804" s="62" t="s">
        <v>1600</v>
      </c>
      <c r="D4804" s="62">
        <v>1970</v>
      </c>
      <c r="E4804" s="62" t="s">
        <v>5308</v>
      </c>
      <c r="F4804" s="62" t="s">
        <v>5312</v>
      </c>
      <c r="G4804" s="72" t="s">
        <v>752</v>
      </c>
    </row>
    <row r="4805" spans="2:7" x14ac:dyDescent="0.25">
      <c r="B4805" s="69">
        <v>4803</v>
      </c>
      <c r="C4805" s="60" t="s">
        <v>1601</v>
      </c>
      <c r="D4805" s="60">
        <v>1988</v>
      </c>
      <c r="E4805" s="60" t="s">
        <v>5308</v>
      </c>
      <c r="F4805" s="60" t="s">
        <v>5306</v>
      </c>
      <c r="G4805" s="70" t="s">
        <v>752</v>
      </c>
    </row>
    <row r="4806" spans="2:7" x14ac:dyDescent="0.25">
      <c r="B4806" s="71">
        <v>4804</v>
      </c>
      <c r="C4806" s="62" t="s">
        <v>1602</v>
      </c>
      <c r="D4806" s="62">
        <v>1992</v>
      </c>
      <c r="E4806" s="62" t="s">
        <v>2282</v>
      </c>
      <c r="F4806" s="62" t="s">
        <v>5309</v>
      </c>
      <c r="G4806" s="72" t="s">
        <v>752</v>
      </c>
    </row>
    <row r="4807" spans="2:7" x14ac:dyDescent="0.25">
      <c r="B4807" s="69">
        <v>4805</v>
      </c>
      <c r="C4807" s="60" t="s">
        <v>1603</v>
      </c>
      <c r="D4807" s="60">
        <v>1980</v>
      </c>
      <c r="E4807" s="60" t="s">
        <v>2309</v>
      </c>
      <c r="F4807" s="60" t="s">
        <v>5306</v>
      </c>
      <c r="G4807" s="70" t="s">
        <v>752</v>
      </c>
    </row>
    <row r="4808" spans="2:7" x14ac:dyDescent="0.25">
      <c r="B4808" s="71">
        <v>4806</v>
      </c>
      <c r="C4808" s="62" t="s">
        <v>1604</v>
      </c>
      <c r="D4808" s="62">
        <v>1985</v>
      </c>
      <c r="E4808" s="62" t="s">
        <v>5350</v>
      </c>
      <c r="F4808" s="62" t="s">
        <v>5306</v>
      </c>
      <c r="G4808" s="72" t="s">
        <v>752</v>
      </c>
    </row>
    <row r="4809" spans="2:7" x14ac:dyDescent="0.25">
      <c r="B4809" s="69">
        <v>4807</v>
      </c>
      <c r="C4809" s="60" t="s">
        <v>1605</v>
      </c>
      <c r="D4809" s="60">
        <v>1993</v>
      </c>
      <c r="E4809" s="60" t="s">
        <v>5314</v>
      </c>
      <c r="F4809" s="60" t="s">
        <v>5306</v>
      </c>
      <c r="G4809" s="70" t="s">
        <v>752</v>
      </c>
    </row>
    <row r="4810" spans="2:7" x14ac:dyDescent="0.25">
      <c r="B4810" s="71">
        <v>4808</v>
      </c>
      <c r="C4810" s="62" t="s">
        <v>1606</v>
      </c>
      <c r="D4810" s="62">
        <v>1975</v>
      </c>
      <c r="E4810" s="62" t="s">
        <v>5371</v>
      </c>
      <c r="F4810" s="62" t="s">
        <v>5312</v>
      </c>
      <c r="G4810" s="72" t="s">
        <v>752</v>
      </c>
    </row>
    <row r="4811" spans="2:7" x14ac:dyDescent="0.25">
      <c r="B4811" s="69">
        <v>4809</v>
      </c>
      <c r="C4811" s="60" t="s">
        <v>1607</v>
      </c>
      <c r="D4811" s="60">
        <v>1972</v>
      </c>
      <c r="E4811" s="60" t="s">
        <v>5317</v>
      </c>
      <c r="F4811" s="60" t="s">
        <v>5312</v>
      </c>
      <c r="G4811" s="70" t="s">
        <v>753</v>
      </c>
    </row>
    <row r="4812" spans="2:7" x14ac:dyDescent="0.25">
      <c r="B4812" s="71">
        <v>4810</v>
      </c>
      <c r="C4812" s="62" t="s">
        <v>1608</v>
      </c>
      <c r="D4812" s="62">
        <v>1977</v>
      </c>
      <c r="E4812" s="62" t="s">
        <v>5305</v>
      </c>
      <c r="F4812" s="62" t="s">
        <v>5312</v>
      </c>
      <c r="G4812" s="72" t="s">
        <v>752</v>
      </c>
    </row>
    <row r="4813" spans="2:7" x14ac:dyDescent="0.25">
      <c r="B4813" s="69">
        <v>4811</v>
      </c>
      <c r="C4813" s="60" t="s">
        <v>1609</v>
      </c>
      <c r="D4813" s="60">
        <v>1989</v>
      </c>
      <c r="E4813" s="60" t="s">
        <v>5308</v>
      </c>
      <c r="F4813" s="60" t="s">
        <v>5306</v>
      </c>
      <c r="G4813" s="70" t="s">
        <v>752</v>
      </c>
    </row>
    <row r="4814" spans="2:7" x14ac:dyDescent="0.25">
      <c r="B4814" s="71">
        <v>4812</v>
      </c>
      <c r="C4814" s="62" t="s">
        <v>1610</v>
      </c>
      <c r="D4814" s="62">
        <v>1976</v>
      </c>
      <c r="E4814" s="62" t="s">
        <v>5338</v>
      </c>
      <c r="F4814" s="62" t="s">
        <v>5306</v>
      </c>
      <c r="G4814" s="72" t="s">
        <v>752</v>
      </c>
    </row>
    <row r="4815" spans="2:7" x14ac:dyDescent="0.25">
      <c r="B4815" s="69">
        <v>4813</v>
      </c>
      <c r="C4815" s="60" t="s">
        <v>1611</v>
      </c>
      <c r="D4815" s="60">
        <v>1970</v>
      </c>
      <c r="E4815" s="60" t="s">
        <v>5354</v>
      </c>
      <c r="F4815" s="60" t="s">
        <v>5306</v>
      </c>
      <c r="G4815" s="70" t="s">
        <v>752</v>
      </c>
    </row>
    <row r="4816" spans="2:7" x14ac:dyDescent="0.25">
      <c r="B4816" s="71">
        <v>4814</v>
      </c>
      <c r="C4816" s="62" t="s">
        <v>1612</v>
      </c>
      <c r="D4816" s="62">
        <v>1987</v>
      </c>
      <c r="E4816" s="62" t="s">
        <v>5308</v>
      </c>
      <c r="F4816" s="62" t="s">
        <v>5312</v>
      </c>
      <c r="G4816" s="72" t="s">
        <v>752</v>
      </c>
    </row>
    <row r="4817" spans="2:7" x14ac:dyDescent="0.25">
      <c r="B4817" s="69">
        <v>4815</v>
      </c>
      <c r="C4817" s="60" t="s">
        <v>1613</v>
      </c>
      <c r="D4817" s="60">
        <v>1991</v>
      </c>
      <c r="E4817" s="60" t="s">
        <v>5308</v>
      </c>
      <c r="F4817" s="60" t="s">
        <v>5306</v>
      </c>
      <c r="G4817" s="70" t="s">
        <v>752</v>
      </c>
    </row>
    <row r="4818" spans="2:7" x14ac:dyDescent="0.25">
      <c r="B4818" s="71">
        <v>4816</v>
      </c>
      <c r="C4818" s="62" t="s">
        <v>1614</v>
      </c>
      <c r="D4818" s="62">
        <v>1987</v>
      </c>
      <c r="E4818" s="62" t="s">
        <v>5308</v>
      </c>
      <c r="F4818" s="62" t="s">
        <v>5306</v>
      </c>
      <c r="G4818" s="72" t="s">
        <v>752</v>
      </c>
    </row>
    <row r="4819" spans="2:7" x14ac:dyDescent="0.25">
      <c r="B4819" s="69">
        <v>4817</v>
      </c>
      <c r="C4819" s="60" t="s">
        <v>1615</v>
      </c>
      <c r="D4819" s="60">
        <v>1985</v>
      </c>
      <c r="E4819" s="60" t="s">
        <v>5305</v>
      </c>
      <c r="F4819" s="60" t="s">
        <v>5306</v>
      </c>
      <c r="G4819" s="70" t="s">
        <v>752</v>
      </c>
    </row>
    <row r="4820" spans="2:7" x14ac:dyDescent="0.25">
      <c r="B4820" s="71">
        <v>4818</v>
      </c>
      <c r="C4820" s="62" t="s">
        <v>1616</v>
      </c>
      <c r="D4820" s="62">
        <v>1978</v>
      </c>
      <c r="E4820" s="62" t="s">
        <v>5358</v>
      </c>
      <c r="F4820" s="62" t="s">
        <v>5306</v>
      </c>
      <c r="G4820" s="72" t="s">
        <v>752</v>
      </c>
    </row>
    <row r="4821" spans="2:7" x14ac:dyDescent="0.25">
      <c r="B4821" s="69">
        <v>4819</v>
      </c>
      <c r="C4821" s="60" t="s">
        <v>1617</v>
      </c>
      <c r="D4821" s="60">
        <v>1982</v>
      </c>
      <c r="E4821" s="60" t="s">
        <v>5308</v>
      </c>
      <c r="F4821" s="60" t="s">
        <v>5312</v>
      </c>
      <c r="G4821" s="70" t="s">
        <v>752</v>
      </c>
    </row>
    <row r="4822" spans="2:7" x14ac:dyDescent="0.25">
      <c r="B4822" s="71">
        <v>4820</v>
      </c>
      <c r="C4822" s="62" t="s">
        <v>1618</v>
      </c>
      <c r="D4822" s="62">
        <v>1986</v>
      </c>
      <c r="E4822" s="62" t="s">
        <v>5317</v>
      </c>
      <c r="F4822" s="62" t="s">
        <v>5312</v>
      </c>
      <c r="G4822" s="72" t="s">
        <v>752</v>
      </c>
    </row>
    <row r="4823" spans="2:7" x14ac:dyDescent="0.25">
      <c r="B4823" s="69">
        <v>4821</v>
      </c>
      <c r="C4823" s="60" t="s">
        <v>1619</v>
      </c>
      <c r="D4823" s="60">
        <v>1984</v>
      </c>
      <c r="E4823" s="60" t="s">
        <v>5308</v>
      </c>
      <c r="F4823" s="60" t="s">
        <v>5312</v>
      </c>
      <c r="G4823" s="70" t="s">
        <v>752</v>
      </c>
    </row>
    <row r="4824" spans="2:7" x14ac:dyDescent="0.25">
      <c r="B4824" s="71">
        <v>4822</v>
      </c>
      <c r="C4824" s="62" t="s">
        <v>1620</v>
      </c>
      <c r="D4824" s="62">
        <v>1969</v>
      </c>
      <c r="E4824" s="62" t="s">
        <v>2493</v>
      </c>
      <c r="F4824" s="62" t="s">
        <v>5312</v>
      </c>
      <c r="G4824" s="72" t="s">
        <v>752</v>
      </c>
    </row>
    <row r="4825" spans="2:7" x14ac:dyDescent="0.25">
      <c r="B4825" s="69">
        <v>4823</v>
      </c>
      <c r="C4825" s="60" t="s">
        <v>1621</v>
      </c>
      <c r="D4825" s="60">
        <v>1970</v>
      </c>
      <c r="E4825" s="60" t="s">
        <v>5354</v>
      </c>
      <c r="F4825" s="60" t="s">
        <v>5312</v>
      </c>
      <c r="G4825" s="70" t="s">
        <v>752</v>
      </c>
    </row>
    <row r="4826" spans="2:7" x14ac:dyDescent="0.25">
      <c r="B4826" s="71">
        <v>4824</v>
      </c>
      <c r="C4826" s="62" t="s">
        <v>1622</v>
      </c>
      <c r="D4826" s="62">
        <v>1988</v>
      </c>
      <c r="E4826" s="62" t="s">
        <v>5317</v>
      </c>
      <c r="F4826" s="62" t="s">
        <v>5306</v>
      </c>
      <c r="G4826" s="72" t="s">
        <v>752</v>
      </c>
    </row>
    <row r="4827" spans="2:7" x14ac:dyDescent="0.25">
      <c r="B4827" s="69">
        <v>4825</v>
      </c>
      <c r="C4827" s="60" t="s">
        <v>1623</v>
      </c>
      <c r="D4827" s="60">
        <v>1984</v>
      </c>
      <c r="E4827" s="60" t="s">
        <v>5317</v>
      </c>
      <c r="F4827" s="60" t="s">
        <v>5306</v>
      </c>
      <c r="G4827" s="70" t="s">
        <v>752</v>
      </c>
    </row>
    <row r="4828" spans="2:7" x14ac:dyDescent="0.25">
      <c r="B4828" s="71">
        <v>4826</v>
      </c>
      <c r="C4828" s="62" t="s">
        <v>1624</v>
      </c>
      <c r="D4828" s="62">
        <v>1989</v>
      </c>
      <c r="E4828" s="62" t="s">
        <v>5317</v>
      </c>
      <c r="F4828" s="62" t="s">
        <v>5306</v>
      </c>
      <c r="G4828" s="72" t="s">
        <v>752</v>
      </c>
    </row>
    <row r="4829" spans="2:7" x14ac:dyDescent="0.25">
      <c r="B4829" s="69">
        <v>4827</v>
      </c>
      <c r="C4829" s="60" t="s">
        <v>1625</v>
      </c>
      <c r="D4829" s="60">
        <v>1990</v>
      </c>
      <c r="E4829" s="60" t="s">
        <v>5317</v>
      </c>
      <c r="F4829" s="60" t="s">
        <v>5318</v>
      </c>
      <c r="G4829" s="70" t="s">
        <v>752</v>
      </c>
    </row>
    <row r="4830" spans="2:7" x14ac:dyDescent="0.25">
      <c r="B4830" s="71">
        <v>4828</v>
      </c>
      <c r="C4830" s="62" t="s">
        <v>1626</v>
      </c>
      <c r="D4830" s="62">
        <v>1974</v>
      </c>
      <c r="E4830" s="62" t="s">
        <v>5358</v>
      </c>
      <c r="F4830" s="62" t="s">
        <v>5306</v>
      </c>
      <c r="G4830" s="72" t="s">
        <v>752</v>
      </c>
    </row>
    <row r="4831" spans="2:7" x14ac:dyDescent="0.25">
      <c r="B4831" s="69">
        <v>4829</v>
      </c>
      <c r="C4831" s="60" t="s">
        <v>1627</v>
      </c>
      <c r="D4831" s="60">
        <v>1990</v>
      </c>
      <c r="E4831" s="60" t="s">
        <v>5338</v>
      </c>
      <c r="F4831" s="60" t="s">
        <v>5306</v>
      </c>
      <c r="G4831" s="70" t="s">
        <v>752</v>
      </c>
    </row>
    <row r="4832" spans="2:7" x14ac:dyDescent="0.25">
      <c r="B4832" s="71">
        <v>4830</v>
      </c>
      <c r="C4832" s="62" t="s">
        <v>1628</v>
      </c>
      <c r="D4832" s="62">
        <v>1991</v>
      </c>
      <c r="E4832" s="62" t="s">
        <v>5317</v>
      </c>
      <c r="F4832" s="62" t="s">
        <v>5318</v>
      </c>
      <c r="G4832" s="72" t="s">
        <v>752</v>
      </c>
    </row>
    <row r="4833" spans="2:7" x14ac:dyDescent="0.25">
      <c r="B4833" s="69">
        <v>4831</v>
      </c>
      <c r="C4833" s="60" t="s">
        <v>1629</v>
      </c>
      <c r="D4833" s="60">
        <v>1991</v>
      </c>
      <c r="E4833" s="60" t="s">
        <v>5377</v>
      </c>
      <c r="F4833" s="60" t="s">
        <v>5306</v>
      </c>
      <c r="G4833" s="70" t="s">
        <v>752</v>
      </c>
    </row>
    <row r="4834" spans="2:7" x14ac:dyDescent="0.25">
      <c r="B4834" s="71">
        <v>4832</v>
      </c>
      <c r="C4834" s="62" t="s">
        <v>1630</v>
      </c>
      <c r="D4834" s="62">
        <v>1986</v>
      </c>
      <c r="E4834" s="62" t="s">
        <v>5308</v>
      </c>
      <c r="F4834" s="62" t="s">
        <v>5306</v>
      </c>
      <c r="G4834" s="72" t="s">
        <v>752</v>
      </c>
    </row>
    <row r="4835" spans="2:7" x14ac:dyDescent="0.25">
      <c r="B4835" s="69">
        <v>4833</v>
      </c>
      <c r="C4835" s="60" t="s">
        <v>1631</v>
      </c>
      <c r="D4835" s="60">
        <v>1974</v>
      </c>
      <c r="E4835" s="60" t="s">
        <v>5377</v>
      </c>
      <c r="F4835" s="60" t="s">
        <v>5312</v>
      </c>
      <c r="G4835" s="70" t="s">
        <v>752</v>
      </c>
    </row>
    <row r="4836" spans="2:7" x14ac:dyDescent="0.25">
      <c r="B4836" s="71">
        <v>4834</v>
      </c>
      <c r="C4836" s="62" t="s">
        <v>1632</v>
      </c>
      <c r="D4836" s="62">
        <v>1991</v>
      </c>
      <c r="E4836" s="62" t="s">
        <v>5317</v>
      </c>
      <c r="F4836" s="62" t="s">
        <v>5306</v>
      </c>
      <c r="G4836" s="72" t="s">
        <v>752</v>
      </c>
    </row>
    <row r="4837" spans="2:7" x14ac:dyDescent="0.25">
      <c r="B4837" s="69">
        <v>4835</v>
      </c>
      <c r="C4837" s="60" t="s">
        <v>1633</v>
      </c>
      <c r="D4837" s="60">
        <v>1973</v>
      </c>
      <c r="E4837" s="60" t="s">
        <v>5308</v>
      </c>
      <c r="F4837" s="60" t="s">
        <v>5312</v>
      </c>
      <c r="G4837" s="70" t="s">
        <v>752</v>
      </c>
    </row>
    <row r="4838" spans="2:7" x14ac:dyDescent="0.25">
      <c r="B4838" s="71">
        <v>4836</v>
      </c>
      <c r="C4838" s="62" t="s">
        <v>1634</v>
      </c>
      <c r="D4838" s="62">
        <v>1971</v>
      </c>
      <c r="E4838" s="62" t="s">
        <v>5317</v>
      </c>
      <c r="F4838" s="62" t="s">
        <v>5306</v>
      </c>
      <c r="G4838" s="72" t="s">
        <v>752</v>
      </c>
    </row>
    <row r="4839" spans="2:7" x14ac:dyDescent="0.25">
      <c r="B4839" s="69">
        <v>4837</v>
      </c>
      <c r="C4839" s="60" t="s">
        <v>1635</v>
      </c>
      <c r="D4839" s="60">
        <v>1968</v>
      </c>
      <c r="E4839" s="60" t="s">
        <v>5317</v>
      </c>
      <c r="F4839" s="60" t="s">
        <v>5312</v>
      </c>
      <c r="G4839" s="70" t="s">
        <v>752</v>
      </c>
    </row>
    <row r="4840" spans="2:7" x14ac:dyDescent="0.25">
      <c r="B4840" s="71">
        <v>4838</v>
      </c>
      <c r="C4840" s="62" t="s">
        <v>1636</v>
      </c>
      <c r="D4840" s="62">
        <v>1983</v>
      </c>
      <c r="E4840" s="62" t="s">
        <v>5363</v>
      </c>
      <c r="F4840" s="62" t="s">
        <v>5306</v>
      </c>
      <c r="G4840" s="72" t="s">
        <v>752</v>
      </c>
    </row>
    <row r="4841" spans="2:7" x14ac:dyDescent="0.25">
      <c r="B4841" s="69">
        <v>4839</v>
      </c>
      <c r="C4841" s="60" t="s">
        <v>1637</v>
      </c>
      <c r="D4841" s="60">
        <v>1980</v>
      </c>
      <c r="E4841" s="60" t="s">
        <v>5317</v>
      </c>
      <c r="F4841" s="60" t="s">
        <v>5312</v>
      </c>
      <c r="G4841" s="70" t="s">
        <v>752</v>
      </c>
    </row>
    <row r="4842" spans="2:7" x14ac:dyDescent="0.25">
      <c r="B4842" s="71">
        <v>4840</v>
      </c>
      <c r="C4842" s="62" t="s">
        <v>1638</v>
      </c>
      <c r="D4842" s="62">
        <v>1983</v>
      </c>
      <c r="E4842" s="62" t="s">
        <v>5350</v>
      </c>
      <c r="F4842" s="62" t="s">
        <v>5312</v>
      </c>
      <c r="G4842" s="72" t="s">
        <v>752</v>
      </c>
    </row>
    <row r="4843" spans="2:7" x14ac:dyDescent="0.25">
      <c r="B4843" s="69">
        <v>4841</v>
      </c>
      <c r="C4843" s="60" t="s">
        <v>1639</v>
      </c>
      <c r="D4843" s="60">
        <v>1986</v>
      </c>
      <c r="E4843" s="60" t="s">
        <v>5308</v>
      </c>
      <c r="F4843" s="60" t="s">
        <v>5312</v>
      </c>
      <c r="G4843" s="70" t="s">
        <v>752</v>
      </c>
    </row>
    <row r="4844" spans="2:7" x14ac:dyDescent="0.25">
      <c r="B4844" s="71">
        <v>4842</v>
      </c>
      <c r="C4844" s="62" t="s">
        <v>1640</v>
      </c>
      <c r="D4844" s="62">
        <v>1987</v>
      </c>
      <c r="E4844" s="62" t="s">
        <v>5305</v>
      </c>
      <c r="F4844" s="62" t="s">
        <v>5306</v>
      </c>
      <c r="G4844" s="72" t="s">
        <v>752</v>
      </c>
    </row>
    <row r="4845" spans="2:7" x14ac:dyDescent="0.25">
      <c r="B4845" s="69">
        <v>4843</v>
      </c>
      <c r="C4845" s="60" t="s">
        <v>1641</v>
      </c>
      <c r="D4845" s="60">
        <v>1979</v>
      </c>
      <c r="E4845" s="60" t="s">
        <v>5358</v>
      </c>
      <c r="F4845" s="60" t="s">
        <v>5312</v>
      </c>
      <c r="G4845" s="70" t="s">
        <v>752</v>
      </c>
    </row>
    <row r="4846" spans="2:7" x14ac:dyDescent="0.25">
      <c r="B4846" s="71">
        <v>4844</v>
      </c>
      <c r="C4846" s="62" t="s">
        <v>1642</v>
      </c>
      <c r="D4846" s="62">
        <v>1974</v>
      </c>
      <c r="E4846" s="62" t="s">
        <v>2305</v>
      </c>
      <c r="F4846" s="62" t="s">
        <v>5312</v>
      </c>
      <c r="G4846" s="72" t="s">
        <v>752</v>
      </c>
    </row>
    <row r="4847" spans="2:7" x14ac:dyDescent="0.25">
      <c r="B4847" s="69">
        <v>4845</v>
      </c>
      <c r="C4847" s="60" t="s">
        <v>1643</v>
      </c>
      <c r="D4847" s="60">
        <v>1971</v>
      </c>
      <c r="E4847" s="60" t="s">
        <v>5314</v>
      </c>
      <c r="F4847" s="60" t="s">
        <v>5306</v>
      </c>
      <c r="G4847" s="70" t="s">
        <v>752</v>
      </c>
    </row>
    <row r="4848" spans="2:7" x14ac:dyDescent="0.25">
      <c r="B4848" s="71">
        <v>4846</v>
      </c>
      <c r="C4848" s="62" t="s">
        <v>1644</v>
      </c>
      <c r="D4848" s="62">
        <v>1977</v>
      </c>
      <c r="E4848" s="62" t="s">
        <v>5358</v>
      </c>
      <c r="F4848" s="62" t="s">
        <v>5306</v>
      </c>
      <c r="G4848" s="72" t="s">
        <v>752</v>
      </c>
    </row>
    <row r="4849" spans="2:7" x14ac:dyDescent="0.25">
      <c r="B4849" s="69">
        <v>4847</v>
      </c>
      <c r="C4849" s="60" t="s">
        <v>1645</v>
      </c>
      <c r="D4849" s="60">
        <v>1989</v>
      </c>
      <c r="E4849" s="60" t="s">
        <v>5308</v>
      </c>
      <c r="F4849" s="60" t="s">
        <v>5306</v>
      </c>
      <c r="G4849" s="70" t="s">
        <v>752</v>
      </c>
    </row>
    <row r="4850" spans="2:7" x14ac:dyDescent="0.25">
      <c r="B4850" s="71">
        <v>4848</v>
      </c>
      <c r="C4850" s="62" t="s">
        <v>1646</v>
      </c>
      <c r="D4850" s="62">
        <v>1989</v>
      </c>
      <c r="E4850" s="62" t="s">
        <v>5338</v>
      </c>
      <c r="F4850" s="62" t="s">
        <v>5306</v>
      </c>
      <c r="G4850" s="72" t="s">
        <v>752</v>
      </c>
    </row>
    <row r="4851" spans="2:7" x14ac:dyDescent="0.25">
      <c r="B4851" s="69">
        <v>4849</v>
      </c>
      <c r="C4851" s="60" t="s">
        <v>1647</v>
      </c>
      <c r="D4851" s="60">
        <v>1985</v>
      </c>
      <c r="E4851" s="60" t="s">
        <v>5358</v>
      </c>
      <c r="F4851" s="60" t="s">
        <v>5306</v>
      </c>
      <c r="G4851" s="70" t="s">
        <v>752</v>
      </c>
    </row>
    <row r="4852" spans="2:7" x14ac:dyDescent="0.25">
      <c r="B4852" s="71">
        <v>4850</v>
      </c>
      <c r="C4852" s="62" t="s">
        <v>1648</v>
      </c>
      <c r="D4852" s="62">
        <v>1984</v>
      </c>
      <c r="E4852" s="62" t="s">
        <v>5397</v>
      </c>
      <c r="F4852" s="62" t="s">
        <v>5306</v>
      </c>
      <c r="G4852" s="72" t="s">
        <v>752</v>
      </c>
    </row>
    <row r="4853" spans="2:7" x14ac:dyDescent="0.25">
      <c r="B4853" s="69">
        <v>4851</v>
      </c>
      <c r="C4853" s="60" t="s">
        <v>1648</v>
      </c>
      <c r="D4853" s="60">
        <v>1991</v>
      </c>
      <c r="E4853" s="60" t="s">
        <v>5338</v>
      </c>
      <c r="F4853" s="60" t="s">
        <v>5306</v>
      </c>
      <c r="G4853" s="70" t="s">
        <v>752</v>
      </c>
    </row>
    <row r="4854" spans="2:7" x14ac:dyDescent="0.25">
      <c r="B4854" s="71">
        <v>4852</v>
      </c>
      <c r="C4854" s="62" t="s">
        <v>1649</v>
      </c>
      <c r="D4854" s="62">
        <v>1982</v>
      </c>
      <c r="E4854" s="62" t="s">
        <v>5308</v>
      </c>
      <c r="F4854" s="62" t="s">
        <v>5312</v>
      </c>
      <c r="G4854" s="72" t="s">
        <v>752</v>
      </c>
    </row>
    <row r="4855" spans="2:7" x14ac:dyDescent="0.25">
      <c r="B4855" s="69">
        <v>4853</v>
      </c>
      <c r="C4855" s="60" t="s">
        <v>1650</v>
      </c>
      <c r="D4855" s="60">
        <v>1992</v>
      </c>
      <c r="E4855" s="60" t="s">
        <v>5400</v>
      </c>
      <c r="F4855" s="60" t="s">
        <v>5318</v>
      </c>
      <c r="G4855" s="70" t="s">
        <v>752</v>
      </c>
    </row>
    <row r="4856" spans="2:7" x14ac:dyDescent="0.25">
      <c r="B4856" s="71">
        <v>4854</v>
      </c>
      <c r="C4856" s="62" t="s">
        <v>1651</v>
      </c>
      <c r="D4856" s="62">
        <v>1992</v>
      </c>
      <c r="E4856" s="62" t="s">
        <v>5317</v>
      </c>
      <c r="F4856" s="62" t="s">
        <v>5306</v>
      </c>
      <c r="G4856" s="72" t="s">
        <v>752</v>
      </c>
    </row>
    <row r="4857" spans="2:7" x14ac:dyDescent="0.25">
      <c r="B4857" s="69">
        <v>4855</v>
      </c>
      <c r="C4857" s="60" t="s">
        <v>1652</v>
      </c>
      <c r="D4857" s="60">
        <v>1988</v>
      </c>
      <c r="E4857" s="60" t="s">
        <v>5377</v>
      </c>
      <c r="F4857" s="60" t="s">
        <v>5306</v>
      </c>
      <c r="G4857" s="70" t="s">
        <v>752</v>
      </c>
    </row>
    <row r="4858" spans="2:7" x14ac:dyDescent="0.25">
      <c r="B4858" s="71">
        <v>4856</v>
      </c>
      <c r="C4858" s="62" t="s">
        <v>1653</v>
      </c>
      <c r="D4858" s="62">
        <v>1976</v>
      </c>
      <c r="E4858" s="62" t="s">
        <v>5305</v>
      </c>
      <c r="F4858" s="62" t="s">
        <v>5306</v>
      </c>
      <c r="G4858" s="72" t="s">
        <v>752</v>
      </c>
    </row>
    <row r="4859" spans="2:7" x14ac:dyDescent="0.25">
      <c r="B4859" s="69">
        <v>4857</v>
      </c>
      <c r="C4859" s="60" t="s">
        <v>1654</v>
      </c>
      <c r="D4859" s="60">
        <v>1973</v>
      </c>
      <c r="E4859" s="60" t="s">
        <v>5397</v>
      </c>
      <c r="F4859" s="60" t="s">
        <v>5312</v>
      </c>
      <c r="G4859" s="70" t="s">
        <v>752</v>
      </c>
    </row>
    <row r="4860" spans="2:7" x14ac:dyDescent="0.25">
      <c r="B4860" s="71">
        <v>4858</v>
      </c>
      <c r="C4860" s="62" t="s">
        <v>1655</v>
      </c>
      <c r="D4860" s="62">
        <v>1988</v>
      </c>
      <c r="E4860" s="62" t="s">
        <v>5308</v>
      </c>
      <c r="F4860" s="62" t="s">
        <v>5312</v>
      </c>
      <c r="G4860" s="72" t="s">
        <v>752</v>
      </c>
    </row>
    <row r="4861" spans="2:7" x14ac:dyDescent="0.25">
      <c r="B4861" s="69">
        <v>4859</v>
      </c>
      <c r="C4861" s="60" t="s">
        <v>1656</v>
      </c>
      <c r="D4861" s="60">
        <v>1994</v>
      </c>
      <c r="E4861" s="60" t="s">
        <v>5308</v>
      </c>
      <c r="F4861" s="60" t="s">
        <v>5312</v>
      </c>
      <c r="G4861" s="70" t="s">
        <v>752</v>
      </c>
    </row>
    <row r="4862" spans="2:7" x14ac:dyDescent="0.25">
      <c r="B4862" s="71">
        <v>4860</v>
      </c>
      <c r="C4862" s="62" t="s">
        <v>1657</v>
      </c>
      <c r="D4862" s="62">
        <v>1983</v>
      </c>
      <c r="E4862" s="62" t="s">
        <v>5308</v>
      </c>
      <c r="F4862" s="62" t="s">
        <v>5306</v>
      </c>
      <c r="G4862" s="72" t="s">
        <v>752</v>
      </c>
    </row>
    <row r="4863" spans="2:7" x14ac:dyDescent="0.25">
      <c r="B4863" s="69">
        <v>4861</v>
      </c>
      <c r="C4863" s="60" t="s">
        <v>1658</v>
      </c>
      <c r="D4863" s="60">
        <v>1972</v>
      </c>
      <c r="E4863" s="60" t="s">
        <v>5308</v>
      </c>
      <c r="F4863" s="60" t="s">
        <v>5312</v>
      </c>
      <c r="G4863" s="70" t="s">
        <v>752</v>
      </c>
    </row>
    <row r="4864" spans="2:7" x14ac:dyDescent="0.25">
      <c r="B4864" s="71">
        <v>4862</v>
      </c>
      <c r="C4864" s="62" t="s">
        <v>1659</v>
      </c>
      <c r="D4864" s="62">
        <v>1981</v>
      </c>
      <c r="E4864" s="62" t="s">
        <v>5317</v>
      </c>
      <c r="F4864" s="62" t="s">
        <v>5312</v>
      </c>
      <c r="G4864" s="72" t="s">
        <v>752</v>
      </c>
    </row>
    <row r="4865" spans="2:7" x14ac:dyDescent="0.25">
      <c r="B4865" s="69">
        <v>4863</v>
      </c>
      <c r="C4865" s="60" t="s">
        <v>1660</v>
      </c>
      <c r="D4865" s="60">
        <v>1982</v>
      </c>
      <c r="E4865" s="60" t="s">
        <v>5308</v>
      </c>
      <c r="F4865" s="60" t="s">
        <v>5312</v>
      </c>
      <c r="G4865" s="70" t="s">
        <v>752</v>
      </c>
    </row>
    <row r="4866" spans="2:7" x14ac:dyDescent="0.25">
      <c r="B4866" s="71">
        <v>4864</v>
      </c>
      <c r="C4866" s="62" t="s">
        <v>1661</v>
      </c>
      <c r="D4866" s="62">
        <v>1973</v>
      </c>
      <c r="E4866" s="62" t="s">
        <v>5314</v>
      </c>
      <c r="F4866" s="62" t="s">
        <v>5312</v>
      </c>
      <c r="G4866" s="72" t="s">
        <v>752</v>
      </c>
    </row>
    <row r="4867" spans="2:7" x14ac:dyDescent="0.25">
      <c r="B4867" s="69">
        <v>4865</v>
      </c>
      <c r="C4867" s="60" t="s">
        <v>1662</v>
      </c>
      <c r="D4867" s="60">
        <v>1975</v>
      </c>
      <c r="E4867" s="60" t="s">
        <v>5338</v>
      </c>
      <c r="F4867" s="60" t="s">
        <v>5306</v>
      </c>
      <c r="G4867" s="70" t="s">
        <v>752</v>
      </c>
    </row>
    <row r="4868" spans="2:7" x14ac:dyDescent="0.25">
      <c r="B4868" s="71">
        <v>4866</v>
      </c>
      <c r="C4868" s="62" t="s">
        <v>1663</v>
      </c>
      <c r="D4868" s="62">
        <v>1985</v>
      </c>
      <c r="E4868" s="62" t="s">
        <v>5332</v>
      </c>
      <c r="F4868" s="62" t="s">
        <v>5318</v>
      </c>
      <c r="G4868" s="72" t="s">
        <v>752</v>
      </c>
    </row>
    <row r="4869" spans="2:7" x14ac:dyDescent="0.25">
      <c r="B4869" s="69">
        <v>4867</v>
      </c>
      <c r="C4869" s="60" t="s">
        <v>1664</v>
      </c>
      <c r="D4869" s="60">
        <v>1991</v>
      </c>
      <c r="E4869" s="60" t="s">
        <v>5332</v>
      </c>
      <c r="F4869" s="60" t="s">
        <v>5306</v>
      </c>
      <c r="G4869" s="70" t="s">
        <v>752</v>
      </c>
    </row>
    <row r="4870" spans="2:7" x14ac:dyDescent="0.25">
      <c r="B4870" s="71">
        <v>4868</v>
      </c>
      <c r="C4870" s="62" t="s">
        <v>1665</v>
      </c>
      <c r="D4870" s="62">
        <v>1986</v>
      </c>
      <c r="E4870" s="62" t="s">
        <v>2282</v>
      </c>
      <c r="F4870" s="62" t="s">
        <v>5312</v>
      </c>
      <c r="G4870" s="72" t="s">
        <v>752</v>
      </c>
    </row>
    <row r="4871" spans="2:7" x14ac:dyDescent="0.25">
      <c r="B4871" s="69">
        <v>4869</v>
      </c>
      <c r="C4871" s="60" t="s">
        <v>1666</v>
      </c>
      <c r="D4871" s="60">
        <v>1985</v>
      </c>
      <c r="E4871" s="60" t="s">
        <v>5358</v>
      </c>
      <c r="F4871" s="60" t="s">
        <v>5312</v>
      </c>
      <c r="G4871" s="70" t="s">
        <v>752</v>
      </c>
    </row>
    <row r="4872" spans="2:7" x14ac:dyDescent="0.25">
      <c r="B4872" s="71">
        <v>4870</v>
      </c>
      <c r="C4872" s="62" t="s">
        <v>1667</v>
      </c>
      <c r="D4872" s="62">
        <v>1993</v>
      </c>
      <c r="E4872" s="62" t="s">
        <v>5358</v>
      </c>
      <c r="F4872" s="62" t="s">
        <v>5306</v>
      </c>
      <c r="G4872" s="72" t="s">
        <v>752</v>
      </c>
    </row>
    <row r="4873" spans="2:7" x14ac:dyDescent="0.25">
      <c r="B4873" s="69">
        <v>4871</v>
      </c>
      <c r="C4873" s="60" t="s">
        <v>1668</v>
      </c>
      <c r="D4873" s="60">
        <v>1970</v>
      </c>
      <c r="E4873" s="60" t="s">
        <v>5308</v>
      </c>
      <c r="F4873" s="60" t="s">
        <v>5306</v>
      </c>
      <c r="G4873" s="70" t="s">
        <v>752</v>
      </c>
    </row>
    <row r="4874" spans="2:7" x14ac:dyDescent="0.25">
      <c r="B4874" s="71">
        <v>4872</v>
      </c>
      <c r="C4874" s="62" t="s">
        <v>1669</v>
      </c>
      <c r="D4874" s="62">
        <v>1987</v>
      </c>
      <c r="E4874" s="62" t="s">
        <v>5317</v>
      </c>
      <c r="F4874" s="62" t="s">
        <v>5318</v>
      </c>
      <c r="G4874" s="72" t="s">
        <v>752</v>
      </c>
    </row>
    <row r="4875" spans="2:7" x14ac:dyDescent="0.25">
      <c r="B4875" s="69">
        <v>4873</v>
      </c>
      <c r="C4875" s="60" t="s">
        <v>1670</v>
      </c>
      <c r="D4875" s="60">
        <v>1972</v>
      </c>
      <c r="E4875" s="60" t="s">
        <v>5308</v>
      </c>
      <c r="F4875" s="60" t="s">
        <v>5312</v>
      </c>
      <c r="G4875" s="70" t="s">
        <v>752</v>
      </c>
    </row>
    <row r="4876" spans="2:7" x14ac:dyDescent="0.25">
      <c r="B4876" s="71">
        <v>4874</v>
      </c>
      <c r="C4876" s="62" t="s">
        <v>1671</v>
      </c>
      <c r="D4876" s="62">
        <v>1972</v>
      </c>
      <c r="E4876" s="62" t="s">
        <v>5397</v>
      </c>
      <c r="F4876" s="62" t="s">
        <v>5309</v>
      </c>
      <c r="G4876" s="72" t="s">
        <v>752</v>
      </c>
    </row>
    <row r="4877" spans="2:7" x14ac:dyDescent="0.25">
      <c r="B4877" s="69">
        <v>4875</v>
      </c>
      <c r="C4877" s="60" t="s">
        <v>1672</v>
      </c>
      <c r="D4877" s="60">
        <v>1974</v>
      </c>
      <c r="E4877" s="60" t="s">
        <v>5397</v>
      </c>
      <c r="F4877" s="60" t="s">
        <v>5312</v>
      </c>
      <c r="G4877" s="70" t="s">
        <v>752</v>
      </c>
    </row>
    <row r="4878" spans="2:7" x14ac:dyDescent="0.25">
      <c r="B4878" s="71">
        <v>4876</v>
      </c>
      <c r="C4878" s="62" t="s">
        <v>1673</v>
      </c>
      <c r="D4878" s="62">
        <v>1976</v>
      </c>
      <c r="E4878" s="62" t="s">
        <v>5397</v>
      </c>
      <c r="F4878" s="62" t="s">
        <v>5309</v>
      </c>
      <c r="G4878" s="72" t="s">
        <v>752</v>
      </c>
    </row>
    <row r="4879" spans="2:7" x14ac:dyDescent="0.25">
      <c r="B4879" s="69">
        <v>4877</v>
      </c>
      <c r="C4879" s="60" t="s">
        <v>1674</v>
      </c>
      <c r="D4879" s="60">
        <v>1974</v>
      </c>
      <c r="E4879" s="60" t="s">
        <v>5314</v>
      </c>
      <c r="F4879" s="60" t="s">
        <v>5312</v>
      </c>
      <c r="G4879" s="70" t="s">
        <v>752</v>
      </c>
    </row>
    <row r="4880" spans="2:7" x14ac:dyDescent="0.25">
      <c r="B4880" s="71">
        <v>4878</v>
      </c>
      <c r="C4880" s="62" t="s">
        <v>1675</v>
      </c>
      <c r="D4880" s="62">
        <v>1983</v>
      </c>
      <c r="E4880" s="62" t="s">
        <v>5397</v>
      </c>
      <c r="F4880" s="62" t="s">
        <v>5312</v>
      </c>
      <c r="G4880" s="72" t="s">
        <v>752</v>
      </c>
    </row>
    <row r="4881" spans="2:7" x14ac:dyDescent="0.25">
      <c r="B4881" s="69">
        <v>4879</v>
      </c>
      <c r="C4881" s="60" t="s">
        <v>1676</v>
      </c>
      <c r="D4881" s="60">
        <v>1990</v>
      </c>
      <c r="E4881" s="60" t="s">
        <v>5308</v>
      </c>
      <c r="F4881" s="60" t="s">
        <v>5318</v>
      </c>
      <c r="G4881" s="70" t="s">
        <v>752</v>
      </c>
    </row>
    <row r="4882" spans="2:7" x14ac:dyDescent="0.25">
      <c r="B4882" s="71">
        <v>4880</v>
      </c>
      <c r="C4882" s="62" t="s">
        <v>1677</v>
      </c>
      <c r="D4882" s="62">
        <v>1983</v>
      </c>
      <c r="E4882" s="62" t="s">
        <v>5308</v>
      </c>
      <c r="F4882" s="62" t="s">
        <v>5312</v>
      </c>
      <c r="G4882" s="72" t="s">
        <v>752</v>
      </c>
    </row>
    <row r="4883" spans="2:7" x14ac:dyDescent="0.25">
      <c r="B4883" s="69">
        <v>4881</v>
      </c>
      <c r="C4883" s="60" t="s">
        <v>1678</v>
      </c>
      <c r="D4883" s="60">
        <v>1992</v>
      </c>
      <c r="E4883" s="60" t="s">
        <v>5338</v>
      </c>
      <c r="F4883" s="60" t="s">
        <v>5306</v>
      </c>
      <c r="G4883" s="70" t="s">
        <v>752</v>
      </c>
    </row>
    <row r="4884" spans="2:7" x14ac:dyDescent="0.25">
      <c r="B4884" s="71">
        <v>4882</v>
      </c>
      <c r="C4884" s="62" t="s">
        <v>1679</v>
      </c>
      <c r="D4884" s="62">
        <v>1987</v>
      </c>
      <c r="E4884" s="62" t="s">
        <v>5317</v>
      </c>
      <c r="F4884" s="62" t="s">
        <v>5306</v>
      </c>
      <c r="G4884" s="72" t="s">
        <v>752</v>
      </c>
    </row>
    <row r="4885" spans="2:7" x14ac:dyDescent="0.25">
      <c r="B4885" s="69">
        <v>4883</v>
      </c>
      <c r="C4885" s="60" t="s">
        <v>1680</v>
      </c>
      <c r="D4885" s="60">
        <v>1974</v>
      </c>
      <c r="E4885" s="60" t="s">
        <v>5317</v>
      </c>
      <c r="F4885" s="60" t="s">
        <v>5312</v>
      </c>
      <c r="G4885" s="70" t="s">
        <v>752</v>
      </c>
    </row>
    <row r="4886" spans="2:7" x14ac:dyDescent="0.25">
      <c r="B4886" s="71">
        <v>4884</v>
      </c>
      <c r="C4886" s="62" t="s">
        <v>1681</v>
      </c>
      <c r="D4886" s="62">
        <v>1980</v>
      </c>
      <c r="E4886" s="62" t="s">
        <v>5308</v>
      </c>
      <c r="F4886" s="62" t="s">
        <v>5312</v>
      </c>
      <c r="G4886" s="72" t="s">
        <v>752</v>
      </c>
    </row>
    <row r="4887" spans="2:7" x14ac:dyDescent="0.25">
      <c r="B4887" s="69">
        <v>4885</v>
      </c>
      <c r="C4887" s="60" t="s">
        <v>1682</v>
      </c>
      <c r="D4887" s="60">
        <v>1973</v>
      </c>
      <c r="E4887" s="60" t="s">
        <v>5305</v>
      </c>
      <c r="F4887" s="60" t="s">
        <v>5306</v>
      </c>
      <c r="G4887" s="70" t="s">
        <v>752</v>
      </c>
    </row>
    <row r="4888" spans="2:7" x14ac:dyDescent="0.25">
      <c r="B4888" s="71">
        <v>4886</v>
      </c>
      <c r="C4888" s="62" t="s">
        <v>1683</v>
      </c>
      <c r="D4888" s="62">
        <v>1986</v>
      </c>
      <c r="E4888" s="62" t="s">
        <v>5358</v>
      </c>
      <c r="F4888" s="62" t="s">
        <v>5306</v>
      </c>
      <c r="G4888" s="72" t="s">
        <v>752</v>
      </c>
    </row>
    <row r="4889" spans="2:7" x14ac:dyDescent="0.25">
      <c r="B4889" s="69">
        <v>4887</v>
      </c>
      <c r="C4889" s="60" t="s">
        <v>1684</v>
      </c>
      <c r="D4889" s="60">
        <v>1982</v>
      </c>
      <c r="E4889" s="60" t="s">
        <v>5358</v>
      </c>
      <c r="F4889" s="60" t="s">
        <v>5306</v>
      </c>
      <c r="G4889" s="70" t="s">
        <v>752</v>
      </c>
    </row>
    <row r="4890" spans="2:7" x14ac:dyDescent="0.25">
      <c r="B4890" s="71">
        <v>4888</v>
      </c>
      <c r="C4890" s="62" t="s">
        <v>1685</v>
      </c>
      <c r="D4890" s="62">
        <v>1972</v>
      </c>
      <c r="E4890" s="62" t="s">
        <v>5314</v>
      </c>
      <c r="F4890" s="62" t="s">
        <v>5309</v>
      </c>
      <c r="G4890" s="72" t="s">
        <v>752</v>
      </c>
    </row>
    <row r="4891" spans="2:7" x14ac:dyDescent="0.25">
      <c r="B4891" s="69">
        <v>4889</v>
      </c>
      <c r="C4891" s="60" t="s">
        <v>1686</v>
      </c>
      <c r="D4891" s="60">
        <v>1985</v>
      </c>
      <c r="E4891" s="60" t="s">
        <v>5317</v>
      </c>
      <c r="F4891" s="60" t="s">
        <v>5312</v>
      </c>
      <c r="G4891" s="70" t="s">
        <v>752</v>
      </c>
    </row>
    <row r="4892" spans="2:7" x14ac:dyDescent="0.25">
      <c r="B4892" s="71">
        <v>4890</v>
      </c>
      <c r="C4892" s="62" t="s">
        <v>1687</v>
      </c>
      <c r="D4892" s="62">
        <v>1973</v>
      </c>
      <c r="E4892" s="62" t="s">
        <v>5317</v>
      </c>
      <c r="F4892" s="62" t="s">
        <v>5306</v>
      </c>
      <c r="G4892" s="72" t="s">
        <v>752</v>
      </c>
    </row>
    <row r="4893" spans="2:7" x14ac:dyDescent="0.25">
      <c r="B4893" s="69">
        <v>4891</v>
      </c>
      <c r="C4893" s="60" t="s">
        <v>1688</v>
      </c>
      <c r="D4893" s="60">
        <v>1970</v>
      </c>
      <c r="E4893" s="60" t="s">
        <v>5317</v>
      </c>
      <c r="F4893" s="60" t="s">
        <v>5312</v>
      </c>
      <c r="G4893" s="70" t="s">
        <v>752</v>
      </c>
    </row>
    <row r="4894" spans="2:7" x14ac:dyDescent="0.25">
      <c r="B4894" s="71">
        <v>4892</v>
      </c>
      <c r="C4894" s="62" t="s">
        <v>1689</v>
      </c>
      <c r="D4894" s="62">
        <v>1989</v>
      </c>
      <c r="E4894" s="62" t="s">
        <v>2309</v>
      </c>
      <c r="F4894" s="62" t="s">
        <v>5306</v>
      </c>
      <c r="G4894" s="72" t="s">
        <v>752</v>
      </c>
    </row>
    <row r="4895" spans="2:7" x14ac:dyDescent="0.25">
      <c r="B4895" s="69">
        <v>4893</v>
      </c>
      <c r="C4895" s="60" t="s">
        <v>1690</v>
      </c>
      <c r="D4895" s="60">
        <v>1983</v>
      </c>
      <c r="E4895" s="60" t="s">
        <v>5314</v>
      </c>
      <c r="F4895" s="60" t="s">
        <v>5312</v>
      </c>
      <c r="G4895" s="70" t="s">
        <v>752</v>
      </c>
    </row>
    <row r="4896" spans="2:7" x14ac:dyDescent="0.25">
      <c r="B4896" s="71">
        <v>4894</v>
      </c>
      <c r="C4896" s="62" t="s">
        <v>1691</v>
      </c>
      <c r="D4896" s="62">
        <v>1970</v>
      </c>
      <c r="E4896" s="62" t="s">
        <v>5332</v>
      </c>
      <c r="F4896" s="62" t="s">
        <v>5312</v>
      </c>
      <c r="G4896" s="72" t="s">
        <v>752</v>
      </c>
    </row>
    <row r="4897" spans="2:7" x14ac:dyDescent="0.25">
      <c r="B4897" s="69">
        <v>4895</v>
      </c>
      <c r="C4897" s="60" t="s">
        <v>1692</v>
      </c>
      <c r="D4897" s="60">
        <v>1972</v>
      </c>
      <c r="E4897" s="60" t="s">
        <v>5322</v>
      </c>
      <c r="F4897" s="60" t="s">
        <v>5312</v>
      </c>
      <c r="G4897" s="70" t="s">
        <v>752</v>
      </c>
    </row>
    <row r="4898" spans="2:7" x14ac:dyDescent="0.25">
      <c r="B4898" s="71">
        <v>4896</v>
      </c>
      <c r="C4898" s="62" t="s">
        <v>1693</v>
      </c>
      <c r="D4898" s="62">
        <v>1986</v>
      </c>
      <c r="E4898" s="62" t="s">
        <v>5358</v>
      </c>
      <c r="F4898" s="62" t="s">
        <v>5318</v>
      </c>
      <c r="G4898" s="72" t="s">
        <v>752</v>
      </c>
    </row>
    <row r="4899" spans="2:7" x14ac:dyDescent="0.25">
      <c r="B4899" s="69">
        <v>4897</v>
      </c>
      <c r="C4899" s="60" t="s">
        <v>1694</v>
      </c>
      <c r="D4899" s="60">
        <v>1982</v>
      </c>
      <c r="E4899" s="60" t="s">
        <v>2282</v>
      </c>
      <c r="F4899" s="60" t="s">
        <v>5312</v>
      </c>
      <c r="G4899" s="70" t="s">
        <v>752</v>
      </c>
    </row>
    <row r="4900" spans="2:7" x14ac:dyDescent="0.25">
      <c r="B4900" s="71">
        <v>4898</v>
      </c>
      <c r="C4900" s="62" t="s">
        <v>1695</v>
      </c>
      <c r="D4900" s="62">
        <v>1989</v>
      </c>
      <c r="E4900" s="62" t="s">
        <v>5308</v>
      </c>
      <c r="F4900" s="62" t="s">
        <v>5312</v>
      </c>
      <c r="G4900" s="72" t="s">
        <v>752</v>
      </c>
    </row>
    <row r="4901" spans="2:7" x14ac:dyDescent="0.25">
      <c r="B4901" s="69">
        <v>4899</v>
      </c>
      <c r="C4901" s="60" t="s">
        <v>1696</v>
      </c>
      <c r="D4901" s="60">
        <v>1993</v>
      </c>
      <c r="E4901" s="60" t="s">
        <v>5317</v>
      </c>
      <c r="F4901" s="60" t="s">
        <v>5306</v>
      </c>
      <c r="G4901" s="70" t="s">
        <v>752</v>
      </c>
    </row>
    <row r="4902" spans="2:7" x14ac:dyDescent="0.25">
      <c r="B4902" s="71">
        <v>4900</v>
      </c>
      <c r="C4902" s="62" t="s">
        <v>1697</v>
      </c>
      <c r="D4902" s="62">
        <v>1985</v>
      </c>
      <c r="E4902" s="62" t="s">
        <v>5305</v>
      </c>
      <c r="F4902" s="62" t="s">
        <v>5306</v>
      </c>
      <c r="G4902" s="72" t="s">
        <v>752</v>
      </c>
    </row>
    <row r="4903" spans="2:7" x14ac:dyDescent="0.25">
      <c r="B4903" s="69">
        <v>4901</v>
      </c>
      <c r="C4903" s="60" t="s">
        <v>1698</v>
      </c>
      <c r="D4903" s="60">
        <v>1972</v>
      </c>
      <c r="E4903" s="60" t="s">
        <v>5305</v>
      </c>
      <c r="F4903" s="60" t="s">
        <v>5306</v>
      </c>
      <c r="G4903" s="70" t="s">
        <v>752</v>
      </c>
    </row>
    <row r="4904" spans="2:7" x14ac:dyDescent="0.25">
      <c r="B4904" s="71">
        <v>4902</v>
      </c>
      <c r="C4904" s="62" t="s">
        <v>1699</v>
      </c>
      <c r="D4904" s="62">
        <v>1969</v>
      </c>
      <c r="E4904" s="62" t="s">
        <v>5308</v>
      </c>
      <c r="F4904" s="62" t="s">
        <v>5312</v>
      </c>
      <c r="G4904" s="72" t="s">
        <v>752</v>
      </c>
    </row>
    <row r="4905" spans="2:7" x14ac:dyDescent="0.25">
      <c r="B4905" s="69">
        <v>4903</v>
      </c>
      <c r="C4905" s="60" t="s">
        <v>1700</v>
      </c>
      <c r="D4905" s="60">
        <v>1987</v>
      </c>
      <c r="E4905" s="60" t="s">
        <v>5308</v>
      </c>
      <c r="F4905" s="60" t="s">
        <v>5312</v>
      </c>
      <c r="G4905" s="70" t="s">
        <v>752</v>
      </c>
    </row>
    <row r="4906" spans="2:7" x14ac:dyDescent="0.25">
      <c r="B4906" s="71">
        <v>4904</v>
      </c>
      <c r="C4906" s="62" t="s">
        <v>1701</v>
      </c>
      <c r="D4906" s="62">
        <v>1982</v>
      </c>
      <c r="E4906" s="62" t="s">
        <v>5317</v>
      </c>
      <c r="F4906" s="62" t="s">
        <v>5306</v>
      </c>
      <c r="G4906" s="72" t="s">
        <v>752</v>
      </c>
    </row>
    <row r="4907" spans="2:7" x14ac:dyDescent="0.25">
      <c r="B4907" s="69">
        <v>4905</v>
      </c>
      <c r="C4907" s="60" t="s">
        <v>1702</v>
      </c>
      <c r="D4907" s="60">
        <v>1974</v>
      </c>
      <c r="E4907" s="60" t="s">
        <v>5338</v>
      </c>
      <c r="F4907" s="60" t="s">
        <v>5306</v>
      </c>
      <c r="G4907" s="70" t="s">
        <v>752</v>
      </c>
    </row>
    <row r="4908" spans="2:7" x14ac:dyDescent="0.25">
      <c r="B4908" s="71">
        <v>4906</v>
      </c>
      <c r="C4908" s="62" t="s">
        <v>1703</v>
      </c>
      <c r="D4908" s="62">
        <v>1974</v>
      </c>
      <c r="E4908" s="62" t="s">
        <v>5338</v>
      </c>
      <c r="F4908" s="62" t="s">
        <v>5306</v>
      </c>
      <c r="G4908" s="72" t="s">
        <v>752</v>
      </c>
    </row>
    <row r="4909" spans="2:7" x14ac:dyDescent="0.25">
      <c r="B4909" s="69">
        <v>4907</v>
      </c>
      <c r="C4909" s="60" t="s">
        <v>1704</v>
      </c>
      <c r="D4909" s="60">
        <v>1989</v>
      </c>
      <c r="E4909" s="60" t="s">
        <v>5305</v>
      </c>
      <c r="F4909" s="60" t="s">
        <v>5306</v>
      </c>
      <c r="G4909" s="70" t="s">
        <v>752</v>
      </c>
    </row>
    <row r="4910" spans="2:7" x14ac:dyDescent="0.25">
      <c r="B4910" s="71">
        <v>4908</v>
      </c>
      <c r="C4910" s="62" t="s">
        <v>1705</v>
      </c>
      <c r="D4910" s="62">
        <v>1991</v>
      </c>
      <c r="E4910" s="62" t="s">
        <v>5317</v>
      </c>
      <c r="F4910" s="62" t="s">
        <v>5306</v>
      </c>
      <c r="G4910" s="72" t="s">
        <v>752</v>
      </c>
    </row>
    <row r="4911" spans="2:7" x14ac:dyDescent="0.25">
      <c r="B4911" s="69">
        <v>4909</v>
      </c>
      <c r="C4911" s="60" t="s">
        <v>1706</v>
      </c>
      <c r="D4911" s="60">
        <v>1981</v>
      </c>
      <c r="E4911" s="60" t="s">
        <v>5305</v>
      </c>
      <c r="F4911" s="60" t="s">
        <v>5306</v>
      </c>
      <c r="G4911" s="70" t="s">
        <v>752</v>
      </c>
    </row>
    <row r="4912" spans="2:7" x14ac:dyDescent="0.25">
      <c r="B4912" s="71">
        <v>4910</v>
      </c>
      <c r="C4912" s="62" t="s">
        <v>1707</v>
      </c>
      <c r="D4912" s="62">
        <v>1969</v>
      </c>
      <c r="E4912" s="62" t="s">
        <v>5314</v>
      </c>
      <c r="F4912" s="62" t="s">
        <v>5309</v>
      </c>
      <c r="G4912" s="72" t="s">
        <v>752</v>
      </c>
    </row>
    <row r="4913" spans="2:7" x14ac:dyDescent="0.25">
      <c r="B4913" s="69">
        <v>4911</v>
      </c>
      <c r="C4913" s="60" t="s">
        <v>1708</v>
      </c>
      <c r="D4913" s="60">
        <v>1991</v>
      </c>
      <c r="E4913" s="60" t="s">
        <v>5308</v>
      </c>
      <c r="F4913" s="60" t="s">
        <v>5306</v>
      </c>
      <c r="G4913" s="70" t="s">
        <v>752</v>
      </c>
    </row>
    <row r="4914" spans="2:7" x14ac:dyDescent="0.25">
      <c r="B4914" s="71">
        <v>4912</v>
      </c>
      <c r="C4914" s="62" t="s">
        <v>1709</v>
      </c>
      <c r="D4914" s="62">
        <v>1989</v>
      </c>
      <c r="E4914" s="62" t="s">
        <v>5308</v>
      </c>
      <c r="F4914" s="62" t="s">
        <v>5306</v>
      </c>
      <c r="G4914" s="72" t="s">
        <v>752</v>
      </c>
    </row>
    <row r="4915" spans="2:7" x14ac:dyDescent="0.25">
      <c r="B4915" s="69">
        <v>4913</v>
      </c>
      <c r="C4915" s="60" t="s">
        <v>1710</v>
      </c>
      <c r="D4915" s="60">
        <v>1993</v>
      </c>
      <c r="E4915" s="60" t="s">
        <v>5305</v>
      </c>
      <c r="F4915" s="60" t="s">
        <v>5306</v>
      </c>
      <c r="G4915" s="70" t="s">
        <v>752</v>
      </c>
    </row>
    <row r="4916" spans="2:7" x14ac:dyDescent="0.25">
      <c r="B4916" s="71">
        <v>4914</v>
      </c>
      <c r="C4916" s="62" t="s">
        <v>1711</v>
      </c>
      <c r="D4916" s="62">
        <v>1986</v>
      </c>
      <c r="E4916" s="62" t="s">
        <v>5308</v>
      </c>
      <c r="F4916" s="62" t="s">
        <v>5312</v>
      </c>
      <c r="G4916" s="72" t="s">
        <v>752</v>
      </c>
    </row>
    <row r="4917" spans="2:7" x14ac:dyDescent="0.25">
      <c r="B4917" s="69">
        <v>4915</v>
      </c>
      <c r="C4917" s="60" t="s">
        <v>1712</v>
      </c>
      <c r="D4917" s="60">
        <v>1991</v>
      </c>
      <c r="E4917" s="60" t="s">
        <v>5363</v>
      </c>
      <c r="F4917" s="60" t="s">
        <v>5306</v>
      </c>
      <c r="G4917" s="70" t="s">
        <v>752</v>
      </c>
    </row>
    <row r="4918" spans="2:7" x14ac:dyDescent="0.25">
      <c r="B4918" s="71">
        <v>4916</v>
      </c>
      <c r="C4918" s="62" t="s">
        <v>1713</v>
      </c>
      <c r="D4918" s="62">
        <v>1989</v>
      </c>
      <c r="E4918" s="62" t="s">
        <v>5308</v>
      </c>
      <c r="F4918" s="62" t="s">
        <v>5306</v>
      </c>
      <c r="G4918" s="72" t="s">
        <v>752</v>
      </c>
    </row>
    <row r="4919" spans="2:7" x14ac:dyDescent="0.25">
      <c r="B4919" s="69">
        <v>4917</v>
      </c>
      <c r="C4919" s="60" t="s">
        <v>1714</v>
      </c>
      <c r="D4919" s="60">
        <v>1991</v>
      </c>
      <c r="E4919" s="60" t="s">
        <v>5371</v>
      </c>
      <c r="F4919" s="60" t="s">
        <v>5306</v>
      </c>
      <c r="G4919" s="70" t="s">
        <v>752</v>
      </c>
    </row>
    <row r="4920" spans="2:7" x14ac:dyDescent="0.25">
      <c r="B4920" s="71">
        <v>4918</v>
      </c>
      <c r="C4920" s="62" t="s">
        <v>1715</v>
      </c>
      <c r="D4920" s="62">
        <v>1988</v>
      </c>
      <c r="E4920" s="62" t="s">
        <v>2309</v>
      </c>
      <c r="F4920" s="62" t="s">
        <v>5312</v>
      </c>
      <c r="G4920" s="72" t="s">
        <v>752</v>
      </c>
    </row>
    <row r="4921" spans="2:7" x14ac:dyDescent="0.25">
      <c r="B4921" s="69">
        <v>4919</v>
      </c>
      <c r="C4921" s="60" t="s">
        <v>1716</v>
      </c>
      <c r="D4921" s="60">
        <v>1985</v>
      </c>
      <c r="E4921" s="60" t="s">
        <v>5317</v>
      </c>
      <c r="F4921" s="60" t="s">
        <v>5306</v>
      </c>
      <c r="G4921" s="70" t="s">
        <v>752</v>
      </c>
    </row>
    <row r="4922" spans="2:7" x14ac:dyDescent="0.25">
      <c r="B4922" s="71">
        <v>4920</v>
      </c>
      <c r="C4922" s="62" t="s">
        <v>1717</v>
      </c>
      <c r="D4922" s="62">
        <v>1981</v>
      </c>
      <c r="E4922" s="62" t="s">
        <v>5308</v>
      </c>
      <c r="F4922" s="62" t="s">
        <v>5312</v>
      </c>
      <c r="G4922" s="72" t="s">
        <v>752</v>
      </c>
    </row>
    <row r="4923" spans="2:7" x14ac:dyDescent="0.25">
      <c r="B4923" s="69">
        <v>4921</v>
      </c>
      <c r="C4923" s="60" t="s">
        <v>1718</v>
      </c>
      <c r="D4923" s="60">
        <v>1990</v>
      </c>
      <c r="E4923" s="60" t="s">
        <v>5308</v>
      </c>
      <c r="F4923" s="60" t="s">
        <v>5318</v>
      </c>
      <c r="G4923" s="70" t="s">
        <v>752</v>
      </c>
    </row>
    <row r="4924" spans="2:7" x14ac:dyDescent="0.25">
      <c r="B4924" s="71">
        <v>4922</v>
      </c>
      <c r="C4924" s="62" t="s">
        <v>1719</v>
      </c>
      <c r="D4924" s="62">
        <v>1992</v>
      </c>
      <c r="E4924" s="62" t="s">
        <v>2282</v>
      </c>
      <c r="F4924" s="62" t="s">
        <v>1090</v>
      </c>
      <c r="G4924" s="72" t="s">
        <v>752</v>
      </c>
    </row>
    <row r="4925" spans="2:7" x14ac:dyDescent="0.25">
      <c r="B4925" s="69">
        <v>4923</v>
      </c>
      <c r="C4925" s="60" t="s">
        <v>1720</v>
      </c>
      <c r="D4925" s="60">
        <v>1976</v>
      </c>
      <c r="E4925" s="60" t="s">
        <v>5308</v>
      </c>
      <c r="F4925" s="60" t="s">
        <v>5306</v>
      </c>
      <c r="G4925" s="70" t="s">
        <v>752</v>
      </c>
    </row>
    <row r="4926" spans="2:7" x14ac:dyDescent="0.25">
      <c r="B4926" s="71">
        <v>4924</v>
      </c>
      <c r="C4926" s="62" t="s">
        <v>1721</v>
      </c>
      <c r="D4926" s="62">
        <v>1985</v>
      </c>
      <c r="E4926" s="62" t="s">
        <v>5317</v>
      </c>
      <c r="F4926" s="62" t="s">
        <v>5318</v>
      </c>
      <c r="G4926" s="72" t="s">
        <v>752</v>
      </c>
    </row>
    <row r="4927" spans="2:7" x14ac:dyDescent="0.25">
      <c r="B4927" s="69">
        <v>4925</v>
      </c>
      <c r="C4927" s="60" t="s">
        <v>1722</v>
      </c>
      <c r="D4927" s="60">
        <v>1989</v>
      </c>
      <c r="E4927" s="60" t="s">
        <v>5308</v>
      </c>
      <c r="F4927" s="60" t="s">
        <v>5312</v>
      </c>
      <c r="G4927" s="70" t="s">
        <v>752</v>
      </c>
    </row>
    <row r="4928" spans="2:7" x14ac:dyDescent="0.25">
      <c r="B4928" s="71">
        <v>4926</v>
      </c>
      <c r="C4928" s="62" t="s">
        <v>1723</v>
      </c>
      <c r="D4928" s="62">
        <v>1977</v>
      </c>
      <c r="E4928" s="62" t="s">
        <v>2911</v>
      </c>
      <c r="F4928" s="62" t="s">
        <v>5312</v>
      </c>
      <c r="G4928" s="72" t="s">
        <v>752</v>
      </c>
    </row>
    <row r="4929" spans="2:7" x14ac:dyDescent="0.25">
      <c r="B4929" s="69">
        <v>4927</v>
      </c>
      <c r="C4929" s="60" t="s">
        <v>1724</v>
      </c>
      <c r="D4929" s="60">
        <v>1992</v>
      </c>
      <c r="E4929" s="60" t="s">
        <v>5317</v>
      </c>
      <c r="F4929" s="60" t="s">
        <v>5306</v>
      </c>
      <c r="G4929" s="70" t="s">
        <v>752</v>
      </c>
    </row>
    <row r="4930" spans="2:7" x14ac:dyDescent="0.25">
      <c r="B4930" s="71">
        <v>4928</v>
      </c>
      <c r="C4930" s="62" t="s">
        <v>1725</v>
      </c>
      <c r="D4930" s="62">
        <v>1992</v>
      </c>
      <c r="E4930" s="62" t="s">
        <v>5317</v>
      </c>
      <c r="F4930" s="62" t="s">
        <v>5306</v>
      </c>
      <c r="G4930" s="72" t="s">
        <v>752</v>
      </c>
    </row>
    <row r="4931" spans="2:7" x14ac:dyDescent="0.25">
      <c r="B4931" s="69">
        <v>4929</v>
      </c>
      <c r="C4931" s="60" t="s">
        <v>1726</v>
      </c>
      <c r="D4931" s="60">
        <v>1985</v>
      </c>
      <c r="E4931" s="60" t="s">
        <v>5308</v>
      </c>
      <c r="F4931" s="60" t="s">
        <v>5312</v>
      </c>
      <c r="G4931" s="70" t="s">
        <v>752</v>
      </c>
    </row>
    <row r="4932" spans="2:7" x14ac:dyDescent="0.25">
      <c r="B4932" s="71">
        <v>4930</v>
      </c>
      <c r="C4932" s="62" t="s">
        <v>1727</v>
      </c>
      <c r="D4932" s="62">
        <v>1970</v>
      </c>
      <c r="E4932" s="62" t="s">
        <v>5308</v>
      </c>
      <c r="F4932" s="62" t="s">
        <v>5309</v>
      </c>
      <c r="G4932" s="72" t="s">
        <v>752</v>
      </c>
    </row>
    <row r="4933" spans="2:7" x14ac:dyDescent="0.25">
      <c r="B4933" s="69">
        <v>4931</v>
      </c>
      <c r="C4933" s="60" t="s">
        <v>1728</v>
      </c>
      <c r="D4933" s="60">
        <v>1993</v>
      </c>
      <c r="E4933" s="60" t="s">
        <v>5317</v>
      </c>
      <c r="F4933" s="60" t="s">
        <v>5306</v>
      </c>
      <c r="G4933" s="70" t="s">
        <v>752</v>
      </c>
    </row>
    <row r="4934" spans="2:7" x14ac:dyDescent="0.25">
      <c r="B4934" s="71">
        <v>4932</v>
      </c>
      <c r="C4934" s="62" t="s">
        <v>1729</v>
      </c>
      <c r="D4934" s="62">
        <v>1991</v>
      </c>
      <c r="E4934" s="62" t="s">
        <v>5308</v>
      </c>
      <c r="F4934" s="62" t="s">
        <v>5306</v>
      </c>
      <c r="G4934" s="72" t="s">
        <v>752</v>
      </c>
    </row>
    <row r="4935" spans="2:7" x14ac:dyDescent="0.25">
      <c r="B4935" s="69">
        <v>4933</v>
      </c>
      <c r="C4935" s="60" t="s">
        <v>1730</v>
      </c>
      <c r="D4935" s="60">
        <v>1988</v>
      </c>
      <c r="E4935" s="60" t="s">
        <v>5377</v>
      </c>
      <c r="F4935" s="60" t="s">
        <v>5306</v>
      </c>
      <c r="G4935" s="70" t="s">
        <v>752</v>
      </c>
    </row>
    <row r="4936" spans="2:7" x14ac:dyDescent="0.25">
      <c r="B4936" s="71">
        <v>4934</v>
      </c>
      <c r="C4936" s="62" t="s">
        <v>1731</v>
      </c>
      <c r="D4936" s="62">
        <v>1985</v>
      </c>
      <c r="E4936" s="62" t="s">
        <v>5317</v>
      </c>
      <c r="F4936" s="62" t="s">
        <v>5306</v>
      </c>
      <c r="G4936" s="72" t="s">
        <v>752</v>
      </c>
    </row>
    <row r="4937" spans="2:7" x14ac:dyDescent="0.25">
      <c r="B4937" s="69">
        <v>4935</v>
      </c>
      <c r="C4937" s="60" t="s">
        <v>1732</v>
      </c>
      <c r="D4937" s="60">
        <v>1983</v>
      </c>
      <c r="E4937" s="60" t="s">
        <v>2282</v>
      </c>
      <c r="F4937" s="60" t="s">
        <v>5312</v>
      </c>
      <c r="G4937" s="70" t="s">
        <v>752</v>
      </c>
    </row>
    <row r="4938" spans="2:7" x14ac:dyDescent="0.25">
      <c r="B4938" s="71">
        <v>4936</v>
      </c>
      <c r="C4938" s="62" t="s">
        <v>1733</v>
      </c>
      <c r="D4938" s="62">
        <v>1972</v>
      </c>
      <c r="E4938" s="62" t="s">
        <v>5358</v>
      </c>
      <c r="F4938" s="62" t="s">
        <v>5312</v>
      </c>
      <c r="G4938" s="72" t="s">
        <v>752</v>
      </c>
    </row>
    <row r="4939" spans="2:7" x14ac:dyDescent="0.25">
      <c r="B4939" s="69">
        <v>4937</v>
      </c>
      <c r="C4939" s="60" t="s">
        <v>1734</v>
      </c>
      <c r="D4939" s="60">
        <v>1983</v>
      </c>
      <c r="E4939" s="60" t="s">
        <v>5317</v>
      </c>
      <c r="F4939" s="60" t="s">
        <v>5312</v>
      </c>
      <c r="G4939" s="70" t="s">
        <v>752</v>
      </c>
    </row>
    <row r="4940" spans="2:7" x14ac:dyDescent="0.25">
      <c r="B4940" s="71">
        <v>4938</v>
      </c>
      <c r="C4940" s="62" t="s">
        <v>1735</v>
      </c>
      <c r="D4940" s="62">
        <v>1983</v>
      </c>
      <c r="E4940" s="62" t="s">
        <v>5358</v>
      </c>
      <c r="F4940" s="62" t="s">
        <v>5312</v>
      </c>
      <c r="G4940" s="72" t="s">
        <v>752</v>
      </c>
    </row>
    <row r="4941" spans="2:7" x14ac:dyDescent="0.25">
      <c r="B4941" s="69">
        <v>4939</v>
      </c>
      <c r="C4941" s="60" t="s">
        <v>1736</v>
      </c>
      <c r="D4941" s="60">
        <v>1977</v>
      </c>
      <c r="E4941" s="60" t="s">
        <v>5317</v>
      </c>
      <c r="F4941" s="60" t="s">
        <v>5306</v>
      </c>
      <c r="G4941" s="70" t="s">
        <v>752</v>
      </c>
    </row>
    <row r="4942" spans="2:7" x14ac:dyDescent="0.25">
      <c r="B4942" s="71">
        <v>4940</v>
      </c>
      <c r="C4942" s="62" t="s">
        <v>1737</v>
      </c>
      <c r="D4942" s="62">
        <v>1992</v>
      </c>
      <c r="E4942" s="62" t="s">
        <v>5317</v>
      </c>
      <c r="F4942" s="62" t="s">
        <v>5306</v>
      </c>
      <c r="G4942" s="72" t="s">
        <v>752</v>
      </c>
    </row>
    <row r="4943" spans="2:7" x14ac:dyDescent="0.25">
      <c r="B4943" s="69">
        <v>4941</v>
      </c>
      <c r="C4943" s="60" t="s">
        <v>1738</v>
      </c>
      <c r="D4943" s="60">
        <v>1988</v>
      </c>
      <c r="E4943" s="60" t="s">
        <v>5308</v>
      </c>
      <c r="F4943" s="60" t="s">
        <v>5312</v>
      </c>
      <c r="G4943" s="70" t="s">
        <v>752</v>
      </c>
    </row>
    <row r="4944" spans="2:7" x14ac:dyDescent="0.25">
      <c r="B4944" s="71">
        <v>4942</v>
      </c>
      <c r="C4944" s="62" t="s">
        <v>1739</v>
      </c>
      <c r="D4944" s="62">
        <v>1972</v>
      </c>
      <c r="E4944" s="62" t="s">
        <v>5358</v>
      </c>
      <c r="F4944" s="62" t="s">
        <v>5306</v>
      </c>
      <c r="G4944" s="72" t="s">
        <v>752</v>
      </c>
    </row>
    <row r="4945" spans="2:7" x14ac:dyDescent="0.25">
      <c r="B4945" s="69">
        <v>4943</v>
      </c>
      <c r="C4945" s="60" t="s">
        <v>1740</v>
      </c>
      <c r="D4945" s="60">
        <v>1984</v>
      </c>
      <c r="E4945" s="60" t="s">
        <v>5308</v>
      </c>
      <c r="F4945" s="60" t="s">
        <v>5306</v>
      </c>
      <c r="G4945" s="70" t="s">
        <v>752</v>
      </c>
    </row>
    <row r="4946" spans="2:7" x14ac:dyDescent="0.25">
      <c r="B4946" s="71">
        <v>4944</v>
      </c>
      <c r="C4946" s="62" t="s">
        <v>1741</v>
      </c>
      <c r="D4946" s="62">
        <v>1992</v>
      </c>
      <c r="E4946" s="62" t="s">
        <v>5317</v>
      </c>
      <c r="F4946" s="62" t="s">
        <v>5306</v>
      </c>
      <c r="G4946" s="72" t="s">
        <v>752</v>
      </c>
    </row>
    <row r="4947" spans="2:7" x14ac:dyDescent="0.25">
      <c r="B4947" s="69">
        <v>4945</v>
      </c>
      <c r="C4947" s="60" t="s">
        <v>1742</v>
      </c>
      <c r="D4947" s="60">
        <v>1974</v>
      </c>
      <c r="E4947" s="60" t="s">
        <v>5358</v>
      </c>
      <c r="F4947" s="60" t="s">
        <v>5312</v>
      </c>
      <c r="G4947" s="70" t="s">
        <v>752</v>
      </c>
    </row>
    <row r="4948" spans="2:7" x14ac:dyDescent="0.25">
      <c r="B4948" s="71">
        <v>4946</v>
      </c>
      <c r="C4948" s="62" t="s">
        <v>1743</v>
      </c>
      <c r="D4948" s="62">
        <v>1989</v>
      </c>
      <c r="E4948" s="62" t="s">
        <v>5377</v>
      </c>
      <c r="F4948" s="62" t="s">
        <v>5306</v>
      </c>
      <c r="G4948" s="72" t="s">
        <v>752</v>
      </c>
    </row>
    <row r="4949" spans="2:7" x14ac:dyDescent="0.25">
      <c r="B4949" s="69">
        <v>4947</v>
      </c>
      <c r="C4949" s="60" t="s">
        <v>1744</v>
      </c>
      <c r="D4949" s="60">
        <v>1988</v>
      </c>
      <c r="E4949" s="60" t="s">
        <v>5308</v>
      </c>
      <c r="F4949" s="60" t="s">
        <v>5318</v>
      </c>
      <c r="G4949" s="70" t="s">
        <v>752</v>
      </c>
    </row>
    <row r="4950" spans="2:7" x14ac:dyDescent="0.25">
      <c r="B4950" s="71">
        <v>4948</v>
      </c>
      <c r="C4950" s="62" t="s">
        <v>1745</v>
      </c>
      <c r="D4950" s="62">
        <v>1971</v>
      </c>
      <c r="E4950" s="62" t="s">
        <v>5358</v>
      </c>
      <c r="F4950" s="62" t="s">
        <v>5306</v>
      </c>
      <c r="G4950" s="72" t="s">
        <v>752</v>
      </c>
    </row>
    <row r="4951" spans="2:7" x14ac:dyDescent="0.25">
      <c r="B4951" s="69">
        <v>4949</v>
      </c>
      <c r="C4951" s="60" t="s">
        <v>1746</v>
      </c>
      <c r="D4951" s="60">
        <v>1990</v>
      </c>
      <c r="E4951" s="60" t="s">
        <v>5358</v>
      </c>
      <c r="F4951" s="60" t="s">
        <v>5306</v>
      </c>
      <c r="G4951" s="70" t="s">
        <v>752</v>
      </c>
    </row>
    <row r="4952" spans="2:7" x14ac:dyDescent="0.25">
      <c r="B4952" s="71">
        <v>4950</v>
      </c>
      <c r="C4952" s="62" t="s">
        <v>1747</v>
      </c>
      <c r="D4952" s="62">
        <v>1969</v>
      </c>
      <c r="E4952" s="62" t="s">
        <v>5317</v>
      </c>
      <c r="F4952" s="62" t="s">
        <v>5306</v>
      </c>
      <c r="G4952" s="72" t="s">
        <v>752</v>
      </c>
    </row>
    <row r="4953" spans="2:7" x14ac:dyDescent="0.25">
      <c r="B4953" s="69">
        <v>4951</v>
      </c>
      <c r="C4953" s="60" t="s">
        <v>1748</v>
      </c>
      <c r="D4953" s="60">
        <v>1971</v>
      </c>
      <c r="E4953" s="60" t="s">
        <v>5371</v>
      </c>
      <c r="F4953" s="60" t="s">
        <v>5306</v>
      </c>
      <c r="G4953" s="70" t="s">
        <v>752</v>
      </c>
    </row>
    <row r="4954" spans="2:7" x14ac:dyDescent="0.25">
      <c r="B4954" s="71">
        <v>4952</v>
      </c>
      <c r="C4954" s="62" t="s">
        <v>1749</v>
      </c>
      <c r="D4954" s="62">
        <v>1990</v>
      </c>
      <c r="E4954" s="62" t="s">
        <v>5305</v>
      </c>
      <c r="F4954" s="62" t="s">
        <v>5306</v>
      </c>
      <c r="G4954" s="72" t="s">
        <v>752</v>
      </c>
    </row>
    <row r="4955" spans="2:7" x14ac:dyDescent="0.25">
      <c r="B4955" s="69">
        <v>4953</v>
      </c>
      <c r="C4955" s="60" t="s">
        <v>1750</v>
      </c>
      <c r="D4955" s="60">
        <v>1976</v>
      </c>
      <c r="E4955" s="60" t="s">
        <v>2305</v>
      </c>
      <c r="F4955" s="60" t="s">
        <v>5306</v>
      </c>
      <c r="G4955" s="70" t="s">
        <v>752</v>
      </c>
    </row>
    <row r="4956" spans="2:7" x14ac:dyDescent="0.25">
      <c r="B4956" s="71">
        <v>4954</v>
      </c>
      <c r="C4956" s="62" t="s">
        <v>1751</v>
      </c>
      <c r="D4956" s="62">
        <v>1970</v>
      </c>
      <c r="E4956" s="62" t="s">
        <v>5314</v>
      </c>
      <c r="F4956" s="62" t="s">
        <v>5312</v>
      </c>
      <c r="G4956" s="72" t="s">
        <v>752</v>
      </c>
    </row>
    <row r="4957" spans="2:7" x14ac:dyDescent="0.25">
      <c r="B4957" s="69">
        <v>4955</v>
      </c>
      <c r="C4957" s="60" t="s">
        <v>1752</v>
      </c>
      <c r="D4957" s="60">
        <v>1983</v>
      </c>
      <c r="E4957" s="60" t="s">
        <v>5400</v>
      </c>
      <c r="F4957" s="60" t="s">
        <v>5312</v>
      </c>
      <c r="G4957" s="70" t="s">
        <v>752</v>
      </c>
    </row>
    <row r="4958" spans="2:7" x14ac:dyDescent="0.25">
      <c r="B4958" s="71">
        <v>4956</v>
      </c>
      <c r="C4958" s="62" t="s">
        <v>1753</v>
      </c>
      <c r="D4958" s="62">
        <v>1973</v>
      </c>
      <c r="E4958" s="62" t="s">
        <v>5363</v>
      </c>
      <c r="F4958" s="62" t="s">
        <v>5306</v>
      </c>
      <c r="G4958" s="72" t="s">
        <v>752</v>
      </c>
    </row>
    <row r="4959" spans="2:7" x14ac:dyDescent="0.25">
      <c r="B4959" s="69">
        <v>4957</v>
      </c>
      <c r="C4959" s="60" t="s">
        <v>1754</v>
      </c>
      <c r="D4959" s="60">
        <v>1971</v>
      </c>
      <c r="E4959" s="60" t="s">
        <v>5317</v>
      </c>
      <c r="F4959" s="60" t="s">
        <v>5306</v>
      </c>
      <c r="G4959" s="70" t="s">
        <v>752</v>
      </c>
    </row>
    <row r="4960" spans="2:7" x14ac:dyDescent="0.25">
      <c r="B4960" s="71">
        <v>4958</v>
      </c>
      <c r="C4960" s="62" t="s">
        <v>1755</v>
      </c>
      <c r="D4960" s="62">
        <v>1988</v>
      </c>
      <c r="E4960" s="62" t="s">
        <v>5317</v>
      </c>
      <c r="F4960" s="62" t="s">
        <v>5306</v>
      </c>
      <c r="G4960" s="72" t="s">
        <v>752</v>
      </c>
    </row>
    <row r="4961" spans="2:7" x14ac:dyDescent="0.25">
      <c r="B4961" s="69">
        <v>4959</v>
      </c>
      <c r="C4961" s="60" t="s">
        <v>1756</v>
      </c>
      <c r="D4961" s="60">
        <v>1988</v>
      </c>
      <c r="E4961" s="60" t="s">
        <v>5371</v>
      </c>
      <c r="F4961" s="60" t="s">
        <v>5318</v>
      </c>
      <c r="G4961" s="70" t="s">
        <v>752</v>
      </c>
    </row>
    <row r="4962" spans="2:7" x14ac:dyDescent="0.25">
      <c r="B4962" s="71">
        <v>4960</v>
      </c>
      <c r="C4962" s="62" t="s">
        <v>1757</v>
      </c>
      <c r="D4962" s="62">
        <v>1980</v>
      </c>
      <c r="E4962" s="62" t="s">
        <v>5308</v>
      </c>
      <c r="F4962" s="62" t="s">
        <v>5312</v>
      </c>
      <c r="G4962" s="72" t="s">
        <v>752</v>
      </c>
    </row>
    <row r="4963" spans="2:7" x14ac:dyDescent="0.25">
      <c r="B4963" s="69">
        <v>4961</v>
      </c>
      <c r="C4963" s="60" t="s">
        <v>1758</v>
      </c>
      <c r="D4963" s="60">
        <v>1989</v>
      </c>
      <c r="E4963" s="60" t="s">
        <v>5308</v>
      </c>
      <c r="F4963" s="60" t="s">
        <v>5318</v>
      </c>
      <c r="G4963" s="70" t="s">
        <v>752</v>
      </c>
    </row>
    <row r="4964" spans="2:7" x14ac:dyDescent="0.25">
      <c r="B4964" s="71">
        <v>4962</v>
      </c>
      <c r="C4964" s="62" t="s">
        <v>1759</v>
      </c>
      <c r="D4964" s="62">
        <v>1974</v>
      </c>
      <c r="E4964" s="62" t="s">
        <v>5305</v>
      </c>
      <c r="F4964" s="62" t="s">
        <v>5312</v>
      </c>
      <c r="G4964" s="72" t="s">
        <v>752</v>
      </c>
    </row>
    <row r="4965" spans="2:7" x14ac:dyDescent="0.25">
      <c r="B4965" s="69">
        <v>4963</v>
      </c>
      <c r="C4965" s="60" t="s">
        <v>1760</v>
      </c>
      <c r="D4965" s="60">
        <v>1975</v>
      </c>
      <c r="E4965" s="60" t="s">
        <v>5332</v>
      </c>
      <c r="F4965" s="60" t="s">
        <v>5306</v>
      </c>
      <c r="G4965" s="70" t="s">
        <v>752</v>
      </c>
    </row>
    <row r="4966" spans="2:7" x14ac:dyDescent="0.25">
      <c r="B4966" s="71">
        <v>4964</v>
      </c>
      <c r="C4966" s="62" t="s">
        <v>1761</v>
      </c>
      <c r="D4966" s="62">
        <v>1972</v>
      </c>
      <c r="E4966" s="62" t="s">
        <v>5314</v>
      </c>
      <c r="F4966" s="62" t="s">
        <v>5306</v>
      </c>
      <c r="G4966" s="72" t="s">
        <v>752</v>
      </c>
    </row>
    <row r="4967" spans="2:7" x14ac:dyDescent="0.25">
      <c r="B4967" s="69">
        <v>4965</v>
      </c>
      <c r="C4967" s="60" t="s">
        <v>1762</v>
      </c>
      <c r="D4967" s="60">
        <v>1992</v>
      </c>
      <c r="E4967" s="60" t="s">
        <v>5317</v>
      </c>
      <c r="F4967" s="60" t="s">
        <v>1090</v>
      </c>
      <c r="G4967" s="70" t="s">
        <v>752</v>
      </c>
    </row>
    <row r="4968" spans="2:7" x14ac:dyDescent="0.25">
      <c r="B4968" s="71">
        <v>4966</v>
      </c>
      <c r="C4968" s="62" t="s">
        <v>1763</v>
      </c>
      <c r="D4968" s="62">
        <v>1988</v>
      </c>
      <c r="E4968" s="62" t="s">
        <v>5363</v>
      </c>
      <c r="F4968" s="62" t="s">
        <v>5306</v>
      </c>
      <c r="G4968" s="72" t="s">
        <v>752</v>
      </c>
    </row>
    <row r="4969" spans="2:7" x14ac:dyDescent="0.25">
      <c r="B4969" s="69">
        <v>4967</v>
      </c>
      <c r="C4969" s="60" t="s">
        <v>1764</v>
      </c>
      <c r="D4969" s="60">
        <v>1990</v>
      </c>
      <c r="E4969" s="60" t="s">
        <v>5308</v>
      </c>
      <c r="F4969" s="60" t="s">
        <v>5306</v>
      </c>
      <c r="G4969" s="70" t="s">
        <v>752</v>
      </c>
    </row>
    <row r="4970" spans="2:7" x14ac:dyDescent="0.25">
      <c r="B4970" s="71">
        <v>4968</v>
      </c>
      <c r="C4970" s="62" t="s">
        <v>1765</v>
      </c>
      <c r="D4970" s="62">
        <v>1991</v>
      </c>
      <c r="E4970" s="62" t="s">
        <v>5358</v>
      </c>
      <c r="F4970" s="62" t="s">
        <v>5306</v>
      </c>
      <c r="G4970" s="72" t="s">
        <v>752</v>
      </c>
    </row>
    <row r="4971" spans="2:7" x14ac:dyDescent="0.25">
      <c r="B4971" s="69">
        <v>4969</v>
      </c>
      <c r="C4971" s="60" t="s">
        <v>1766</v>
      </c>
      <c r="D4971" s="60">
        <v>1989</v>
      </c>
      <c r="E4971" s="60" t="s">
        <v>5308</v>
      </c>
      <c r="F4971" s="60" t="s">
        <v>5312</v>
      </c>
      <c r="G4971" s="70" t="s">
        <v>752</v>
      </c>
    </row>
    <row r="4972" spans="2:7" x14ac:dyDescent="0.25">
      <c r="B4972" s="71">
        <v>4970</v>
      </c>
      <c r="C4972" s="62" t="s">
        <v>1767</v>
      </c>
      <c r="D4972" s="62">
        <v>1978</v>
      </c>
      <c r="E4972" s="62" t="s">
        <v>5317</v>
      </c>
      <c r="F4972" s="62" t="s">
        <v>5312</v>
      </c>
      <c r="G4972" s="72" t="s">
        <v>752</v>
      </c>
    </row>
    <row r="4973" spans="2:7" x14ac:dyDescent="0.25">
      <c r="B4973" s="69">
        <v>4971</v>
      </c>
      <c r="C4973" s="60" t="s">
        <v>1768</v>
      </c>
      <c r="D4973" s="60">
        <v>1969</v>
      </c>
      <c r="E4973" s="60" t="s">
        <v>5314</v>
      </c>
      <c r="F4973" s="60" t="s">
        <v>5309</v>
      </c>
      <c r="G4973" s="70" t="s">
        <v>752</v>
      </c>
    </row>
    <row r="4974" spans="2:7" x14ac:dyDescent="0.25">
      <c r="B4974" s="71">
        <v>4972</v>
      </c>
      <c r="C4974" s="62" t="s">
        <v>1769</v>
      </c>
      <c r="D4974" s="62">
        <v>1987</v>
      </c>
      <c r="E4974" s="62" t="s">
        <v>5305</v>
      </c>
      <c r="F4974" s="62" t="s">
        <v>5306</v>
      </c>
      <c r="G4974" s="72" t="s">
        <v>752</v>
      </c>
    </row>
    <row r="4975" spans="2:7" x14ac:dyDescent="0.25">
      <c r="B4975" s="69">
        <v>4973</v>
      </c>
      <c r="C4975" s="60" t="s">
        <v>1770</v>
      </c>
      <c r="D4975" s="60">
        <v>1983</v>
      </c>
      <c r="E4975" s="60" t="s">
        <v>5317</v>
      </c>
      <c r="F4975" s="60" t="s">
        <v>5306</v>
      </c>
      <c r="G4975" s="70" t="s">
        <v>752</v>
      </c>
    </row>
    <row r="4976" spans="2:7" x14ac:dyDescent="0.25">
      <c r="B4976" s="71">
        <v>4974</v>
      </c>
      <c r="C4976" s="62" t="s">
        <v>1771</v>
      </c>
      <c r="D4976" s="62">
        <v>1973</v>
      </c>
      <c r="E4976" s="62" t="s">
        <v>5317</v>
      </c>
      <c r="F4976" s="62" t="s">
        <v>5312</v>
      </c>
      <c r="G4976" s="72" t="s">
        <v>752</v>
      </c>
    </row>
    <row r="4977" spans="2:7" x14ac:dyDescent="0.25">
      <c r="B4977" s="69">
        <v>4975</v>
      </c>
      <c r="C4977" s="60" t="s">
        <v>1772</v>
      </c>
      <c r="D4977" s="60">
        <v>1992</v>
      </c>
      <c r="E4977" s="60" t="s">
        <v>5338</v>
      </c>
      <c r="F4977" s="60" t="s">
        <v>5306</v>
      </c>
      <c r="G4977" s="70" t="s">
        <v>752</v>
      </c>
    </row>
    <row r="4978" spans="2:7" x14ac:dyDescent="0.25">
      <c r="B4978" s="71">
        <v>4976</v>
      </c>
      <c r="C4978" s="62" t="s">
        <v>1773</v>
      </c>
      <c r="D4978" s="62">
        <v>1992</v>
      </c>
      <c r="E4978" s="62" t="s">
        <v>5317</v>
      </c>
      <c r="F4978" s="62" t="s">
        <v>5306</v>
      </c>
      <c r="G4978" s="72" t="s">
        <v>752</v>
      </c>
    </row>
    <row r="4979" spans="2:7" x14ac:dyDescent="0.25">
      <c r="B4979" s="69">
        <v>4977</v>
      </c>
      <c r="C4979" s="60" t="s">
        <v>1774</v>
      </c>
      <c r="D4979" s="60">
        <v>1989</v>
      </c>
      <c r="E4979" s="60" t="s">
        <v>5308</v>
      </c>
      <c r="F4979" s="60" t="s">
        <v>5306</v>
      </c>
      <c r="G4979" s="70" t="s">
        <v>752</v>
      </c>
    </row>
    <row r="4980" spans="2:7" x14ac:dyDescent="0.25">
      <c r="B4980" s="71">
        <v>4978</v>
      </c>
      <c r="C4980" s="62" t="s">
        <v>1775</v>
      </c>
      <c r="D4980" s="62">
        <v>1986</v>
      </c>
      <c r="E4980" s="62" t="s">
        <v>5363</v>
      </c>
      <c r="F4980" s="62" t="s">
        <v>5318</v>
      </c>
      <c r="G4980" s="72" t="s">
        <v>753</v>
      </c>
    </row>
    <row r="4981" spans="2:7" x14ac:dyDescent="0.25">
      <c r="B4981" s="69">
        <v>4979</v>
      </c>
      <c r="C4981" s="60" t="s">
        <v>1776</v>
      </c>
      <c r="D4981" s="60">
        <v>1989</v>
      </c>
      <c r="E4981" s="60" t="s">
        <v>5338</v>
      </c>
      <c r="F4981" s="60" t="s">
        <v>5306</v>
      </c>
      <c r="G4981" s="70" t="s">
        <v>752</v>
      </c>
    </row>
    <row r="4982" spans="2:7" x14ac:dyDescent="0.25">
      <c r="B4982" s="71">
        <v>4980</v>
      </c>
      <c r="C4982" s="62" t="s">
        <v>1777</v>
      </c>
      <c r="D4982" s="62">
        <v>1981</v>
      </c>
      <c r="E4982" s="62" t="s">
        <v>5308</v>
      </c>
      <c r="F4982" s="62" t="s">
        <v>5312</v>
      </c>
      <c r="G4982" s="72" t="s">
        <v>752</v>
      </c>
    </row>
    <row r="4983" spans="2:7" x14ac:dyDescent="0.25">
      <c r="B4983" s="69">
        <v>4981</v>
      </c>
      <c r="C4983" s="60" t="s">
        <v>1778</v>
      </c>
      <c r="D4983" s="60">
        <v>1984</v>
      </c>
      <c r="E4983" s="60" t="s">
        <v>5317</v>
      </c>
      <c r="F4983" s="60" t="s">
        <v>5306</v>
      </c>
      <c r="G4983" s="70" t="s">
        <v>752</v>
      </c>
    </row>
    <row r="4984" spans="2:7" x14ac:dyDescent="0.25">
      <c r="B4984" s="71">
        <v>4982</v>
      </c>
      <c r="C4984" s="62" t="s">
        <v>1779</v>
      </c>
      <c r="D4984" s="62">
        <v>1993</v>
      </c>
      <c r="E4984" s="62" t="s">
        <v>5308</v>
      </c>
      <c r="F4984" s="62" t="s">
        <v>5318</v>
      </c>
      <c r="G4984" s="72" t="s">
        <v>752</v>
      </c>
    </row>
    <row r="4985" spans="2:7" x14ac:dyDescent="0.25">
      <c r="B4985" s="69">
        <v>4983</v>
      </c>
      <c r="C4985" s="60" t="s">
        <v>1780</v>
      </c>
      <c r="D4985" s="60">
        <v>1975</v>
      </c>
      <c r="E4985" s="60" t="s">
        <v>5308</v>
      </c>
      <c r="F4985" s="60" t="s">
        <v>5306</v>
      </c>
      <c r="G4985" s="70" t="s">
        <v>752</v>
      </c>
    </row>
    <row r="4986" spans="2:7" x14ac:dyDescent="0.25">
      <c r="B4986" s="71">
        <v>4984</v>
      </c>
      <c r="C4986" s="62" t="s">
        <v>1781</v>
      </c>
      <c r="D4986" s="62">
        <v>1985</v>
      </c>
      <c r="E4986" s="62" t="s">
        <v>5338</v>
      </c>
      <c r="F4986" s="62" t="s">
        <v>5306</v>
      </c>
      <c r="G4986" s="72" t="s">
        <v>752</v>
      </c>
    </row>
    <row r="4987" spans="2:7" x14ac:dyDescent="0.25">
      <c r="B4987" s="69">
        <v>4985</v>
      </c>
      <c r="C4987" s="60" t="s">
        <v>1782</v>
      </c>
      <c r="D4987" s="60">
        <v>1984</v>
      </c>
      <c r="E4987" s="60" t="s">
        <v>5308</v>
      </c>
      <c r="F4987" s="60" t="s">
        <v>5312</v>
      </c>
      <c r="G4987" s="70" t="s">
        <v>752</v>
      </c>
    </row>
    <row r="4988" spans="2:7" x14ac:dyDescent="0.25">
      <c r="B4988" s="71">
        <v>4986</v>
      </c>
      <c r="C4988" s="62" t="s">
        <v>1783</v>
      </c>
      <c r="D4988" s="62">
        <v>1992</v>
      </c>
      <c r="E4988" s="62" t="s">
        <v>5317</v>
      </c>
      <c r="F4988" s="62" t="s">
        <v>5306</v>
      </c>
      <c r="G4988" s="72" t="s">
        <v>752</v>
      </c>
    </row>
    <row r="4989" spans="2:7" x14ac:dyDescent="0.25">
      <c r="B4989" s="69">
        <v>4987</v>
      </c>
      <c r="C4989" s="60" t="s">
        <v>1784</v>
      </c>
      <c r="D4989" s="60">
        <v>1972</v>
      </c>
      <c r="E4989" s="60" t="s">
        <v>5350</v>
      </c>
      <c r="F4989" s="60" t="s">
        <v>5306</v>
      </c>
      <c r="G4989" s="70" t="s">
        <v>752</v>
      </c>
    </row>
    <row r="4990" spans="2:7" x14ac:dyDescent="0.25">
      <c r="B4990" s="71">
        <v>4988</v>
      </c>
      <c r="C4990" s="62" t="s">
        <v>1785</v>
      </c>
      <c r="D4990" s="62">
        <v>1988</v>
      </c>
      <c r="E4990" s="62" t="s">
        <v>5358</v>
      </c>
      <c r="F4990" s="62" t="s">
        <v>5306</v>
      </c>
      <c r="G4990" s="72" t="s">
        <v>752</v>
      </c>
    </row>
    <row r="4991" spans="2:7" x14ac:dyDescent="0.25">
      <c r="B4991" s="69">
        <v>4989</v>
      </c>
      <c r="C4991" s="60" t="s">
        <v>1786</v>
      </c>
      <c r="D4991" s="60">
        <v>1979</v>
      </c>
      <c r="E4991" s="60" t="s">
        <v>5308</v>
      </c>
      <c r="F4991" s="60" t="s">
        <v>5309</v>
      </c>
      <c r="G4991" s="70" t="s">
        <v>752</v>
      </c>
    </row>
    <row r="4992" spans="2:7" x14ac:dyDescent="0.25">
      <c r="B4992" s="71">
        <v>4990</v>
      </c>
      <c r="C4992" s="62" t="s">
        <v>1787</v>
      </c>
      <c r="D4992" s="62">
        <v>1980</v>
      </c>
      <c r="E4992" s="62" t="s">
        <v>5317</v>
      </c>
      <c r="F4992" s="62" t="s">
        <v>5312</v>
      </c>
      <c r="G4992" s="72" t="s">
        <v>752</v>
      </c>
    </row>
    <row r="4993" spans="2:7" x14ac:dyDescent="0.25">
      <c r="B4993" s="69">
        <v>4991</v>
      </c>
      <c r="C4993" s="60" t="s">
        <v>1788</v>
      </c>
      <c r="D4993" s="60">
        <v>1992</v>
      </c>
      <c r="E4993" s="60" t="s">
        <v>5338</v>
      </c>
      <c r="F4993" s="60" t="s">
        <v>5306</v>
      </c>
      <c r="G4993" s="70" t="s">
        <v>752</v>
      </c>
    </row>
    <row r="4994" spans="2:7" x14ac:dyDescent="0.25">
      <c r="B4994" s="71">
        <v>4992</v>
      </c>
      <c r="C4994" s="62" t="s">
        <v>1789</v>
      </c>
      <c r="D4994" s="62">
        <v>1979</v>
      </c>
      <c r="E4994" s="62" t="s">
        <v>5400</v>
      </c>
      <c r="F4994" s="62" t="s">
        <v>5312</v>
      </c>
      <c r="G4994" s="72" t="s">
        <v>752</v>
      </c>
    </row>
    <row r="4995" spans="2:7" x14ac:dyDescent="0.25">
      <c r="B4995" s="69">
        <v>4993</v>
      </c>
      <c r="C4995" s="60" t="s">
        <v>1790</v>
      </c>
      <c r="D4995" s="60">
        <v>1992</v>
      </c>
      <c r="E4995" s="60" t="s">
        <v>5377</v>
      </c>
      <c r="F4995" s="60" t="s">
        <v>5306</v>
      </c>
      <c r="G4995" s="70" t="s">
        <v>752</v>
      </c>
    </row>
    <row r="4996" spans="2:7" x14ac:dyDescent="0.25">
      <c r="B4996" s="71">
        <v>4994</v>
      </c>
      <c r="C4996" s="62" t="s">
        <v>1791</v>
      </c>
      <c r="D4996" s="62">
        <v>1971</v>
      </c>
      <c r="E4996" s="62" t="s">
        <v>2298</v>
      </c>
      <c r="F4996" s="62" t="s">
        <v>5312</v>
      </c>
      <c r="G4996" s="72" t="s">
        <v>752</v>
      </c>
    </row>
    <row r="4997" spans="2:7" x14ac:dyDescent="0.25">
      <c r="B4997" s="69">
        <v>4995</v>
      </c>
      <c r="C4997" s="60" t="s">
        <v>1792</v>
      </c>
      <c r="D4997" s="60">
        <v>1978</v>
      </c>
      <c r="E4997" s="60" t="s">
        <v>5317</v>
      </c>
      <c r="F4997" s="60" t="s">
        <v>5306</v>
      </c>
      <c r="G4997" s="70" t="s">
        <v>752</v>
      </c>
    </row>
    <row r="4998" spans="2:7" x14ac:dyDescent="0.25">
      <c r="B4998" s="71">
        <v>4996</v>
      </c>
      <c r="C4998" s="62" t="s">
        <v>1793</v>
      </c>
      <c r="D4998" s="62">
        <v>1989</v>
      </c>
      <c r="E4998" s="62" t="s">
        <v>5317</v>
      </c>
      <c r="F4998" s="62" t="s">
        <v>5312</v>
      </c>
      <c r="G4998" s="72" t="s">
        <v>752</v>
      </c>
    </row>
    <row r="4999" spans="2:7" x14ac:dyDescent="0.25">
      <c r="B4999" s="69">
        <v>4997</v>
      </c>
      <c r="C4999" s="60" t="s">
        <v>1794</v>
      </c>
      <c r="D4999" s="60">
        <v>1982</v>
      </c>
      <c r="E4999" s="60" t="s">
        <v>5358</v>
      </c>
      <c r="F4999" s="60" t="s">
        <v>5306</v>
      </c>
      <c r="G4999" s="70" t="s">
        <v>752</v>
      </c>
    </row>
    <row r="5000" spans="2:7" x14ac:dyDescent="0.25">
      <c r="B5000" s="71">
        <v>4998</v>
      </c>
      <c r="C5000" s="62" t="s">
        <v>1795</v>
      </c>
      <c r="D5000" s="62">
        <v>1981</v>
      </c>
      <c r="E5000" s="62" t="s">
        <v>5358</v>
      </c>
      <c r="F5000" s="62" t="s">
        <v>5306</v>
      </c>
      <c r="G5000" s="72" t="s">
        <v>752</v>
      </c>
    </row>
    <row r="5001" spans="2:7" x14ac:dyDescent="0.25">
      <c r="B5001" s="69">
        <v>4999</v>
      </c>
      <c r="C5001" s="60" t="s">
        <v>1796</v>
      </c>
      <c r="D5001" s="60">
        <v>1993</v>
      </c>
      <c r="E5001" s="60" t="s">
        <v>5317</v>
      </c>
      <c r="F5001" s="60" t="s">
        <v>5318</v>
      </c>
      <c r="G5001" s="70" t="s">
        <v>752</v>
      </c>
    </row>
    <row r="5002" spans="2:7" x14ac:dyDescent="0.25">
      <c r="B5002" s="71">
        <v>5000</v>
      </c>
      <c r="C5002" s="62" t="s">
        <v>1797</v>
      </c>
      <c r="D5002" s="62">
        <v>1984</v>
      </c>
      <c r="E5002" s="62" t="s">
        <v>5363</v>
      </c>
      <c r="F5002" s="62" t="s">
        <v>5306</v>
      </c>
      <c r="G5002" s="72" t="s">
        <v>752</v>
      </c>
    </row>
    <row r="5003" spans="2:7" x14ac:dyDescent="0.25">
      <c r="B5003" s="69">
        <v>5001</v>
      </c>
      <c r="C5003" s="60" t="s">
        <v>1798</v>
      </c>
      <c r="D5003" s="60">
        <v>1991</v>
      </c>
      <c r="E5003" s="60" t="s">
        <v>5332</v>
      </c>
      <c r="F5003" s="60" t="s">
        <v>5306</v>
      </c>
      <c r="G5003" s="70" t="s">
        <v>752</v>
      </c>
    </row>
    <row r="5004" spans="2:7" x14ac:dyDescent="0.25">
      <c r="B5004" s="71">
        <v>5002</v>
      </c>
      <c r="C5004" s="62" t="s">
        <v>1799</v>
      </c>
      <c r="D5004" s="62">
        <v>1987</v>
      </c>
      <c r="E5004" s="62" t="s">
        <v>5305</v>
      </c>
      <c r="F5004" s="62" t="s">
        <v>5306</v>
      </c>
      <c r="G5004" s="72" t="s">
        <v>752</v>
      </c>
    </row>
    <row r="5005" spans="2:7" x14ac:dyDescent="0.25">
      <c r="B5005" s="69">
        <v>5003</v>
      </c>
      <c r="C5005" s="60" t="s">
        <v>1800</v>
      </c>
      <c r="D5005" s="60">
        <v>1978</v>
      </c>
      <c r="E5005" s="60" t="s">
        <v>5308</v>
      </c>
      <c r="F5005" s="60" t="s">
        <v>5306</v>
      </c>
      <c r="G5005" s="70" t="s">
        <v>752</v>
      </c>
    </row>
    <row r="5006" spans="2:7" x14ac:dyDescent="0.25">
      <c r="B5006" s="71">
        <v>5004</v>
      </c>
      <c r="C5006" s="62" t="s">
        <v>1801</v>
      </c>
      <c r="D5006" s="62">
        <v>1970</v>
      </c>
      <c r="E5006" s="62" t="s">
        <v>5308</v>
      </c>
      <c r="F5006" s="62" t="s">
        <v>5306</v>
      </c>
      <c r="G5006" s="72" t="s">
        <v>752</v>
      </c>
    </row>
    <row r="5007" spans="2:7" x14ac:dyDescent="0.25">
      <c r="B5007" s="69">
        <v>5005</v>
      </c>
      <c r="C5007" s="60" t="s">
        <v>1802</v>
      </c>
      <c r="D5007" s="60">
        <v>1980</v>
      </c>
      <c r="E5007" s="60" t="s">
        <v>5308</v>
      </c>
      <c r="F5007" s="60" t="s">
        <v>5306</v>
      </c>
      <c r="G5007" s="70" t="s">
        <v>752</v>
      </c>
    </row>
    <row r="5008" spans="2:7" x14ac:dyDescent="0.25">
      <c r="B5008" s="71">
        <v>5006</v>
      </c>
      <c r="C5008" s="62" t="s">
        <v>1803</v>
      </c>
      <c r="D5008" s="62">
        <v>1984</v>
      </c>
      <c r="E5008" s="62" t="s">
        <v>5308</v>
      </c>
      <c r="F5008" s="62" t="s">
        <v>5306</v>
      </c>
      <c r="G5008" s="72" t="s">
        <v>752</v>
      </c>
    </row>
    <row r="5009" spans="2:7" x14ac:dyDescent="0.25">
      <c r="B5009" s="69">
        <v>5007</v>
      </c>
      <c r="C5009" s="60" t="s">
        <v>1804</v>
      </c>
      <c r="D5009" s="60">
        <v>1972</v>
      </c>
      <c r="E5009" s="60" t="s">
        <v>5308</v>
      </c>
      <c r="F5009" s="60" t="s">
        <v>5306</v>
      </c>
      <c r="G5009" s="70" t="s">
        <v>752</v>
      </c>
    </row>
    <row r="5010" spans="2:7" x14ac:dyDescent="0.25">
      <c r="B5010" s="71">
        <v>5008</v>
      </c>
      <c r="C5010" s="62" t="s">
        <v>1805</v>
      </c>
      <c r="D5010" s="62">
        <v>1968</v>
      </c>
      <c r="E5010" s="62" t="s">
        <v>5317</v>
      </c>
      <c r="F5010" s="62" t="s">
        <v>5312</v>
      </c>
      <c r="G5010" s="72" t="s">
        <v>752</v>
      </c>
    </row>
    <row r="5011" spans="2:7" x14ac:dyDescent="0.25">
      <c r="B5011" s="69">
        <v>5009</v>
      </c>
      <c r="C5011" s="60" t="s">
        <v>1806</v>
      </c>
      <c r="D5011" s="60">
        <v>1989</v>
      </c>
      <c r="E5011" s="60" t="s">
        <v>5308</v>
      </c>
      <c r="F5011" s="60" t="s">
        <v>5306</v>
      </c>
      <c r="G5011" s="70" t="s">
        <v>752</v>
      </c>
    </row>
    <row r="5012" spans="2:7" x14ac:dyDescent="0.25">
      <c r="B5012" s="71">
        <v>5010</v>
      </c>
      <c r="C5012" s="62" t="s">
        <v>1807</v>
      </c>
      <c r="D5012" s="62">
        <v>1985</v>
      </c>
      <c r="E5012" s="62" t="s">
        <v>5308</v>
      </c>
      <c r="F5012" s="62" t="s">
        <v>5312</v>
      </c>
      <c r="G5012" s="72" t="s">
        <v>752</v>
      </c>
    </row>
    <row r="5013" spans="2:7" x14ac:dyDescent="0.25">
      <c r="B5013" s="69">
        <v>5011</v>
      </c>
      <c r="C5013" s="60" t="s">
        <v>1808</v>
      </c>
      <c r="D5013" s="60">
        <v>1974</v>
      </c>
      <c r="E5013" s="60" t="s">
        <v>5308</v>
      </c>
      <c r="F5013" s="60" t="s">
        <v>5312</v>
      </c>
      <c r="G5013" s="70" t="s">
        <v>752</v>
      </c>
    </row>
    <row r="5014" spans="2:7" x14ac:dyDescent="0.25">
      <c r="B5014" s="71">
        <v>5012</v>
      </c>
      <c r="C5014" s="62" t="s">
        <v>1809</v>
      </c>
      <c r="D5014" s="62">
        <v>1980</v>
      </c>
      <c r="E5014" s="62" t="s">
        <v>5317</v>
      </c>
      <c r="F5014" s="62" t="s">
        <v>5312</v>
      </c>
      <c r="G5014" s="72" t="s">
        <v>752</v>
      </c>
    </row>
    <row r="5015" spans="2:7" x14ac:dyDescent="0.25">
      <c r="B5015" s="69">
        <v>5013</v>
      </c>
      <c r="C5015" s="60" t="s">
        <v>1810</v>
      </c>
      <c r="D5015" s="60">
        <v>1980</v>
      </c>
      <c r="E5015" s="60" t="s">
        <v>5308</v>
      </c>
      <c r="F5015" s="60" t="s">
        <v>5306</v>
      </c>
      <c r="G5015" s="70" t="s">
        <v>752</v>
      </c>
    </row>
    <row r="5016" spans="2:7" x14ac:dyDescent="0.25">
      <c r="B5016" s="71">
        <v>5014</v>
      </c>
      <c r="C5016" s="62" t="s">
        <v>1811</v>
      </c>
      <c r="D5016" s="62">
        <v>1992</v>
      </c>
      <c r="E5016" s="62" t="s">
        <v>5308</v>
      </c>
      <c r="F5016" s="62" t="s">
        <v>5318</v>
      </c>
      <c r="G5016" s="72" t="s">
        <v>752</v>
      </c>
    </row>
    <row r="5017" spans="2:7" x14ac:dyDescent="0.25">
      <c r="B5017" s="69">
        <v>5015</v>
      </c>
      <c r="C5017" s="60" t="s">
        <v>1812</v>
      </c>
      <c r="D5017" s="60">
        <v>1981</v>
      </c>
      <c r="E5017" s="60" t="s">
        <v>5308</v>
      </c>
      <c r="F5017" s="60" t="s">
        <v>5312</v>
      </c>
      <c r="G5017" s="70" t="s">
        <v>752</v>
      </c>
    </row>
    <row r="5018" spans="2:7" x14ac:dyDescent="0.25">
      <c r="B5018" s="71">
        <v>5016</v>
      </c>
      <c r="C5018" s="62" t="s">
        <v>1813</v>
      </c>
      <c r="D5018" s="62">
        <v>1983</v>
      </c>
      <c r="E5018" s="62" t="s">
        <v>5317</v>
      </c>
      <c r="F5018" s="62" t="s">
        <v>5306</v>
      </c>
      <c r="G5018" s="72" t="s">
        <v>752</v>
      </c>
    </row>
    <row r="5019" spans="2:7" x14ac:dyDescent="0.25">
      <c r="B5019" s="69">
        <v>5017</v>
      </c>
      <c r="C5019" s="60" t="s">
        <v>1814</v>
      </c>
      <c r="D5019" s="60">
        <v>1991</v>
      </c>
      <c r="E5019" s="60" t="s">
        <v>5305</v>
      </c>
      <c r="F5019" s="60" t="s">
        <v>5306</v>
      </c>
      <c r="G5019" s="70" t="s">
        <v>752</v>
      </c>
    </row>
    <row r="5020" spans="2:7" x14ac:dyDescent="0.25">
      <c r="B5020" s="71">
        <v>5018</v>
      </c>
      <c r="C5020" s="62" t="s">
        <v>1815</v>
      </c>
      <c r="D5020" s="62">
        <v>1992</v>
      </c>
      <c r="E5020" s="62" t="s">
        <v>5308</v>
      </c>
      <c r="F5020" s="62" t="s">
        <v>5306</v>
      </c>
      <c r="G5020" s="72" t="s">
        <v>752</v>
      </c>
    </row>
    <row r="5021" spans="2:7" x14ac:dyDescent="0.25">
      <c r="B5021" s="69">
        <v>5019</v>
      </c>
      <c r="C5021" s="60" t="s">
        <v>1816</v>
      </c>
      <c r="D5021" s="60">
        <v>1972</v>
      </c>
      <c r="E5021" s="60" t="s">
        <v>5305</v>
      </c>
      <c r="F5021" s="60" t="s">
        <v>5312</v>
      </c>
      <c r="G5021" s="70" t="s">
        <v>752</v>
      </c>
    </row>
    <row r="5022" spans="2:7" x14ac:dyDescent="0.25">
      <c r="B5022" s="71">
        <v>5020</v>
      </c>
      <c r="C5022" s="62" t="s">
        <v>1817</v>
      </c>
      <c r="D5022" s="62">
        <v>1971</v>
      </c>
      <c r="E5022" s="62" t="s">
        <v>5314</v>
      </c>
      <c r="F5022" s="62" t="s">
        <v>5312</v>
      </c>
      <c r="G5022" s="72" t="s">
        <v>752</v>
      </c>
    </row>
    <row r="5023" spans="2:7" x14ac:dyDescent="0.25">
      <c r="B5023" s="69">
        <v>5021</v>
      </c>
      <c r="C5023" s="60" t="s">
        <v>1818</v>
      </c>
      <c r="D5023" s="60">
        <v>1977</v>
      </c>
      <c r="E5023" s="60" t="s">
        <v>2309</v>
      </c>
      <c r="F5023" s="60" t="s">
        <v>5306</v>
      </c>
      <c r="G5023" s="70" t="s">
        <v>752</v>
      </c>
    </row>
    <row r="5024" spans="2:7" x14ac:dyDescent="0.25">
      <c r="B5024" s="71">
        <v>5022</v>
      </c>
      <c r="C5024" s="62" t="s">
        <v>1819</v>
      </c>
      <c r="D5024" s="62">
        <v>1987</v>
      </c>
      <c r="E5024" s="62" t="s">
        <v>5308</v>
      </c>
      <c r="F5024" s="62" t="s">
        <v>5306</v>
      </c>
      <c r="G5024" s="72" t="s">
        <v>752</v>
      </c>
    </row>
    <row r="5025" spans="2:7" x14ac:dyDescent="0.25">
      <c r="B5025" s="69">
        <v>5023</v>
      </c>
      <c r="C5025" s="60" t="s">
        <v>1820</v>
      </c>
      <c r="D5025" s="60">
        <v>1983</v>
      </c>
      <c r="E5025" s="60" t="s">
        <v>5363</v>
      </c>
      <c r="F5025" s="60" t="s">
        <v>5306</v>
      </c>
      <c r="G5025" s="70" t="s">
        <v>752</v>
      </c>
    </row>
    <row r="5026" spans="2:7" x14ac:dyDescent="0.25">
      <c r="B5026" s="71">
        <v>5024</v>
      </c>
      <c r="C5026" s="62" t="s">
        <v>1821</v>
      </c>
      <c r="D5026" s="62">
        <v>1989</v>
      </c>
      <c r="E5026" s="62" t="s">
        <v>5317</v>
      </c>
      <c r="F5026" s="62" t="s">
        <v>5306</v>
      </c>
      <c r="G5026" s="72" t="s">
        <v>752</v>
      </c>
    </row>
    <row r="5027" spans="2:7" x14ac:dyDescent="0.25">
      <c r="B5027" s="69">
        <v>5025</v>
      </c>
      <c r="C5027" s="60" t="s">
        <v>1822</v>
      </c>
      <c r="D5027" s="60">
        <v>1986</v>
      </c>
      <c r="E5027" s="60" t="s">
        <v>5358</v>
      </c>
      <c r="F5027" s="60" t="s">
        <v>5306</v>
      </c>
      <c r="G5027" s="70" t="s">
        <v>752</v>
      </c>
    </row>
    <row r="5028" spans="2:7" x14ac:dyDescent="0.25">
      <c r="B5028" s="71">
        <v>5026</v>
      </c>
      <c r="C5028" s="62" t="s">
        <v>1823</v>
      </c>
      <c r="D5028" s="62">
        <v>1971</v>
      </c>
      <c r="E5028" s="62" t="s">
        <v>5358</v>
      </c>
      <c r="F5028" s="62" t="s">
        <v>5312</v>
      </c>
      <c r="G5028" s="72" t="s">
        <v>752</v>
      </c>
    </row>
    <row r="5029" spans="2:7" x14ac:dyDescent="0.25">
      <c r="B5029" s="69">
        <v>5027</v>
      </c>
      <c r="C5029" s="60" t="s">
        <v>1824</v>
      </c>
      <c r="D5029" s="60">
        <v>1971</v>
      </c>
      <c r="E5029" s="60" t="s">
        <v>5358</v>
      </c>
      <c r="F5029" s="60" t="s">
        <v>5306</v>
      </c>
      <c r="G5029" s="70" t="s">
        <v>752</v>
      </c>
    </row>
    <row r="5030" spans="2:7" x14ac:dyDescent="0.25">
      <c r="B5030" s="71">
        <v>5028</v>
      </c>
      <c r="C5030" s="62" t="s">
        <v>1825</v>
      </c>
      <c r="D5030" s="62">
        <v>1970</v>
      </c>
      <c r="E5030" s="62" t="s">
        <v>5332</v>
      </c>
      <c r="F5030" s="62" t="s">
        <v>5312</v>
      </c>
      <c r="G5030" s="72" t="s">
        <v>752</v>
      </c>
    </row>
    <row r="5031" spans="2:7" x14ac:dyDescent="0.25">
      <c r="B5031" s="69">
        <v>5029</v>
      </c>
      <c r="C5031" s="60" t="s">
        <v>1826</v>
      </c>
      <c r="D5031" s="60">
        <v>1989</v>
      </c>
      <c r="E5031" s="60" t="s">
        <v>5308</v>
      </c>
      <c r="F5031" s="60" t="s">
        <v>5306</v>
      </c>
      <c r="G5031" s="70" t="s">
        <v>752</v>
      </c>
    </row>
    <row r="5032" spans="2:7" x14ac:dyDescent="0.25">
      <c r="B5032" s="71">
        <v>5030</v>
      </c>
      <c r="C5032" s="62" t="s">
        <v>1827</v>
      </c>
      <c r="D5032" s="62">
        <v>1991</v>
      </c>
      <c r="E5032" s="62" t="s">
        <v>2309</v>
      </c>
      <c r="F5032" s="62" t="s">
        <v>5306</v>
      </c>
      <c r="G5032" s="72" t="s">
        <v>752</v>
      </c>
    </row>
    <row r="5033" spans="2:7" x14ac:dyDescent="0.25">
      <c r="B5033" s="69">
        <v>5031</v>
      </c>
      <c r="C5033" s="60" t="s">
        <v>1828</v>
      </c>
      <c r="D5033" s="60">
        <v>1979</v>
      </c>
      <c r="E5033" s="60" t="s">
        <v>5317</v>
      </c>
      <c r="F5033" s="60" t="s">
        <v>5306</v>
      </c>
      <c r="G5033" s="70" t="s">
        <v>752</v>
      </c>
    </row>
    <row r="5034" spans="2:7" x14ac:dyDescent="0.25">
      <c r="B5034" s="71">
        <v>5032</v>
      </c>
      <c r="C5034" s="62" t="s">
        <v>1829</v>
      </c>
      <c r="D5034" s="62">
        <v>1976</v>
      </c>
      <c r="E5034" s="62" t="s">
        <v>5317</v>
      </c>
      <c r="F5034" s="62" t="s">
        <v>5306</v>
      </c>
      <c r="G5034" s="72" t="s">
        <v>752</v>
      </c>
    </row>
    <row r="5035" spans="2:7" x14ac:dyDescent="0.25">
      <c r="B5035" s="69">
        <v>5033</v>
      </c>
      <c r="C5035" s="60" t="s">
        <v>1830</v>
      </c>
      <c r="D5035" s="60">
        <v>1971</v>
      </c>
      <c r="E5035" s="60" t="s">
        <v>5397</v>
      </c>
      <c r="F5035" s="60" t="s">
        <v>5312</v>
      </c>
      <c r="G5035" s="70" t="s">
        <v>752</v>
      </c>
    </row>
    <row r="5036" spans="2:7" x14ac:dyDescent="0.25">
      <c r="B5036" s="71">
        <v>5034</v>
      </c>
      <c r="C5036" s="62" t="s">
        <v>1831</v>
      </c>
      <c r="D5036" s="62">
        <v>1974</v>
      </c>
      <c r="E5036" s="62" t="s">
        <v>5320</v>
      </c>
      <c r="F5036" s="62" t="s">
        <v>5309</v>
      </c>
      <c r="G5036" s="72" t="s">
        <v>752</v>
      </c>
    </row>
    <row r="5037" spans="2:7" x14ac:dyDescent="0.25">
      <c r="B5037" s="69">
        <v>5035</v>
      </c>
      <c r="C5037" s="60" t="s">
        <v>1832</v>
      </c>
      <c r="D5037" s="60">
        <v>1993</v>
      </c>
      <c r="E5037" s="60" t="s">
        <v>5317</v>
      </c>
      <c r="F5037" s="60" t="s">
        <v>5306</v>
      </c>
      <c r="G5037" s="70" t="s">
        <v>752</v>
      </c>
    </row>
    <row r="5038" spans="2:7" x14ac:dyDescent="0.25">
      <c r="B5038" s="71">
        <v>5036</v>
      </c>
      <c r="C5038" s="62" t="s">
        <v>1833</v>
      </c>
      <c r="D5038" s="62">
        <v>1986</v>
      </c>
      <c r="E5038" s="62" t="s">
        <v>5308</v>
      </c>
      <c r="F5038" s="62" t="s">
        <v>5318</v>
      </c>
      <c r="G5038" s="72" t="s">
        <v>752</v>
      </c>
    </row>
    <row r="5039" spans="2:7" x14ac:dyDescent="0.25">
      <c r="B5039" s="69">
        <v>5037</v>
      </c>
      <c r="C5039" s="60" t="s">
        <v>1834</v>
      </c>
      <c r="D5039" s="60">
        <v>1969</v>
      </c>
      <c r="E5039" s="60" t="s">
        <v>5305</v>
      </c>
      <c r="F5039" s="60" t="s">
        <v>5312</v>
      </c>
      <c r="G5039" s="70" t="s">
        <v>752</v>
      </c>
    </row>
    <row r="5040" spans="2:7" x14ac:dyDescent="0.25">
      <c r="B5040" s="71">
        <v>5038</v>
      </c>
      <c r="C5040" s="62" t="s">
        <v>1835</v>
      </c>
      <c r="D5040" s="62">
        <v>1973</v>
      </c>
      <c r="E5040" s="62" t="s">
        <v>5358</v>
      </c>
      <c r="F5040" s="62" t="s">
        <v>5312</v>
      </c>
      <c r="G5040" s="72" t="s">
        <v>752</v>
      </c>
    </row>
    <row r="5041" spans="2:7" x14ac:dyDescent="0.25">
      <c r="B5041" s="69">
        <v>5039</v>
      </c>
      <c r="C5041" s="60" t="s">
        <v>1836</v>
      </c>
      <c r="D5041" s="60">
        <v>1971</v>
      </c>
      <c r="E5041" s="60" t="s">
        <v>5358</v>
      </c>
      <c r="F5041" s="60" t="s">
        <v>5306</v>
      </c>
      <c r="G5041" s="70" t="s">
        <v>752</v>
      </c>
    </row>
    <row r="5042" spans="2:7" x14ac:dyDescent="0.25">
      <c r="B5042" s="71">
        <v>5040</v>
      </c>
      <c r="C5042" s="62" t="s">
        <v>1837</v>
      </c>
      <c r="D5042" s="62">
        <v>1968</v>
      </c>
      <c r="E5042" s="62" t="s">
        <v>5397</v>
      </c>
      <c r="F5042" s="62" t="s">
        <v>5309</v>
      </c>
      <c r="G5042" s="72" t="s">
        <v>752</v>
      </c>
    </row>
    <row r="5043" spans="2:7" x14ac:dyDescent="0.25">
      <c r="B5043" s="69">
        <v>5041</v>
      </c>
      <c r="C5043" s="60" t="s">
        <v>1838</v>
      </c>
      <c r="D5043" s="60">
        <v>1982</v>
      </c>
      <c r="E5043" s="60" t="s">
        <v>5377</v>
      </c>
      <c r="F5043" s="60" t="s">
        <v>5306</v>
      </c>
      <c r="G5043" s="70" t="s">
        <v>752</v>
      </c>
    </row>
    <row r="5044" spans="2:7" x14ac:dyDescent="0.25">
      <c r="B5044" s="71">
        <v>5042</v>
      </c>
      <c r="C5044" s="62" t="s">
        <v>1839</v>
      </c>
      <c r="D5044" s="62">
        <v>1970</v>
      </c>
      <c r="E5044" s="62" t="s">
        <v>5317</v>
      </c>
      <c r="F5044" s="62" t="s">
        <v>5306</v>
      </c>
      <c r="G5044" s="72" t="s">
        <v>753</v>
      </c>
    </row>
    <row r="5045" spans="2:7" x14ac:dyDescent="0.25">
      <c r="B5045" s="69">
        <v>5043</v>
      </c>
      <c r="C5045" s="60" t="s">
        <v>1840</v>
      </c>
      <c r="D5045" s="60">
        <v>1982</v>
      </c>
      <c r="E5045" s="60" t="s">
        <v>5317</v>
      </c>
      <c r="F5045" s="60" t="s">
        <v>5306</v>
      </c>
      <c r="G5045" s="70" t="s">
        <v>752</v>
      </c>
    </row>
    <row r="5046" spans="2:7" x14ac:dyDescent="0.25">
      <c r="B5046" s="71">
        <v>5044</v>
      </c>
      <c r="C5046" s="62" t="s">
        <v>1841</v>
      </c>
      <c r="D5046" s="62">
        <v>1987</v>
      </c>
      <c r="E5046" s="62" t="s">
        <v>2309</v>
      </c>
      <c r="F5046" s="62" t="s">
        <v>5306</v>
      </c>
      <c r="G5046" s="72" t="s">
        <v>752</v>
      </c>
    </row>
    <row r="5047" spans="2:7" x14ac:dyDescent="0.25">
      <c r="B5047" s="69">
        <v>5045</v>
      </c>
      <c r="C5047" s="60" t="s">
        <v>1842</v>
      </c>
      <c r="D5047" s="60">
        <v>1982</v>
      </c>
      <c r="E5047" s="60" t="s">
        <v>5317</v>
      </c>
      <c r="F5047" s="60" t="s">
        <v>5306</v>
      </c>
      <c r="G5047" s="70" t="s">
        <v>753</v>
      </c>
    </row>
    <row r="5048" spans="2:7" x14ac:dyDescent="0.25">
      <c r="B5048" s="71">
        <v>5046</v>
      </c>
      <c r="C5048" s="62" t="s">
        <v>1843</v>
      </c>
      <c r="D5048" s="62">
        <v>1986</v>
      </c>
      <c r="E5048" s="62" t="s">
        <v>5308</v>
      </c>
      <c r="F5048" s="62" t="s">
        <v>5306</v>
      </c>
      <c r="G5048" s="72" t="s">
        <v>752</v>
      </c>
    </row>
    <row r="5049" spans="2:7" x14ac:dyDescent="0.25">
      <c r="B5049" s="69">
        <v>5047</v>
      </c>
      <c r="C5049" s="60" t="s">
        <v>1844</v>
      </c>
      <c r="D5049" s="60">
        <v>1988</v>
      </c>
      <c r="E5049" s="60" t="s">
        <v>5397</v>
      </c>
      <c r="F5049" s="60" t="s">
        <v>5312</v>
      </c>
      <c r="G5049" s="70" t="s">
        <v>752</v>
      </c>
    </row>
    <row r="5050" spans="2:7" x14ac:dyDescent="0.25">
      <c r="B5050" s="71">
        <v>5048</v>
      </c>
      <c r="C5050" s="62" t="s">
        <v>1845</v>
      </c>
      <c r="D5050" s="62">
        <v>1982</v>
      </c>
      <c r="E5050" s="62" t="s">
        <v>5305</v>
      </c>
      <c r="F5050" s="62" t="s">
        <v>5306</v>
      </c>
      <c r="G5050" s="72" t="s">
        <v>752</v>
      </c>
    </row>
    <row r="5051" spans="2:7" x14ac:dyDescent="0.25">
      <c r="B5051" s="69">
        <v>5049</v>
      </c>
      <c r="C5051" s="60" t="s">
        <v>1846</v>
      </c>
      <c r="D5051" s="60">
        <v>1988</v>
      </c>
      <c r="E5051" s="60" t="s">
        <v>5308</v>
      </c>
      <c r="F5051" s="60" t="s">
        <v>5312</v>
      </c>
      <c r="G5051" s="70" t="s">
        <v>752</v>
      </c>
    </row>
    <row r="5052" spans="2:7" x14ac:dyDescent="0.25">
      <c r="B5052" s="71">
        <v>5050</v>
      </c>
      <c r="C5052" s="62" t="s">
        <v>1847</v>
      </c>
      <c r="D5052" s="62">
        <v>1982</v>
      </c>
      <c r="E5052" s="62" t="s">
        <v>5371</v>
      </c>
      <c r="F5052" s="62" t="s">
        <v>5312</v>
      </c>
      <c r="G5052" s="72" t="s">
        <v>752</v>
      </c>
    </row>
    <row r="5053" spans="2:7" x14ac:dyDescent="0.25">
      <c r="B5053" s="69">
        <v>5051</v>
      </c>
      <c r="C5053" s="60" t="s">
        <v>1848</v>
      </c>
      <c r="D5053" s="60">
        <v>1981</v>
      </c>
      <c r="E5053" s="60" t="s">
        <v>5354</v>
      </c>
      <c r="F5053" s="60" t="s">
        <v>5312</v>
      </c>
      <c r="G5053" s="70" t="s">
        <v>752</v>
      </c>
    </row>
    <row r="5054" spans="2:7" x14ac:dyDescent="0.25">
      <c r="B5054" s="71">
        <v>5052</v>
      </c>
      <c r="C5054" s="62" t="s">
        <v>1849</v>
      </c>
      <c r="D5054" s="62">
        <v>1983</v>
      </c>
      <c r="E5054" s="62" t="s">
        <v>5358</v>
      </c>
      <c r="F5054" s="62" t="s">
        <v>5306</v>
      </c>
      <c r="G5054" s="72" t="s">
        <v>752</v>
      </c>
    </row>
    <row r="5055" spans="2:7" x14ac:dyDescent="0.25">
      <c r="B5055" s="69">
        <v>5053</v>
      </c>
      <c r="C5055" s="60" t="s">
        <v>1850</v>
      </c>
      <c r="D5055" s="60">
        <v>1985</v>
      </c>
      <c r="E5055" s="60" t="s">
        <v>2493</v>
      </c>
      <c r="F5055" s="60" t="s">
        <v>5312</v>
      </c>
      <c r="G5055" s="70" t="s">
        <v>752</v>
      </c>
    </row>
    <row r="5056" spans="2:7" x14ac:dyDescent="0.25">
      <c r="B5056" s="71">
        <v>5054</v>
      </c>
      <c r="C5056" s="62" t="s">
        <v>1851</v>
      </c>
      <c r="D5056" s="62">
        <v>1982</v>
      </c>
      <c r="E5056" s="62" t="s">
        <v>5317</v>
      </c>
      <c r="F5056" s="62" t="s">
        <v>5306</v>
      </c>
      <c r="G5056" s="72" t="s">
        <v>752</v>
      </c>
    </row>
    <row r="5057" spans="2:7" x14ac:dyDescent="0.25">
      <c r="B5057" s="69">
        <v>5055</v>
      </c>
      <c r="C5057" s="60" t="s">
        <v>1852</v>
      </c>
      <c r="D5057" s="60">
        <v>1976</v>
      </c>
      <c r="E5057" s="60" t="s">
        <v>5317</v>
      </c>
      <c r="F5057" s="60" t="s">
        <v>5312</v>
      </c>
      <c r="G5057" s="70" t="s">
        <v>752</v>
      </c>
    </row>
    <row r="5058" spans="2:7" x14ac:dyDescent="0.25">
      <c r="B5058" s="71">
        <v>5056</v>
      </c>
      <c r="C5058" s="62" t="s">
        <v>1853</v>
      </c>
      <c r="D5058" s="62">
        <v>1968</v>
      </c>
      <c r="E5058" s="62" t="s">
        <v>5322</v>
      </c>
      <c r="F5058" s="62" t="s">
        <v>5306</v>
      </c>
      <c r="G5058" s="72" t="s">
        <v>752</v>
      </c>
    </row>
    <row r="5059" spans="2:7" x14ac:dyDescent="0.25">
      <c r="B5059" s="69">
        <v>5057</v>
      </c>
      <c r="C5059" s="60" t="s">
        <v>1854</v>
      </c>
      <c r="D5059" s="60">
        <v>1971</v>
      </c>
      <c r="E5059" s="60" t="s">
        <v>5305</v>
      </c>
      <c r="F5059" s="60" t="s">
        <v>5306</v>
      </c>
      <c r="G5059" s="70" t="s">
        <v>752</v>
      </c>
    </row>
    <row r="5060" spans="2:7" x14ac:dyDescent="0.25">
      <c r="B5060" s="71">
        <v>5058</v>
      </c>
      <c r="C5060" s="62" t="s">
        <v>1855</v>
      </c>
      <c r="D5060" s="62">
        <v>1979</v>
      </c>
      <c r="E5060" s="62" t="s">
        <v>5314</v>
      </c>
      <c r="F5060" s="62" t="s">
        <v>5312</v>
      </c>
      <c r="G5060" s="72" t="s">
        <v>752</v>
      </c>
    </row>
    <row r="5061" spans="2:7" x14ac:dyDescent="0.25">
      <c r="B5061" s="69">
        <v>5059</v>
      </c>
      <c r="C5061" s="60" t="s">
        <v>1856</v>
      </c>
      <c r="D5061" s="60">
        <v>1990</v>
      </c>
      <c r="E5061" s="60" t="s">
        <v>2309</v>
      </c>
      <c r="F5061" s="60" t="s">
        <v>5318</v>
      </c>
      <c r="G5061" s="70" t="s">
        <v>752</v>
      </c>
    </row>
    <row r="5062" spans="2:7" x14ac:dyDescent="0.25">
      <c r="B5062" s="71">
        <v>5060</v>
      </c>
      <c r="C5062" s="62" t="s">
        <v>1857</v>
      </c>
      <c r="D5062" s="62">
        <v>1986</v>
      </c>
      <c r="E5062" s="62" t="s">
        <v>5338</v>
      </c>
      <c r="F5062" s="62" t="s">
        <v>5306</v>
      </c>
      <c r="G5062" s="72" t="s">
        <v>752</v>
      </c>
    </row>
    <row r="5063" spans="2:7" x14ac:dyDescent="0.25">
      <c r="B5063" s="69">
        <v>5061</v>
      </c>
      <c r="C5063" s="60" t="s">
        <v>1858</v>
      </c>
      <c r="D5063" s="60">
        <v>1984</v>
      </c>
      <c r="E5063" s="60" t="s">
        <v>5305</v>
      </c>
      <c r="F5063" s="60" t="s">
        <v>5306</v>
      </c>
      <c r="G5063" s="70" t="s">
        <v>752</v>
      </c>
    </row>
    <row r="5064" spans="2:7" x14ac:dyDescent="0.25">
      <c r="B5064" s="71">
        <v>5062</v>
      </c>
      <c r="C5064" s="62" t="s">
        <v>1859</v>
      </c>
      <c r="D5064" s="62">
        <v>1986</v>
      </c>
      <c r="E5064" s="62" t="s">
        <v>5363</v>
      </c>
      <c r="F5064" s="62" t="s">
        <v>5318</v>
      </c>
      <c r="G5064" s="72" t="s">
        <v>752</v>
      </c>
    </row>
    <row r="5065" spans="2:7" x14ac:dyDescent="0.25">
      <c r="B5065" s="69">
        <v>5063</v>
      </c>
      <c r="C5065" s="60" t="s">
        <v>1860</v>
      </c>
      <c r="D5065" s="60">
        <v>1978</v>
      </c>
      <c r="E5065" s="60" t="s">
        <v>2309</v>
      </c>
      <c r="F5065" s="60" t="s">
        <v>5306</v>
      </c>
      <c r="G5065" s="70" t="s">
        <v>752</v>
      </c>
    </row>
    <row r="5066" spans="2:7" x14ac:dyDescent="0.25">
      <c r="B5066" s="71">
        <v>5064</v>
      </c>
      <c r="C5066" s="62" t="s">
        <v>1861</v>
      </c>
      <c r="D5066" s="62">
        <v>1970</v>
      </c>
      <c r="E5066" s="62" t="s">
        <v>5317</v>
      </c>
      <c r="F5066" s="62" t="s">
        <v>5306</v>
      </c>
      <c r="G5066" s="72" t="s">
        <v>752</v>
      </c>
    </row>
    <row r="5067" spans="2:7" x14ac:dyDescent="0.25">
      <c r="B5067" s="69">
        <v>5065</v>
      </c>
      <c r="C5067" s="60" t="s">
        <v>1862</v>
      </c>
      <c r="D5067" s="60">
        <v>1969</v>
      </c>
      <c r="E5067" s="60" t="s">
        <v>5308</v>
      </c>
      <c r="F5067" s="60" t="s">
        <v>5306</v>
      </c>
      <c r="G5067" s="70" t="s">
        <v>752</v>
      </c>
    </row>
    <row r="5068" spans="2:7" x14ac:dyDescent="0.25">
      <c r="B5068" s="71">
        <v>5066</v>
      </c>
      <c r="C5068" s="62" t="s">
        <v>1863</v>
      </c>
      <c r="D5068" s="62">
        <v>1980</v>
      </c>
      <c r="E5068" s="62" t="s">
        <v>5332</v>
      </c>
      <c r="F5068" s="62" t="s">
        <v>5312</v>
      </c>
      <c r="G5068" s="72" t="s">
        <v>752</v>
      </c>
    </row>
    <row r="5069" spans="2:7" x14ac:dyDescent="0.25">
      <c r="B5069" s="69">
        <v>5067</v>
      </c>
      <c r="C5069" s="60" t="s">
        <v>1864</v>
      </c>
      <c r="D5069" s="60">
        <v>1985</v>
      </c>
      <c r="E5069" s="60" t="s">
        <v>5350</v>
      </c>
      <c r="F5069" s="60" t="s">
        <v>5306</v>
      </c>
      <c r="G5069" s="70" t="s">
        <v>752</v>
      </c>
    </row>
    <row r="5070" spans="2:7" x14ac:dyDescent="0.25">
      <c r="B5070" s="71">
        <v>5068</v>
      </c>
      <c r="C5070" s="62" t="s">
        <v>1865</v>
      </c>
      <c r="D5070" s="62">
        <v>1973</v>
      </c>
      <c r="E5070" s="62" t="s">
        <v>5350</v>
      </c>
      <c r="F5070" s="62" t="s">
        <v>5309</v>
      </c>
      <c r="G5070" s="72" t="s">
        <v>752</v>
      </c>
    </row>
    <row r="5071" spans="2:7" x14ac:dyDescent="0.25">
      <c r="B5071" s="69">
        <v>5069</v>
      </c>
      <c r="C5071" s="60" t="s">
        <v>1866</v>
      </c>
      <c r="D5071" s="60">
        <v>1993</v>
      </c>
      <c r="E5071" s="60" t="s">
        <v>5320</v>
      </c>
      <c r="F5071" s="60" t="s">
        <v>1090</v>
      </c>
      <c r="G5071" s="70" t="s">
        <v>752</v>
      </c>
    </row>
    <row r="5072" spans="2:7" x14ac:dyDescent="0.25">
      <c r="B5072" s="71">
        <v>5070</v>
      </c>
      <c r="C5072" s="62" t="s">
        <v>1867</v>
      </c>
      <c r="D5072" s="62">
        <v>1974</v>
      </c>
      <c r="E5072" s="62" t="s">
        <v>5397</v>
      </c>
      <c r="F5072" s="62" t="s">
        <v>5309</v>
      </c>
      <c r="G5072" s="72" t="s">
        <v>752</v>
      </c>
    </row>
    <row r="5073" spans="2:7" x14ac:dyDescent="0.25">
      <c r="B5073" s="69">
        <v>5071</v>
      </c>
      <c r="C5073" s="60" t="s">
        <v>1868</v>
      </c>
      <c r="D5073" s="60">
        <v>1982</v>
      </c>
      <c r="E5073" s="60" t="s">
        <v>5358</v>
      </c>
      <c r="F5073" s="60" t="s">
        <v>5306</v>
      </c>
      <c r="G5073" s="70" t="s">
        <v>752</v>
      </c>
    </row>
    <row r="5074" spans="2:7" x14ac:dyDescent="0.25">
      <c r="B5074" s="71">
        <v>5072</v>
      </c>
      <c r="C5074" s="62" t="s">
        <v>1869</v>
      </c>
      <c r="D5074" s="62">
        <v>1979</v>
      </c>
      <c r="E5074" s="62" t="s">
        <v>5358</v>
      </c>
      <c r="F5074" s="62" t="s">
        <v>5306</v>
      </c>
      <c r="G5074" s="72" t="s">
        <v>752</v>
      </c>
    </row>
    <row r="5075" spans="2:7" x14ac:dyDescent="0.25">
      <c r="B5075" s="69">
        <v>5073</v>
      </c>
      <c r="C5075" s="60" t="s">
        <v>1870</v>
      </c>
      <c r="D5075" s="60">
        <v>1972</v>
      </c>
      <c r="E5075" s="60" t="s">
        <v>5317</v>
      </c>
      <c r="F5075" s="60" t="s">
        <v>5306</v>
      </c>
      <c r="G5075" s="70" t="s">
        <v>752</v>
      </c>
    </row>
    <row r="5076" spans="2:7" x14ac:dyDescent="0.25">
      <c r="B5076" s="71">
        <v>5074</v>
      </c>
      <c r="C5076" s="62" t="s">
        <v>1871</v>
      </c>
      <c r="D5076" s="62">
        <v>1990</v>
      </c>
      <c r="E5076" s="62" t="s">
        <v>5317</v>
      </c>
      <c r="F5076" s="62" t="s">
        <v>5306</v>
      </c>
      <c r="G5076" s="72" t="s">
        <v>752</v>
      </c>
    </row>
    <row r="5077" spans="2:7" x14ac:dyDescent="0.25">
      <c r="B5077" s="69">
        <v>5075</v>
      </c>
      <c r="C5077" s="60" t="s">
        <v>1872</v>
      </c>
      <c r="D5077" s="60">
        <v>1977</v>
      </c>
      <c r="E5077" s="60" t="s">
        <v>5397</v>
      </c>
      <c r="F5077" s="60" t="s">
        <v>5312</v>
      </c>
      <c r="G5077" s="70" t="s">
        <v>752</v>
      </c>
    </row>
    <row r="5078" spans="2:7" x14ac:dyDescent="0.25">
      <c r="B5078" s="71">
        <v>5076</v>
      </c>
      <c r="C5078" s="62" t="s">
        <v>1873</v>
      </c>
      <c r="D5078" s="62">
        <v>1969</v>
      </c>
      <c r="E5078" s="62" t="s">
        <v>5308</v>
      </c>
      <c r="F5078" s="62" t="s">
        <v>5309</v>
      </c>
      <c r="G5078" s="72" t="s">
        <v>752</v>
      </c>
    </row>
    <row r="5079" spans="2:7" x14ac:dyDescent="0.25">
      <c r="B5079" s="69">
        <v>5077</v>
      </c>
      <c r="C5079" s="60" t="s">
        <v>1874</v>
      </c>
      <c r="D5079" s="60">
        <v>1979</v>
      </c>
      <c r="E5079" s="60" t="s">
        <v>5363</v>
      </c>
      <c r="F5079" s="60" t="s">
        <v>5312</v>
      </c>
      <c r="G5079" s="70" t="s">
        <v>752</v>
      </c>
    </row>
    <row r="5080" spans="2:7" x14ac:dyDescent="0.25">
      <c r="B5080" s="71">
        <v>5078</v>
      </c>
      <c r="C5080" s="62" t="s">
        <v>1875</v>
      </c>
      <c r="D5080" s="62">
        <v>1991</v>
      </c>
      <c r="E5080" s="62" t="s">
        <v>5308</v>
      </c>
      <c r="F5080" s="62" t="s">
        <v>5306</v>
      </c>
      <c r="G5080" s="72" t="s">
        <v>752</v>
      </c>
    </row>
    <row r="5081" spans="2:7" x14ac:dyDescent="0.25">
      <c r="B5081" s="69">
        <v>5079</v>
      </c>
      <c r="C5081" s="60" t="s">
        <v>1876</v>
      </c>
      <c r="D5081" s="60">
        <v>1985</v>
      </c>
      <c r="E5081" s="60" t="s">
        <v>5308</v>
      </c>
      <c r="F5081" s="60" t="s">
        <v>5306</v>
      </c>
      <c r="G5081" s="70" t="s">
        <v>752</v>
      </c>
    </row>
    <row r="5082" spans="2:7" x14ac:dyDescent="0.25">
      <c r="B5082" s="71">
        <v>5080</v>
      </c>
      <c r="C5082" s="62" t="s">
        <v>1877</v>
      </c>
      <c r="D5082" s="62">
        <v>1971</v>
      </c>
      <c r="E5082" s="62" t="s">
        <v>5354</v>
      </c>
      <c r="F5082" s="62" t="s">
        <v>5312</v>
      </c>
      <c r="G5082" s="72" t="s">
        <v>752</v>
      </c>
    </row>
    <row r="5083" spans="2:7" x14ac:dyDescent="0.25">
      <c r="B5083" s="69">
        <v>5081</v>
      </c>
      <c r="C5083" s="60" t="s">
        <v>1878</v>
      </c>
      <c r="D5083" s="60">
        <v>1976</v>
      </c>
      <c r="E5083" s="60" t="s">
        <v>5317</v>
      </c>
      <c r="F5083" s="60" t="s">
        <v>5312</v>
      </c>
      <c r="G5083" s="70" t="s">
        <v>752</v>
      </c>
    </row>
    <row r="5084" spans="2:7" x14ac:dyDescent="0.25">
      <c r="B5084" s="71">
        <v>5082</v>
      </c>
      <c r="C5084" s="62" t="s">
        <v>1879</v>
      </c>
      <c r="D5084" s="62">
        <v>1973</v>
      </c>
      <c r="E5084" s="62" t="s">
        <v>5317</v>
      </c>
      <c r="F5084" s="62" t="s">
        <v>5312</v>
      </c>
      <c r="G5084" s="72" t="s">
        <v>752</v>
      </c>
    </row>
    <row r="5085" spans="2:7" x14ac:dyDescent="0.25">
      <c r="B5085" s="69">
        <v>5083</v>
      </c>
      <c r="C5085" s="60" t="s">
        <v>1880</v>
      </c>
      <c r="D5085" s="60">
        <v>1991</v>
      </c>
      <c r="E5085" s="60" t="s">
        <v>5317</v>
      </c>
      <c r="F5085" s="60" t="s">
        <v>5318</v>
      </c>
      <c r="G5085" s="70" t="s">
        <v>752</v>
      </c>
    </row>
    <row r="5086" spans="2:7" x14ac:dyDescent="0.25">
      <c r="B5086" s="71">
        <v>5084</v>
      </c>
      <c r="C5086" s="62" t="s">
        <v>1881</v>
      </c>
      <c r="D5086" s="62">
        <v>1974</v>
      </c>
      <c r="E5086" s="62" t="s">
        <v>5377</v>
      </c>
      <c r="F5086" s="62" t="s">
        <v>5312</v>
      </c>
      <c r="G5086" s="72" t="s">
        <v>752</v>
      </c>
    </row>
    <row r="5087" spans="2:7" x14ac:dyDescent="0.25">
      <c r="B5087" s="69">
        <v>5085</v>
      </c>
      <c r="C5087" s="60" t="s">
        <v>1882</v>
      </c>
      <c r="D5087" s="60">
        <v>1976</v>
      </c>
      <c r="E5087" s="60" t="s">
        <v>2309</v>
      </c>
      <c r="F5087" s="60" t="s">
        <v>5312</v>
      </c>
      <c r="G5087" s="70" t="s">
        <v>752</v>
      </c>
    </row>
    <row r="5088" spans="2:7" x14ac:dyDescent="0.25">
      <c r="B5088" s="71">
        <v>5086</v>
      </c>
      <c r="C5088" s="62" t="s">
        <v>1883</v>
      </c>
      <c r="D5088" s="62">
        <v>1975</v>
      </c>
      <c r="E5088" s="62" t="s">
        <v>5308</v>
      </c>
      <c r="F5088" s="62" t="s">
        <v>5312</v>
      </c>
      <c r="G5088" s="72" t="s">
        <v>752</v>
      </c>
    </row>
    <row r="5089" spans="2:7" x14ac:dyDescent="0.25">
      <c r="B5089" s="69">
        <v>5087</v>
      </c>
      <c r="C5089" s="60" t="s">
        <v>1884</v>
      </c>
      <c r="D5089" s="60">
        <v>1981</v>
      </c>
      <c r="E5089" s="60" t="s">
        <v>5308</v>
      </c>
      <c r="F5089" s="60" t="s">
        <v>5306</v>
      </c>
      <c r="G5089" s="70" t="s">
        <v>752</v>
      </c>
    </row>
    <row r="5090" spans="2:7" x14ac:dyDescent="0.25">
      <c r="B5090" s="71">
        <v>5088</v>
      </c>
      <c r="C5090" s="62" t="s">
        <v>1885</v>
      </c>
      <c r="D5090" s="62">
        <v>1989</v>
      </c>
      <c r="E5090" s="62" t="s">
        <v>5317</v>
      </c>
      <c r="F5090" s="62" t="s">
        <v>5312</v>
      </c>
      <c r="G5090" s="72" t="s">
        <v>752</v>
      </c>
    </row>
    <row r="5091" spans="2:7" x14ac:dyDescent="0.25">
      <c r="B5091" s="69">
        <v>5089</v>
      </c>
      <c r="C5091" s="60" t="s">
        <v>1886</v>
      </c>
      <c r="D5091" s="60">
        <v>1990</v>
      </c>
      <c r="E5091" s="60" t="s">
        <v>5308</v>
      </c>
      <c r="F5091" s="60" t="s">
        <v>5312</v>
      </c>
      <c r="G5091" s="70" t="s">
        <v>752</v>
      </c>
    </row>
    <row r="5092" spans="2:7" x14ac:dyDescent="0.25">
      <c r="B5092" s="71">
        <v>5090</v>
      </c>
      <c r="C5092" s="62" t="s">
        <v>1887</v>
      </c>
      <c r="D5092" s="62">
        <v>1987</v>
      </c>
      <c r="E5092" s="62" t="s">
        <v>2309</v>
      </c>
      <c r="F5092" s="62" t="s">
        <v>5312</v>
      </c>
      <c r="G5092" s="72" t="s">
        <v>752</v>
      </c>
    </row>
    <row r="5093" spans="2:7" x14ac:dyDescent="0.25">
      <c r="B5093" s="69">
        <v>5091</v>
      </c>
      <c r="C5093" s="60" t="s">
        <v>1888</v>
      </c>
      <c r="D5093" s="60">
        <v>1982</v>
      </c>
      <c r="E5093" s="60" t="s">
        <v>5308</v>
      </c>
      <c r="F5093" s="60" t="s">
        <v>5306</v>
      </c>
      <c r="G5093" s="70" t="s">
        <v>752</v>
      </c>
    </row>
    <row r="5094" spans="2:7" x14ac:dyDescent="0.25">
      <c r="B5094" s="71">
        <v>5092</v>
      </c>
      <c r="C5094" s="62" t="s">
        <v>1889</v>
      </c>
      <c r="D5094" s="62">
        <v>1970</v>
      </c>
      <c r="E5094" s="62" t="s">
        <v>5363</v>
      </c>
      <c r="F5094" s="62" t="s">
        <v>5312</v>
      </c>
      <c r="G5094" s="72" t="s">
        <v>752</v>
      </c>
    </row>
    <row r="5095" spans="2:7" x14ac:dyDescent="0.25">
      <c r="B5095" s="69">
        <v>5093</v>
      </c>
      <c r="C5095" s="60" t="s">
        <v>1890</v>
      </c>
      <c r="D5095" s="60">
        <v>1987</v>
      </c>
      <c r="E5095" s="60" t="s">
        <v>5308</v>
      </c>
      <c r="F5095" s="60" t="s">
        <v>5312</v>
      </c>
      <c r="G5095" s="70" t="s">
        <v>752</v>
      </c>
    </row>
    <row r="5096" spans="2:7" x14ac:dyDescent="0.25">
      <c r="B5096" s="71">
        <v>5094</v>
      </c>
      <c r="C5096" s="62" t="s">
        <v>1891</v>
      </c>
      <c r="D5096" s="62">
        <v>1979</v>
      </c>
      <c r="E5096" s="62" t="s">
        <v>5317</v>
      </c>
      <c r="F5096" s="62" t="s">
        <v>5312</v>
      </c>
      <c r="G5096" s="72" t="s">
        <v>752</v>
      </c>
    </row>
    <row r="5097" spans="2:7" x14ac:dyDescent="0.25">
      <c r="B5097" s="69">
        <v>5095</v>
      </c>
      <c r="C5097" s="60" t="s">
        <v>1892</v>
      </c>
      <c r="D5097" s="60">
        <v>1969</v>
      </c>
      <c r="E5097" s="60" t="s">
        <v>5322</v>
      </c>
      <c r="F5097" s="60" t="s">
        <v>5312</v>
      </c>
      <c r="G5097" s="70" t="s">
        <v>752</v>
      </c>
    </row>
    <row r="5098" spans="2:7" x14ac:dyDescent="0.25">
      <c r="B5098" s="71">
        <v>5096</v>
      </c>
      <c r="C5098" s="62" t="s">
        <v>1893</v>
      </c>
      <c r="D5098" s="62">
        <v>1971</v>
      </c>
      <c r="E5098" s="62" t="s">
        <v>5317</v>
      </c>
      <c r="F5098" s="62" t="s">
        <v>5312</v>
      </c>
      <c r="G5098" s="72" t="s">
        <v>752</v>
      </c>
    </row>
    <row r="5099" spans="2:7" x14ac:dyDescent="0.25">
      <c r="B5099" s="69">
        <v>5097</v>
      </c>
      <c r="C5099" s="60" t="s">
        <v>1894</v>
      </c>
      <c r="D5099" s="60">
        <v>1988</v>
      </c>
      <c r="E5099" s="60" t="s">
        <v>5322</v>
      </c>
      <c r="F5099" s="60" t="s">
        <v>5306</v>
      </c>
      <c r="G5099" s="70" t="s">
        <v>752</v>
      </c>
    </row>
    <row r="5100" spans="2:7" x14ac:dyDescent="0.25">
      <c r="B5100" s="71">
        <v>5098</v>
      </c>
      <c r="C5100" s="62" t="s">
        <v>1895</v>
      </c>
      <c r="D5100" s="62">
        <v>1970</v>
      </c>
      <c r="E5100" s="62" t="s">
        <v>5305</v>
      </c>
      <c r="F5100" s="62" t="s">
        <v>5312</v>
      </c>
      <c r="G5100" s="72" t="s">
        <v>752</v>
      </c>
    </row>
    <row r="5101" spans="2:7" x14ac:dyDescent="0.25">
      <c r="B5101" s="69">
        <v>5099</v>
      </c>
      <c r="C5101" s="60" t="s">
        <v>1896</v>
      </c>
      <c r="D5101" s="60">
        <v>1973</v>
      </c>
      <c r="E5101" s="60" t="s">
        <v>2309</v>
      </c>
      <c r="F5101" s="60" t="s">
        <v>5306</v>
      </c>
      <c r="G5101" s="70" t="s">
        <v>752</v>
      </c>
    </row>
    <row r="5102" spans="2:7" x14ac:dyDescent="0.25">
      <c r="B5102" s="71">
        <v>5100</v>
      </c>
      <c r="C5102" s="62" t="s">
        <v>1897</v>
      </c>
      <c r="D5102" s="62">
        <v>1987</v>
      </c>
      <c r="E5102" s="62" t="s">
        <v>5317</v>
      </c>
      <c r="F5102" s="62" t="s">
        <v>5306</v>
      </c>
      <c r="G5102" s="72" t="s">
        <v>752</v>
      </c>
    </row>
    <row r="5103" spans="2:7" x14ac:dyDescent="0.25">
      <c r="B5103" s="69">
        <v>5101</v>
      </c>
      <c r="C5103" s="60" t="s">
        <v>1898</v>
      </c>
      <c r="D5103" s="60">
        <v>1985</v>
      </c>
      <c r="E5103" s="60" t="s">
        <v>5317</v>
      </c>
      <c r="F5103" s="60" t="s">
        <v>5306</v>
      </c>
      <c r="G5103" s="70" t="s">
        <v>752</v>
      </c>
    </row>
    <row r="5104" spans="2:7" x14ac:dyDescent="0.25">
      <c r="B5104" s="71">
        <v>5102</v>
      </c>
      <c r="C5104" s="62" t="s">
        <v>1899</v>
      </c>
      <c r="D5104" s="62">
        <v>1982</v>
      </c>
      <c r="E5104" s="62" t="s">
        <v>5363</v>
      </c>
      <c r="F5104" s="62" t="s">
        <v>5312</v>
      </c>
      <c r="G5104" s="72" t="s">
        <v>752</v>
      </c>
    </row>
    <row r="5105" spans="2:7" x14ac:dyDescent="0.25">
      <c r="B5105" s="69">
        <v>5103</v>
      </c>
      <c r="C5105" s="60" t="s">
        <v>1900</v>
      </c>
      <c r="D5105" s="60">
        <v>1971</v>
      </c>
      <c r="E5105" s="60" t="s">
        <v>5305</v>
      </c>
      <c r="F5105" s="60" t="s">
        <v>5312</v>
      </c>
      <c r="G5105" s="70" t="s">
        <v>752</v>
      </c>
    </row>
    <row r="5106" spans="2:7" x14ac:dyDescent="0.25">
      <c r="B5106" s="71">
        <v>5104</v>
      </c>
      <c r="C5106" s="62" t="s">
        <v>1901</v>
      </c>
      <c r="D5106" s="62">
        <v>1979</v>
      </c>
      <c r="E5106" s="62" t="s">
        <v>5314</v>
      </c>
      <c r="F5106" s="62" t="s">
        <v>5312</v>
      </c>
      <c r="G5106" s="72" t="s">
        <v>752</v>
      </c>
    </row>
    <row r="5107" spans="2:7" x14ac:dyDescent="0.25">
      <c r="B5107" s="69">
        <v>5105</v>
      </c>
      <c r="C5107" s="60" t="s">
        <v>1902</v>
      </c>
      <c r="D5107" s="60">
        <v>1979</v>
      </c>
      <c r="E5107" s="60" t="s">
        <v>5317</v>
      </c>
      <c r="F5107" s="60" t="s">
        <v>5306</v>
      </c>
      <c r="G5107" s="70" t="s">
        <v>752</v>
      </c>
    </row>
    <row r="5108" spans="2:7" x14ac:dyDescent="0.25">
      <c r="B5108" s="71">
        <v>5106</v>
      </c>
      <c r="C5108" s="62" t="s">
        <v>1903</v>
      </c>
      <c r="D5108" s="62">
        <v>1987</v>
      </c>
      <c r="E5108" s="62" t="s">
        <v>5338</v>
      </c>
      <c r="F5108" s="62" t="s">
        <v>5306</v>
      </c>
      <c r="G5108" s="72" t="s">
        <v>752</v>
      </c>
    </row>
    <row r="5109" spans="2:7" x14ac:dyDescent="0.25">
      <c r="B5109" s="69">
        <v>5107</v>
      </c>
      <c r="C5109" s="60" t="s">
        <v>1904</v>
      </c>
      <c r="D5109" s="60">
        <v>1972</v>
      </c>
      <c r="E5109" s="60" t="s">
        <v>5308</v>
      </c>
      <c r="F5109" s="60" t="s">
        <v>5312</v>
      </c>
      <c r="G5109" s="70" t="s">
        <v>752</v>
      </c>
    </row>
    <row r="5110" spans="2:7" x14ac:dyDescent="0.25">
      <c r="B5110" s="71">
        <v>5108</v>
      </c>
      <c r="C5110" s="62" t="s">
        <v>1905</v>
      </c>
      <c r="D5110" s="62">
        <v>1989</v>
      </c>
      <c r="E5110" s="62" t="s">
        <v>5308</v>
      </c>
      <c r="F5110" s="62" t="s">
        <v>5306</v>
      </c>
      <c r="G5110" s="72" t="s">
        <v>752</v>
      </c>
    </row>
    <row r="5111" spans="2:7" x14ac:dyDescent="0.25">
      <c r="B5111" s="69">
        <v>5109</v>
      </c>
      <c r="C5111" s="60" t="s">
        <v>1906</v>
      </c>
      <c r="D5111" s="60">
        <v>1989</v>
      </c>
      <c r="E5111" s="60" t="s">
        <v>5338</v>
      </c>
      <c r="F5111" s="60" t="s">
        <v>5306</v>
      </c>
      <c r="G5111" s="70" t="s">
        <v>752</v>
      </c>
    </row>
    <row r="5112" spans="2:7" x14ac:dyDescent="0.25">
      <c r="B5112" s="71">
        <v>5110</v>
      </c>
      <c r="C5112" s="62" t="s">
        <v>1907</v>
      </c>
      <c r="D5112" s="62">
        <v>1983</v>
      </c>
      <c r="E5112" s="62" t="s">
        <v>5317</v>
      </c>
      <c r="F5112" s="62" t="s">
        <v>5312</v>
      </c>
      <c r="G5112" s="72" t="s">
        <v>752</v>
      </c>
    </row>
    <row r="5113" spans="2:7" x14ac:dyDescent="0.25">
      <c r="B5113" s="69">
        <v>5111</v>
      </c>
      <c r="C5113" s="60" t="s">
        <v>1908</v>
      </c>
      <c r="D5113" s="60">
        <v>1991</v>
      </c>
      <c r="E5113" s="60" t="s">
        <v>5358</v>
      </c>
      <c r="F5113" s="60" t="s">
        <v>5306</v>
      </c>
      <c r="G5113" s="70" t="s">
        <v>752</v>
      </c>
    </row>
    <row r="5114" spans="2:7" x14ac:dyDescent="0.25">
      <c r="B5114" s="71">
        <v>5112</v>
      </c>
      <c r="C5114" s="62" t="s">
        <v>1909</v>
      </c>
      <c r="D5114" s="62">
        <v>1982</v>
      </c>
      <c r="E5114" s="62" t="s">
        <v>5332</v>
      </c>
      <c r="F5114" s="62" t="s">
        <v>5312</v>
      </c>
      <c r="G5114" s="72" t="s">
        <v>752</v>
      </c>
    </row>
    <row r="5115" spans="2:7" x14ac:dyDescent="0.25">
      <c r="B5115" s="69">
        <v>5113</v>
      </c>
      <c r="C5115" s="60" t="s">
        <v>1910</v>
      </c>
      <c r="D5115" s="60">
        <v>1973</v>
      </c>
      <c r="E5115" s="60" t="s">
        <v>5317</v>
      </c>
      <c r="F5115" s="60" t="s">
        <v>5312</v>
      </c>
      <c r="G5115" s="70" t="s">
        <v>752</v>
      </c>
    </row>
    <row r="5116" spans="2:7" x14ac:dyDescent="0.25">
      <c r="B5116" s="71">
        <v>5114</v>
      </c>
      <c r="C5116" s="62" t="s">
        <v>1911</v>
      </c>
      <c r="D5116" s="62">
        <v>1985</v>
      </c>
      <c r="E5116" s="62" t="s">
        <v>5377</v>
      </c>
      <c r="F5116" s="62" t="s">
        <v>5306</v>
      </c>
      <c r="G5116" s="72" t="s">
        <v>752</v>
      </c>
    </row>
    <row r="5117" spans="2:7" x14ac:dyDescent="0.25">
      <c r="B5117" s="69">
        <v>5115</v>
      </c>
      <c r="C5117" s="60" t="s">
        <v>1912</v>
      </c>
      <c r="D5117" s="60">
        <v>1984</v>
      </c>
      <c r="E5117" s="60" t="s">
        <v>5397</v>
      </c>
      <c r="F5117" s="60" t="s">
        <v>5306</v>
      </c>
      <c r="G5117" s="70" t="s">
        <v>752</v>
      </c>
    </row>
    <row r="5118" spans="2:7" x14ac:dyDescent="0.25">
      <c r="B5118" s="71">
        <v>5116</v>
      </c>
      <c r="C5118" s="62" t="s">
        <v>1913</v>
      </c>
      <c r="D5118" s="62">
        <v>1987</v>
      </c>
      <c r="E5118" s="62" t="s">
        <v>5317</v>
      </c>
      <c r="F5118" s="62" t="s">
        <v>5306</v>
      </c>
      <c r="G5118" s="72" t="s">
        <v>752</v>
      </c>
    </row>
    <row r="5119" spans="2:7" x14ac:dyDescent="0.25">
      <c r="B5119" s="69">
        <v>5117</v>
      </c>
      <c r="C5119" s="60" t="s">
        <v>1914</v>
      </c>
      <c r="D5119" s="60">
        <v>1983</v>
      </c>
      <c r="E5119" s="60" t="s">
        <v>5332</v>
      </c>
      <c r="F5119" s="60" t="s">
        <v>5306</v>
      </c>
      <c r="G5119" s="70" t="s">
        <v>752</v>
      </c>
    </row>
    <row r="5120" spans="2:7" x14ac:dyDescent="0.25">
      <c r="B5120" s="71">
        <v>5118</v>
      </c>
      <c r="C5120" s="62" t="s">
        <v>1915</v>
      </c>
      <c r="D5120" s="62">
        <v>1979</v>
      </c>
      <c r="E5120" s="62" t="s">
        <v>5338</v>
      </c>
      <c r="F5120" s="62" t="s">
        <v>5306</v>
      </c>
      <c r="G5120" s="72" t="s">
        <v>752</v>
      </c>
    </row>
    <row r="5121" spans="2:7" x14ac:dyDescent="0.25">
      <c r="B5121" s="69">
        <v>5119</v>
      </c>
      <c r="C5121" s="60" t="s">
        <v>1916</v>
      </c>
      <c r="D5121" s="60">
        <v>1993</v>
      </c>
      <c r="E5121" s="60" t="s">
        <v>5317</v>
      </c>
      <c r="F5121" s="60" t="s">
        <v>5306</v>
      </c>
      <c r="G5121" s="70" t="s">
        <v>752</v>
      </c>
    </row>
    <row r="5122" spans="2:7" x14ac:dyDescent="0.25">
      <c r="B5122" s="71">
        <v>5120</v>
      </c>
      <c r="C5122" s="62" t="s">
        <v>1917</v>
      </c>
      <c r="D5122" s="62">
        <v>1972</v>
      </c>
      <c r="E5122" s="62" t="s">
        <v>5305</v>
      </c>
      <c r="F5122" s="62" t="s">
        <v>5306</v>
      </c>
      <c r="G5122" s="72" t="s">
        <v>752</v>
      </c>
    </row>
    <row r="5123" spans="2:7" x14ac:dyDescent="0.25">
      <c r="B5123" s="69">
        <v>5121</v>
      </c>
      <c r="C5123" s="60" t="s">
        <v>1918</v>
      </c>
      <c r="D5123" s="60">
        <v>1980</v>
      </c>
      <c r="E5123" s="60" t="s">
        <v>5358</v>
      </c>
      <c r="F5123" s="60" t="s">
        <v>5312</v>
      </c>
      <c r="G5123" s="70" t="s">
        <v>752</v>
      </c>
    </row>
    <row r="5124" spans="2:7" x14ac:dyDescent="0.25">
      <c r="B5124" s="71">
        <v>5122</v>
      </c>
      <c r="C5124" s="62" t="s">
        <v>1919</v>
      </c>
      <c r="D5124" s="62">
        <v>1988</v>
      </c>
      <c r="E5124" s="62" t="s">
        <v>5358</v>
      </c>
      <c r="F5124" s="62" t="s">
        <v>5306</v>
      </c>
      <c r="G5124" s="72" t="s">
        <v>752</v>
      </c>
    </row>
    <row r="5125" spans="2:7" x14ac:dyDescent="0.25">
      <c r="B5125" s="69">
        <v>5123</v>
      </c>
      <c r="C5125" s="60" t="s">
        <v>1920</v>
      </c>
      <c r="D5125" s="60">
        <v>1990</v>
      </c>
      <c r="E5125" s="60" t="s">
        <v>5358</v>
      </c>
      <c r="F5125" s="60" t="s">
        <v>5306</v>
      </c>
      <c r="G5125" s="70" t="s">
        <v>752</v>
      </c>
    </row>
    <row r="5126" spans="2:7" x14ac:dyDescent="0.25">
      <c r="B5126" s="71">
        <v>5124</v>
      </c>
      <c r="C5126" s="62" t="s">
        <v>1921</v>
      </c>
      <c r="D5126" s="62">
        <v>1985</v>
      </c>
      <c r="E5126" s="62" t="s">
        <v>5308</v>
      </c>
      <c r="F5126" s="62" t="s">
        <v>5318</v>
      </c>
      <c r="G5126" s="72" t="s">
        <v>752</v>
      </c>
    </row>
    <row r="5127" spans="2:7" x14ac:dyDescent="0.25">
      <c r="B5127" s="69">
        <v>5125</v>
      </c>
      <c r="C5127" s="60" t="s">
        <v>1922</v>
      </c>
      <c r="D5127" s="60">
        <v>1992</v>
      </c>
      <c r="E5127" s="60" t="s">
        <v>5317</v>
      </c>
      <c r="F5127" s="60" t="s">
        <v>5306</v>
      </c>
      <c r="G5127" s="70" t="s">
        <v>752</v>
      </c>
    </row>
    <row r="5128" spans="2:7" x14ac:dyDescent="0.25">
      <c r="B5128" s="71">
        <v>5126</v>
      </c>
      <c r="C5128" s="62" t="s">
        <v>1923</v>
      </c>
      <c r="D5128" s="62">
        <v>1992</v>
      </c>
      <c r="E5128" s="62" t="s">
        <v>5317</v>
      </c>
      <c r="F5128" s="62" t="s">
        <v>5306</v>
      </c>
      <c r="G5128" s="72" t="s">
        <v>752</v>
      </c>
    </row>
    <row r="5129" spans="2:7" x14ac:dyDescent="0.25">
      <c r="B5129" s="69">
        <v>5127</v>
      </c>
      <c r="C5129" s="60" t="s">
        <v>1924</v>
      </c>
      <c r="D5129" s="60">
        <v>1971</v>
      </c>
      <c r="E5129" s="60" t="s">
        <v>2309</v>
      </c>
      <c r="F5129" s="60" t="s">
        <v>5309</v>
      </c>
      <c r="G5129" s="70" t="s">
        <v>752</v>
      </c>
    </row>
    <row r="5130" spans="2:7" x14ac:dyDescent="0.25">
      <c r="B5130" s="71">
        <v>5128</v>
      </c>
      <c r="C5130" s="62" t="s">
        <v>1925</v>
      </c>
      <c r="D5130" s="62">
        <v>1970</v>
      </c>
      <c r="E5130" s="62" t="s">
        <v>5308</v>
      </c>
      <c r="F5130" s="62" t="s">
        <v>5306</v>
      </c>
      <c r="G5130" s="72" t="s">
        <v>752</v>
      </c>
    </row>
    <row r="5131" spans="2:7" x14ac:dyDescent="0.25">
      <c r="B5131" s="69">
        <v>5129</v>
      </c>
      <c r="C5131" s="60" t="s">
        <v>1926</v>
      </c>
      <c r="D5131" s="60">
        <v>1978</v>
      </c>
      <c r="E5131" s="60" t="s">
        <v>2282</v>
      </c>
      <c r="F5131" s="60" t="s">
        <v>5312</v>
      </c>
      <c r="G5131" s="70" t="s">
        <v>752</v>
      </c>
    </row>
    <row r="5132" spans="2:7" x14ac:dyDescent="0.25">
      <c r="B5132" s="71">
        <v>5130</v>
      </c>
      <c r="C5132" s="62" t="s">
        <v>1927</v>
      </c>
      <c r="D5132" s="62">
        <v>1973</v>
      </c>
      <c r="E5132" s="62" t="s">
        <v>5371</v>
      </c>
      <c r="F5132" s="62" t="s">
        <v>5306</v>
      </c>
      <c r="G5132" s="72" t="s">
        <v>752</v>
      </c>
    </row>
    <row r="5133" spans="2:7" x14ac:dyDescent="0.25">
      <c r="B5133" s="69">
        <v>5131</v>
      </c>
      <c r="C5133" s="60" t="s">
        <v>1928</v>
      </c>
      <c r="D5133" s="60">
        <v>1983</v>
      </c>
      <c r="E5133" s="60" t="s">
        <v>5332</v>
      </c>
      <c r="F5133" s="60" t="s">
        <v>5312</v>
      </c>
      <c r="G5133" s="70" t="s">
        <v>752</v>
      </c>
    </row>
    <row r="5134" spans="2:7" x14ac:dyDescent="0.25">
      <c r="B5134" s="71">
        <v>5132</v>
      </c>
      <c r="C5134" s="62" t="s">
        <v>1929</v>
      </c>
      <c r="D5134" s="62">
        <v>1988</v>
      </c>
      <c r="E5134" s="62" t="s">
        <v>5358</v>
      </c>
      <c r="F5134" s="62" t="s">
        <v>5306</v>
      </c>
      <c r="G5134" s="72" t="s">
        <v>752</v>
      </c>
    </row>
    <row r="5135" spans="2:7" x14ac:dyDescent="0.25">
      <c r="B5135" s="69">
        <v>5133</v>
      </c>
      <c r="C5135" s="60" t="s">
        <v>1930</v>
      </c>
      <c r="D5135" s="60">
        <v>1973</v>
      </c>
      <c r="E5135" s="60" t="s">
        <v>5363</v>
      </c>
      <c r="F5135" s="60" t="s">
        <v>5312</v>
      </c>
      <c r="G5135" s="70" t="s">
        <v>752</v>
      </c>
    </row>
    <row r="5136" spans="2:7" x14ac:dyDescent="0.25">
      <c r="B5136" s="71">
        <v>5134</v>
      </c>
      <c r="C5136" s="62" t="s">
        <v>1931</v>
      </c>
      <c r="D5136" s="62">
        <v>1992</v>
      </c>
      <c r="E5136" s="62" t="s">
        <v>5308</v>
      </c>
      <c r="F5136" s="62" t="s">
        <v>5318</v>
      </c>
      <c r="G5136" s="72" t="s">
        <v>752</v>
      </c>
    </row>
    <row r="5137" spans="2:7" x14ac:dyDescent="0.25">
      <c r="B5137" s="69">
        <v>5135</v>
      </c>
      <c r="C5137" s="60" t="s">
        <v>1932</v>
      </c>
      <c r="D5137" s="60">
        <v>1993</v>
      </c>
      <c r="E5137" s="60" t="s">
        <v>5308</v>
      </c>
      <c r="F5137" s="60" t="s">
        <v>5318</v>
      </c>
      <c r="G5137" s="70" t="s">
        <v>752</v>
      </c>
    </row>
    <row r="5138" spans="2:7" x14ac:dyDescent="0.25">
      <c r="B5138" s="71">
        <v>5136</v>
      </c>
      <c r="C5138" s="62" t="s">
        <v>1933</v>
      </c>
      <c r="D5138" s="62">
        <v>1983</v>
      </c>
      <c r="E5138" s="62" t="s">
        <v>5397</v>
      </c>
      <c r="F5138" s="62" t="s">
        <v>5309</v>
      </c>
      <c r="G5138" s="72" t="s">
        <v>752</v>
      </c>
    </row>
    <row r="5139" spans="2:7" x14ac:dyDescent="0.25">
      <c r="B5139" s="69">
        <v>5137</v>
      </c>
      <c r="C5139" s="60" t="s">
        <v>1934</v>
      </c>
      <c r="D5139" s="60">
        <v>1988</v>
      </c>
      <c r="E5139" s="60" t="s">
        <v>5308</v>
      </c>
      <c r="F5139" s="60" t="s">
        <v>5312</v>
      </c>
      <c r="G5139" s="70" t="s">
        <v>752</v>
      </c>
    </row>
    <row r="5140" spans="2:7" x14ac:dyDescent="0.25">
      <c r="B5140" s="71">
        <v>5138</v>
      </c>
      <c r="C5140" s="62" t="s">
        <v>1935</v>
      </c>
      <c r="D5140" s="62">
        <v>1977</v>
      </c>
      <c r="E5140" s="62" t="s">
        <v>5308</v>
      </c>
      <c r="F5140" s="62" t="s">
        <v>5312</v>
      </c>
      <c r="G5140" s="72" t="s">
        <v>752</v>
      </c>
    </row>
    <row r="5141" spans="2:7" x14ac:dyDescent="0.25">
      <c r="B5141" s="69">
        <v>5139</v>
      </c>
      <c r="C5141" s="60" t="s">
        <v>1936</v>
      </c>
      <c r="D5141" s="60">
        <v>1993</v>
      </c>
      <c r="E5141" s="60" t="s">
        <v>5308</v>
      </c>
      <c r="F5141" s="60" t="s">
        <v>5306</v>
      </c>
      <c r="G5141" s="70" t="s">
        <v>752</v>
      </c>
    </row>
    <row r="5142" spans="2:7" x14ac:dyDescent="0.25">
      <c r="B5142" s="71">
        <v>5140</v>
      </c>
      <c r="C5142" s="62" t="s">
        <v>1937</v>
      </c>
      <c r="D5142" s="62">
        <v>1973</v>
      </c>
      <c r="E5142" s="62" t="s">
        <v>5317</v>
      </c>
      <c r="F5142" s="62" t="s">
        <v>5312</v>
      </c>
      <c r="G5142" s="72" t="s">
        <v>752</v>
      </c>
    </row>
    <row r="5143" spans="2:7" x14ac:dyDescent="0.25">
      <c r="B5143" s="69">
        <v>5141</v>
      </c>
      <c r="C5143" s="60" t="s">
        <v>1938</v>
      </c>
      <c r="D5143" s="60">
        <v>1972</v>
      </c>
      <c r="E5143" s="60" t="s">
        <v>5317</v>
      </c>
      <c r="F5143" s="60" t="s">
        <v>5306</v>
      </c>
      <c r="G5143" s="70" t="s">
        <v>752</v>
      </c>
    </row>
    <row r="5144" spans="2:7" x14ac:dyDescent="0.25">
      <c r="B5144" s="71">
        <v>5142</v>
      </c>
      <c r="C5144" s="62" t="s">
        <v>1939</v>
      </c>
      <c r="D5144" s="62">
        <v>1978</v>
      </c>
      <c r="E5144" s="62" t="s">
        <v>5308</v>
      </c>
      <c r="F5144" s="62" t="s">
        <v>5312</v>
      </c>
      <c r="G5144" s="72" t="s">
        <v>752</v>
      </c>
    </row>
    <row r="5145" spans="2:7" x14ac:dyDescent="0.25">
      <c r="B5145" s="69">
        <v>5143</v>
      </c>
      <c r="C5145" s="60" t="s">
        <v>1940</v>
      </c>
      <c r="D5145" s="60">
        <v>1987</v>
      </c>
      <c r="E5145" s="60" t="s">
        <v>5317</v>
      </c>
      <c r="F5145" s="60" t="s">
        <v>5306</v>
      </c>
      <c r="G5145" s="70" t="s">
        <v>752</v>
      </c>
    </row>
    <row r="5146" spans="2:7" x14ac:dyDescent="0.25">
      <c r="B5146" s="71">
        <v>5144</v>
      </c>
      <c r="C5146" s="62" t="s">
        <v>1941</v>
      </c>
      <c r="D5146" s="62">
        <v>1989</v>
      </c>
      <c r="E5146" s="62" t="s">
        <v>5308</v>
      </c>
      <c r="F5146" s="62" t="s">
        <v>5318</v>
      </c>
      <c r="G5146" s="72" t="s">
        <v>752</v>
      </c>
    </row>
    <row r="5147" spans="2:7" x14ac:dyDescent="0.25">
      <c r="B5147" s="69">
        <v>5145</v>
      </c>
      <c r="C5147" s="60" t="s">
        <v>1942</v>
      </c>
      <c r="D5147" s="60">
        <v>1993</v>
      </c>
      <c r="E5147" s="60" t="s">
        <v>5308</v>
      </c>
      <c r="F5147" s="60" t="s">
        <v>5312</v>
      </c>
      <c r="G5147" s="70" t="s">
        <v>752</v>
      </c>
    </row>
    <row r="5148" spans="2:7" x14ac:dyDescent="0.25">
      <c r="B5148" s="71">
        <v>5146</v>
      </c>
      <c r="C5148" s="62" t="s">
        <v>1943</v>
      </c>
      <c r="D5148" s="62">
        <v>1984</v>
      </c>
      <c r="E5148" s="62" t="s">
        <v>5308</v>
      </c>
      <c r="F5148" s="62" t="s">
        <v>5306</v>
      </c>
      <c r="G5148" s="72" t="s">
        <v>752</v>
      </c>
    </row>
    <row r="5149" spans="2:7" x14ac:dyDescent="0.25">
      <c r="B5149" s="69">
        <v>5147</v>
      </c>
      <c r="C5149" s="60" t="s">
        <v>1944</v>
      </c>
      <c r="D5149" s="60">
        <v>1986</v>
      </c>
      <c r="E5149" s="60" t="s">
        <v>5308</v>
      </c>
      <c r="F5149" s="60" t="s">
        <v>5306</v>
      </c>
      <c r="G5149" s="70" t="s">
        <v>752</v>
      </c>
    </row>
    <row r="5150" spans="2:7" x14ac:dyDescent="0.25">
      <c r="B5150" s="71">
        <v>5148</v>
      </c>
      <c r="C5150" s="62" t="s">
        <v>1945</v>
      </c>
      <c r="D5150" s="62">
        <v>1980</v>
      </c>
      <c r="E5150" s="62" t="s">
        <v>5317</v>
      </c>
      <c r="F5150" s="62" t="s">
        <v>5306</v>
      </c>
      <c r="G5150" s="72" t="s">
        <v>752</v>
      </c>
    </row>
    <row r="5151" spans="2:7" x14ac:dyDescent="0.25">
      <c r="B5151" s="69">
        <v>5149</v>
      </c>
      <c r="C5151" s="60" t="s">
        <v>1946</v>
      </c>
      <c r="D5151" s="60">
        <v>1985</v>
      </c>
      <c r="E5151" s="60" t="s">
        <v>5332</v>
      </c>
      <c r="F5151" s="60" t="s">
        <v>5318</v>
      </c>
      <c r="G5151" s="70" t="s">
        <v>752</v>
      </c>
    </row>
    <row r="5152" spans="2:7" x14ac:dyDescent="0.25">
      <c r="B5152" s="71">
        <v>5150</v>
      </c>
      <c r="C5152" s="62" t="s">
        <v>1947</v>
      </c>
      <c r="D5152" s="62">
        <v>1989</v>
      </c>
      <c r="E5152" s="62" t="s">
        <v>5317</v>
      </c>
      <c r="F5152" s="62" t="s">
        <v>5306</v>
      </c>
      <c r="G5152" s="72" t="s">
        <v>752</v>
      </c>
    </row>
    <row r="5153" spans="2:7" x14ac:dyDescent="0.25">
      <c r="B5153" s="69">
        <v>5151</v>
      </c>
      <c r="C5153" s="60" t="s">
        <v>1948</v>
      </c>
      <c r="D5153" s="60">
        <v>1990</v>
      </c>
      <c r="E5153" s="60" t="s">
        <v>5308</v>
      </c>
      <c r="F5153" s="60" t="s">
        <v>5318</v>
      </c>
      <c r="G5153" s="70" t="s">
        <v>752</v>
      </c>
    </row>
    <row r="5154" spans="2:7" x14ac:dyDescent="0.25">
      <c r="B5154" s="71">
        <v>5152</v>
      </c>
      <c r="C5154" s="62" t="s">
        <v>1949</v>
      </c>
      <c r="D5154" s="62">
        <v>1972</v>
      </c>
      <c r="E5154" s="62" t="s">
        <v>5317</v>
      </c>
      <c r="F5154" s="62" t="s">
        <v>5306</v>
      </c>
      <c r="G5154" s="72" t="s">
        <v>752</v>
      </c>
    </row>
    <row r="5155" spans="2:7" x14ac:dyDescent="0.25">
      <c r="B5155" s="69">
        <v>5153</v>
      </c>
      <c r="C5155" s="60" t="s">
        <v>1950</v>
      </c>
      <c r="D5155" s="60">
        <v>1987</v>
      </c>
      <c r="E5155" s="60" t="s">
        <v>5308</v>
      </c>
      <c r="F5155" s="60" t="s">
        <v>5318</v>
      </c>
      <c r="G5155" s="70" t="s">
        <v>752</v>
      </c>
    </row>
    <row r="5156" spans="2:7" x14ac:dyDescent="0.25">
      <c r="B5156" s="71">
        <v>5154</v>
      </c>
      <c r="C5156" s="62" t="s">
        <v>1951</v>
      </c>
      <c r="D5156" s="62">
        <v>1974</v>
      </c>
      <c r="E5156" s="62" t="s">
        <v>5358</v>
      </c>
      <c r="F5156" s="62" t="s">
        <v>5306</v>
      </c>
      <c r="G5156" s="72" t="s">
        <v>752</v>
      </c>
    </row>
    <row r="5157" spans="2:7" x14ac:dyDescent="0.25">
      <c r="B5157" s="69">
        <v>5155</v>
      </c>
      <c r="C5157" s="60" t="s">
        <v>1952</v>
      </c>
      <c r="D5157" s="60">
        <v>1977</v>
      </c>
      <c r="E5157" s="60" t="s">
        <v>5317</v>
      </c>
      <c r="F5157" s="60" t="s">
        <v>5306</v>
      </c>
      <c r="G5157" s="70" t="s">
        <v>752</v>
      </c>
    </row>
    <row r="5158" spans="2:7" x14ac:dyDescent="0.25">
      <c r="B5158" s="71">
        <v>5156</v>
      </c>
      <c r="C5158" s="62" t="s">
        <v>1953</v>
      </c>
      <c r="D5158" s="62">
        <v>1971</v>
      </c>
      <c r="E5158" s="62" t="s">
        <v>5308</v>
      </c>
      <c r="F5158" s="62" t="s">
        <v>5306</v>
      </c>
      <c r="G5158" s="72" t="s">
        <v>752</v>
      </c>
    </row>
    <row r="5159" spans="2:7" x14ac:dyDescent="0.25">
      <c r="B5159" s="69">
        <v>5157</v>
      </c>
      <c r="C5159" s="60" t="s">
        <v>1954</v>
      </c>
      <c r="D5159" s="60">
        <v>1993</v>
      </c>
      <c r="E5159" s="60" t="s">
        <v>2282</v>
      </c>
      <c r="F5159" s="60" t="s">
        <v>5309</v>
      </c>
      <c r="G5159" s="70" t="s">
        <v>752</v>
      </c>
    </row>
    <row r="5160" spans="2:7" x14ac:dyDescent="0.25">
      <c r="B5160" s="71">
        <v>5158</v>
      </c>
      <c r="C5160" s="62" t="s">
        <v>1955</v>
      </c>
      <c r="D5160" s="62">
        <v>1989</v>
      </c>
      <c r="E5160" s="62" t="s">
        <v>5308</v>
      </c>
      <c r="F5160" s="62" t="s">
        <v>5318</v>
      </c>
      <c r="G5160" s="72" t="s">
        <v>752</v>
      </c>
    </row>
    <row r="5161" spans="2:7" x14ac:dyDescent="0.25">
      <c r="B5161" s="69">
        <v>5159</v>
      </c>
      <c r="C5161" s="60" t="s">
        <v>1956</v>
      </c>
      <c r="D5161" s="60">
        <v>1973</v>
      </c>
      <c r="E5161" s="60" t="s">
        <v>5358</v>
      </c>
      <c r="F5161" s="60" t="s">
        <v>5312</v>
      </c>
      <c r="G5161" s="70" t="s">
        <v>752</v>
      </c>
    </row>
    <row r="5162" spans="2:7" x14ac:dyDescent="0.25">
      <c r="B5162" s="71">
        <v>5160</v>
      </c>
      <c r="C5162" s="62" t="s">
        <v>1957</v>
      </c>
      <c r="D5162" s="62">
        <v>1973</v>
      </c>
      <c r="E5162" s="62" t="s">
        <v>5332</v>
      </c>
      <c r="F5162" s="62" t="s">
        <v>5312</v>
      </c>
      <c r="G5162" s="72" t="s">
        <v>752</v>
      </c>
    </row>
    <row r="5163" spans="2:7" x14ac:dyDescent="0.25">
      <c r="B5163" s="69">
        <v>5161</v>
      </c>
      <c r="C5163" s="60" t="s">
        <v>1958</v>
      </c>
      <c r="D5163" s="60">
        <v>1985</v>
      </c>
      <c r="E5163" s="60" t="s">
        <v>5317</v>
      </c>
      <c r="F5163" s="60" t="s">
        <v>5306</v>
      </c>
      <c r="G5163" s="70" t="s">
        <v>752</v>
      </c>
    </row>
    <row r="5164" spans="2:7" x14ac:dyDescent="0.25">
      <c r="B5164" s="71">
        <v>5162</v>
      </c>
      <c r="C5164" s="62" t="s">
        <v>1959</v>
      </c>
      <c r="D5164" s="62">
        <v>1991</v>
      </c>
      <c r="E5164" s="62" t="s">
        <v>5308</v>
      </c>
      <c r="F5164" s="62" t="s">
        <v>5312</v>
      </c>
      <c r="G5164" s="72" t="s">
        <v>752</v>
      </c>
    </row>
    <row r="5165" spans="2:7" x14ac:dyDescent="0.25">
      <c r="B5165" s="69">
        <v>5163</v>
      </c>
      <c r="C5165" s="60" t="s">
        <v>1960</v>
      </c>
      <c r="D5165" s="60">
        <v>1972</v>
      </c>
      <c r="E5165" s="60" t="s">
        <v>5377</v>
      </c>
      <c r="F5165" s="60" t="s">
        <v>5312</v>
      </c>
      <c r="G5165" s="70" t="s">
        <v>752</v>
      </c>
    </row>
    <row r="5166" spans="2:7" x14ac:dyDescent="0.25">
      <c r="B5166" s="71">
        <v>5164</v>
      </c>
      <c r="C5166" s="62" t="s">
        <v>1961</v>
      </c>
      <c r="D5166" s="62">
        <v>1970</v>
      </c>
      <c r="E5166" s="62" t="s">
        <v>5308</v>
      </c>
      <c r="F5166" s="62" t="s">
        <v>5306</v>
      </c>
      <c r="G5166" s="72" t="s">
        <v>752</v>
      </c>
    </row>
    <row r="5167" spans="2:7" x14ac:dyDescent="0.25">
      <c r="B5167" s="69">
        <v>5165</v>
      </c>
      <c r="C5167" s="60" t="s">
        <v>1962</v>
      </c>
      <c r="D5167" s="60">
        <v>1985</v>
      </c>
      <c r="E5167" s="60" t="s">
        <v>5338</v>
      </c>
      <c r="F5167" s="60" t="s">
        <v>5312</v>
      </c>
      <c r="G5167" s="70" t="s">
        <v>752</v>
      </c>
    </row>
    <row r="5168" spans="2:7" x14ac:dyDescent="0.25">
      <c r="B5168" s="71">
        <v>5166</v>
      </c>
      <c r="C5168" s="62" t="s">
        <v>1963</v>
      </c>
      <c r="D5168" s="62">
        <v>1973</v>
      </c>
      <c r="E5168" s="62" t="s">
        <v>5400</v>
      </c>
      <c r="F5168" s="62" t="s">
        <v>5306</v>
      </c>
      <c r="G5168" s="72" t="s">
        <v>752</v>
      </c>
    </row>
    <row r="5169" spans="2:7" x14ac:dyDescent="0.25">
      <c r="B5169" s="69">
        <v>5167</v>
      </c>
      <c r="C5169" s="60" t="s">
        <v>1964</v>
      </c>
      <c r="D5169" s="60">
        <v>1969</v>
      </c>
      <c r="E5169" s="60" t="s">
        <v>5377</v>
      </c>
      <c r="F5169" s="60" t="s">
        <v>5312</v>
      </c>
      <c r="G5169" s="70" t="s">
        <v>752</v>
      </c>
    </row>
    <row r="5170" spans="2:7" x14ac:dyDescent="0.25">
      <c r="B5170" s="71">
        <v>5168</v>
      </c>
      <c r="C5170" s="62" t="s">
        <v>1965</v>
      </c>
      <c r="D5170" s="62">
        <v>1993</v>
      </c>
      <c r="E5170" s="62" t="s">
        <v>5308</v>
      </c>
      <c r="F5170" s="62" t="s">
        <v>5318</v>
      </c>
      <c r="G5170" s="72" t="s">
        <v>752</v>
      </c>
    </row>
    <row r="5171" spans="2:7" x14ac:dyDescent="0.25">
      <c r="B5171" s="69">
        <v>5169</v>
      </c>
      <c r="C5171" s="60" t="s">
        <v>1966</v>
      </c>
      <c r="D5171" s="60">
        <v>1969</v>
      </c>
      <c r="E5171" s="60" t="s">
        <v>5308</v>
      </c>
      <c r="F5171" s="60" t="s">
        <v>5306</v>
      </c>
      <c r="G5171" s="70" t="s">
        <v>752</v>
      </c>
    </row>
    <row r="5172" spans="2:7" x14ac:dyDescent="0.25">
      <c r="B5172" s="71">
        <v>5170</v>
      </c>
      <c r="C5172" s="62" t="s">
        <v>1967</v>
      </c>
      <c r="D5172" s="62">
        <v>1993</v>
      </c>
      <c r="E5172" s="62" t="s">
        <v>5371</v>
      </c>
      <c r="F5172" s="62" t="s">
        <v>5306</v>
      </c>
      <c r="G5172" s="72" t="s">
        <v>752</v>
      </c>
    </row>
    <row r="5173" spans="2:7" x14ac:dyDescent="0.25">
      <c r="B5173" s="69">
        <v>5171</v>
      </c>
      <c r="C5173" s="60" t="s">
        <v>1968</v>
      </c>
      <c r="D5173" s="60">
        <v>1971</v>
      </c>
      <c r="E5173" s="60" t="s">
        <v>5305</v>
      </c>
      <c r="F5173" s="60" t="s">
        <v>5312</v>
      </c>
      <c r="G5173" s="70" t="s">
        <v>752</v>
      </c>
    </row>
    <row r="5174" spans="2:7" x14ac:dyDescent="0.25">
      <c r="B5174" s="71">
        <v>5172</v>
      </c>
      <c r="C5174" s="62" t="s">
        <v>1969</v>
      </c>
      <c r="D5174" s="62">
        <v>1972</v>
      </c>
      <c r="E5174" s="62" t="s">
        <v>5308</v>
      </c>
      <c r="F5174" s="62" t="s">
        <v>5309</v>
      </c>
      <c r="G5174" s="72" t="s">
        <v>752</v>
      </c>
    </row>
    <row r="5175" spans="2:7" x14ac:dyDescent="0.25">
      <c r="B5175" s="69">
        <v>5173</v>
      </c>
      <c r="C5175" s="60" t="s">
        <v>1970</v>
      </c>
      <c r="D5175" s="60">
        <v>1994</v>
      </c>
      <c r="E5175" s="60" t="s">
        <v>5317</v>
      </c>
      <c r="F5175" s="60" t="s">
        <v>5306</v>
      </c>
      <c r="G5175" s="70" t="s">
        <v>752</v>
      </c>
    </row>
    <row r="5176" spans="2:7" x14ac:dyDescent="0.25">
      <c r="B5176" s="71">
        <v>5174</v>
      </c>
      <c r="C5176" s="62" t="s">
        <v>1971</v>
      </c>
      <c r="D5176" s="62">
        <v>1979</v>
      </c>
      <c r="E5176" s="62" t="s">
        <v>5358</v>
      </c>
      <c r="F5176" s="62" t="s">
        <v>5306</v>
      </c>
      <c r="G5176" s="72" t="s">
        <v>752</v>
      </c>
    </row>
    <row r="5177" spans="2:7" x14ac:dyDescent="0.25">
      <c r="B5177" s="69">
        <v>5175</v>
      </c>
      <c r="C5177" s="60" t="s">
        <v>1972</v>
      </c>
      <c r="D5177" s="60">
        <v>1970</v>
      </c>
      <c r="E5177" s="60" t="s">
        <v>5400</v>
      </c>
      <c r="F5177" s="60" t="s">
        <v>5309</v>
      </c>
      <c r="G5177" s="70" t="s">
        <v>752</v>
      </c>
    </row>
    <row r="5178" spans="2:7" x14ac:dyDescent="0.25">
      <c r="B5178" s="71">
        <v>5176</v>
      </c>
      <c r="C5178" s="62" t="s">
        <v>1973</v>
      </c>
      <c r="D5178" s="62">
        <v>1971</v>
      </c>
      <c r="E5178" s="62" t="s">
        <v>2298</v>
      </c>
      <c r="F5178" s="62" t="s">
        <v>5312</v>
      </c>
      <c r="G5178" s="72" t="s">
        <v>752</v>
      </c>
    </row>
    <row r="5179" spans="2:7" x14ac:dyDescent="0.25">
      <c r="B5179" s="69">
        <v>5177</v>
      </c>
      <c r="C5179" s="60" t="s">
        <v>1974</v>
      </c>
      <c r="D5179" s="60">
        <v>1985</v>
      </c>
      <c r="E5179" s="60" t="s">
        <v>5317</v>
      </c>
      <c r="F5179" s="60" t="s">
        <v>5306</v>
      </c>
      <c r="G5179" s="70" t="s">
        <v>752</v>
      </c>
    </row>
    <row r="5180" spans="2:7" x14ac:dyDescent="0.25">
      <c r="B5180" s="71">
        <v>5178</v>
      </c>
      <c r="C5180" s="62" t="s">
        <v>1975</v>
      </c>
      <c r="D5180" s="62">
        <v>1989</v>
      </c>
      <c r="E5180" s="62" t="s">
        <v>5308</v>
      </c>
      <c r="F5180" s="62" t="s">
        <v>5306</v>
      </c>
      <c r="G5180" s="72" t="s">
        <v>752</v>
      </c>
    </row>
    <row r="5181" spans="2:7" x14ac:dyDescent="0.25">
      <c r="B5181" s="69">
        <v>5179</v>
      </c>
      <c r="C5181" s="60" t="s">
        <v>1976</v>
      </c>
      <c r="D5181" s="60">
        <v>1972</v>
      </c>
      <c r="E5181" s="60" t="s">
        <v>5317</v>
      </c>
      <c r="F5181" s="60" t="s">
        <v>5312</v>
      </c>
      <c r="G5181" s="70" t="s">
        <v>752</v>
      </c>
    </row>
    <row r="5182" spans="2:7" x14ac:dyDescent="0.25">
      <c r="B5182" s="71">
        <v>5180</v>
      </c>
      <c r="C5182" s="62" t="s">
        <v>1977</v>
      </c>
      <c r="D5182" s="62">
        <v>1974</v>
      </c>
      <c r="E5182" s="62" t="s">
        <v>5340</v>
      </c>
      <c r="F5182" s="62" t="s">
        <v>5309</v>
      </c>
      <c r="G5182" s="72" t="s">
        <v>752</v>
      </c>
    </row>
    <row r="5183" spans="2:7" x14ac:dyDescent="0.25">
      <c r="B5183" s="69">
        <v>5181</v>
      </c>
      <c r="C5183" s="60" t="s">
        <v>1978</v>
      </c>
      <c r="D5183" s="60">
        <v>1992</v>
      </c>
      <c r="E5183" s="60" t="s">
        <v>5317</v>
      </c>
      <c r="F5183" s="60" t="s">
        <v>5306</v>
      </c>
      <c r="G5183" s="70" t="s">
        <v>752</v>
      </c>
    </row>
    <row r="5184" spans="2:7" x14ac:dyDescent="0.25">
      <c r="B5184" s="71">
        <v>5182</v>
      </c>
      <c r="C5184" s="62" t="s">
        <v>1979</v>
      </c>
      <c r="D5184" s="62">
        <v>1989</v>
      </c>
      <c r="E5184" s="62" t="s">
        <v>5317</v>
      </c>
      <c r="F5184" s="62" t="s">
        <v>5309</v>
      </c>
      <c r="G5184" s="72" t="s">
        <v>752</v>
      </c>
    </row>
    <row r="5185" spans="2:7" x14ac:dyDescent="0.25">
      <c r="B5185" s="69">
        <v>5183</v>
      </c>
      <c r="C5185" s="60" t="s">
        <v>1980</v>
      </c>
      <c r="D5185" s="60">
        <v>1980</v>
      </c>
      <c r="E5185" s="60" t="s">
        <v>2305</v>
      </c>
      <c r="F5185" s="60" t="s">
        <v>5312</v>
      </c>
      <c r="G5185" s="70" t="s">
        <v>752</v>
      </c>
    </row>
    <row r="5186" spans="2:7" x14ac:dyDescent="0.25">
      <c r="B5186" s="71">
        <v>5184</v>
      </c>
      <c r="C5186" s="62" t="s">
        <v>1981</v>
      </c>
      <c r="D5186" s="62">
        <v>1970</v>
      </c>
      <c r="E5186" s="62" t="s">
        <v>5308</v>
      </c>
      <c r="F5186" s="62" t="s">
        <v>5306</v>
      </c>
      <c r="G5186" s="72" t="s">
        <v>752</v>
      </c>
    </row>
    <row r="5187" spans="2:7" x14ac:dyDescent="0.25">
      <c r="B5187" s="69">
        <v>5185</v>
      </c>
      <c r="C5187" s="60" t="s">
        <v>1982</v>
      </c>
      <c r="D5187" s="60">
        <v>1979</v>
      </c>
      <c r="E5187" s="60" t="s">
        <v>5317</v>
      </c>
      <c r="F5187" s="60" t="s">
        <v>5306</v>
      </c>
      <c r="G5187" s="70" t="s">
        <v>752</v>
      </c>
    </row>
    <row r="5188" spans="2:7" x14ac:dyDescent="0.25">
      <c r="B5188" s="71">
        <v>5186</v>
      </c>
      <c r="C5188" s="62" t="s">
        <v>1983</v>
      </c>
      <c r="D5188" s="62">
        <v>1968</v>
      </c>
      <c r="E5188" s="62" t="s">
        <v>5317</v>
      </c>
      <c r="F5188" s="62" t="s">
        <v>5309</v>
      </c>
      <c r="G5188" s="72" t="s">
        <v>752</v>
      </c>
    </row>
    <row r="5189" spans="2:7" x14ac:dyDescent="0.25">
      <c r="B5189" s="69">
        <v>5187</v>
      </c>
      <c r="C5189" s="60" t="s">
        <v>1984</v>
      </c>
      <c r="D5189" s="60">
        <v>1986</v>
      </c>
      <c r="E5189" s="60" t="s">
        <v>5317</v>
      </c>
      <c r="F5189" s="60" t="s">
        <v>5306</v>
      </c>
      <c r="G5189" s="70" t="s">
        <v>752</v>
      </c>
    </row>
    <row r="5190" spans="2:7" x14ac:dyDescent="0.25">
      <c r="B5190" s="71">
        <v>5188</v>
      </c>
      <c r="C5190" s="62" t="s">
        <v>1985</v>
      </c>
      <c r="D5190" s="62">
        <v>1972</v>
      </c>
      <c r="E5190" s="62" t="s">
        <v>5308</v>
      </c>
      <c r="F5190" s="62" t="s">
        <v>5306</v>
      </c>
      <c r="G5190" s="72" t="s">
        <v>752</v>
      </c>
    </row>
    <row r="5191" spans="2:7" x14ac:dyDescent="0.25">
      <c r="B5191" s="69">
        <v>5189</v>
      </c>
      <c r="C5191" s="60" t="s">
        <v>1986</v>
      </c>
      <c r="D5191" s="60">
        <v>1969</v>
      </c>
      <c r="E5191" s="60" t="s">
        <v>5354</v>
      </c>
      <c r="F5191" s="60" t="s">
        <v>5312</v>
      </c>
      <c r="G5191" s="70" t="s">
        <v>752</v>
      </c>
    </row>
    <row r="5192" spans="2:7" x14ac:dyDescent="0.25">
      <c r="B5192" s="71">
        <v>5190</v>
      </c>
      <c r="C5192" s="62" t="s">
        <v>1987</v>
      </c>
      <c r="D5192" s="62">
        <v>1969</v>
      </c>
      <c r="E5192" s="62" t="s">
        <v>5317</v>
      </c>
      <c r="F5192" s="62" t="s">
        <v>5306</v>
      </c>
      <c r="G5192" s="72" t="s">
        <v>752</v>
      </c>
    </row>
    <row r="5193" spans="2:7" x14ac:dyDescent="0.25">
      <c r="B5193" s="69">
        <v>5191</v>
      </c>
      <c r="C5193" s="60" t="s">
        <v>1988</v>
      </c>
      <c r="D5193" s="60">
        <v>1984</v>
      </c>
      <c r="E5193" s="60" t="s">
        <v>5308</v>
      </c>
      <c r="F5193" s="60" t="s">
        <v>5306</v>
      </c>
      <c r="G5193" s="70" t="s">
        <v>752</v>
      </c>
    </row>
    <row r="5194" spans="2:7" x14ac:dyDescent="0.25">
      <c r="B5194" s="71">
        <v>5192</v>
      </c>
      <c r="C5194" s="62" t="s">
        <v>1989</v>
      </c>
      <c r="D5194" s="62">
        <v>1980</v>
      </c>
      <c r="E5194" s="62" t="s">
        <v>5308</v>
      </c>
      <c r="F5194" s="62" t="s">
        <v>5306</v>
      </c>
      <c r="G5194" s="72" t="s">
        <v>752</v>
      </c>
    </row>
    <row r="5195" spans="2:7" x14ac:dyDescent="0.25">
      <c r="B5195" s="69">
        <v>5193</v>
      </c>
      <c r="C5195" s="60" t="s">
        <v>1990</v>
      </c>
      <c r="D5195" s="60">
        <v>1992</v>
      </c>
      <c r="E5195" s="60" t="s">
        <v>5317</v>
      </c>
      <c r="F5195" s="60" t="s">
        <v>5306</v>
      </c>
      <c r="G5195" s="70" t="s">
        <v>752</v>
      </c>
    </row>
    <row r="5196" spans="2:7" x14ac:dyDescent="0.25">
      <c r="B5196" s="71">
        <v>5194</v>
      </c>
      <c r="C5196" s="62" t="s">
        <v>1991</v>
      </c>
      <c r="D5196" s="62">
        <v>1984</v>
      </c>
      <c r="E5196" s="62" t="s">
        <v>5317</v>
      </c>
      <c r="F5196" s="62" t="s">
        <v>5306</v>
      </c>
      <c r="G5196" s="72" t="s">
        <v>752</v>
      </c>
    </row>
    <row r="5197" spans="2:7" x14ac:dyDescent="0.25">
      <c r="B5197" s="69">
        <v>5195</v>
      </c>
      <c r="C5197" s="60" t="s">
        <v>1992</v>
      </c>
      <c r="D5197" s="60">
        <v>1990</v>
      </c>
      <c r="E5197" s="60" t="s">
        <v>5308</v>
      </c>
      <c r="F5197" s="60" t="s">
        <v>5306</v>
      </c>
      <c r="G5197" s="70" t="s">
        <v>752</v>
      </c>
    </row>
    <row r="5198" spans="2:7" x14ac:dyDescent="0.25">
      <c r="B5198" s="71">
        <v>5196</v>
      </c>
      <c r="C5198" s="62" t="s">
        <v>1993</v>
      </c>
      <c r="D5198" s="62">
        <v>1974</v>
      </c>
      <c r="E5198" s="62" t="s">
        <v>5317</v>
      </c>
      <c r="F5198" s="62" t="s">
        <v>5309</v>
      </c>
      <c r="G5198" s="72" t="s">
        <v>752</v>
      </c>
    </row>
    <row r="5199" spans="2:7" x14ac:dyDescent="0.25">
      <c r="B5199" s="69">
        <v>5197</v>
      </c>
      <c r="C5199" s="60" t="s">
        <v>1994</v>
      </c>
      <c r="D5199" s="60">
        <v>1974</v>
      </c>
      <c r="E5199" s="60" t="s">
        <v>5317</v>
      </c>
      <c r="F5199" s="60" t="s">
        <v>5309</v>
      </c>
      <c r="G5199" s="70" t="s">
        <v>752</v>
      </c>
    </row>
    <row r="5200" spans="2:7" x14ac:dyDescent="0.25">
      <c r="B5200" s="71">
        <v>5198</v>
      </c>
      <c r="C5200" s="62" t="s">
        <v>1995</v>
      </c>
      <c r="D5200" s="62">
        <v>1986</v>
      </c>
      <c r="E5200" s="62" t="s">
        <v>5397</v>
      </c>
      <c r="F5200" s="62" t="s">
        <v>5312</v>
      </c>
      <c r="G5200" s="72" t="s">
        <v>752</v>
      </c>
    </row>
    <row r="5201" spans="2:7" x14ac:dyDescent="0.25">
      <c r="B5201" s="69">
        <v>5199</v>
      </c>
      <c r="C5201" s="60" t="s">
        <v>1996</v>
      </c>
      <c r="D5201" s="60">
        <v>1978</v>
      </c>
      <c r="E5201" s="60" t="s">
        <v>5332</v>
      </c>
      <c r="F5201" s="60" t="s">
        <v>5309</v>
      </c>
      <c r="G5201" s="70" t="s">
        <v>752</v>
      </c>
    </row>
    <row r="5202" spans="2:7" x14ac:dyDescent="0.25">
      <c r="B5202" s="71">
        <v>5200</v>
      </c>
      <c r="C5202" s="62" t="s">
        <v>1997</v>
      </c>
      <c r="D5202" s="62">
        <v>1968</v>
      </c>
      <c r="E5202" s="62" t="s">
        <v>5308</v>
      </c>
      <c r="F5202" s="62" t="s">
        <v>5312</v>
      </c>
      <c r="G5202" s="72" t="s">
        <v>752</v>
      </c>
    </row>
    <row r="5203" spans="2:7" x14ac:dyDescent="0.25">
      <c r="B5203" s="69">
        <v>5201</v>
      </c>
      <c r="C5203" s="60" t="s">
        <v>1998</v>
      </c>
      <c r="D5203" s="60">
        <v>1969</v>
      </c>
      <c r="E5203" s="60" t="s">
        <v>5397</v>
      </c>
      <c r="F5203" s="60" t="s">
        <v>5309</v>
      </c>
      <c r="G5203" s="70" t="s">
        <v>752</v>
      </c>
    </row>
    <row r="5204" spans="2:7" x14ac:dyDescent="0.25">
      <c r="B5204" s="71">
        <v>5202</v>
      </c>
      <c r="C5204" s="62" t="s">
        <v>1999</v>
      </c>
      <c r="D5204" s="62">
        <v>1970</v>
      </c>
      <c r="E5204" s="62" t="s">
        <v>5308</v>
      </c>
      <c r="F5204" s="62" t="s">
        <v>5306</v>
      </c>
      <c r="G5204" s="72" t="s">
        <v>752</v>
      </c>
    </row>
    <row r="5205" spans="2:7" x14ac:dyDescent="0.25">
      <c r="B5205" s="69">
        <v>5203</v>
      </c>
      <c r="C5205" s="60" t="s">
        <v>2000</v>
      </c>
      <c r="D5205" s="60">
        <v>1977</v>
      </c>
      <c r="E5205" s="60" t="s">
        <v>5308</v>
      </c>
      <c r="F5205" s="60" t="s">
        <v>5306</v>
      </c>
      <c r="G5205" s="70" t="s">
        <v>752</v>
      </c>
    </row>
    <row r="5206" spans="2:7" x14ac:dyDescent="0.25">
      <c r="B5206" s="71">
        <v>5204</v>
      </c>
      <c r="C5206" s="62" t="s">
        <v>2001</v>
      </c>
      <c r="D5206" s="62">
        <v>1970</v>
      </c>
      <c r="E5206" s="62" t="s">
        <v>5308</v>
      </c>
      <c r="F5206" s="62" t="s">
        <v>5309</v>
      </c>
      <c r="G5206" s="72" t="s">
        <v>752</v>
      </c>
    </row>
    <row r="5207" spans="2:7" x14ac:dyDescent="0.25">
      <c r="B5207" s="69">
        <v>5205</v>
      </c>
      <c r="C5207" s="60" t="s">
        <v>2002</v>
      </c>
      <c r="D5207" s="60">
        <v>1975</v>
      </c>
      <c r="E5207" s="60" t="s">
        <v>5308</v>
      </c>
      <c r="F5207" s="60" t="s">
        <v>5312</v>
      </c>
      <c r="G5207" s="70" t="s">
        <v>752</v>
      </c>
    </row>
    <row r="5208" spans="2:7" x14ac:dyDescent="0.25">
      <c r="B5208" s="71">
        <v>5206</v>
      </c>
      <c r="C5208" s="62" t="s">
        <v>2003</v>
      </c>
      <c r="D5208" s="62">
        <v>1992</v>
      </c>
      <c r="E5208" s="62" t="s">
        <v>5377</v>
      </c>
      <c r="F5208" s="62" t="s">
        <v>5306</v>
      </c>
      <c r="G5208" s="72" t="s">
        <v>752</v>
      </c>
    </row>
    <row r="5209" spans="2:7" x14ac:dyDescent="0.25">
      <c r="B5209" s="69">
        <v>5207</v>
      </c>
      <c r="C5209" s="60" t="s">
        <v>2004</v>
      </c>
      <c r="D5209" s="60">
        <v>1991</v>
      </c>
      <c r="E5209" s="60" t="s">
        <v>5397</v>
      </c>
      <c r="F5209" s="60" t="s">
        <v>5312</v>
      </c>
      <c r="G5209" s="70" t="s">
        <v>752</v>
      </c>
    </row>
    <row r="5210" spans="2:7" x14ac:dyDescent="0.25">
      <c r="B5210" s="71">
        <v>5208</v>
      </c>
      <c r="C5210" s="62" t="s">
        <v>2005</v>
      </c>
      <c r="D5210" s="62">
        <v>1994</v>
      </c>
      <c r="E5210" s="62" t="s">
        <v>5397</v>
      </c>
      <c r="F5210" s="62" t="s">
        <v>5312</v>
      </c>
      <c r="G5210" s="72" t="s">
        <v>752</v>
      </c>
    </row>
    <row r="5211" spans="2:7" x14ac:dyDescent="0.25">
      <c r="B5211" s="69">
        <v>5209</v>
      </c>
      <c r="C5211" s="60" t="s">
        <v>2006</v>
      </c>
      <c r="D5211" s="60">
        <v>1990</v>
      </c>
      <c r="E5211" s="60" t="s">
        <v>5317</v>
      </c>
      <c r="F5211" s="60" t="s">
        <v>5312</v>
      </c>
      <c r="G5211" s="70" t="s">
        <v>752</v>
      </c>
    </row>
    <row r="5212" spans="2:7" x14ac:dyDescent="0.25">
      <c r="B5212" s="71">
        <v>5210</v>
      </c>
      <c r="C5212" s="62" t="s">
        <v>2007</v>
      </c>
      <c r="D5212" s="62">
        <v>1990</v>
      </c>
      <c r="E5212" s="62" t="s">
        <v>5397</v>
      </c>
      <c r="F5212" s="62" t="s">
        <v>5312</v>
      </c>
      <c r="G5212" s="72" t="s">
        <v>752</v>
      </c>
    </row>
    <row r="5213" spans="2:7" x14ac:dyDescent="0.25">
      <c r="B5213" s="69">
        <v>5211</v>
      </c>
      <c r="C5213" s="60" t="s">
        <v>2008</v>
      </c>
      <c r="D5213" s="60">
        <v>1973</v>
      </c>
      <c r="E5213" s="60" t="s">
        <v>5338</v>
      </c>
      <c r="F5213" s="60" t="s">
        <v>5312</v>
      </c>
      <c r="G5213" s="70" t="s">
        <v>752</v>
      </c>
    </row>
    <row r="5214" spans="2:7" x14ac:dyDescent="0.25">
      <c r="B5214" s="71">
        <v>5212</v>
      </c>
      <c r="C5214" s="62" t="s">
        <v>2009</v>
      </c>
      <c r="D5214" s="62">
        <v>1975</v>
      </c>
      <c r="E5214" s="62" t="s">
        <v>5338</v>
      </c>
      <c r="F5214" s="62" t="s">
        <v>5312</v>
      </c>
      <c r="G5214" s="72" t="s">
        <v>752</v>
      </c>
    </row>
    <row r="5215" spans="2:7" x14ac:dyDescent="0.25">
      <c r="B5215" s="69">
        <v>5213</v>
      </c>
      <c r="C5215" s="60" t="s">
        <v>2010</v>
      </c>
      <c r="D5215" s="60">
        <v>1981</v>
      </c>
      <c r="E5215" s="60" t="s">
        <v>5340</v>
      </c>
      <c r="F5215" s="60" t="s">
        <v>5312</v>
      </c>
      <c r="G5215" s="70" t="s">
        <v>752</v>
      </c>
    </row>
    <row r="5216" spans="2:7" x14ac:dyDescent="0.25">
      <c r="B5216" s="71">
        <v>5214</v>
      </c>
      <c r="C5216" s="62" t="s">
        <v>2011</v>
      </c>
      <c r="D5216" s="62">
        <v>1992</v>
      </c>
      <c r="E5216" s="62" t="s">
        <v>5308</v>
      </c>
      <c r="F5216" s="62" t="s">
        <v>5306</v>
      </c>
      <c r="G5216" s="72" t="s">
        <v>752</v>
      </c>
    </row>
    <row r="5217" spans="2:7" x14ac:dyDescent="0.25">
      <c r="B5217" s="69">
        <v>5215</v>
      </c>
      <c r="C5217" s="60" t="s">
        <v>2012</v>
      </c>
      <c r="D5217" s="60">
        <v>1988</v>
      </c>
      <c r="E5217" s="60" t="s">
        <v>2298</v>
      </c>
      <c r="F5217" s="60" t="s">
        <v>5306</v>
      </c>
      <c r="G5217" s="70" t="s">
        <v>752</v>
      </c>
    </row>
    <row r="5218" spans="2:7" x14ac:dyDescent="0.25">
      <c r="B5218" s="71">
        <v>5216</v>
      </c>
      <c r="C5218" s="62" t="s">
        <v>2013</v>
      </c>
      <c r="D5218" s="62">
        <v>1985</v>
      </c>
      <c r="E5218" s="62" t="s">
        <v>2911</v>
      </c>
      <c r="F5218" s="62" t="s">
        <v>5318</v>
      </c>
      <c r="G5218" s="72" t="s">
        <v>752</v>
      </c>
    </row>
    <row r="5219" spans="2:7" x14ac:dyDescent="0.25">
      <c r="B5219" s="69">
        <v>5217</v>
      </c>
      <c r="C5219" s="60" t="s">
        <v>2014</v>
      </c>
      <c r="D5219" s="60">
        <v>1987</v>
      </c>
      <c r="E5219" s="60" t="s">
        <v>5377</v>
      </c>
      <c r="F5219" s="60" t="s">
        <v>5306</v>
      </c>
      <c r="G5219" s="70" t="s">
        <v>752</v>
      </c>
    </row>
    <row r="5220" spans="2:7" x14ac:dyDescent="0.25">
      <c r="B5220" s="71">
        <v>5218</v>
      </c>
      <c r="C5220" s="62" t="s">
        <v>2015</v>
      </c>
      <c r="D5220" s="62">
        <v>1990</v>
      </c>
      <c r="E5220" s="62" t="s">
        <v>5308</v>
      </c>
      <c r="F5220" s="62" t="s">
        <v>5306</v>
      </c>
      <c r="G5220" s="72" t="s">
        <v>752</v>
      </c>
    </row>
    <row r="5221" spans="2:7" x14ac:dyDescent="0.25">
      <c r="B5221" s="69">
        <v>5219</v>
      </c>
      <c r="C5221" s="60" t="s">
        <v>2016</v>
      </c>
      <c r="D5221" s="60">
        <v>1992</v>
      </c>
      <c r="E5221" s="60" t="s">
        <v>5317</v>
      </c>
      <c r="F5221" s="60" t="s">
        <v>5306</v>
      </c>
      <c r="G5221" s="70" t="s">
        <v>752</v>
      </c>
    </row>
    <row r="5222" spans="2:7" x14ac:dyDescent="0.25">
      <c r="B5222" s="71">
        <v>5220</v>
      </c>
      <c r="C5222" s="62" t="s">
        <v>2017</v>
      </c>
      <c r="D5222" s="62">
        <v>1973</v>
      </c>
      <c r="E5222" s="62" t="s">
        <v>5317</v>
      </c>
      <c r="F5222" s="62" t="s">
        <v>5306</v>
      </c>
      <c r="G5222" s="72" t="s">
        <v>752</v>
      </c>
    </row>
    <row r="5223" spans="2:7" x14ac:dyDescent="0.25">
      <c r="B5223" s="69">
        <v>5221</v>
      </c>
      <c r="C5223" s="60" t="s">
        <v>2018</v>
      </c>
      <c r="D5223" s="60">
        <v>1987</v>
      </c>
      <c r="E5223" s="60" t="s">
        <v>5317</v>
      </c>
      <c r="F5223" s="60" t="s">
        <v>5312</v>
      </c>
      <c r="G5223" s="70" t="s">
        <v>752</v>
      </c>
    </row>
    <row r="5224" spans="2:7" x14ac:dyDescent="0.25">
      <c r="B5224" s="71">
        <v>5222</v>
      </c>
      <c r="C5224" s="62" t="s">
        <v>2019</v>
      </c>
      <c r="D5224" s="62">
        <v>1988</v>
      </c>
      <c r="E5224" s="62" t="s">
        <v>2282</v>
      </c>
      <c r="F5224" s="62" t="s">
        <v>5312</v>
      </c>
      <c r="G5224" s="72" t="s">
        <v>752</v>
      </c>
    </row>
    <row r="5225" spans="2:7" x14ac:dyDescent="0.25">
      <c r="B5225" s="69">
        <v>5223</v>
      </c>
      <c r="C5225" s="60" t="s">
        <v>2020</v>
      </c>
      <c r="D5225" s="60">
        <v>1971</v>
      </c>
      <c r="E5225" s="60" t="s">
        <v>5308</v>
      </c>
      <c r="F5225" s="60" t="s">
        <v>5312</v>
      </c>
      <c r="G5225" s="70" t="s">
        <v>752</v>
      </c>
    </row>
    <row r="5226" spans="2:7" x14ac:dyDescent="0.25">
      <c r="B5226" s="71">
        <v>5224</v>
      </c>
      <c r="C5226" s="62" t="s">
        <v>2021</v>
      </c>
      <c r="D5226" s="62">
        <v>1978</v>
      </c>
      <c r="E5226" s="62" t="s">
        <v>5308</v>
      </c>
      <c r="F5226" s="62" t="s">
        <v>5312</v>
      </c>
      <c r="G5226" s="72" t="s">
        <v>752</v>
      </c>
    </row>
    <row r="5227" spans="2:7" x14ac:dyDescent="0.25">
      <c r="B5227" s="69">
        <v>5225</v>
      </c>
      <c r="C5227" s="60" t="s">
        <v>2022</v>
      </c>
      <c r="D5227" s="60">
        <v>1971</v>
      </c>
      <c r="E5227" s="60" t="s">
        <v>2298</v>
      </c>
      <c r="F5227" s="60" t="s">
        <v>5312</v>
      </c>
      <c r="G5227" s="70" t="s">
        <v>752</v>
      </c>
    </row>
    <row r="5228" spans="2:7" x14ac:dyDescent="0.25">
      <c r="B5228" s="71">
        <v>5226</v>
      </c>
      <c r="C5228" s="62" t="s">
        <v>2023</v>
      </c>
      <c r="D5228" s="62">
        <v>1971</v>
      </c>
      <c r="E5228" s="62" t="s">
        <v>5340</v>
      </c>
      <c r="F5228" s="62" t="s">
        <v>5309</v>
      </c>
      <c r="G5228" s="72" t="s">
        <v>752</v>
      </c>
    </row>
    <row r="5229" spans="2:7" x14ac:dyDescent="0.25">
      <c r="B5229" s="69">
        <v>5227</v>
      </c>
      <c r="C5229" s="60" t="s">
        <v>2024</v>
      </c>
      <c r="D5229" s="60">
        <v>1990</v>
      </c>
      <c r="E5229" s="60" t="s">
        <v>5317</v>
      </c>
      <c r="F5229" s="60" t="s">
        <v>5306</v>
      </c>
      <c r="G5229" s="70" t="s">
        <v>752</v>
      </c>
    </row>
    <row r="5230" spans="2:7" x14ac:dyDescent="0.25">
      <c r="B5230" s="71">
        <v>5228</v>
      </c>
      <c r="C5230" s="62" t="s">
        <v>2025</v>
      </c>
      <c r="D5230" s="62">
        <v>1971</v>
      </c>
      <c r="E5230" s="62" t="s">
        <v>5358</v>
      </c>
      <c r="F5230" s="62" t="s">
        <v>5312</v>
      </c>
      <c r="G5230" s="72" t="s">
        <v>752</v>
      </c>
    </row>
    <row r="5231" spans="2:7" x14ac:dyDescent="0.25">
      <c r="B5231" s="69">
        <v>5229</v>
      </c>
      <c r="C5231" s="60" t="s">
        <v>2026</v>
      </c>
      <c r="D5231" s="60">
        <v>1974</v>
      </c>
      <c r="E5231" s="60" t="s">
        <v>2493</v>
      </c>
      <c r="F5231" s="60" t="s">
        <v>5312</v>
      </c>
      <c r="G5231" s="70" t="s">
        <v>752</v>
      </c>
    </row>
    <row r="5232" spans="2:7" x14ac:dyDescent="0.25">
      <c r="B5232" s="71">
        <v>5230</v>
      </c>
      <c r="C5232" s="62" t="s">
        <v>2027</v>
      </c>
      <c r="D5232" s="62">
        <v>1978</v>
      </c>
      <c r="E5232" s="62" t="s">
        <v>5305</v>
      </c>
      <c r="F5232" s="62" t="s">
        <v>5306</v>
      </c>
      <c r="G5232" s="72" t="s">
        <v>752</v>
      </c>
    </row>
    <row r="5233" spans="2:7" x14ac:dyDescent="0.25">
      <c r="B5233" s="69">
        <v>5231</v>
      </c>
      <c r="C5233" s="60" t="s">
        <v>2028</v>
      </c>
      <c r="D5233" s="60">
        <v>1980</v>
      </c>
      <c r="E5233" s="60" t="s">
        <v>5308</v>
      </c>
      <c r="F5233" s="60" t="s">
        <v>5312</v>
      </c>
      <c r="G5233" s="70" t="s">
        <v>752</v>
      </c>
    </row>
    <row r="5234" spans="2:7" x14ac:dyDescent="0.25">
      <c r="B5234" s="71">
        <v>5232</v>
      </c>
      <c r="C5234" s="62" t="s">
        <v>2029</v>
      </c>
      <c r="D5234" s="62">
        <v>1986</v>
      </c>
      <c r="E5234" s="62" t="s">
        <v>5308</v>
      </c>
      <c r="F5234" s="62" t="s">
        <v>5306</v>
      </c>
      <c r="G5234" s="72" t="s">
        <v>752</v>
      </c>
    </row>
    <row r="5235" spans="2:7" x14ac:dyDescent="0.25">
      <c r="B5235" s="69">
        <v>5233</v>
      </c>
      <c r="C5235" s="60" t="s">
        <v>2030</v>
      </c>
      <c r="D5235" s="60">
        <v>1989</v>
      </c>
      <c r="E5235" s="60" t="s">
        <v>5308</v>
      </c>
      <c r="F5235" s="60" t="s">
        <v>5318</v>
      </c>
      <c r="G5235" s="70" t="s">
        <v>752</v>
      </c>
    </row>
    <row r="5236" spans="2:7" x14ac:dyDescent="0.25">
      <c r="B5236" s="71">
        <v>5234</v>
      </c>
      <c r="C5236" s="62" t="s">
        <v>2031</v>
      </c>
      <c r="D5236" s="62">
        <v>1987</v>
      </c>
      <c r="E5236" s="62" t="s">
        <v>5308</v>
      </c>
      <c r="F5236" s="62" t="s">
        <v>5312</v>
      </c>
      <c r="G5236" s="72" t="s">
        <v>752</v>
      </c>
    </row>
    <row r="5237" spans="2:7" x14ac:dyDescent="0.25">
      <c r="B5237" s="69">
        <v>5235</v>
      </c>
      <c r="C5237" s="60" t="s">
        <v>2032</v>
      </c>
      <c r="D5237" s="60">
        <v>1993</v>
      </c>
      <c r="E5237" s="60" t="s">
        <v>5308</v>
      </c>
      <c r="F5237" s="60" t="s">
        <v>5306</v>
      </c>
      <c r="G5237" s="70" t="s">
        <v>752</v>
      </c>
    </row>
    <row r="5238" spans="2:7" x14ac:dyDescent="0.25">
      <c r="B5238" s="71">
        <v>5236</v>
      </c>
      <c r="C5238" s="62" t="s">
        <v>2033</v>
      </c>
      <c r="D5238" s="62">
        <v>1981</v>
      </c>
      <c r="E5238" s="62" t="s">
        <v>5317</v>
      </c>
      <c r="F5238" s="62" t="s">
        <v>5306</v>
      </c>
      <c r="G5238" s="72" t="s">
        <v>752</v>
      </c>
    </row>
    <row r="5239" spans="2:7" x14ac:dyDescent="0.25">
      <c r="B5239" s="69">
        <v>5237</v>
      </c>
      <c r="C5239" s="60" t="s">
        <v>2034</v>
      </c>
      <c r="D5239" s="60">
        <v>1980</v>
      </c>
      <c r="E5239" s="60" t="s">
        <v>5308</v>
      </c>
      <c r="F5239" s="60" t="s">
        <v>5312</v>
      </c>
      <c r="G5239" s="70" t="s">
        <v>752</v>
      </c>
    </row>
    <row r="5240" spans="2:7" x14ac:dyDescent="0.25">
      <c r="B5240" s="71">
        <v>5238</v>
      </c>
      <c r="C5240" s="62" t="s">
        <v>2035</v>
      </c>
      <c r="D5240" s="62">
        <v>1983</v>
      </c>
      <c r="E5240" s="62" t="s">
        <v>5397</v>
      </c>
      <c r="F5240" s="62" t="s">
        <v>5306</v>
      </c>
      <c r="G5240" s="72" t="s">
        <v>752</v>
      </c>
    </row>
    <row r="5241" spans="2:7" x14ac:dyDescent="0.25">
      <c r="B5241" s="69">
        <v>5239</v>
      </c>
      <c r="C5241" s="60" t="s">
        <v>2036</v>
      </c>
      <c r="D5241" s="60">
        <v>1989</v>
      </c>
      <c r="E5241" s="60" t="s">
        <v>5308</v>
      </c>
      <c r="F5241" s="60" t="s">
        <v>5318</v>
      </c>
      <c r="G5241" s="70" t="s">
        <v>752</v>
      </c>
    </row>
    <row r="5242" spans="2:7" x14ac:dyDescent="0.25">
      <c r="B5242" s="71">
        <v>5240</v>
      </c>
      <c r="C5242" s="62" t="s">
        <v>2037</v>
      </c>
      <c r="D5242" s="62">
        <v>1973</v>
      </c>
      <c r="E5242" s="62" t="s">
        <v>2298</v>
      </c>
      <c r="F5242" s="62" t="s">
        <v>5312</v>
      </c>
      <c r="G5242" s="72" t="s">
        <v>752</v>
      </c>
    </row>
    <row r="5243" spans="2:7" x14ac:dyDescent="0.25">
      <c r="B5243" s="69">
        <v>5241</v>
      </c>
      <c r="C5243" s="60" t="s">
        <v>2038</v>
      </c>
      <c r="D5243" s="60">
        <v>1973</v>
      </c>
      <c r="E5243" s="60" t="s">
        <v>5358</v>
      </c>
      <c r="F5243" s="60" t="s">
        <v>5306</v>
      </c>
      <c r="G5243" s="70" t="s">
        <v>752</v>
      </c>
    </row>
    <row r="5244" spans="2:7" x14ac:dyDescent="0.25">
      <c r="B5244" s="71">
        <v>5242</v>
      </c>
      <c r="C5244" s="62" t="s">
        <v>2039</v>
      </c>
      <c r="D5244" s="62">
        <v>1993</v>
      </c>
      <c r="E5244" s="62" t="s">
        <v>5317</v>
      </c>
      <c r="F5244" s="62" t="s">
        <v>5325</v>
      </c>
      <c r="G5244" s="72" t="s">
        <v>752</v>
      </c>
    </row>
    <row r="5245" spans="2:7" x14ac:dyDescent="0.25">
      <c r="B5245" s="69">
        <v>5243</v>
      </c>
      <c r="C5245" s="60" t="s">
        <v>2040</v>
      </c>
      <c r="D5245" s="60">
        <v>1994</v>
      </c>
      <c r="E5245" s="60" t="s">
        <v>5308</v>
      </c>
      <c r="F5245" s="60" t="s">
        <v>5312</v>
      </c>
      <c r="G5245" s="70" t="s">
        <v>752</v>
      </c>
    </row>
    <row r="5246" spans="2:7" x14ac:dyDescent="0.25">
      <c r="B5246" s="71">
        <v>5244</v>
      </c>
      <c r="C5246" s="62" t="s">
        <v>2041</v>
      </c>
      <c r="D5246" s="62">
        <v>1977</v>
      </c>
      <c r="E5246" s="62" t="s">
        <v>5317</v>
      </c>
      <c r="F5246" s="62" t="s">
        <v>5306</v>
      </c>
      <c r="G5246" s="72" t="s">
        <v>752</v>
      </c>
    </row>
    <row r="5247" spans="2:7" x14ac:dyDescent="0.25">
      <c r="B5247" s="69">
        <v>5245</v>
      </c>
      <c r="C5247" s="60" t="s">
        <v>2042</v>
      </c>
      <c r="D5247" s="60">
        <v>1975</v>
      </c>
      <c r="E5247" s="60" t="s">
        <v>5338</v>
      </c>
      <c r="F5247" s="60" t="s">
        <v>5312</v>
      </c>
      <c r="G5247" s="70" t="s">
        <v>752</v>
      </c>
    </row>
    <row r="5248" spans="2:7" x14ac:dyDescent="0.25">
      <c r="B5248" s="71">
        <v>5246</v>
      </c>
      <c r="C5248" s="62" t="s">
        <v>2043</v>
      </c>
      <c r="D5248" s="62">
        <v>1990</v>
      </c>
      <c r="E5248" s="62" t="s">
        <v>5308</v>
      </c>
      <c r="F5248" s="62" t="s">
        <v>5306</v>
      </c>
      <c r="G5248" s="72" t="s">
        <v>752</v>
      </c>
    </row>
    <row r="5249" spans="2:7" x14ac:dyDescent="0.25">
      <c r="B5249" s="69">
        <v>5247</v>
      </c>
      <c r="C5249" s="60" t="s">
        <v>2044</v>
      </c>
      <c r="D5249" s="60">
        <v>1969</v>
      </c>
      <c r="E5249" s="60" t="s">
        <v>5314</v>
      </c>
      <c r="F5249" s="60" t="s">
        <v>5306</v>
      </c>
      <c r="G5249" s="70" t="s">
        <v>752</v>
      </c>
    </row>
    <row r="5250" spans="2:7" x14ac:dyDescent="0.25">
      <c r="B5250" s="71">
        <v>5248</v>
      </c>
      <c r="C5250" s="62" t="s">
        <v>2045</v>
      </c>
      <c r="D5250" s="62">
        <v>1969</v>
      </c>
      <c r="E5250" s="62" t="s">
        <v>5317</v>
      </c>
      <c r="F5250" s="62" t="s">
        <v>5309</v>
      </c>
      <c r="G5250" s="72" t="s">
        <v>753</v>
      </c>
    </row>
    <row r="5251" spans="2:7" x14ac:dyDescent="0.25">
      <c r="B5251" s="69">
        <v>5249</v>
      </c>
      <c r="C5251" s="60" t="s">
        <v>2046</v>
      </c>
      <c r="D5251" s="60">
        <v>1971</v>
      </c>
      <c r="E5251" s="60" t="s">
        <v>5397</v>
      </c>
      <c r="F5251" s="60" t="s">
        <v>5309</v>
      </c>
      <c r="G5251" s="70" t="s">
        <v>752</v>
      </c>
    </row>
    <row r="5252" spans="2:7" x14ac:dyDescent="0.25">
      <c r="B5252" s="71">
        <v>5250</v>
      </c>
      <c r="C5252" s="62" t="s">
        <v>2047</v>
      </c>
      <c r="D5252" s="62">
        <v>1983</v>
      </c>
      <c r="E5252" s="62" t="s">
        <v>5317</v>
      </c>
      <c r="F5252" s="62" t="s">
        <v>5312</v>
      </c>
      <c r="G5252" s="72" t="s">
        <v>752</v>
      </c>
    </row>
    <row r="5253" spans="2:7" x14ac:dyDescent="0.25">
      <c r="B5253" s="69">
        <v>5251</v>
      </c>
      <c r="C5253" s="60" t="s">
        <v>2048</v>
      </c>
      <c r="D5253" s="60">
        <v>1985</v>
      </c>
      <c r="E5253" s="60" t="s">
        <v>5338</v>
      </c>
      <c r="F5253" s="60" t="s">
        <v>5306</v>
      </c>
      <c r="G5253" s="70" t="s">
        <v>752</v>
      </c>
    </row>
    <row r="5254" spans="2:7" x14ac:dyDescent="0.25">
      <c r="B5254" s="71">
        <v>5252</v>
      </c>
      <c r="C5254" s="62" t="s">
        <v>2049</v>
      </c>
      <c r="D5254" s="62">
        <v>1978</v>
      </c>
      <c r="E5254" s="62" t="s">
        <v>5397</v>
      </c>
      <c r="F5254" s="62" t="s">
        <v>5306</v>
      </c>
      <c r="G5254" s="72" t="s">
        <v>752</v>
      </c>
    </row>
    <row r="5255" spans="2:7" x14ac:dyDescent="0.25">
      <c r="B5255" s="69">
        <v>5253</v>
      </c>
      <c r="C5255" s="60" t="s">
        <v>2050</v>
      </c>
      <c r="D5255" s="60">
        <v>1991</v>
      </c>
      <c r="E5255" s="60" t="s">
        <v>2309</v>
      </c>
      <c r="F5255" s="60" t="s">
        <v>5309</v>
      </c>
      <c r="G5255" s="70" t="s">
        <v>752</v>
      </c>
    </row>
    <row r="5256" spans="2:7" x14ac:dyDescent="0.25">
      <c r="B5256" s="71">
        <v>5254</v>
      </c>
      <c r="C5256" s="62" t="s">
        <v>2051</v>
      </c>
      <c r="D5256" s="62">
        <v>1968</v>
      </c>
      <c r="E5256" s="62" t="s">
        <v>5308</v>
      </c>
      <c r="F5256" s="62" t="s">
        <v>5312</v>
      </c>
      <c r="G5256" s="72" t="s">
        <v>752</v>
      </c>
    </row>
    <row r="5257" spans="2:7" x14ac:dyDescent="0.25">
      <c r="B5257" s="69">
        <v>5255</v>
      </c>
      <c r="C5257" s="60" t="s">
        <v>2052</v>
      </c>
      <c r="D5257" s="60">
        <v>1984</v>
      </c>
      <c r="E5257" s="60" t="s">
        <v>5308</v>
      </c>
      <c r="F5257" s="60" t="s">
        <v>5306</v>
      </c>
      <c r="G5257" s="70" t="s">
        <v>752</v>
      </c>
    </row>
    <row r="5258" spans="2:7" x14ac:dyDescent="0.25">
      <c r="B5258" s="71">
        <v>5256</v>
      </c>
      <c r="C5258" s="62" t="s">
        <v>2053</v>
      </c>
      <c r="D5258" s="62">
        <v>1975</v>
      </c>
      <c r="E5258" s="62" t="s">
        <v>5317</v>
      </c>
      <c r="F5258" s="62" t="s">
        <v>5312</v>
      </c>
      <c r="G5258" s="72" t="s">
        <v>752</v>
      </c>
    </row>
    <row r="5259" spans="2:7" x14ac:dyDescent="0.25">
      <c r="B5259" s="69">
        <v>5257</v>
      </c>
      <c r="C5259" s="60" t="s">
        <v>2054</v>
      </c>
      <c r="D5259" s="60">
        <v>1990</v>
      </c>
      <c r="E5259" s="60" t="s">
        <v>5317</v>
      </c>
      <c r="F5259" s="60" t="s">
        <v>5306</v>
      </c>
      <c r="G5259" s="70" t="s">
        <v>752</v>
      </c>
    </row>
    <row r="5260" spans="2:7" x14ac:dyDescent="0.25">
      <c r="B5260" s="71">
        <v>5258</v>
      </c>
      <c r="C5260" s="62" t="s">
        <v>2055</v>
      </c>
      <c r="D5260" s="62">
        <v>1991</v>
      </c>
      <c r="E5260" s="62" t="s">
        <v>5317</v>
      </c>
      <c r="F5260" s="62" t="s">
        <v>5306</v>
      </c>
      <c r="G5260" s="72" t="s">
        <v>752</v>
      </c>
    </row>
    <row r="5261" spans="2:7" x14ac:dyDescent="0.25">
      <c r="B5261" s="69">
        <v>5259</v>
      </c>
      <c r="C5261" s="60" t="s">
        <v>2056</v>
      </c>
      <c r="D5261" s="60">
        <v>1987</v>
      </c>
      <c r="E5261" s="60" t="s">
        <v>5305</v>
      </c>
      <c r="F5261" s="60" t="s">
        <v>5306</v>
      </c>
      <c r="G5261" s="70" t="s">
        <v>752</v>
      </c>
    </row>
    <row r="5262" spans="2:7" x14ac:dyDescent="0.25">
      <c r="B5262" s="71">
        <v>5260</v>
      </c>
      <c r="C5262" s="62" t="s">
        <v>2057</v>
      </c>
      <c r="D5262" s="62">
        <v>1975</v>
      </c>
      <c r="E5262" s="62" t="s">
        <v>5317</v>
      </c>
      <c r="F5262" s="62" t="s">
        <v>5306</v>
      </c>
      <c r="G5262" s="72" t="s">
        <v>752</v>
      </c>
    </row>
    <row r="5263" spans="2:7" x14ac:dyDescent="0.25">
      <c r="B5263" s="69">
        <v>5261</v>
      </c>
      <c r="C5263" s="60" t="s">
        <v>2058</v>
      </c>
      <c r="D5263" s="60">
        <v>1971</v>
      </c>
      <c r="E5263" s="60" t="s">
        <v>5314</v>
      </c>
      <c r="F5263" s="60" t="s">
        <v>5312</v>
      </c>
      <c r="G5263" s="70" t="s">
        <v>752</v>
      </c>
    </row>
    <row r="5264" spans="2:7" x14ac:dyDescent="0.25">
      <c r="B5264" s="71">
        <v>5262</v>
      </c>
      <c r="C5264" s="62" t="s">
        <v>2059</v>
      </c>
      <c r="D5264" s="62">
        <v>1983</v>
      </c>
      <c r="E5264" s="62" t="s">
        <v>5317</v>
      </c>
      <c r="F5264" s="62" t="s">
        <v>5306</v>
      </c>
      <c r="G5264" s="72" t="s">
        <v>752</v>
      </c>
    </row>
    <row r="5265" spans="2:7" x14ac:dyDescent="0.25">
      <c r="B5265" s="69">
        <v>5263</v>
      </c>
      <c r="C5265" s="60" t="s">
        <v>2060</v>
      </c>
      <c r="D5265" s="60">
        <v>1982</v>
      </c>
      <c r="E5265" s="60" t="s">
        <v>5317</v>
      </c>
      <c r="F5265" s="60" t="s">
        <v>5306</v>
      </c>
      <c r="G5265" s="70" t="s">
        <v>752</v>
      </c>
    </row>
    <row r="5266" spans="2:7" x14ac:dyDescent="0.25">
      <c r="B5266" s="71">
        <v>5264</v>
      </c>
      <c r="C5266" s="62" t="s">
        <v>2061</v>
      </c>
      <c r="D5266" s="62">
        <v>1987</v>
      </c>
      <c r="E5266" s="62" t="s">
        <v>5305</v>
      </c>
      <c r="F5266" s="62" t="s">
        <v>5318</v>
      </c>
      <c r="G5266" s="72" t="s">
        <v>752</v>
      </c>
    </row>
    <row r="5267" spans="2:7" x14ac:dyDescent="0.25">
      <c r="B5267" s="69">
        <v>5265</v>
      </c>
      <c r="C5267" s="60" t="s">
        <v>2062</v>
      </c>
      <c r="D5267" s="60">
        <v>1992</v>
      </c>
      <c r="E5267" s="60" t="s">
        <v>5320</v>
      </c>
      <c r="F5267" s="60" t="s">
        <v>1090</v>
      </c>
      <c r="G5267" s="70" t="s">
        <v>752</v>
      </c>
    </row>
    <row r="5268" spans="2:7" x14ac:dyDescent="0.25">
      <c r="B5268" s="71">
        <v>5266</v>
      </c>
      <c r="C5268" s="62" t="s">
        <v>2063</v>
      </c>
      <c r="D5268" s="62">
        <v>1986</v>
      </c>
      <c r="E5268" s="62" t="s">
        <v>5308</v>
      </c>
      <c r="F5268" s="62" t="s">
        <v>5306</v>
      </c>
      <c r="G5268" s="72" t="s">
        <v>752</v>
      </c>
    </row>
    <row r="5269" spans="2:7" x14ac:dyDescent="0.25">
      <c r="B5269" s="69">
        <v>5267</v>
      </c>
      <c r="C5269" s="60" t="s">
        <v>2064</v>
      </c>
      <c r="D5269" s="60">
        <v>1993</v>
      </c>
      <c r="E5269" s="60" t="s">
        <v>5317</v>
      </c>
      <c r="F5269" s="60" t="s">
        <v>5318</v>
      </c>
      <c r="G5269" s="70" t="s">
        <v>752</v>
      </c>
    </row>
    <row r="5270" spans="2:7" x14ac:dyDescent="0.25">
      <c r="B5270" s="71">
        <v>5268</v>
      </c>
      <c r="C5270" s="62" t="s">
        <v>2065</v>
      </c>
      <c r="D5270" s="62">
        <v>1971</v>
      </c>
      <c r="E5270" s="62" t="s">
        <v>5358</v>
      </c>
      <c r="F5270" s="62" t="s">
        <v>5312</v>
      </c>
      <c r="G5270" s="72" t="s">
        <v>752</v>
      </c>
    </row>
    <row r="5271" spans="2:7" x14ac:dyDescent="0.25">
      <c r="B5271" s="69">
        <v>5269</v>
      </c>
      <c r="C5271" s="60" t="s">
        <v>2066</v>
      </c>
      <c r="D5271" s="60">
        <v>1980</v>
      </c>
      <c r="E5271" s="60" t="s">
        <v>5317</v>
      </c>
      <c r="F5271" s="60" t="s">
        <v>5306</v>
      </c>
      <c r="G5271" s="70" t="s">
        <v>752</v>
      </c>
    </row>
    <row r="5272" spans="2:7" x14ac:dyDescent="0.25">
      <c r="B5272" s="71">
        <v>5270</v>
      </c>
      <c r="C5272" s="62" t="s">
        <v>2067</v>
      </c>
      <c r="D5272" s="62">
        <v>1974</v>
      </c>
      <c r="E5272" s="62" t="s">
        <v>5305</v>
      </c>
      <c r="F5272" s="62" t="s">
        <v>5306</v>
      </c>
      <c r="G5272" s="72" t="s">
        <v>752</v>
      </c>
    </row>
    <row r="5273" spans="2:7" x14ac:dyDescent="0.25">
      <c r="B5273" s="69">
        <v>5271</v>
      </c>
      <c r="C5273" s="60" t="s">
        <v>2068</v>
      </c>
      <c r="D5273" s="60">
        <v>1988</v>
      </c>
      <c r="E5273" s="60" t="s">
        <v>5400</v>
      </c>
      <c r="F5273" s="60" t="s">
        <v>5312</v>
      </c>
      <c r="G5273" s="70" t="s">
        <v>752</v>
      </c>
    </row>
    <row r="5274" spans="2:7" x14ac:dyDescent="0.25">
      <c r="B5274" s="71">
        <v>5272</v>
      </c>
      <c r="C5274" s="62" t="s">
        <v>2069</v>
      </c>
      <c r="D5274" s="62">
        <v>1971</v>
      </c>
      <c r="E5274" s="62" t="s">
        <v>5340</v>
      </c>
      <c r="F5274" s="62" t="s">
        <v>5309</v>
      </c>
      <c r="G5274" s="72" t="s">
        <v>752</v>
      </c>
    </row>
    <row r="5275" spans="2:7" x14ac:dyDescent="0.25">
      <c r="B5275" s="69">
        <v>5273</v>
      </c>
      <c r="C5275" s="60" t="s">
        <v>2070</v>
      </c>
      <c r="D5275" s="60">
        <v>1975</v>
      </c>
      <c r="E5275" s="60" t="s">
        <v>5308</v>
      </c>
      <c r="F5275" s="60" t="s">
        <v>5312</v>
      </c>
      <c r="G5275" s="70" t="s">
        <v>752</v>
      </c>
    </row>
    <row r="5276" spans="2:7" x14ac:dyDescent="0.25">
      <c r="B5276" s="71">
        <v>5274</v>
      </c>
      <c r="C5276" s="62" t="s">
        <v>2071</v>
      </c>
      <c r="D5276" s="62">
        <v>1992</v>
      </c>
      <c r="E5276" s="62" t="s">
        <v>5317</v>
      </c>
      <c r="F5276" s="62" t="s">
        <v>5318</v>
      </c>
      <c r="G5276" s="72" t="s">
        <v>752</v>
      </c>
    </row>
    <row r="5277" spans="2:7" x14ac:dyDescent="0.25">
      <c r="B5277" s="69">
        <v>5275</v>
      </c>
      <c r="C5277" s="60" t="s">
        <v>2072</v>
      </c>
      <c r="D5277" s="60">
        <v>1975</v>
      </c>
      <c r="E5277" s="60" t="s">
        <v>5397</v>
      </c>
      <c r="F5277" s="60" t="s">
        <v>5312</v>
      </c>
      <c r="G5277" s="70" t="s">
        <v>752</v>
      </c>
    </row>
    <row r="5278" spans="2:7" x14ac:dyDescent="0.25">
      <c r="B5278" s="71">
        <v>5276</v>
      </c>
      <c r="C5278" s="62" t="s">
        <v>2073</v>
      </c>
      <c r="D5278" s="62">
        <v>1980</v>
      </c>
      <c r="E5278" s="62" t="s">
        <v>5377</v>
      </c>
      <c r="F5278" s="62" t="s">
        <v>5306</v>
      </c>
      <c r="G5278" s="72" t="s">
        <v>752</v>
      </c>
    </row>
    <row r="5279" spans="2:7" x14ac:dyDescent="0.25">
      <c r="B5279" s="69">
        <v>5277</v>
      </c>
      <c r="C5279" s="60" t="s">
        <v>2074</v>
      </c>
      <c r="D5279" s="60">
        <v>1986</v>
      </c>
      <c r="E5279" s="60" t="s">
        <v>5363</v>
      </c>
      <c r="F5279" s="60" t="s">
        <v>5306</v>
      </c>
      <c r="G5279" s="70" t="s">
        <v>752</v>
      </c>
    </row>
    <row r="5280" spans="2:7" x14ac:dyDescent="0.25">
      <c r="B5280" s="71">
        <v>5278</v>
      </c>
      <c r="C5280" s="62" t="s">
        <v>2075</v>
      </c>
      <c r="D5280" s="62">
        <v>1980</v>
      </c>
      <c r="E5280" s="62" t="s">
        <v>5314</v>
      </c>
      <c r="F5280" s="62" t="s">
        <v>5312</v>
      </c>
      <c r="G5280" s="72" t="s">
        <v>752</v>
      </c>
    </row>
    <row r="5281" spans="2:7" x14ac:dyDescent="0.25">
      <c r="B5281" s="69">
        <v>5279</v>
      </c>
      <c r="C5281" s="60" t="s">
        <v>2076</v>
      </c>
      <c r="D5281" s="60">
        <v>1984</v>
      </c>
      <c r="E5281" s="60" t="s">
        <v>5317</v>
      </c>
      <c r="F5281" s="60" t="s">
        <v>5306</v>
      </c>
      <c r="G5281" s="70" t="s">
        <v>752</v>
      </c>
    </row>
    <row r="5282" spans="2:7" x14ac:dyDescent="0.25">
      <c r="B5282" s="71">
        <v>5280</v>
      </c>
      <c r="C5282" s="62" t="s">
        <v>2077</v>
      </c>
      <c r="D5282" s="62">
        <v>1988</v>
      </c>
      <c r="E5282" s="62" t="s">
        <v>5400</v>
      </c>
      <c r="F5282" s="62" t="s">
        <v>5318</v>
      </c>
      <c r="G5282" s="72" t="s">
        <v>752</v>
      </c>
    </row>
    <row r="5283" spans="2:7" x14ac:dyDescent="0.25">
      <c r="B5283" s="69">
        <v>5281</v>
      </c>
      <c r="C5283" s="60" t="s">
        <v>2078</v>
      </c>
      <c r="D5283" s="60">
        <v>1969</v>
      </c>
      <c r="E5283" s="60" t="s">
        <v>5350</v>
      </c>
      <c r="F5283" s="60" t="s">
        <v>5312</v>
      </c>
      <c r="G5283" s="70" t="s">
        <v>752</v>
      </c>
    </row>
    <row r="5284" spans="2:7" x14ac:dyDescent="0.25">
      <c r="B5284" s="71">
        <v>5282</v>
      </c>
      <c r="C5284" s="62" t="s">
        <v>2079</v>
      </c>
      <c r="D5284" s="62">
        <v>1979</v>
      </c>
      <c r="E5284" s="62" t="s">
        <v>5308</v>
      </c>
      <c r="F5284" s="62" t="s">
        <v>5306</v>
      </c>
      <c r="G5284" s="72" t="s">
        <v>752</v>
      </c>
    </row>
    <row r="5285" spans="2:7" x14ac:dyDescent="0.25">
      <c r="B5285" s="69">
        <v>5283</v>
      </c>
      <c r="C5285" s="60" t="s">
        <v>2080</v>
      </c>
      <c r="D5285" s="60">
        <v>1989</v>
      </c>
      <c r="E5285" s="60" t="s">
        <v>5363</v>
      </c>
      <c r="F5285" s="60" t="s">
        <v>5318</v>
      </c>
      <c r="G5285" s="70" t="s">
        <v>752</v>
      </c>
    </row>
    <row r="5286" spans="2:7" x14ac:dyDescent="0.25">
      <c r="B5286" s="71">
        <v>5284</v>
      </c>
      <c r="C5286" s="62" t="s">
        <v>2081</v>
      </c>
      <c r="D5286" s="62">
        <v>1976</v>
      </c>
      <c r="E5286" s="62" t="s">
        <v>5314</v>
      </c>
      <c r="F5286" s="62" t="s">
        <v>5312</v>
      </c>
      <c r="G5286" s="72" t="s">
        <v>752</v>
      </c>
    </row>
    <row r="5287" spans="2:7" x14ac:dyDescent="0.25">
      <c r="B5287" s="69">
        <v>5285</v>
      </c>
      <c r="C5287" s="60" t="s">
        <v>2082</v>
      </c>
      <c r="D5287" s="60">
        <v>1972</v>
      </c>
      <c r="E5287" s="60" t="s">
        <v>5305</v>
      </c>
      <c r="F5287" s="60" t="s">
        <v>5306</v>
      </c>
      <c r="G5287" s="70" t="s">
        <v>752</v>
      </c>
    </row>
    <row r="5288" spans="2:7" x14ac:dyDescent="0.25">
      <c r="B5288" s="71">
        <v>5286</v>
      </c>
      <c r="C5288" s="62" t="s">
        <v>2083</v>
      </c>
      <c r="D5288" s="62">
        <v>1989</v>
      </c>
      <c r="E5288" s="62" t="s">
        <v>2309</v>
      </c>
      <c r="F5288" s="62" t="s">
        <v>5306</v>
      </c>
      <c r="G5288" s="72" t="s">
        <v>752</v>
      </c>
    </row>
    <row r="5289" spans="2:7" x14ac:dyDescent="0.25">
      <c r="B5289" s="69">
        <v>5287</v>
      </c>
      <c r="C5289" s="60" t="s">
        <v>2084</v>
      </c>
      <c r="D5289" s="60">
        <v>1986</v>
      </c>
      <c r="E5289" s="60" t="s">
        <v>5305</v>
      </c>
      <c r="F5289" s="60" t="s">
        <v>5306</v>
      </c>
      <c r="G5289" s="70" t="s">
        <v>752</v>
      </c>
    </row>
    <row r="5290" spans="2:7" x14ac:dyDescent="0.25">
      <c r="B5290" s="71">
        <v>5288</v>
      </c>
      <c r="C5290" s="62" t="s">
        <v>2085</v>
      </c>
      <c r="D5290" s="62">
        <v>1979</v>
      </c>
      <c r="E5290" s="62" t="s">
        <v>5317</v>
      </c>
      <c r="F5290" s="62" t="s">
        <v>5312</v>
      </c>
      <c r="G5290" s="72" t="s">
        <v>752</v>
      </c>
    </row>
    <row r="5291" spans="2:7" x14ac:dyDescent="0.25">
      <c r="B5291" s="69">
        <v>5289</v>
      </c>
      <c r="C5291" s="60" t="s">
        <v>2086</v>
      </c>
      <c r="D5291" s="60">
        <v>1986</v>
      </c>
      <c r="E5291" s="60" t="s">
        <v>5308</v>
      </c>
      <c r="F5291" s="60" t="s">
        <v>5306</v>
      </c>
      <c r="G5291" s="70" t="s">
        <v>752</v>
      </c>
    </row>
    <row r="5292" spans="2:7" x14ac:dyDescent="0.25">
      <c r="B5292" s="71">
        <v>5290</v>
      </c>
      <c r="C5292" s="62" t="s">
        <v>2087</v>
      </c>
      <c r="D5292" s="62">
        <v>1987</v>
      </c>
      <c r="E5292" s="62" t="s">
        <v>5317</v>
      </c>
      <c r="F5292" s="62" t="s">
        <v>5306</v>
      </c>
      <c r="G5292" s="72" t="s">
        <v>752</v>
      </c>
    </row>
    <row r="5293" spans="2:7" x14ac:dyDescent="0.25">
      <c r="B5293" s="69">
        <v>5291</v>
      </c>
      <c r="C5293" s="60" t="s">
        <v>2088</v>
      </c>
      <c r="D5293" s="60">
        <v>1985</v>
      </c>
      <c r="E5293" s="60" t="s">
        <v>5358</v>
      </c>
      <c r="F5293" s="60" t="s">
        <v>5306</v>
      </c>
      <c r="G5293" s="70" t="s">
        <v>752</v>
      </c>
    </row>
    <row r="5294" spans="2:7" x14ac:dyDescent="0.25">
      <c r="B5294" s="71">
        <v>5292</v>
      </c>
      <c r="C5294" s="62" t="s">
        <v>2089</v>
      </c>
      <c r="D5294" s="62">
        <v>1980</v>
      </c>
      <c r="E5294" s="62" t="s">
        <v>5308</v>
      </c>
      <c r="F5294" s="62" t="s">
        <v>5312</v>
      </c>
      <c r="G5294" s="72" t="s">
        <v>752</v>
      </c>
    </row>
    <row r="5295" spans="2:7" x14ac:dyDescent="0.25">
      <c r="B5295" s="69">
        <v>5293</v>
      </c>
      <c r="C5295" s="60" t="s">
        <v>2090</v>
      </c>
      <c r="D5295" s="60">
        <v>1987</v>
      </c>
      <c r="E5295" s="60" t="s">
        <v>5358</v>
      </c>
      <c r="F5295" s="60" t="s">
        <v>5306</v>
      </c>
      <c r="G5295" s="70" t="s">
        <v>752</v>
      </c>
    </row>
    <row r="5296" spans="2:7" x14ac:dyDescent="0.25">
      <c r="B5296" s="71">
        <v>5294</v>
      </c>
      <c r="C5296" s="62" t="s">
        <v>2091</v>
      </c>
      <c r="D5296" s="62">
        <v>1990</v>
      </c>
      <c r="E5296" s="62" t="s">
        <v>5400</v>
      </c>
      <c r="F5296" s="62" t="s">
        <v>5312</v>
      </c>
      <c r="G5296" s="72" t="s">
        <v>752</v>
      </c>
    </row>
    <row r="5297" spans="2:7" x14ac:dyDescent="0.25">
      <c r="B5297" s="69">
        <v>5295</v>
      </c>
      <c r="C5297" s="60" t="s">
        <v>2092</v>
      </c>
      <c r="D5297" s="60">
        <v>1969</v>
      </c>
      <c r="E5297" s="60" t="s">
        <v>5358</v>
      </c>
      <c r="F5297" s="60" t="s">
        <v>5306</v>
      </c>
      <c r="G5297" s="70" t="s">
        <v>752</v>
      </c>
    </row>
    <row r="5298" spans="2:7" x14ac:dyDescent="0.25">
      <c r="B5298" s="71">
        <v>5296</v>
      </c>
      <c r="C5298" s="62" t="s">
        <v>2093</v>
      </c>
      <c r="D5298" s="62">
        <v>1994</v>
      </c>
      <c r="E5298" s="62" t="s">
        <v>5317</v>
      </c>
      <c r="F5298" s="62" t="s">
        <v>5318</v>
      </c>
      <c r="G5298" s="72" t="s">
        <v>752</v>
      </c>
    </row>
    <row r="5299" spans="2:7" x14ac:dyDescent="0.25">
      <c r="B5299" s="69">
        <v>5297</v>
      </c>
      <c r="C5299" s="60" t="s">
        <v>2094</v>
      </c>
      <c r="D5299" s="60">
        <v>1968</v>
      </c>
      <c r="E5299" s="60" t="s">
        <v>5308</v>
      </c>
      <c r="F5299" s="60" t="s">
        <v>5309</v>
      </c>
      <c r="G5299" s="70" t="s">
        <v>752</v>
      </c>
    </row>
    <row r="5300" spans="2:7" x14ac:dyDescent="0.25">
      <c r="B5300" s="71">
        <v>5298</v>
      </c>
      <c r="C5300" s="62" t="s">
        <v>2095</v>
      </c>
      <c r="D5300" s="62">
        <v>1987</v>
      </c>
      <c r="E5300" s="62" t="s">
        <v>5317</v>
      </c>
      <c r="F5300" s="62" t="s">
        <v>5306</v>
      </c>
      <c r="G5300" s="72" t="s">
        <v>752</v>
      </c>
    </row>
    <row r="5301" spans="2:7" x14ac:dyDescent="0.25">
      <c r="B5301" s="69">
        <v>5299</v>
      </c>
      <c r="C5301" s="60" t="s">
        <v>2096</v>
      </c>
      <c r="D5301" s="60">
        <v>1988</v>
      </c>
      <c r="E5301" s="60" t="s">
        <v>5308</v>
      </c>
      <c r="F5301" s="60" t="s">
        <v>5312</v>
      </c>
      <c r="G5301" s="70" t="s">
        <v>752</v>
      </c>
    </row>
    <row r="5302" spans="2:7" x14ac:dyDescent="0.25">
      <c r="B5302" s="71">
        <v>5300</v>
      </c>
      <c r="C5302" s="62" t="s">
        <v>2097</v>
      </c>
      <c r="D5302" s="62">
        <v>1983</v>
      </c>
      <c r="E5302" s="62" t="s">
        <v>5317</v>
      </c>
      <c r="F5302" s="62" t="s">
        <v>5312</v>
      </c>
      <c r="G5302" s="72" t="s">
        <v>752</v>
      </c>
    </row>
    <row r="5303" spans="2:7" x14ac:dyDescent="0.25">
      <c r="B5303" s="69">
        <v>5301</v>
      </c>
      <c r="C5303" s="60" t="s">
        <v>2098</v>
      </c>
      <c r="D5303" s="60">
        <v>1972</v>
      </c>
      <c r="E5303" s="60" t="s">
        <v>2298</v>
      </c>
      <c r="F5303" s="60" t="s">
        <v>5312</v>
      </c>
      <c r="G5303" s="70" t="s">
        <v>752</v>
      </c>
    </row>
    <row r="5304" spans="2:7" x14ac:dyDescent="0.25">
      <c r="B5304" s="71">
        <v>5302</v>
      </c>
      <c r="C5304" s="62" t="s">
        <v>2099</v>
      </c>
      <c r="D5304" s="62">
        <v>1980</v>
      </c>
      <c r="E5304" s="62" t="s">
        <v>5332</v>
      </c>
      <c r="F5304" s="62" t="s">
        <v>5306</v>
      </c>
      <c r="G5304" s="72" t="s">
        <v>752</v>
      </c>
    </row>
    <row r="5305" spans="2:7" x14ac:dyDescent="0.25">
      <c r="B5305" s="69">
        <v>5303</v>
      </c>
      <c r="C5305" s="60" t="s">
        <v>2100</v>
      </c>
      <c r="D5305" s="60">
        <v>1990</v>
      </c>
      <c r="E5305" s="60" t="s">
        <v>5308</v>
      </c>
      <c r="F5305" s="60" t="s">
        <v>5306</v>
      </c>
      <c r="G5305" s="70" t="s">
        <v>752</v>
      </c>
    </row>
    <row r="5306" spans="2:7" x14ac:dyDescent="0.25">
      <c r="B5306" s="71">
        <v>5304</v>
      </c>
      <c r="C5306" s="62" t="s">
        <v>2101</v>
      </c>
      <c r="D5306" s="62">
        <v>1985</v>
      </c>
      <c r="E5306" s="62" t="s">
        <v>5305</v>
      </c>
      <c r="F5306" s="62" t="s">
        <v>5306</v>
      </c>
      <c r="G5306" s="72" t="s">
        <v>752</v>
      </c>
    </row>
    <row r="5307" spans="2:7" x14ac:dyDescent="0.25">
      <c r="B5307" s="69">
        <v>5305</v>
      </c>
      <c r="C5307" s="60" t="s">
        <v>2102</v>
      </c>
      <c r="D5307" s="60">
        <v>1978</v>
      </c>
      <c r="E5307" s="60" t="s">
        <v>5371</v>
      </c>
      <c r="F5307" s="60" t="s">
        <v>5309</v>
      </c>
      <c r="G5307" s="70" t="s">
        <v>752</v>
      </c>
    </row>
    <row r="5308" spans="2:7" x14ac:dyDescent="0.25">
      <c r="B5308" s="71">
        <v>5306</v>
      </c>
      <c r="C5308" s="62" t="s">
        <v>2103</v>
      </c>
      <c r="D5308" s="62">
        <v>1988</v>
      </c>
      <c r="E5308" s="62" t="s">
        <v>5317</v>
      </c>
      <c r="F5308" s="62" t="s">
        <v>5318</v>
      </c>
      <c r="G5308" s="72" t="s">
        <v>752</v>
      </c>
    </row>
    <row r="5309" spans="2:7" x14ac:dyDescent="0.25">
      <c r="B5309" s="69">
        <v>5307</v>
      </c>
      <c r="C5309" s="60" t="s">
        <v>2104</v>
      </c>
      <c r="D5309" s="60">
        <v>1988</v>
      </c>
      <c r="E5309" s="60" t="s">
        <v>5308</v>
      </c>
      <c r="F5309" s="60" t="s">
        <v>5312</v>
      </c>
      <c r="G5309" s="70" t="s">
        <v>752</v>
      </c>
    </row>
    <row r="5310" spans="2:7" x14ac:dyDescent="0.25">
      <c r="B5310" s="71">
        <v>5308</v>
      </c>
      <c r="C5310" s="62" t="s">
        <v>2105</v>
      </c>
      <c r="D5310" s="62">
        <v>1989</v>
      </c>
      <c r="E5310" s="62" t="s">
        <v>5340</v>
      </c>
      <c r="F5310" s="62" t="s">
        <v>5312</v>
      </c>
      <c r="G5310" s="72" t="s">
        <v>752</v>
      </c>
    </row>
    <row r="5311" spans="2:7" x14ac:dyDescent="0.25">
      <c r="B5311" s="69">
        <v>5309</v>
      </c>
      <c r="C5311" s="60" t="s">
        <v>2106</v>
      </c>
      <c r="D5311" s="60">
        <v>1977</v>
      </c>
      <c r="E5311" s="60" t="s">
        <v>2282</v>
      </c>
      <c r="F5311" s="60" t="s">
        <v>5312</v>
      </c>
      <c r="G5311" s="70" t="s">
        <v>752</v>
      </c>
    </row>
    <row r="5312" spans="2:7" x14ac:dyDescent="0.25">
      <c r="B5312" s="71">
        <v>5310</v>
      </c>
      <c r="C5312" s="62" t="s">
        <v>2107</v>
      </c>
      <c r="D5312" s="62">
        <v>1994</v>
      </c>
      <c r="E5312" s="62" t="s">
        <v>5358</v>
      </c>
      <c r="F5312" s="62" t="s">
        <v>5306</v>
      </c>
      <c r="G5312" s="72" t="s">
        <v>752</v>
      </c>
    </row>
    <row r="5313" spans="2:7" x14ac:dyDescent="0.25">
      <c r="B5313" s="69">
        <v>5311</v>
      </c>
      <c r="C5313" s="60" t="s">
        <v>2108</v>
      </c>
      <c r="D5313" s="60">
        <v>1987</v>
      </c>
      <c r="E5313" s="60" t="s">
        <v>2309</v>
      </c>
      <c r="F5313" s="60" t="s">
        <v>5306</v>
      </c>
      <c r="G5313" s="70" t="s">
        <v>752</v>
      </c>
    </row>
    <row r="5314" spans="2:7" x14ac:dyDescent="0.25">
      <c r="B5314" s="71">
        <v>5312</v>
      </c>
      <c r="C5314" s="62" t="s">
        <v>2109</v>
      </c>
      <c r="D5314" s="62">
        <v>1978</v>
      </c>
      <c r="E5314" s="62" t="s">
        <v>5317</v>
      </c>
      <c r="F5314" s="62" t="s">
        <v>5306</v>
      </c>
      <c r="G5314" s="72" t="s">
        <v>752</v>
      </c>
    </row>
    <row r="5315" spans="2:7" x14ac:dyDescent="0.25">
      <c r="B5315" s="69">
        <v>5313</v>
      </c>
      <c r="C5315" s="60" t="s">
        <v>2110</v>
      </c>
      <c r="D5315" s="60">
        <v>1981</v>
      </c>
      <c r="E5315" s="60" t="s">
        <v>5358</v>
      </c>
      <c r="F5315" s="60" t="s">
        <v>5306</v>
      </c>
      <c r="G5315" s="70" t="s">
        <v>752</v>
      </c>
    </row>
    <row r="5316" spans="2:7" x14ac:dyDescent="0.25">
      <c r="B5316" s="71">
        <v>5314</v>
      </c>
      <c r="C5316" s="62" t="s">
        <v>2111</v>
      </c>
      <c r="D5316" s="62">
        <v>1972</v>
      </c>
      <c r="E5316" s="62" t="s">
        <v>5397</v>
      </c>
      <c r="F5316" s="62" t="s">
        <v>5306</v>
      </c>
      <c r="G5316" s="72" t="s">
        <v>752</v>
      </c>
    </row>
    <row r="5317" spans="2:7" x14ac:dyDescent="0.25">
      <c r="B5317" s="69">
        <v>5315</v>
      </c>
      <c r="C5317" s="60" t="s">
        <v>2112</v>
      </c>
      <c r="D5317" s="60">
        <v>1984</v>
      </c>
      <c r="E5317" s="60" t="s">
        <v>5308</v>
      </c>
      <c r="F5317" s="60" t="s">
        <v>5318</v>
      </c>
      <c r="G5317" s="70" t="s">
        <v>752</v>
      </c>
    </row>
    <row r="5318" spans="2:7" x14ac:dyDescent="0.25">
      <c r="B5318" s="71">
        <v>5316</v>
      </c>
      <c r="C5318" s="62" t="s">
        <v>2113</v>
      </c>
      <c r="D5318" s="62">
        <v>1981</v>
      </c>
      <c r="E5318" s="62" t="s">
        <v>5317</v>
      </c>
      <c r="F5318" s="62" t="s">
        <v>5306</v>
      </c>
      <c r="G5318" s="72" t="s">
        <v>752</v>
      </c>
    </row>
    <row r="5319" spans="2:7" x14ac:dyDescent="0.25">
      <c r="B5319" s="69">
        <v>5317</v>
      </c>
      <c r="C5319" s="60" t="s">
        <v>2114</v>
      </c>
      <c r="D5319" s="60">
        <v>1981</v>
      </c>
      <c r="E5319" s="60" t="s">
        <v>5317</v>
      </c>
      <c r="F5319" s="60" t="s">
        <v>5306</v>
      </c>
      <c r="G5319" s="70" t="s">
        <v>752</v>
      </c>
    </row>
    <row r="5320" spans="2:7" x14ac:dyDescent="0.25">
      <c r="B5320" s="71">
        <v>5318</v>
      </c>
      <c r="C5320" s="62" t="s">
        <v>2115</v>
      </c>
      <c r="D5320" s="62">
        <v>1993</v>
      </c>
      <c r="E5320" s="62" t="s">
        <v>5305</v>
      </c>
      <c r="F5320" s="62" t="s">
        <v>5306</v>
      </c>
      <c r="G5320" s="72" t="s">
        <v>752</v>
      </c>
    </row>
    <row r="5321" spans="2:7" x14ac:dyDescent="0.25">
      <c r="B5321" s="69">
        <v>5319</v>
      </c>
      <c r="C5321" s="60" t="s">
        <v>2116</v>
      </c>
      <c r="D5321" s="60">
        <v>1974</v>
      </c>
      <c r="E5321" s="60" t="s">
        <v>5317</v>
      </c>
      <c r="F5321" s="60" t="s">
        <v>5306</v>
      </c>
      <c r="G5321" s="70" t="s">
        <v>752</v>
      </c>
    </row>
    <row r="5322" spans="2:7" x14ac:dyDescent="0.25">
      <c r="B5322" s="71">
        <v>5320</v>
      </c>
      <c r="C5322" s="62" t="s">
        <v>2117</v>
      </c>
      <c r="D5322" s="62">
        <v>1991</v>
      </c>
      <c r="E5322" s="62" t="s">
        <v>5317</v>
      </c>
      <c r="F5322" s="62" t="s">
        <v>5306</v>
      </c>
      <c r="G5322" s="72" t="s">
        <v>752</v>
      </c>
    </row>
    <row r="5323" spans="2:7" x14ac:dyDescent="0.25">
      <c r="B5323" s="69">
        <v>5321</v>
      </c>
      <c r="C5323" s="60" t="s">
        <v>2118</v>
      </c>
      <c r="D5323" s="60">
        <v>1991</v>
      </c>
      <c r="E5323" s="60" t="s">
        <v>5317</v>
      </c>
      <c r="F5323" s="60" t="s">
        <v>5318</v>
      </c>
      <c r="G5323" s="70" t="s">
        <v>752</v>
      </c>
    </row>
    <row r="5324" spans="2:7" x14ac:dyDescent="0.25">
      <c r="B5324" s="71">
        <v>5322</v>
      </c>
      <c r="C5324" s="62" t="s">
        <v>2119</v>
      </c>
      <c r="D5324" s="62">
        <v>1969</v>
      </c>
      <c r="E5324" s="62" t="s">
        <v>5317</v>
      </c>
      <c r="F5324" s="62" t="s">
        <v>5306</v>
      </c>
      <c r="G5324" s="72" t="s">
        <v>752</v>
      </c>
    </row>
    <row r="5325" spans="2:7" x14ac:dyDescent="0.25">
      <c r="B5325" s="69">
        <v>5323</v>
      </c>
      <c r="C5325" s="60" t="s">
        <v>2120</v>
      </c>
      <c r="D5325" s="60">
        <v>1988</v>
      </c>
      <c r="E5325" s="60" t="s">
        <v>5317</v>
      </c>
      <c r="F5325" s="60" t="s">
        <v>5306</v>
      </c>
      <c r="G5325" s="70" t="s">
        <v>752</v>
      </c>
    </row>
    <row r="5326" spans="2:7" x14ac:dyDescent="0.25">
      <c r="B5326" s="71">
        <v>5324</v>
      </c>
      <c r="C5326" s="62" t="s">
        <v>2121</v>
      </c>
      <c r="D5326" s="62">
        <v>1976</v>
      </c>
      <c r="E5326" s="62" t="s">
        <v>5308</v>
      </c>
      <c r="F5326" s="62" t="s">
        <v>5312</v>
      </c>
      <c r="G5326" s="72" t="s">
        <v>752</v>
      </c>
    </row>
    <row r="5327" spans="2:7" x14ac:dyDescent="0.25">
      <c r="B5327" s="69">
        <v>5325</v>
      </c>
      <c r="C5327" s="60" t="s">
        <v>2122</v>
      </c>
      <c r="D5327" s="60">
        <v>1970</v>
      </c>
      <c r="E5327" s="60" t="s">
        <v>5371</v>
      </c>
      <c r="F5327" s="60" t="s">
        <v>5306</v>
      </c>
      <c r="G5327" s="70" t="s">
        <v>752</v>
      </c>
    </row>
    <row r="5328" spans="2:7" x14ac:dyDescent="0.25">
      <c r="B5328" s="71">
        <v>5326</v>
      </c>
      <c r="C5328" s="62" t="s">
        <v>2123</v>
      </c>
      <c r="D5328" s="62">
        <v>1967</v>
      </c>
      <c r="E5328" s="62" t="s">
        <v>5308</v>
      </c>
      <c r="F5328" s="62" t="s">
        <v>5312</v>
      </c>
      <c r="G5328" s="72" t="s">
        <v>752</v>
      </c>
    </row>
    <row r="5329" spans="2:7" x14ac:dyDescent="0.25">
      <c r="B5329" s="69">
        <v>5327</v>
      </c>
      <c r="C5329" s="60" t="s">
        <v>2124</v>
      </c>
      <c r="D5329" s="60">
        <v>1988</v>
      </c>
      <c r="E5329" s="60" t="s">
        <v>5363</v>
      </c>
      <c r="F5329" s="60" t="s">
        <v>5306</v>
      </c>
      <c r="G5329" s="70" t="s">
        <v>752</v>
      </c>
    </row>
    <row r="5330" spans="2:7" x14ac:dyDescent="0.25">
      <c r="B5330" s="71">
        <v>5328</v>
      </c>
      <c r="C5330" s="62" t="s">
        <v>2125</v>
      </c>
      <c r="D5330" s="62">
        <v>1973</v>
      </c>
      <c r="E5330" s="62" t="s">
        <v>5308</v>
      </c>
      <c r="F5330" s="62" t="s">
        <v>5306</v>
      </c>
      <c r="G5330" s="72" t="s">
        <v>752</v>
      </c>
    </row>
    <row r="5331" spans="2:7" x14ac:dyDescent="0.25">
      <c r="B5331" s="69">
        <v>5329</v>
      </c>
      <c r="C5331" s="60" t="s">
        <v>2126</v>
      </c>
      <c r="D5331" s="60">
        <v>1982</v>
      </c>
      <c r="E5331" s="60" t="s">
        <v>5308</v>
      </c>
      <c r="F5331" s="60" t="s">
        <v>5306</v>
      </c>
      <c r="G5331" s="70" t="s">
        <v>752</v>
      </c>
    </row>
    <row r="5332" spans="2:7" x14ac:dyDescent="0.25">
      <c r="B5332" s="71">
        <v>5330</v>
      </c>
      <c r="C5332" s="62" t="s">
        <v>2127</v>
      </c>
      <c r="D5332" s="62">
        <v>1988</v>
      </c>
      <c r="E5332" s="62" t="s">
        <v>2309</v>
      </c>
      <c r="F5332" s="62" t="s">
        <v>5312</v>
      </c>
      <c r="G5332" s="72" t="s">
        <v>752</v>
      </c>
    </row>
    <row r="5333" spans="2:7" x14ac:dyDescent="0.25">
      <c r="B5333" s="69">
        <v>5331</v>
      </c>
      <c r="C5333" s="60" t="s">
        <v>2128</v>
      </c>
      <c r="D5333" s="60">
        <v>1988</v>
      </c>
      <c r="E5333" s="60" t="s">
        <v>5338</v>
      </c>
      <c r="F5333" s="60" t="s">
        <v>5306</v>
      </c>
      <c r="G5333" s="70" t="s">
        <v>752</v>
      </c>
    </row>
    <row r="5334" spans="2:7" x14ac:dyDescent="0.25">
      <c r="B5334" s="71">
        <v>5332</v>
      </c>
      <c r="C5334" s="62" t="s">
        <v>2129</v>
      </c>
      <c r="D5334" s="62">
        <v>1979</v>
      </c>
      <c r="E5334" s="62" t="s">
        <v>5317</v>
      </c>
      <c r="F5334" s="62" t="s">
        <v>5306</v>
      </c>
      <c r="G5334" s="72" t="s">
        <v>752</v>
      </c>
    </row>
    <row r="5335" spans="2:7" x14ac:dyDescent="0.25">
      <c r="B5335" s="69">
        <v>5333</v>
      </c>
      <c r="C5335" s="60" t="s">
        <v>2130</v>
      </c>
      <c r="D5335" s="60">
        <v>1973</v>
      </c>
      <c r="E5335" s="60" t="s">
        <v>5308</v>
      </c>
      <c r="F5335" s="60" t="s">
        <v>5309</v>
      </c>
      <c r="G5335" s="70" t="s">
        <v>752</v>
      </c>
    </row>
    <row r="5336" spans="2:7" x14ac:dyDescent="0.25">
      <c r="B5336" s="71">
        <v>5334</v>
      </c>
      <c r="C5336" s="62" t="s">
        <v>2131</v>
      </c>
      <c r="D5336" s="62">
        <v>1977</v>
      </c>
      <c r="E5336" s="62" t="s">
        <v>5308</v>
      </c>
      <c r="F5336" s="62" t="s">
        <v>5312</v>
      </c>
      <c r="G5336" s="72" t="s">
        <v>752</v>
      </c>
    </row>
    <row r="5337" spans="2:7" x14ac:dyDescent="0.25">
      <c r="B5337" s="69">
        <v>5335</v>
      </c>
      <c r="C5337" s="60" t="s">
        <v>2132</v>
      </c>
      <c r="D5337" s="60">
        <v>1989</v>
      </c>
      <c r="E5337" s="60" t="s">
        <v>5308</v>
      </c>
      <c r="F5337" s="60" t="s">
        <v>5318</v>
      </c>
      <c r="G5337" s="70" t="s">
        <v>752</v>
      </c>
    </row>
    <row r="5338" spans="2:7" x14ac:dyDescent="0.25">
      <c r="B5338" s="71">
        <v>5336</v>
      </c>
      <c r="C5338" s="62" t="s">
        <v>2133</v>
      </c>
      <c r="D5338" s="62">
        <v>1986</v>
      </c>
      <c r="E5338" s="62" t="s">
        <v>5358</v>
      </c>
      <c r="F5338" s="62" t="s">
        <v>5318</v>
      </c>
      <c r="G5338" s="72" t="s">
        <v>752</v>
      </c>
    </row>
    <row r="5339" spans="2:7" x14ac:dyDescent="0.25">
      <c r="B5339" s="69">
        <v>5337</v>
      </c>
      <c r="C5339" s="60" t="s">
        <v>2134</v>
      </c>
      <c r="D5339" s="60">
        <v>1972</v>
      </c>
      <c r="E5339" s="60" t="s">
        <v>5314</v>
      </c>
      <c r="F5339" s="60" t="s">
        <v>5312</v>
      </c>
      <c r="G5339" s="70" t="s">
        <v>752</v>
      </c>
    </row>
    <row r="5340" spans="2:7" x14ac:dyDescent="0.25">
      <c r="B5340" s="71">
        <v>5338</v>
      </c>
      <c r="C5340" s="62" t="s">
        <v>2135</v>
      </c>
      <c r="D5340" s="62">
        <v>1969</v>
      </c>
      <c r="E5340" s="62" t="s">
        <v>5308</v>
      </c>
      <c r="F5340" s="62" t="s">
        <v>5312</v>
      </c>
      <c r="G5340" s="72" t="s">
        <v>752</v>
      </c>
    </row>
    <row r="5341" spans="2:7" x14ac:dyDescent="0.25">
      <c r="B5341" s="69">
        <v>5339</v>
      </c>
      <c r="C5341" s="60" t="s">
        <v>2136</v>
      </c>
      <c r="D5341" s="60">
        <v>1993</v>
      </c>
      <c r="E5341" s="60" t="s">
        <v>5317</v>
      </c>
      <c r="F5341" s="60" t="s">
        <v>5318</v>
      </c>
      <c r="G5341" s="70" t="s">
        <v>752</v>
      </c>
    </row>
    <row r="5342" spans="2:7" x14ac:dyDescent="0.25">
      <c r="B5342" s="71">
        <v>5340</v>
      </c>
      <c r="C5342" s="62" t="s">
        <v>2137</v>
      </c>
      <c r="D5342" s="62">
        <v>1988</v>
      </c>
      <c r="E5342" s="62" t="s">
        <v>5308</v>
      </c>
      <c r="F5342" s="62" t="s">
        <v>5312</v>
      </c>
      <c r="G5342" s="72" t="s">
        <v>752</v>
      </c>
    </row>
    <row r="5343" spans="2:7" x14ac:dyDescent="0.25">
      <c r="B5343" s="69">
        <v>5341</v>
      </c>
      <c r="C5343" s="60" t="s">
        <v>2138</v>
      </c>
      <c r="D5343" s="60">
        <v>1982</v>
      </c>
      <c r="E5343" s="60" t="s">
        <v>5317</v>
      </c>
      <c r="F5343" s="60" t="s">
        <v>5306</v>
      </c>
      <c r="G5343" s="70" t="s">
        <v>752</v>
      </c>
    </row>
    <row r="5344" spans="2:7" x14ac:dyDescent="0.25">
      <c r="B5344" s="71">
        <v>5342</v>
      </c>
      <c r="C5344" s="62" t="s">
        <v>2139</v>
      </c>
      <c r="D5344" s="62">
        <v>1970</v>
      </c>
      <c r="E5344" s="62" t="s">
        <v>5317</v>
      </c>
      <c r="F5344" s="62" t="s">
        <v>5312</v>
      </c>
      <c r="G5344" s="72" t="s">
        <v>752</v>
      </c>
    </row>
    <row r="5345" spans="2:7" x14ac:dyDescent="0.25">
      <c r="B5345" s="69">
        <v>5343</v>
      </c>
      <c r="C5345" s="60" t="s">
        <v>2140</v>
      </c>
      <c r="D5345" s="60">
        <v>1970</v>
      </c>
      <c r="E5345" s="60" t="s">
        <v>5363</v>
      </c>
      <c r="F5345" s="60" t="s">
        <v>5309</v>
      </c>
      <c r="G5345" s="70" t="s">
        <v>752</v>
      </c>
    </row>
    <row r="5346" spans="2:7" x14ac:dyDescent="0.25">
      <c r="B5346" s="71">
        <v>5344</v>
      </c>
      <c r="C5346" s="62" t="s">
        <v>2141</v>
      </c>
      <c r="D5346" s="62">
        <v>1994</v>
      </c>
      <c r="E5346" s="62" t="s">
        <v>5314</v>
      </c>
      <c r="F5346" s="62" t="s">
        <v>5306</v>
      </c>
      <c r="G5346" s="72" t="s">
        <v>752</v>
      </c>
    </row>
    <row r="5347" spans="2:7" x14ac:dyDescent="0.25">
      <c r="B5347" s="69">
        <v>5345</v>
      </c>
      <c r="C5347" s="60" t="s">
        <v>2142</v>
      </c>
      <c r="D5347" s="60">
        <v>1972</v>
      </c>
      <c r="E5347" s="60" t="s">
        <v>5317</v>
      </c>
      <c r="F5347" s="60" t="s">
        <v>5312</v>
      </c>
      <c r="G5347" s="70" t="s">
        <v>752</v>
      </c>
    </row>
    <row r="5348" spans="2:7" x14ac:dyDescent="0.25">
      <c r="B5348" s="71">
        <v>5346</v>
      </c>
      <c r="C5348" s="62" t="s">
        <v>2143</v>
      </c>
      <c r="D5348" s="62">
        <v>1980</v>
      </c>
      <c r="E5348" s="62" t="s">
        <v>5371</v>
      </c>
      <c r="F5348" s="62" t="s">
        <v>5312</v>
      </c>
      <c r="G5348" s="72" t="s">
        <v>752</v>
      </c>
    </row>
    <row r="5349" spans="2:7" x14ac:dyDescent="0.25">
      <c r="B5349" s="69">
        <v>5347</v>
      </c>
      <c r="C5349" s="60" t="s">
        <v>2144</v>
      </c>
      <c r="D5349" s="60">
        <v>1975</v>
      </c>
      <c r="E5349" s="60" t="s">
        <v>5305</v>
      </c>
      <c r="F5349" s="60" t="s">
        <v>5306</v>
      </c>
      <c r="G5349" s="70" t="s">
        <v>752</v>
      </c>
    </row>
    <row r="5350" spans="2:7" x14ac:dyDescent="0.25">
      <c r="B5350" s="71">
        <v>5348</v>
      </c>
      <c r="C5350" s="62" t="s">
        <v>2145</v>
      </c>
      <c r="D5350" s="62">
        <v>1979</v>
      </c>
      <c r="E5350" s="62" t="s">
        <v>5354</v>
      </c>
      <c r="F5350" s="62" t="s">
        <v>5306</v>
      </c>
      <c r="G5350" s="72" t="s">
        <v>752</v>
      </c>
    </row>
    <row r="5351" spans="2:7" x14ac:dyDescent="0.25">
      <c r="B5351" s="69">
        <v>5349</v>
      </c>
      <c r="C5351" s="60" t="s">
        <v>2146</v>
      </c>
      <c r="D5351" s="60">
        <v>1987</v>
      </c>
      <c r="E5351" s="60" t="s">
        <v>5317</v>
      </c>
      <c r="F5351" s="60" t="s">
        <v>5318</v>
      </c>
      <c r="G5351" s="70" t="s">
        <v>752</v>
      </c>
    </row>
    <row r="5352" spans="2:7" x14ac:dyDescent="0.25">
      <c r="B5352" s="71">
        <v>5350</v>
      </c>
      <c r="C5352" s="62" t="s">
        <v>2147</v>
      </c>
      <c r="D5352" s="62">
        <v>1983</v>
      </c>
      <c r="E5352" s="62" t="s">
        <v>5397</v>
      </c>
      <c r="F5352" s="62" t="s">
        <v>5312</v>
      </c>
      <c r="G5352" s="72" t="s">
        <v>752</v>
      </c>
    </row>
    <row r="5353" spans="2:7" x14ac:dyDescent="0.25">
      <c r="B5353" s="69">
        <v>5351</v>
      </c>
      <c r="C5353" s="60" t="s">
        <v>2148</v>
      </c>
      <c r="D5353" s="60">
        <v>1992</v>
      </c>
      <c r="E5353" s="60" t="s">
        <v>5338</v>
      </c>
      <c r="F5353" s="60" t="s">
        <v>5318</v>
      </c>
      <c r="G5353" s="70" t="s">
        <v>752</v>
      </c>
    </row>
    <row r="5354" spans="2:7" x14ac:dyDescent="0.25">
      <c r="B5354" s="71">
        <v>5352</v>
      </c>
      <c r="C5354" s="62" t="s">
        <v>2149</v>
      </c>
      <c r="D5354" s="62">
        <v>1985</v>
      </c>
      <c r="E5354" s="62" t="s">
        <v>5305</v>
      </c>
      <c r="F5354" s="62" t="s">
        <v>5306</v>
      </c>
      <c r="G5354" s="72" t="s">
        <v>752</v>
      </c>
    </row>
    <row r="5355" spans="2:7" x14ac:dyDescent="0.25">
      <c r="B5355" s="69">
        <v>5353</v>
      </c>
      <c r="C5355" s="60" t="s">
        <v>2150</v>
      </c>
      <c r="D5355" s="60">
        <v>1991</v>
      </c>
      <c r="E5355" s="60" t="s">
        <v>5377</v>
      </c>
      <c r="F5355" s="60" t="s">
        <v>5306</v>
      </c>
      <c r="G5355" s="70" t="s">
        <v>752</v>
      </c>
    </row>
    <row r="5356" spans="2:7" x14ac:dyDescent="0.25">
      <c r="B5356" s="71">
        <v>5354</v>
      </c>
      <c r="C5356" s="62" t="s">
        <v>2151</v>
      </c>
      <c r="D5356" s="62">
        <v>1984</v>
      </c>
      <c r="E5356" s="62" t="s">
        <v>5317</v>
      </c>
      <c r="F5356" s="62" t="s">
        <v>5312</v>
      </c>
      <c r="G5356" s="72" t="s">
        <v>752</v>
      </c>
    </row>
    <row r="5357" spans="2:7" x14ac:dyDescent="0.25">
      <c r="B5357" s="69">
        <v>5355</v>
      </c>
      <c r="C5357" s="60" t="s">
        <v>2152</v>
      </c>
      <c r="D5357" s="60">
        <v>1968</v>
      </c>
      <c r="E5357" s="60" t="s">
        <v>2282</v>
      </c>
      <c r="F5357" s="60" t="s">
        <v>5309</v>
      </c>
      <c r="G5357" s="70" t="s">
        <v>752</v>
      </c>
    </row>
    <row r="5358" spans="2:7" x14ac:dyDescent="0.25">
      <c r="B5358" s="71">
        <v>5356</v>
      </c>
      <c r="C5358" s="62" t="s">
        <v>2153</v>
      </c>
      <c r="D5358" s="62">
        <v>1983</v>
      </c>
      <c r="E5358" s="62" t="s">
        <v>5308</v>
      </c>
      <c r="F5358" s="62" t="s">
        <v>5312</v>
      </c>
      <c r="G5358" s="72" t="s">
        <v>752</v>
      </c>
    </row>
    <row r="5359" spans="2:7" x14ac:dyDescent="0.25">
      <c r="B5359" s="69">
        <v>5357</v>
      </c>
      <c r="C5359" s="60" t="s">
        <v>2154</v>
      </c>
      <c r="D5359" s="60">
        <v>1983</v>
      </c>
      <c r="E5359" s="60" t="s">
        <v>5371</v>
      </c>
      <c r="F5359" s="60" t="s">
        <v>5312</v>
      </c>
      <c r="G5359" s="70" t="s">
        <v>752</v>
      </c>
    </row>
    <row r="5360" spans="2:7" x14ac:dyDescent="0.25">
      <c r="B5360" s="71">
        <v>5358</v>
      </c>
      <c r="C5360" s="62" t="s">
        <v>2155</v>
      </c>
      <c r="D5360" s="62">
        <v>1982</v>
      </c>
      <c r="E5360" s="62" t="s">
        <v>5308</v>
      </c>
      <c r="F5360" s="62" t="s">
        <v>5312</v>
      </c>
      <c r="G5360" s="72" t="s">
        <v>752</v>
      </c>
    </row>
    <row r="5361" spans="2:7" x14ac:dyDescent="0.25">
      <c r="B5361" s="69">
        <v>5359</v>
      </c>
      <c r="C5361" s="60" t="s">
        <v>2156</v>
      </c>
      <c r="D5361" s="60">
        <v>1982</v>
      </c>
      <c r="E5361" s="60" t="s">
        <v>5317</v>
      </c>
      <c r="F5361" s="60" t="s">
        <v>5312</v>
      </c>
      <c r="G5361" s="70" t="s">
        <v>752</v>
      </c>
    </row>
    <row r="5362" spans="2:7" x14ac:dyDescent="0.25">
      <c r="B5362" s="71">
        <v>5360</v>
      </c>
      <c r="C5362" s="62" t="s">
        <v>2157</v>
      </c>
      <c r="D5362" s="62">
        <v>1983</v>
      </c>
      <c r="E5362" s="62" t="s">
        <v>5332</v>
      </c>
      <c r="F5362" s="62" t="s">
        <v>5312</v>
      </c>
      <c r="G5362" s="72" t="s">
        <v>752</v>
      </c>
    </row>
    <row r="5363" spans="2:7" x14ac:dyDescent="0.25">
      <c r="B5363" s="69">
        <v>5361</v>
      </c>
      <c r="C5363" s="60" t="s">
        <v>2158</v>
      </c>
      <c r="D5363" s="60">
        <v>1980</v>
      </c>
      <c r="E5363" s="60" t="s">
        <v>5358</v>
      </c>
      <c r="F5363" s="60" t="s">
        <v>5306</v>
      </c>
      <c r="G5363" s="70" t="s">
        <v>752</v>
      </c>
    </row>
    <row r="5364" spans="2:7" x14ac:dyDescent="0.25">
      <c r="B5364" s="71">
        <v>5362</v>
      </c>
      <c r="C5364" s="62" t="s">
        <v>2159</v>
      </c>
      <c r="D5364" s="62">
        <v>1988</v>
      </c>
      <c r="E5364" s="62" t="s">
        <v>5308</v>
      </c>
      <c r="F5364" s="62" t="s">
        <v>5306</v>
      </c>
      <c r="G5364" s="72" t="s">
        <v>752</v>
      </c>
    </row>
    <row r="5365" spans="2:7" x14ac:dyDescent="0.25">
      <c r="B5365" s="69">
        <v>5363</v>
      </c>
      <c r="C5365" s="60" t="s">
        <v>2160</v>
      </c>
      <c r="D5365" s="60">
        <v>1970</v>
      </c>
      <c r="E5365" s="60" t="s">
        <v>5397</v>
      </c>
      <c r="F5365" s="60" t="s">
        <v>5312</v>
      </c>
      <c r="G5365" s="70" t="s">
        <v>752</v>
      </c>
    </row>
    <row r="5366" spans="2:7" x14ac:dyDescent="0.25">
      <c r="B5366" s="71">
        <v>5364</v>
      </c>
      <c r="C5366" s="62" t="s">
        <v>2161</v>
      </c>
      <c r="D5366" s="62">
        <v>1977</v>
      </c>
      <c r="E5366" s="62" t="s">
        <v>5371</v>
      </c>
      <c r="F5366" s="62" t="s">
        <v>5312</v>
      </c>
      <c r="G5366" s="72" t="s">
        <v>752</v>
      </c>
    </row>
    <row r="5367" spans="2:7" x14ac:dyDescent="0.25">
      <c r="B5367" s="69">
        <v>5365</v>
      </c>
      <c r="C5367" s="60" t="s">
        <v>2162</v>
      </c>
      <c r="D5367" s="60">
        <v>1967</v>
      </c>
      <c r="E5367" s="60" t="s">
        <v>5397</v>
      </c>
      <c r="F5367" s="60" t="s">
        <v>5312</v>
      </c>
      <c r="G5367" s="70" t="s">
        <v>752</v>
      </c>
    </row>
    <row r="5368" spans="2:7" x14ac:dyDescent="0.25">
      <c r="B5368" s="71">
        <v>5366</v>
      </c>
      <c r="C5368" s="62" t="s">
        <v>2163</v>
      </c>
      <c r="D5368" s="62">
        <v>1994</v>
      </c>
      <c r="E5368" s="62" t="s">
        <v>5308</v>
      </c>
      <c r="F5368" s="62" t="s">
        <v>5325</v>
      </c>
      <c r="G5368" s="72" t="s">
        <v>752</v>
      </c>
    </row>
    <row r="5369" spans="2:7" x14ac:dyDescent="0.25">
      <c r="B5369" s="69">
        <v>5367</v>
      </c>
      <c r="C5369" s="60" t="s">
        <v>2164</v>
      </c>
      <c r="D5369" s="60">
        <v>1972</v>
      </c>
      <c r="E5369" s="60" t="s">
        <v>5377</v>
      </c>
      <c r="F5369" s="60" t="s">
        <v>5312</v>
      </c>
      <c r="G5369" s="70" t="s">
        <v>752</v>
      </c>
    </row>
    <row r="5370" spans="2:7" x14ac:dyDescent="0.25">
      <c r="B5370" s="71">
        <v>5368</v>
      </c>
      <c r="C5370" s="62" t="s">
        <v>2165</v>
      </c>
      <c r="D5370" s="62">
        <v>1969</v>
      </c>
      <c r="E5370" s="62" t="s">
        <v>5314</v>
      </c>
      <c r="F5370" s="62" t="s">
        <v>5309</v>
      </c>
      <c r="G5370" s="72" t="s">
        <v>752</v>
      </c>
    </row>
    <row r="5371" spans="2:7" x14ac:dyDescent="0.25">
      <c r="B5371" s="69">
        <v>5369</v>
      </c>
      <c r="C5371" s="60" t="s">
        <v>2166</v>
      </c>
      <c r="D5371" s="60">
        <v>1982</v>
      </c>
      <c r="E5371" s="60" t="s">
        <v>5308</v>
      </c>
      <c r="F5371" s="60" t="s">
        <v>5306</v>
      </c>
      <c r="G5371" s="70" t="s">
        <v>752</v>
      </c>
    </row>
    <row r="5372" spans="2:7" x14ac:dyDescent="0.25">
      <c r="B5372" s="71">
        <v>5370</v>
      </c>
      <c r="C5372" s="62" t="s">
        <v>2167</v>
      </c>
      <c r="D5372" s="62">
        <v>1988</v>
      </c>
      <c r="E5372" s="62" t="s">
        <v>5308</v>
      </c>
      <c r="F5372" s="62" t="s">
        <v>5312</v>
      </c>
      <c r="G5372" s="72" t="s">
        <v>752</v>
      </c>
    </row>
    <row r="5373" spans="2:7" x14ac:dyDescent="0.25">
      <c r="B5373" s="69">
        <v>5371</v>
      </c>
      <c r="C5373" s="60" t="s">
        <v>2168</v>
      </c>
      <c r="D5373" s="60">
        <v>1974</v>
      </c>
      <c r="E5373" s="60" t="s">
        <v>5308</v>
      </c>
      <c r="F5373" s="60" t="s">
        <v>5312</v>
      </c>
      <c r="G5373" s="70" t="s">
        <v>753</v>
      </c>
    </row>
    <row r="5374" spans="2:7" x14ac:dyDescent="0.25">
      <c r="B5374" s="71">
        <v>5372</v>
      </c>
      <c r="C5374" s="62" t="s">
        <v>2169</v>
      </c>
      <c r="D5374" s="62">
        <v>1968</v>
      </c>
      <c r="E5374" s="62" t="s">
        <v>5371</v>
      </c>
      <c r="F5374" s="62" t="s">
        <v>5309</v>
      </c>
      <c r="G5374" s="72" t="s">
        <v>752</v>
      </c>
    </row>
    <row r="5375" spans="2:7" x14ac:dyDescent="0.25">
      <c r="B5375" s="69">
        <v>5373</v>
      </c>
      <c r="C5375" s="60" t="s">
        <v>2170</v>
      </c>
      <c r="D5375" s="60">
        <v>1971</v>
      </c>
      <c r="E5375" s="60" t="s">
        <v>5317</v>
      </c>
      <c r="F5375" s="60" t="s">
        <v>5312</v>
      </c>
      <c r="G5375" s="70" t="s">
        <v>752</v>
      </c>
    </row>
    <row r="5376" spans="2:7" x14ac:dyDescent="0.25">
      <c r="B5376" s="71">
        <v>5374</v>
      </c>
      <c r="C5376" s="62" t="s">
        <v>2171</v>
      </c>
      <c r="D5376" s="62">
        <v>1988</v>
      </c>
      <c r="E5376" s="62" t="s">
        <v>5314</v>
      </c>
      <c r="F5376" s="62" t="s">
        <v>5306</v>
      </c>
      <c r="G5376" s="72" t="s">
        <v>752</v>
      </c>
    </row>
    <row r="5377" spans="2:7" x14ac:dyDescent="0.25">
      <c r="B5377" s="69">
        <v>5375</v>
      </c>
      <c r="C5377" s="60" t="s">
        <v>2172</v>
      </c>
      <c r="D5377" s="60">
        <v>1990</v>
      </c>
      <c r="E5377" s="60" t="s">
        <v>5314</v>
      </c>
      <c r="F5377" s="60" t="s">
        <v>5318</v>
      </c>
      <c r="G5377" s="70" t="s">
        <v>752</v>
      </c>
    </row>
    <row r="5378" spans="2:7" x14ac:dyDescent="0.25">
      <c r="B5378" s="71">
        <v>5376</v>
      </c>
      <c r="C5378" s="62" t="s">
        <v>2173</v>
      </c>
      <c r="D5378" s="62">
        <v>1973</v>
      </c>
      <c r="E5378" s="62" t="s">
        <v>5305</v>
      </c>
      <c r="F5378" s="62" t="s">
        <v>5306</v>
      </c>
      <c r="G5378" s="72" t="s">
        <v>752</v>
      </c>
    </row>
    <row r="5379" spans="2:7" x14ac:dyDescent="0.25">
      <c r="B5379" s="69">
        <v>5377</v>
      </c>
      <c r="C5379" s="60" t="s">
        <v>2174</v>
      </c>
      <c r="D5379" s="60">
        <v>1967</v>
      </c>
      <c r="E5379" s="60" t="s">
        <v>2309</v>
      </c>
      <c r="F5379" s="60" t="s">
        <v>5312</v>
      </c>
      <c r="G5379" s="70" t="s">
        <v>752</v>
      </c>
    </row>
    <row r="5380" spans="2:7" x14ac:dyDescent="0.25">
      <c r="B5380" s="71">
        <v>5378</v>
      </c>
      <c r="C5380" s="62" t="s">
        <v>2175</v>
      </c>
      <c r="D5380" s="62">
        <v>1968</v>
      </c>
      <c r="E5380" s="62" t="s">
        <v>5317</v>
      </c>
      <c r="F5380" s="62" t="s">
        <v>5306</v>
      </c>
      <c r="G5380" s="72" t="s">
        <v>752</v>
      </c>
    </row>
    <row r="5381" spans="2:7" x14ac:dyDescent="0.25">
      <c r="B5381" s="69">
        <v>5379</v>
      </c>
      <c r="C5381" s="60" t="s">
        <v>2176</v>
      </c>
      <c r="D5381" s="60">
        <v>1985</v>
      </c>
      <c r="E5381" s="60" t="s">
        <v>2298</v>
      </c>
      <c r="F5381" s="60" t="s">
        <v>5318</v>
      </c>
      <c r="G5381" s="70" t="s">
        <v>752</v>
      </c>
    </row>
    <row r="5382" spans="2:7" x14ac:dyDescent="0.25">
      <c r="B5382" s="71">
        <v>5380</v>
      </c>
      <c r="C5382" s="62" t="s">
        <v>2177</v>
      </c>
      <c r="D5382" s="62">
        <v>1983</v>
      </c>
      <c r="E5382" s="62" t="s">
        <v>5305</v>
      </c>
      <c r="F5382" s="62" t="s">
        <v>5306</v>
      </c>
      <c r="G5382" s="72" t="s">
        <v>752</v>
      </c>
    </row>
    <row r="5383" spans="2:7" x14ac:dyDescent="0.25">
      <c r="B5383" s="69">
        <v>5381</v>
      </c>
      <c r="C5383" s="60" t="s">
        <v>2178</v>
      </c>
      <c r="D5383" s="60">
        <v>1972</v>
      </c>
      <c r="E5383" s="60" t="s">
        <v>2309</v>
      </c>
      <c r="F5383" s="60" t="s">
        <v>5312</v>
      </c>
      <c r="G5383" s="70" t="s">
        <v>752</v>
      </c>
    </row>
    <row r="5384" spans="2:7" x14ac:dyDescent="0.25">
      <c r="B5384" s="71">
        <v>5382</v>
      </c>
      <c r="C5384" s="62" t="s">
        <v>2179</v>
      </c>
      <c r="D5384" s="62">
        <v>1986</v>
      </c>
      <c r="E5384" s="62" t="s">
        <v>5350</v>
      </c>
      <c r="F5384" s="62" t="s">
        <v>5306</v>
      </c>
      <c r="G5384" s="72" t="s">
        <v>752</v>
      </c>
    </row>
    <row r="5385" spans="2:7" x14ac:dyDescent="0.25">
      <c r="B5385" s="69">
        <v>5383</v>
      </c>
      <c r="C5385" s="60" t="s">
        <v>2180</v>
      </c>
      <c r="D5385" s="60">
        <v>1973</v>
      </c>
      <c r="E5385" s="60" t="s">
        <v>5308</v>
      </c>
      <c r="F5385" s="60" t="s">
        <v>5306</v>
      </c>
      <c r="G5385" s="70" t="s">
        <v>752</v>
      </c>
    </row>
    <row r="5386" spans="2:7" x14ac:dyDescent="0.25">
      <c r="B5386" s="71">
        <v>5384</v>
      </c>
      <c r="C5386" s="62" t="s">
        <v>2181</v>
      </c>
      <c r="D5386" s="62">
        <v>1976</v>
      </c>
      <c r="E5386" s="62" t="s">
        <v>5308</v>
      </c>
      <c r="F5386" s="62" t="s">
        <v>5306</v>
      </c>
      <c r="G5386" s="72" t="s">
        <v>752</v>
      </c>
    </row>
    <row r="5387" spans="2:7" x14ac:dyDescent="0.25">
      <c r="B5387" s="69">
        <v>5385</v>
      </c>
      <c r="C5387" s="60" t="s">
        <v>2182</v>
      </c>
      <c r="D5387" s="60">
        <v>1969</v>
      </c>
      <c r="E5387" s="60" t="s">
        <v>5322</v>
      </c>
      <c r="F5387" s="60" t="s">
        <v>5312</v>
      </c>
      <c r="G5387" s="70" t="s">
        <v>752</v>
      </c>
    </row>
    <row r="5388" spans="2:7" x14ac:dyDescent="0.25">
      <c r="B5388" s="71">
        <v>5386</v>
      </c>
      <c r="C5388" s="62" t="s">
        <v>2183</v>
      </c>
      <c r="D5388" s="62">
        <v>1972</v>
      </c>
      <c r="E5388" s="62" t="s">
        <v>5332</v>
      </c>
      <c r="F5388" s="62" t="s">
        <v>5312</v>
      </c>
      <c r="G5388" s="72" t="s">
        <v>752</v>
      </c>
    </row>
    <row r="5389" spans="2:7" x14ac:dyDescent="0.25">
      <c r="B5389" s="69">
        <v>5387</v>
      </c>
      <c r="C5389" s="60" t="s">
        <v>2184</v>
      </c>
      <c r="D5389" s="60">
        <v>1970</v>
      </c>
      <c r="E5389" s="60" t="s">
        <v>5317</v>
      </c>
      <c r="F5389" s="60" t="s">
        <v>5306</v>
      </c>
      <c r="G5389" s="70" t="s">
        <v>752</v>
      </c>
    </row>
    <row r="5390" spans="2:7" x14ac:dyDescent="0.25">
      <c r="B5390" s="71">
        <v>5388</v>
      </c>
      <c r="C5390" s="62" t="s">
        <v>2185</v>
      </c>
      <c r="D5390" s="62">
        <v>1971</v>
      </c>
      <c r="E5390" s="62" t="s">
        <v>5314</v>
      </c>
      <c r="F5390" s="62" t="s">
        <v>5312</v>
      </c>
      <c r="G5390" s="72" t="s">
        <v>752</v>
      </c>
    </row>
    <row r="5391" spans="2:7" x14ac:dyDescent="0.25">
      <c r="B5391" s="69">
        <v>5389</v>
      </c>
      <c r="C5391" s="60" t="s">
        <v>2186</v>
      </c>
      <c r="D5391" s="60">
        <v>1991</v>
      </c>
      <c r="E5391" s="60" t="s">
        <v>5317</v>
      </c>
      <c r="F5391" s="60" t="s">
        <v>5306</v>
      </c>
      <c r="G5391" s="70" t="s">
        <v>752</v>
      </c>
    </row>
    <row r="5392" spans="2:7" x14ac:dyDescent="0.25">
      <c r="B5392" s="71">
        <v>5390</v>
      </c>
      <c r="C5392" s="62" t="s">
        <v>2187</v>
      </c>
      <c r="D5392" s="62">
        <v>1974</v>
      </c>
      <c r="E5392" s="62" t="s">
        <v>5314</v>
      </c>
      <c r="F5392" s="62" t="s">
        <v>5312</v>
      </c>
      <c r="G5392" s="72" t="s">
        <v>752</v>
      </c>
    </row>
    <row r="5393" spans="2:7" x14ac:dyDescent="0.25">
      <c r="B5393" s="69">
        <v>5391</v>
      </c>
      <c r="C5393" s="60" t="s">
        <v>2188</v>
      </c>
      <c r="D5393" s="60">
        <v>1974</v>
      </c>
      <c r="E5393" s="60" t="s">
        <v>5332</v>
      </c>
      <c r="F5393" s="60" t="s">
        <v>5306</v>
      </c>
      <c r="G5393" s="70" t="s">
        <v>752</v>
      </c>
    </row>
    <row r="5394" spans="2:7" x14ac:dyDescent="0.25">
      <c r="B5394" s="71">
        <v>5392</v>
      </c>
      <c r="C5394" s="62" t="s">
        <v>2189</v>
      </c>
      <c r="D5394" s="62">
        <v>1977</v>
      </c>
      <c r="E5394" s="62" t="s">
        <v>5338</v>
      </c>
      <c r="F5394" s="62" t="s">
        <v>5312</v>
      </c>
      <c r="G5394" s="72" t="s">
        <v>752</v>
      </c>
    </row>
    <row r="5395" spans="2:7" x14ac:dyDescent="0.25">
      <c r="B5395" s="69">
        <v>5393</v>
      </c>
      <c r="C5395" s="60" t="s">
        <v>2190</v>
      </c>
      <c r="D5395" s="60">
        <v>1992</v>
      </c>
      <c r="E5395" s="60" t="s">
        <v>5317</v>
      </c>
      <c r="F5395" s="60" t="s">
        <v>5306</v>
      </c>
      <c r="G5395" s="70" t="s">
        <v>752</v>
      </c>
    </row>
    <row r="5396" spans="2:7" x14ac:dyDescent="0.25">
      <c r="B5396" s="71">
        <v>5394</v>
      </c>
      <c r="C5396" s="62" t="s">
        <v>2191</v>
      </c>
      <c r="D5396" s="62">
        <v>1983</v>
      </c>
      <c r="E5396" s="62" t="s">
        <v>5308</v>
      </c>
      <c r="F5396" s="62" t="s">
        <v>5312</v>
      </c>
      <c r="G5396" s="72" t="s">
        <v>752</v>
      </c>
    </row>
    <row r="5397" spans="2:7" x14ac:dyDescent="0.25">
      <c r="B5397" s="69">
        <v>5395</v>
      </c>
      <c r="C5397" s="60" t="s">
        <v>2192</v>
      </c>
      <c r="D5397" s="60">
        <v>1988</v>
      </c>
      <c r="E5397" s="60" t="s">
        <v>5317</v>
      </c>
      <c r="F5397" s="60" t="s">
        <v>5312</v>
      </c>
      <c r="G5397" s="70" t="s">
        <v>752</v>
      </c>
    </row>
    <row r="5398" spans="2:7" x14ac:dyDescent="0.25">
      <c r="B5398" s="71">
        <v>5396</v>
      </c>
      <c r="C5398" s="62" t="s">
        <v>2193</v>
      </c>
      <c r="D5398" s="62">
        <v>1992</v>
      </c>
      <c r="E5398" s="62" t="s">
        <v>5308</v>
      </c>
      <c r="F5398" s="62" t="s">
        <v>5306</v>
      </c>
      <c r="G5398" s="72" t="s">
        <v>752</v>
      </c>
    </row>
    <row r="5399" spans="2:7" x14ac:dyDescent="0.25">
      <c r="B5399" s="69">
        <v>5397</v>
      </c>
      <c r="C5399" s="60" t="s">
        <v>2194</v>
      </c>
      <c r="D5399" s="60">
        <v>1971</v>
      </c>
      <c r="E5399" s="60" t="s">
        <v>5397</v>
      </c>
      <c r="F5399" s="60" t="s">
        <v>5309</v>
      </c>
      <c r="G5399" s="70" t="s">
        <v>752</v>
      </c>
    </row>
    <row r="5400" spans="2:7" x14ac:dyDescent="0.25">
      <c r="B5400" s="71">
        <v>5398</v>
      </c>
      <c r="C5400" s="62" t="s">
        <v>2195</v>
      </c>
      <c r="D5400" s="62">
        <v>1978</v>
      </c>
      <c r="E5400" s="62" t="s">
        <v>5308</v>
      </c>
      <c r="F5400" s="62" t="s">
        <v>5312</v>
      </c>
      <c r="G5400" s="72" t="s">
        <v>752</v>
      </c>
    </row>
    <row r="5401" spans="2:7" x14ac:dyDescent="0.25">
      <c r="B5401" s="69">
        <v>5399</v>
      </c>
      <c r="C5401" s="60" t="s">
        <v>2196</v>
      </c>
      <c r="D5401" s="60">
        <v>1983</v>
      </c>
      <c r="E5401" s="60" t="s">
        <v>5371</v>
      </c>
      <c r="F5401" s="60" t="s">
        <v>5312</v>
      </c>
      <c r="G5401" s="70" t="s">
        <v>752</v>
      </c>
    </row>
    <row r="5402" spans="2:7" x14ac:dyDescent="0.25">
      <c r="B5402" s="71">
        <v>5400</v>
      </c>
      <c r="C5402" s="62" t="s">
        <v>2197</v>
      </c>
      <c r="D5402" s="62">
        <v>1970</v>
      </c>
      <c r="E5402" s="62" t="s">
        <v>5377</v>
      </c>
      <c r="F5402" s="62" t="s">
        <v>5312</v>
      </c>
      <c r="G5402" s="72" t="s">
        <v>753</v>
      </c>
    </row>
    <row r="5403" spans="2:7" x14ac:dyDescent="0.25">
      <c r="B5403" s="69">
        <v>5401</v>
      </c>
      <c r="C5403" s="60" t="s">
        <v>2198</v>
      </c>
      <c r="D5403" s="60">
        <v>1987</v>
      </c>
      <c r="E5403" s="60" t="s">
        <v>5358</v>
      </c>
      <c r="F5403" s="60" t="s">
        <v>5306</v>
      </c>
      <c r="G5403" s="70" t="s">
        <v>752</v>
      </c>
    </row>
    <row r="5404" spans="2:7" x14ac:dyDescent="0.25">
      <c r="B5404" s="71">
        <v>5402</v>
      </c>
      <c r="C5404" s="62" t="s">
        <v>2199</v>
      </c>
      <c r="D5404" s="62">
        <v>1984</v>
      </c>
      <c r="E5404" s="62" t="s">
        <v>5358</v>
      </c>
      <c r="F5404" s="62" t="s">
        <v>5306</v>
      </c>
      <c r="G5404" s="72" t="s">
        <v>752</v>
      </c>
    </row>
    <row r="5405" spans="2:7" x14ac:dyDescent="0.25">
      <c r="B5405" s="69">
        <v>5403</v>
      </c>
      <c r="C5405" s="60" t="s">
        <v>2200</v>
      </c>
      <c r="D5405" s="60">
        <v>1981</v>
      </c>
      <c r="E5405" s="60" t="s">
        <v>5317</v>
      </c>
      <c r="F5405" s="60" t="s">
        <v>5306</v>
      </c>
      <c r="G5405" s="70" t="s">
        <v>752</v>
      </c>
    </row>
    <row r="5406" spans="2:7" x14ac:dyDescent="0.25">
      <c r="B5406" s="71">
        <v>5404</v>
      </c>
      <c r="C5406" s="62" t="s">
        <v>2201</v>
      </c>
      <c r="D5406" s="62">
        <v>1975</v>
      </c>
      <c r="E5406" s="62" t="s">
        <v>5397</v>
      </c>
      <c r="F5406" s="62" t="s">
        <v>5309</v>
      </c>
      <c r="G5406" s="72" t="s">
        <v>752</v>
      </c>
    </row>
    <row r="5407" spans="2:7" x14ac:dyDescent="0.25">
      <c r="B5407" s="69">
        <v>5405</v>
      </c>
      <c r="C5407" s="60" t="s">
        <v>2202</v>
      </c>
      <c r="D5407" s="60">
        <v>1981</v>
      </c>
      <c r="E5407" s="60" t="s">
        <v>5397</v>
      </c>
      <c r="F5407" s="60" t="s">
        <v>5312</v>
      </c>
      <c r="G5407" s="70" t="s">
        <v>752</v>
      </c>
    </row>
    <row r="5408" spans="2:7" x14ac:dyDescent="0.25">
      <c r="B5408" s="73">
        <v>5406</v>
      </c>
      <c r="C5408" s="74" t="s">
        <v>2203</v>
      </c>
      <c r="D5408" s="74">
        <v>1979</v>
      </c>
      <c r="E5408" s="74" t="s">
        <v>5322</v>
      </c>
      <c r="F5408" s="74" t="s">
        <v>5312</v>
      </c>
      <c r="G5408" s="75" t="s">
        <v>752</v>
      </c>
    </row>
  </sheetData>
  <mergeCells count="1">
    <mergeCell ref="I3:J3"/>
  </mergeCells>
  <printOptions gridLinesSet="0"/>
  <pageMargins left="0.75" right="0.75" top="1" bottom="1" header="0.5" footer="0.5"/>
  <pageSetup orientation="portrait" horizontalDpi="1200" verticalDpi="1200" r:id="rId1"/>
  <headerFooter alignWithMargins="0">
    <oddHeader>&amp;A</oddHeader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E1C35-8E60-4148-8B01-17ADFF5C50DC}">
  <dimension ref="B2:J5408"/>
  <sheetViews>
    <sheetView showGridLines="0" zoomScale="120" zoomScaleNormal="120" workbookViewId="0">
      <pane ySplit="2" topLeftCell="A3" activePane="bottomLeft" state="frozen"/>
      <selection activeCell="A3" sqref="A3"/>
      <selection pane="bottomLeft" activeCell="E12" sqref="E12"/>
    </sheetView>
  </sheetViews>
  <sheetFormatPr defaultRowHeight="15.75" x14ac:dyDescent="0.25"/>
  <cols>
    <col min="1" max="1" width="3.5703125" style="1" customWidth="1"/>
    <col min="2" max="2" width="5.5703125" style="1" bestFit="1" customWidth="1"/>
    <col min="3" max="3" width="43" style="1" customWidth="1"/>
    <col min="4" max="4" width="6.42578125" style="1" customWidth="1"/>
    <col min="5" max="5" width="12" style="1" bestFit="1" customWidth="1"/>
    <col min="6" max="6" width="8.140625" style="1" customWidth="1"/>
    <col min="7" max="7" width="16.28515625" style="1" bestFit="1" customWidth="1"/>
    <col min="8" max="8" width="2.7109375" style="1" customWidth="1"/>
    <col min="9" max="9" width="13.85546875" style="1" bestFit="1" customWidth="1"/>
    <col min="10" max="10" width="40.7109375" style="1" bestFit="1" customWidth="1"/>
    <col min="11" max="16384" width="9.140625" style="1"/>
  </cols>
  <sheetData>
    <row r="2" spans="2:10" ht="16.5" thickBot="1" x14ac:dyDescent="0.3">
      <c r="B2" s="66" t="s">
        <v>5402</v>
      </c>
      <c r="C2" s="67" t="s">
        <v>5299</v>
      </c>
      <c r="D2" s="67" t="s">
        <v>5300</v>
      </c>
      <c r="E2" s="67" t="s">
        <v>5301</v>
      </c>
      <c r="F2" s="67" t="s">
        <v>5302</v>
      </c>
      <c r="G2" s="68" t="s">
        <v>5303</v>
      </c>
    </row>
    <row r="3" spans="2:10" x14ac:dyDescent="0.25">
      <c r="B3" s="69">
        <v>1</v>
      </c>
      <c r="C3" s="60" t="s">
        <v>5304</v>
      </c>
      <c r="D3" s="60">
        <v>1972</v>
      </c>
      <c r="E3" s="60" t="s">
        <v>5305</v>
      </c>
      <c r="F3" s="60" t="s">
        <v>5306</v>
      </c>
      <c r="G3" s="70" t="s">
        <v>752</v>
      </c>
      <c r="I3" s="50" t="s">
        <v>5413</v>
      </c>
      <c r="J3" s="51"/>
    </row>
    <row r="4" spans="2:10" x14ac:dyDescent="0.25">
      <c r="B4" s="71">
        <v>2</v>
      </c>
      <c r="C4" s="62" t="s">
        <v>5307</v>
      </c>
      <c r="D4" s="62">
        <v>1971</v>
      </c>
      <c r="E4" s="62" t="s">
        <v>5308</v>
      </c>
      <c r="F4" s="62" t="s">
        <v>5309</v>
      </c>
      <c r="G4" s="72" t="s">
        <v>752</v>
      </c>
      <c r="I4" s="5" t="s">
        <v>5403</v>
      </c>
      <c r="J4" s="3" t="s">
        <v>5301</v>
      </c>
    </row>
    <row r="5" spans="2:10" x14ac:dyDescent="0.25">
      <c r="B5" s="69">
        <v>3</v>
      </c>
      <c r="C5" s="60" t="s">
        <v>5310</v>
      </c>
      <c r="D5" s="60">
        <v>1979</v>
      </c>
      <c r="E5" s="60" t="s">
        <v>5308</v>
      </c>
      <c r="F5" s="60" t="s">
        <v>5306</v>
      </c>
      <c r="G5" s="70" t="s">
        <v>752</v>
      </c>
      <c r="I5" s="5" t="s">
        <v>5404</v>
      </c>
      <c r="J5" s="3" t="s">
        <v>5407</v>
      </c>
    </row>
    <row r="6" spans="2:10" x14ac:dyDescent="0.25">
      <c r="B6" s="71">
        <v>4</v>
      </c>
      <c r="C6" s="62" t="s">
        <v>5311</v>
      </c>
      <c r="D6" s="62">
        <v>1970</v>
      </c>
      <c r="E6" s="62" t="s">
        <v>5305</v>
      </c>
      <c r="F6" s="62" t="s">
        <v>5312</v>
      </c>
      <c r="G6" s="72" t="s">
        <v>752</v>
      </c>
      <c r="I6" s="7" t="s">
        <v>5410</v>
      </c>
      <c r="J6" s="3" t="s">
        <v>5409</v>
      </c>
    </row>
    <row r="7" spans="2:10" x14ac:dyDescent="0.25">
      <c r="B7" s="69">
        <v>5</v>
      </c>
      <c r="C7" s="60" t="s">
        <v>5313</v>
      </c>
      <c r="D7" s="60">
        <v>1969</v>
      </c>
      <c r="E7" s="60" t="s">
        <v>5314</v>
      </c>
      <c r="F7" s="60" t="s">
        <v>5312</v>
      </c>
      <c r="G7" s="70" t="s">
        <v>752</v>
      </c>
      <c r="I7" s="7" t="s">
        <v>5411</v>
      </c>
      <c r="J7" s="3"/>
    </row>
    <row r="8" spans="2:10" x14ac:dyDescent="0.25">
      <c r="B8" s="71">
        <v>6</v>
      </c>
      <c r="C8" s="62" t="s">
        <v>5315</v>
      </c>
      <c r="D8" s="62">
        <v>1974</v>
      </c>
      <c r="E8" s="62" t="s">
        <v>5305</v>
      </c>
      <c r="F8" s="62" t="s">
        <v>5312</v>
      </c>
      <c r="G8" s="72" t="s">
        <v>752</v>
      </c>
      <c r="I8" s="6" t="s">
        <v>5406</v>
      </c>
      <c r="J8" s="3">
        <f>_xlfn.XMATCH(J4,MovieColumnHeadings)</f>
        <v>4</v>
      </c>
    </row>
    <row r="9" spans="2:10" ht="16.5" thickBot="1" x14ac:dyDescent="0.3">
      <c r="B9" s="69">
        <v>7</v>
      </c>
      <c r="C9" s="60" t="s">
        <v>5316</v>
      </c>
      <c r="D9" s="60">
        <v>1992</v>
      </c>
      <c r="E9" s="60" t="s">
        <v>5317</v>
      </c>
      <c r="F9" s="60" t="s">
        <v>5318</v>
      </c>
      <c r="G9" s="70" t="s">
        <v>752</v>
      </c>
      <c r="I9" s="6" t="s">
        <v>5408</v>
      </c>
      <c r="J9" s="4" t="str">
        <f ca="1">_xlfn.FORMULATEXT(J8)</f>
        <v>=XMATCH(J4,MovieColumnHeadings)</v>
      </c>
    </row>
    <row r="10" spans="2:10" x14ac:dyDescent="0.25">
      <c r="B10" s="71">
        <v>8</v>
      </c>
      <c r="C10" s="62" t="s">
        <v>5319</v>
      </c>
      <c r="D10" s="62">
        <v>1986</v>
      </c>
      <c r="E10" s="62" t="s">
        <v>5320</v>
      </c>
      <c r="F10" s="62" t="s">
        <v>5309</v>
      </c>
      <c r="G10" s="72" t="s">
        <v>752</v>
      </c>
    </row>
    <row r="11" spans="2:10" x14ac:dyDescent="0.25">
      <c r="B11" s="69">
        <v>9</v>
      </c>
      <c r="C11" s="60" t="s">
        <v>5321</v>
      </c>
      <c r="D11" s="60">
        <v>1972</v>
      </c>
      <c r="E11" s="60" t="s">
        <v>5322</v>
      </c>
      <c r="F11" s="60" t="s">
        <v>5309</v>
      </c>
      <c r="G11" s="70" t="s">
        <v>752</v>
      </c>
    </row>
    <row r="12" spans="2:10" x14ac:dyDescent="0.25">
      <c r="B12" s="71">
        <v>10</v>
      </c>
      <c r="C12" s="62" t="s">
        <v>5323</v>
      </c>
      <c r="D12" s="62">
        <v>1988</v>
      </c>
      <c r="E12" s="62" t="s">
        <v>5308</v>
      </c>
      <c r="F12" s="62" t="s">
        <v>5312</v>
      </c>
      <c r="G12" s="72" t="s">
        <v>752</v>
      </c>
    </row>
    <row r="13" spans="2:10" x14ac:dyDescent="0.25">
      <c r="B13" s="69">
        <v>11</v>
      </c>
      <c r="C13" s="60" t="s">
        <v>5324</v>
      </c>
      <c r="D13" s="60">
        <v>1977</v>
      </c>
      <c r="E13" s="60" t="s">
        <v>5317</v>
      </c>
      <c r="F13" s="60" t="s">
        <v>5325</v>
      </c>
      <c r="G13" s="70" t="s">
        <v>752</v>
      </c>
    </row>
    <row r="14" spans="2:10" x14ac:dyDescent="0.25">
      <c r="B14" s="71">
        <v>12</v>
      </c>
      <c r="C14" s="62" t="s">
        <v>5326</v>
      </c>
      <c r="D14" s="62">
        <v>1979</v>
      </c>
      <c r="E14" s="62" t="s">
        <v>5308</v>
      </c>
      <c r="F14" s="62" t="s">
        <v>5312</v>
      </c>
      <c r="G14" s="72" t="s">
        <v>752</v>
      </c>
    </row>
    <row r="15" spans="2:10" x14ac:dyDescent="0.25">
      <c r="B15" s="69">
        <v>13</v>
      </c>
      <c r="C15" s="60" t="s">
        <v>5327</v>
      </c>
      <c r="D15" s="60">
        <v>1988</v>
      </c>
      <c r="E15" s="60" t="s">
        <v>5317</v>
      </c>
      <c r="F15" s="60" t="s">
        <v>5306</v>
      </c>
      <c r="G15" s="70" t="s">
        <v>752</v>
      </c>
    </row>
    <row r="16" spans="2:10" x14ac:dyDescent="0.25">
      <c r="B16" s="71">
        <v>14</v>
      </c>
      <c r="C16" s="62" t="s">
        <v>5328</v>
      </c>
      <c r="D16" s="62">
        <v>1984</v>
      </c>
      <c r="E16" s="62" t="s">
        <v>5317</v>
      </c>
      <c r="F16" s="62" t="s">
        <v>5306</v>
      </c>
      <c r="G16" s="72" t="s">
        <v>752</v>
      </c>
    </row>
    <row r="17" spans="2:7" x14ac:dyDescent="0.25">
      <c r="B17" s="69">
        <v>15</v>
      </c>
      <c r="C17" s="60" t="s">
        <v>5329</v>
      </c>
      <c r="D17" s="60">
        <v>1983</v>
      </c>
      <c r="E17" s="60" t="s">
        <v>5305</v>
      </c>
      <c r="F17" s="60" t="s">
        <v>5306</v>
      </c>
      <c r="G17" s="70" t="s">
        <v>752</v>
      </c>
    </row>
    <row r="18" spans="2:7" x14ac:dyDescent="0.25">
      <c r="B18" s="71">
        <v>16</v>
      </c>
      <c r="C18" s="62" t="s">
        <v>5330</v>
      </c>
      <c r="D18" s="62">
        <v>1969</v>
      </c>
      <c r="E18" s="62" t="s">
        <v>5308</v>
      </c>
      <c r="F18" s="62" t="s">
        <v>5306</v>
      </c>
      <c r="G18" s="72" t="s">
        <v>752</v>
      </c>
    </row>
    <row r="19" spans="2:7" x14ac:dyDescent="0.25">
      <c r="B19" s="69">
        <v>17</v>
      </c>
      <c r="C19" s="60" t="s">
        <v>5331</v>
      </c>
      <c r="D19" s="60">
        <v>1968</v>
      </c>
      <c r="E19" s="60" t="s">
        <v>5332</v>
      </c>
      <c r="F19" s="60" t="s">
        <v>5312</v>
      </c>
      <c r="G19" s="70" t="s">
        <v>752</v>
      </c>
    </row>
    <row r="20" spans="2:7" x14ac:dyDescent="0.25">
      <c r="B20" s="71">
        <v>18</v>
      </c>
      <c r="C20" s="62" t="s">
        <v>5333</v>
      </c>
      <c r="D20" s="62">
        <v>1984</v>
      </c>
      <c r="E20" s="62" t="s">
        <v>5332</v>
      </c>
      <c r="F20" s="62" t="s">
        <v>5312</v>
      </c>
      <c r="G20" s="72" t="s">
        <v>752</v>
      </c>
    </row>
    <row r="21" spans="2:7" x14ac:dyDescent="0.25">
      <c r="B21" s="69">
        <v>19</v>
      </c>
      <c r="C21" s="60" t="s">
        <v>5334</v>
      </c>
      <c r="D21" s="60">
        <v>1991</v>
      </c>
      <c r="E21" s="60" t="s">
        <v>5308</v>
      </c>
      <c r="F21" s="60" t="s">
        <v>5306</v>
      </c>
      <c r="G21" s="70" t="s">
        <v>752</v>
      </c>
    </row>
    <row r="22" spans="2:7" x14ac:dyDescent="0.25">
      <c r="B22" s="71">
        <v>20</v>
      </c>
      <c r="C22" s="62" t="s">
        <v>5335</v>
      </c>
      <c r="D22" s="62">
        <v>1987</v>
      </c>
      <c r="E22" s="62" t="s">
        <v>5308</v>
      </c>
      <c r="F22" s="62" t="s">
        <v>5312</v>
      </c>
      <c r="G22" s="72" t="s">
        <v>752</v>
      </c>
    </row>
    <row r="23" spans="2:7" x14ac:dyDescent="0.25">
      <c r="B23" s="69">
        <v>21</v>
      </c>
      <c r="C23" s="60" t="s">
        <v>5336</v>
      </c>
      <c r="D23" s="60">
        <v>1990</v>
      </c>
      <c r="E23" s="60" t="s">
        <v>5308</v>
      </c>
      <c r="F23" s="60" t="s">
        <v>5312</v>
      </c>
      <c r="G23" s="70" t="s">
        <v>752</v>
      </c>
    </row>
    <row r="24" spans="2:7" x14ac:dyDescent="0.25">
      <c r="B24" s="71">
        <v>22</v>
      </c>
      <c r="C24" s="62" t="s">
        <v>5337</v>
      </c>
      <c r="D24" s="62">
        <v>1992</v>
      </c>
      <c r="E24" s="62" t="s">
        <v>5338</v>
      </c>
      <c r="F24" s="62" t="s">
        <v>5312</v>
      </c>
      <c r="G24" s="72" t="s">
        <v>752</v>
      </c>
    </row>
    <row r="25" spans="2:7" x14ac:dyDescent="0.25">
      <c r="B25" s="69">
        <v>23</v>
      </c>
      <c r="C25" s="60" t="s">
        <v>5339</v>
      </c>
      <c r="D25" s="60">
        <v>1994</v>
      </c>
      <c r="E25" s="60" t="s">
        <v>5340</v>
      </c>
      <c r="F25" s="60" t="s">
        <v>5312</v>
      </c>
      <c r="G25" s="70" t="s">
        <v>752</v>
      </c>
    </row>
    <row r="26" spans="2:7" x14ac:dyDescent="0.25">
      <c r="B26" s="71">
        <v>24</v>
      </c>
      <c r="C26" s="62" t="s">
        <v>5341</v>
      </c>
      <c r="D26" s="62">
        <v>1977</v>
      </c>
      <c r="E26" s="62" t="s">
        <v>5317</v>
      </c>
      <c r="F26" s="62" t="s">
        <v>5312</v>
      </c>
      <c r="G26" s="72" t="s">
        <v>752</v>
      </c>
    </row>
    <row r="27" spans="2:7" x14ac:dyDescent="0.25">
      <c r="B27" s="69">
        <v>25</v>
      </c>
      <c r="C27" s="60" t="s">
        <v>5342</v>
      </c>
      <c r="D27" s="60">
        <v>1986</v>
      </c>
      <c r="E27" s="60" t="s">
        <v>5338</v>
      </c>
      <c r="F27" s="60" t="s">
        <v>5306</v>
      </c>
      <c r="G27" s="70" t="s">
        <v>752</v>
      </c>
    </row>
    <row r="28" spans="2:7" x14ac:dyDescent="0.25">
      <c r="B28" s="71">
        <v>26</v>
      </c>
      <c r="C28" s="62" t="s">
        <v>5343</v>
      </c>
      <c r="D28" s="62">
        <v>1971</v>
      </c>
      <c r="E28" s="62" t="s">
        <v>5317</v>
      </c>
      <c r="F28" s="62" t="s">
        <v>5312</v>
      </c>
      <c r="G28" s="72" t="s">
        <v>752</v>
      </c>
    </row>
    <row r="29" spans="2:7" x14ac:dyDescent="0.25">
      <c r="B29" s="69">
        <v>27</v>
      </c>
      <c r="C29" s="60" t="s">
        <v>5344</v>
      </c>
      <c r="D29" s="60">
        <v>1973</v>
      </c>
      <c r="E29" s="60" t="s">
        <v>5308</v>
      </c>
      <c r="F29" s="60" t="s">
        <v>5312</v>
      </c>
      <c r="G29" s="70" t="s">
        <v>752</v>
      </c>
    </row>
    <row r="30" spans="2:7" x14ac:dyDescent="0.25">
      <c r="B30" s="71">
        <v>28</v>
      </c>
      <c r="C30" s="62" t="s">
        <v>5345</v>
      </c>
      <c r="D30" s="62">
        <v>1982</v>
      </c>
      <c r="E30" s="62" t="s">
        <v>5308</v>
      </c>
      <c r="F30" s="62" t="s">
        <v>5306</v>
      </c>
      <c r="G30" s="72" t="s">
        <v>752</v>
      </c>
    </row>
    <row r="31" spans="2:7" x14ac:dyDescent="0.25">
      <c r="B31" s="69">
        <v>29</v>
      </c>
      <c r="C31" s="60" t="s">
        <v>5346</v>
      </c>
      <c r="D31" s="60">
        <v>1986</v>
      </c>
      <c r="E31" s="60" t="s">
        <v>5305</v>
      </c>
      <c r="F31" s="60" t="s">
        <v>5306</v>
      </c>
      <c r="G31" s="70" t="s">
        <v>752</v>
      </c>
    </row>
    <row r="32" spans="2:7" x14ac:dyDescent="0.25">
      <c r="B32" s="71">
        <v>30</v>
      </c>
      <c r="C32" s="62" t="s">
        <v>5347</v>
      </c>
      <c r="D32" s="62">
        <v>1988</v>
      </c>
      <c r="E32" s="62" t="s">
        <v>5317</v>
      </c>
      <c r="F32" s="62" t="s">
        <v>5306</v>
      </c>
      <c r="G32" s="72" t="s">
        <v>752</v>
      </c>
    </row>
    <row r="33" spans="2:7" x14ac:dyDescent="0.25">
      <c r="B33" s="69">
        <v>31</v>
      </c>
      <c r="C33" s="60" t="s">
        <v>5348</v>
      </c>
      <c r="D33" s="60">
        <v>1986</v>
      </c>
      <c r="E33" s="60" t="s">
        <v>5305</v>
      </c>
      <c r="F33" s="60" t="s">
        <v>5306</v>
      </c>
      <c r="G33" s="70" t="s">
        <v>752</v>
      </c>
    </row>
    <row r="34" spans="2:7" x14ac:dyDescent="0.25">
      <c r="B34" s="71">
        <v>32</v>
      </c>
      <c r="C34" s="62" t="s">
        <v>5349</v>
      </c>
      <c r="D34" s="62">
        <v>1994</v>
      </c>
      <c r="E34" s="62" t="s">
        <v>5350</v>
      </c>
      <c r="F34" s="62" t="s">
        <v>5318</v>
      </c>
      <c r="G34" s="72" t="s">
        <v>752</v>
      </c>
    </row>
    <row r="35" spans="2:7" x14ac:dyDescent="0.25">
      <c r="B35" s="69">
        <v>33</v>
      </c>
      <c r="C35" s="60" t="s">
        <v>5351</v>
      </c>
      <c r="D35" s="60">
        <v>1969</v>
      </c>
      <c r="E35" s="60" t="s">
        <v>5317</v>
      </c>
      <c r="F35" s="60" t="s">
        <v>5309</v>
      </c>
      <c r="G35" s="70" t="s">
        <v>752</v>
      </c>
    </row>
    <row r="36" spans="2:7" x14ac:dyDescent="0.25">
      <c r="B36" s="71">
        <v>34</v>
      </c>
      <c r="C36" s="62" t="s">
        <v>5352</v>
      </c>
      <c r="D36" s="62">
        <v>1987</v>
      </c>
      <c r="E36" s="62" t="s">
        <v>5317</v>
      </c>
      <c r="F36" s="62" t="s">
        <v>5312</v>
      </c>
      <c r="G36" s="72" t="s">
        <v>752</v>
      </c>
    </row>
    <row r="37" spans="2:7" x14ac:dyDescent="0.25">
      <c r="B37" s="69">
        <v>35</v>
      </c>
      <c r="C37" s="60" t="s">
        <v>5353</v>
      </c>
      <c r="D37" s="60">
        <v>1989</v>
      </c>
      <c r="E37" s="60" t="s">
        <v>5354</v>
      </c>
      <c r="F37" s="60" t="s">
        <v>5306</v>
      </c>
      <c r="G37" s="70" t="s">
        <v>752</v>
      </c>
    </row>
    <row r="38" spans="2:7" x14ac:dyDescent="0.25">
      <c r="B38" s="71">
        <v>36</v>
      </c>
      <c r="C38" s="62" t="s">
        <v>5355</v>
      </c>
      <c r="D38" s="62">
        <v>1980</v>
      </c>
      <c r="E38" s="62" t="s">
        <v>5308</v>
      </c>
      <c r="F38" s="62" t="s">
        <v>5312</v>
      </c>
      <c r="G38" s="72" t="s">
        <v>752</v>
      </c>
    </row>
    <row r="39" spans="2:7" x14ac:dyDescent="0.25">
      <c r="B39" s="69">
        <v>37</v>
      </c>
      <c r="C39" s="60" t="s">
        <v>5356</v>
      </c>
      <c r="D39" s="60">
        <v>1975</v>
      </c>
      <c r="E39" s="60" t="s">
        <v>5317</v>
      </c>
      <c r="F39" s="60" t="s">
        <v>5306</v>
      </c>
      <c r="G39" s="70" t="s">
        <v>752</v>
      </c>
    </row>
    <row r="40" spans="2:7" x14ac:dyDescent="0.25">
      <c r="B40" s="71">
        <v>38</v>
      </c>
      <c r="C40" s="62" t="s">
        <v>5357</v>
      </c>
      <c r="D40" s="62">
        <v>1988</v>
      </c>
      <c r="E40" s="62" t="s">
        <v>5358</v>
      </c>
      <c r="F40" s="62" t="s">
        <v>5306</v>
      </c>
      <c r="G40" s="72" t="s">
        <v>752</v>
      </c>
    </row>
    <row r="41" spans="2:7" x14ac:dyDescent="0.25">
      <c r="B41" s="69">
        <v>39</v>
      </c>
      <c r="C41" s="60" t="s">
        <v>5359</v>
      </c>
      <c r="D41" s="60">
        <v>1974</v>
      </c>
      <c r="E41" s="60" t="s">
        <v>5305</v>
      </c>
      <c r="F41" s="60" t="s">
        <v>5312</v>
      </c>
      <c r="G41" s="70" t="s">
        <v>752</v>
      </c>
    </row>
    <row r="42" spans="2:7" x14ac:dyDescent="0.25">
      <c r="B42" s="71">
        <v>40</v>
      </c>
      <c r="C42" s="62" t="s">
        <v>5360</v>
      </c>
      <c r="D42" s="62">
        <v>1969</v>
      </c>
      <c r="E42" s="62" t="s">
        <v>5317</v>
      </c>
      <c r="F42" s="62" t="s">
        <v>5306</v>
      </c>
      <c r="G42" s="72" t="s">
        <v>752</v>
      </c>
    </row>
    <row r="43" spans="2:7" x14ac:dyDescent="0.25">
      <c r="B43" s="69">
        <v>41</v>
      </c>
      <c r="C43" s="60" t="s">
        <v>5361</v>
      </c>
      <c r="D43" s="60">
        <v>1984</v>
      </c>
      <c r="E43" s="60" t="s">
        <v>5317</v>
      </c>
      <c r="F43" s="60" t="s">
        <v>5306</v>
      </c>
      <c r="G43" s="70" t="s">
        <v>752</v>
      </c>
    </row>
    <row r="44" spans="2:7" x14ac:dyDescent="0.25">
      <c r="B44" s="71">
        <v>42</v>
      </c>
      <c r="C44" s="62" t="s">
        <v>5362</v>
      </c>
      <c r="D44" s="62">
        <v>1975</v>
      </c>
      <c r="E44" s="62" t="s">
        <v>5363</v>
      </c>
      <c r="F44" s="62" t="s">
        <v>5306</v>
      </c>
      <c r="G44" s="72" t="s">
        <v>752</v>
      </c>
    </row>
    <row r="45" spans="2:7" x14ac:dyDescent="0.25">
      <c r="B45" s="69">
        <v>43</v>
      </c>
      <c r="C45" s="60" t="s">
        <v>5364</v>
      </c>
      <c r="D45" s="60">
        <v>1974</v>
      </c>
      <c r="E45" s="60" t="s">
        <v>5322</v>
      </c>
      <c r="F45" s="60" t="s">
        <v>5312</v>
      </c>
      <c r="G45" s="70" t="s">
        <v>752</v>
      </c>
    </row>
    <row r="46" spans="2:7" x14ac:dyDescent="0.25">
      <c r="B46" s="71">
        <v>44</v>
      </c>
      <c r="C46" s="62" t="s">
        <v>5365</v>
      </c>
      <c r="D46" s="62">
        <v>1975</v>
      </c>
      <c r="E46" s="62" t="s">
        <v>5305</v>
      </c>
      <c r="F46" s="62" t="s">
        <v>5306</v>
      </c>
      <c r="G46" s="72" t="s">
        <v>752</v>
      </c>
    </row>
    <row r="47" spans="2:7" x14ac:dyDescent="0.25">
      <c r="B47" s="69">
        <v>45</v>
      </c>
      <c r="C47" s="60" t="s">
        <v>5366</v>
      </c>
      <c r="D47" s="60">
        <v>1986</v>
      </c>
      <c r="E47" s="60" t="s">
        <v>5363</v>
      </c>
      <c r="F47" s="60" t="s">
        <v>5306</v>
      </c>
      <c r="G47" s="70" t="s">
        <v>752</v>
      </c>
    </row>
    <row r="48" spans="2:7" x14ac:dyDescent="0.25">
      <c r="B48" s="71">
        <v>46</v>
      </c>
      <c r="C48" s="62" t="s">
        <v>5367</v>
      </c>
      <c r="D48" s="62">
        <v>1988</v>
      </c>
      <c r="E48" s="62" t="s">
        <v>5338</v>
      </c>
      <c r="F48" s="62" t="s">
        <v>5306</v>
      </c>
      <c r="G48" s="72" t="s">
        <v>752</v>
      </c>
    </row>
    <row r="49" spans="2:7" x14ac:dyDescent="0.25">
      <c r="B49" s="69">
        <v>47</v>
      </c>
      <c r="C49" s="60" t="s">
        <v>5368</v>
      </c>
      <c r="D49" s="60">
        <v>1994</v>
      </c>
      <c r="E49" s="60" t="s">
        <v>5350</v>
      </c>
      <c r="F49" s="60" t="s">
        <v>5306</v>
      </c>
      <c r="G49" s="70" t="s">
        <v>752</v>
      </c>
    </row>
    <row r="50" spans="2:7" x14ac:dyDescent="0.25">
      <c r="B50" s="71">
        <v>48</v>
      </c>
      <c r="C50" s="62" t="s">
        <v>5369</v>
      </c>
      <c r="D50" s="62">
        <v>1981</v>
      </c>
      <c r="E50" s="62" t="s">
        <v>5317</v>
      </c>
      <c r="F50" s="62" t="s">
        <v>5312</v>
      </c>
      <c r="G50" s="72" t="s">
        <v>752</v>
      </c>
    </row>
    <row r="51" spans="2:7" x14ac:dyDescent="0.25">
      <c r="B51" s="69">
        <v>49</v>
      </c>
      <c r="C51" s="60" t="s">
        <v>5370</v>
      </c>
      <c r="D51" s="60">
        <v>1986</v>
      </c>
      <c r="E51" s="60" t="s">
        <v>5371</v>
      </c>
      <c r="F51" s="60" t="s">
        <v>5318</v>
      </c>
      <c r="G51" s="70" t="s">
        <v>752</v>
      </c>
    </row>
    <row r="52" spans="2:7" x14ac:dyDescent="0.25">
      <c r="B52" s="71">
        <v>50</v>
      </c>
      <c r="C52" s="62" t="s">
        <v>5372</v>
      </c>
      <c r="D52" s="62">
        <v>1981</v>
      </c>
      <c r="E52" s="62" t="s">
        <v>5317</v>
      </c>
      <c r="F52" s="62" t="s">
        <v>5306</v>
      </c>
      <c r="G52" s="72" t="s">
        <v>752</v>
      </c>
    </row>
    <row r="53" spans="2:7" x14ac:dyDescent="0.25">
      <c r="B53" s="69">
        <v>51</v>
      </c>
      <c r="C53" s="60" t="s">
        <v>5373</v>
      </c>
      <c r="D53" s="60">
        <v>1989</v>
      </c>
      <c r="E53" s="60" t="s">
        <v>5332</v>
      </c>
      <c r="F53" s="60" t="s">
        <v>5318</v>
      </c>
      <c r="G53" s="70" t="s">
        <v>752</v>
      </c>
    </row>
    <row r="54" spans="2:7" x14ac:dyDescent="0.25">
      <c r="B54" s="71">
        <v>52</v>
      </c>
      <c r="C54" s="62" t="s">
        <v>5374</v>
      </c>
      <c r="D54" s="62">
        <v>1978</v>
      </c>
      <c r="E54" s="62" t="s">
        <v>5305</v>
      </c>
      <c r="F54" s="62" t="s">
        <v>5312</v>
      </c>
      <c r="G54" s="72" t="s">
        <v>752</v>
      </c>
    </row>
    <row r="55" spans="2:7" x14ac:dyDescent="0.25">
      <c r="B55" s="69">
        <v>53</v>
      </c>
      <c r="C55" s="60" t="s">
        <v>5375</v>
      </c>
      <c r="D55" s="60">
        <v>1988</v>
      </c>
      <c r="E55" s="60" t="s">
        <v>5308</v>
      </c>
      <c r="F55" s="60" t="s">
        <v>5312</v>
      </c>
      <c r="G55" s="70" t="s">
        <v>752</v>
      </c>
    </row>
    <row r="56" spans="2:7" x14ac:dyDescent="0.25">
      <c r="B56" s="71">
        <v>54</v>
      </c>
      <c r="C56" s="62" t="s">
        <v>5376</v>
      </c>
      <c r="D56" s="62">
        <v>1988</v>
      </c>
      <c r="E56" s="62" t="s">
        <v>5377</v>
      </c>
      <c r="F56" s="62" t="s">
        <v>5306</v>
      </c>
      <c r="G56" s="72" t="s">
        <v>752</v>
      </c>
    </row>
    <row r="57" spans="2:7" x14ac:dyDescent="0.25">
      <c r="B57" s="69">
        <v>55</v>
      </c>
      <c r="C57" s="60" t="s">
        <v>5378</v>
      </c>
      <c r="D57" s="60">
        <v>1988</v>
      </c>
      <c r="E57" s="60" t="s">
        <v>5317</v>
      </c>
      <c r="F57" s="60" t="s">
        <v>5306</v>
      </c>
      <c r="G57" s="70" t="s">
        <v>752</v>
      </c>
    </row>
    <row r="58" spans="2:7" x14ac:dyDescent="0.25">
      <c r="B58" s="71">
        <v>56</v>
      </c>
      <c r="C58" s="62" t="s">
        <v>5379</v>
      </c>
      <c r="D58" s="62">
        <v>1973</v>
      </c>
      <c r="E58" s="62" t="s">
        <v>5317</v>
      </c>
      <c r="F58" s="62" t="s">
        <v>5312</v>
      </c>
      <c r="G58" s="72" t="s">
        <v>752</v>
      </c>
    </row>
    <row r="59" spans="2:7" x14ac:dyDescent="0.25">
      <c r="B59" s="69">
        <v>57</v>
      </c>
      <c r="C59" s="60" t="s">
        <v>5380</v>
      </c>
      <c r="D59" s="60">
        <v>1994</v>
      </c>
      <c r="E59" s="60" t="s">
        <v>5308</v>
      </c>
      <c r="F59" s="60" t="s">
        <v>5318</v>
      </c>
      <c r="G59" s="70" t="s">
        <v>752</v>
      </c>
    </row>
    <row r="60" spans="2:7" x14ac:dyDescent="0.25">
      <c r="B60" s="71">
        <v>58</v>
      </c>
      <c r="C60" s="62" t="s">
        <v>5381</v>
      </c>
      <c r="D60" s="62">
        <v>1977</v>
      </c>
      <c r="E60" s="62" t="s">
        <v>5354</v>
      </c>
      <c r="F60" s="62" t="s">
        <v>5312</v>
      </c>
      <c r="G60" s="72" t="s">
        <v>752</v>
      </c>
    </row>
    <row r="61" spans="2:7" x14ac:dyDescent="0.25">
      <c r="B61" s="69">
        <v>59</v>
      </c>
      <c r="C61" s="60" t="s">
        <v>5382</v>
      </c>
      <c r="D61" s="60">
        <v>1992</v>
      </c>
      <c r="E61" s="60" t="s">
        <v>5338</v>
      </c>
      <c r="F61" s="60" t="s">
        <v>5306</v>
      </c>
      <c r="G61" s="70" t="s">
        <v>752</v>
      </c>
    </row>
    <row r="62" spans="2:7" x14ac:dyDescent="0.25">
      <c r="B62" s="71">
        <v>60</v>
      </c>
      <c r="C62" s="62" t="s">
        <v>5383</v>
      </c>
      <c r="D62" s="62">
        <v>1972</v>
      </c>
      <c r="E62" s="62" t="s">
        <v>5305</v>
      </c>
      <c r="F62" s="62" t="s">
        <v>5306</v>
      </c>
      <c r="G62" s="72" t="s">
        <v>752</v>
      </c>
    </row>
    <row r="63" spans="2:7" x14ac:dyDescent="0.25">
      <c r="B63" s="69">
        <v>61</v>
      </c>
      <c r="C63" s="60" t="s">
        <v>5384</v>
      </c>
      <c r="D63" s="60">
        <v>1977</v>
      </c>
      <c r="E63" s="60" t="s">
        <v>5314</v>
      </c>
      <c r="F63" s="60" t="s">
        <v>5309</v>
      </c>
      <c r="G63" s="70" t="s">
        <v>752</v>
      </c>
    </row>
    <row r="64" spans="2:7" x14ac:dyDescent="0.25">
      <c r="B64" s="71">
        <v>62</v>
      </c>
      <c r="C64" s="62" t="s">
        <v>5385</v>
      </c>
      <c r="D64" s="62">
        <v>1991</v>
      </c>
      <c r="E64" s="62" t="s">
        <v>5317</v>
      </c>
      <c r="F64" s="62" t="s">
        <v>5306</v>
      </c>
      <c r="G64" s="72" t="s">
        <v>752</v>
      </c>
    </row>
    <row r="65" spans="2:7" x14ac:dyDescent="0.25">
      <c r="B65" s="69">
        <v>63</v>
      </c>
      <c r="C65" s="60" t="s">
        <v>5386</v>
      </c>
      <c r="D65" s="60">
        <v>1970</v>
      </c>
      <c r="E65" s="60" t="s">
        <v>5317</v>
      </c>
      <c r="F65" s="60" t="s">
        <v>5312</v>
      </c>
      <c r="G65" s="70" t="s">
        <v>752</v>
      </c>
    </row>
    <row r="66" spans="2:7" x14ac:dyDescent="0.25">
      <c r="B66" s="71">
        <v>64</v>
      </c>
      <c r="C66" s="62" t="s">
        <v>5387</v>
      </c>
      <c r="D66" s="62">
        <v>1988</v>
      </c>
      <c r="E66" s="62" t="s">
        <v>5338</v>
      </c>
      <c r="F66" s="62" t="s">
        <v>5306</v>
      </c>
      <c r="G66" s="72" t="s">
        <v>752</v>
      </c>
    </row>
    <row r="67" spans="2:7" x14ac:dyDescent="0.25">
      <c r="B67" s="69">
        <v>65</v>
      </c>
      <c r="C67" s="60" t="s">
        <v>5388</v>
      </c>
      <c r="D67" s="60">
        <v>1970</v>
      </c>
      <c r="E67" s="60" t="s">
        <v>5317</v>
      </c>
      <c r="F67" s="60" t="s">
        <v>5312</v>
      </c>
      <c r="G67" s="70" t="s">
        <v>752</v>
      </c>
    </row>
    <row r="68" spans="2:7" x14ac:dyDescent="0.25">
      <c r="B68" s="71">
        <v>66</v>
      </c>
      <c r="C68" s="62" t="s">
        <v>5389</v>
      </c>
      <c r="D68" s="62">
        <v>1993</v>
      </c>
      <c r="E68" s="62" t="s">
        <v>5308</v>
      </c>
      <c r="F68" s="62" t="s">
        <v>5318</v>
      </c>
      <c r="G68" s="72" t="s">
        <v>752</v>
      </c>
    </row>
    <row r="69" spans="2:7" x14ac:dyDescent="0.25">
      <c r="B69" s="69">
        <v>67</v>
      </c>
      <c r="C69" s="60" t="s">
        <v>5390</v>
      </c>
      <c r="D69" s="60">
        <v>1991</v>
      </c>
      <c r="E69" s="60" t="s">
        <v>5308</v>
      </c>
      <c r="F69" s="60" t="s">
        <v>5318</v>
      </c>
      <c r="G69" s="70" t="s">
        <v>752</v>
      </c>
    </row>
    <row r="70" spans="2:7" x14ac:dyDescent="0.25">
      <c r="B70" s="71">
        <v>68</v>
      </c>
      <c r="C70" s="62" t="s">
        <v>5391</v>
      </c>
      <c r="D70" s="62">
        <v>1969</v>
      </c>
      <c r="E70" s="62" t="s">
        <v>5317</v>
      </c>
      <c r="F70" s="62" t="s">
        <v>5312</v>
      </c>
      <c r="G70" s="72" t="s">
        <v>752</v>
      </c>
    </row>
    <row r="71" spans="2:7" x14ac:dyDescent="0.25">
      <c r="B71" s="69">
        <v>69</v>
      </c>
      <c r="C71" s="60" t="s">
        <v>5392</v>
      </c>
      <c r="D71" s="60">
        <v>1975</v>
      </c>
      <c r="E71" s="60" t="s">
        <v>5308</v>
      </c>
      <c r="F71" s="60" t="s">
        <v>5312</v>
      </c>
      <c r="G71" s="70" t="s">
        <v>752</v>
      </c>
    </row>
    <row r="72" spans="2:7" x14ac:dyDescent="0.25">
      <c r="B72" s="71">
        <v>70</v>
      </c>
      <c r="C72" s="62" t="s">
        <v>5393</v>
      </c>
      <c r="D72" s="62">
        <v>1971</v>
      </c>
      <c r="E72" s="62" t="s">
        <v>5314</v>
      </c>
      <c r="F72" s="62" t="s">
        <v>5312</v>
      </c>
      <c r="G72" s="72" t="s">
        <v>752</v>
      </c>
    </row>
    <row r="73" spans="2:7" x14ac:dyDescent="0.25">
      <c r="B73" s="69">
        <v>71</v>
      </c>
      <c r="C73" s="60" t="s">
        <v>5394</v>
      </c>
      <c r="D73" s="60">
        <v>1991</v>
      </c>
      <c r="E73" s="60" t="s">
        <v>5317</v>
      </c>
      <c r="F73" s="60" t="s">
        <v>5306</v>
      </c>
      <c r="G73" s="70" t="s">
        <v>752</v>
      </c>
    </row>
    <row r="74" spans="2:7" x14ac:dyDescent="0.25">
      <c r="B74" s="71">
        <v>72</v>
      </c>
      <c r="C74" s="62" t="s">
        <v>5395</v>
      </c>
      <c r="D74" s="62">
        <v>1975</v>
      </c>
      <c r="E74" s="62" t="s">
        <v>5308</v>
      </c>
      <c r="F74" s="62" t="s">
        <v>5312</v>
      </c>
      <c r="G74" s="72" t="s">
        <v>752</v>
      </c>
    </row>
    <row r="75" spans="2:7" x14ac:dyDescent="0.25">
      <c r="B75" s="69">
        <v>73</v>
      </c>
      <c r="C75" s="60" t="s">
        <v>5396</v>
      </c>
      <c r="D75" s="60">
        <v>1970</v>
      </c>
      <c r="E75" s="60" t="s">
        <v>5397</v>
      </c>
      <c r="F75" s="60" t="s">
        <v>5312</v>
      </c>
      <c r="G75" s="70" t="s">
        <v>752</v>
      </c>
    </row>
    <row r="76" spans="2:7" x14ac:dyDescent="0.25">
      <c r="B76" s="71">
        <v>74</v>
      </c>
      <c r="C76" s="62" t="s">
        <v>5398</v>
      </c>
      <c r="D76" s="62">
        <v>1987</v>
      </c>
      <c r="E76" s="62" t="s">
        <v>5308</v>
      </c>
      <c r="F76" s="62" t="s">
        <v>5318</v>
      </c>
      <c r="G76" s="72" t="s">
        <v>752</v>
      </c>
    </row>
    <row r="77" spans="2:7" x14ac:dyDescent="0.25">
      <c r="B77" s="69">
        <v>75</v>
      </c>
      <c r="C77" s="60" t="s">
        <v>5399</v>
      </c>
      <c r="D77" s="60">
        <v>1989</v>
      </c>
      <c r="E77" s="60" t="s">
        <v>5400</v>
      </c>
      <c r="F77" s="60" t="s">
        <v>5312</v>
      </c>
      <c r="G77" s="70" t="s">
        <v>752</v>
      </c>
    </row>
    <row r="78" spans="2:7" x14ac:dyDescent="0.25">
      <c r="B78" s="71">
        <v>76</v>
      </c>
      <c r="C78" s="62" t="s">
        <v>5401</v>
      </c>
      <c r="D78" s="62">
        <v>1984</v>
      </c>
      <c r="E78" s="62" t="s">
        <v>5308</v>
      </c>
      <c r="F78" s="62" t="s">
        <v>5312</v>
      </c>
      <c r="G78" s="72" t="s">
        <v>752</v>
      </c>
    </row>
    <row r="79" spans="2:7" x14ac:dyDescent="0.25">
      <c r="B79" s="69">
        <v>77</v>
      </c>
      <c r="C79" s="60" t="s">
        <v>2279</v>
      </c>
      <c r="D79" s="60">
        <v>1990</v>
      </c>
      <c r="E79" s="60" t="s">
        <v>5338</v>
      </c>
      <c r="F79" s="60" t="s">
        <v>5306</v>
      </c>
      <c r="G79" s="70" t="s">
        <v>752</v>
      </c>
    </row>
    <row r="80" spans="2:7" x14ac:dyDescent="0.25">
      <c r="B80" s="71">
        <v>78</v>
      </c>
      <c r="C80" s="62" t="s">
        <v>2280</v>
      </c>
      <c r="D80" s="62">
        <v>1993</v>
      </c>
      <c r="E80" s="62" t="s">
        <v>5317</v>
      </c>
      <c r="F80" s="62" t="s">
        <v>5312</v>
      </c>
      <c r="G80" s="72" t="s">
        <v>752</v>
      </c>
    </row>
    <row r="81" spans="2:7" x14ac:dyDescent="0.25">
      <c r="B81" s="69">
        <v>79</v>
      </c>
      <c r="C81" s="60" t="s">
        <v>2281</v>
      </c>
      <c r="D81" s="60">
        <v>1985</v>
      </c>
      <c r="E81" s="60" t="s">
        <v>2282</v>
      </c>
      <c r="F81" s="60" t="s">
        <v>5309</v>
      </c>
      <c r="G81" s="70" t="s">
        <v>752</v>
      </c>
    </row>
    <row r="82" spans="2:7" x14ac:dyDescent="0.25">
      <c r="B82" s="71">
        <v>80</v>
      </c>
      <c r="C82" s="62" t="s">
        <v>2283</v>
      </c>
      <c r="D82" s="62">
        <v>1989</v>
      </c>
      <c r="E82" s="62" t="s">
        <v>5340</v>
      </c>
      <c r="F82" s="62" t="s">
        <v>5309</v>
      </c>
      <c r="G82" s="72" t="s">
        <v>752</v>
      </c>
    </row>
    <row r="83" spans="2:7" x14ac:dyDescent="0.25">
      <c r="B83" s="69">
        <v>81</v>
      </c>
      <c r="C83" s="60" t="s">
        <v>2284</v>
      </c>
      <c r="D83" s="60">
        <v>1975</v>
      </c>
      <c r="E83" s="60" t="s">
        <v>5397</v>
      </c>
      <c r="F83" s="60" t="s">
        <v>5309</v>
      </c>
      <c r="G83" s="70" t="s">
        <v>752</v>
      </c>
    </row>
    <row r="84" spans="2:7" x14ac:dyDescent="0.25">
      <c r="B84" s="71">
        <v>82</v>
      </c>
      <c r="C84" s="62" t="s">
        <v>2285</v>
      </c>
      <c r="D84" s="62">
        <v>1992</v>
      </c>
      <c r="E84" s="62" t="s">
        <v>5377</v>
      </c>
      <c r="F84" s="62" t="s">
        <v>5306</v>
      </c>
      <c r="G84" s="72" t="s">
        <v>752</v>
      </c>
    </row>
    <row r="85" spans="2:7" x14ac:dyDescent="0.25">
      <c r="B85" s="69">
        <v>83</v>
      </c>
      <c r="C85" s="60" t="s">
        <v>2286</v>
      </c>
      <c r="D85" s="60">
        <v>1990</v>
      </c>
      <c r="E85" s="60" t="s">
        <v>5305</v>
      </c>
      <c r="F85" s="60" t="s">
        <v>5306</v>
      </c>
      <c r="G85" s="70" t="s">
        <v>752</v>
      </c>
    </row>
    <row r="86" spans="2:7" x14ac:dyDescent="0.25">
      <c r="B86" s="71">
        <v>84</v>
      </c>
      <c r="C86" s="62" t="s">
        <v>2287</v>
      </c>
      <c r="D86" s="62">
        <v>1985</v>
      </c>
      <c r="E86" s="62" t="s">
        <v>5308</v>
      </c>
      <c r="F86" s="62" t="s">
        <v>5306</v>
      </c>
      <c r="G86" s="72" t="s">
        <v>752</v>
      </c>
    </row>
    <row r="87" spans="2:7" x14ac:dyDescent="0.25">
      <c r="B87" s="69">
        <v>85</v>
      </c>
      <c r="C87" s="60" t="s">
        <v>2288</v>
      </c>
      <c r="D87" s="60">
        <v>1989</v>
      </c>
      <c r="E87" s="60" t="s">
        <v>5358</v>
      </c>
      <c r="F87" s="60" t="s">
        <v>5306</v>
      </c>
      <c r="G87" s="70" t="s">
        <v>752</v>
      </c>
    </row>
    <row r="88" spans="2:7" x14ac:dyDescent="0.25">
      <c r="B88" s="71">
        <v>86</v>
      </c>
      <c r="C88" s="62" t="s">
        <v>2289</v>
      </c>
      <c r="D88" s="62">
        <v>1984</v>
      </c>
      <c r="E88" s="62" t="s">
        <v>5317</v>
      </c>
      <c r="F88" s="62" t="s">
        <v>5306</v>
      </c>
      <c r="G88" s="72" t="s">
        <v>752</v>
      </c>
    </row>
    <row r="89" spans="2:7" x14ac:dyDescent="0.25">
      <c r="B89" s="69">
        <v>87</v>
      </c>
      <c r="C89" s="60" t="s">
        <v>2290</v>
      </c>
      <c r="D89" s="60">
        <v>1975</v>
      </c>
      <c r="E89" s="60" t="s">
        <v>5314</v>
      </c>
      <c r="F89" s="60" t="s">
        <v>5309</v>
      </c>
      <c r="G89" s="70" t="s">
        <v>752</v>
      </c>
    </row>
    <row r="90" spans="2:7" x14ac:dyDescent="0.25">
      <c r="B90" s="71">
        <v>88</v>
      </c>
      <c r="C90" s="62" t="s">
        <v>2291</v>
      </c>
      <c r="D90" s="62">
        <v>1984</v>
      </c>
      <c r="E90" s="62" t="s">
        <v>5305</v>
      </c>
      <c r="F90" s="62" t="s">
        <v>5306</v>
      </c>
      <c r="G90" s="72" t="s">
        <v>752</v>
      </c>
    </row>
    <row r="91" spans="2:7" x14ac:dyDescent="0.25">
      <c r="B91" s="69">
        <v>89</v>
      </c>
      <c r="C91" s="60" t="s">
        <v>2292</v>
      </c>
      <c r="D91" s="60">
        <v>1979</v>
      </c>
      <c r="E91" s="60" t="s">
        <v>5363</v>
      </c>
      <c r="F91" s="60" t="s">
        <v>5312</v>
      </c>
      <c r="G91" s="70" t="s">
        <v>752</v>
      </c>
    </row>
    <row r="92" spans="2:7" x14ac:dyDescent="0.25">
      <c r="B92" s="71">
        <v>90</v>
      </c>
      <c r="C92" s="62" t="s">
        <v>2293</v>
      </c>
      <c r="D92" s="62">
        <v>1991</v>
      </c>
      <c r="E92" s="62" t="s">
        <v>5308</v>
      </c>
      <c r="F92" s="62" t="s">
        <v>5306</v>
      </c>
      <c r="G92" s="72" t="s">
        <v>752</v>
      </c>
    </row>
    <row r="93" spans="2:7" x14ac:dyDescent="0.25">
      <c r="B93" s="69">
        <v>91</v>
      </c>
      <c r="C93" s="60" t="s">
        <v>2294</v>
      </c>
      <c r="D93" s="60">
        <v>1969</v>
      </c>
      <c r="E93" s="60" t="s">
        <v>5317</v>
      </c>
      <c r="F93" s="60" t="s">
        <v>5306</v>
      </c>
      <c r="G93" s="70" t="s">
        <v>752</v>
      </c>
    </row>
    <row r="94" spans="2:7" x14ac:dyDescent="0.25">
      <c r="B94" s="71">
        <v>92</v>
      </c>
      <c r="C94" s="62" t="s">
        <v>2295</v>
      </c>
      <c r="D94" s="62">
        <v>1993</v>
      </c>
      <c r="E94" s="62" t="s">
        <v>5317</v>
      </c>
      <c r="F94" s="62" t="s">
        <v>5312</v>
      </c>
      <c r="G94" s="72" t="s">
        <v>752</v>
      </c>
    </row>
    <row r="95" spans="2:7" x14ac:dyDescent="0.25">
      <c r="B95" s="69">
        <v>93</v>
      </c>
      <c r="C95" s="60" t="s">
        <v>2296</v>
      </c>
      <c r="D95" s="60">
        <v>1981</v>
      </c>
      <c r="E95" s="60" t="s">
        <v>5317</v>
      </c>
      <c r="F95" s="60" t="s">
        <v>5306</v>
      </c>
      <c r="G95" s="70" t="s">
        <v>752</v>
      </c>
    </row>
    <row r="96" spans="2:7" x14ac:dyDescent="0.25">
      <c r="B96" s="71">
        <v>94</v>
      </c>
      <c r="C96" s="62" t="s">
        <v>2297</v>
      </c>
      <c r="D96" s="62">
        <v>1985</v>
      </c>
      <c r="E96" s="62" t="s">
        <v>2298</v>
      </c>
      <c r="F96" s="62" t="s">
        <v>5318</v>
      </c>
      <c r="G96" s="72" t="s">
        <v>752</v>
      </c>
    </row>
    <row r="97" spans="2:7" x14ac:dyDescent="0.25">
      <c r="B97" s="69">
        <v>95</v>
      </c>
      <c r="C97" s="60" t="s">
        <v>2299</v>
      </c>
      <c r="D97" s="60">
        <v>1990</v>
      </c>
      <c r="E97" s="60" t="s">
        <v>5308</v>
      </c>
      <c r="F97" s="60" t="s">
        <v>5306</v>
      </c>
      <c r="G97" s="70" t="s">
        <v>752</v>
      </c>
    </row>
    <row r="98" spans="2:7" x14ac:dyDescent="0.25">
      <c r="B98" s="71">
        <v>96</v>
      </c>
      <c r="C98" s="62" t="s">
        <v>2300</v>
      </c>
      <c r="D98" s="62">
        <v>1994</v>
      </c>
      <c r="E98" s="62" t="s">
        <v>5350</v>
      </c>
      <c r="F98" s="62" t="s">
        <v>5312</v>
      </c>
      <c r="G98" s="72" t="s">
        <v>752</v>
      </c>
    </row>
    <row r="99" spans="2:7" x14ac:dyDescent="0.25">
      <c r="B99" s="69">
        <v>97</v>
      </c>
      <c r="C99" s="60" t="s">
        <v>2301</v>
      </c>
      <c r="D99" s="60">
        <v>1993</v>
      </c>
      <c r="E99" s="60" t="s">
        <v>5350</v>
      </c>
      <c r="F99" s="60" t="s">
        <v>5312</v>
      </c>
      <c r="G99" s="70" t="s">
        <v>752</v>
      </c>
    </row>
    <row r="100" spans="2:7" x14ac:dyDescent="0.25">
      <c r="B100" s="71">
        <v>98</v>
      </c>
      <c r="C100" s="62" t="s">
        <v>2302</v>
      </c>
      <c r="D100" s="62">
        <v>1982</v>
      </c>
      <c r="E100" s="62" t="s">
        <v>5308</v>
      </c>
      <c r="F100" s="62" t="s">
        <v>5312</v>
      </c>
      <c r="G100" s="72" t="s">
        <v>752</v>
      </c>
    </row>
    <row r="101" spans="2:7" x14ac:dyDescent="0.25">
      <c r="B101" s="69">
        <v>99</v>
      </c>
      <c r="C101" s="60" t="s">
        <v>2303</v>
      </c>
      <c r="D101" s="60">
        <v>1980</v>
      </c>
      <c r="E101" s="60" t="s">
        <v>5308</v>
      </c>
      <c r="F101" s="60" t="s">
        <v>5312</v>
      </c>
      <c r="G101" s="70" t="s">
        <v>752</v>
      </c>
    </row>
    <row r="102" spans="2:7" x14ac:dyDescent="0.25">
      <c r="B102" s="71">
        <v>100</v>
      </c>
      <c r="C102" s="62" t="s">
        <v>2304</v>
      </c>
      <c r="D102" s="62">
        <v>1970</v>
      </c>
      <c r="E102" s="62" t="s">
        <v>2305</v>
      </c>
      <c r="F102" s="62" t="s">
        <v>5309</v>
      </c>
      <c r="G102" s="72" t="s">
        <v>752</v>
      </c>
    </row>
    <row r="103" spans="2:7" x14ac:dyDescent="0.25">
      <c r="B103" s="69">
        <v>101</v>
      </c>
      <c r="C103" s="60" t="s">
        <v>2306</v>
      </c>
      <c r="D103" s="60">
        <v>1974</v>
      </c>
      <c r="E103" s="60" t="s">
        <v>2305</v>
      </c>
      <c r="F103" s="60" t="s">
        <v>5312</v>
      </c>
      <c r="G103" s="70" t="s">
        <v>752</v>
      </c>
    </row>
    <row r="104" spans="2:7" x14ac:dyDescent="0.25">
      <c r="B104" s="71">
        <v>102</v>
      </c>
      <c r="C104" s="62" t="s">
        <v>2307</v>
      </c>
      <c r="D104" s="62">
        <v>1977</v>
      </c>
      <c r="E104" s="62" t="s">
        <v>2305</v>
      </c>
      <c r="F104" s="62" t="s">
        <v>5312</v>
      </c>
      <c r="G104" s="72" t="s">
        <v>752</v>
      </c>
    </row>
    <row r="105" spans="2:7" x14ac:dyDescent="0.25">
      <c r="B105" s="69">
        <v>103</v>
      </c>
      <c r="C105" s="60" t="s">
        <v>2308</v>
      </c>
      <c r="D105" s="60">
        <v>1970</v>
      </c>
      <c r="E105" s="60" t="s">
        <v>2309</v>
      </c>
      <c r="F105" s="60" t="s">
        <v>5312</v>
      </c>
      <c r="G105" s="70" t="s">
        <v>752</v>
      </c>
    </row>
    <row r="106" spans="2:7" x14ac:dyDescent="0.25">
      <c r="B106" s="71">
        <v>104</v>
      </c>
      <c r="C106" s="62" t="s">
        <v>2310</v>
      </c>
      <c r="D106" s="62">
        <v>1990</v>
      </c>
      <c r="E106" s="62" t="s">
        <v>5400</v>
      </c>
      <c r="F106" s="62" t="s">
        <v>5312</v>
      </c>
      <c r="G106" s="72" t="s">
        <v>752</v>
      </c>
    </row>
    <row r="107" spans="2:7" x14ac:dyDescent="0.25">
      <c r="B107" s="69">
        <v>105</v>
      </c>
      <c r="C107" s="60" t="s">
        <v>2311</v>
      </c>
      <c r="D107" s="60">
        <v>1992</v>
      </c>
      <c r="E107" s="60" t="s">
        <v>2282</v>
      </c>
      <c r="F107" s="60" t="s">
        <v>5309</v>
      </c>
      <c r="G107" s="70" t="s">
        <v>752</v>
      </c>
    </row>
    <row r="108" spans="2:7" x14ac:dyDescent="0.25">
      <c r="B108" s="71">
        <v>106</v>
      </c>
      <c r="C108" s="62" t="s">
        <v>2312</v>
      </c>
      <c r="D108" s="62">
        <v>1985</v>
      </c>
      <c r="E108" s="62" t="s">
        <v>5317</v>
      </c>
      <c r="F108" s="62" t="s">
        <v>5306</v>
      </c>
      <c r="G108" s="72" t="s">
        <v>752</v>
      </c>
    </row>
    <row r="109" spans="2:7" x14ac:dyDescent="0.25">
      <c r="B109" s="69">
        <v>107</v>
      </c>
      <c r="C109" s="60" t="s">
        <v>2313</v>
      </c>
      <c r="D109" s="60">
        <v>1992</v>
      </c>
      <c r="E109" s="60" t="s">
        <v>5317</v>
      </c>
      <c r="F109" s="60" t="s">
        <v>5312</v>
      </c>
      <c r="G109" s="70" t="s">
        <v>752</v>
      </c>
    </row>
    <row r="110" spans="2:7" x14ac:dyDescent="0.25">
      <c r="B110" s="71">
        <v>108</v>
      </c>
      <c r="C110" s="62" t="s">
        <v>2314</v>
      </c>
      <c r="D110" s="62">
        <v>1985</v>
      </c>
      <c r="E110" s="62" t="s">
        <v>5358</v>
      </c>
      <c r="F110" s="62" t="s">
        <v>5306</v>
      </c>
      <c r="G110" s="72" t="s">
        <v>752</v>
      </c>
    </row>
    <row r="111" spans="2:7" x14ac:dyDescent="0.25">
      <c r="B111" s="69">
        <v>109</v>
      </c>
      <c r="C111" s="60" t="s">
        <v>2315</v>
      </c>
      <c r="D111" s="60">
        <v>1976</v>
      </c>
      <c r="E111" s="60" t="s">
        <v>5317</v>
      </c>
      <c r="F111" s="60" t="s">
        <v>5312</v>
      </c>
      <c r="G111" s="70" t="s">
        <v>752</v>
      </c>
    </row>
    <row r="112" spans="2:7" x14ac:dyDescent="0.25">
      <c r="B112" s="71">
        <v>110</v>
      </c>
      <c r="C112" s="62" t="s">
        <v>2316</v>
      </c>
      <c r="D112" s="62">
        <v>1970</v>
      </c>
      <c r="E112" s="62" t="s">
        <v>5308</v>
      </c>
      <c r="F112" s="62" t="s">
        <v>5306</v>
      </c>
      <c r="G112" s="72" t="s">
        <v>752</v>
      </c>
    </row>
    <row r="113" spans="2:7" x14ac:dyDescent="0.25">
      <c r="B113" s="69">
        <v>111</v>
      </c>
      <c r="C113" s="60" t="s">
        <v>2317</v>
      </c>
      <c r="D113" s="60">
        <v>1968</v>
      </c>
      <c r="E113" s="60" t="s">
        <v>5308</v>
      </c>
      <c r="F113" s="60" t="s">
        <v>5309</v>
      </c>
      <c r="G113" s="70" t="s">
        <v>752</v>
      </c>
    </row>
    <row r="114" spans="2:7" x14ac:dyDescent="0.25">
      <c r="B114" s="71">
        <v>112</v>
      </c>
      <c r="C114" s="62" t="s">
        <v>2318</v>
      </c>
      <c r="D114" s="62">
        <v>1969</v>
      </c>
      <c r="E114" s="62" t="s">
        <v>5322</v>
      </c>
      <c r="F114" s="62" t="s">
        <v>5312</v>
      </c>
      <c r="G114" s="72" t="s">
        <v>752</v>
      </c>
    </row>
    <row r="115" spans="2:7" x14ac:dyDescent="0.25">
      <c r="B115" s="69">
        <v>113</v>
      </c>
      <c r="C115" s="60" t="s">
        <v>2319</v>
      </c>
      <c r="D115" s="60">
        <v>1972</v>
      </c>
      <c r="E115" s="60" t="s">
        <v>5308</v>
      </c>
      <c r="F115" s="60" t="s">
        <v>5306</v>
      </c>
      <c r="G115" s="70" t="s">
        <v>752</v>
      </c>
    </row>
    <row r="116" spans="2:7" x14ac:dyDescent="0.25">
      <c r="B116" s="71">
        <v>114</v>
      </c>
      <c r="C116" s="62" t="s">
        <v>2320</v>
      </c>
      <c r="D116" s="62">
        <v>1990</v>
      </c>
      <c r="E116" s="62" t="s">
        <v>5308</v>
      </c>
      <c r="F116" s="62" t="s">
        <v>5318</v>
      </c>
      <c r="G116" s="72" t="s">
        <v>752</v>
      </c>
    </row>
    <row r="117" spans="2:7" x14ac:dyDescent="0.25">
      <c r="B117" s="69">
        <v>115</v>
      </c>
      <c r="C117" s="60" t="s">
        <v>2321</v>
      </c>
      <c r="D117" s="60">
        <v>1974</v>
      </c>
      <c r="E117" s="60" t="s">
        <v>5317</v>
      </c>
      <c r="F117" s="60" t="s">
        <v>5312</v>
      </c>
      <c r="G117" s="70" t="s">
        <v>752</v>
      </c>
    </row>
    <row r="118" spans="2:7" x14ac:dyDescent="0.25">
      <c r="B118" s="71">
        <v>116</v>
      </c>
      <c r="C118" s="62" t="s">
        <v>2322</v>
      </c>
      <c r="D118" s="62">
        <v>1972</v>
      </c>
      <c r="E118" s="62" t="s">
        <v>5400</v>
      </c>
      <c r="F118" s="62" t="s">
        <v>5309</v>
      </c>
      <c r="G118" s="72" t="s">
        <v>752</v>
      </c>
    </row>
    <row r="119" spans="2:7" x14ac:dyDescent="0.25">
      <c r="B119" s="69">
        <v>117</v>
      </c>
      <c r="C119" s="60" t="s">
        <v>2323</v>
      </c>
      <c r="D119" s="60">
        <v>1969</v>
      </c>
      <c r="E119" s="60" t="s">
        <v>5317</v>
      </c>
      <c r="F119" s="60" t="s">
        <v>5312</v>
      </c>
      <c r="G119" s="70" t="s">
        <v>752</v>
      </c>
    </row>
    <row r="120" spans="2:7" x14ac:dyDescent="0.25">
      <c r="B120" s="71">
        <v>118</v>
      </c>
      <c r="C120" s="62" t="s">
        <v>2324</v>
      </c>
      <c r="D120" s="62">
        <v>1979</v>
      </c>
      <c r="E120" s="62" t="s">
        <v>5358</v>
      </c>
      <c r="F120" s="62" t="s">
        <v>5306</v>
      </c>
      <c r="G120" s="72" t="s">
        <v>752</v>
      </c>
    </row>
    <row r="121" spans="2:7" x14ac:dyDescent="0.25">
      <c r="B121" s="69">
        <v>119</v>
      </c>
      <c r="C121" s="60" t="s">
        <v>2325</v>
      </c>
      <c r="D121" s="60">
        <v>1992</v>
      </c>
      <c r="E121" s="60" t="s">
        <v>5358</v>
      </c>
      <c r="F121" s="60" t="s">
        <v>5306</v>
      </c>
      <c r="G121" s="70" t="s">
        <v>752</v>
      </c>
    </row>
    <row r="122" spans="2:7" x14ac:dyDescent="0.25">
      <c r="B122" s="71">
        <v>120</v>
      </c>
      <c r="C122" s="62" t="s">
        <v>2326</v>
      </c>
      <c r="D122" s="62">
        <v>1987</v>
      </c>
      <c r="E122" s="62" t="s">
        <v>5332</v>
      </c>
      <c r="F122" s="62" t="s">
        <v>5312</v>
      </c>
      <c r="G122" s="72" t="s">
        <v>752</v>
      </c>
    </row>
    <row r="123" spans="2:7" x14ac:dyDescent="0.25">
      <c r="B123" s="69">
        <v>121</v>
      </c>
      <c r="C123" s="60" t="s">
        <v>2327</v>
      </c>
      <c r="D123" s="60">
        <v>1988</v>
      </c>
      <c r="E123" s="60" t="s">
        <v>5332</v>
      </c>
      <c r="F123" s="60" t="s">
        <v>5306</v>
      </c>
      <c r="G123" s="70" t="s">
        <v>752</v>
      </c>
    </row>
    <row r="124" spans="2:7" x14ac:dyDescent="0.25">
      <c r="B124" s="71">
        <v>122</v>
      </c>
      <c r="C124" s="62" t="s">
        <v>2328</v>
      </c>
      <c r="D124" s="62">
        <v>1987</v>
      </c>
      <c r="E124" s="62" t="s">
        <v>5332</v>
      </c>
      <c r="F124" s="62" t="s">
        <v>5306</v>
      </c>
      <c r="G124" s="72" t="s">
        <v>752</v>
      </c>
    </row>
    <row r="125" spans="2:7" x14ac:dyDescent="0.25">
      <c r="B125" s="69">
        <v>123</v>
      </c>
      <c r="C125" s="60" t="s">
        <v>2329</v>
      </c>
      <c r="D125" s="60">
        <v>1973</v>
      </c>
      <c r="E125" s="60" t="s">
        <v>5397</v>
      </c>
      <c r="F125" s="60" t="s">
        <v>5312</v>
      </c>
      <c r="G125" s="70" t="s">
        <v>752</v>
      </c>
    </row>
    <row r="126" spans="2:7" x14ac:dyDescent="0.25">
      <c r="B126" s="71">
        <v>124</v>
      </c>
      <c r="C126" s="62" t="s">
        <v>2330</v>
      </c>
      <c r="D126" s="62">
        <v>1989</v>
      </c>
      <c r="E126" s="62" t="s">
        <v>5332</v>
      </c>
      <c r="F126" s="62" t="s">
        <v>5306</v>
      </c>
      <c r="G126" s="72" t="s">
        <v>752</v>
      </c>
    </row>
    <row r="127" spans="2:7" x14ac:dyDescent="0.25">
      <c r="B127" s="69">
        <v>125</v>
      </c>
      <c r="C127" s="60" t="s">
        <v>2331</v>
      </c>
      <c r="D127" s="60">
        <v>1986</v>
      </c>
      <c r="E127" s="60" t="s">
        <v>5332</v>
      </c>
      <c r="F127" s="60" t="s">
        <v>5306</v>
      </c>
      <c r="G127" s="70" t="s">
        <v>752</v>
      </c>
    </row>
    <row r="128" spans="2:7" x14ac:dyDescent="0.25">
      <c r="B128" s="71">
        <v>126</v>
      </c>
      <c r="C128" s="62" t="s">
        <v>2332</v>
      </c>
      <c r="D128" s="62">
        <v>1993</v>
      </c>
      <c r="E128" s="62" t="s">
        <v>5338</v>
      </c>
      <c r="F128" s="62" t="s">
        <v>5306</v>
      </c>
      <c r="G128" s="72" t="s">
        <v>752</v>
      </c>
    </row>
    <row r="129" spans="2:7" x14ac:dyDescent="0.25">
      <c r="B129" s="69">
        <v>127</v>
      </c>
      <c r="C129" s="60" t="s">
        <v>2333</v>
      </c>
      <c r="D129" s="60">
        <v>1989</v>
      </c>
      <c r="E129" s="60" t="s">
        <v>2282</v>
      </c>
      <c r="F129" s="60" t="s">
        <v>5309</v>
      </c>
      <c r="G129" s="70" t="s">
        <v>752</v>
      </c>
    </row>
    <row r="130" spans="2:7" x14ac:dyDescent="0.25">
      <c r="B130" s="71">
        <v>128</v>
      </c>
      <c r="C130" s="62" t="s">
        <v>2334</v>
      </c>
      <c r="D130" s="62">
        <v>1991</v>
      </c>
      <c r="E130" s="62" t="s">
        <v>5308</v>
      </c>
      <c r="F130" s="62" t="s">
        <v>5309</v>
      </c>
      <c r="G130" s="72" t="s">
        <v>752</v>
      </c>
    </row>
    <row r="131" spans="2:7" x14ac:dyDescent="0.25">
      <c r="B131" s="69">
        <v>129</v>
      </c>
      <c r="C131" s="60" t="s">
        <v>2335</v>
      </c>
      <c r="D131" s="60">
        <v>1981</v>
      </c>
      <c r="E131" s="60" t="s">
        <v>5308</v>
      </c>
      <c r="F131" s="60" t="s">
        <v>5306</v>
      </c>
      <c r="G131" s="70" t="s">
        <v>752</v>
      </c>
    </row>
    <row r="132" spans="2:7" x14ac:dyDescent="0.25">
      <c r="B132" s="71">
        <v>130</v>
      </c>
      <c r="C132" s="62" t="s">
        <v>2336</v>
      </c>
      <c r="D132" s="62">
        <v>1984</v>
      </c>
      <c r="E132" s="62" t="s">
        <v>5308</v>
      </c>
      <c r="F132" s="62" t="s">
        <v>5312</v>
      </c>
      <c r="G132" s="72" t="s">
        <v>752</v>
      </c>
    </row>
    <row r="133" spans="2:7" x14ac:dyDescent="0.25">
      <c r="B133" s="69">
        <v>131</v>
      </c>
      <c r="C133" s="60" t="s">
        <v>2337</v>
      </c>
      <c r="D133" s="60">
        <v>1973</v>
      </c>
      <c r="E133" s="60" t="s">
        <v>5317</v>
      </c>
      <c r="F133" s="60" t="s">
        <v>5312</v>
      </c>
      <c r="G133" s="70" t="s">
        <v>752</v>
      </c>
    </row>
    <row r="134" spans="2:7" x14ac:dyDescent="0.25">
      <c r="B134" s="71">
        <v>132</v>
      </c>
      <c r="C134" s="62" t="s">
        <v>2338</v>
      </c>
      <c r="D134" s="62">
        <v>1979</v>
      </c>
      <c r="E134" s="62" t="s">
        <v>5371</v>
      </c>
      <c r="F134" s="62" t="s">
        <v>5306</v>
      </c>
      <c r="G134" s="72" t="s">
        <v>752</v>
      </c>
    </row>
    <row r="135" spans="2:7" x14ac:dyDescent="0.25">
      <c r="B135" s="69">
        <v>133</v>
      </c>
      <c r="C135" s="60" t="s">
        <v>2339</v>
      </c>
      <c r="D135" s="60">
        <v>1981</v>
      </c>
      <c r="E135" s="60" t="s">
        <v>5308</v>
      </c>
      <c r="F135" s="60" t="s">
        <v>5306</v>
      </c>
      <c r="G135" s="70" t="s">
        <v>752</v>
      </c>
    </row>
    <row r="136" spans="2:7" x14ac:dyDescent="0.25">
      <c r="B136" s="71">
        <v>134</v>
      </c>
      <c r="C136" s="62" t="s">
        <v>2340</v>
      </c>
      <c r="D136" s="62">
        <v>1976</v>
      </c>
      <c r="E136" s="62" t="s">
        <v>2341</v>
      </c>
      <c r="F136" s="62" t="s">
        <v>5312</v>
      </c>
      <c r="G136" s="72" t="s">
        <v>752</v>
      </c>
    </row>
    <row r="137" spans="2:7" x14ac:dyDescent="0.25">
      <c r="B137" s="69">
        <v>135</v>
      </c>
      <c r="C137" s="60" t="s">
        <v>2342</v>
      </c>
      <c r="D137" s="60">
        <v>1983</v>
      </c>
      <c r="E137" s="60" t="s">
        <v>5350</v>
      </c>
      <c r="F137" s="60" t="s">
        <v>5306</v>
      </c>
      <c r="G137" s="70" t="s">
        <v>752</v>
      </c>
    </row>
    <row r="138" spans="2:7" x14ac:dyDescent="0.25">
      <c r="B138" s="71">
        <v>136</v>
      </c>
      <c r="C138" s="62" t="s">
        <v>2343</v>
      </c>
      <c r="D138" s="62">
        <v>1973</v>
      </c>
      <c r="E138" s="62" t="s">
        <v>5308</v>
      </c>
      <c r="F138" s="62" t="s">
        <v>5312</v>
      </c>
      <c r="G138" s="72" t="s">
        <v>752</v>
      </c>
    </row>
    <row r="139" spans="2:7" x14ac:dyDescent="0.25">
      <c r="B139" s="69">
        <v>137</v>
      </c>
      <c r="C139" s="60" t="s">
        <v>2344</v>
      </c>
      <c r="D139" s="60">
        <v>1979</v>
      </c>
      <c r="E139" s="60" t="s">
        <v>5340</v>
      </c>
      <c r="F139" s="60" t="s">
        <v>5309</v>
      </c>
      <c r="G139" s="70" t="s">
        <v>752</v>
      </c>
    </row>
    <row r="140" spans="2:7" x14ac:dyDescent="0.25">
      <c r="B140" s="71">
        <v>138</v>
      </c>
      <c r="C140" s="62" t="s">
        <v>2345</v>
      </c>
      <c r="D140" s="62">
        <v>1976</v>
      </c>
      <c r="E140" s="62" t="s">
        <v>5320</v>
      </c>
      <c r="F140" s="62" t="s">
        <v>5312</v>
      </c>
      <c r="G140" s="72" t="s">
        <v>752</v>
      </c>
    </row>
    <row r="141" spans="2:7" x14ac:dyDescent="0.25">
      <c r="B141" s="69">
        <v>139</v>
      </c>
      <c r="C141" s="60" t="s">
        <v>2346</v>
      </c>
      <c r="D141" s="60">
        <v>1973</v>
      </c>
      <c r="E141" s="60" t="s">
        <v>5350</v>
      </c>
      <c r="F141" s="60" t="s">
        <v>5306</v>
      </c>
      <c r="G141" s="70" t="s">
        <v>752</v>
      </c>
    </row>
    <row r="142" spans="2:7" x14ac:dyDescent="0.25">
      <c r="B142" s="71">
        <v>140</v>
      </c>
      <c r="C142" s="62" t="s">
        <v>2347</v>
      </c>
      <c r="D142" s="62">
        <v>1992</v>
      </c>
      <c r="E142" s="62" t="s">
        <v>5377</v>
      </c>
      <c r="F142" s="62" t="s">
        <v>5306</v>
      </c>
      <c r="G142" s="72" t="s">
        <v>752</v>
      </c>
    </row>
    <row r="143" spans="2:7" x14ac:dyDescent="0.25">
      <c r="B143" s="69">
        <v>141</v>
      </c>
      <c r="C143" s="60" t="s">
        <v>2348</v>
      </c>
      <c r="D143" s="60">
        <v>1987</v>
      </c>
      <c r="E143" s="60" t="s">
        <v>5397</v>
      </c>
      <c r="F143" s="60" t="s">
        <v>5312</v>
      </c>
      <c r="G143" s="70" t="s">
        <v>752</v>
      </c>
    </row>
    <row r="144" spans="2:7" x14ac:dyDescent="0.25">
      <c r="B144" s="71">
        <v>142</v>
      </c>
      <c r="C144" s="62" t="s">
        <v>2349</v>
      </c>
      <c r="D144" s="62">
        <v>1980</v>
      </c>
      <c r="E144" s="62" t="s">
        <v>5332</v>
      </c>
      <c r="F144" s="62" t="s">
        <v>5306</v>
      </c>
      <c r="G144" s="72" t="s">
        <v>752</v>
      </c>
    </row>
    <row r="145" spans="2:7" x14ac:dyDescent="0.25">
      <c r="B145" s="69">
        <v>143</v>
      </c>
      <c r="C145" s="60" t="s">
        <v>2350</v>
      </c>
      <c r="D145" s="60">
        <v>1990</v>
      </c>
      <c r="E145" s="60" t="s">
        <v>5308</v>
      </c>
      <c r="F145" s="60" t="s">
        <v>5306</v>
      </c>
      <c r="G145" s="70" t="s">
        <v>752</v>
      </c>
    </row>
    <row r="146" spans="2:7" x14ac:dyDescent="0.25">
      <c r="B146" s="71">
        <v>144</v>
      </c>
      <c r="C146" s="62" t="s">
        <v>2351</v>
      </c>
      <c r="D146" s="62">
        <v>1991</v>
      </c>
      <c r="E146" s="62" t="s">
        <v>5332</v>
      </c>
      <c r="F146" s="62" t="s">
        <v>5318</v>
      </c>
      <c r="G146" s="72" t="s">
        <v>752</v>
      </c>
    </row>
    <row r="147" spans="2:7" x14ac:dyDescent="0.25">
      <c r="B147" s="69">
        <v>145</v>
      </c>
      <c r="C147" s="60" t="s">
        <v>2352</v>
      </c>
      <c r="D147" s="60">
        <v>1987</v>
      </c>
      <c r="E147" s="60" t="s">
        <v>5308</v>
      </c>
      <c r="F147" s="60" t="s">
        <v>5318</v>
      </c>
      <c r="G147" s="70" t="s">
        <v>752</v>
      </c>
    </row>
    <row r="148" spans="2:7" x14ac:dyDescent="0.25">
      <c r="B148" s="71">
        <v>146</v>
      </c>
      <c r="C148" s="62" t="s">
        <v>2353</v>
      </c>
      <c r="D148" s="62">
        <v>1989</v>
      </c>
      <c r="E148" s="62" t="s">
        <v>5308</v>
      </c>
      <c r="F148" s="62" t="s">
        <v>5318</v>
      </c>
      <c r="G148" s="72" t="s">
        <v>752</v>
      </c>
    </row>
    <row r="149" spans="2:7" x14ac:dyDescent="0.25">
      <c r="B149" s="69">
        <v>147</v>
      </c>
      <c r="C149" s="60" t="s">
        <v>2354</v>
      </c>
      <c r="D149" s="60">
        <v>1990</v>
      </c>
      <c r="E149" s="60" t="s">
        <v>5308</v>
      </c>
      <c r="F149" s="60" t="s">
        <v>5312</v>
      </c>
      <c r="G149" s="70" t="s">
        <v>752</v>
      </c>
    </row>
    <row r="150" spans="2:7" x14ac:dyDescent="0.25">
      <c r="B150" s="71">
        <v>148</v>
      </c>
      <c r="C150" s="62" t="s">
        <v>2355</v>
      </c>
      <c r="D150" s="62">
        <v>1974</v>
      </c>
      <c r="E150" s="62" t="s">
        <v>5305</v>
      </c>
      <c r="F150" s="62" t="s">
        <v>5306</v>
      </c>
      <c r="G150" s="72" t="s">
        <v>752</v>
      </c>
    </row>
    <row r="151" spans="2:7" x14ac:dyDescent="0.25">
      <c r="B151" s="69">
        <v>149</v>
      </c>
      <c r="C151" s="60" t="s">
        <v>2356</v>
      </c>
      <c r="D151" s="60">
        <v>1979</v>
      </c>
      <c r="E151" s="60" t="s">
        <v>5363</v>
      </c>
      <c r="F151" s="60" t="s">
        <v>5312</v>
      </c>
      <c r="G151" s="70" t="s">
        <v>752</v>
      </c>
    </row>
    <row r="152" spans="2:7" x14ac:dyDescent="0.25">
      <c r="B152" s="71">
        <v>150</v>
      </c>
      <c r="C152" s="62" t="s">
        <v>2357</v>
      </c>
      <c r="D152" s="62">
        <v>1978</v>
      </c>
      <c r="E152" s="62" t="s">
        <v>5363</v>
      </c>
      <c r="F152" s="62" t="s">
        <v>5312</v>
      </c>
      <c r="G152" s="72" t="s">
        <v>752</v>
      </c>
    </row>
    <row r="153" spans="2:7" x14ac:dyDescent="0.25">
      <c r="B153" s="69">
        <v>151</v>
      </c>
      <c r="C153" s="60" t="s">
        <v>2358</v>
      </c>
      <c r="D153" s="60">
        <v>1984</v>
      </c>
      <c r="E153" s="60" t="s">
        <v>5317</v>
      </c>
      <c r="F153" s="60" t="s">
        <v>5306</v>
      </c>
      <c r="G153" s="70" t="s">
        <v>752</v>
      </c>
    </row>
    <row r="154" spans="2:7" x14ac:dyDescent="0.25">
      <c r="B154" s="71">
        <v>152</v>
      </c>
      <c r="C154" s="62" t="s">
        <v>2359</v>
      </c>
      <c r="D154" s="62">
        <v>1988</v>
      </c>
      <c r="E154" s="62" t="s">
        <v>5308</v>
      </c>
      <c r="F154" s="62" t="s">
        <v>5312</v>
      </c>
      <c r="G154" s="72" t="s">
        <v>752</v>
      </c>
    </row>
    <row r="155" spans="2:7" x14ac:dyDescent="0.25">
      <c r="B155" s="69">
        <v>153</v>
      </c>
      <c r="C155" s="60" t="s">
        <v>2360</v>
      </c>
      <c r="D155" s="60">
        <v>1975</v>
      </c>
      <c r="E155" s="60" t="s">
        <v>5317</v>
      </c>
      <c r="F155" s="60" t="s">
        <v>5312</v>
      </c>
      <c r="G155" s="70" t="s">
        <v>752</v>
      </c>
    </row>
    <row r="156" spans="2:7" x14ac:dyDescent="0.25">
      <c r="B156" s="71">
        <v>154</v>
      </c>
      <c r="C156" s="62" t="s">
        <v>2361</v>
      </c>
      <c r="D156" s="62">
        <v>1982</v>
      </c>
      <c r="E156" s="62" t="s">
        <v>5358</v>
      </c>
      <c r="F156" s="62" t="s">
        <v>5306</v>
      </c>
      <c r="G156" s="72" t="s">
        <v>752</v>
      </c>
    </row>
    <row r="157" spans="2:7" x14ac:dyDescent="0.25">
      <c r="B157" s="69">
        <v>155</v>
      </c>
      <c r="C157" s="60" t="s">
        <v>2362</v>
      </c>
      <c r="D157" s="60">
        <v>1977</v>
      </c>
      <c r="E157" s="60" t="s">
        <v>5332</v>
      </c>
      <c r="F157" s="60" t="s">
        <v>5312</v>
      </c>
      <c r="G157" s="70" t="s">
        <v>752</v>
      </c>
    </row>
    <row r="158" spans="2:7" x14ac:dyDescent="0.25">
      <c r="B158" s="71">
        <v>156</v>
      </c>
      <c r="C158" s="62" t="s">
        <v>2363</v>
      </c>
      <c r="D158" s="62">
        <v>1984</v>
      </c>
      <c r="E158" s="62" t="s">
        <v>5305</v>
      </c>
      <c r="F158" s="62" t="s">
        <v>5306</v>
      </c>
      <c r="G158" s="72" t="s">
        <v>752</v>
      </c>
    </row>
    <row r="159" spans="2:7" x14ac:dyDescent="0.25">
      <c r="B159" s="69">
        <v>157</v>
      </c>
      <c r="C159" s="60" t="s">
        <v>2364</v>
      </c>
      <c r="D159" s="60">
        <v>1982</v>
      </c>
      <c r="E159" s="60" t="s">
        <v>5317</v>
      </c>
      <c r="F159" s="60" t="s">
        <v>5306</v>
      </c>
      <c r="G159" s="70" t="s">
        <v>752</v>
      </c>
    </row>
    <row r="160" spans="2:7" x14ac:dyDescent="0.25">
      <c r="B160" s="71">
        <v>158</v>
      </c>
      <c r="C160" s="62" t="s">
        <v>2365</v>
      </c>
      <c r="D160" s="62">
        <v>1980</v>
      </c>
      <c r="E160" s="62" t="s">
        <v>5332</v>
      </c>
      <c r="F160" s="62" t="s">
        <v>5306</v>
      </c>
      <c r="G160" s="72" t="s">
        <v>752</v>
      </c>
    </row>
    <row r="161" spans="2:7" x14ac:dyDescent="0.25">
      <c r="B161" s="69">
        <v>159</v>
      </c>
      <c r="C161" s="60" t="s">
        <v>2366</v>
      </c>
      <c r="D161" s="60">
        <v>1985</v>
      </c>
      <c r="E161" s="60" t="s">
        <v>5308</v>
      </c>
      <c r="F161" s="60" t="s">
        <v>5306</v>
      </c>
      <c r="G161" s="70" t="s">
        <v>752</v>
      </c>
    </row>
    <row r="162" spans="2:7" x14ac:dyDescent="0.25">
      <c r="B162" s="71">
        <v>160</v>
      </c>
      <c r="C162" s="62" t="s">
        <v>2366</v>
      </c>
      <c r="D162" s="62">
        <v>1989</v>
      </c>
      <c r="E162" s="62" t="s">
        <v>5400</v>
      </c>
      <c r="F162" s="62" t="s">
        <v>5312</v>
      </c>
      <c r="G162" s="72" t="s">
        <v>752</v>
      </c>
    </row>
    <row r="163" spans="2:7" x14ac:dyDescent="0.25">
      <c r="B163" s="69">
        <v>161</v>
      </c>
      <c r="C163" s="60" t="s">
        <v>2367</v>
      </c>
      <c r="D163" s="60">
        <v>1984</v>
      </c>
      <c r="E163" s="60" t="s">
        <v>2309</v>
      </c>
      <c r="F163" s="60" t="s">
        <v>5312</v>
      </c>
      <c r="G163" s="70" t="s">
        <v>752</v>
      </c>
    </row>
    <row r="164" spans="2:7" x14ac:dyDescent="0.25">
      <c r="B164" s="71">
        <v>162</v>
      </c>
      <c r="C164" s="62" t="s">
        <v>2368</v>
      </c>
      <c r="D164" s="62">
        <v>1974</v>
      </c>
      <c r="E164" s="62" t="s">
        <v>5308</v>
      </c>
      <c r="F164" s="62" t="s">
        <v>5306</v>
      </c>
      <c r="G164" s="72" t="s">
        <v>752</v>
      </c>
    </row>
    <row r="165" spans="2:7" x14ac:dyDescent="0.25">
      <c r="B165" s="69">
        <v>163</v>
      </c>
      <c r="C165" s="60" t="s">
        <v>2369</v>
      </c>
      <c r="D165" s="60">
        <v>1982</v>
      </c>
      <c r="E165" s="60" t="s">
        <v>5338</v>
      </c>
      <c r="F165" s="60" t="s">
        <v>5306</v>
      </c>
      <c r="G165" s="70" t="s">
        <v>752</v>
      </c>
    </row>
    <row r="166" spans="2:7" x14ac:dyDescent="0.25">
      <c r="B166" s="71">
        <v>164</v>
      </c>
      <c r="C166" s="62" t="s">
        <v>2370</v>
      </c>
      <c r="D166" s="62">
        <v>1976</v>
      </c>
      <c r="E166" s="62" t="s">
        <v>5305</v>
      </c>
      <c r="F166" s="62" t="s">
        <v>5312</v>
      </c>
      <c r="G166" s="72" t="s">
        <v>752</v>
      </c>
    </row>
    <row r="167" spans="2:7" x14ac:dyDescent="0.25">
      <c r="B167" s="69">
        <v>165</v>
      </c>
      <c r="C167" s="60" t="s">
        <v>2371</v>
      </c>
      <c r="D167" s="60">
        <v>1974</v>
      </c>
      <c r="E167" s="60" t="s">
        <v>5308</v>
      </c>
      <c r="F167" s="60" t="s">
        <v>5309</v>
      </c>
      <c r="G167" s="70" t="s">
        <v>752</v>
      </c>
    </row>
    <row r="168" spans="2:7" x14ac:dyDescent="0.25">
      <c r="B168" s="71">
        <v>166</v>
      </c>
      <c r="C168" s="62" t="s">
        <v>2372</v>
      </c>
      <c r="D168" s="62">
        <v>1987</v>
      </c>
      <c r="E168" s="62" t="s">
        <v>5317</v>
      </c>
      <c r="F168" s="62" t="s">
        <v>5312</v>
      </c>
      <c r="G168" s="72" t="s">
        <v>752</v>
      </c>
    </row>
    <row r="169" spans="2:7" x14ac:dyDescent="0.25">
      <c r="B169" s="69">
        <v>167</v>
      </c>
      <c r="C169" s="60" t="s">
        <v>2373</v>
      </c>
      <c r="D169" s="60">
        <v>1972</v>
      </c>
      <c r="E169" s="60" t="s">
        <v>2298</v>
      </c>
      <c r="F169" s="60" t="s">
        <v>5309</v>
      </c>
      <c r="G169" s="70" t="s">
        <v>752</v>
      </c>
    </row>
    <row r="170" spans="2:7" x14ac:dyDescent="0.25">
      <c r="B170" s="71">
        <v>168</v>
      </c>
      <c r="C170" s="62" t="s">
        <v>2374</v>
      </c>
      <c r="D170" s="62">
        <v>1987</v>
      </c>
      <c r="E170" s="62" t="s">
        <v>5308</v>
      </c>
      <c r="F170" s="62" t="s">
        <v>5306</v>
      </c>
      <c r="G170" s="72" t="s">
        <v>752</v>
      </c>
    </row>
    <row r="171" spans="2:7" x14ac:dyDescent="0.25">
      <c r="B171" s="69">
        <v>169</v>
      </c>
      <c r="C171" s="60" t="s">
        <v>2375</v>
      </c>
      <c r="D171" s="60">
        <v>1984</v>
      </c>
      <c r="E171" s="60" t="s">
        <v>5317</v>
      </c>
      <c r="F171" s="60" t="s">
        <v>5306</v>
      </c>
      <c r="G171" s="70" t="s">
        <v>752</v>
      </c>
    </row>
    <row r="172" spans="2:7" x14ac:dyDescent="0.25">
      <c r="B172" s="71">
        <v>170</v>
      </c>
      <c r="C172" s="62" t="s">
        <v>2376</v>
      </c>
      <c r="D172" s="62">
        <v>1991</v>
      </c>
      <c r="E172" s="62" t="s">
        <v>5377</v>
      </c>
      <c r="F172" s="62" t="s">
        <v>5306</v>
      </c>
      <c r="G172" s="72" t="s">
        <v>752</v>
      </c>
    </row>
    <row r="173" spans="2:7" x14ac:dyDescent="0.25">
      <c r="B173" s="69">
        <v>171</v>
      </c>
      <c r="C173" s="60" t="s">
        <v>2377</v>
      </c>
      <c r="D173" s="60">
        <v>1990</v>
      </c>
      <c r="E173" s="60" t="s">
        <v>5377</v>
      </c>
      <c r="F173" s="60" t="s">
        <v>5306</v>
      </c>
      <c r="G173" s="70" t="s">
        <v>752</v>
      </c>
    </row>
    <row r="174" spans="2:7" x14ac:dyDescent="0.25">
      <c r="B174" s="71">
        <v>172</v>
      </c>
      <c r="C174" s="62" t="s">
        <v>2378</v>
      </c>
      <c r="D174" s="62">
        <v>1986</v>
      </c>
      <c r="E174" s="62" t="s">
        <v>5308</v>
      </c>
      <c r="F174" s="62" t="s">
        <v>5306</v>
      </c>
      <c r="G174" s="72" t="s">
        <v>752</v>
      </c>
    </row>
    <row r="175" spans="2:7" x14ac:dyDescent="0.25">
      <c r="B175" s="69">
        <v>173</v>
      </c>
      <c r="C175" s="60" t="s">
        <v>2379</v>
      </c>
      <c r="D175" s="60">
        <v>1976</v>
      </c>
      <c r="E175" s="60" t="s">
        <v>5320</v>
      </c>
      <c r="F175" s="60" t="s">
        <v>5312</v>
      </c>
      <c r="G175" s="70" t="s">
        <v>752</v>
      </c>
    </row>
    <row r="176" spans="2:7" x14ac:dyDescent="0.25">
      <c r="B176" s="71">
        <v>174</v>
      </c>
      <c r="C176" s="62" t="s">
        <v>2380</v>
      </c>
      <c r="D176" s="62">
        <v>1986</v>
      </c>
      <c r="E176" s="62" t="s">
        <v>5350</v>
      </c>
      <c r="F176" s="62" t="s">
        <v>5318</v>
      </c>
      <c r="G176" s="72" t="s">
        <v>752</v>
      </c>
    </row>
    <row r="177" spans="2:7" x14ac:dyDescent="0.25">
      <c r="B177" s="69">
        <v>175</v>
      </c>
      <c r="C177" s="60" t="s">
        <v>2381</v>
      </c>
      <c r="D177" s="60">
        <v>1989</v>
      </c>
      <c r="E177" s="60" t="s">
        <v>5317</v>
      </c>
      <c r="F177" s="60" t="s">
        <v>5318</v>
      </c>
      <c r="G177" s="70" t="s">
        <v>752</v>
      </c>
    </row>
    <row r="178" spans="2:7" x14ac:dyDescent="0.25">
      <c r="B178" s="71">
        <v>176</v>
      </c>
      <c r="C178" s="62" t="s">
        <v>2382</v>
      </c>
      <c r="D178" s="62">
        <v>1985</v>
      </c>
      <c r="E178" s="62" t="s">
        <v>5338</v>
      </c>
      <c r="F178" s="62" t="s">
        <v>5306</v>
      </c>
      <c r="G178" s="72" t="s">
        <v>752</v>
      </c>
    </row>
    <row r="179" spans="2:7" x14ac:dyDescent="0.25">
      <c r="B179" s="69">
        <v>177</v>
      </c>
      <c r="C179" s="60" t="s">
        <v>2383</v>
      </c>
      <c r="D179" s="60">
        <v>1984</v>
      </c>
      <c r="E179" s="60" t="s">
        <v>5308</v>
      </c>
      <c r="F179" s="60" t="s">
        <v>5312</v>
      </c>
      <c r="G179" s="70" t="s">
        <v>752</v>
      </c>
    </row>
    <row r="180" spans="2:7" x14ac:dyDescent="0.25">
      <c r="B180" s="71">
        <v>178</v>
      </c>
      <c r="C180" s="62" t="s">
        <v>2384</v>
      </c>
      <c r="D180" s="62">
        <v>1985</v>
      </c>
      <c r="E180" s="62" t="s">
        <v>5350</v>
      </c>
      <c r="F180" s="62" t="s">
        <v>5318</v>
      </c>
      <c r="G180" s="72" t="s">
        <v>752</v>
      </c>
    </row>
    <row r="181" spans="2:7" x14ac:dyDescent="0.25">
      <c r="B181" s="69">
        <v>179</v>
      </c>
      <c r="C181" s="60" t="s">
        <v>2385</v>
      </c>
      <c r="D181" s="60">
        <v>1980</v>
      </c>
      <c r="E181" s="60" t="s">
        <v>5317</v>
      </c>
      <c r="F181" s="60" t="s">
        <v>5306</v>
      </c>
      <c r="G181" s="70" t="s">
        <v>752</v>
      </c>
    </row>
    <row r="182" spans="2:7" x14ac:dyDescent="0.25">
      <c r="B182" s="71">
        <v>180</v>
      </c>
      <c r="C182" s="62" t="s">
        <v>2386</v>
      </c>
      <c r="D182" s="62">
        <v>1988</v>
      </c>
      <c r="E182" s="62" t="s">
        <v>5358</v>
      </c>
      <c r="F182" s="62" t="s">
        <v>5306</v>
      </c>
      <c r="G182" s="72" t="s">
        <v>752</v>
      </c>
    </row>
    <row r="183" spans="2:7" x14ac:dyDescent="0.25">
      <c r="B183" s="69">
        <v>181</v>
      </c>
      <c r="C183" s="60" t="s">
        <v>2387</v>
      </c>
      <c r="D183" s="60">
        <v>1973</v>
      </c>
      <c r="E183" s="60" t="s">
        <v>5308</v>
      </c>
      <c r="F183" s="60" t="s">
        <v>5312</v>
      </c>
      <c r="G183" s="70" t="s">
        <v>752</v>
      </c>
    </row>
    <row r="184" spans="2:7" x14ac:dyDescent="0.25">
      <c r="B184" s="71">
        <v>182</v>
      </c>
      <c r="C184" s="62" t="s">
        <v>2388</v>
      </c>
      <c r="D184" s="62">
        <v>1993</v>
      </c>
      <c r="E184" s="62" t="s">
        <v>5317</v>
      </c>
      <c r="F184" s="62" t="s">
        <v>5306</v>
      </c>
      <c r="G184" s="72" t="s">
        <v>752</v>
      </c>
    </row>
    <row r="185" spans="2:7" x14ac:dyDescent="0.25">
      <c r="B185" s="69">
        <v>183</v>
      </c>
      <c r="C185" s="60" t="s">
        <v>2389</v>
      </c>
      <c r="D185" s="60">
        <v>1978</v>
      </c>
      <c r="E185" s="60" t="s">
        <v>5371</v>
      </c>
      <c r="F185" s="60" t="s">
        <v>5312</v>
      </c>
      <c r="G185" s="70" t="s">
        <v>752</v>
      </c>
    </row>
    <row r="186" spans="2:7" x14ac:dyDescent="0.25">
      <c r="B186" s="71">
        <v>184</v>
      </c>
      <c r="C186" s="62" t="s">
        <v>2390</v>
      </c>
      <c r="D186" s="62">
        <v>1992</v>
      </c>
      <c r="E186" s="62" t="s">
        <v>5317</v>
      </c>
      <c r="F186" s="62" t="s">
        <v>5306</v>
      </c>
      <c r="G186" s="72" t="s">
        <v>752</v>
      </c>
    </row>
    <row r="187" spans="2:7" x14ac:dyDescent="0.25">
      <c r="B187" s="69">
        <v>185</v>
      </c>
      <c r="C187" s="60" t="s">
        <v>2391</v>
      </c>
      <c r="D187" s="60">
        <v>1986</v>
      </c>
      <c r="E187" s="60" t="s">
        <v>5338</v>
      </c>
      <c r="F187" s="60" t="s">
        <v>5306</v>
      </c>
      <c r="G187" s="70" t="s">
        <v>752</v>
      </c>
    </row>
    <row r="188" spans="2:7" x14ac:dyDescent="0.25">
      <c r="B188" s="71">
        <v>186</v>
      </c>
      <c r="C188" s="62" t="s">
        <v>2392</v>
      </c>
      <c r="D188" s="62">
        <v>1987</v>
      </c>
      <c r="E188" s="62" t="s">
        <v>5338</v>
      </c>
      <c r="F188" s="62" t="s">
        <v>5306</v>
      </c>
      <c r="G188" s="72" t="s">
        <v>752</v>
      </c>
    </row>
    <row r="189" spans="2:7" x14ac:dyDescent="0.25">
      <c r="B189" s="69">
        <v>187</v>
      </c>
      <c r="C189" s="60" t="s">
        <v>2393</v>
      </c>
      <c r="D189" s="60">
        <v>1989</v>
      </c>
      <c r="E189" s="60" t="s">
        <v>5338</v>
      </c>
      <c r="F189" s="60" t="s">
        <v>5306</v>
      </c>
      <c r="G189" s="70" t="s">
        <v>752</v>
      </c>
    </row>
    <row r="190" spans="2:7" x14ac:dyDescent="0.25">
      <c r="B190" s="71">
        <v>188</v>
      </c>
      <c r="C190" s="62" t="s">
        <v>2394</v>
      </c>
      <c r="D190" s="62">
        <v>1991</v>
      </c>
      <c r="E190" s="62" t="s">
        <v>5338</v>
      </c>
      <c r="F190" s="62" t="s">
        <v>5306</v>
      </c>
      <c r="G190" s="72" t="s">
        <v>752</v>
      </c>
    </row>
    <row r="191" spans="2:7" x14ac:dyDescent="0.25">
      <c r="B191" s="69">
        <v>189</v>
      </c>
      <c r="C191" s="60" t="s">
        <v>2395</v>
      </c>
      <c r="D191" s="60">
        <v>1981</v>
      </c>
      <c r="E191" s="60" t="s">
        <v>2282</v>
      </c>
      <c r="F191" s="60" t="s">
        <v>5306</v>
      </c>
      <c r="G191" s="70" t="s">
        <v>752</v>
      </c>
    </row>
    <row r="192" spans="2:7" x14ac:dyDescent="0.25">
      <c r="B192" s="71">
        <v>190</v>
      </c>
      <c r="C192" s="62" t="s">
        <v>2396</v>
      </c>
      <c r="D192" s="62">
        <v>1988</v>
      </c>
      <c r="E192" s="62" t="s">
        <v>5377</v>
      </c>
      <c r="F192" s="62" t="s">
        <v>5306</v>
      </c>
      <c r="G192" s="72" t="s">
        <v>752</v>
      </c>
    </row>
    <row r="193" spans="2:7" x14ac:dyDescent="0.25">
      <c r="B193" s="69">
        <v>191</v>
      </c>
      <c r="C193" s="60" t="s">
        <v>2397</v>
      </c>
      <c r="D193" s="60">
        <v>1979</v>
      </c>
      <c r="E193" s="60" t="s">
        <v>5308</v>
      </c>
      <c r="F193" s="60" t="s">
        <v>5312</v>
      </c>
      <c r="G193" s="70" t="s">
        <v>752</v>
      </c>
    </row>
    <row r="194" spans="2:7" x14ac:dyDescent="0.25">
      <c r="B194" s="71">
        <v>192</v>
      </c>
      <c r="C194" s="62" t="s">
        <v>2398</v>
      </c>
      <c r="D194" s="62">
        <v>1986</v>
      </c>
      <c r="E194" s="62" t="s">
        <v>2282</v>
      </c>
      <c r="F194" s="62" t="s">
        <v>5309</v>
      </c>
      <c r="G194" s="72" t="s">
        <v>752</v>
      </c>
    </row>
    <row r="195" spans="2:7" x14ac:dyDescent="0.25">
      <c r="B195" s="69">
        <v>193</v>
      </c>
      <c r="C195" s="60" t="s">
        <v>2399</v>
      </c>
      <c r="D195" s="60">
        <v>1991</v>
      </c>
      <c r="E195" s="60" t="s">
        <v>2282</v>
      </c>
      <c r="F195" s="60" t="s">
        <v>5309</v>
      </c>
      <c r="G195" s="70" t="s">
        <v>752</v>
      </c>
    </row>
    <row r="196" spans="2:7" x14ac:dyDescent="0.25">
      <c r="B196" s="71">
        <v>194</v>
      </c>
      <c r="C196" s="62" t="s">
        <v>2400</v>
      </c>
      <c r="D196" s="62">
        <v>1981</v>
      </c>
      <c r="E196" s="62" t="s">
        <v>5308</v>
      </c>
      <c r="F196" s="62" t="s">
        <v>5306</v>
      </c>
      <c r="G196" s="72" t="s">
        <v>752</v>
      </c>
    </row>
    <row r="197" spans="2:7" x14ac:dyDescent="0.25">
      <c r="B197" s="69">
        <v>195</v>
      </c>
      <c r="C197" s="60" t="s">
        <v>2401</v>
      </c>
      <c r="D197" s="60">
        <v>1981</v>
      </c>
      <c r="E197" s="60" t="s">
        <v>5317</v>
      </c>
      <c r="F197" s="60" t="s">
        <v>5312</v>
      </c>
      <c r="G197" s="70" t="s">
        <v>752</v>
      </c>
    </row>
    <row r="198" spans="2:7" x14ac:dyDescent="0.25">
      <c r="B198" s="71">
        <v>196</v>
      </c>
      <c r="C198" s="62" t="s">
        <v>2402</v>
      </c>
      <c r="D198" s="62">
        <v>1979</v>
      </c>
      <c r="E198" s="62" t="s">
        <v>5308</v>
      </c>
      <c r="F198" s="62" t="s">
        <v>5312</v>
      </c>
      <c r="G198" s="72" t="s">
        <v>752</v>
      </c>
    </row>
    <row r="199" spans="2:7" x14ac:dyDescent="0.25">
      <c r="B199" s="69">
        <v>197</v>
      </c>
      <c r="C199" s="60" t="s">
        <v>2403</v>
      </c>
      <c r="D199" s="60">
        <v>1981</v>
      </c>
      <c r="E199" s="60" t="s">
        <v>5322</v>
      </c>
      <c r="F199" s="60" t="s">
        <v>5306</v>
      </c>
      <c r="G199" s="70" t="s">
        <v>752</v>
      </c>
    </row>
    <row r="200" spans="2:7" x14ac:dyDescent="0.25">
      <c r="B200" s="71">
        <v>198</v>
      </c>
      <c r="C200" s="62" t="s">
        <v>2404</v>
      </c>
      <c r="D200" s="62">
        <v>1992</v>
      </c>
      <c r="E200" s="62" t="s">
        <v>5358</v>
      </c>
      <c r="F200" s="62" t="s">
        <v>5306</v>
      </c>
      <c r="G200" s="72" t="s">
        <v>752</v>
      </c>
    </row>
    <row r="201" spans="2:7" x14ac:dyDescent="0.25">
      <c r="B201" s="69">
        <v>199</v>
      </c>
      <c r="C201" s="60" t="s">
        <v>2405</v>
      </c>
      <c r="D201" s="60">
        <v>1983</v>
      </c>
      <c r="E201" s="60" t="s">
        <v>5358</v>
      </c>
      <c r="F201" s="60" t="s">
        <v>5312</v>
      </c>
      <c r="G201" s="70" t="s">
        <v>752</v>
      </c>
    </row>
    <row r="202" spans="2:7" x14ac:dyDescent="0.25">
      <c r="B202" s="71">
        <v>200</v>
      </c>
      <c r="C202" s="62" t="s">
        <v>2406</v>
      </c>
      <c r="D202" s="62">
        <v>1990</v>
      </c>
      <c r="E202" s="62" t="s">
        <v>5358</v>
      </c>
      <c r="F202" s="62" t="s">
        <v>5306</v>
      </c>
      <c r="G202" s="72" t="s">
        <v>752</v>
      </c>
    </row>
    <row r="203" spans="2:7" x14ac:dyDescent="0.25">
      <c r="B203" s="69">
        <v>201</v>
      </c>
      <c r="C203" s="60" t="s">
        <v>2407</v>
      </c>
      <c r="D203" s="60">
        <v>1979</v>
      </c>
      <c r="E203" s="60" t="s">
        <v>5358</v>
      </c>
      <c r="F203" s="60" t="s">
        <v>5306</v>
      </c>
      <c r="G203" s="70" t="s">
        <v>752</v>
      </c>
    </row>
    <row r="204" spans="2:7" x14ac:dyDescent="0.25">
      <c r="B204" s="71">
        <v>202</v>
      </c>
      <c r="C204" s="62" t="s">
        <v>2408</v>
      </c>
      <c r="D204" s="62">
        <v>1982</v>
      </c>
      <c r="E204" s="62" t="s">
        <v>5358</v>
      </c>
      <c r="F204" s="62" t="s">
        <v>5306</v>
      </c>
      <c r="G204" s="72" t="s">
        <v>752</v>
      </c>
    </row>
    <row r="205" spans="2:7" x14ac:dyDescent="0.25">
      <c r="B205" s="69">
        <v>203</v>
      </c>
      <c r="C205" s="60" t="s">
        <v>2409</v>
      </c>
      <c r="D205" s="60">
        <v>1993</v>
      </c>
      <c r="E205" s="60" t="s">
        <v>5317</v>
      </c>
      <c r="F205" s="60" t="s">
        <v>5306</v>
      </c>
      <c r="G205" s="70" t="s">
        <v>752</v>
      </c>
    </row>
    <row r="206" spans="2:7" x14ac:dyDescent="0.25">
      <c r="B206" s="71">
        <v>204</v>
      </c>
      <c r="C206" s="62" t="s">
        <v>2410</v>
      </c>
      <c r="D206" s="62">
        <v>1993</v>
      </c>
      <c r="E206" s="62" t="s">
        <v>5308</v>
      </c>
      <c r="F206" s="62" t="s">
        <v>5318</v>
      </c>
      <c r="G206" s="72" t="s">
        <v>752</v>
      </c>
    </row>
    <row r="207" spans="2:7" x14ac:dyDescent="0.25">
      <c r="B207" s="69">
        <v>205</v>
      </c>
      <c r="C207" s="60" t="s">
        <v>2411</v>
      </c>
      <c r="D207" s="60">
        <v>1977</v>
      </c>
      <c r="E207" s="60" t="s">
        <v>2298</v>
      </c>
      <c r="F207" s="60" t="s">
        <v>5306</v>
      </c>
      <c r="G207" s="70" t="s">
        <v>752</v>
      </c>
    </row>
    <row r="208" spans="2:7" x14ac:dyDescent="0.25">
      <c r="B208" s="71">
        <v>206</v>
      </c>
      <c r="C208" s="62" t="s">
        <v>2412</v>
      </c>
      <c r="D208" s="62">
        <v>1988</v>
      </c>
      <c r="E208" s="62" t="s">
        <v>5377</v>
      </c>
      <c r="F208" s="62" t="s">
        <v>5306</v>
      </c>
      <c r="G208" s="72" t="s">
        <v>752</v>
      </c>
    </row>
    <row r="209" spans="2:7" x14ac:dyDescent="0.25">
      <c r="B209" s="69">
        <v>207</v>
      </c>
      <c r="C209" s="60" t="s">
        <v>2413</v>
      </c>
      <c r="D209" s="60">
        <v>1981</v>
      </c>
      <c r="E209" s="60" t="s">
        <v>5317</v>
      </c>
      <c r="F209" s="60" t="s">
        <v>5309</v>
      </c>
      <c r="G209" s="70" t="s">
        <v>752</v>
      </c>
    </row>
    <row r="210" spans="2:7" x14ac:dyDescent="0.25">
      <c r="B210" s="71">
        <v>208</v>
      </c>
      <c r="C210" s="62" t="s">
        <v>2414</v>
      </c>
      <c r="D210" s="62">
        <v>1987</v>
      </c>
      <c r="E210" s="62" t="s">
        <v>5317</v>
      </c>
      <c r="F210" s="62" t="s">
        <v>5306</v>
      </c>
      <c r="G210" s="72" t="s">
        <v>752</v>
      </c>
    </row>
    <row r="211" spans="2:7" x14ac:dyDescent="0.25">
      <c r="B211" s="69">
        <v>209</v>
      </c>
      <c r="C211" s="60" t="s">
        <v>2415</v>
      </c>
      <c r="D211" s="60">
        <v>1972</v>
      </c>
      <c r="E211" s="60" t="s">
        <v>5305</v>
      </c>
      <c r="F211" s="60" t="s">
        <v>5312</v>
      </c>
      <c r="G211" s="70" t="s">
        <v>752</v>
      </c>
    </row>
    <row r="212" spans="2:7" x14ac:dyDescent="0.25">
      <c r="B212" s="71">
        <v>210</v>
      </c>
      <c r="C212" s="62" t="s">
        <v>2416</v>
      </c>
      <c r="D212" s="62">
        <v>1979</v>
      </c>
      <c r="E212" s="62" t="s">
        <v>5317</v>
      </c>
      <c r="F212" s="62" t="s">
        <v>5306</v>
      </c>
      <c r="G212" s="72" t="s">
        <v>752</v>
      </c>
    </row>
    <row r="213" spans="2:7" x14ac:dyDescent="0.25">
      <c r="B213" s="69">
        <v>211</v>
      </c>
      <c r="C213" s="60" t="s">
        <v>2417</v>
      </c>
      <c r="D213" s="60">
        <v>1972</v>
      </c>
      <c r="E213" s="60" t="s">
        <v>5308</v>
      </c>
      <c r="F213" s="60" t="s">
        <v>5312</v>
      </c>
      <c r="G213" s="70" t="s">
        <v>752</v>
      </c>
    </row>
    <row r="214" spans="2:7" x14ac:dyDescent="0.25">
      <c r="B214" s="71">
        <v>212</v>
      </c>
      <c r="C214" s="62" t="s">
        <v>2418</v>
      </c>
      <c r="D214" s="62">
        <v>1975</v>
      </c>
      <c r="E214" s="62" t="s">
        <v>5317</v>
      </c>
      <c r="F214" s="62" t="s">
        <v>5312</v>
      </c>
      <c r="G214" s="72" t="s">
        <v>752</v>
      </c>
    </row>
    <row r="215" spans="2:7" x14ac:dyDescent="0.25">
      <c r="B215" s="69">
        <v>213</v>
      </c>
      <c r="C215" s="60" t="s">
        <v>2419</v>
      </c>
      <c r="D215" s="60">
        <v>1973</v>
      </c>
      <c r="E215" s="60" t="s">
        <v>5358</v>
      </c>
      <c r="F215" s="60" t="s">
        <v>5306</v>
      </c>
      <c r="G215" s="70" t="s">
        <v>752</v>
      </c>
    </row>
    <row r="216" spans="2:7" x14ac:dyDescent="0.25">
      <c r="B216" s="71">
        <v>214</v>
      </c>
      <c r="C216" s="62" t="s">
        <v>2420</v>
      </c>
      <c r="D216" s="62">
        <v>1970</v>
      </c>
      <c r="E216" s="62" t="s">
        <v>5377</v>
      </c>
      <c r="F216" s="62" t="s">
        <v>5312</v>
      </c>
      <c r="G216" s="72" t="s">
        <v>752</v>
      </c>
    </row>
    <row r="217" spans="2:7" x14ac:dyDescent="0.25">
      <c r="B217" s="69">
        <v>215</v>
      </c>
      <c r="C217" s="60" t="s">
        <v>2421</v>
      </c>
      <c r="D217" s="60">
        <v>1984</v>
      </c>
      <c r="E217" s="60" t="s">
        <v>5308</v>
      </c>
      <c r="F217" s="60" t="s">
        <v>5312</v>
      </c>
      <c r="G217" s="70" t="s">
        <v>752</v>
      </c>
    </row>
    <row r="218" spans="2:7" x14ac:dyDescent="0.25">
      <c r="B218" s="71">
        <v>216</v>
      </c>
      <c r="C218" s="62" t="s">
        <v>2422</v>
      </c>
      <c r="D218" s="62">
        <v>1991</v>
      </c>
      <c r="E218" s="62" t="s">
        <v>5332</v>
      </c>
      <c r="F218" s="62" t="s">
        <v>5312</v>
      </c>
      <c r="G218" s="72" t="s">
        <v>752</v>
      </c>
    </row>
    <row r="219" spans="2:7" x14ac:dyDescent="0.25">
      <c r="B219" s="69">
        <v>217</v>
      </c>
      <c r="C219" s="60" t="s">
        <v>2423</v>
      </c>
      <c r="D219" s="60">
        <v>1972</v>
      </c>
      <c r="E219" s="60" t="s">
        <v>5305</v>
      </c>
      <c r="F219" s="60" t="s">
        <v>5312</v>
      </c>
      <c r="G219" s="70" t="s">
        <v>752</v>
      </c>
    </row>
    <row r="220" spans="2:7" x14ac:dyDescent="0.25">
      <c r="B220" s="71">
        <v>218</v>
      </c>
      <c r="C220" s="62" t="s">
        <v>2424</v>
      </c>
      <c r="D220" s="62">
        <v>1982</v>
      </c>
      <c r="E220" s="62" t="s">
        <v>5332</v>
      </c>
      <c r="F220" s="62" t="s">
        <v>5312</v>
      </c>
      <c r="G220" s="72" t="s">
        <v>752</v>
      </c>
    </row>
    <row r="221" spans="2:7" x14ac:dyDescent="0.25">
      <c r="B221" s="69">
        <v>219</v>
      </c>
      <c r="C221" s="60" t="s">
        <v>2425</v>
      </c>
      <c r="D221" s="60">
        <v>1971</v>
      </c>
      <c r="E221" s="60" t="s">
        <v>5332</v>
      </c>
      <c r="F221" s="60" t="s">
        <v>5309</v>
      </c>
      <c r="G221" s="70" t="s">
        <v>752</v>
      </c>
    </row>
    <row r="222" spans="2:7" x14ac:dyDescent="0.25">
      <c r="B222" s="71">
        <v>220</v>
      </c>
      <c r="C222" s="62" t="s">
        <v>2426</v>
      </c>
      <c r="D222" s="62">
        <v>1971</v>
      </c>
      <c r="E222" s="62" t="s">
        <v>5317</v>
      </c>
      <c r="F222" s="62" t="s">
        <v>5306</v>
      </c>
      <c r="G222" s="72" t="s">
        <v>752</v>
      </c>
    </row>
    <row r="223" spans="2:7" x14ac:dyDescent="0.25">
      <c r="B223" s="69">
        <v>221</v>
      </c>
      <c r="C223" s="60" t="s">
        <v>2427</v>
      </c>
      <c r="D223" s="60">
        <v>1974</v>
      </c>
      <c r="E223" s="60" t="s">
        <v>5358</v>
      </c>
      <c r="F223" s="60" t="s">
        <v>5306</v>
      </c>
      <c r="G223" s="70" t="s">
        <v>752</v>
      </c>
    </row>
    <row r="224" spans="2:7" x14ac:dyDescent="0.25">
      <c r="B224" s="71">
        <v>222</v>
      </c>
      <c r="C224" s="62" t="s">
        <v>2428</v>
      </c>
      <c r="D224" s="62">
        <v>1974</v>
      </c>
      <c r="E224" s="62" t="s">
        <v>5358</v>
      </c>
      <c r="F224" s="62" t="s">
        <v>5306</v>
      </c>
      <c r="G224" s="72" t="s">
        <v>752</v>
      </c>
    </row>
    <row r="225" spans="2:7" x14ac:dyDescent="0.25">
      <c r="B225" s="69">
        <v>223</v>
      </c>
      <c r="C225" s="60" t="s">
        <v>2429</v>
      </c>
      <c r="D225" s="60">
        <v>1984</v>
      </c>
      <c r="E225" s="60" t="s">
        <v>5305</v>
      </c>
      <c r="F225" s="60" t="s">
        <v>5306</v>
      </c>
      <c r="G225" s="70" t="s">
        <v>752</v>
      </c>
    </row>
    <row r="226" spans="2:7" x14ac:dyDescent="0.25">
      <c r="B226" s="71">
        <v>224</v>
      </c>
      <c r="C226" s="62" t="s">
        <v>2430</v>
      </c>
      <c r="D226" s="62">
        <v>1987</v>
      </c>
      <c r="E226" s="62" t="s">
        <v>2298</v>
      </c>
      <c r="F226" s="62" t="s">
        <v>5306</v>
      </c>
      <c r="G226" s="72" t="s">
        <v>752</v>
      </c>
    </row>
    <row r="227" spans="2:7" x14ac:dyDescent="0.25">
      <c r="B227" s="69">
        <v>225</v>
      </c>
      <c r="C227" s="60" t="s">
        <v>2431</v>
      </c>
      <c r="D227" s="60">
        <v>1969</v>
      </c>
      <c r="E227" s="60" t="s">
        <v>5308</v>
      </c>
      <c r="F227" s="60" t="s">
        <v>5309</v>
      </c>
      <c r="G227" s="70" t="s">
        <v>752</v>
      </c>
    </row>
    <row r="228" spans="2:7" x14ac:dyDescent="0.25">
      <c r="B228" s="71">
        <v>226</v>
      </c>
      <c r="C228" s="62" t="s">
        <v>2432</v>
      </c>
      <c r="D228" s="62">
        <v>1970</v>
      </c>
      <c r="E228" s="62" t="s">
        <v>5317</v>
      </c>
      <c r="F228" s="62" t="s">
        <v>5312</v>
      </c>
      <c r="G228" s="72" t="s">
        <v>752</v>
      </c>
    </row>
    <row r="229" spans="2:7" x14ac:dyDescent="0.25">
      <c r="B229" s="69">
        <v>227</v>
      </c>
      <c r="C229" s="60" t="s">
        <v>2433</v>
      </c>
      <c r="D229" s="60">
        <v>1970</v>
      </c>
      <c r="E229" s="60" t="s">
        <v>5338</v>
      </c>
      <c r="F229" s="60" t="s">
        <v>5312</v>
      </c>
      <c r="G229" s="70" t="s">
        <v>752</v>
      </c>
    </row>
    <row r="230" spans="2:7" x14ac:dyDescent="0.25">
      <c r="B230" s="71">
        <v>228</v>
      </c>
      <c r="C230" s="62" t="s">
        <v>2434</v>
      </c>
      <c r="D230" s="62">
        <v>1983</v>
      </c>
      <c r="E230" s="62" t="s">
        <v>5317</v>
      </c>
      <c r="F230" s="62" t="s">
        <v>5306</v>
      </c>
      <c r="G230" s="72" t="s">
        <v>752</v>
      </c>
    </row>
    <row r="231" spans="2:7" x14ac:dyDescent="0.25">
      <c r="B231" s="69">
        <v>229</v>
      </c>
      <c r="C231" s="60" t="s">
        <v>2435</v>
      </c>
      <c r="D231" s="60">
        <v>1979</v>
      </c>
      <c r="E231" s="60" t="s">
        <v>5338</v>
      </c>
      <c r="F231" s="60" t="s">
        <v>5312</v>
      </c>
      <c r="G231" s="70" t="s">
        <v>752</v>
      </c>
    </row>
    <row r="232" spans="2:7" x14ac:dyDescent="0.25">
      <c r="B232" s="71">
        <v>230</v>
      </c>
      <c r="C232" s="62" t="s">
        <v>2436</v>
      </c>
      <c r="D232" s="62">
        <v>1970</v>
      </c>
      <c r="E232" s="62" t="s">
        <v>5338</v>
      </c>
      <c r="F232" s="62" t="s">
        <v>5306</v>
      </c>
      <c r="G232" s="72" t="s">
        <v>752</v>
      </c>
    </row>
    <row r="233" spans="2:7" x14ac:dyDescent="0.25">
      <c r="B233" s="69">
        <v>231</v>
      </c>
      <c r="C233" s="60" t="s">
        <v>2437</v>
      </c>
      <c r="D233" s="60">
        <v>1968</v>
      </c>
      <c r="E233" s="60" t="s">
        <v>5338</v>
      </c>
      <c r="F233" s="60" t="s">
        <v>5306</v>
      </c>
      <c r="G233" s="70" t="s">
        <v>752</v>
      </c>
    </row>
    <row r="234" spans="2:7" x14ac:dyDescent="0.25">
      <c r="B234" s="71">
        <v>232</v>
      </c>
      <c r="C234" s="62" t="s">
        <v>2438</v>
      </c>
      <c r="D234" s="62">
        <v>1971</v>
      </c>
      <c r="E234" s="62" t="s">
        <v>5338</v>
      </c>
      <c r="F234" s="62" t="s">
        <v>5306</v>
      </c>
      <c r="G234" s="72" t="s">
        <v>752</v>
      </c>
    </row>
    <row r="235" spans="2:7" x14ac:dyDescent="0.25">
      <c r="B235" s="69">
        <v>233</v>
      </c>
      <c r="C235" s="60" t="s">
        <v>2439</v>
      </c>
      <c r="D235" s="60">
        <v>1994</v>
      </c>
      <c r="E235" s="60" t="s">
        <v>5317</v>
      </c>
      <c r="F235" s="60" t="s">
        <v>5306</v>
      </c>
      <c r="G235" s="70" t="s">
        <v>752</v>
      </c>
    </row>
    <row r="236" spans="2:7" x14ac:dyDescent="0.25">
      <c r="B236" s="71">
        <v>234</v>
      </c>
      <c r="C236" s="62" t="s">
        <v>2440</v>
      </c>
      <c r="D236" s="62">
        <v>1969</v>
      </c>
      <c r="E236" s="62" t="s">
        <v>5317</v>
      </c>
      <c r="F236" s="62" t="s">
        <v>5312</v>
      </c>
      <c r="G236" s="72" t="s">
        <v>752</v>
      </c>
    </row>
    <row r="237" spans="2:7" x14ac:dyDescent="0.25">
      <c r="B237" s="69">
        <v>235</v>
      </c>
      <c r="C237" s="60" t="s">
        <v>2441</v>
      </c>
      <c r="D237" s="60">
        <v>1987</v>
      </c>
      <c r="E237" s="60" t="s">
        <v>5358</v>
      </c>
      <c r="F237" s="60" t="s">
        <v>5306</v>
      </c>
      <c r="G237" s="70" t="s">
        <v>752</v>
      </c>
    </row>
    <row r="238" spans="2:7" x14ac:dyDescent="0.25">
      <c r="B238" s="71">
        <v>236</v>
      </c>
      <c r="C238" s="62" t="s">
        <v>2442</v>
      </c>
      <c r="D238" s="62">
        <v>1989</v>
      </c>
      <c r="E238" s="62" t="s">
        <v>5308</v>
      </c>
      <c r="F238" s="62" t="s">
        <v>5312</v>
      </c>
      <c r="G238" s="72" t="s">
        <v>752</v>
      </c>
    </row>
    <row r="239" spans="2:7" x14ac:dyDescent="0.25">
      <c r="B239" s="69">
        <v>237</v>
      </c>
      <c r="C239" s="60" t="s">
        <v>2443</v>
      </c>
      <c r="D239" s="60">
        <v>1970</v>
      </c>
      <c r="E239" s="60" t="s">
        <v>5314</v>
      </c>
      <c r="F239" s="60" t="s">
        <v>5306</v>
      </c>
      <c r="G239" s="70" t="s">
        <v>752</v>
      </c>
    </row>
    <row r="240" spans="2:7" x14ac:dyDescent="0.25">
      <c r="B240" s="71">
        <v>238</v>
      </c>
      <c r="C240" s="62" t="s">
        <v>2444</v>
      </c>
      <c r="D240" s="62">
        <v>1987</v>
      </c>
      <c r="E240" s="62" t="s">
        <v>5317</v>
      </c>
      <c r="F240" s="62" t="s">
        <v>5318</v>
      </c>
      <c r="G240" s="72" t="s">
        <v>752</v>
      </c>
    </row>
    <row r="241" spans="2:7" x14ac:dyDescent="0.25">
      <c r="B241" s="69">
        <v>239</v>
      </c>
      <c r="C241" s="60" t="s">
        <v>2445</v>
      </c>
      <c r="D241" s="60">
        <v>1969</v>
      </c>
      <c r="E241" s="60" t="s">
        <v>5322</v>
      </c>
      <c r="F241" s="60" t="s">
        <v>5312</v>
      </c>
      <c r="G241" s="70" t="s">
        <v>752</v>
      </c>
    </row>
    <row r="242" spans="2:7" x14ac:dyDescent="0.25">
      <c r="B242" s="71">
        <v>240</v>
      </c>
      <c r="C242" s="62" t="s">
        <v>2446</v>
      </c>
      <c r="D242" s="62">
        <v>1982</v>
      </c>
      <c r="E242" s="62" t="s">
        <v>5371</v>
      </c>
      <c r="F242" s="62" t="s">
        <v>5312</v>
      </c>
      <c r="G242" s="72" t="s">
        <v>752</v>
      </c>
    </row>
    <row r="243" spans="2:7" x14ac:dyDescent="0.25">
      <c r="B243" s="69">
        <v>241</v>
      </c>
      <c r="C243" s="60" t="s">
        <v>2447</v>
      </c>
      <c r="D243" s="60">
        <v>1977</v>
      </c>
      <c r="E243" s="60" t="s">
        <v>5308</v>
      </c>
      <c r="F243" s="60" t="s">
        <v>5312</v>
      </c>
      <c r="G243" s="70" t="s">
        <v>752</v>
      </c>
    </row>
    <row r="244" spans="2:7" x14ac:dyDescent="0.25">
      <c r="B244" s="71">
        <v>242</v>
      </c>
      <c r="C244" s="62" t="s">
        <v>2448</v>
      </c>
      <c r="D244" s="62">
        <v>1985</v>
      </c>
      <c r="E244" s="62" t="s">
        <v>5338</v>
      </c>
      <c r="F244" s="62" t="s">
        <v>5306</v>
      </c>
      <c r="G244" s="72" t="s">
        <v>752</v>
      </c>
    </row>
    <row r="245" spans="2:7" x14ac:dyDescent="0.25">
      <c r="B245" s="69">
        <v>243</v>
      </c>
      <c r="C245" s="60" t="s">
        <v>2449</v>
      </c>
      <c r="D245" s="60">
        <v>1990</v>
      </c>
      <c r="E245" s="60" t="s">
        <v>5338</v>
      </c>
      <c r="F245" s="60" t="s">
        <v>5306</v>
      </c>
      <c r="G245" s="70" t="s">
        <v>752</v>
      </c>
    </row>
    <row r="246" spans="2:7" x14ac:dyDescent="0.25">
      <c r="B246" s="71">
        <v>244</v>
      </c>
      <c r="C246" s="62" t="s">
        <v>2450</v>
      </c>
      <c r="D246" s="62">
        <v>1984</v>
      </c>
      <c r="E246" s="62" t="s">
        <v>5317</v>
      </c>
      <c r="F246" s="62" t="s">
        <v>5312</v>
      </c>
      <c r="G246" s="72" t="s">
        <v>752</v>
      </c>
    </row>
    <row r="247" spans="2:7" x14ac:dyDescent="0.25">
      <c r="B247" s="69">
        <v>245</v>
      </c>
      <c r="C247" s="60" t="s">
        <v>2451</v>
      </c>
      <c r="D247" s="60">
        <v>1977</v>
      </c>
      <c r="E247" s="60" t="s">
        <v>5363</v>
      </c>
      <c r="F247" s="60" t="s">
        <v>5312</v>
      </c>
      <c r="G247" s="70" t="s">
        <v>752</v>
      </c>
    </row>
    <row r="248" spans="2:7" x14ac:dyDescent="0.25">
      <c r="B248" s="71">
        <v>246</v>
      </c>
      <c r="C248" s="62" t="s">
        <v>2452</v>
      </c>
      <c r="D248" s="62">
        <v>1993</v>
      </c>
      <c r="E248" s="62" t="s">
        <v>5308</v>
      </c>
      <c r="F248" s="62" t="s">
        <v>5318</v>
      </c>
      <c r="G248" s="72" t="s">
        <v>752</v>
      </c>
    </row>
    <row r="249" spans="2:7" x14ac:dyDescent="0.25">
      <c r="B249" s="69">
        <v>247</v>
      </c>
      <c r="C249" s="60" t="s">
        <v>2453</v>
      </c>
      <c r="D249" s="60">
        <v>1988</v>
      </c>
      <c r="E249" s="60" t="s">
        <v>5317</v>
      </c>
      <c r="F249" s="60" t="s">
        <v>5312</v>
      </c>
      <c r="G249" s="70" t="s">
        <v>752</v>
      </c>
    </row>
    <row r="250" spans="2:7" x14ac:dyDescent="0.25">
      <c r="B250" s="71">
        <v>248</v>
      </c>
      <c r="C250" s="62" t="s">
        <v>2454</v>
      </c>
      <c r="D250" s="62">
        <v>1991</v>
      </c>
      <c r="E250" s="62" t="s">
        <v>5308</v>
      </c>
      <c r="F250" s="62" t="s">
        <v>5306</v>
      </c>
      <c r="G250" s="72" t="s">
        <v>752</v>
      </c>
    </row>
    <row r="251" spans="2:7" x14ac:dyDescent="0.25">
      <c r="B251" s="69">
        <v>249</v>
      </c>
      <c r="C251" s="60" t="s">
        <v>2455</v>
      </c>
      <c r="D251" s="60">
        <v>1990</v>
      </c>
      <c r="E251" s="60" t="s">
        <v>5317</v>
      </c>
      <c r="F251" s="60" t="s">
        <v>5306</v>
      </c>
      <c r="G251" s="70" t="s">
        <v>752</v>
      </c>
    </row>
    <row r="252" spans="2:7" x14ac:dyDescent="0.25">
      <c r="B252" s="71">
        <v>250</v>
      </c>
      <c r="C252" s="62" t="s">
        <v>2456</v>
      </c>
      <c r="D252" s="62">
        <v>1980</v>
      </c>
      <c r="E252" s="62" t="s">
        <v>5308</v>
      </c>
      <c r="F252" s="62" t="s">
        <v>5312</v>
      </c>
      <c r="G252" s="72" t="s">
        <v>752</v>
      </c>
    </row>
    <row r="253" spans="2:7" x14ac:dyDescent="0.25">
      <c r="B253" s="69">
        <v>251</v>
      </c>
      <c r="C253" s="60" t="s">
        <v>2457</v>
      </c>
      <c r="D253" s="60">
        <v>1968</v>
      </c>
      <c r="E253" s="60" t="s">
        <v>5308</v>
      </c>
      <c r="F253" s="60" t="s">
        <v>5306</v>
      </c>
      <c r="G253" s="70" t="s">
        <v>752</v>
      </c>
    </row>
    <row r="254" spans="2:7" x14ac:dyDescent="0.25">
      <c r="B254" s="71">
        <v>252</v>
      </c>
      <c r="C254" s="62" t="s">
        <v>2458</v>
      </c>
      <c r="D254" s="62">
        <v>1968</v>
      </c>
      <c r="E254" s="62" t="s">
        <v>5354</v>
      </c>
      <c r="F254" s="62" t="s">
        <v>5312</v>
      </c>
      <c r="G254" s="72" t="s">
        <v>752</v>
      </c>
    </row>
    <row r="255" spans="2:7" x14ac:dyDescent="0.25">
      <c r="B255" s="69">
        <v>253</v>
      </c>
      <c r="C255" s="60" t="s">
        <v>2459</v>
      </c>
      <c r="D255" s="60">
        <v>1988</v>
      </c>
      <c r="E255" s="60" t="s">
        <v>5377</v>
      </c>
      <c r="F255" s="60" t="s">
        <v>5306</v>
      </c>
      <c r="G255" s="70" t="s">
        <v>752</v>
      </c>
    </row>
    <row r="256" spans="2:7" x14ac:dyDescent="0.25">
      <c r="B256" s="71">
        <v>254</v>
      </c>
      <c r="C256" s="62" t="s">
        <v>2460</v>
      </c>
      <c r="D256" s="62">
        <v>1979</v>
      </c>
      <c r="E256" s="62" t="s">
        <v>5354</v>
      </c>
      <c r="F256" s="62" t="s">
        <v>5306</v>
      </c>
      <c r="G256" s="72" t="s">
        <v>752</v>
      </c>
    </row>
    <row r="257" spans="2:7" x14ac:dyDescent="0.25">
      <c r="B257" s="69">
        <v>255</v>
      </c>
      <c r="C257" s="60" t="s">
        <v>2461</v>
      </c>
      <c r="D257" s="60">
        <v>1979</v>
      </c>
      <c r="E257" s="60" t="s">
        <v>5308</v>
      </c>
      <c r="F257" s="60" t="s">
        <v>5309</v>
      </c>
      <c r="G257" s="70" t="s">
        <v>752</v>
      </c>
    </row>
    <row r="258" spans="2:7" x14ac:dyDescent="0.25">
      <c r="B258" s="71">
        <v>256</v>
      </c>
      <c r="C258" s="62" t="s">
        <v>2462</v>
      </c>
      <c r="D258" s="62">
        <v>1975</v>
      </c>
      <c r="E258" s="62" t="s">
        <v>5308</v>
      </c>
      <c r="F258" s="62" t="s">
        <v>5309</v>
      </c>
      <c r="G258" s="72" t="s">
        <v>752</v>
      </c>
    </row>
    <row r="259" spans="2:7" x14ac:dyDescent="0.25">
      <c r="B259" s="69">
        <v>257</v>
      </c>
      <c r="C259" s="60" t="s">
        <v>2463</v>
      </c>
      <c r="D259" s="60">
        <v>1980</v>
      </c>
      <c r="E259" s="60" t="s">
        <v>5371</v>
      </c>
      <c r="F259" s="60" t="s">
        <v>5312</v>
      </c>
      <c r="G259" s="70" t="s">
        <v>752</v>
      </c>
    </row>
    <row r="260" spans="2:7" x14ac:dyDescent="0.25">
      <c r="B260" s="71">
        <v>258</v>
      </c>
      <c r="C260" s="62" t="s">
        <v>2464</v>
      </c>
      <c r="D260" s="62">
        <v>1988</v>
      </c>
      <c r="E260" s="62" t="s">
        <v>2298</v>
      </c>
      <c r="F260" s="62" t="s">
        <v>5312</v>
      </c>
      <c r="G260" s="72" t="s">
        <v>752</v>
      </c>
    </row>
    <row r="261" spans="2:7" x14ac:dyDescent="0.25">
      <c r="B261" s="69">
        <v>259</v>
      </c>
      <c r="C261" s="60" t="s">
        <v>2465</v>
      </c>
      <c r="D261" s="60">
        <v>1969</v>
      </c>
      <c r="E261" s="60" t="s">
        <v>5317</v>
      </c>
      <c r="F261" s="60" t="s">
        <v>5306</v>
      </c>
      <c r="G261" s="70" t="s">
        <v>752</v>
      </c>
    </row>
    <row r="262" spans="2:7" x14ac:dyDescent="0.25">
      <c r="B262" s="71">
        <v>260</v>
      </c>
      <c r="C262" s="62" t="s">
        <v>2466</v>
      </c>
      <c r="D262" s="62">
        <v>1988</v>
      </c>
      <c r="E262" s="62" t="s">
        <v>2298</v>
      </c>
      <c r="F262" s="62" t="s">
        <v>5318</v>
      </c>
      <c r="G262" s="72" t="s">
        <v>752</v>
      </c>
    </row>
    <row r="263" spans="2:7" x14ac:dyDescent="0.25">
      <c r="B263" s="69">
        <v>261</v>
      </c>
      <c r="C263" s="60" t="s">
        <v>2467</v>
      </c>
      <c r="D263" s="60">
        <v>1974</v>
      </c>
      <c r="E263" s="60" t="s">
        <v>5308</v>
      </c>
      <c r="F263" s="60" t="s">
        <v>5312</v>
      </c>
      <c r="G263" s="70" t="s">
        <v>752</v>
      </c>
    </row>
    <row r="264" spans="2:7" x14ac:dyDescent="0.25">
      <c r="B264" s="71">
        <v>262</v>
      </c>
      <c r="C264" s="62" t="s">
        <v>2468</v>
      </c>
      <c r="D264" s="62">
        <v>1986</v>
      </c>
      <c r="E264" s="62" t="s">
        <v>5358</v>
      </c>
      <c r="F264" s="62" t="s">
        <v>5306</v>
      </c>
      <c r="G264" s="72" t="s">
        <v>752</v>
      </c>
    </row>
    <row r="265" spans="2:7" x14ac:dyDescent="0.25">
      <c r="B265" s="69">
        <v>263</v>
      </c>
      <c r="C265" s="60" t="s">
        <v>2469</v>
      </c>
      <c r="D265" s="60">
        <v>1969</v>
      </c>
      <c r="E265" s="60" t="s">
        <v>5363</v>
      </c>
      <c r="F265" s="60" t="s">
        <v>5312</v>
      </c>
      <c r="G265" s="70" t="s">
        <v>752</v>
      </c>
    </row>
    <row r="266" spans="2:7" x14ac:dyDescent="0.25">
      <c r="B266" s="71">
        <v>264</v>
      </c>
      <c r="C266" s="62" t="s">
        <v>2470</v>
      </c>
      <c r="D266" s="62">
        <v>1969</v>
      </c>
      <c r="E266" s="62" t="s">
        <v>5308</v>
      </c>
      <c r="F266" s="62" t="s">
        <v>5312</v>
      </c>
      <c r="G266" s="72" t="s">
        <v>752</v>
      </c>
    </row>
    <row r="267" spans="2:7" x14ac:dyDescent="0.25">
      <c r="B267" s="69">
        <v>265</v>
      </c>
      <c r="C267" s="60" t="s">
        <v>2471</v>
      </c>
      <c r="D267" s="60">
        <v>1979</v>
      </c>
      <c r="E267" s="60" t="s">
        <v>5400</v>
      </c>
      <c r="F267" s="60" t="s">
        <v>5309</v>
      </c>
      <c r="G267" s="70" t="s">
        <v>752</v>
      </c>
    </row>
    <row r="268" spans="2:7" x14ac:dyDescent="0.25">
      <c r="B268" s="71">
        <v>266</v>
      </c>
      <c r="C268" s="62" t="s">
        <v>2472</v>
      </c>
      <c r="D268" s="62">
        <v>1990</v>
      </c>
      <c r="E268" s="62" t="s">
        <v>5308</v>
      </c>
      <c r="F268" s="62" t="s">
        <v>5318</v>
      </c>
      <c r="G268" s="72" t="s">
        <v>752</v>
      </c>
    </row>
    <row r="269" spans="2:7" x14ac:dyDescent="0.25">
      <c r="B269" s="69">
        <v>267</v>
      </c>
      <c r="C269" s="60" t="s">
        <v>2473</v>
      </c>
      <c r="D269" s="60">
        <v>1973</v>
      </c>
      <c r="E269" s="60" t="s">
        <v>5322</v>
      </c>
      <c r="F269" s="60" t="s">
        <v>5306</v>
      </c>
      <c r="G269" s="70" t="s">
        <v>752</v>
      </c>
    </row>
    <row r="270" spans="2:7" x14ac:dyDescent="0.25">
      <c r="B270" s="71">
        <v>268</v>
      </c>
      <c r="C270" s="62" t="s">
        <v>2474</v>
      </c>
      <c r="D270" s="62">
        <v>1988</v>
      </c>
      <c r="E270" s="62" t="s">
        <v>2475</v>
      </c>
      <c r="F270" s="62" t="s">
        <v>5306</v>
      </c>
      <c r="G270" s="72" t="s">
        <v>752</v>
      </c>
    </row>
    <row r="271" spans="2:7" x14ac:dyDescent="0.25">
      <c r="B271" s="69">
        <v>269</v>
      </c>
      <c r="C271" s="60" t="s">
        <v>2476</v>
      </c>
      <c r="D271" s="60">
        <v>1986</v>
      </c>
      <c r="E271" s="60" t="s">
        <v>5308</v>
      </c>
      <c r="F271" s="60" t="s">
        <v>5318</v>
      </c>
      <c r="G271" s="70" t="s">
        <v>752</v>
      </c>
    </row>
    <row r="272" spans="2:7" x14ac:dyDescent="0.25">
      <c r="B272" s="71">
        <v>270</v>
      </c>
      <c r="C272" s="62" t="s">
        <v>2477</v>
      </c>
      <c r="D272" s="62">
        <v>1986</v>
      </c>
      <c r="E272" s="62" t="s">
        <v>5305</v>
      </c>
      <c r="F272" s="62" t="s">
        <v>5306</v>
      </c>
      <c r="G272" s="72" t="s">
        <v>752</v>
      </c>
    </row>
    <row r="273" spans="2:7" x14ac:dyDescent="0.25">
      <c r="B273" s="69">
        <v>271</v>
      </c>
      <c r="C273" s="60" t="s">
        <v>2478</v>
      </c>
      <c r="D273" s="60">
        <v>1993</v>
      </c>
      <c r="E273" s="60" t="s">
        <v>5400</v>
      </c>
      <c r="F273" s="60" t="s">
        <v>5306</v>
      </c>
      <c r="G273" s="70" t="s">
        <v>752</v>
      </c>
    </row>
    <row r="274" spans="2:7" x14ac:dyDescent="0.25">
      <c r="B274" s="71">
        <v>272</v>
      </c>
      <c r="C274" s="62" t="s">
        <v>2479</v>
      </c>
      <c r="D274" s="62">
        <v>1973</v>
      </c>
      <c r="E274" s="62" t="s">
        <v>5308</v>
      </c>
      <c r="F274" s="62" t="s">
        <v>5312</v>
      </c>
      <c r="G274" s="72" t="s">
        <v>752</v>
      </c>
    </row>
    <row r="275" spans="2:7" x14ac:dyDescent="0.25">
      <c r="B275" s="69">
        <v>273</v>
      </c>
      <c r="C275" s="60" t="s">
        <v>2480</v>
      </c>
      <c r="D275" s="60">
        <v>1986</v>
      </c>
      <c r="E275" s="60" t="s">
        <v>5308</v>
      </c>
      <c r="F275" s="60" t="s">
        <v>5306</v>
      </c>
      <c r="G275" s="70" t="s">
        <v>752</v>
      </c>
    </row>
    <row r="276" spans="2:7" x14ac:dyDescent="0.25">
      <c r="B276" s="71">
        <v>274</v>
      </c>
      <c r="C276" s="62" t="s">
        <v>2481</v>
      </c>
      <c r="D276" s="62">
        <v>1969</v>
      </c>
      <c r="E276" s="62" t="s">
        <v>5317</v>
      </c>
      <c r="F276" s="62" t="s">
        <v>5306</v>
      </c>
      <c r="G276" s="72" t="s">
        <v>752</v>
      </c>
    </row>
    <row r="277" spans="2:7" x14ac:dyDescent="0.25">
      <c r="B277" s="69">
        <v>275</v>
      </c>
      <c r="C277" s="60" t="s">
        <v>2482</v>
      </c>
      <c r="D277" s="60">
        <v>1972</v>
      </c>
      <c r="E277" s="60" t="s">
        <v>2309</v>
      </c>
      <c r="F277" s="60" t="s">
        <v>5312</v>
      </c>
      <c r="G277" s="70" t="s">
        <v>752</v>
      </c>
    </row>
    <row r="278" spans="2:7" x14ac:dyDescent="0.25">
      <c r="B278" s="71">
        <v>276</v>
      </c>
      <c r="C278" s="62" t="s">
        <v>2483</v>
      </c>
      <c r="D278" s="62">
        <v>1981</v>
      </c>
      <c r="E278" s="62" t="s">
        <v>5308</v>
      </c>
      <c r="F278" s="62" t="s">
        <v>5312</v>
      </c>
      <c r="G278" s="72" t="s">
        <v>752</v>
      </c>
    </row>
    <row r="279" spans="2:7" x14ac:dyDescent="0.25">
      <c r="B279" s="69">
        <v>277</v>
      </c>
      <c r="C279" s="60" t="s">
        <v>2484</v>
      </c>
      <c r="D279" s="60">
        <v>1988</v>
      </c>
      <c r="E279" s="60" t="s">
        <v>5363</v>
      </c>
      <c r="F279" s="60" t="s">
        <v>5312</v>
      </c>
      <c r="G279" s="70" t="s">
        <v>752</v>
      </c>
    </row>
    <row r="280" spans="2:7" x14ac:dyDescent="0.25">
      <c r="B280" s="71">
        <v>278</v>
      </c>
      <c r="C280" s="62" t="s">
        <v>2485</v>
      </c>
      <c r="D280" s="62">
        <v>1992</v>
      </c>
      <c r="E280" s="62" t="s">
        <v>5308</v>
      </c>
      <c r="F280" s="62" t="s">
        <v>5306</v>
      </c>
      <c r="G280" s="72" t="s">
        <v>752</v>
      </c>
    </row>
    <row r="281" spans="2:7" x14ac:dyDescent="0.25">
      <c r="B281" s="69">
        <v>279</v>
      </c>
      <c r="C281" s="60" t="s">
        <v>2486</v>
      </c>
      <c r="D281" s="60">
        <v>1973</v>
      </c>
      <c r="E281" s="60" t="s">
        <v>5317</v>
      </c>
      <c r="F281" s="60" t="s">
        <v>5306</v>
      </c>
      <c r="G281" s="70" t="s">
        <v>752</v>
      </c>
    </row>
    <row r="282" spans="2:7" x14ac:dyDescent="0.25">
      <c r="B282" s="71">
        <v>280</v>
      </c>
      <c r="C282" s="62" t="s">
        <v>2487</v>
      </c>
      <c r="D282" s="62">
        <v>1979</v>
      </c>
      <c r="E282" s="62" t="s">
        <v>5397</v>
      </c>
      <c r="F282" s="62" t="s">
        <v>5306</v>
      </c>
      <c r="G282" s="72" t="s">
        <v>752</v>
      </c>
    </row>
    <row r="283" spans="2:7" x14ac:dyDescent="0.25">
      <c r="B283" s="69">
        <v>281</v>
      </c>
      <c r="C283" s="60" t="s">
        <v>2488</v>
      </c>
      <c r="D283" s="60">
        <v>1993</v>
      </c>
      <c r="E283" s="60" t="s">
        <v>5317</v>
      </c>
      <c r="F283" s="60" t="s">
        <v>5318</v>
      </c>
      <c r="G283" s="70" t="s">
        <v>752</v>
      </c>
    </row>
    <row r="284" spans="2:7" x14ac:dyDescent="0.25">
      <c r="B284" s="71">
        <v>282</v>
      </c>
      <c r="C284" s="62" t="s">
        <v>2489</v>
      </c>
      <c r="D284" s="62">
        <v>1972</v>
      </c>
      <c r="E284" s="62" t="s">
        <v>5358</v>
      </c>
      <c r="F284" s="62" t="s">
        <v>5312</v>
      </c>
      <c r="G284" s="72" t="s">
        <v>752</v>
      </c>
    </row>
    <row r="285" spans="2:7" x14ac:dyDescent="0.25">
      <c r="B285" s="69">
        <v>283</v>
      </c>
      <c r="C285" s="60" t="s">
        <v>2490</v>
      </c>
      <c r="D285" s="60">
        <v>1987</v>
      </c>
      <c r="E285" s="60" t="s">
        <v>5338</v>
      </c>
      <c r="F285" s="60" t="s">
        <v>5318</v>
      </c>
      <c r="G285" s="70" t="s">
        <v>752</v>
      </c>
    </row>
    <row r="286" spans="2:7" x14ac:dyDescent="0.25">
      <c r="B286" s="71">
        <v>284</v>
      </c>
      <c r="C286" s="62" t="s">
        <v>2491</v>
      </c>
      <c r="D286" s="62">
        <v>1972</v>
      </c>
      <c r="E286" s="62" t="s">
        <v>5322</v>
      </c>
      <c r="F286" s="62" t="s">
        <v>5306</v>
      </c>
      <c r="G286" s="72" t="s">
        <v>752</v>
      </c>
    </row>
    <row r="287" spans="2:7" x14ac:dyDescent="0.25">
      <c r="B287" s="69">
        <v>285</v>
      </c>
      <c r="C287" s="60" t="s">
        <v>2492</v>
      </c>
      <c r="D287" s="60">
        <v>1975</v>
      </c>
      <c r="E287" s="60" t="s">
        <v>2493</v>
      </c>
      <c r="F287" s="60" t="s">
        <v>5312</v>
      </c>
      <c r="G287" s="70" t="s">
        <v>752</v>
      </c>
    </row>
    <row r="288" spans="2:7" x14ac:dyDescent="0.25">
      <c r="B288" s="71">
        <v>286</v>
      </c>
      <c r="C288" s="62" t="s">
        <v>2494</v>
      </c>
      <c r="D288" s="62">
        <v>1976</v>
      </c>
      <c r="E288" s="62" t="s">
        <v>5338</v>
      </c>
      <c r="F288" s="62" t="s">
        <v>5306</v>
      </c>
      <c r="G288" s="72" t="s">
        <v>752</v>
      </c>
    </row>
    <row r="289" spans="2:7" x14ac:dyDescent="0.25">
      <c r="B289" s="69">
        <v>287</v>
      </c>
      <c r="C289" s="60" t="s">
        <v>2495</v>
      </c>
      <c r="D289" s="60">
        <v>1986</v>
      </c>
      <c r="E289" s="60" t="s">
        <v>5317</v>
      </c>
      <c r="F289" s="60" t="s">
        <v>5312</v>
      </c>
      <c r="G289" s="70" t="s">
        <v>752</v>
      </c>
    </row>
    <row r="290" spans="2:7" x14ac:dyDescent="0.25">
      <c r="B290" s="71">
        <v>288</v>
      </c>
      <c r="C290" s="62" t="s">
        <v>2496</v>
      </c>
      <c r="D290" s="62">
        <v>1985</v>
      </c>
      <c r="E290" s="62" t="s">
        <v>5354</v>
      </c>
      <c r="F290" s="62" t="s">
        <v>5312</v>
      </c>
      <c r="G290" s="72" t="s">
        <v>752</v>
      </c>
    </row>
    <row r="291" spans="2:7" x14ac:dyDescent="0.25">
      <c r="B291" s="69">
        <v>289</v>
      </c>
      <c r="C291" s="60" t="s">
        <v>2497</v>
      </c>
      <c r="D291" s="60">
        <v>1967</v>
      </c>
      <c r="E291" s="60" t="s">
        <v>5332</v>
      </c>
      <c r="F291" s="60" t="s">
        <v>5312</v>
      </c>
      <c r="G291" s="70" t="s">
        <v>752</v>
      </c>
    </row>
    <row r="292" spans="2:7" x14ac:dyDescent="0.25">
      <c r="B292" s="71">
        <v>290</v>
      </c>
      <c r="C292" s="62" t="s">
        <v>2498</v>
      </c>
      <c r="D292" s="62">
        <v>1972</v>
      </c>
      <c r="E292" s="62" t="s">
        <v>5358</v>
      </c>
      <c r="F292" s="62" t="s">
        <v>5312</v>
      </c>
      <c r="G292" s="72" t="s">
        <v>752</v>
      </c>
    </row>
    <row r="293" spans="2:7" x14ac:dyDescent="0.25">
      <c r="B293" s="69">
        <v>291</v>
      </c>
      <c r="C293" s="60" t="s">
        <v>2499</v>
      </c>
      <c r="D293" s="60">
        <v>1986</v>
      </c>
      <c r="E293" s="60" t="s">
        <v>5305</v>
      </c>
      <c r="F293" s="60" t="s">
        <v>5306</v>
      </c>
      <c r="G293" s="70" t="s">
        <v>752</v>
      </c>
    </row>
    <row r="294" spans="2:7" x14ac:dyDescent="0.25">
      <c r="B294" s="71">
        <v>292</v>
      </c>
      <c r="C294" s="62" t="s">
        <v>2500</v>
      </c>
      <c r="D294" s="62">
        <v>1975</v>
      </c>
      <c r="E294" s="62" t="s">
        <v>5371</v>
      </c>
      <c r="F294" s="62" t="s">
        <v>5309</v>
      </c>
      <c r="G294" s="72" t="s">
        <v>752</v>
      </c>
    </row>
    <row r="295" spans="2:7" x14ac:dyDescent="0.25">
      <c r="B295" s="69">
        <v>293</v>
      </c>
      <c r="C295" s="60" t="s">
        <v>2501</v>
      </c>
      <c r="D295" s="60">
        <v>1991</v>
      </c>
      <c r="E295" s="60" t="s">
        <v>5317</v>
      </c>
      <c r="F295" s="60" t="s">
        <v>5306</v>
      </c>
      <c r="G295" s="70" t="s">
        <v>752</v>
      </c>
    </row>
    <row r="296" spans="2:7" x14ac:dyDescent="0.25">
      <c r="B296" s="71">
        <v>294</v>
      </c>
      <c r="C296" s="62" t="s">
        <v>2502</v>
      </c>
      <c r="D296" s="62">
        <v>1976</v>
      </c>
      <c r="E296" s="62" t="s">
        <v>5397</v>
      </c>
      <c r="F296" s="62" t="s">
        <v>5312</v>
      </c>
      <c r="G296" s="72" t="s">
        <v>752</v>
      </c>
    </row>
    <row r="297" spans="2:7" x14ac:dyDescent="0.25">
      <c r="B297" s="69">
        <v>295</v>
      </c>
      <c r="C297" s="60" t="s">
        <v>2503</v>
      </c>
      <c r="D297" s="60">
        <v>1980</v>
      </c>
      <c r="E297" s="60" t="s">
        <v>5305</v>
      </c>
      <c r="F297" s="60" t="s">
        <v>5306</v>
      </c>
      <c r="G297" s="70" t="s">
        <v>752</v>
      </c>
    </row>
    <row r="298" spans="2:7" x14ac:dyDescent="0.25">
      <c r="B298" s="71">
        <v>296</v>
      </c>
      <c r="C298" s="62" t="s">
        <v>2504</v>
      </c>
      <c r="D298" s="62">
        <v>1983</v>
      </c>
      <c r="E298" s="62" t="s">
        <v>5397</v>
      </c>
      <c r="F298" s="62" t="s">
        <v>5312</v>
      </c>
      <c r="G298" s="72" t="s">
        <v>752</v>
      </c>
    </row>
    <row r="299" spans="2:7" x14ac:dyDescent="0.25">
      <c r="B299" s="69">
        <v>297</v>
      </c>
      <c r="C299" s="60" t="s">
        <v>2505</v>
      </c>
      <c r="D299" s="60">
        <v>1980</v>
      </c>
      <c r="E299" s="60" t="s">
        <v>5308</v>
      </c>
      <c r="F299" s="60" t="s">
        <v>5312</v>
      </c>
      <c r="G299" s="70" t="s">
        <v>752</v>
      </c>
    </row>
    <row r="300" spans="2:7" x14ac:dyDescent="0.25">
      <c r="B300" s="71">
        <v>298</v>
      </c>
      <c r="C300" s="62" t="s">
        <v>2506</v>
      </c>
      <c r="D300" s="62">
        <v>1968</v>
      </c>
      <c r="E300" s="62" t="s">
        <v>5354</v>
      </c>
      <c r="F300" s="62" t="s">
        <v>5309</v>
      </c>
      <c r="G300" s="72" t="s">
        <v>752</v>
      </c>
    </row>
    <row r="301" spans="2:7" x14ac:dyDescent="0.25">
      <c r="B301" s="69">
        <v>299</v>
      </c>
      <c r="C301" s="60" t="s">
        <v>2507</v>
      </c>
      <c r="D301" s="60">
        <v>1979</v>
      </c>
      <c r="E301" s="60" t="s">
        <v>5377</v>
      </c>
      <c r="F301" s="60" t="s">
        <v>5312</v>
      </c>
      <c r="G301" s="70" t="s">
        <v>752</v>
      </c>
    </row>
    <row r="302" spans="2:7" x14ac:dyDescent="0.25">
      <c r="B302" s="71">
        <v>300</v>
      </c>
      <c r="C302" s="62" t="s">
        <v>2508</v>
      </c>
      <c r="D302" s="62">
        <v>1987</v>
      </c>
      <c r="E302" s="62" t="s">
        <v>5317</v>
      </c>
      <c r="F302" s="62" t="s">
        <v>5312</v>
      </c>
      <c r="G302" s="72" t="s">
        <v>752</v>
      </c>
    </row>
    <row r="303" spans="2:7" x14ac:dyDescent="0.25">
      <c r="B303" s="69">
        <v>301</v>
      </c>
      <c r="C303" s="60" t="s">
        <v>2509</v>
      </c>
      <c r="D303" s="60">
        <v>1977</v>
      </c>
      <c r="E303" s="60" t="s">
        <v>5358</v>
      </c>
      <c r="F303" s="60" t="s">
        <v>5312</v>
      </c>
      <c r="G303" s="70" t="s">
        <v>752</v>
      </c>
    </row>
    <row r="304" spans="2:7" x14ac:dyDescent="0.25">
      <c r="B304" s="71">
        <v>302</v>
      </c>
      <c r="C304" s="62" t="s">
        <v>2510</v>
      </c>
      <c r="D304" s="62">
        <v>1982</v>
      </c>
      <c r="E304" s="62" t="s">
        <v>5308</v>
      </c>
      <c r="F304" s="62" t="s">
        <v>5312</v>
      </c>
      <c r="G304" s="72" t="s">
        <v>752</v>
      </c>
    </row>
    <row r="305" spans="2:7" x14ac:dyDescent="0.25">
      <c r="B305" s="69">
        <v>303</v>
      </c>
      <c r="C305" s="60" t="s">
        <v>2511</v>
      </c>
      <c r="D305" s="60">
        <v>1978</v>
      </c>
      <c r="E305" s="60" t="s">
        <v>5317</v>
      </c>
      <c r="F305" s="60" t="s">
        <v>5312</v>
      </c>
      <c r="G305" s="70" t="s">
        <v>752</v>
      </c>
    </row>
    <row r="306" spans="2:7" x14ac:dyDescent="0.25">
      <c r="B306" s="71">
        <v>304</v>
      </c>
      <c r="C306" s="62" t="s">
        <v>2512</v>
      </c>
      <c r="D306" s="62">
        <v>1978</v>
      </c>
      <c r="E306" s="62" t="s">
        <v>2305</v>
      </c>
      <c r="F306" s="62" t="s">
        <v>5312</v>
      </c>
      <c r="G306" s="72" t="s">
        <v>752</v>
      </c>
    </row>
    <row r="307" spans="2:7" x14ac:dyDescent="0.25">
      <c r="B307" s="69">
        <v>305</v>
      </c>
      <c r="C307" s="60" t="s">
        <v>2513</v>
      </c>
      <c r="D307" s="60">
        <v>1979</v>
      </c>
      <c r="E307" s="60" t="s">
        <v>2493</v>
      </c>
      <c r="F307" s="60" t="s">
        <v>5312</v>
      </c>
      <c r="G307" s="70" t="s">
        <v>752</v>
      </c>
    </row>
    <row r="308" spans="2:7" x14ac:dyDescent="0.25">
      <c r="B308" s="71">
        <v>306</v>
      </c>
      <c r="C308" s="62" t="s">
        <v>2514</v>
      </c>
      <c r="D308" s="62">
        <v>1990</v>
      </c>
      <c r="E308" s="62" t="s">
        <v>5317</v>
      </c>
      <c r="F308" s="62" t="s">
        <v>5312</v>
      </c>
      <c r="G308" s="72" t="s">
        <v>752</v>
      </c>
    </row>
    <row r="309" spans="2:7" x14ac:dyDescent="0.25">
      <c r="B309" s="69">
        <v>307</v>
      </c>
      <c r="C309" s="60" t="s">
        <v>2515</v>
      </c>
      <c r="D309" s="60">
        <v>1972</v>
      </c>
      <c r="E309" s="60" t="s">
        <v>5308</v>
      </c>
      <c r="F309" s="60" t="s">
        <v>5306</v>
      </c>
      <c r="G309" s="70" t="s">
        <v>752</v>
      </c>
    </row>
    <row r="310" spans="2:7" x14ac:dyDescent="0.25">
      <c r="B310" s="71">
        <v>308</v>
      </c>
      <c r="C310" s="62" t="s">
        <v>2516</v>
      </c>
      <c r="D310" s="62">
        <v>1985</v>
      </c>
      <c r="E310" s="62" t="s">
        <v>5305</v>
      </c>
      <c r="F310" s="62" t="s">
        <v>5306</v>
      </c>
      <c r="G310" s="72" t="s">
        <v>752</v>
      </c>
    </row>
    <row r="311" spans="2:7" x14ac:dyDescent="0.25">
      <c r="B311" s="69">
        <v>309</v>
      </c>
      <c r="C311" s="60" t="s">
        <v>2517</v>
      </c>
      <c r="D311" s="60">
        <v>1986</v>
      </c>
      <c r="E311" s="60" t="s">
        <v>5338</v>
      </c>
      <c r="F311" s="60" t="s">
        <v>5306</v>
      </c>
      <c r="G311" s="70" t="s">
        <v>752</v>
      </c>
    </row>
    <row r="312" spans="2:7" x14ac:dyDescent="0.25">
      <c r="B312" s="71">
        <v>310</v>
      </c>
      <c r="C312" s="62" t="s">
        <v>2518</v>
      </c>
      <c r="D312" s="62">
        <v>1985</v>
      </c>
      <c r="E312" s="62" t="s">
        <v>5397</v>
      </c>
      <c r="F312" s="62" t="s">
        <v>5312</v>
      </c>
      <c r="G312" s="72" t="s">
        <v>752</v>
      </c>
    </row>
    <row r="313" spans="2:7" x14ac:dyDescent="0.25">
      <c r="B313" s="69">
        <v>311</v>
      </c>
      <c r="C313" s="60" t="s">
        <v>2519</v>
      </c>
      <c r="D313" s="60">
        <v>1981</v>
      </c>
      <c r="E313" s="60" t="s">
        <v>5317</v>
      </c>
      <c r="F313" s="60" t="s">
        <v>5312</v>
      </c>
      <c r="G313" s="70" t="s">
        <v>752</v>
      </c>
    </row>
    <row r="314" spans="2:7" x14ac:dyDescent="0.25">
      <c r="B314" s="71">
        <v>312</v>
      </c>
      <c r="C314" s="62" t="s">
        <v>2520</v>
      </c>
      <c r="D314" s="62">
        <v>1980</v>
      </c>
      <c r="E314" s="62" t="s">
        <v>5358</v>
      </c>
      <c r="F314" s="62" t="s">
        <v>5306</v>
      </c>
      <c r="G314" s="72" t="s">
        <v>752</v>
      </c>
    </row>
    <row r="315" spans="2:7" x14ac:dyDescent="0.25">
      <c r="B315" s="69">
        <v>313</v>
      </c>
      <c r="C315" s="60" t="s">
        <v>2521</v>
      </c>
      <c r="D315" s="60">
        <v>1990</v>
      </c>
      <c r="E315" s="60" t="s">
        <v>5317</v>
      </c>
      <c r="F315" s="60" t="s">
        <v>5318</v>
      </c>
      <c r="G315" s="70" t="s">
        <v>752</v>
      </c>
    </row>
    <row r="316" spans="2:7" x14ac:dyDescent="0.25">
      <c r="B316" s="71">
        <v>314</v>
      </c>
      <c r="C316" s="62" t="s">
        <v>2522</v>
      </c>
      <c r="D316" s="62">
        <v>1989</v>
      </c>
      <c r="E316" s="62" t="s">
        <v>5358</v>
      </c>
      <c r="F316" s="62" t="s">
        <v>5306</v>
      </c>
      <c r="G316" s="72" t="s">
        <v>752</v>
      </c>
    </row>
    <row r="317" spans="2:7" x14ac:dyDescent="0.25">
      <c r="B317" s="69">
        <v>315</v>
      </c>
      <c r="C317" s="60" t="s">
        <v>2523</v>
      </c>
      <c r="D317" s="60">
        <v>1971</v>
      </c>
      <c r="E317" s="60" t="s">
        <v>5308</v>
      </c>
      <c r="F317" s="60" t="s">
        <v>5306</v>
      </c>
      <c r="G317" s="70" t="s">
        <v>752</v>
      </c>
    </row>
    <row r="318" spans="2:7" x14ac:dyDescent="0.25">
      <c r="B318" s="71">
        <v>316</v>
      </c>
      <c r="C318" s="62" t="s">
        <v>2524</v>
      </c>
      <c r="D318" s="62">
        <v>1989</v>
      </c>
      <c r="E318" s="62" t="s">
        <v>2282</v>
      </c>
      <c r="F318" s="62" t="s">
        <v>5309</v>
      </c>
      <c r="G318" s="72" t="s">
        <v>752</v>
      </c>
    </row>
    <row r="319" spans="2:7" x14ac:dyDescent="0.25">
      <c r="B319" s="69">
        <v>317</v>
      </c>
      <c r="C319" s="60" t="s">
        <v>2525</v>
      </c>
      <c r="D319" s="60">
        <v>1992</v>
      </c>
      <c r="E319" s="60" t="s">
        <v>5317</v>
      </c>
      <c r="F319" s="60" t="s">
        <v>5312</v>
      </c>
      <c r="G319" s="70" t="s">
        <v>752</v>
      </c>
    </row>
    <row r="320" spans="2:7" x14ac:dyDescent="0.25">
      <c r="B320" s="71">
        <v>318</v>
      </c>
      <c r="C320" s="62" t="s">
        <v>2526</v>
      </c>
      <c r="D320" s="62">
        <v>1987</v>
      </c>
      <c r="E320" s="62" t="s">
        <v>5317</v>
      </c>
      <c r="F320" s="62" t="s">
        <v>5309</v>
      </c>
      <c r="G320" s="72" t="s">
        <v>752</v>
      </c>
    </row>
    <row r="321" spans="2:7" x14ac:dyDescent="0.25">
      <c r="B321" s="69">
        <v>319</v>
      </c>
      <c r="C321" s="60" t="s">
        <v>2527</v>
      </c>
      <c r="D321" s="60">
        <v>1976</v>
      </c>
      <c r="E321" s="60" t="s">
        <v>5317</v>
      </c>
      <c r="F321" s="60" t="s">
        <v>5312</v>
      </c>
      <c r="G321" s="70" t="s">
        <v>752</v>
      </c>
    </row>
    <row r="322" spans="2:7" x14ac:dyDescent="0.25">
      <c r="B322" s="71">
        <v>320</v>
      </c>
      <c r="C322" s="62" t="s">
        <v>2528</v>
      </c>
      <c r="D322" s="62">
        <v>1987</v>
      </c>
      <c r="E322" s="62" t="s">
        <v>5308</v>
      </c>
      <c r="F322" s="62" t="s">
        <v>5312</v>
      </c>
      <c r="G322" s="72" t="s">
        <v>752</v>
      </c>
    </row>
    <row r="323" spans="2:7" x14ac:dyDescent="0.25">
      <c r="B323" s="69">
        <v>321</v>
      </c>
      <c r="C323" s="60" t="s">
        <v>2529</v>
      </c>
      <c r="D323" s="60">
        <v>1970</v>
      </c>
      <c r="E323" s="60" t="s">
        <v>5317</v>
      </c>
      <c r="F323" s="60" t="s">
        <v>5306</v>
      </c>
      <c r="G323" s="70" t="s">
        <v>752</v>
      </c>
    </row>
    <row r="324" spans="2:7" x14ac:dyDescent="0.25">
      <c r="B324" s="71">
        <v>322</v>
      </c>
      <c r="C324" s="62" t="s">
        <v>2530</v>
      </c>
      <c r="D324" s="62">
        <v>1979</v>
      </c>
      <c r="E324" s="62" t="s">
        <v>5371</v>
      </c>
      <c r="F324" s="62" t="s">
        <v>5306</v>
      </c>
      <c r="G324" s="72" t="s">
        <v>752</v>
      </c>
    </row>
    <row r="325" spans="2:7" x14ac:dyDescent="0.25">
      <c r="B325" s="69">
        <v>323</v>
      </c>
      <c r="C325" s="60" t="s">
        <v>2531</v>
      </c>
      <c r="D325" s="60">
        <v>1983</v>
      </c>
      <c r="E325" s="60" t="s">
        <v>5308</v>
      </c>
      <c r="F325" s="60" t="s">
        <v>5306</v>
      </c>
      <c r="G325" s="70" t="s">
        <v>752</v>
      </c>
    </row>
    <row r="326" spans="2:7" x14ac:dyDescent="0.25">
      <c r="B326" s="71">
        <v>324</v>
      </c>
      <c r="C326" s="62" t="s">
        <v>2532</v>
      </c>
      <c r="D326" s="62">
        <v>1973</v>
      </c>
      <c r="E326" s="62" t="s">
        <v>5358</v>
      </c>
      <c r="F326" s="62" t="s">
        <v>5312</v>
      </c>
      <c r="G326" s="72" t="s">
        <v>752</v>
      </c>
    </row>
    <row r="327" spans="2:7" x14ac:dyDescent="0.25">
      <c r="B327" s="69">
        <v>325</v>
      </c>
      <c r="C327" s="60" t="s">
        <v>2533</v>
      </c>
      <c r="D327" s="60">
        <v>1985</v>
      </c>
      <c r="E327" s="60" t="s">
        <v>5332</v>
      </c>
      <c r="F327" s="60" t="s">
        <v>5312</v>
      </c>
      <c r="G327" s="70" t="s">
        <v>752</v>
      </c>
    </row>
    <row r="328" spans="2:7" x14ac:dyDescent="0.25">
      <c r="B328" s="71">
        <v>326</v>
      </c>
      <c r="C328" s="62" t="s">
        <v>2534</v>
      </c>
      <c r="D328" s="62">
        <v>1969</v>
      </c>
      <c r="E328" s="62" t="s">
        <v>5308</v>
      </c>
      <c r="F328" s="62" t="s">
        <v>5306</v>
      </c>
      <c r="G328" s="72" t="s">
        <v>753</v>
      </c>
    </row>
    <row r="329" spans="2:7" x14ac:dyDescent="0.25">
      <c r="B329" s="69">
        <v>327</v>
      </c>
      <c r="C329" s="60" t="s">
        <v>2535</v>
      </c>
      <c r="D329" s="60">
        <v>1984</v>
      </c>
      <c r="E329" s="60" t="s">
        <v>5308</v>
      </c>
      <c r="F329" s="60" t="s">
        <v>5306</v>
      </c>
      <c r="G329" s="70" t="s">
        <v>752</v>
      </c>
    </row>
    <row r="330" spans="2:7" x14ac:dyDescent="0.25">
      <c r="B330" s="71">
        <v>328</v>
      </c>
      <c r="C330" s="62" t="s">
        <v>2536</v>
      </c>
      <c r="D330" s="62">
        <v>1981</v>
      </c>
      <c r="E330" s="62" t="s">
        <v>5308</v>
      </c>
      <c r="F330" s="62" t="s">
        <v>5306</v>
      </c>
      <c r="G330" s="72" t="s">
        <v>752</v>
      </c>
    </row>
    <row r="331" spans="2:7" x14ac:dyDescent="0.25">
      <c r="B331" s="69">
        <v>329</v>
      </c>
      <c r="C331" s="60" t="s">
        <v>2537</v>
      </c>
      <c r="D331" s="60">
        <v>1986</v>
      </c>
      <c r="E331" s="60" t="s">
        <v>5308</v>
      </c>
      <c r="F331" s="60" t="s">
        <v>5318</v>
      </c>
      <c r="G331" s="70" t="s">
        <v>752</v>
      </c>
    </row>
    <row r="332" spans="2:7" x14ac:dyDescent="0.25">
      <c r="B332" s="71">
        <v>330</v>
      </c>
      <c r="C332" s="62" t="s">
        <v>2538</v>
      </c>
      <c r="D332" s="62">
        <v>1987</v>
      </c>
      <c r="E332" s="62" t="s">
        <v>5308</v>
      </c>
      <c r="F332" s="62" t="s">
        <v>5312</v>
      </c>
      <c r="G332" s="72" t="s">
        <v>752</v>
      </c>
    </row>
    <row r="333" spans="2:7" x14ac:dyDescent="0.25">
      <c r="B333" s="69">
        <v>331</v>
      </c>
      <c r="C333" s="60" t="s">
        <v>2539</v>
      </c>
      <c r="D333" s="60">
        <v>1985</v>
      </c>
      <c r="E333" s="60" t="s">
        <v>5332</v>
      </c>
      <c r="F333" s="60" t="s">
        <v>5312</v>
      </c>
      <c r="G333" s="70" t="s">
        <v>752</v>
      </c>
    </row>
    <row r="334" spans="2:7" x14ac:dyDescent="0.25">
      <c r="B334" s="71">
        <v>332</v>
      </c>
      <c r="C334" s="62" t="s">
        <v>2540</v>
      </c>
      <c r="D334" s="62">
        <v>1989</v>
      </c>
      <c r="E334" s="62" t="s">
        <v>5397</v>
      </c>
      <c r="F334" s="62" t="s">
        <v>5312</v>
      </c>
      <c r="G334" s="72" t="s">
        <v>752</v>
      </c>
    </row>
    <row r="335" spans="2:7" x14ac:dyDescent="0.25">
      <c r="B335" s="69">
        <v>333</v>
      </c>
      <c r="C335" s="60" t="s">
        <v>2541</v>
      </c>
      <c r="D335" s="60">
        <v>1990</v>
      </c>
      <c r="E335" s="60" t="s">
        <v>5308</v>
      </c>
      <c r="F335" s="60" t="s">
        <v>5312</v>
      </c>
      <c r="G335" s="70" t="s">
        <v>752</v>
      </c>
    </row>
    <row r="336" spans="2:7" x14ac:dyDescent="0.25">
      <c r="B336" s="71">
        <v>334</v>
      </c>
      <c r="C336" s="62" t="s">
        <v>2542</v>
      </c>
      <c r="D336" s="62">
        <v>1993</v>
      </c>
      <c r="E336" s="62" t="s">
        <v>2309</v>
      </c>
      <c r="F336" s="62" t="s">
        <v>5306</v>
      </c>
      <c r="G336" s="72" t="s">
        <v>752</v>
      </c>
    </row>
    <row r="337" spans="2:7" x14ac:dyDescent="0.25">
      <c r="B337" s="69">
        <v>335</v>
      </c>
      <c r="C337" s="60" t="s">
        <v>2543</v>
      </c>
      <c r="D337" s="60">
        <v>1991</v>
      </c>
      <c r="E337" s="60" t="s">
        <v>5338</v>
      </c>
      <c r="F337" s="60" t="s">
        <v>5306</v>
      </c>
      <c r="G337" s="70" t="s">
        <v>752</v>
      </c>
    </row>
    <row r="338" spans="2:7" x14ac:dyDescent="0.25">
      <c r="B338" s="71">
        <v>336</v>
      </c>
      <c r="C338" s="62" t="s">
        <v>2544</v>
      </c>
      <c r="D338" s="62">
        <v>1987</v>
      </c>
      <c r="E338" s="62" t="s">
        <v>2298</v>
      </c>
      <c r="F338" s="62" t="s">
        <v>5306</v>
      </c>
      <c r="G338" s="72" t="s">
        <v>752</v>
      </c>
    </row>
    <row r="339" spans="2:7" x14ac:dyDescent="0.25">
      <c r="B339" s="69">
        <v>337</v>
      </c>
      <c r="C339" s="60" t="s">
        <v>2545</v>
      </c>
      <c r="D339" s="60">
        <v>1986</v>
      </c>
      <c r="E339" s="60" t="s">
        <v>5305</v>
      </c>
      <c r="F339" s="60" t="s">
        <v>5306</v>
      </c>
      <c r="G339" s="70" t="s">
        <v>752</v>
      </c>
    </row>
    <row r="340" spans="2:7" x14ac:dyDescent="0.25">
      <c r="B340" s="71">
        <v>338</v>
      </c>
      <c r="C340" s="62" t="s">
        <v>2546</v>
      </c>
      <c r="D340" s="62">
        <v>1969</v>
      </c>
      <c r="E340" s="62" t="s">
        <v>5314</v>
      </c>
      <c r="F340" s="62" t="s">
        <v>5309</v>
      </c>
      <c r="G340" s="72" t="s">
        <v>752</v>
      </c>
    </row>
    <row r="341" spans="2:7" x14ac:dyDescent="0.25">
      <c r="B341" s="69">
        <v>339</v>
      </c>
      <c r="C341" s="60" t="s">
        <v>2546</v>
      </c>
      <c r="D341" s="60">
        <v>1989</v>
      </c>
      <c r="E341" s="60" t="s">
        <v>5305</v>
      </c>
      <c r="F341" s="60" t="s">
        <v>5306</v>
      </c>
      <c r="G341" s="70" t="s">
        <v>752</v>
      </c>
    </row>
    <row r="342" spans="2:7" x14ac:dyDescent="0.25">
      <c r="B342" s="71">
        <v>340</v>
      </c>
      <c r="C342" s="62" t="s">
        <v>2547</v>
      </c>
      <c r="D342" s="62">
        <v>1987</v>
      </c>
      <c r="E342" s="62" t="s">
        <v>5305</v>
      </c>
      <c r="F342" s="62" t="s">
        <v>5306</v>
      </c>
      <c r="G342" s="72" t="s">
        <v>752</v>
      </c>
    </row>
    <row r="343" spans="2:7" x14ac:dyDescent="0.25">
      <c r="B343" s="69">
        <v>341</v>
      </c>
      <c r="C343" s="60" t="s">
        <v>2547</v>
      </c>
      <c r="D343" s="60">
        <v>1989</v>
      </c>
      <c r="E343" s="60" t="s">
        <v>5377</v>
      </c>
      <c r="F343" s="60" t="s">
        <v>5306</v>
      </c>
      <c r="G343" s="70" t="s">
        <v>752</v>
      </c>
    </row>
    <row r="344" spans="2:7" x14ac:dyDescent="0.25">
      <c r="B344" s="71">
        <v>342</v>
      </c>
      <c r="C344" s="62" t="s">
        <v>2548</v>
      </c>
      <c r="D344" s="62">
        <v>1983</v>
      </c>
      <c r="E344" s="62" t="s">
        <v>5305</v>
      </c>
      <c r="F344" s="62" t="s">
        <v>5306</v>
      </c>
      <c r="G344" s="72" t="s">
        <v>752</v>
      </c>
    </row>
    <row r="345" spans="2:7" x14ac:dyDescent="0.25">
      <c r="B345" s="69">
        <v>343</v>
      </c>
      <c r="C345" s="60" t="s">
        <v>2549</v>
      </c>
      <c r="D345" s="60">
        <v>1992</v>
      </c>
      <c r="E345" s="60" t="s">
        <v>5332</v>
      </c>
      <c r="F345" s="60" t="s">
        <v>5306</v>
      </c>
      <c r="G345" s="70" t="s">
        <v>752</v>
      </c>
    </row>
    <row r="346" spans="2:7" x14ac:dyDescent="0.25">
      <c r="B346" s="71">
        <v>344</v>
      </c>
      <c r="C346" s="62" t="s">
        <v>2550</v>
      </c>
      <c r="D346" s="62">
        <v>1972</v>
      </c>
      <c r="E346" s="62" t="s">
        <v>5314</v>
      </c>
      <c r="F346" s="62" t="s">
        <v>5312</v>
      </c>
      <c r="G346" s="72" t="s">
        <v>752</v>
      </c>
    </row>
    <row r="347" spans="2:7" x14ac:dyDescent="0.25">
      <c r="B347" s="69">
        <v>345</v>
      </c>
      <c r="C347" s="60" t="s">
        <v>2551</v>
      </c>
      <c r="D347" s="60">
        <v>1988</v>
      </c>
      <c r="E347" s="60" t="s">
        <v>5358</v>
      </c>
      <c r="F347" s="60" t="s">
        <v>5306</v>
      </c>
      <c r="G347" s="70" t="s">
        <v>752</v>
      </c>
    </row>
    <row r="348" spans="2:7" x14ac:dyDescent="0.25">
      <c r="B348" s="71">
        <v>346</v>
      </c>
      <c r="C348" s="62" t="s">
        <v>2552</v>
      </c>
      <c r="D348" s="62">
        <v>1994</v>
      </c>
      <c r="E348" s="62" t="s">
        <v>5314</v>
      </c>
      <c r="F348" s="62" t="s">
        <v>5306</v>
      </c>
      <c r="G348" s="72" t="s">
        <v>752</v>
      </c>
    </row>
    <row r="349" spans="2:7" x14ac:dyDescent="0.25">
      <c r="B349" s="69">
        <v>347</v>
      </c>
      <c r="C349" s="60" t="s">
        <v>2553</v>
      </c>
      <c r="D349" s="60">
        <v>1986</v>
      </c>
      <c r="E349" s="60" t="s">
        <v>5308</v>
      </c>
      <c r="F349" s="60" t="s">
        <v>5312</v>
      </c>
      <c r="G349" s="70" t="s">
        <v>752</v>
      </c>
    </row>
    <row r="350" spans="2:7" x14ac:dyDescent="0.25">
      <c r="B350" s="71">
        <v>348</v>
      </c>
      <c r="C350" s="62" t="s">
        <v>2554</v>
      </c>
      <c r="D350" s="62">
        <v>1990</v>
      </c>
      <c r="E350" s="62" t="s">
        <v>2298</v>
      </c>
      <c r="F350" s="62" t="s">
        <v>5306</v>
      </c>
      <c r="G350" s="72" t="s">
        <v>752</v>
      </c>
    </row>
    <row r="351" spans="2:7" x14ac:dyDescent="0.25">
      <c r="B351" s="69">
        <v>349</v>
      </c>
      <c r="C351" s="60" t="s">
        <v>2555</v>
      </c>
      <c r="D351" s="60">
        <v>1990</v>
      </c>
      <c r="E351" s="60" t="s">
        <v>5314</v>
      </c>
      <c r="F351" s="60" t="s">
        <v>5312</v>
      </c>
      <c r="G351" s="70" t="s">
        <v>752</v>
      </c>
    </row>
    <row r="352" spans="2:7" x14ac:dyDescent="0.25">
      <c r="B352" s="71">
        <v>350</v>
      </c>
      <c r="C352" s="62" t="s">
        <v>2556</v>
      </c>
      <c r="D352" s="62">
        <v>1992</v>
      </c>
      <c r="E352" s="62" t="s">
        <v>5317</v>
      </c>
      <c r="F352" s="62" t="s">
        <v>5325</v>
      </c>
      <c r="G352" s="72" t="s">
        <v>752</v>
      </c>
    </row>
    <row r="353" spans="2:7" x14ac:dyDescent="0.25">
      <c r="B353" s="69">
        <v>351</v>
      </c>
      <c r="C353" s="60" t="s">
        <v>2557</v>
      </c>
      <c r="D353" s="60">
        <v>1972</v>
      </c>
      <c r="E353" s="60" t="s">
        <v>5314</v>
      </c>
      <c r="F353" s="60" t="s">
        <v>5312</v>
      </c>
      <c r="G353" s="70" t="s">
        <v>752</v>
      </c>
    </row>
    <row r="354" spans="2:7" x14ac:dyDescent="0.25">
      <c r="B354" s="71">
        <v>352</v>
      </c>
      <c r="C354" s="62" t="s">
        <v>2558</v>
      </c>
      <c r="D354" s="62">
        <v>1985</v>
      </c>
      <c r="E354" s="62" t="s">
        <v>5308</v>
      </c>
      <c r="F354" s="62" t="s">
        <v>5318</v>
      </c>
      <c r="G354" s="72" t="s">
        <v>752</v>
      </c>
    </row>
    <row r="355" spans="2:7" x14ac:dyDescent="0.25">
      <c r="B355" s="69">
        <v>353</v>
      </c>
      <c r="C355" s="60" t="s">
        <v>2559</v>
      </c>
      <c r="D355" s="60">
        <v>1978</v>
      </c>
      <c r="E355" s="60" t="s">
        <v>5308</v>
      </c>
      <c r="F355" s="60" t="s">
        <v>5312</v>
      </c>
      <c r="G355" s="70" t="s">
        <v>752</v>
      </c>
    </row>
    <row r="356" spans="2:7" x14ac:dyDescent="0.25">
      <c r="B356" s="71">
        <v>354</v>
      </c>
      <c r="C356" s="62" t="s">
        <v>2560</v>
      </c>
      <c r="D356" s="62">
        <v>1977</v>
      </c>
      <c r="E356" s="62" t="s">
        <v>5308</v>
      </c>
      <c r="F356" s="62" t="s">
        <v>5312</v>
      </c>
      <c r="G356" s="72" t="s">
        <v>752</v>
      </c>
    </row>
    <row r="357" spans="2:7" x14ac:dyDescent="0.25">
      <c r="B357" s="69">
        <v>355</v>
      </c>
      <c r="C357" s="60" t="s">
        <v>2561</v>
      </c>
      <c r="D357" s="60">
        <v>1976</v>
      </c>
      <c r="E357" s="60" t="s">
        <v>5308</v>
      </c>
      <c r="F357" s="60" t="s">
        <v>5312</v>
      </c>
      <c r="G357" s="70" t="s">
        <v>752</v>
      </c>
    </row>
    <row r="358" spans="2:7" x14ac:dyDescent="0.25">
      <c r="B358" s="71">
        <v>356</v>
      </c>
      <c r="C358" s="62" t="s">
        <v>2562</v>
      </c>
      <c r="D358" s="62">
        <v>1980</v>
      </c>
      <c r="E358" s="62" t="s">
        <v>5317</v>
      </c>
      <c r="F358" s="62" t="s">
        <v>5306</v>
      </c>
      <c r="G358" s="72" t="s">
        <v>752</v>
      </c>
    </row>
    <row r="359" spans="2:7" x14ac:dyDescent="0.25">
      <c r="B359" s="69">
        <v>357</v>
      </c>
      <c r="C359" s="60" t="s">
        <v>2563</v>
      </c>
      <c r="D359" s="60">
        <v>1973</v>
      </c>
      <c r="E359" s="60" t="s">
        <v>5305</v>
      </c>
      <c r="F359" s="60" t="s">
        <v>5306</v>
      </c>
      <c r="G359" s="70" t="s">
        <v>752</v>
      </c>
    </row>
    <row r="360" spans="2:7" x14ac:dyDescent="0.25">
      <c r="B360" s="71">
        <v>358</v>
      </c>
      <c r="C360" s="62" t="s">
        <v>2564</v>
      </c>
      <c r="D360" s="62">
        <v>1973</v>
      </c>
      <c r="E360" s="62" t="s">
        <v>5305</v>
      </c>
      <c r="F360" s="62" t="s">
        <v>5312</v>
      </c>
      <c r="G360" s="72" t="s">
        <v>752</v>
      </c>
    </row>
    <row r="361" spans="2:7" x14ac:dyDescent="0.25">
      <c r="B361" s="69">
        <v>359</v>
      </c>
      <c r="C361" s="60" t="s">
        <v>2565</v>
      </c>
      <c r="D361" s="60">
        <v>1988</v>
      </c>
      <c r="E361" s="60" t="s">
        <v>5308</v>
      </c>
      <c r="F361" s="60" t="s">
        <v>5312</v>
      </c>
      <c r="G361" s="70" t="s">
        <v>752</v>
      </c>
    </row>
    <row r="362" spans="2:7" x14ac:dyDescent="0.25">
      <c r="B362" s="71">
        <v>360</v>
      </c>
      <c r="C362" s="62" t="s">
        <v>2566</v>
      </c>
      <c r="D362" s="62">
        <v>1976</v>
      </c>
      <c r="E362" s="62" t="s">
        <v>5314</v>
      </c>
      <c r="F362" s="62" t="s">
        <v>5309</v>
      </c>
      <c r="G362" s="72" t="s">
        <v>752</v>
      </c>
    </row>
    <row r="363" spans="2:7" x14ac:dyDescent="0.25">
      <c r="B363" s="69">
        <v>361</v>
      </c>
      <c r="C363" s="60" t="s">
        <v>2567</v>
      </c>
      <c r="D363" s="60">
        <v>1970</v>
      </c>
      <c r="E363" s="60" t="s">
        <v>5314</v>
      </c>
      <c r="F363" s="60" t="s">
        <v>5306</v>
      </c>
      <c r="G363" s="70" t="s">
        <v>752</v>
      </c>
    </row>
    <row r="364" spans="2:7" x14ac:dyDescent="0.25">
      <c r="B364" s="71">
        <v>362</v>
      </c>
      <c r="C364" s="62" t="s">
        <v>2568</v>
      </c>
      <c r="D364" s="62">
        <v>1982</v>
      </c>
      <c r="E364" s="62" t="s">
        <v>5314</v>
      </c>
      <c r="F364" s="62" t="s">
        <v>5312</v>
      </c>
      <c r="G364" s="72" t="s">
        <v>752</v>
      </c>
    </row>
    <row r="365" spans="2:7" x14ac:dyDescent="0.25">
      <c r="B365" s="69">
        <v>363</v>
      </c>
      <c r="C365" s="60" t="s">
        <v>2569</v>
      </c>
      <c r="D365" s="60">
        <v>1993</v>
      </c>
      <c r="E365" s="60" t="s">
        <v>5317</v>
      </c>
      <c r="F365" s="60" t="s">
        <v>5306</v>
      </c>
      <c r="G365" s="70" t="s">
        <v>752</v>
      </c>
    </row>
    <row r="366" spans="2:7" x14ac:dyDescent="0.25">
      <c r="B366" s="71">
        <v>364</v>
      </c>
      <c r="C366" s="62" t="s">
        <v>2570</v>
      </c>
      <c r="D366" s="62">
        <v>1980</v>
      </c>
      <c r="E366" s="62" t="s">
        <v>5317</v>
      </c>
      <c r="F366" s="62" t="s">
        <v>5312</v>
      </c>
      <c r="G366" s="72" t="s">
        <v>752</v>
      </c>
    </row>
    <row r="367" spans="2:7" x14ac:dyDescent="0.25">
      <c r="B367" s="69">
        <v>365</v>
      </c>
      <c r="C367" s="60" t="s">
        <v>2571</v>
      </c>
      <c r="D367" s="60">
        <v>1968</v>
      </c>
      <c r="E367" s="60" t="s">
        <v>5332</v>
      </c>
      <c r="F367" s="60" t="s">
        <v>5312</v>
      </c>
      <c r="G367" s="70" t="s">
        <v>752</v>
      </c>
    </row>
    <row r="368" spans="2:7" x14ac:dyDescent="0.25">
      <c r="B368" s="71">
        <v>366</v>
      </c>
      <c r="C368" s="62" t="s">
        <v>2572</v>
      </c>
      <c r="D368" s="62">
        <v>1971</v>
      </c>
      <c r="E368" s="62" t="s">
        <v>5308</v>
      </c>
      <c r="F368" s="62" t="s">
        <v>5312</v>
      </c>
      <c r="G368" s="72" t="s">
        <v>752</v>
      </c>
    </row>
    <row r="369" spans="2:7" x14ac:dyDescent="0.25">
      <c r="B369" s="69">
        <v>367</v>
      </c>
      <c r="C369" s="60" t="s">
        <v>2573</v>
      </c>
      <c r="D369" s="60">
        <v>1986</v>
      </c>
      <c r="E369" s="60" t="s">
        <v>5305</v>
      </c>
      <c r="F369" s="60" t="s">
        <v>5306</v>
      </c>
      <c r="G369" s="70" t="s">
        <v>752</v>
      </c>
    </row>
    <row r="370" spans="2:7" x14ac:dyDescent="0.25">
      <c r="B370" s="71">
        <v>368</v>
      </c>
      <c r="C370" s="62" t="s">
        <v>2574</v>
      </c>
      <c r="D370" s="62">
        <v>1968</v>
      </c>
      <c r="E370" s="62" t="s">
        <v>5314</v>
      </c>
      <c r="F370" s="62" t="s">
        <v>5312</v>
      </c>
      <c r="G370" s="72" t="s">
        <v>752</v>
      </c>
    </row>
    <row r="371" spans="2:7" x14ac:dyDescent="0.25">
      <c r="B371" s="69">
        <v>369</v>
      </c>
      <c r="C371" s="60" t="s">
        <v>2575</v>
      </c>
      <c r="D371" s="60">
        <v>1973</v>
      </c>
      <c r="E371" s="60" t="s">
        <v>5350</v>
      </c>
      <c r="F371" s="60" t="s">
        <v>5312</v>
      </c>
      <c r="G371" s="70" t="s">
        <v>752</v>
      </c>
    </row>
    <row r="372" spans="2:7" x14ac:dyDescent="0.25">
      <c r="B372" s="71">
        <v>370</v>
      </c>
      <c r="C372" s="62" t="s">
        <v>2576</v>
      </c>
      <c r="D372" s="62">
        <v>1993</v>
      </c>
      <c r="E372" s="62" t="s">
        <v>5305</v>
      </c>
      <c r="F372" s="62" t="s">
        <v>5325</v>
      </c>
      <c r="G372" s="72" t="s">
        <v>752</v>
      </c>
    </row>
    <row r="373" spans="2:7" x14ac:dyDescent="0.25">
      <c r="B373" s="69">
        <v>371</v>
      </c>
      <c r="C373" s="60" t="s">
        <v>2577</v>
      </c>
      <c r="D373" s="60">
        <v>1974</v>
      </c>
      <c r="E373" s="60" t="s">
        <v>5305</v>
      </c>
      <c r="F373" s="60" t="s">
        <v>5312</v>
      </c>
      <c r="G373" s="70" t="s">
        <v>752</v>
      </c>
    </row>
    <row r="374" spans="2:7" x14ac:dyDescent="0.25">
      <c r="B374" s="71">
        <v>372</v>
      </c>
      <c r="C374" s="62" t="s">
        <v>2578</v>
      </c>
      <c r="D374" s="62">
        <v>1989</v>
      </c>
      <c r="E374" s="62" t="s">
        <v>5377</v>
      </c>
      <c r="F374" s="62" t="s">
        <v>5306</v>
      </c>
      <c r="G374" s="72" t="s">
        <v>752</v>
      </c>
    </row>
    <row r="375" spans="2:7" x14ac:dyDescent="0.25">
      <c r="B375" s="69">
        <v>373</v>
      </c>
      <c r="C375" s="60" t="s">
        <v>2579</v>
      </c>
      <c r="D375" s="60">
        <v>1968</v>
      </c>
      <c r="E375" s="60" t="s">
        <v>5332</v>
      </c>
      <c r="F375" s="60" t="s">
        <v>5312</v>
      </c>
      <c r="G375" s="70" t="s">
        <v>752</v>
      </c>
    </row>
    <row r="376" spans="2:7" x14ac:dyDescent="0.25">
      <c r="B376" s="71">
        <v>374</v>
      </c>
      <c r="C376" s="62" t="s">
        <v>2580</v>
      </c>
      <c r="D376" s="62">
        <v>1987</v>
      </c>
      <c r="E376" s="62" t="s">
        <v>5397</v>
      </c>
      <c r="F376" s="62" t="s">
        <v>5306</v>
      </c>
      <c r="G376" s="72" t="s">
        <v>752</v>
      </c>
    </row>
    <row r="377" spans="2:7" x14ac:dyDescent="0.25">
      <c r="B377" s="69">
        <v>375</v>
      </c>
      <c r="C377" s="60" t="s">
        <v>2581</v>
      </c>
      <c r="D377" s="60">
        <v>1985</v>
      </c>
      <c r="E377" s="60" t="s">
        <v>5358</v>
      </c>
      <c r="F377" s="60" t="s">
        <v>5312</v>
      </c>
      <c r="G377" s="70" t="s">
        <v>752</v>
      </c>
    </row>
    <row r="378" spans="2:7" x14ac:dyDescent="0.25">
      <c r="B378" s="71">
        <v>376</v>
      </c>
      <c r="C378" s="62" t="s">
        <v>2582</v>
      </c>
      <c r="D378" s="62">
        <v>1982</v>
      </c>
      <c r="E378" s="62" t="s">
        <v>5314</v>
      </c>
      <c r="F378" s="62" t="s">
        <v>5312</v>
      </c>
      <c r="G378" s="72" t="s">
        <v>752</v>
      </c>
    </row>
    <row r="379" spans="2:7" x14ac:dyDescent="0.25">
      <c r="B379" s="69">
        <v>377</v>
      </c>
      <c r="C379" s="60" t="s">
        <v>2583</v>
      </c>
      <c r="D379" s="60">
        <v>1971</v>
      </c>
      <c r="E379" s="60" t="s">
        <v>5308</v>
      </c>
      <c r="F379" s="60" t="s">
        <v>5309</v>
      </c>
      <c r="G379" s="70" t="s">
        <v>752</v>
      </c>
    </row>
    <row r="380" spans="2:7" x14ac:dyDescent="0.25">
      <c r="B380" s="71">
        <v>378</v>
      </c>
      <c r="C380" s="62" t="s">
        <v>2584</v>
      </c>
      <c r="D380" s="62">
        <v>1987</v>
      </c>
      <c r="E380" s="62" t="s">
        <v>5308</v>
      </c>
      <c r="F380" s="62" t="s">
        <v>5306</v>
      </c>
      <c r="G380" s="72" t="s">
        <v>752</v>
      </c>
    </row>
    <row r="381" spans="2:7" x14ac:dyDescent="0.25">
      <c r="B381" s="69">
        <v>379</v>
      </c>
      <c r="C381" s="60" t="s">
        <v>2585</v>
      </c>
      <c r="D381" s="60">
        <v>1972</v>
      </c>
      <c r="E381" s="60" t="s">
        <v>5358</v>
      </c>
      <c r="F381" s="60" t="s">
        <v>5312</v>
      </c>
      <c r="G381" s="70" t="s">
        <v>752</v>
      </c>
    </row>
    <row r="382" spans="2:7" x14ac:dyDescent="0.25">
      <c r="B382" s="71">
        <v>380</v>
      </c>
      <c r="C382" s="62" t="s">
        <v>2586</v>
      </c>
      <c r="D382" s="62">
        <v>1970</v>
      </c>
      <c r="E382" s="62" t="s">
        <v>5314</v>
      </c>
      <c r="F382" s="62" t="s">
        <v>5312</v>
      </c>
      <c r="G382" s="72" t="s">
        <v>752</v>
      </c>
    </row>
    <row r="383" spans="2:7" x14ac:dyDescent="0.25">
      <c r="B383" s="69">
        <v>381</v>
      </c>
      <c r="C383" s="60" t="s">
        <v>2587</v>
      </c>
      <c r="D383" s="60">
        <v>1975</v>
      </c>
      <c r="E383" s="60" t="s">
        <v>5317</v>
      </c>
      <c r="F383" s="60" t="s">
        <v>5312</v>
      </c>
      <c r="G383" s="70" t="s">
        <v>752</v>
      </c>
    </row>
    <row r="384" spans="2:7" x14ac:dyDescent="0.25">
      <c r="B384" s="71">
        <v>382</v>
      </c>
      <c r="C384" s="62" t="s">
        <v>2588</v>
      </c>
      <c r="D384" s="62">
        <v>1991</v>
      </c>
      <c r="E384" s="62" t="s">
        <v>5308</v>
      </c>
      <c r="F384" s="62" t="s">
        <v>5306</v>
      </c>
      <c r="G384" s="72" t="s">
        <v>752</v>
      </c>
    </row>
    <row r="385" spans="2:7" x14ac:dyDescent="0.25">
      <c r="B385" s="69">
        <v>383</v>
      </c>
      <c r="C385" s="60" t="s">
        <v>2589</v>
      </c>
      <c r="D385" s="60">
        <v>1992</v>
      </c>
      <c r="E385" s="60" t="s">
        <v>5317</v>
      </c>
      <c r="F385" s="60" t="s">
        <v>5306</v>
      </c>
      <c r="G385" s="70" t="s">
        <v>752</v>
      </c>
    </row>
    <row r="386" spans="2:7" x14ac:dyDescent="0.25">
      <c r="B386" s="71">
        <v>384</v>
      </c>
      <c r="C386" s="62" t="s">
        <v>2590</v>
      </c>
      <c r="D386" s="62">
        <v>1985</v>
      </c>
      <c r="E386" s="62" t="s">
        <v>5308</v>
      </c>
      <c r="F386" s="62" t="s">
        <v>5306</v>
      </c>
      <c r="G386" s="72" t="s">
        <v>752</v>
      </c>
    </row>
    <row r="387" spans="2:7" x14ac:dyDescent="0.25">
      <c r="B387" s="69">
        <v>385</v>
      </c>
      <c r="C387" s="60" t="s">
        <v>2591</v>
      </c>
      <c r="D387" s="60">
        <v>1982</v>
      </c>
      <c r="E387" s="60" t="s">
        <v>5358</v>
      </c>
      <c r="F387" s="60" t="s">
        <v>5306</v>
      </c>
      <c r="G387" s="70" t="s">
        <v>752</v>
      </c>
    </row>
    <row r="388" spans="2:7" x14ac:dyDescent="0.25">
      <c r="B388" s="71">
        <v>386</v>
      </c>
      <c r="C388" s="62" t="s">
        <v>2592</v>
      </c>
      <c r="D388" s="62">
        <v>1990</v>
      </c>
      <c r="E388" s="62" t="s">
        <v>5358</v>
      </c>
      <c r="F388" s="62" t="s">
        <v>5306</v>
      </c>
      <c r="G388" s="72" t="s">
        <v>752</v>
      </c>
    </row>
    <row r="389" spans="2:7" x14ac:dyDescent="0.25">
      <c r="B389" s="69">
        <v>387</v>
      </c>
      <c r="C389" s="60" t="s">
        <v>2593</v>
      </c>
      <c r="D389" s="60">
        <v>1992</v>
      </c>
      <c r="E389" s="60" t="s">
        <v>5358</v>
      </c>
      <c r="F389" s="60" t="s">
        <v>5306</v>
      </c>
      <c r="G389" s="70" t="s">
        <v>752</v>
      </c>
    </row>
    <row r="390" spans="2:7" x14ac:dyDescent="0.25">
      <c r="B390" s="71">
        <v>388</v>
      </c>
      <c r="C390" s="62" t="s">
        <v>2594</v>
      </c>
      <c r="D390" s="62">
        <v>1988</v>
      </c>
      <c r="E390" s="62" t="s">
        <v>5354</v>
      </c>
      <c r="F390" s="62" t="s">
        <v>5306</v>
      </c>
      <c r="G390" s="72" t="s">
        <v>752</v>
      </c>
    </row>
    <row r="391" spans="2:7" x14ac:dyDescent="0.25">
      <c r="B391" s="69">
        <v>389</v>
      </c>
      <c r="C391" s="60" t="s">
        <v>2595</v>
      </c>
      <c r="D391" s="60">
        <v>1989</v>
      </c>
      <c r="E391" s="60" t="s">
        <v>5338</v>
      </c>
      <c r="F391" s="60" t="s">
        <v>5318</v>
      </c>
      <c r="G391" s="70" t="s">
        <v>752</v>
      </c>
    </row>
    <row r="392" spans="2:7" x14ac:dyDescent="0.25">
      <c r="B392" s="71">
        <v>390</v>
      </c>
      <c r="C392" s="62" t="s">
        <v>2596</v>
      </c>
      <c r="D392" s="62">
        <v>1992</v>
      </c>
      <c r="E392" s="62" t="s">
        <v>5338</v>
      </c>
      <c r="F392" s="62" t="s">
        <v>5318</v>
      </c>
      <c r="G392" s="72" t="s">
        <v>752</v>
      </c>
    </row>
    <row r="393" spans="2:7" x14ac:dyDescent="0.25">
      <c r="B393" s="69">
        <v>391</v>
      </c>
      <c r="C393" s="60" t="s">
        <v>2597</v>
      </c>
      <c r="D393" s="60">
        <v>1993</v>
      </c>
      <c r="E393" s="60" t="s">
        <v>2282</v>
      </c>
      <c r="F393" s="60" t="s">
        <v>5312</v>
      </c>
      <c r="G393" s="70" t="s">
        <v>752</v>
      </c>
    </row>
    <row r="394" spans="2:7" x14ac:dyDescent="0.25">
      <c r="B394" s="71">
        <v>392</v>
      </c>
      <c r="C394" s="62" t="s">
        <v>2598</v>
      </c>
      <c r="D394" s="62">
        <v>1987</v>
      </c>
      <c r="E394" s="62" t="s">
        <v>5400</v>
      </c>
      <c r="F394" s="62" t="s">
        <v>5312</v>
      </c>
      <c r="G394" s="72" t="s">
        <v>752</v>
      </c>
    </row>
    <row r="395" spans="2:7" x14ac:dyDescent="0.25">
      <c r="B395" s="69">
        <v>393</v>
      </c>
      <c r="C395" s="60" t="s">
        <v>2599</v>
      </c>
      <c r="D395" s="60">
        <v>1980</v>
      </c>
      <c r="E395" s="60" t="s">
        <v>5332</v>
      </c>
      <c r="F395" s="60" t="s">
        <v>5312</v>
      </c>
      <c r="G395" s="70" t="s">
        <v>752</v>
      </c>
    </row>
    <row r="396" spans="2:7" x14ac:dyDescent="0.25">
      <c r="B396" s="71">
        <v>394</v>
      </c>
      <c r="C396" s="62" t="s">
        <v>2600</v>
      </c>
      <c r="D396" s="62">
        <v>1973</v>
      </c>
      <c r="E396" s="62" t="s">
        <v>5332</v>
      </c>
      <c r="F396" s="62" t="s">
        <v>5309</v>
      </c>
      <c r="G396" s="72" t="s">
        <v>752</v>
      </c>
    </row>
    <row r="397" spans="2:7" x14ac:dyDescent="0.25">
      <c r="B397" s="69">
        <v>395</v>
      </c>
      <c r="C397" s="60" t="s">
        <v>2601</v>
      </c>
      <c r="D397" s="60">
        <v>1969</v>
      </c>
      <c r="E397" s="60" t="s">
        <v>5354</v>
      </c>
      <c r="F397" s="60" t="s">
        <v>5309</v>
      </c>
      <c r="G397" s="70" t="s">
        <v>752</v>
      </c>
    </row>
    <row r="398" spans="2:7" x14ac:dyDescent="0.25">
      <c r="B398" s="71">
        <v>396</v>
      </c>
      <c r="C398" s="62" t="s">
        <v>2602</v>
      </c>
      <c r="D398" s="62">
        <v>1968</v>
      </c>
      <c r="E398" s="62" t="s">
        <v>5322</v>
      </c>
      <c r="F398" s="62" t="s">
        <v>5312</v>
      </c>
      <c r="G398" s="72" t="s">
        <v>752</v>
      </c>
    </row>
    <row r="399" spans="2:7" x14ac:dyDescent="0.25">
      <c r="B399" s="69">
        <v>397</v>
      </c>
      <c r="C399" s="60" t="s">
        <v>2603</v>
      </c>
      <c r="D399" s="60">
        <v>1971</v>
      </c>
      <c r="E399" s="60" t="s">
        <v>5354</v>
      </c>
      <c r="F399" s="60" t="s">
        <v>5309</v>
      </c>
      <c r="G399" s="70" t="s">
        <v>752</v>
      </c>
    </row>
    <row r="400" spans="2:7" x14ac:dyDescent="0.25">
      <c r="B400" s="71">
        <v>398</v>
      </c>
      <c r="C400" s="62" t="s">
        <v>2604</v>
      </c>
      <c r="D400" s="62">
        <v>1979</v>
      </c>
      <c r="E400" s="62" t="s">
        <v>5332</v>
      </c>
      <c r="F400" s="62" t="s">
        <v>5312</v>
      </c>
      <c r="G400" s="72" t="s">
        <v>752</v>
      </c>
    </row>
    <row r="401" spans="2:7" x14ac:dyDescent="0.25">
      <c r="B401" s="69">
        <v>399</v>
      </c>
      <c r="C401" s="60" t="s">
        <v>2605</v>
      </c>
      <c r="D401" s="60">
        <v>1976</v>
      </c>
      <c r="E401" s="60" t="s">
        <v>5371</v>
      </c>
      <c r="F401" s="60" t="s">
        <v>5306</v>
      </c>
      <c r="G401" s="70" t="s">
        <v>752</v>
      </c>
    </row>
    <row r="402" spans="2:7" x14ac:dyDescent="0.25">
      <c r="B402" s="71">
        <v>400</v>
      </c>
      <c r="C402" s="62" t="s">
        <v>2606</v>
      </c>
      <c r="D402" s="62">
        <v>1973</v>
      </c>
      <c r="E402" s="62" t="s">
        <v>5317</v>
      </c>
      <c r="F402" s="62" t="s">
        <v>5312</v>
      </c>
      <c r="G402" s="72" t="s">
        <v>752</v>
      </c>
    </row>
    <row r="403" spans="2:7" x14ac:dyDescent="0.25">
      <c r="B403" s="69">
        <v>401</v>
      </c>
      <c r="C403" s="60" t="s">
        <v>2607</v>
      </c>
      <c r="D403" s="60">
        <v>1984</v>
      </c>
      <c r="E403" s="60" t="s">
        <v>5317</v>
      </c>
      <c r="F403" s="60" t="s">
        <v>5306</v>
      </c>
      <c r="G403" s="70" t="s">
        <v>752</v>
      </c>
    </row>
    <row r="404" spans="2:7" x14ac:dyDescent="0.25">
      <c r="B404" s="71">
        <v>402</v>
      </c>
      <c r="C404" s="62" t="s">
        <v>2608</v>
      </c>
      <c r="D404" s="62">
        <v>1985</v>
      </c>
      <c r="E404" s="62" t="s">
        <v>2309</v>
      </c>
      <c r="F404" s="62" t="s">
        <v>5318</v>
      </c>
      <c r="G404" s="72" t="s">
        <v>752</v>
      </c>
    </row>
    <row r="405" spans="2:7" x14ac:dyDescent="0.25">
      <c r="B405" s="69">
        <v>403</v>
      </c>
      <c r="C405" s="60" t="s">
        <v>2609</v>
      </c>
      <c r="D405" s="60">
        <v>1988</v>
      </c>
      <c r="E405" s="60" t="s">
        <v>5317</v>
      </c>
      <c r="F405" s="60" t="s">
        <v>5318</v>
      </c>
      <c r="G405" s="70" t="s">
        <v>752</v>
      </c>
    </row>
    <row r="406" spans="2:7" x14ac:dyDescent="0.25">
      <c r="B406" s="71">
        <v>404</v>
      </c>
      <c r="C406" s="62" t="s">
        <v>2610</v>
      </c>
      <c r="D406" s="62">
        <v>1980</v>
      </c>
      <c r="E406" s="62" t="s">
        <v>5397</v>
      </c>
      <c r="F406" s="62" t="s">
        <v>5312</v>
      </c>
      <c r="G406" s="72" t="s">
        <v>752</v>
      </c>
    </row>
    <row r="407" spans="2:7" x14ac:dyDescent="0.25">
      <c r="B407" s="69">
        <v>405</v>
      </c>
      <c r="C407" s="60" t="s">
        <v>2611</v>
      </c>
      <c r="D407" s="60">
        <v>1984</v>
      </c>
      <c r="E407" s="60" t="s">
        <v>5350</v>
      </c>
      <c r="F407" s="60" t="s">
        <v>5312</v>
      </c>
      <c r="G407" s="70" t="s">
        <v>752</v>
      </c>
    </row>
    <row r="408" spans="2:7" x14ac:dyDescent="0.25">
      <c r="B408" s="71">
        <v>406</v>
      </c>
      <c r="C408" s="62" t="s">
        <v>2611</v>
      </c>
      <c r="D408" s="62">
        <v>1989</v>
      </c>
      <c r="E408" s="62" t="s">
        <v>5397</v>
      </c>
      <c r="F408" s="62" t="s">
        <v>5312</v>
      </c>
      <c r="G408" s="72" t="s">
        <v>752</v>
      </c>
    </row>
    <row r="409" spans="2:7" x14ac:dyDescent="0.25">
      <c r="B409" s="69">
        <v>407</v>
      </c>
      <c r="C409" s="60" t="s">
        <v>2612</v>
      </c>
      <c r="D409" s="60">
        <v>1974</v>
      </c>
      <c r="E409" s="60" t="s">
        <v>5317</v>
      </c>
      <c r="F409" s="60" t="s">
        <v>5309</v>
      </c>
      <c r="G409" s="70" t="s">
        <v>752</v>
      </c>
    </row>
    <row r="410" spans="2:7" x14ac:dyDescent="0.25">
      <c r="B410" s="71">
        <v>408</v>
      </c>
      <c r="C410" s="62" t="s">
        <v>2613</v>
      </c>
      <c r="D410" s="62">
        <v>1974</v>
      </c>
      <c r="E410" s="62" t="s">
        <v>5358</v>
      </c>
      <c r="F410" s="62" t="s">
        <v>5312</v>
      </c>
      <c r="G410" s="72" t="s">
        <v>752</v>
      </c>
    </row>
    <row r="411" spans="2:7" x14ac:dyDescent="0.25">
      <c r="B411" s="69">
        <v>409</v>
      </c>
      <c r="C411" s="60" t="s">
        <v>2614</v>
      </c>
      <c r="D411" s="60">
        <v>1970</v>
      </c>
      <c r="E411" s="60" t="s">
        <v>5358</v>
      </c>
      <c r="F411" s="60" t="s">
        <v>5312</v>
      </c>
      <c r="G411" s="70" t="s">
        <v>752</v>
      </c>
    </row>
    <row r="412" spans="2:7" x14ac:dyDescent="0.25">
      <c r="B412" s="71">
        <v>410</v>
      </c>
      <c r="C412" s="62" t="s">
        <v>2615</v>
      </c>
      <c r="D412" s="62">
        <v>1982</v>
      </c>
      <c r="E412" s="62" t="s">
        <v>5358</v>
      </c>
      <c r="F412" s="62" t="s">
        <v>5306</v>
      </c>
      <c r="G412" s="72" t="s">
        <v>752</v>
      </c>
    </row>
    <row r="413" spans="2:7" x14ac:dyDescent="0.25">
      <c r="B413" s="69">
        <v>411</v>
      </c>
      <c r="C413" s="60" t="s">
        <v>2616</v>
      </c>
      <c r="D413" s="60">
        <v>1988</v>
      </c>
      <c r="E413" s="60" t="s">
        <v>5354</v>
      </c>
      <c r="F413" s="60" t="s">
        <v>5306</v>
      </c>
      <c r="G413" s="70" t="s">
        <v>752</v>
      </c>
    </row>
    <row r="414" spans="2:7" x14ac:dyDescent="0.25">
      <c r="B414" s="71">
        <v>412</v>
      </c>
      <c r="C414" s="62" t="s">
        <v>2617</v>
      </c>
      <c r="D414" s="62">
        <v>1982</v>
      </c>
      <c r="E414" s="62" t="s">
        <v>5400</v>
      </c>
      <c r="F414" s="62" t="s">
        <v>5312</v>
      </c>
      <c r="G414" s="72" t="s">
        <v>752</v>
      </c>
    </row>
    <row r="415" spans="2:7" x14ac:dyDescent="0.25">
      <c r="B415" s="69">
        <v>413</v>
      </c>
      <c r="C415" s="60" t="s">
        <v>2618</v>
      </c>
      <c r="D415" s="60">
        <v>1984</v>
      </c>
      <c r="E415" s="60" t="s">
        <v>5371</v>
      </c>
      <c r="F415" s="60" t="s">
        <v>5312</v>
      </c>
      <c r="G415" s="70" t="s">
        <v>752</v>
      </c>
    </row>
    <row r="416" spans="2:7" x14ac:dyDescent="0.25">
      <c r="B416" s="71">
        <v>414</v>
      </c>
      <c r="C416" s="62" t="s">
        <v>2619</v>
      </c>
      <c r="D416" s="62">
        <v>1988</v>
      </c>
      <c r="E416" s="62" t="s">
        <v>5317</v>
      </c>
      <c r="F416" s="62" t="s">
        <v>5306</v>
      </c>
      <c r="G416" s="72" t="s">
        <v>752</v>
      </c>
    </row>
    <row r="417" spans="2:7" x14ac:dyDescent="0.25">
      <c r="B417" s="69">
        <v>415</v>
      </c>
      <c r="C417" s="60" t="s">
        <v>2620</v>
      </c>
      <c r="D417" s="60">
        <v>1981</v>
      </c>
      <c r="E417" s="60" t="s">
        <v>5371</v>
      </c>
      <c r="F417" s="60" t="s">
        <v>5312</v>
      </c>
      <c r="G417" s="70" t="s">
        <v>752</v>
      </c>
    </row>
    <row r="418" spans="2:7" x14ac:dyDescent="0.25">
      <c r="B418" s="71">
        <v>416</v>
      </c>
      <c r="C418" s="62" t="s">
        <v>2621</v>
      </c>
      <c r="D418" s="62">
        <v>1988</v>
      </c>
      <c r="E418" s="62" t="s">
        <v>5322</v>
      </c>
      <c r="F418" s="62" t="s">
        <v>5306</v>
      </c>
      <c r="G418" s="72" t="s">
        <v>752</v>
      </c>
    </row>
    <row r="419" spans="2:7" x14ac:dyDescent="0.25">
      <c r="B419" s="69">
        <v>417</v>
      </c>
      <c r="C419" s="60" t="s">
        <v>2622</v>
      </c>
      <c r="D419" s="60">
        <v>1992</v>
      </c>
      <c r="E419" s="60" t="s">
        <v>5317</v>
      </c>
      <c r="F419" s="60" t="s">
        <v>5318</v>
      </c>
      <c r="G419" s="70" t="s">
        <v>752</v>
      </c>
    </row>
    <row r="420" spans="2:7" x14ac:dyDescent="0.25">
      <c r="B420" s="71">
        <v>418</v>
      </c>
      <c r="C420" s="62" t="s">
        <v>2623</v>
      </c>
      <c r="D420" s="62">
        <v>1991</v>
      </c>
      <c r="E420" s="62" t="s">
        <v>2282</v>
      </c>
      <c r="F420" s="62" t="s">
        <v>5309</v>
      </c>
      <c r="G420" s="72" t="s">
        <v>752</v>
      </c>
    </row>
    <row r="421" spans="2:7" x14ac:dyDescent="0.25">
      <c r="B421" s="69">
        <v>419</v>
      </c>
      <c r="C421" s="60" t="s">
        <v>2624</v>
      </c>
      <c r="D421" s="60">
        <v>1992</v>
      </c>
      <c r="E421" s="60" t="s">
        <v>2282</v>
      </c>
      <c r="F421" s="60" t="s">
        <v>5318</v>
      </c>
      <c r="G421" s="70" t="s">
        <v>752</v>
      </c>
    </row>
    <row r="422" spans="2:7" x14ac:dyDescent="0.25">
      <c r="B422" s="71">
        <v>420</v>
      </c>
      <c r="C422" s="62" t="s">
        <v>2625</v>
      </c>
      <c r="D422" s="62">
        <v>1992</v>
      </c>
      <c r="E422" s="62" t="s">
        <v>2309</v>
      </c>
      <c r="F422" s="62" t="s">
        <v>5306</v>
      </c>
      <c r="G422" s="72" t="s">
        <v>752</v>
      </c>
    </row>
    <row r="423" spans="2:7" x14ac:dyDescent="0.25">
      <c r="B423" s="69">
        <v>421</v>
      </c>
      <c r="C423" s="60" t="s">
        <v>2626</v>
      </c>
      <c r="D423" s="60">
        <v>1970</v>
      </c>
      <c r="E423" s="60" t="s">
        <v>5317</v>
      </c>
      <c r="F423" s="60" t="s">
        <v>5312</v>
      </c>
      <c r="G423" s="70" t="s">
        <v>752</v>
      </c>
    </row>
    <row r="424" spans="2:7" x14ac:dyDescent="0.25">
      <c r="B424" s="71">
        <v>422</v>
      </c>
      <c r="C424" s="62" t="s">
        <v>2627</v>
      </c>
      <c r="D424" s="62">
        <v>1992</v>
      </c>
      <c r="E424" s="62" t="s">
        <v>5363</v>
      </c>
      <c r="F424" s="62" t="s">
        <v>5318</v>
      </c>
      <c r="G424" s="72" t="s">
        <v>752</v>
      </c>
    </row>
    <row r="425" spans="2:7" x14ac:dyDescent="0.25">
      <c r="B425" s="69">
        <v>423</v>
      </c>
      <c r="C425" s="60" t="s">
        <v>2628</v>
      </c>
      <c r="D425" s="60">
        <v>1971</v>
      </c>
      <c r="E425" s="60" t="s">
        <v>5400</v>
      </c>
      <c r="F425" s="60" t="s">
        <v>5309</v>
      </c>
      <c r="G425" s="70" t="s">
        <v>752</v>
      </c>
    </row>
    <row r="426" spans="2:7" x14ac:dyDescent="0.25">
      <c r="B426" s="71">
        <v>424</v>
      </c>
      <c r="C426" s="62" t="s">
        <v>2629</v>
      </c>
      <c r="D426" s="62">
        <v>1987</v>
      </c>
      <c r="E426" s="62" t="s">
        <v>5377</v>
      </c>
      <c r="F426" s="62" t="s">
        <v>5306</v>
      </c>
      <c r="G426" s="72" t="s">
        <v>752</v>
      </c>
    </row>
    <row r="427" spans="2:7" x14ac:dyDescent="0.25">
      <c r="B427" s="69">
        <v>425</v>
      </c>
      <c r="C427" s="60" t="s">
        <v>2630</v>
      </c>
      <c r="D427" s="60">
        <v>1971</v>
      </c>
      <c r="E427" s="60" t="s">
        <v>5317</v>
      </c>
      <c r="F427" s="60" t="s">
        <v>5306</v>
      </c>
      <c r="G427" s="70" t="s">
        <v>752</v>
      </c>
    </row>
    <row r="428" spans="2:7" x14ac:dyDescent="0.25">
      <c r="B428" s="71">
        <v>426</v>
      </c>
      <c r="C428" s="62" t="s">
        <v>2631</v>
      </c>
      <c r="D428" s="62">
        <v>1985</v>
      </c>
      <c r="E428" s="62" t="s">
        <v>5308</v>
      </c>
      <c r="F428" s="62" t="s">
        <v>5306</v>
      </c>
      <c r="G428" s="72" t="s">
        <v>752</v>
      </c>
    </row>
    <row r="429" spans="2:7" x14ac:dyDescent="0.25">
      <c r="B429" s="69">
        <v>427</v>
      </c>
      <c r="C429" s="60" t="s">
        <v>2632</v>
      </c>
      <c r="D429" s="60">
        <v>1978</v>
      </c>
      <c r="E429" s="60" t="s">
        <v>5332</v>
      </c>
      <c r="F429" s="60" t="s">
        <v>5312</v>
      </c>
      <c r="G429" s="70" t="s">
        <v>752</v>
      </c>
    </row>
    <row r="430" spans="2:7" x14ac:dyDescent="0.25">
      <c r="B430" s="71">
        <v>428</v>
      </c>
      <c r="C430" s="62" t="s">
        <v>2633</v>
      </c>
      <c r="D430" s="62">
        <v>1992</v>
      </c>
      <c r="E430" s="62" t="s">
        <v>5308</v>
      </c>
      <c r="F430" s="62" t="s">
        <v>5312</v>
      </c>
      <c r="G430" s="72" t="s">
        <v>752</v>
      </c>
    </row>
    <row r="431" spans="2:7" x14ac:dyDescent="0.25">
      <c r="B431" s="69">
        <v>429</v>
      </c>
      <c r="C431" s="60" t="s">
        <v>2634</v>
      </c>
      <c r="D431" s="60">
        <v>1993</v>
      </c>
      <c r="E431" s="60" t="s">
        <v>5340</v>
      </c>
      <c r="F431" s="60" t="s">
        <v>5312</v>
      </c>
      <c r="G431" s="70" t="s">
        <v>752</v>
      </c>
    </row>
    <row r="432" spans="2:7" x14ac:dyDescent="0.25">
      <c r="B432" s="71">
        <v>430</v>
      </c>
      <c r="C432" s="62" t="s">
        <v>2635</v>
      </c>
      <c r="D432" s="62">
        <v>1988</v>
      </c>
      <c r="E432" s="62" t="s">
        <v>5308</v>
      </c>
      <c r="F432" s="62" t="s">
        <v>5312</v>
      </c>
      <c r="G432" s="72" t="s">
        <v>752</v>
      </c>
    </row>
    <row r="433" spans="2:7" x14ac:dyDescent="0.25">
      <c r="B433" s="69">
        <v>431</v>
      </c>
      <c r="C433" s="60" t="s">
        <v>2636</v>
      </c>
      <c r="D433" s="60">
        <v>1969</v>
      </c>
      <c r="E433" s="60" t="s">
        <v>5317</v>
      </c>
      <c r="F433" s="60" t="s">
        <v>5312</v>
      </c>
      <c r="G433" s="70" t="s">
        <v>752</v>
      </c>
    </row>
    <row r="434" spans="2:7" x14ac:dyDescent="0.25">
      <c r="B434" s="71">
        <v>432</v>
      </c>
      <c r="C434" s="62" t="s">
        <v>2637</v>
      </c>
      <c r="D434" s="62">
        <v>1983</v>
      </c>
      <c r="E434" s="62" t="s">
        <v>5308</v>
      </c>
      <c r="F434" s="62" t="s">
        <v>5306</v>
      </c>
      <c r="G434" s="72" t="s">
        <v>752</v>
      </c>
    </row>
    <row r="435" spans="2:7" x14ac:dyDescent="0.25">
      <c r="B435" s="69">
        <v>433</v>
      </c>
      <c r="C435" s="60" t="s">
        <v>2638</v>
      </c>
      <c r="D435" s="60">
        <v>1971</v>
      </c>
      <c r="E435" s="60" t="s">
        <v>5317</v>
      </c>
      <c r="F435" s="60" t="s">
        <v>5306</v>
      </c>
      <c r="G435" s="70" t="s">
        <v>752</v>
      </c>
    </row>
    <row r="436" spans="2:7" x14ac:dyDescent="0.25">
      <c r="B436" s="71">
        <v>434</v>
      </c>
      <c r="C436" s="62" t="s">
        <v>2639</v>
      </c>
      <c r="D436" s="62">
        <v>1994</v>
      </c>
      <c r="E436" s="62" t="s">
        <v>5317</v>
      </c>
      <c r="F436" s="62" t="s">
        <v>5318</v>
      </c>
      <c r="G436" s="72" t="s">
        <v>752</v>
      </c>
    </row>
    <row r="437" spans="2:7" x14ac:dyDescent="0.25">
      <c r="B437" s="69">
        <v>435</v>
      </c>
      <c r="C437" s="60" t="s">
        <v>2640</v>
      </c>
      <c r="D437" s="60">
        <v>1979</v>
      </c>
      <c r="E437" s="60" t="s">
        <v>5308</v>
      </c>
      <c r="F437" s="60" t="s">
        <v>5312</v>
      </c>
      <c r="G437" s="70" t="s">
        <v>752</v>
      </c>
    </row>
    <row r="438" spans="2:7" x14ac:dyDescent="0.25">
      <c r="B438" s="71">
        <v>436</v>
      </c>
      <c r="C438" s="62" t="s">
        <v>2641</v>
      </c>
      <c r="D438" s="62">
        <v>1983</v>
      </c>
      <c r="E438" s="62" t="s">
        <v>5358</v>
      </c>
      <c r="F438" s="62" t="s">
        <v>5306</v>
      </c>
      <c r="G438" s="72" t="s">
        <v>752</v>
      </c>
    </row>
    <row r="439" spans="2:7" x14ac:dyDescent="0.25">
      <c r="B439" s="69">
        <v>437</v>
      </c>
      <c r="C439" s="60" t="s">
        <v>2642</v>
      </c>
      <c r="D439" s="60">
        <v>1971</v>
      </c>
      <c r="E439" s="60" t="s">
        <v>5317</v>
      </c>
      <c r="F439" s="60" t="s">
        <v>5306</v>
      </c>
      <c r="G439" s="70" t="s">
        <v>752</v>
      </c>
    </row>
    <row r="440" spans="2:7" x14ac:dyDescent="0.25">
      <c r="B440" s="71">
        <v>438</v>
      </c>
      <c r="C440" s="62" t="s">
        <v>2643</v>
      </c>
      <c r="D440" s="62">
        <v>1987</v>
      </c>
      <c r="E440" s="62" t="s">
        <v>5358</v>
      </c>
      <c r="F440" s="62" t="s">
        <v>5306</v>
      </c>
      <c r="G440" s="72" t="s">
        <v>752</v>
      </c>
    </row>
    <row r="441" spans="2:7" x14ac:dyDescent="0.25">
      <c r="B441" s="69">
        <v>439</v>
      </c>
      <c r="C441" s="60" t="s">
        <v>2644</v>
      </c>
      <c r="D441" s="60">
        <v>1986</v>
      </c>
      <c r="E441" s="60" t="s">
        <v>5322</v>
      </c>
      <c r="F441" s="60" t="s">
        <v>5312</v>
      </c>
      <c r="G441" s="70" t="s">
        <v>752</v>
      </c>
    </row>
    <row r="442" spans="2:7" x14ac:dyDescent="0.25">
      <c r="B442" s="71">
        <v>440</v>
      </c>
      <c r="C442" s="62" t="s">
        <v>2645</v>
      </c>
      <c r="D442" s="62">
        <v>1979</v>
      </c>
      <c r="E442" s="62" t="s">
        <v>2309</v>
      </c>
      <c r="F442" s="62" t="s">
        <v>5306</v>
      </c>
      <c r="G442" s="72" t="s">
        <v>752</v>
      </c>
    </row>
    <row r="443" spans="2:7" x14ac:dyDescent="0.25">
      <c r="B443" s="69">
        <v>441</v>
      </c>
      <c r="C443" s="60" t="s">
        <v>2646</v>
      </c>
      <c r="D443" s="60">
        <v>1967</v>
      </c>
      <c r="E443" s="60" t="s">
        <v>5317</v>
      </c>
      <c r="F443" s="60" t="s">
        <v>5306</v>
      </c>
      <c r="G443" s="70" t="s">
        <v>752</v>
      </c>
    </row>
    <row r="444" spans="2:7" x14ac:dyDescent="0.25">
      <c r="B444" s="71">
        <v>442</v>
      </c>
      <c r="C444" s="62" t="s">
        <v>2647</v>
      </c>
      <c r="D444" s="62">
        <v>1988</v>
      </c>
      <c r="E444" s="62" t="s">
        <v>5305</v>
      </c>
      <c r="F444" s="62" t="s">
        <v>5306</v>
      </c>
      <c r="G444" s="72" t="s">
        <v>752</v>
      </c>
    </row>
    <row r="445" spans="2:7" x14ac:dyDescent="0.25">
      <c r="B445" s="69">
        <v>443</v>
      </c>
      <c r="C445" s="60" t="s">
        <v>2648</v>
      </c>
      <c r="D445" s="60">
        <v>1987</v>
      </c>
      <c r="E445" s="60" t="s">
        <v>5317</v>
      </c>
      <c r="F445" s="60" t="s">
        <v>5306</v>
      </c>
      <c r="G445" s="70" t="s">
        <v>752</v>
      </c>
    </row>
    <row r="446" spans="2:7" x14ac:dyDescent="0.25">
      <c r="B446" s="71">
        <v>444</v>
      </c>
      <c r="C446" s="62" t="s">
        <v>2649</v>
      </c>
      <c r="D446" s="62">
        <v>1980</v>
      </c>
      <c r="E446" s="62" t="s">
        <v>5317</v>
      </c>
      <c r="F446" s="62" t="s">
        <v>5306</v>
      </c>
      <c r="G446" s="72" t="s">
        <v>752</v>
      </c>
    </row>
    <row r="447" spans="2:7" x14ac:dyDescent="0.25">
      <c r="B447" s="69">
        <v>445</v>
      </c>
      <c r="C447" s="60" t="s">
        <v>2650</v>
      </c>
      <c r="D447" s="60">
        <v>1972</v>
      </c>
      <c r="E447" s="60" t="s">
        <v>5358</v>
      </c>
      <c r="F447" s="60" t="s">
        <v>5312</v>
      </c>
      <c r="G447" s="70" t="s">
        <v>752</v>
      </c>
    </row>
    <row r="448" spans="2:7" x14ac:dyDescent="0.25">
      <c r="B448" s="71">
        <v>446</v>
      </c>
      <c r="C448" s="62" t="s">
        <v>2651</v>
      </c>
      <c r="D448" s="62">
        <v>1970</v>
      </c>
      <c r="E448" s="62" t="s">
        <v>5332</v>
      </c>
      <c r="F448" s="62" t="s">
        <v>5309</v>
      </c>
      <c r="G448" s="72" t="s">
        <v>752</v>
      </c>
    </row>
    <row r="449" spans="2:7" x14ac:dyDescent="0.25">
      <c r="B449" s="69">
        <v>447</v>
      </c>
      <c r="C449" s="60" t="s">
        <v>2652</v>
      </c>
      <c r="D449" s="60">
        <v>1985</v>
      </c>
      <c r="E449" s="60" t="s">
        <v>5317</v>
      </c>
      <c r="F449" s="60" t="s">
        <v>5309</v>
      </c>
      <c r="G449" s="70" t="s">
        <v>752</v>
      </c>
    </row>
    <row r="450" spans="2:7" x14ac:dyDescent="0.25">
      <c r="B450" s="71">
        <v>448</v>
      </c>
      <c r="C450" s="62" t="s">
        <v>2653</v>
      </c>
      <c r="D450" s="62">
        <v>1974</v>
      </c>
      <c r="E450" s="62" t="s">
        <v>5340</v>
      </c>
      <c r="F450" s="62" t="s">
        <v>5309</v>
      </c>
      <c r="G450" s="72" t="s">
        <v>752</v>
      </c>
    </row>
    <row r="451" spans="2:7" x14ac:dyDescent="0.25">
      <c r="B451" s="69">
        <v>449</v>
      </c>
      <c r="C451" s="60" t="s">
        <v>2654</v>
      </c>
      <c r="D451" s="60">
        <v>1987</v>
      </c>
      <c r="E451" s="60" t="s">
        <v>5340</v>
      </c>
      <c r="F451" s="60" t="s">
        <v>5309</v>
      </c>
      <c r="G451" s="70" t="s">
        <v>752</v>
      </c>
    </row>
    <row r="452" spans="2:7" x14ac:dyDescent="0.25">
      <c r="B452" s="71">
        <v>450</v>
      </c>
      <c r="C452" s="62" t="s">
        <v>2655</v>
      </c>
      <c r="D452" s="62">
        <v>1993</v>
      </c>
      <c r="E452" s="62" t="s">
        <v>5363</v>
      </c>
      <c r="F452" s="62" t="s">
        <v>5312</v>
      </c>
      <c r="G452" s="72" t="s">
        <v>752</v>
      </c>
    </row>
    <row r="453" spans="2:7" x14ac:dyDescent="0.25">
      <c r="B453" s="69">
        <v>451</v>
      </c>
      <c r="C453" s="60" t="s">
        <v>2656</v>
      </c>
      <c r="D453" s="60">
        <v>1985</v>
      </c>
      <c r="E453" s="60" t="s">
        <v>5317</v>
      </c>
      <c r="F453" s="60" t="s">
        <v>5306</v>
      </c>
      <c r="G453" s="70" t="s">
        <v>752</v>
      </c>
    </row>
    <row r="454" spans="2:7" x14ac:dyDescent="0.25">
      <c r="B454" s="71">
        <v>452</v>
      </c>
      <c r="C454" s="62" t="s">
        <v>2657</v>
      </c>
      <c r="D454" s="62">
        <v>1989</v>
      </c>
      <c r="E454" s="62" t="s">
        <v>5308</v>
      </c>
      <c r="F454" s="62" t="s">
        <v>5306</v>
      </c>
      <c r="G454" s="72" t="s">
        <v>752</v>
      </c>
    </row>
    <row r="455" spans="2:7" x14ac:dyDescent="0.25">
      <c r="B455" s="69">
        <v>453</v>
      </c>
      <c r="C455" s="60" t="s">
        <v>2658</v>
      </c>
      <c r="D455" s="60">
        <v>1984</v>
      </c>
      <c r="E455" s="60" t="s">
        <v>5308</v>
      </c>
      <c r="F455" s="60" t="s">
        <v>5306</v>
      </c>
      <c r="G455" s="70" t="s">
        <v>752</v>
      </c>
    </row>
    <row r="456" spans="2:7" x14ac:dyDescent="0.25">
      <c r="B456" s="71">
        <v>454</v>
      </c>
      <c r="C456" s="62" t="s">
        <v>2659</v>
      </c>
      <c r="D456" s="62">
        <v>1982</v>
      </c>
      <c r="E456" s="62" t="s">
        <v>5317</v>
      </c>
      <c r="F456" s="62" t="s">
        <v>5312</v>
      </c>
      <c r="G456" s="72" t="s">
        <v>752</v>
      </c>
    </row>
    <row r="457" spans="2:7" x14ac:dyDescent="0.25">
      <c r="B457" s="69">
        <v>455</v>
      </c>
      <c r="C457" s="60" t="s">
        <v>2660</v>
      </c>
      <c r="D457" s="60">
        <v>1982</v>
      </c>
      <c r="E457" s="60" t="s">
        <v>5308</v>
      </c>
      <c r="F457" s="60" t="s">
        <v>5306</v>
      </c>
      <c r="G457" s="70" t="s">
        <v>752</v>
      </c>
    </row>
    <row r="458" spans="2:7" x14ac:dyDescent="0.25">
      <c r="B458" s="71">
        <v>456</v>
      </c>
      <c r="C458" s="62" t="s">
        <v>2661</v>
      </c>
      <c r="D458" s="62">
        <v>1989</v>
      </c>
      <c r="E458" s="62" t="s">
        <v>5338</v>
      </c>
      <c r="F458" s="62" t="s">
        <v>5318</v>
      </c>
      <c r="G458" s="72" t="s">
        <v>752</v>
      </c>
    </row>
    <row r="459" spans="2:7" x14ac:dyDescent="0.25">
      <c r="B459" s="69">
        <v>457</v>
      </c>
      <c r="C459" s="60" t="s">
        <v>2662</v>
      </c>
      <c r="D459" s="60">
        <v>1993</v>
      </c>
      <c r="E459" s="60" t="s">
        <v>5338</v>
      </c>
      <c r="F459" s="60" t="s">
        <v>5306</v>
      </c>
      <c r="G459" s="70" t="s">
        <v>752</v>
      </c>
    </row>
    <row r="460" spans="2:7" x14ac:dyDescent="0.25">
      <c r="B460" s="71">
        <v>458</v>
      </c>
      <c r="C460" s="62" t="s">
        <v>2663</v>
      </c>
      <c r="D460" s="62">
        <v>1986</v>
      </c>
      <c r="E460" s="62" t="s">
        <v>5308</v>
      </c>
      <c r="F460" s="62" t="s">
        <v>5318</v>
      </c>
      <c r="G460" s="72" t="s">
        <v>752</v>
      </c>
    </row>
    <row r="461" spans="2:7" x14ac:dyDescent="0.25">
      <c r="B461" s="69">
        <v>459</v>
      </c>
      <c r="C461" s="60" t="s">
        <v>2664</v>
      </c>
      <c r="D461" s="60">
        <v>1987</v>
      </c>
      <c r="E461" s="60" t="s">
        <v>5377</v>
      </c>
      <c r="F461" s="60" t="s">
        <v>5306</v>
      </c>
      <c r="G461" s="70" t="s">
        <v>752</v>
      </c>
    </row>
    <row r="462" spans="2:7" x14ac:dyDescent="0.25">
      <c r="B462" s="71">
        <v>460</v>
      </c>
      <c r="C462" s="62" t="s">
        <v>2665</v>
      </c>
      <c r="D462" s="62">
        <v>1983</v>
      </c>
      <c r="E462" s="62" t="s">
        <v>5317</v>
      </c>
      <c r="F462" s="62" t="s">
        <v>5306</v>
      </c>
      <c r="G462" s="72" t="s">
        <v>752</v>
      </c>
    </row>
    <row r="463" spans="2:7" x14ac:dyDescent="0.25">
      <c r="B463" s="69">
        <v>461</v>
      </c>
      <c r="C463" s="60" t="s">
        <v>2666</v>
      </c>
      <c r="D463" s="60">
        <v>1988</v>
      </c>
      <c r="E463" s="60" t="s">
        <v>2341</v>
      </c>
      <c r="F463" s="60" t="s">
        <v>5306</v>
      </c>
      <c r="G463" s="70" t="s">
        <v>752</v>
      </c>
    </row>
    <row r="464" spans="2:7" x14ac:dyDescent="0.25">
      <c r="B464" s="71">
        <v>462</v>
      </c>
      <c r="C464" s="62" t="s">
        <v>2667</v>
      </c>
      <c r="D464" s="62">
        <v>1978</v>
      </c>
      <c r="E464" s="62" t="s">
        <v>5317</v>
      </c>
      <c r="F464" s="62" t="s">
        <v>5306</v>
      </c>
      <c r="G464" s="72" t="s">
        <v>752</v>
      </c>
    </row>
    <row r="465" spans="2:7" x14ac:dyDescent="0.25">
      <c r="B465" s="69">
        <v>463</v>
      </c>
      <c r="C465" s="60" t="s">
        <v>2668</v>
      </c>
      <c r="D465" s="60">
        <v>1990</v>
      </c>
      <c r="E465" s="60" t="s">
        <v>5308</v>
      </c>
      <c r="F465" s="60" t="s">
        <v>5306</v>
      </c>
      <c r="G465" s="70" t="s">
        <v>752</v>
      </c>
    </row>
    <row r="466" spans="2:7" x14ac:dyDescent="0.25">
      <c r="B466" s="71">
        <v>464</v>
      </c>
      <c r="C466" s="62" t="s">
        <v>2669</v>
      </c>
      <c r="D466" s="62">
        <v>1982</v>
      </c>
      <c r="E466" s="62" t="s">
        <v>5308</v>
      </c>
      <c r="F466" s="62" t="s">
        <v>5312</v>
      </c>
      <c r="G466" s="72" t="s">
        <v>752</v>
      </c>
    </row>
    <row r="467" spans="2:7" x14ac:dyDescent="0.25">
      <c r="B467" s="69">
        <v>465</v>
      </c>
      <c r="C467" s="60" t="s">
        <v>2670</v>
      </c>
      <c r="D467" s="60">
        <v>1985</v>
      </c>
      <c r="E467" s="60" t="s">
        <v>5308</v>
      </c>
      <c r="F467" s="60" t="s">
        <v>5312</v>
      </c>
      <c r="G467" s="70" t="s">
        <v>752</v>
      </c>
    </row>
    <row r="468" spans="2:7" x14ac:dyDescent="0.25">
      <c r="B468" s="71">
        <v>466</v>
      </c>
      <c r="C468" s="62" t="s">
        <v>2671</v>
      </c>
      <c r="D468" s="62">
        <v>1977</v>
      </c>
      <c r="E468" s="62" t="s">
        <v>5317</v>
      </c>
      <c r="F468" s="62" t="s">
        <v>5306</v>
      </c>
      <c r="G468" s="72" t="s">
        <v>752</v>
      </c>
    </row>
    <row r="469" spans="2:7" x14ac:dyDescent="0.25">
      <c r="B469" s="69">
        <v>467</v>
      </c>
      <c r="C469" s="60" t="s">
        <v>2672</v>
      </c>
      <c r="D469" s="60">
        <v>1993</v>
      </c>
      <c r="E469" s="60" t="s">
        <v>5308</v>
      </c>
      <c r="F469" s="60" t="s">
        <v>5312</v>
      </c>
      <c r="G469" s="70" t="s">
        <v>752</v>
      </c>
    </row>
    <row r="470" spans="2:7" x14ac:dyDescent="0.25">
      <c r="B470" s="71">
        <v>468</v>
      </c>
      <c r="C470" s="62" t="s">
        <v>2673</v>
      </c>
      <c r="D470" s="62">
        <v>1989</v>
      </c>
      <c r="E470" s="62" t="s">
        <v>5308</v>
      </c>
      <c r="F470" s="62" t="s">
        <v>5318</v>
      </c>
      <c r="G470" s="72" t="s">
        <v>752</v>
      </c>
    </row>
    <row r="471" spans="2:7" x14ac:dyDescent="0.25">
      <c r="B471" s="69">
        <v>469</v>
      </c>
      <c r="C471" s="60" t="s">
        <v>2674</v>
      </c>
      <c r="D471" s="60">
        <v>1984</v>
      </c>
      <c r="E471" s="60" t="s">
        <v>5308</v>
      </c>
      <c r="F471" s="60" t="s">
        <v>5306</v>
      </c>
      <c r="G471" s="70" t="s">
        <v>752</v>
      </c>
    </row>
    <row r="472" spans="2:7" x14ac:dyDescent="0.25">
      <c r="B472" s="71">
        <v>470</v>
      </c>
      <c r="C472" s="62" t="s">
        <v>2675</v>
      </c>
      <c r="D472" s="62">
        <v>1987</v>
      </c>
      <c r="E472" s="62" t="s">
        <v>5308</v>
      </c>
      <c r="F472" s="62" t="s">
        <v>5306</v>
      </c>
      <c r="G472" s="72" t="s">
        <v>752</v>
      </c>
    </row>
    <row r="473" spans="2:7" x14ac:dyDescent="0.25">
      <c r="B473" s="69">
        <v>471</v>
      </c>
      <c r="C473" s="60" t="s">
        <v>2676</v>
      </c>
      <c r="D473" s="60">
        <v>1994</v>
      </c>
      <c r="E473" s="60" t="s">
        <v>5338</v>
      </c>
      <c r="F473" s="60" t="s">
        <v>5306</v>
      </c>
      <c r="G473" s="70" t="s">
        <v>752</v>
      </c>
    </row>
    <row r="474" spans="2:7" x14ac:dyDescent="0.25">
      <c r="B474" s="71">
        <v>472</v>
      </c>
      <c r="C474" s="62" t="s">
        <v>2677</v>
      </c>
      <c r="D474" s="62">
        <v>1989</v>
      </c>
      <c r="E474" s="62" t="s">
        <v>5308</v>
      </c>
      <c r="F474" s="62" t="s">
        <v>5306</v>
      </c>
      <c r="G474" s="72" t="s">
        <v>752</v>
      </c>
    </row>
    <row r="475" spans="2:7" x14ac:dyDescent="0.25">
      <c r="B475" s="69">
        <v>473</v>
      </c>
      <c r="C475" s="60" t="s">
        <v>2678</v>
      </c>
      <c r="D475" s="60">
        <v>1972</v>
      </c>
      <c r="E475" s="60" t="s">
        <v>5332</v>
      </c>
      <c r="F475" s="60" t="s">
        <v>5312</v>
      </c>
      <c r="G475" s="70" t="s">
        <v>752</v>
      </c>
    </row>
    <row r="476" spans="2:7" x14ac:dyDescent="0.25">
      <c r="B476" s="71">
        <v>474</v>
      </c>
      <c r="C476" s="62" t="s">
        <v>2679</v>
      </c>
      <c r="D476" s="62">
        <v>1973</v>
      </c>
      <c r="E476" s="62" t="s">
        <v>5358</v>
      </c>
      <c r="F476" s="62" t="s">
        <v>5312</v>
      </c>
      <c r="G476" s="72" t="s">
        <v>752</v>
      </c>
    </row>
    <row r="477" spans="2:7" x14ac:dyDescent="0.25">
      <c r="B477" s="69">
        <v>475</v>
      </c>
      <c r="C477" s="60" t="s">
        <v>2680</v>
      </c>
      <c r="D477" s="60">
        <v>1980</v>
      </c>
      <c r="E477" s="60" t="s">
        <v>5397</v>
      </c>
      <c r="F477" s="60" t="s">
        <v>5306</v>
      </c>
      <c r="G477" s="70" t="s">
        <v>752</v>
      </c>
    </row>
    <row r="478" spans="2:7" x14ac:dyDescent="0.25">
      <c r="B478" s="71">
        <v>476</v>
      </c>
      <c r="C478" s="62" t="s">
        <v>2681</v>
      </c>
      <c r="D478" s="62">
        <v>1992</v>
      </c>
      <c r="E478" s="62" t="s">
        <v>5338</v>
      </c>
      <c r="F478" s="62" t="s">
        <v>5306</v>
      </c>
      <c r="G478" s="72" t="s">
        <v>752</v>
      </c>
    </row>
    <row r="479" spans="2:7" x14ac:dyDescent="0.25">
      <c r="B479" s="69">
        <v>477</v>
      </c>
      <c r="C479" s="60" t="s">
        <v>2682</v>
      </c>
      <c r="D479" s="60">
        <v>1977</v>
      </c>
      <c r="E479" s="60" t="s">
        <v>5317</v>
      </c>
      <c r="F479" s="60" t="s">
        <v>5312</v>
      </c>
      <c r="G479" s="70" t="s">
        <v>752</v>
      </c>
    </row>
    <row r="480" spans="2:7" x14ac:dyDescent="0.25">
      <c r="B480" s="71">
        <v>478</v>
      </c>
      <c r="C480" s="62" t="s">
        <v>2683</v>
      </c>
      <c r="D480" s="62">
        <v>1974</v>
      </c>
      <c r="E480" s="62" t="s">
        <v>5358</v>
      </c>
      <c r="F480" s="62" t="s">
        <v>5306</v>
      </c>
      <c r="G480" s="72" t="s">
        <v>752</v>
      </c>
    </row>
    <row r="481" spans="2:7" x14ac:dyDescent="0.25">
      <c r="B481" s="69">
        <v>479</v>
      </c>
      <c r="C481" s="60" t="s">
        <v>2684</v>
      </c>
      <c r="D481" s="60">
        <v>1979</v>
      </c>
      <c r="E481" s="60" t="s">
        <v>5358</v>
      </c>
      <c r="F481" s="60" t="s">
        <v>5306</v>
      </c>
      <c r="G481" s="70" t="s">
        <v>752</v>
      </c>
    </row>
    <row r="482" spans="2:7" x14ac:dyDescent="0.25">
      <c r="B482" s="71">
        <v>480</v>
      </c>
      <c r="C482" s="62" t="s">
        <v>2685</v>
      </c>
      <c r="D482" s="62">
        <v>1983</v>
      </c>
      <c r="E482" s="62" t="s">
        <v>5377</v>
      </c>
      <c r="F482" s="62" t="s">
        <v>5306</v>
      </c>
      <c r="G482" s="72" t="s">
        <v>752</v>
      </c>
    </row>
    <row r="483" spans="2:7" x14ac:dyDescent="0.25">
      <c r="B483" s="69">
        <v>481</v>
      </c>
      <c r="C483" s="60" t="s">
        <v>2686</v>
      </c>
      <c r="D483" s="60">
        <v>1979</v>
      </c>
      <c r="E483" s="60" t="s">
        <v>2305</v>
      </c>
      <c r="F483" s="60" t="s">
        <v>5309</v>
      </c>
      <c r="G483" s="70" t="s">
        <v>752</v>
      </c>
    </row>
    <row r="484" spans="2:7" x14ac:dyDescent="0.25">
      <c r="B484" s="71">
        <v>482</v>
      </c>
      <c r="C484" s="62" t="s">
        <v>2687</v>
      </c>
      <c r="D484" s="62">
        <v>1981</v>
      </c>
      <c r="E484" s="62" t="s">
        <v>5397</v>
      </c>
      <c r="F484" s="62" t="s">
        <v>5312</v>
      </c>
      <c r="G484" s="72" t="s">
        <v>752</v>
      </c>
    </row>
    <row r="485" spans="2:7" x14ac:dyDescent="0.25">
      <c r="B485" s="69">
        <v>483</v>
      </c>
      <c r="C485" s="60" t="s">
        <v>2688</v>
      </c>
      <c r="D485" s="60">
        <v>1989</v>
      </c>
      <c r="E485" s="60" t="s">
        <v>5317</v>
      </c>
      <c r="F485" s="60" t="s">
        <v>5312</v>
      </c>
      <c r="G485" s="70" t="s">
        <v>752</v>
      </c>
    </row>
    <row r="486" spans="2:7" x14ac:dyDescent="0.25">
      <c r="B486" s="71">
        <v>484</v>
      </c>
      <c r="C486" s="62" t="s">
        <v>2689</v>
      </c>
      <c r="D486" s="62">
        <v>1970</v>
      </c>
      <c r="E486" s="62" t="s">
        <v>5317</v>
      </c>
      <c r="F486" s="62" t="s">
        <v>5325</v>
      </c>
      <c r="G486" s="72" t="s">
        <v>752</v>
      </c>
    </row>
    <row r="487" spans="2:7" x14ac:dyDescent="0.25">
      <c r="B487" s="69">
        <v>485</v>
      </c>
      <c r="C487" s="60" t="s">
        <v>2690</v>
      </c>
      <c r="D487" s="60">
        <v>1984</v>
      </c>
      <c r="E487" s="60" t="s">
        <v>2691</v>
      </c>
      <c r="F487" s="60" t="s">
        <v>5306</v>
      </c>
      <c r="G487" s="70" t="s">
        <v>752</v>
      </c>
    </row>
    <row r="488" spans="2:7" x14ac:dyDescent="0.25">
      <c r="B488" s="71">
        <v>486</v>
      </c>
      <c r="C488" s="62" t="s">
        <v>2692</v>
      </c>
      <c r="D488" s="62">
        <v>1987</v>
      </c>
      <c r="E488" s="62" t="s">
        <v>5308</v>
      </c>
      <c r="F488" s="62" t="s">
        <v>5306</v>
      </c>
      <c r="G488" s="72" t="s">
        <v>752</v>
      </c>
    </row>
    <row r="489" spans="2:7" x14ac:dyDescent="0.25">
      <c r="B489" s="69">
        <v>487</v>
      </c>
      <c r="C489" s="60" t="s">
        <v>2693</v>
      </c>
      <c r="D489" s="60">
        <v>1988</v>
      </c>
      <c r="E489" s="60" t="s">
        <v>5308</v>
      </c>
      <c r="F489" s="60" t="s">
        <v>5312</v>
      </c>
      <c r="G489" s="70" t="s">
        <v>752</v>
      </c>
    </row>
    <row r="490" spans="2:7" x14ac:dyDescent="0.25">
      <c r="B490" s="71">
        <v>488</v>
      </c>
      <c r="C490" s="62" t="s">
        <v>2694</v>
      </c>
      <c r="D490" s="62">
        <v>1990</v>
      </c>
      <c r="E490" s="62" t="s">
        <v>5338</v>
      </c>
      <c r="F490" s="62" t="s">
        <v>5318</v>
      </c>
      <c r="G490" s="72" t="s">
        <v>752</v>
      </c>
    </row>
    <row r="491" spans="2:7" x14ac:dyDescent="0.25">
      <c r="B491" s="69">
        <v>489</v>
      </c>
      <c r="C491" s="60" t="s">
        <v>2695</v>
      </c>
      <c r="D491" s="60">
        <v>1974</v>
      </c>
      <c r="E491" s="60" t="s">
        <v>5305</v>
      </c>
      <c r="F491" s="60" t="s">
        <v>5306</v>
      </c>
      <c r="G491" s="70" t="s">
        <v>752</v>
      </c>
    </row>
    <row r="492" spans="2:7" x14ac:dyDescent="0.25">
      <c r="B492" s="71">
        <v>490</v>
      </c>
      <c r="C492" s="62" t="s">
        <v>2696</v>
      </c>
      <c r="D492" s="62">
        <v>1987</v>
      </c>
      <c r="E492" s="62" t="s">
        <v>5305</v>
      </c>
      <c r="F492" s="62" t="s">
        <v>5306</v>
      </c>
      <c r="G492" s="72" t="s">
        <v>752</v>
      </c>
    </row>
    <row r="493" spans="2:7" x14ac:dyDescent="0.25">
      <c r="B493" s="69">
        <v>491</v>
      </c>
      <c r="C493" s="60" t="s">
        <v>2697</v>
      </c>
      <c r="D493" s="60">
        <v>1990</v>
      </c>
      <c r="E493" s="60" t="s">
        <v>5320</v>
      </c>
      <c r="F493" s="60" t="s">
        <v>5306</v>
      </c>
      <c r="G493" s="70" t="s">
        <v>752</v>
      </c>
    </row>
    <row r="494" spans="2:7" x14ac:dyDescent="0.25">
      <c r="B494" s="71">
        <v>492</v>
      </c>
      <c r="C494" s="62" t="s">
        <v>2698</v>
      </c>
      <c r="D494" s="62">
        <v>1972</v>
      </c>
      <c r="E494" s="62" t="s">
        <v>2691</v>
      </c>
      <c r="F494" s="62" t="s">
        <v>5306</v>
      </c>
      <c r="G494" s="72" t="s">
        <v>752</v>
      </c>
    </row>
    <row r="495" spans="2:7" x14ac:dyDescent="0.25">
      <c r="B495" s="69">
        <v>493</v>
      </c>
      <c r="C495" s="60" t="s">
        <v>2699</v>
      </c>
      <c r="D495" s="60">
        <v>1988</v>
      </c>
      <c r="E495" s="60" t="s">
        <v>5397</v>
      </c>
      <c r="F495" s="60" t="s">
        <v>5312</v>
      </c>
      <c r="G495" s="70" t="s">
        <v>752</v>
      </c>
    </row>
    <row r="496" spans="2:7" x14ac:dyDescent="0.25">
      <c r="B496" s="71">
        <v>494</v>
      </c>
      <c r="C496" s="62" t="s">
        <v>2700</v>
      </c>
      <c r="D496" s="62">
        <v>1969</v>
      </c>
      <c r="E496" s="62" t="s">
        <v>5317</v>
      </c>
      <c r="F496" s="62" t="s">
        <v>5312</v>
      </c>
      <c r="G496" s="72" t="s">
        <v>752</v>
      </c>
    </row>
    <row r="497" spans="2:7" x14ac:dyDescent="0.25">
      <c r="B497" s="69">
        <v>495</v>
      </c>
      <c r="C497" s="60" t="s">
        <v>2701</v>
      </c>
      <c r="D497" s="60">
        <v>1980</v>
      </c>
      <c r="E497" s="60" t="s">
        <v>5338</v>
      </c>
      <c r="F497" s="60" t="s">
        <v>5306</v>
      </c>
      <c r="G497" s="70" t="s">
        <v>752</v>
      </c>
    </row>
    <row r="498" spans="2:7" x14ac:dyDescent="0.25">
      <c r="B498" s="71">
        <v>496</v>
      </c>
      <c r="C498" s="62" t="s">
        <v>2702</v>
      </c>
      <c r="D498" s="62">
        <v>1976</v>
      </c>
      <c r="E498" s="62" t="s">
        <v>5308</v>
      </c>
      <c r="F498" s="62" t="s">
        <v>5312</v>
      </c>
      <c r="G498" s="72" t="s">
        <v>752</v>
      </c>
    </row>
    <row r="499" spans="2:7" x14ac:dyDescent="0.25">
      <c r="B499" s="69">
        <v>497</v>
      </c>
      <c r="C499" s="60" t="s">
        <v>2703</v>
      </c>
      <c r="D499" s="60">
        <v>1988</v>
      </c>
      <c r="E499" s="60" t="s">
        <v>5308</v>
      </c>
      <c r="F499" s="60" t="s">
        <v>5312</v>
      </c>
      <c r="G499" s="70" t="s">
        <v>752</v>
      </c>
    </row>
    <row r="500" spans="2:7" x14ac:dyDescent="0.25">
      <c r="B500" s="71">
        <v>498</v>
      </c>
      <c r="C500" s="62" t="s">
        <v>2704</v>
      </c>
      <c r="D500" s="62">
        <v>1983</v>
      </c>
      <c r="E500" s="62" t="s">
        <v>5317</v>
      </c>
      <c r="F500" s="62" t="s">
        <v>5306</v>
      </c>
      <c r="G500" s="72" t="s">
        <v>752</v>
      </c>
    </row>
    <row r="501" spans="2:7" x14ac:dyDescent="0.25">
      <c r="B501" s="69">
        <v>499</v>
      </c>
      <c r="C501" s="60" t="s">
        <v>2705</v>
      </c>
      <c r="D501" s="60">
        <v>1969</v>
      </c>
      <c r="E501" s="60" t="s">
        <v>5317</v>
      </c>
      <c r="F501" s="60" t="s">
        <v>5312</v>
      </c>
      <c r="G501" s="70" t="s">
        <v>752</v>
      </c>
    </row>
    <row r="502" spans="2:7" x14ac:dyDescent="0.25">
      <c r="B502" s="71">
        <v>500</v>
      </c>
      <c r="C502" s="62" t="s">
        <v>2706</v>
      </c>
      <c r="D502" s="62">
        <v>1971</v>
      </c>
      <c r="E502" s="62" t="s">
        <v>2691</v>
      </c>
      <c r="F502" s="62" t="s">
        <v>5306</v>
      </c>
      <c r="G502" s="72" t="s">
        <v>752</v>
      </c>
    </row>
    <row r="503" spans="2:7" x14ac:dyDescent="0.25">
      <c r="B503" s="69">
        <v>501</v>
      </c>
      <c r="C503" s="60" t="s">
        <v>2707</v>
      </c>
      <c r="D503" s="60">
        <v>1987</v>
      </c>
      <c r="E503" s="60" t="s">
        <v>5305</v>
      </c>
      <c r="F503" s="60" t="s">
        <v>5306</v>
      </c>
      <c r="G503" s="70" t="s">
        <v>752</v>
      </c>
    </row>
    <row r="504" spans="2:7" x14ac:dyDescent="0.25">
      <c r="B504" s="71">
        <v>502</v>
      </c>
      <c r="C504" s="62" t="s">
        <v>2708</v>
      </c>
      <c r="D504" s="62">
        <v>1978</v>
      </c>
      <c r="E504" s="62" t="s">
        <v>5308</v>
      </c>
      <c r="F504" s="62" t="s">
        <v>5312</v>
      </c>
      <c r="G504" s="72" t="s">
        <v>752</v>
      </c>
    </row>
    <row r="505" spans="2:7" x14ac:dyDescent="0.25">
      <c r="B505" s="69">
        <v>503</v>
      </c>
      <c r="C505" s="60" t="s">
        <v>2709</v>
      </c>
      <c r="D505" s="60">
        <v>1992</v>
      </c>
      <c r="E505" s="60" t="s">
        <v>5308</v>
      </c>
      <c r="F505" s="60" t="s">
        <v>5312</v>
      </c>
      <c r="G505" s="70" t="s">
        <v>752</v>
      </c>
    </row>
    <row r="506" spans="2:7" x14ac:dyDescent="0.25">
      <c r="B506" s="71">
        <v>504</v>
      </c>
      <c r="C506" s="62" t="s">
        <v>2710</v>
      </c>
      <c r="D506" s="62">
        <v>1971</v>
      </c>
      <c r="E506" s="62" t="s">
        <v>5314</v>
      </c>
      <c r="F506" s="62" t="s">
        <v>5312</v>
      </c>
      <c r="G506" s="72" t="s">
        <v>752</v>
      </c>
    </row>
    <row r="507" spans="2:7" x14ac:dyDescent="0.25">
      <c r="B507" s="69">
        <v>505</v>
      </c>
      <c r="C507" s="60" t="s">
        <v>2711</v>
      </c>
      <c r="D507" s="60">
        <v>1989</v>
      </c>
      <c r="E507" s="60" t="s">
        <v>5308</v>
      </c>
      <c r="F507" s="60" t="s">
        <v>5318</v>
      </c>
      <c r="G507" s="70" t="s">
        <v>752</v>
      </c>
    </row>
    <row r="508" spans="2:7" x14ac:dyDescent="0.25">
      <c r="B508" s="71">
        <v>506</v>
      </c>
      <c r="C508" s="62" t="s">
        <v>2712</v>
      </c>
      <c r="D508" s="62">
        <v>1980</v>
      </c>
      <c r="E508" s="62" t="s">
        <v>5354</v>
      </c>
      <c r="F508" s="62" t="s">
        <v>5312</v>
      </c>
      <c r="G508" s="72" t="s">
        <v>752</v>
      </c>
    </row>
    <row r="509" spans="2:7" x14ac:dyDescent="0.25">
      <c r="B509" s="69">
        <v>507</v>
      </c>
      <c r="C509" s="60" t="s">
        <v>2713</v>
      </c>
      <c r="D509" s="60">
        <v>1983</v>
      </c>
      <c r="E509" s="60" t="s">
        <v>5305</v>
      </c>
      <c r="F509" s="60" t="s">
        <v>5306</v>
      </c>
      <c r="G509" s="70" t="s">
        <v>752</v>
      </c>
    </row>
    <row r="510" spans="2:7" x14ac:dyDescent="0.25">
      <c r="B510" s="71">
        <v>508</v>
      </c>
      <c r="C510" s="62" t="s">
        <v>2714</v>
      </c>
      <c r="D510" s="62">
        <v>1987</v>
      </c>
      <c r="E510" s="62" t="s">
        <v>5308</v>
      </c>
      <c r="F510" s="62" t="s">
        <v>5318</v>
      </c>
      <c r="G510" s="72" t="s">
        <v>752</v>
      </c>
    </row>
    <row r="511" spans="2:7" x14ac:dyDescent="0.25">
      <c r="B511" s="69">
        <v>509</v>
      </c>
      <c r="C511" s="60" t="s">
        <v>2715</v>
      </c>
      <c r="D511" s="60">
        <v>1978</v>
      </c>
      <c r="E511" s="60" t="s">
        <v>2298</v>
      </c>
      <c r="F511" s="60" t="s">
        <v>5306</v>
      </c>
      <c r="G511" s="70" t="s">
        <v>752</v>
      </c>
    </row>
    <row r="512" spans="2:7" x14ac:dyDescent="0.25">
      <c r="B512" s="71">
        <v>510</v>
      </c>
      <c r="C512" s="62" t="s">
        <v>2716</v>
      </c>
      <c r="D512" s="62">
        <v>1988</v>
      </c>
      <c r="E512" s="62" t="s">
        <v>5371</v>
      </c>
      <c r="F512" s="62" t="s">
        <v>5312</v>
      </c>
      <c r="G512" s="72" t="s">
        <v>752</v>
      </c>
    </row>
    <row r="513" spans="2:7" x14ac:dyDescent="0.25">
      <c r="B513" s="69">
        <v>511</v>
      </c>
      <c r="C513" s="60" t="s">
        <v>2717</v>
      </c>
      <c r="D513" s="60">
        <v>1988</v>
      </c>
      <c r="E513" s="60" t="s">
        <v>5308</v>
      </c>
      <c r="F513" s="60" t="s">
        <v>5312</v>
      </c>
      <c r="G513" s="70" t="s">
        <v>752</v>
      </c>
    </row>
    <row r="514" spans="2:7" x14ac:dyDescent="0.25">
      <c r="B514" s="71">
        <v>512</v>
      </c>
      <c r="C514" s="62" t="s">
        <v>2718</v>
      </c>
      <c r="D514" s="62">
        <v>1987</v>
      </c>
      <c r="E514" s="62" t="s">
        <v>5317</v>
      </c>
      <c r="F514" s="62" t="s">
        <v>5306</v>
      </c>
      <c r="G514" s="72" t="s">
        <v>752</v>
      </c>
    </row>
    <row r="515" spans="2:7" x14ac:dyDescent="0.25">
      <c r="B515" s="69">
        <v>513</v>
      </c>
      <c r="C515" s="60" t="s">
        <v>2719</v>
      </c>
      <c r="D515" s="60">
        <v>1985</v>
      </c>
      <c r="E515" s="60" t="s">
        <v>5308</v>
      </c>
      <c r="F515" s="60" t="s">
        <v>5306</v>
      </c>
      <c r="G515" s="70" t="s">
        <v>752</v>
      </c>
    </row>
    <row r="516" spans="2:7" x14ac:dyDescent="0.25">
      <c r="B516" s="71">
        <v>514</v>
      </c>
      <c r="C516" s="62" t="s">
        <v>2720</v>
      </c>
      <c r="D516" s="62">
        <v>1986</v>
      </c>
      <c r="E516" s="62" t="s">
        <v>5397</v>
      </c>
      <c r="F516" s="62" t="s">
        <v>5318</v>
      </c>
      <c r="G516" s="72" t="s">
        <v>752</v>
      </c>
    </row>
    <row r="517" spans="2:7" x14ac:dyDescent="0.25">
      <c r="B517" s="69">
        <v>515</v>
      </c>
      <c r="C517" s="60" t="s">
        <v>2721</v>
      </c>
      <c r="D517" s="60">
        <v>1978</v>
      </c>
      <c r="E517" s="60" t="s">
        <v>5317</v>
      </c>
      <c r="F517" s="60" t="s">
        <v>5312</v>
      </c>
      <c r="G517" s="70" t="s">
        <v>752</v>
      </c>
    </row>
    <row r="518" spans="2:7" x14ac:dyDescent="0.25">
      <c r="B518" s="71">
        <v>516</v>
      </c>
      <c r="C518" s="62" t="s">
        <v>2722</v>
      </c>
      <c r="D518" s="62">
        <v>1973</v>
      </c>
      <c r="E518" s="62" t="s">
        <v>5397</v>
      </c>
      <c r="F518" s="62" t="s">
        <v>5306</v>
      </c>
      <c r="G518" s="72" t="s">
        <v>752</v>
      </c>
    </row>
    <row r="519" spans="2:7" x14ac:dyDescent="0.25">
      <c r="B519" s="69">
        <v>517</v>
      </c>
      <c r="C519" s="60" t="s">
        <v>2723</v>
      </c>
      <c r="D519" s="60">
        <v>1986</v>
      </c>
      <c r="E519" s="60" t="s">
        <v>5397</v>
      </c>
      <c r="F519" s="60" t="s">
        <v>5312</v>
      </c>
      <c r="G519" s="70" t="s">
        <v>752</v>
      </c>
    </row>
    <row r="520" spans="2:7" x14ac:dyDescent="0.25">
      <c r="B520" s="71">
        <v>518</v>
      </c>
      <c r="C520" s="62" t="s">
        <v>2724</v>
      </c>
      <c r="D520" s="62">
        <v>1977</v>
      </c>
      <c r="E520" s="62" t="s">
        <v>5363</v>
      </c>
      <c r="F520" s="62" t="s">
        <v>5306</v>
      </c>
      <c r="G520" s="72" t="s">
        <v>752</v>
      </c>
    </row>
    <row r="521" spans="2:7" x14ac:dyDescent="0.25">
      <c r="B521" s="69">
        <v>519</v>
      </c>
      <c r="C521" s="60" t="s">
        <v>2725</v>
      </c>
      <c r="D521" s="60">
        <v>1991</v>
      </c>
      <c r="E521" s="60" t="s">
        <v>5308</v>
      </c>
      <c r="F521" s="60" t="s">
        <v>5312</v>
      </c>
      <c r="G521" s="70" t="s">
        <v>752</v>
      </c>
    </row>
    <row r="522" spans="2:7" x14ac:dyDescent="0.25">
      <c r="B522" s="71">
        <v>520</v>
      </c>
      <c r="C522" s="62" t="s">
        <v>2726</v>
      </c>
      <c r="D522" s="62">
        <v>1989</v>
      </c>
      <c r="E522" s="62" t="s">
        <v>5308</v>
      </c>
      <c r="F522" s="62" t="s">
        <v>5312</v>
      </c>
      <c r="G522" s="72" t="s">
        <v>752</v>
      </c>
    </row>
    <row r="523" spans="2:7" x14ac:dyDescent="0.25">
      <c r="B523" s="69">
        <v>521</v>
      </c>
      <c r="C523" s="60" t="s">
        <v>2727</v>
      </c>
      <c r="D523" s="60">
        <v>1978</v>
      </c>
      <c r="E523" s="60" t="s">
        <v>5308</v>
      </c>
      <c r="F523" s="60" t="s">
        <v>5309</v>
      </c>
      <c r="G523" s="70" t="s">
        <v>752</v>
      </c>
    </row>
    <row r="524" spans="2:7" x14ac:dyDescent="0.25">
      <c r="B524" s="71">
        <v>522</v>
      </c>
      <c r="C524" s="62" t="s">
        <v>2728</v>
      </c>
      <c r="D524" s="62">
        <v>1991</v>
      </c>
      <c r="E524" s="62" t="s">
        <v>5305</v>
      </c>
      <c r="F524" s="62" t="s">
        <v>5306</v>
      </c>
      <c r="G524" s="72" t="s">
        <v>752</v>
      </c>
    </row>
    <row r="525" spans="2:7" x14ac:dyDescent="0.25">
      <c r="B525" s="69">
        <v>523</v>
      </c>
      <c r="C525" s="60" t="s">
        <v>2729</v>
      </c>
      <c r="D525" s="60">
        <v>1986</v>
      </c>
      <c r="E525" s="60" t="s">
        <v>5317</v>
      </c>
      <c r="F525" s="60" t="s">
        <v>5312</v>
      </c>
      <c r="G525" s="70" t="s">
        <v>752</v>
      </c>
    </row>
    <row r="526" spans="2:7" x14ac:dyDescent="0.25">
      <c r="B526" s="71">
        <v>524</v>
      </c>
      <c r="C526" s="62" t="s">
        <v>2730</v>
      </c>
      <c r="D526" s="62">
        <v>1971</v>
      </c>
      <c r="E526" s="62" t="s">
        <v>5317</v>
      </c>
      <c r="F526" s="62" t="s">
        <v>5312</v>
      </c>
      <c r="G526" s="72" t="s">
        <v>752</v>
      </c>
    </row>
    <row r="527" spans="2:7" x14ac:dyDescent="0.25">
      <c r="B527" s="69">
        <v>525</v>
      </c>
      <c r="C527" s="60" t="s">
        <v>2731</v>
      </c>
      <c r="D527" s="60">
        <v>1974</v>
      </c>
      <c r="E527" s="60" t="s">
        <v>5314</v>
      </c>
      <c r="F527" s="60" t="s">
        <v>5312</v>
      </c>
      <c r="G527" s="70" t="s">
        <v>752</v>
      </c>
    </row>
    <row r="528" spans="2:7" x14ac:dyDescent="0.25">
      <c r="B528" s="71">
        <v>526</v>
      </c>
      <c r="C528" s="62" t="s">
        <v>2732</v>
      </c>
      <c r="D528" s="62">
        <v>1988</v>
      </c>
      <c r="E528" s="62" t="s">
        <v>5308</v>
      </c>
      <c r="F528" s="62" t="s">
        <v>5318</v>
      </c>
      <c r="G528" s="72" t="s">
        <v>752</v>
      </c>
    </row>
    <row r="529" spans="2:7" x14ac:dyDescent="0.25">
      <c r="B529" s="69">
        <v>527</v>
      </c>
      <c r="C529" s="60" t="s">
        <v>2733</v>
      </c>
      <c r="D529" s="60">
        <v>1991</v>
      </c>
      <c r="E529" s="60" t="s">
        <v>5340</v>
      </c>
      <c r="F529" s="60" t="s">
        <v>5312</v>
      </c>
      <c r="G529" s="70" t="s">
        <v>752</v>
      </c>
    </row>
    <row r="530" spans="2:7" x14ac:dyDescent="0.25">
      <c r="B530" s="71">
        <v>528</v>
      </c>
      <c r="C530" s="62" t="s">
        <v>2734</v>
      </c>
      <c r="D530" s="62">
        <v>1976</v>
      </c>
      <c r="E530" s="62" t="s">
        <v>5350</v>
      </c>
      <c r="F530" s="62" t="s">
        <v>5312</v>
      </c>
      <c r="G530" s="72" t="s">
        <v>752</v>
      </c>
    </row>
    <row r="531" spans="2:7" x14ac:dyDescent="0.25">
      <c r="B531" s="69">
        <v>529</v>
      </c>
      <c r="C531" s="60" t="s">
        <v>2735</v>
      </c>
      <c r="D531" s="60">
        <v>1977</v>
      </c>
      <c r="E531" s="60" t="s">
        <v>5317</v>
      </c>
      <c r="F531" s="60" t="s">
        <v>5312</v>
      </c>
      <c r="G531" s="70" t="s">
        <v>752</v>
      </c>
    </row>
    <row r="532" spans="2:7" x14ac:dyDescent="0.25">
      <c r="B532" s="71">
        <v>530</v>
      </c>
      <c r="C532" s="62" t="s">
        <v>2736</v>
      </c>
      <c r="D532" s="62">
        <v>1988</v>
      </c>
      <c r="E532" s="62" t="s">
        <v>2309</v>
      </c>
      <c r="F532" s="62" t="s">
        <v>5306</v>
      </c>
      <c r="G532" s="72" t="s">
        <v>752</v>
      </c>
    </row>
    <row r="533" spans="2:7" x14ac:dyDescent="0.25">
      <c r="B533" s="69">
        <v>531</v>
      </c>
      <c r="C533" s="60" t="s">
        <v>2737</v>
      </c>
      <c r="D533" s="60">
        <v>1990</v>
      </c>
      <c r="E533" s="60" t="s">
        <v>5308</v>
      </c>
      <c r="F533" s="60" t="s">
        <v>5318</v>
      </c>
      <c r="G533" s="70" t="s">
        <v>752</v>
      </c>
    </row>
    <row r="534" spans="2:7" x14ac:dyDescent="0.25">
      <c r="B534" s="71">
        <v>532</v>
      </c>
      <c r="C534" s="62" t="s">
        <v>2738</v>
      </c>
      <c r="D534" s="62">
        <v>1969</v>
      </c>
      <c r="E534" s="62" t="s">
        <v>5358</v>
      </c>
      <c r="F534" s="62" t="s">
        <v>5312</v>
      </c>
      <c r="G534" s="72" t="s">
        <v>752</v>
      </c>
    </row>
    <row r="535" spans="2:7" x14ac:dyDescent="0.25">
      <c r="B535" s="69">
        <v>533</v>
      </c>
      <c r="C535" s="60" t="s">
        <v>2739</v>
      </c>
      <c r="D535" s="60">
        <v>1984</v>
      </c>
      <c r="E535" s="60" t="s">
        <v>5317</v>
      </c>
      <c r="F535" s="60" t="s">
        <v>5306</v>
      </c>
      <c r="G535" s="70" t="s">
        <v>752</v>
      </c>
    </row>
    <row r="536" spans="2:7" x14ac:dyDescent="0.25">
      <c r="B536" s="71">
        <v>534</v>
      </c>
      <c r="C536" s="62" t="s">
        <v>2740</v>
      </c>
      <c r="D536" s="62">
        <v>1968</v>
      </c>
      <c r="E536" s="62" t="s">
        <v>5317</v>
      </c>
      <c r="F536" s="62" t="s">
        <v>5309</v>
      </c>
      <c r="G536" s="72" t="s">
        <v>752</v>
      </c>
    </row>
    <row r="537" spans="2:7" x14ac:dyDescent="0.25">
      <c r="B537" s="69">
        <v>535</v>
      </c>
      <c r="C537" s="60" t="s">
        <v>2741</v>
      </c>
      <c r="D537" s="60">
        <v>1972</v>
      </c>
      <c r="E537" s="60" t="s">
        <v>5317</v>
      </c>
      <c r="F537" s="60" t="s">
        <v>5309</v>
      </c>
      <c r="G537" s="70" t="s">
        <v>752</v>
      </c>
    </row>
    <row r="538" spans="2:7" x14ac:dyDescent="0.25">
      <c r="B538" s="71">
        <v>536</v>
      </c>
      <c r="C538" s="62" t="s">
        <v>2742</v>
      </c>
      <c r="D538" s="62">
        <v>1979</v>
      </c>
      <c r="E538" s="62" t="s">
        <v>5317</v>
      </c>
      <c r="F538" s="62" t="s">
        <v>5306</v>
      </c>
      <c r="G538" s="72" t="s">
        <v>752</v>
      </c>
    </row>
    <row r="539" spans="2:7" x14ac:dyDescent="0.25">
      <c r="B539" s="69">
        <v>537</v>
      </c>
      <c r="C539" s="60" t="s">
        <v>2743</v>
      </c>
      <c r="D539" s="60">
        <v>1975</v>
      </c>
      <c r="E539" s="60" t="s">
        <v>5314</v>
      </c>
      <c r="F539" s="60" t="s">
        <v>5312</v>
      </c>
      <c r="G539" s="70" t="s">
        <v>752</v>
      </c>
    </row>
    <row r="540" spans="2:7" x14ac:dyDescent="0.25">
      <c r="B540" s="71">
        <v>538</v>
      </c>
      <c r="C540" s="62" t="s">
        <v>2744</v>
      </c>
      <c r="D540" s="62">
        <v>1992</v>
      </c>
      <c r="E540" s="62" t="s">
        <v>5317</v>
      </c>
      <c r="F540" s="62" t="s">
        <v>5306</v>
      </c>
      <c r="G540" s="72" t="s">
        <v>752</v>
      </c>
    </row>
    <row r="541" spans="2:7" x14ac:dyDescent="0.25">
      <c r="B541" s="69">
        <v>539</v>
      </c>
      <c r="C541" s="60" t="s">
        <v>2745</v>
      </c>
      <c r="D541" s="60">
        <v>1976</v>
      </c>
      <c r="E541" s="60" t="s">
        <v>5317</v>
      </c>
      <c r="F541" s="60" t="s">
        <v>5312</v>
      </c>
      <c r="G541" s="70" t="s">
        <v>752</v>
      </c>
    </row>
    <row r="542" spans="2:7" x14ac:dyDescent="0.25">
      <c r="B542" s="71">
        <v>540</v>
      </c>
      <c r="C542" s="62" t="s">
        <v>2746</v>
      </c>
      <c r="D542" s="62">
        <v>1977</v>
      </c>
      <c r="E542" s="62" t="s">
        <v>5317</v>
      </c>
      <c r="F542" s="62" t="s">
        <v>5312</v>
      </c>
      <c r="G542" s="72" t="s">
        <v>752</v>
      </c>
    </row>
    <row r="543" spans="2:7" x14ac:dyDescent="0.25">
      <c r="B543" s="69">
        <v>541</v>
      </c>
      <c r="C543" s="60" t="s">
        <v>2747</v>
      </c>
      <c r="D543" s="60">
        <v>1971</v>
      </c>
      <c r="E543" s="60" t="s">
        <v>5317</v>
      </c>
      <c r="F543" s="60" t="s">
        <v>5309</v>
      </c>
      <c r="G543" s="70" t="s">
        <v>752</v>
      </c>
    </row>
    <row r="544" spans="2:7" x14ac:dyDescent="0.25">
      <c r="B544" s="71">
        <v>542</v>
      </c>
      <c r="C544" s="62" t="s">
        <v>2748</v>
      </c>
      <c r="D544" s="62">
        <v>1972</v>
      </c>
      <c r="E544" s="62" t="s">
        <v>5305</v>
      </c>
      <c r="F544" s="62" t="s">
        <v>5306</v>
      </c>
      <c r="G544" s="72" t="s">
        <v>752</v>
      </c>
    </row>
    <row r="545" spans="2:7" x14ac:dyDescent="0.25">
      <c r="B545" s="69">
        <v>543</v>
      </c>
      <c r="C545" s="60" t="s">
        <v>2749</v>
      </c>
      <c r="D545" s="60">
        <v>1974</v>
      </c>
      <c r="E545" s="60" t="s">
        <v>5338</v>
      </c>
      <c r="F545" s="60" t="s">
        <v>5306</v>
      </c>
      <c r="G545" s="70" t="s">
        <v>752</v>
      </c>
    </row>
    <row r="546" spans="2:7" x14ac:dyDescent="0.25">
      <c r="B546" s="71">
        <v>544</v>
      </c>
      <c r="C546" s="62" t="s">
        <v>2750</v>
      </c>
      <c r="D546" s="62">
        <v>1975</v>
      </c>
      <c r="E546" s="62" t="s">
        <v>5308</v>
      </c>
      <c r="F546" s="62" t="s">
        <v>5312</v>
      </c>
      <c r="G546" s="72" t="s">
        <v>752</v>
      </c>
    </row>
    <row r="547" spans="2:7" x14ac:dyDescent="0.25">
      <c r="B547" s="69">
        <v>545</v>
      </c>
      <c r="C547" s="60" t="s">
        <v>2751</v>
      </c>
      <c r="D547" s="60">
        <v>1973</v>
      </c>
      <c r="E547" s="60" t="s">
        <v>5305</v>
      </c>
      <c r="F547" s="60" t="s">
        <v>5306</v>
      </c>
      <c r="G547" s="70" t="s">
        <v>752</v>
      </c>
    </row>
    <row r="548" spans="2:7" x14ac:dyDescent="0.25">
      <c r="B548" s="71">
        <v>546</v>
      </c>
      <c r="C548" s="62" t="s">
        <v>2752</v>
      </c>
      <c r="D548" s="62">
        <v>1985</v>
      </c>
      <c r="E548" s="62" t="s">
        <v>2282</v>
      </c>
      <c r="F548" s="62" t="s">
        <v>5312</v>
      </c>
      <c r="G548" s="72" t="s">
        <v>752</v>
      </c>
    </row>
    <row r="549" spans="2:7" x14ac:dyDescent="0.25">
      <c r="B549" s="69">
        <v>547</v>
      </c>
      <c r="C549" s="60" t="s">
        <v>2753</v>
      </c>
      <c r="D549" s="60">
        <v>1975</v>
      </c>
      <c r="E549" s="60" t="s">
        <v>5358</v>
      </c>
      <c r="F549" s="60" t="s">
        <v>5306</v>
      </c>
      <c r="G549" s="70" t="s">
        <v>752</v>
      </c>
    </row>
    <row r="550" spans="2:7" x14ac:dyDescent="0.25">
      <c r="B550" s="71">
        <v>548</v>
      </c>
      <c r="C550" s="62" t="s">
        <v>2754</v>
      </c>
      <c r="D550" s="62">
        <v>1988</v>
      </c>
      <c r="E550" s="62" t="s">
        <v>5338</v>
      </c>
      <c r="F550" s="62" t="s">
        <v>5306</v>
      </c>
      <c r="G550" s="72" t="s">
        <v>752</v>
      </c>
    </row>
    <row r="551" spans="2:7" x14ac:dyDescent="0.25">
      <c r="B551" s="69">
        <v>549</v>
      </c>
      <c r="C551" s="60" t="s">
        <v>2755</v>
      </c>
      <c r="D551" s="60">
        <v>1974</v>
      </c>
      <c r="E551" s="60" t="s">
        <v>5338</v>
      </c>
      <c r="F551" s="60" t="s">
        <v>5312</v>
      </c>
      <c r="G551" s="70" t="s">
        <v>752</v>
      </c>
    </row>
    <row r="552" spans="2:7" x14ac:dyDescent="0.25">
      <c r="B552" s="71">
        <v>550</v>
      </c>
      <c r="C552" s="62" t="s">
        <v>2756</v>
      </c>
      <c r="D552" s="62">
        <v>1976</v>
      </c>
      <c r="E552" s="62" t="s">
        <v>5317</v>
      </c>
      <c r="F552" s="62" t="s">
        <v>5306</v>
      </c>
      <c r="G552" s="72" t="s">
        <v>752</v>
      </c>
    </row>
    <row r="553" spans="2:7" x14ac:dyDescent="0.25">
      <c r="B553" s="69">
        <v>551</v>
      </c>
      <c r="C553" s="60" t="s">
        <v>2757</v>
      </c>
      <c r="D553" s="60">
        <v>1972</v>
      </c>
      <c r="E553" s="60" t="s">
        <v>5317</v>
      </c>
      <c r="F553" s="60" t="s">
        <v>5312</v>
      </c>
      <c r="G553" s="70" t="s">
        <v>752</v>
      </c>
    </row>
    <row r="554" spans="2:7" x14ac:dyDescent="0.25">
      <c r="B554" s="71">
        <v>552</v>
      </c>
      <c r="C554" s="62" t="s">
        <v>2758</v>
      </c>
      <c r="D554" s="62">
        <v>1972</v>
      </c>
      <c r="E554" s="62" t="s">
        <v>5338</v>
      </c>
      <c r="F554" s="62" t="s">
        <v>5306</v>
      </c>
      <c r="G554" s="72" t="s">
        <v>752</v>
      </c>
    </row>
    <row r="555" spans="2:7" x14ac:dyDescent="0.25">
      <c r="B555" s="69">
        <v>553</v>
      </c>
      <c r="C555" s="60" t="s">
        <v>2759</v>
      </c>
      <c r="D555" s="60">
        <v>1979</v>
      </c>
      <c r="E555" s="60" t="s">
        <v>5332</v>
      </c>
      <c r="F555" s="60" t="s">
        <v>5312</v>
      </c>
      <c r="G555" s="70" t="s">
        <v>752</v>
      </c>
    </row>
    <row r="556" spans="2:7" x14ac:dyDescent="0.25">
      <c r="B556" s="71">
        <v>554</v>
      </c>
      <c r="C556" s="62" t="s">
        <v>2760</v>
      </c>
      <c r="D556" s="62">
        <v>1992</v>
      </c>
      <c r="E556" s="62" t="s">
        <v>5317</v>
      </c>
      <c r="F556" s="62" t="s">
        <v>5306</v>
      </c>
      <c r="G556" s="72" t="s">
        <v>752</v>
      </c>
    </row>
    <row r="557" spans="2:7" x14ac:dyDescent="0.25">
      <c r="B557" s="69">
        <v>555</v>
      </c>
      <c r="C557" s="60" t="s">
        <v>2761</v>
      </c>
      <c r="D557" s="60">
        <v>1972</v>
      </c>
      <c r="E557" s="60" t="s">
        <v>5338</v>
      </c>
      <c r="F557" s="60" t="s">
        <v>5306</v>
      </c>
      <c r="G557" s="70" t="s">
        <v>752</v>
      </c>
    </row>
    <row r="558" spans="2:7" x14ac:dyDescent="0.25">
      <c r="B558" s="71">
        <v>556</v>
      </c>
      <c r="C558" s="62" t="s">
        <v>2762</v>
      </c>
      <c r="D558" s="62">
        <v>1980</v>
      </c>
      <c r="E558" s="62" t="s">
        <v>5305</v>
      </c>
      <c r="F558" s="62" t="s">
        <v>5312</v>
      </c>
      <c r="G558" s="72" t="s">
        <v>752</v>
      </c>
    </row>
    <row r="559" spans="2:7" x14ac:dyDescent="0.25">
      <c r="B559" s="69">
        <v>557</v>
      </c>
      <c r="C559" s="60" t="s">
        <v>2763</v>
      </c>
      <c r="D559" s="60">
        <v>1986</v>
      </c>
      <c r="E559" s="60" t="s">
        <v>5338</v>
      </c>
      <c r="F559" s="60" t="s">
        <v>5306</v>
      </c>
      <c r="G559" s="70" t="s">
        <v>752</v>
      </c>
    </row>
    <row r="560" spans="2:7" x14ac:dyDescent="0.25">
      <c r="B560" s="71">
        <v>558</v>
      </c>
      <c r="C560" s="62" t="s">
        <v>2764</v>
      </c>
      <c r="D560" s="62">
        <v>1977</v>
      </c>
      <c r="E560" s="62" t="s">
        <v>5317</v>
      </c>
      <c r="F560" s="62" t="s">
        <v>5306</v>
      </c>
      <c r="G560" s="72" t="s">
        <v>752</v>
      </c>
    </row>
    <row r="561" spans="2:7" x14ac:dyDescent="0.25">
      <c r="B561" s="69">
        <v>559</v>
      </c>
      <c r="C561" s="60" t="s">
        <v>2765</v>
      </c>
      <c r="D561" s="60">
        <v>1991</v>
      </c>
      <c r="E561" s="60" t="s">
        <v>5317</v>
      </c>
      <c r="F561" s="60" t="s">
        <v>5306</v>
      </c>
      <c r="G561" s="70" t="s">
        <v>752</v>
      </c>
    </row>
    <row r="562" spans="2:7" x14ac:dyDescent="0.25">
      <c r="B562" s="71">
        <v>560</v>
      </c>
      <c r="C562" s="62" t="s">
        <v>2766</v>
      </c>
      <c r="D562" s="62">
        <v>1991</v>
      </c>
      <c r="E562" s="62" t="s">
        <v>5397</v>
      </c>
      <c r="F562" s="62" t="s">
        <v>5306</v>
      </c>
      <c r="G562" s="72" t="s">
        <v>752</v>
      </c>
    </row>
    <row r="563" spans="2:7" x14ac:dyDescent="0.25">
      <c r="B563" s="69">
        <v>561</v>
      </c>
      <c r="C563" s="60" t="s">
        <v>2767</v>
      </c>
      <c r="D563" s="60">
        <v>1972</v>
      </c>
      <c r="E563" s="60" t="s">
        <v>5320</v>
      </c>
      <c r="F563" s="60" t="s">
        <v>5309</v>
      </c>
      <c r="G563" s="70" t="s">
        <v>752</v>
      </c>
    </row>
    <row r="564" spans="2:7" x14ac:dyDescent="0.25">
      <c r="B564" s="71">
        <v>562</v>
      </c>
      <c r="C564" s="62" t="s">
        <v>2768</v>
      </c>
      <c r="D564" s="62">
        <v>1983</v>
      </c>
      <c r="E564" s="62" t="s">
        <v>5397</v>
      </c>
      <c r="F564" s="62" t="s">
        <v>5312</v>
      </c>
      <c r="G564" s="72" t="s">
        <v>752</v>
      </c>
    </row>
    <row r="565" spans="2:7" x14ac:dyDescent="0.25">
      <c r="B565" s="69">
        <v>563</v>
      </c>
      <c r="C565" s="60" t="s">
        <v>2769</v>
      </c>
      <c r="D565" s="60">
        <v>1979</v>
      </c>
      <c r="E565" s="60" t="s">
        <v>5397</v>
      </c>
      <c r="F565" s="60" t="s">
        <v>5309</v>
      </c>
      <c r="G565" s="70" t="s">
        <v>752</v>
      </c>
    </row>
    <row r="566" spans="2:7" x14ac:dyDescent="0.25">
      <c r="B566" s="71">
        <v>564</v>
      </c>
      <c r="C566" s="62" t="s">
        <v>2770</v>
      </c>
      <c r="D566" s="62">
        <v>1977</v>
      </c>
      <c r="E566" s="62" t="s">
        <v>5338</v>
      </c>
      <c r="F566" s="62" t="s">
        <v>5306</v>
      </c>
      <c r="G566" s="72" t="s">
        <v>752</v>
      </c>
    </row>
    <row r="567" spans="2:7" x14ac:dyDescent="0.25">
      <c r="B567" s="69">
        <v>565</v>
      </c>
      <c r="C567" s="60" t="s">
        <v>2771</v>
      </c>
      <c r="D567" s="60">
        <v>1986</v>
      </c>
      <c r="E567" s="60" t="s">
        <v>2298</v>
      </c>
      <c r="F567" s="60" t="s">
        <v>5306</v>
      </c>
      <c r="G567" s="70" t="s">
        <v>752</v>
      </c>
    </row>
    <row r="568" spans="2:7" x14ac:dyDescent="0.25">
      <c r="B568" s="71">
        <v>566</v>
      </c>
      <c r="C568" s="62" t="s">
        <v>2772</v>
      </c>
      <c r="D568" s="62">
        <v>1974</v>
      </c>
      <c r="E568" s="62" t="s">
        <v>2493</v>
      </c>
      <c r="F568" s="62" t="s">
        <v>5312</v>
      </c>
      <c r="G568" s="72" t="s">
        <v>752</v>
      </c>
    </row>
    <row r="569" spans="2:7" x14ac:dyDescent="0.25">
      <c r="B569" s="69">
        <v>567</v>
      </c>
      <c r="C569" s="60" t="s">
        <v>2773</v>
      </c>
      <c r="D569" s="60">
        <v>1978</v>
      </c>
      <c r="E569" s="60" t="s">
        <v>5305</v>
      </c>
      <c r="F569" s="60" t="s">
        <v>5306</v>
      </c>
      <c r="G569" s="70" t="s">
        <v>752</v>
      </c>
    </row>
    <row r="570" spans="2:7" x14ac:dyDescent="0.25">
      <c r="B570" s="71">
        <v>568</v>
      </c>
      <c r="C570" s="62" t="s">
        <v>2774</v>
      </c>
      <c r="D570" s="62">
        <v>1972</v>
      </c>
      <c r="E570" s="62" t="s">
        <v>5358</v>
      </c>
      <c r="F570" s="62" t="s">
        <v>5312</v>
      </c>
      <c r="G570" s="72" t="s">
        <v>752</v>
      </c>
    </row>
    <row r="571" spans="2:7" x14ac:dyDescent="0.25">
      <c r="B571" s="69">
        <v>569</v>
      </c>
      <c r="C571" s="60" t="s">
        <v>2775</v>
      </c>
      <c r="D571" s="60">
        <v>1973</v>
      </c>
      <c r="E571" s="60" t="s">
        <v>2298</v>
      </c>
      <c r="F571" s="60" t="s">
        <v>5306</v>
      </c>
      <c r="G571" s="70" t="s">
        <v>752</v>
      </c>
    </row>
    <row r="572" spans="2:7" x14ac:dyDescent="0.25">
      <c r="B572" s="71">
        <v>570</v>
      </c>
      <c r="C572" s="62" t="s">
        <v>2776</v>
      </c>
      <c r="D572" s="62">
        <v>1984</v>
      </c>
      <c r="E572" s="62" t="s">
        <v>5338</v>
      </c>
      <c r="F572" s="62" t="s">
        <v>5312</v>
      </c>
      <c r="G572" s="72" t="s">
        <v>752</v>
      </c>
    </row>
    <row r="573" spans="2:7" x14ac:dyDescent="0.25">
      <c r="B573" s="69">
        <v>571</v>
      </c>
      <c r="C573" s="60" t="s">
        <v>2777</v>
      </c>
      <c r="D573" s="60">
        <v>1982</v>
      </c>
      <c r="E573" s="60" t="s">
        <v>5332</v>
      </c>
      <c r="F573" s="60" t="s">
        <v>5306</v>
      </c>
      <c r="G573" s="70" t="s">
        <v>752</v>
      </c>
    </row>
    <row r="574" spans="2:7" x14ac:dyDescent="0.25">
      <c r="B574" s="71">
        <v>572</v>
      </c>
      <c r="C574" s="62" t="s">
        <v>2778</v>
      </c>
      <c r="D574" s="62">
        <v>1984</v>
      </c>
      <c r="E574" s="62" t="s">
        <v>5308</v>
      </c>
      <c r="F574" s="62" t="s">
        <v>5306</v>
      </c>
      <c r="G574" s="72" t="s">
        <v>752</v>
      </c>
    </row>
    <row r="575" spans="2:7" x14ac:dyDescent="0.25">
      <c r="B575" s="69">
        <v>573</v>
      </c>
      <c r="C575" s="60" t="s">
        <v>2779</v>
      </c>
      <c r="D575" s="60">
        <v>1991</v>
      </c>
      <c r="E575" s="60" t="s">
        <v>5308</v>
      </c>
      <c r="F575" s="60" t="s">
        <v>5318</v>
      </c>
      <c r="G575" s="70" t="s">
        <v>752</v>
      </c>
    </row>
    <row r="576" spans="2:7" x14ac:dyDescent="0.25">
      <c r="B576" s="71">
        <v>574</v>
      </c>
      <c r="C576" s="62" t="s">
        <v>2780</v>
      </c>
      <c r="D576" s="62">
        <v>1984</v>
      </c>
      <c r="E576" s="62" t="s">
        <v>5317</v>
      </c>
      <c r="F576" s="62" t="s">
        <v>5318</v>
      </c>
      <c r="G576" s="72" t="s">
        <v>752</v>
      </c>
    </row>
    <row r="577" spans="2:7" x14ac:dyDescent="0.25">
      <c r="B577" s="69">
        <v>575</v>
      </c>
      <c r="C577" s="60" t="s">
        <v>2781</v>
      </c>
      <c r="D577" s="60">
        <v>1994</v>
      </c>
      <c r="E577" s="60" t="s">
        <v>5308</v>
      </c>
      <c r="F577" s="60" t="s">
        <v>5312</v>
      </c>
      <c r="G577" s="70" t="s">
        <v>752</v>
      </c>
    </row>
    <row r="578" spans="2:7" x14ac:dyDescent="0.25">
      <c r="B578" s="71">
        <v>576</v>
      </c>
      <c r="C578" s="62" t="s">
        <v>2782</v>
      </c>
      <c r="D578" s="62">
        <v>1989</v>
      </c>
      <c r="E578" s="62" t="s">
        <v>2309</v>
      </c>
      <c r="F578" s="62" t="s">
        <v>5306</v>
      </c>
      <c r="G578" s="72" t="s">
        <v>752</v>
      </c>
    </row>
    <row r="579" spans="2:7" x14ac:dyDescent="0.25">
      <c r="B579" s="69">
        <v>577</v>
      </c>
      <c r="C579" s="60" t="s">
        <v>2783</v>
      </c>
      <c r="D579" s="60">
        <v>1973</v>
      </c>
      <c r="E579" s="60" t="s">
        <v>5308</v>
      </c>
      <c r="F579" s="60" t="s">
        <v>5306</v>
      </c>
      <c r="G579" s="70" t="s">
        <v>752</v>
      </c>
    </row>
    <row r="580" spans="2:7" x14ac:dyDescent="0.25">
      <c r="B580" s="71">
        <v>578</v>
      </c>
      <c r="C580" s="62" t="s">
        <v>2784</v>
      </c>
      <c r="D580" s="62">
        <v>1972</v>
      </c>
      <c r="E580" s="62" t="s">
        <v>5317</v>
      </c>
      <c r="F580" s="62" t="s">
        <v>5312</v>
      </c>
      <c r="G580" s="72" t="s">
        <v>752</v>
      </c>
    </row>
    <row r="581" spans="2:7" x14ac:dyDescent="0.25">
      <c r="B581" s="69">
        <v>579</v>
      </c>
      <c r="C581" s="60" t="s">
        <v>2785</v>
      </c>
      <c r="D581" s="60">
        <v>1984</v>
      </c>
      <c r="E581" s="60" t="s">
        <v>5305</v>
      </c>
      <c r="F581" s="60" t="s">
        <v>5306</v>
      </c>
      <c r="G581" s="70" t="s">
        <v>752</v>
      </c>
    </row>
    <row r="582" spans="2:7" x14ac:dyDescent="0.25">
      <c r="B582" s="71">
        <v>580</v>
      </c>
      <c r="C582" s="62" t="s">
        <v>2785</v>
      </c>
      <c r="D582" s="62">
        <v>1987</v>
      </c>
      <c r="E582" s="62" t="s">
        <v>5308</v>
      </c>
      <c r="F582" s="62" t="s">
        <v>5318</v>
      </c>
      <c r="G582" s="72" t="s">
        <v>752</v>
      </c>
    </row>
    <row r="583" spans="2:7" x14ac:dyDescent="0.25">
      <c r="B583" s="69">
        <v>581</v>
      </c>
      <c r="C583" s="60" t="s">
        <v>2786</v>
      </c>
      <c r="D583" s="60">
        <v>1990</v>
      </c>
      <c r="E583" s="60" t="s">
        <v>5338</v>
      </c>
      <c r="F583" s="60" t="s">
        <v>5306</v>
      </c>
      <c r="G583" s="70" t="s">
        <v>752</v>
      </c>
    </row>
    <row r="584" spans="2:7" x14ac:dyDescent="0.25">
      <c r="B584" s="71">
        <v>582</v>
      </c>
      <c r="C584" s="62" t="s">
        <v>2787</v>
      </c>
      <c r="D584" s="62">
        <v>1978</v>
      </c>
      <c r="E584" s="62" t="s">
        <v>5338</v>
      </c>
      <c r="F584" s="62" t="s">
        <v>5306</v>
      </c>
      <c r="G584" s="72" t="s">
        <v>752</v>
      </c>
    </row>
    <row r="585" spans="2:7" x14ac:dyDescent="0.25">
      <c r="B585" s="69">
        <v>583</v>
      </c>
      <c r="C585" s="60" t="s">
        <v>2788</v>
      </c>
      <c r="D585" s="60">
        <v>1972</v>
      </c>
      <c r="E585" s="60" t="s">
        <v>5308</v>
      </c>
      <c r="F585" s="60" t="s">
        <v>5306</v>
      </c>
      <c r="G585" s="70" t="s">
        <v>752</v>
      </c>
    </row>
    <row r="586" spans="2:7" x14ac:dyDescent="0.25">
      <c r="B586" s="71">
        <v>584</v>
      </c>
      <c r="C586" s="62" t="s">
        <v>2789</v>
      </c>
      <c r="D586" s="62">
        <v>1994</v>
      </c>
      <c r="E586" s="62" t="s">
        <v>5377</v>
      </c>
      <c r="F586" s="62" t="s">
        <v>5306</v>
      </c>
      <c r="G586" s="72" t="s">
        <v>752</v>
      </c>
    </row>
    <row r="587" spans="2:7" x14ac:dyDescent="0.25">
      <c r="B587" s="69">
        <v>585</v>
      </c>
      <c r="C587" s="60" t="s">
        <v>2790</v>
      </c>
      <c r="D587" s="60">
        <v>1985</v>
      </c>
      <c r="E587" s="60" t="s">
        <v>5317</v>
      </c>
      <c r="F587" s="60" t="s">
        <v>5306</v>
      </c>
      <c r="G587" s="70" t="s">
        <v>752</v>
      </c>
    </row>
    <row r="588" spans="2:7" x14ac:dyDescent="0.25">
      <c r="B588" s="71">
        <v>586</v>
      </c>
      <c r="C588" s="62" t="s">
        <v>2791</v>
      </c>
      <c r="D588" s="62">
        <v>1968</v>
      </c>
      <c r="E588" s="62" t="s">
        <v>5308</v>
      </c>
      <c r="F588" s="62" t="s">
        <v>5312</v>
      </c>
      <c r="G588" s="72" t="s">
        <v>752</v>
      </c>
    </row>
    <row r="589" spans="2:7" x14ac:dyDescent="0.25">
      <c r="B589" s="69">
        <v>587</v>
      </c>
      <c r="C589" s="60" t="s">
        <v>2792</v>
      </c>
      <c r="D589" s="60">
        <v>1988</v>
      </c>
      <c r="E589" s="60" t="s">
        <v>5332</v>
      </c>
      <c r="F589" s="60" t="s">
        <v>5306</v>
      </c>
      <c r="G589" s="70" t="s">
        <v>752</v>
      </c>
    </row>
    <row r="590" spans="2:7" x14ac:dyDescent="0.25">
      <c r="B590" s="71">
        <v>588</v>
      </c>
      <c r="C590" s="62" t="s">
        <v>2793</v>
      </c>
      <c r="D590" s="62">
        <v>1978</v>
      </c>
      <c r="E590" s="62" t="s">
        <v>5350</v>
      </c>
      <c r="F590" s="62" t="s">
        <v>5312</v>
      </c>
      <c r="G590" s="72" t="s">
        <v>752</v>
      </c>
    </row>
    <row r="591" spans="2:7" x14ac:dyDescent="0.25">
      <c r="B591" s="69">
        <v>589</v>
      </c>
      <c r="C591" s="60" t="s">
        <v>2794</v>
      </c>
      <c r="D591" s="60">
        <v>1991</v>
      </c>
      <c r="E591" s="60" t="s">
        <v>5305</v>
      </c>
      <c r="F591" s="60" t="s">
        <v>5306</v>
      </c>
      <c r="G591" s="70" t="s">
        <v>752</v>
      </c>
    </row>
    <row r="592" spans="2:7" x14ac:dyDescent="0.25">
      <c r="B592" s="71">
        <v>590</v>
      </c>
      <c r="C592" s="62" t="s">
        <v>2795</v>
      </c>
      <c r="D592" s="62">
        <v>1971</v>
      </c>
      <c r="E592" s="62" t="s">
        <v>5358</v>
      </c>
      <c r="F592" s="62" t="s">
        <v>5312</v>
      </c>
      <c r="G592" s="72" t="s">
        <v>752</v>
      </c>
    </row>
    <row r="593" spans="2:7" x14ac:dyDescent="0.25">
      <c r="B593" s="69">
        <v>591</v>
      </c>
      <c r="C593" s="60" t="s">
        <v>2796</v>
      </c>
      <c r="D593" s="60">
        <v>1979</v>
      </c>
      <c r="E593" s="60" t="s">
        <v>5317</v>
      </c>
      <c r="F593" s="60" t="s">
        <v>5306</v>
      </c>
      <c r="G593" s="70" t="s">
        <v>752</v>
      </c>
    </row>
    <row r="594" spans="2:7" x14ac:dyDescent="0.25">
      <c r="B594" s="71">
        <v>592</v>
      </c>
      <c r="C594" s="62" t="s">
        <v>2797</v>
      </c>
      <c r="D594" s="62">
        <v>1981</v>
      </c>
      <c r="E594" s="62" t="s">
        <v>5358</v>
      </c>
      <c r="F594" s="62" t="s">
        <v>5306</v>
      </c>
      <c r="G594" s="72" t="s">
        <v>752</v>
      </c>
    </row>
    <row r="595" spans="2:7" x14ac:dyDescent="0.25">
      <c r="B595" s="69">
        <v>593</v>
      </c>
      <c r="C595" s="60" t="s">
        <v>2798</v>
      </c>
      <c r="D595" s="60">
        <v>1979</v>
      </c>
      <c r="E595" s="60" t="s">
        <v>5317</v>
      </c>
      <c r="F595" s="60" t="s">
        <v>5306</v>
      </c>
      <c r="G595" s="70" t="s">
        <v>752</v>
      </c>
    </row>
    <row r="596" spans="2:7" x14ac:dyDescent="0.25">
      <c r="B596" s="71">
        <v>594</v>
      </c>
      <c r="C596" s="62" t="s">
        <v>2799</v>
      </c>
      <c r="D596" s="62">
        <v>1972</v>
      </c>
      <c r="E596" s="62" t="s">
        <v>5358</v>
      </c>
      <c r="F596" s="62" t="s">
        <v>5312</v>
      </c>
      <c r="G596" s="72" t="s">
        <v>752</v>
      </c>
    </row>
    <row r="597" spans="2:7" x14ac:dyDescent="0.25">
      <c r="B597" s="69">
        <v>595</v>
      </c>
      <c r="C597" s="60" t="s">
        <v>2800</v>
      </c>
      <c r="D597" s="60">
        <v>1971</v>
      </c>
      <c r="E597" s="60" t="s">
        <v>5358</v>
      </c>
      <c r="F597" s="60" t="s">
        <v>5306</v>
      </c>
      <c r="G597" s="70" t="s">
        <v>752</v>
      </c>
    </row>
    <row r="598" spans="2:7" x14ac:dyDescent="0.25">
      <c r="B598" s="71">
        <v>596</v>
      </c>
      <c r="C598" s="62" t="s">
        <v>2801</v>
      </c>
      <c r="D598" s="62">
        <v>1970</v>
      </c>
      <c r="E598" s="62" t="s">
        <v>5358</v>
      </c>
      <c r="F598" s="62" t="s">
        <v>5306</v>
      </c>
      <c r="G598" s="72" t="s">
        <v>753</v>
      </c>
    </row>
    <row r="599" spans="2:7" x14ac:dyDescent="0.25">
      <c r="B599" s="69">
        <v>597</v>
      </c>
      <c r="C599" s="60" t="s">
        <v>2802</v>
      </c>
      <c r="D599" s="60">
        <v>1968</v>
      </c>
      <c r="E599" s="60" t="s">
        <v>5305</v>
      </c>
      <c r="F599" s="60" t="s">
        <v>5312</v>
      </c>
      <c r="G599" s="70" t="s">
        <v>752</v>
      </c>
    </row>
    <row r="600" spans="2:7" x14ac:dyDescent="0.25">
      <c r="B600" s="71">
        <v>598</v>
      </c>
      <c r="C600" s="62" t="s">
        <v>2803</v>
      </c>
      <c r="D600" s="62">
        <v>1990</v>
      </c>
      <c r="E600" s="62" t="s">
        <v>5338</v>
      </c>
      <c r="F600" s="62" t="s">
        <v>5306</v>
      </c>
      <c r="G600" s="72" t="s">
        <v>752</v>
      </c>
    </row>
    <row r="601" spans="2:7" x14ac:dyDescent="0.25">
      <c r="B601" s="69">
        <v>599</v>
      </c>
      <c r="C601" s="60" t="s">
        <v>2804</v>
      </c>
      <c r="D601" s="60">
        <v>1971</v>
      </c>
      <c r="E601" s="60" t="s">
        <v>5358</v>
      </c>
      <c r="F601" s="60" t="s">
        <v>5306</v>
      </c>
      <c r="G601" s="70" t="s">
        <v>752</v>
      </c>
    </row>
    <row r="602" spans="2:7" x14ac:dyDescent="0.25">
      <c r="B602" s="71">
        <v>600</v>
      </c>
      <c r="C602" s="62" t="s">
        <v>2805</v>
      </c>
      <c r="D602" s="62">
        <v>1988</v>
      </c>
      <c r="E602" s="62" t="s">
        <v>5317</v>
      </c>
      <c r="F602" s="62" t="s">
        <v>5306</v>
      </c>
      <c r="G602" s="72" t="s">
        <v>752</v>
      </c>
    </row>
    <row r="603" spans="2:7" x14ac:dyDescent="0.25">
      <c r="B603" s="69">
        <v>601</v>
      </c>
      <c r="C603" s="60" t="s">
        <v>2806</v>
      </c>
      <c r="D603" s="60">
        <v>1978</v>
      </c>
      <c r="E603" s="60" t="s">
        <v>2298</v>
      </c>
      <c r="F603" s="60" t="s">
        <v>5306</v>
      </c>
      <c r="G603" s="70" t="s">
        <v>752</v>
      </c>
    </row>
    <row r="604" spans="2:7" x14ac:dyDescent="0.25">
      <c r="B604" s="71">
        <v>602</v>
      </c>
      <c r="C604" s="62" t="s">
        <v>2807</v>
      </c>
      <c r="D604" s="62">
        <v>1969</v>
      </c>
      <c r="E604" s="62" t="s">
        <v>5358</v>
      </c>
      <c r="F604" s="62" t="s">
        <v>5306</v>
      </c>
      <c r="G604" s="72" t="s">
        <v>752</v>
      </c>
    </row>
    <row r="605" spans="2:7" x14ac:dyDescent="0.25">
      <c r="B605" s="69">
        <v>603</v>
      </c>
      <c r="C605" s="60" t="s">
        <v>2808</v>
      </c>
      <c r="D605" s="60">
        <v>1990</v>
      </c>
      <c r="E605" s="60" t="s">
        <v>5308</v>
      </c>
      <c r="F605" s="60" t="s">
        <v>5306</v>
      </c>
      <c r="G605" s="70" t="s">
        <v>752</v>
      </c>
    </row>
    <row r="606" spans="2:7" x14ac:dyDescent="0.25">
      <c r="B606" s="71">
        <v>604</v>
      </c>
      <c r="C606" s="62" t="s">
        <v>2809</v>
      </c>
      <c r="D606" s="62">
        <v>1984</v>
      </c>
      <c r="E606" s="62" t="s">
        <v>5305</v>
      </c>
      <c r="F606" s="62" t="s">
        <v>5306</v>
      </c>
      <c r="G606" s="72" t="s">
        <v>752</v>
      </c>
    </row>
    <row r="607" spans="2:7" x14ac:dyDescent="0.25">
      <c r="B607" s="69">
        <v>605</v>
      </c>
      <c r="C607" s="60" t="s">
        <v>2810</v>
      </c>
      <c r="D607" s="60">
        <v>1982</v>
      </c>
      <c r="E607" s="60" t="s">
        <v>5358</v>
      </c>
      <c r="F607" s="60" t="s">
        <v>5306</v>
      </c>
      <c r="G607" s="70" t="s">
        <v>752</v>
      </c>
    </row>
    <row r="608" spans="2:7" x14ac:dyDescent="0.25">
      <c r="B608" s="71">
        <v>606</v>
      </c>
      <c r="C608" s="62" t="s">
        <v>2811</v>
      </c>
      <c r="D608" s="62">
        <v>1975</v>
      </c>
      <c r="E608" s="62" t="s">
        <v>5305</v>
      </c>
      <c r="F608" s="62" t="s">
        <v>5306</v>
      </c>
      <c r="G608" s="72" t="s">
        <v>752</v>
      </c>
    </row>
    <row r="609" spans="2:7" x14ac:dyDescent="0.25">
      <c r="B609" s="69">
        <v>607</v>
      </c>
      <c r="C609" s="60" t="s">
        <v>2812</v>
      </c>
      <c r="D609" s="60">
        <v>1978</v>
      </c>
      <c r="E609" s="60" t="s">
        <v>5317</v>
      </c>
      <c r="F609" s="60" t="s">
        <v>5306</v>
      </c>
      <c r="G609" s="70" t="s">
        <v>752</v>
      </c>
    </row>
    <row r="610" spans="2:7" x14ac:dyDescent="0.25">
      <c r="B610" s="71">
        <v>608</v>
      </c>
      <c r="C610" s="62" t="s">
        <v>2813</v>
      </c>
      <c r="D610" s="62">
        <v>1980</v>
      </c>
      <c r="E610" s="62" t="s">
        <v>5358</v>
      </c>
      <c r="F610" s="62" t="s">
        <v>5306</v>
      </c>
      <c r="G610" s="72" t="s">
        <v>752</v>
      </c>
    </row>
    <row r="611" spans="2:7" x14ac:dyDescent="0.25">
      <c r="B611" s="69">
        <v>609</v>
      </c>
      <c r="C611" s="60" t="s">
        <v>2814</v>
      </c>
      <c r="D611" s="60">
        <v>1989</v>
      </c>
      <c r="E611" s="60" t="s">
        <v>5338</v>
      </c>
      <c r="F611" s="60" t="s">
        <v>5306</v>
      </c>
      <c r="G611" s="70" t="s">
        <v>752</v>
      </c>
    </row>
    <row r="612" spans="2:7" x14ac:dyDescent="0.25">
      <c r="B612" s="71">
        <v>610</v>
      </c>
      <c r="C612" s="62" t="s">
        <v>2815</v>
      </c>
      <c r="D612" s="62">
        <v>1989</v>
      </c>
      <c r="E612" s="62" t="s">
        <v>5308</v>
      </c>
      <c r="F612" s="62" t="s">
        <v>5312</v>
      </c>
      <c r="G612" s="72" t="s">
        <v>752</v>
      </c>
    </row>
    <row r="613" spans="2:7" x14ac:dyDescent="0.25">
      <c r="B613" s="69">
        <v>611</v>
      </c>
      <c r="C613" s="60" t="s">
        <v>2816</v>
      </c>
      <c r="D613" s="60">
        <v>1979</v>
      </c>
      <c r="E613" s="60" t="s">
        <v>2298</v>
      </c>
      <c r="F613" s="60" t="s">
        <v>5306</v>
      </c>
      <c r="G613" s="70" t="s">
        <v>752</v>
      </c>
    </row>
    <row r="614" spans="2:7" x14ac:dyDescent="0.25">
      <c r="B614" s="71">
        <v>612</v>
      </c>
      <c r="C614" s="62" t="s">
        <v>2817</v>
      </c>
      <c r="D614" s="62">
        <v>1969</v>
      </c>
      <c r="E614" s="62" t="s">
        <v>5358</v>
      </c>
      <c r="F614" s="62" t="s">
        <v>5306</v>
      </c>
      <c r="G614" s="72" t="s">
        <v>752</v>
      </c>
    </row>
    <row r="615" spans="2:7" x14ac:dyDescent="0.25">
      <c r="B615" s="69">
        <v>613</v>
      </c>
      <c r="C615" s="60" t="s">
        <v>2818</v>
      </c>
      <c r="D615" s="60">
        <v>1987</v>
      </c>
      <c r="E615" s="60" t="s">
        <v>5338</v>
      </c>
      <c r="F615" s="60" t="s">
        <v>5306</v>
      </c>
      <c r="G615" s="70" t="s">
        <v>752</v>
      </c>
    </row>
    <row r="616" spans="2:7" x14ac:dyDescent="0.25">
      <c r="B616" s="71">
        <v>614</v>
      </c>
      <c r="C616" s="62" t="s">
        <v>2819</v>
      </c>
      <c r="D616" s="62">
        <v>1970</v>
      </c>
      <c r="E616" s="62" t="s">
        <v>5358</v>
      </c>
      <c r="F616" s="62" t="s">
        <v>5306</v>
      </c>
      <c r="G616" s="72" t="s">
        <v>752</v>
      </c>
    </row>
    <row r="617" spans="2:7" x14ac:dyDescent="0.25">
      <c r="B617" s="69">
        <v>615</v>
      </c>
      <c r="C617" s="60" t="s">
        <v>2820</v>
      </c>
      <c r="D617" s="60">
        <v>1986</v>
      </c>
      <c r="E617" s="60" t="s">
        <v>5358</v>
      </c>
      <c r="F617" s="60" t="s">
        <v>5306</v>
      </c>
      <c r="G617" s="70" t="s">
        <v>752</v>
      </c>
    </row>
    <row r="618" spans="2:7" x14ac:dyDescent="0.25">
      <c r="B618" s="71">
        <v>616</v>
      </c>
      <c r="C618" s="62" t="s">
        <v>2821</v>
      </c>
      <c r="D618" s="62">
        <v>1970</v>
      </c>
      <c r="E618" s="62" t="s">
        <v>5305</v>
      </c>
      <c r="F618" s="62" t="s">
        <v>5306</v>
      </c>
      <c r="G618" s="72" t="s">
        <v>752</v>
      </c>
    </row>
    <row r="619" spans="2:7" x14ac:dyDescent="0.25">
      <c r="B619" s="69">
        <v>617</v>
      </c>
      <c r="C619" s="60" t="s">
        <v>2822</v>
      </c>
      <c r="D619" s="60">
        <v>1981</v>
      </c>
      <c r="E619" s="60" t="s">
        <v>2298</v>
      </c>
      <c r="F619" s="60" t="s">
        <v>5306</v>
      </c>
      <c r="G619" s="70" t="s">
        <v>752</v>
      </c>
    </row>
    <row r="620" spans="2:7" x14ac:dyDescent="0.25">
      <c r="B620" s="71">
        <v>618</v>
      </c>
      <c r="C620" s="62" t="s">
        <v>2823</v>
      </c>
      <c r="D620" s="62">
        <v>1976</v>
      </c>
      <c r="E620" s="62" t="s">
        <v>5340</v>
      </c>
      <c r="F620" s="62" t="s">
        <v>5309</v>
      </c>
      <c r="G620" s="72" t="s">
        <v>752</v>
      </c>
    </row>
    <row r="621" spans="2:7" x14ac:dyDescent="0.25">
      <c r="B621" s="69">
        <v>619</v>
      </c>
      <c r="C621" s="60" t="s">
        <v>2824</v>
      </c>
      <c r="D621" s="60">
        <v>1994</v>
      </c>
      <c r="E621" s="60" t="s">
        <v>5350</v>
      </c>
      <c r="F621" s="60" t="s">
        <v>5318</v>
      </c>
      <c r="G621" s="70" t="s">
        <v>752</v>
      </c>
    </row>
    <row r="622" spans="2:7" x14ac:dyDescent="0.25">
      <c r="B622" s="71">
        <v>620</v>
      </c>
      <c r="C622" s="62" t="s">
        <v>2825</v>
      </c>
      <c r="D622" s="62">
        <v>1986</v>
      </c>
      <c r="E622" s="62" t="s">
        <v>5305</v>
      </c>
      <c r="F622" s="62" t="s">
        <v>5306</v>
      </c>
      <c r="G622" s="72" t="s">
        <v>752</v>
      </c>
    </row>
    <row r="623" spans="2:7" x14ac:dyDescent="0.25">
      <c r="B623" s="69">
        <v>621</v>
      </c>
      <c r="C623" s="60" t="s">
        <v>2826</v>
      </c>
      <c r="D623" s="60">
        <v>1978</v>
      </c>
      <c r="E623" s="60" t="s">
        <v>5317</v>
      </c>
      <c r="F623" s="60" t="s">
        <v>5306</v>
      </c>
      <c r="G623" s="70" t="s">
        <v>752</v>
      </c>
    </row>
    <row r="624" spans="2:7" x14ac:dyDescent="0.25">
      <c r="B624" s="71">
        <v>622</v>
      </c>
      <c r="C624" s="62" t="s">
        <v>2827</v>
      </c>
      <c r="D624" s="62">
        <v>1978</v>
      </c>
      <c r="E624" s="62" t="s">
        <v>5397</v>
      </c>
      <c r="F624" s="62" t="s">
        <v>5312</v>
      </c>
      <c r="G624" s="72" t="s">
        <v>752</v>
      </c>
    </row>
    <row r="625" spans="2:7" x14ac:dyDescent="0.25">
      <c r="B625" s="69">
        <v>623</v>
      </c>
      <c r="C625" s="60" t="s">
        <v>2828</v>
      </c>
      <c r="D625" s="60">
        <v>1988</v>
      </c>
      <c r="E625" s="60" t="s">
        <v>5308</v>
      </c>
      <c r="F625" s="60" t="s">
        <v>5306</v>
      </c>
      <c r="G625" s="70" t="s">
        <v>752</v>
      </c>
    </row>
    <row r="626" spans="2:7" x14ac:dyDescent="0.25">
      <c r="B626" s="71">
        <v>624</v>
      </c>
      <c r="C626" s="62" t="s">
        <v>2829</v>
      </c>
      <c r="D626" s="62">
        <v>1980</v>
      </c>
      <c r="E626" s="62" t="s">
        <v>5397</v>
      </c>
      <c r="F626" s="62" t="s">
        <v>5306</v>
      </c>
      <c r="G626" s="72" t="s">
        <v>752</v>
      </c>
    </row>
    <row r="627" spans="2:7" x14ac:dyDescent="0.25">
      <c r="B627" s="69">
        <v>625</v>
      </c>
      <c r="C627" s="60" t="s">
        <v>2830</v>
      </c>
      <c r="D627" s="60">
        <v>1987</v>
      </c>
      <c r="E627" s="60" t="s">
        <v>5358</v>
      </c>
      <c r="F627" s="60" t="s">
        <v>5306</v>
      </c>
      <c r="G627" s="70" t="s">
        <v>752</v>
      </c>
    </row>
    <row r="628" spans="2:7" x14ac:dyDescent="0.25">
      <c r="B628" s="71">
        <v>626</v>
      </c>
      <c r="C628" s="62" t="s">
        <v>2831</v>
      </c>
      <c r="D628" s="62">
        <v>1983</v>
      </c>
      <c r="E628" s="62" t="s">
        <v>5308</v>
      </c>
      <c r="F628" s="62" t="s">
        <v>5312</v>
      </c>
      <c r="G628" s="72" t="s">
        <v>752</v>
      </c>
    </row>
    <row r="629" spans="2:7" x14ac:dyDescent="0.25">
      <c r="B629" s="69">
        <v>627</v>
      </c>
      <c r="C629" s="60" t="s">
        <v>2832</v>
      </c>
      <c r="D629" s="60">
        <v>1990</v>
      </c>
      <c r="E629" s="60" t="s">
        <v>5377</v>
      </c>
      <c r="F629" s="60" t="s">
        <v>5306</v>
      </c>
      <c r="G629" s="70" t="s">
        <v>752</v>
      </c>
    </row>
    <row r="630" spans="2:7" x14ac:dyDescent="0.25">
      <c r="B630" s="71">
        <v>628</v>
      </c>
      <c r="C630" s="62" t="s">
        <v>2833</v>
      </c>
      <c r="D630" s="62">
        <v>1976</v>
      </c>
      <c r="E630" s="62" t="s">
        <v>5377</v>
      </c>
      <c r="F630" s="62" t="s">
        <v>5306</v>
      </c>
      <c r="G630" s="72" t="s">
        <v>752</v>
      </c>
    </row>
    <row r="631" spans="2:7" x14ac:dyDescent="0.25">
      <c r="B631" s="69">
        <v>629</v>
      </c>
      <c r="C631" s="60" t="s">
        <v>2834</v>
      </c>
      <c r="D631" s="60">
        <v>1983</v>
      </c>
      <c r="E631" s="60" t="s">
        <v>5338</v>
      </c>
      <c r="F631" s="60" t="s">
        <v>5306</v>
      </c>
      <c r="G631" s="70" t="s">
        <v>752</v>
      </c>
    </row>
    <row r="632" spans="2:7" x14ac:dyDescent="0.25">
      <c r="B632" s="71">
        <v>630</v>
      </c>
      <c r="C632" s="62" t="s">
        <v>2835</v>
      </c>
      <c r="D632" s="62">
        <v>1986</v>
      </c>
      <c r="E632" s="62" t="s">
        <v>2298</v>
      </c>
      <c r="F632" s="62" t="s">
        <v>5306</v>
      </c>
      <c r="G632" s="72" t="s">
        <v>752</v>
      </c>
    </row>
    <row r="633" spans="2:7" x14ac:dyDescent="0.25">
      <c r="B633" s="69">
        <v>631</v>
      </c>
      <c r="C633" s="60" t="s">
        <v>2836</v>
      </c>
      <c r="D633" s="60">
        <v>1971</v>
      </c>
      <c r="E633" s="60" t="s">
        <v>5320</v>
      </c>
      <c r="F633" s="60" t="s">
        <v>5309</v>
      </c>
      <c r="G633" s="70" t="s">
        <v>752</v>
      </c>
    </row>
    <row r="634" spans="2:7" x14ac:dyDescent="0.25">
      <c r="B634" s="71">
        <v>632</v>
      </c>
      <c r="C634" s="62" t="s">
        <v>2837</v>
      </c>
      <c r="D634" s="62">
        <v>1972</v>
      </c>
      <c r="E634" s="62" t="s">
        <v>5305</v>
      </c>
      <c r="F634" s="62" t="s">
        <v>5306</v>
      </c>
      <c r="G634" s="72" t="s">
        <v>752</v>
      </c>
    </row>
    <row r="635" spans="2:7" x14ac:dyDescent="0.25">
      <c r="B635" s="69">
        <v>633</v>
      </c>
      <c r="C635" s="60" t="s">
        <v>2838</v>
      </c>
      <c r="D635" s="60">
        <v>1980</v>
      </c>
      <c r="E635" s="60" t="s">
        <v>5308</v>
      </c>
      <c r="F635" s="60" t="s">
        <v>5306</v>
      </c>
      <c r="G635" s="70" t="s">
        <v>752</v>
      </c>
    </row>
    <row r="636" spans="2:7" x14ac:dyDescent="0.25">
      <c r="B636" s="71">
        <v>634</v>
      </c>
      <c r="C636" s="62" t="s">
        <v>2839</v>
      </c>
      <c r="D636" s="62">
        <v>1973</v>
      </c>
      <c r="E636" s="62" t="s">
        <v>5308</v>
      </c>
      <c r="F636" s="62" t="s">
        <v>5306</v>
      </c>
      <c r="G636" s="72" t="s">
        <v>752</v>
      </c>
    </row>
    <row r="637" spans="2:7" x14ac:dyDescent="0.25">
      <c r="B637" s="69">
        <v>635</v>
      </c>
      <c r="C637" s="60" t="s">
        <v>2840</v>
      </c>
      <c r="D637" s="60">
        <v>1983</v>
      </c>
      <c r="E637" s="60" t="s">
        <v>5317</v>
      </c>
      <c r="F637" s="60" t="s">
        <v>5306</v>
      </c>
      <c r="G637" s="70" t="s">
        <v>752</v>
      </c>
    </row>
    <row r="638" spans="2:7" x14ac:dyDescent="0.25">
      <c r="B638" s="71">
        <v>636</v>
      </c>
      <c r="C638" s="62" t="s">
        <v>2841</v>
      </c>
      <c r="D638" s="62">
        <v>1969</v>
      </c>
      <c r="E638" s="62" t="s">
        <v>5308</v>
      </c>
      <c r="F638" s="62" t="s">
        <v>5306</v>
      </c>
      <c r="G638" s="72" t="s">
        <v>752</v>
      </c>
    </row>
    <row r="639" spans="2:7" x14ac:dyDescent="0.25">
      <c r="B639" s="69">
        <v>637</v>
      </c>
      <c r="C639" s="60" t="s">
        <v>2842</v>
      </c>
      <c r="D639" s="60">
        <v>1955</v>
      </c>
      <c r="E639" s="60" t="s">
        <v>5305</v>
      </c>
      <c r="F639" s="60" t="s">
        <v>5312</v>
      </c>
      <c r="G639" s="70" t="s">
        <v>753</v>
      </c>
    </row>
    <row r="640" spans="2:7" x14ac:dyDescent="0.25">
      <c r="B640" s="71">
        <v>638</v>
      </c>
      <c r="C640" s="62" t="s">
        <v>2843</v>
      </c>
      <c r="D640" s="62">
        <v>1992</v>
      </c>
      <c r="E640" s="62" t="s">
        <v>2341</v>
      </c>
      <c r="F640" s="62" t="s">
        <v>5306</v>
      </c>
      <c r="G640" s="72" t="s">
        <v>752</v>
      </c>
    </row>
    <row r="641" spans="2:7" x14ac:dyDescent="0.25">
      <c r="B641" s="69">
        <v>639</v>
      </c>
      <c r="C641" s="60" t="s">
        <v>2844</v>
      </c>
      <c r="D641" s="60">
        <v>1976</v>
      </c>
      <c r="E641" s="60" t="s">
        <v>5305</v>
      </c>
      <c r="F641" s="60" t="s">
        <v>5306</v>
      </c>
      <c r="G641" s="70" t="s">
        <v>752</v>
      </c>
    </row>
    <row r="642" spans="2:7" x14ac:dyDescent="0.25">
      <c r="B642" s="71">
        <v>640</v>
      </c>
      <c r="C642" s="62" t="s">
        <v>2845</v>
      </c>
      <c r="D642" s="62">
        <v>1977</v>
      </c>
      <c r="E642" s="62" t="s">
        <v>5363</v>
      </c>
      <c r="F642" s="62" t="s">
        <v>5312</v>
      </c>
      <c r="G642" s="72" t="s">
        <v>752</v>
      </c>
    </row>
    <row r="643" spans="2:7" x14ac:dyDescent="0.25">
      <c r="B643" s="69">
        <v>641</v>
      </c>
      <c r="C643" s="60" t="s">
        <v>2846</v>
      </c>
      <c r="D643" s="60">
        <v>1993</v>
      </c>
      <c r="E643" s="60" t="s">
        <v>5317</v>
      </c>
      <c r="F643" s="60" t="s">
        <v>5306</v>
      </c>
      <c r="G643" s="70" t="s">
        <v>752</v>
      </c>
    </row>
    <row r="644" spans="2:7" x14ac:dyDescent="0.25">
      <c r="B644" s="71">
        <v>642</v>
      </c>
      <c r="C644" s="62" t="s">
        <v>2847</v>
      </c>
      <c r="D644" s="62">
        <v>1981</v>
      </c>
      <c r="E644" s="62" t="s">
        <v>5350</v>
      </c>
      <c r="F644" s="62" t="s">
        <v>5306</v>
      </c>
      <c r="G644" s="72" t="s">
        <v>752</v>
      </c>
    </row>
    <row r="645" spans="2:7" x14ac:dyDescent="0.25">
      <c r="B645" s="69">
        <v>643</v>
      </c>
      <c r="C645" s="60" t="s">
        <v>2848</v>
      </c>
      <c r="D645" s="60">
        <v>1990</v>
      </c>
      <c r="E645" s="60" t="s">
        <v>5317</v>
      </c>
      <c r="F645" s="60" t="s">
        <v>5306</v>
      </c>
      <c r="G645" s="70" t="s">
        <v>752</v>
      </c>
    </row>
    <row r="646" spans="2:7" x14ac:dyDescent="0.25">
      <c r="B646" s="71">
        <v>644</v>
      </c>
      <c r="C646" s="62" t="s">
        <v>2849</v>
      </c>
      <c r="D646" s="62">
        <v>1984</v>
      </c>
      <c r="E646" s="62" t="s">
        <v>5377</v>
      </c>
      <c r="F646" s="62" t="s">
        <v>5306</v>
      </c>
      <c r="G646" s="72" t="s">
        <v>752</v>
      </c>
    </row>
    <row r="647" spans="2:7" x14ac:dyDescent="0.25">
      <c r="B647" s="69">
        <v>645</v>
      </c>
      <c r="C647" s="60" t="s">
        <v>2850</v>
      </c>
      <c r="D647" s="60">
        <v>1981</v>
      </c>
      <c r="E647" s="60" t="s">
        <v>5305</v>
      </c>
      <c r="F647" s="60" t="s">
        <v>5306</v>
      </c>
      <c r="G647" s="70" t="s">
        <v>752</v>
      </c>
    </row>
    <row r="648" spans="2:7" x14ac:dyDescent="0.25">
      <c r="B648" s="71">
        <v>646</v>
      </c>
      <c r="C648" s="62" t="s">
        <v>2851</v>
      </c>
      <c r="D648" s="62">
        <v>1993</v>
      </c>
      <c r="E648" s="62" t="s">
        <v>5317</v>
      </c>
      <c r="F648" s="62" t="s">
        <v>5306</v>
      </c>
      <c r="G648" s="72" t="s">
        <v>752</v>
      </c>
    </row>
    <row r="649" spans="2:7" x14ac:dyDescent="0.25">
      <c r="B649" s="69">
        <v>647</v>
      </c>
      <c r="C649" s="60" t="s">
        <v>2852</v>
      </c>
      <c r="D649" s="60">
        <v>1991</v>
      </c>
      <c r="E649" s="60" t="s">
        <v>5358</v>
      </c>
      <c r="F649" s="60" t="s">
        <v>5306</v>
      </c>
      <c r="G649" s="70" t="s">
        <v>752</v>
      </c>
    </row>
    <row r="650" spans="2:7" x14ac:dyDescent="0.25">
      <c r="B650" s="71">
        <v>648</v>
      </c>
      <c r="C650" s="62" t="s">
        <v>2853</v>
      </c>
      <c r="D650" s="62">
        <v>1984</v>
      </c>
      <c r="E650" s="62" t="s">
        <v>5371</v>
      </c>
      <c r="F650" s="62" t="s">
        <v>5318</v>
      </c>
      <c r="G650" s="72" t="s">
        <v>752</v>
      </c>
    </row>
    <row r="651" spans="2:7" x14ac:dyDescent="0.25">
      <c r="B651" s="69">
        <v>649</v>
      </c>
      <c r="C651" s="60" t="s">
        <v>2854</v>
      </c>
      <c r="D651" s="60">
        <v>1987</v>
      </c>
      <c r="E651" s="60" t="s">
        <v>5308</v>
      </c>
      <c r="F651" s="60" t="s">
        <v>5312</v>
      </c>
      <c r="G651" s="70" t="s">
        <v>752</v>
      </c>
    </row>
    <row r="652" spans="2:7" x14ac:dyDescent="0.25">
      <c r="B652" s="71">
        <v>650</v>
      </c>
      <c r="C652" s="62" t="s">
        <v>2855</v>
      </c>
      <c r="D652" s="62">
        <v>1994</v>
      </c>
      <c r="E652" s="62" t="s">
        <v>5358</v>
      </c>
      <c r="F652" s="62" t="s">
        <v>5306</v>
      </c>
      <c r="G652" s="72" t="s">
        <v>752</v>
      </c>
    </row>
    <row r="653" spans="2:7" x14ac:dyDescent="0.25">
      <c r="B653" s="69">
        <v>651</v>
      </c>
      <c r="C653" s="60" t="s">
        <v>2856</v>
      </c>
      <c r="D653" s="60">
        <v>1992</v>
      </c>
      <c r="E653" s="60" t="s">
        <v>5317</v>
      </c>
      <c r="F653" s="60" t="s">
        <v>5306</v>
      </c>
      <c r="G653" s="70" t="s">
        <v>752</v>
      </c>
    </row>
    <row r="654" spans="2:7" x14ac:dyDescent="0.25">
      <c r="B654" s="71">
        <v>652</v>
      </c>
      <c r="C654" s="62" t="s">
        <v>2857</v>
      </c>
      <c r="D654" s="62">
        <v>1993</v>
      </c>
      <c r="E654" s="62" t="s">
        <v>5305</v>
      </c>
      <c r="F654" s="62" t="s">
        <v>5306</v>
      </c>
      <c r="G654" s="72" t="s">
        <v>752</v>
      </c>
    </row>
    <row r="655" spans="2:7" x14ac:dyDescent="0.25">
      <c r="B655" s="69">
        <v>653</v>
      </c>
      <c r="C655" s="60" t="s">
        <v>2858</v>
      </c>
      <c r="D655" s="60">
        <v>1984</v>
      </c>
      <c r="E655" s="60" t="s">
        <v>5317</v>
      </c>
      <c r="F655" s="60" t="s">
        <v>5306</v>
      </c>
      <c r="G655" s="70" t="s">
        <v>752</v>
      </c>
    </row>
    <row r="656" spans="2:7" x14ac:dyDescent="0.25">
      <c r="B656" s="71">
        <v>654</v>
      </c>
      <c r="C656" s="62" t="s">
        <v>2859</v>
      </c>
      <c r="D656" s="62">
        <v>1970</v>
      </c>
      <c r="E656" s="62" t="s">
        <v>5317</v>
      </c>
      <c r="F656" s="62" t="s">
        <v>5312</v>
      </c>
      <c r="G656" s="72" t="s">
        <v>752</v>
      </c>
    </row>
    <row r="657" spans="2:7" x14ac:dyDescent="0.25">
      <c r="B657" s="69">
        <v>655</v>
      </c>
      <c r="C657" s="60" t="s">
        <v>2860</v>
      </c>
      <c r="D657" s="60">
        <v>1980</v>
      </c>
      <c r="E657" s="60" t="s">
        <v>2282</v>
      </c>
      <c r="F657" s="60" t="s">
        <v>5309</v>
      </c>
      <c r="G657" s="70" t="s">
        <v>752</v>
      </c>
    </row>
    <row r="658" spans="2:7" x14ac:dyDescent="0.25">
      <c r="B658" s="71">
        <v>656</v>
      </c>
      <c r="C658" s="62" t="s">
        <v>2861</v>
      </c>
      <c r="D658" s="62">
        <v>1990</v>
      </c>
      <c r="E658" s="62" t="s">
        <v>5308</v>
      </c>
      <c r="F658" s="62" t="s">
        <v>5306</v>
      </c>
      <c r="G658" s="72" t="s">
        <v>752</v>
      </c>
    </row>
    <row r="659" spans="2:7" x14ac:dyDescent="0.25">
      <c r="B659" s="69">
        <v>657</v>
      </c>
      <c r="C659" s="60" t="s">
        <v>2862</v>
      </c>
      <c r="D659" s="60">
        <v>1981</v>
      </c>
      <c r="E659" s="60" t="s">
        <v>5358</v>
      </c>
      <c r="F659" s="60" t="s">
        <v>5306</v>
      </c>
      <c r="G659" s="70" t="s">
        <v>752</v>
      </c>
    </row>
    <row r="660" spans="2:7" x14ac:dyDescent="0.25">
      <c r="B660" s="71">
        <v>658</v>
      </c>
      <c r="C660" s="62" t="s">
        <v>2863</v>
      </c>
      <c r="D660" s="62">
        <v>1980</v>
      </c>
      <c r="E660" s="62" t="s">
        <v>5358</v>
      </c>
      <c r="F660" s="62" t="s">
        <v>5306</v>
      </c>
      <c r="G660" s="72" t="s">
        <v>752</v>
      </c>
    </row>
    <row r="661" spans="2:7" x14ac:dyDescent="0.25">
      <c r="B661" s="69">
        <v>659</v>
      </c>
      <c r="C661" s="60" t="s">
        <v>2864</v>
      </c>
      <c r="D661" s="60">
        <v>1990</v>
      </c>
      <c r="E661" s="60" t="s">
        <v>5317</v>
      </c>
      <c r="F661" s="60" t="s">
        <v>5318</v>
      </c>
      <c r="G661" s="70" t="s">
        <v>752</v>
      </c>
    </row>
    <row r="662" spans="2:7" x14ac:dyDescent="0.25">
      <c r="B662" s="71">
        <v>660</v>
      </c>
      <c r="C662" s="62" t="s">
        <v>2865</v>
      </c>
      <c r="D662" s="62">
        <v>1973</v>
      </c>
      <c r="E662" s="62" t="s">
        <v>5305</v>
      </c>
      <c r="F662" s="62" t="s">
        <v>5306</v>
      </c>
      <c r="G662" s="72" t="s">
        <v>752</v>
      </c>
    </row>
    <row r="663" spans="2:7" x14ac:dyDescent="0.25">
      <c r="B663" s="69">
        <v>661</v>
      </c>
      <c r="C663" s="60" t="s">
        <v>2866</v>
      </c>
      <c r="D663" s="60">
        <v>1968</v>
      </c>
      <c r="E663" s="60" t="s">
        <v>5317</v>
      </c>
      <c r="F663" s="60" t="s">
        <v>5312</v>
      </c>
      <c r="G663" s="70" t="s">
        <v>752</v>
      </c>
    </row>
    <row r="664" spans="2:7" x14ac:dyDescent="0.25">
      <c r="B664" s="71">
        <v>662</v>
      </c>
      <c r="C664" s="62" t="s">
        <v>2867</v>
      </c>
      <c r="D664" s="62">
        <v>1992</v>
      </c>
      <c r="E664" s="62" t="s">
        <v>5317</v>
      </c>
      <c r="F664" s="62" t="s">
        <v>5306</v>
      </c>
      <c r="G664" s="72" t="s">
        <v>752</v>
      </c>
    </row>
    <row r="665" spans="2:7" x14ac:dyDescent="0.25">
      <c r="B665" s="69">
        <v>663</v>
      </c>
      <c r="C665" s="60" t="s">
        <v>2868</v>
      </c>
      <c r="D665" s="60">
        <v>1988</v>
      </c>
      <c r="E665" s="60" t="s">
        <v>5317</v>
      </c>
      <c r="F665" s="60" t="s">
        <v>5306</v>
      </c>
      <c r="G665" s="70" t="s">
        <v>752</v>
      </c>
    </row>
    <row r="666" spans="2:7" x14ac:dyDescent="0.25">
      <c r="B666" s="71">
        <v>664</v>
      </c>
      <c r="C666" s="62" t="s">
        <v>2869</v>
      </c>
      <c r="D666" s="62">
        <v>1969</v>
      </c>
      <c r="E666" s="62" t="s">
        <v>5314</v>
      </c>
      <c r="F666" s="62" t="s">
        <v>5312</v>
      </c>
      <c r="G666" s="72" t="s">
        <v>752</v>
      </c>
    </row>
    <row r="667" spans="2:7" x14ac:dyDescent="0.25">
      <c r="B667" s="69">
        <v>665</v>
      </c>
      <c r="C667" s="60" t="s">
        <v>2870</v>
      </c>
      <c r="D667" s="60">
        <v>1974</v>
      </c>
      <c r="E667" s="60" t="s">
        <v>5308</v>
      </c>
      <c r="F667" s="60" t="s">
        <v>5312</v>
      </c>
      <c r="G667" s="70" t="s">
        <v>752</v>
      </c>
    </row>
    <row r="668" spans="2:7" x14ac:dyDescent="0.25">
      <c r="B668" s="71">
        <v>666</v>
      </c>
      <c r="C668" s="62" t="s">
        <v>2871</v>
      </c>
      <c r="D668" s="62">
        <v>1993</v>
      </c>
      <c r="E668" s="62" t="s">
        <v>5317</v>
      </c>
      <c r="F668" s="62" t="s">
        <v>5318</v>
      </c>
      <c r="G668" s="72" t="s">
        <v>752</v>
      </c>
    </row>
    <row r="669" spans="2:7" x14ac:dyDescent="0.25">
      <c r="B669" s="69">
        <v>667</v>
      </c>
      <c r="C669" s="60" t="s">
        <v>2872</v>
      </c>
      <c r="D669" s="60">
        <v>1982</v>
      </c>
      <c r="E669" s="60" t="s">
        <v>5317</v>
      </c>
      <c r="F669" s="60" t="s">
        <v>5306</v>
      </c>
      <c r="G669" s="70" t="s">
        <v>752</v>
      </c>
    </row>
    <row r="670" spans="2:7" x14ac:dyDescent="0.25">
      <c r="B670" s="71">
        <v>668</v>
      </c>
      <c r="C670" s="62" t="s">
        <v>2873</v>
      </c>
      <c r="D670" s="62">
        <v>1980</v>
      </c>
      <c r="E670" s="62" t="s">
        <v>5317</v>
      </c>
      <c r="F670" s="62" t="s">
        <v>5312</v>
      </c>
      <c r="G670" s="72" t="s">
        <v>752</v>
      </c>
    </row>
    <row r="671" spans="2:7" x14ac:dyDescent="0.25">
      <c r="B671" s="69">
        <v>669</v>
      </c>
      <c r="C671" s="60" t="s">
        <v>2874</v>
      </c>
      <c r="D671" s="60">
        <v>1978</v>
      </c>
      <c r="E671" s="60" t="s">
        <v>5317</v>
      </c>
      <c r="F671" s="60" t="s">
        <v>5312</v>
      </c>
      <c r="G671" s="70" t="s">
        <v>752</v>
      </c>
    </row>
    <row r="672" spans="2:7" x14ac:dyDescent="0.25">
      <c r="B672" s="71">
        <v>670</v>
      </c>
      <c r="C672" s="62" t="s">
        <v>2875</v>
      </c>
      <c r="D672" s="62">
        <v>1986</v>
      </c>
      <c r="E672" s="62" t="s">
        <v>5317</v>
      </c>
      <c r="F672" s="62" t="s">
        <v>5306</v>
      </c>
      <c r="G672" s="72" t="s">
        <v>752</v>
      </c>
    </row>
    <row r="673" spans="2:7" x14ac:dyDescent="0.25">
      <c r="B673" s="69">
        <v>671</v>
      </c>
      <c r="C673" s="60" t="s">
        <v>2876</v>
      </c>
      <c r="D673" s="60">
        <v>1987</v>
      </c>
      <c r="E673" s="60" t="s">
        <v>5308</v>
      </c>
      <c r="F673" s="60" t="s">
        <v>5306</v>
      </c>
      <c r="G673" s="70" t="s">
        <v>752</v>
      </c>
    </row>
    <row r="674" spans="2:7" x14ac:dyDescent="0.25">
      <c r="B674" s="71">
        <v>672</v>
      </c>
      <c r="C674" s="62" t="s">
        <v>2877</v>
      </c>
      <c r="D674" s="62">
        <v>1967</v>
      </c>
      <c r="E674" s="62" t="s">
        <v>5338</v>
      </c>
      <c r="F674" s="62" t="s">
        <v>5312</v>
      </c>
      <c r="G674" s="72" t="s">
        <v>752</v>
      </c>
    </row>
    <row r="675" spans="2:7" x14ac:dyDescent="0.25">
      <c r="B675" s="69">
        <v>673</v>
      </c>
      <c r="C675" s="60" t="s">
        <v>2878</v>
      </c>
      <c r="D675" s="60">
        <v>1989</v>
      </c>
      <c r="E675" s="60" t="s">
        <v>5317</v>
      </c>
      <c r="F675" s="60" t="s">
        <v>5306</v>
      </c>
      <c r="G675" s="70" t="s">
        <v>752</v>
      </c>
    </row>
    <row r="676" spans="2:7" x14ac:dyDescent="0.25">
      <c r="B676" s="71">
        <v>674</v>
      </c>
      <c r="C676" s="62" t="s">
        <v>2879</v>
      </c>
      <c r="D676" s="62">
        <v>1985</v>
      </c>
      <c r="E676" s="62" t="s">
        <v>5363</v>
      </c>
      <c r="F676" s="62" t="s">
        <v>5318</v>
      </c>
      <c r="G676" s="72" t="s">
        <v>752</v>
      </c>
    </row>
    <row r="677" spans="2:7" x14ac:dyDescent="0.25">
      <c r="B677" s="69">
        <v>675</v>
      </c>
      <c r="C677" s="60" t="s">
        <v>2880</v>
      </c>
      <c r="D677" s="60">
        <v>1968</v>
      </c>
      <c r="E677" s="60" t="s">
        <v>5332</v>
      </c>
      <c r="F677" s="60" t="s">
        <v>5309</v>
      </c>
      <c r="G677" s="70" t="s">
        <v>752</v>
      </c>
    </row>
    <row r="678" spans="2:7" x14ac:dyDescent="0.25">
      <c r="B678" s="71">
        <v>676</v>
      </c>
      <c r="C678" s="62" t="s">
        <v>2881</v>
      </c>
      <c r="D678" s="62">
        <v>1974</v>
      </c>
      <c r="E678" s="62" t="s">
        <v>5317</v>
      </c>
      <c r="F678" s="62" t="s">
        <v>5312</v>
      </c>
      <c r="G678" s="72" t="s">
        <v>752</v>
      </c>
    </row>
    <row r="679" spans="2:7" x14ac:dyDescent="0.25">
      <c r="B679" s="69">
        <v>677</v>
      </c>
      <c r="C679" s="60" t="s">
        <v>2882</v>
      </c>
      <c r="D679" s="60">
        <v>1973</v>
      </c>
      <c r="E679" s="60" t="s">
        <v>5305</v>
      </c>
      <c r="F679" s="60" t="s">
        <v>5306</v>
      </c>
      <c r="G679" s="70" t="s">
        <v>752</v>
      </c>
    </row>
    <row r="680" spans="2:7" x14ac:dyDescent="0.25">
      <c r="B680" s="71">
        <v>678</v>
      </c>
      <c r="C680" s="62" t="s">
        <v>2883</v>
      </c>
      <c r="D680" s="62">
        <v>1981</v>
      </c>
      <c r="E680" s="62" t="s">
        <v>5308</v>
      </c>
      <c r="F680" s="62" t="s">
        <v>5312</v>
      </c>
      <c r="G680" s="72" t="s">
        <v>752</v>
      </c>
    </row>
    <row r="681" spans="2:7" x14ac:dyDescent="0.25">
      <c r="B681" s="69">
        <v>679</v>
      </c>
      <c r="C681" s="60" t="s">
        <v>2884</v>
      </c>
      <c r="D681" s="60">
        <v>1975</v>
      </c>
      <c r="E681" s="60" t="s">
        <v>5317</v>
      </c>
      <c r="F681" s="60" t="s">
        <v>5306</v>
      </c>
      <c r="G681" s="70" t="s">
        <v>752</v>
      </c>
    </row>
    <row r="682" spans="2:7" x14ac:dyDescent="0.25">
      <c r="B682" s="71">
        <v>680</v>
      </c>
      <c r="C682" s="62" t="s">
        <v>2885</v>
      </c>
      <c r="D682" s="62">
        <v>1974</v>
      </c>
      <c r="E682" s="62" t="s">
        <v>5358</v>
      </c>
      <c r="F682" s="62" t="s">
        <v>5306</v>
      </c>
      <c r="G682" s="72" t="s">
        <v>753</v>
      </c>
    </row>
    <row r="683" spans="2:7" x14ac:dyDescent="0.25">
      <c r="B683" s="69">
        <v>681</v>
      </c>
      <c r="C683" s="60" t="s">
        <v>2886</v>
      </c>
      <c r="D683" s="60">
        <v>1975</v>
      </c>
      <c r="E683" s="60" t="s">
        <v>5358</v>
      </c>
      <c r="F683" s="60" t="s">
        <v>5306</v>
      </c>
      <c r="G683" s="70" t="s">
        <v>752</v>
      </c>
    </row>
    <row r="684" spans="2:7" x14ac:dyDescent="0.25">
      <c r="B684" s="71">
        <v>682</v>
      </c>
      <c r="C684" s="62" t="s">
        <v>2887</v>
      </c>
      <c r="D684" s="62">
        <v>1967</v>
      </c>
      <c r="E684" s="62" t="s">
        <v>5305</v>
      </c>
      <c r="F684" s="62" t="s">
        <v>5312</v>
      </c>
      <c r="G684" s="72" t="s">
        <v>752</v>
      </c>
    </row>
    <row r="685" spans="2:7" x14ac:dyDescent="0.25">
      <c r="B685" s="69">
        <v>683</v>
      </c>
      <c r="C685" s="60" t="s">
        <v>2888</v>
      </c>
      <c r="D685" s="60">
        <v>1968</v>
      </c>
      <c r="E685" s="60" t="s">
        <v>5358</v>
      </c>
      <c r="F685" s="60" t="s">
        <v>5309</v>
      </c>
      <c r="G685" s="70" t="s">
        <v>752</v>
      </c>
    </row>
    <row r="686" spans="2:7" x14ac:dyDescent="0.25">
      <c r="B686" s="71">
        <v>684</v>
      </c>
      <c r="C686" s="62" t="s">
        <v>2889</v>
      </c>
      <c r="D686" s="62">
        <v>1975</v>
      </c>
      <c r="E686" s="62" t="s">
        <v>5358</v>
      </c>
      <c r="F686" s="62" t="s">
        <v>5312</v>
      </c>
      <c r="G686" s="72" t="s">
        <v>752</v>
      </c>
    </row>
    <row r="687" spans="2:7" x14ac:dyDescent="0.25">
      <c r="B687" s="69">
        <v>685</v>
      </c>
      <c r="C687" s="60" t="s">
        <v>2890</v>
      </c>
      <c r="D687" s="60">
        <v>1972</v>
      </c>
      <c r="E687" s="60" t="s">
        <v>5358</v>
      </c>
      <c r="F687" s="60" t="s">
        <v>5312</v>
      </c>
      <c r="G687" s="70" t="s">
        <v>752</v>
      </c>
    </row>
    <row r="688" spans="2:7" x14ac:dyDescent="0.25">
      <c r="B688" s="71">
        <v>686</v>
      </c>
      <c r="C688" s="62" t="s">
        <v>2891</v>
      </c>
      <c r="D688" s="62">
        <v>1971</v>
      </c>
      <c r="E688" s="62" t="s">
        <v>5317</v>
      </c>
      <c r="F688" s="62" t="s">
        <v>5306</v>
      </c>
      <c r="G688" s="72" t="s">
        <v>752</v>
      </c>
    </row>
    <row r="689" spans="2:7" x14ac:dyDescent="0.25">
      <c r="B689" s="69">
        <v>687</v>
      </c>
      <c r="C689" s="60" t="s">
        <v>2892</v>
      </c>
      <c r="D689" s="60">
        <v>1975</v>
      </c>
      <c r="E689" s="60" t="s">
        <v>5305</v>
      </c>
      <c r="F689" s="60" t="s">
        <v>5312</v>
      </c>
      <c r="G689" s="70" t="s">
        <v>752</v>
      </c>
    </row>
    <row r="690" spans="2:7" x14ac:dyDescent="0.25">
      <c r="B690" s="71">
        <v>688</v>
      </c>
      <c r="C690" s="62" t="s">
        <v>2893</v>
      </c>
      <c r="D690" s="62">
        <v>1971</v>
      </c>
      <c r="E690" s="62" t="s">
        <v>2493</v>
      </c>
      <c r="F690" s="62" t="s">
        <v>5312</v>
      </c>
      <c r="G690" s="72" t="s">
        <v>752</v>
      </c>
    </row>
    <row r="691" spans="2:7" x14ac:dyDescent="0.25">
      <c r="B691" s="69">
        <v>689</v>
      </c>
      <c r="C691" s="60" t="s">
        <v>2894</v>
      </c>
      <c r="D691" s="60">
        <v>1968</v>
      </c>
      <c r="E691" s="60" t="s">
        <v>5308</v>
      </c>
      <c r="F691" s="60" t="s">
        <v>5312</v>
      </c>
      <c r="G691" s="70" t="s">
        <v>752</v>
      </c>
    </row>
    <row r="692" spans="2:7" x14ac:dyDescent="0.25">
      <c r="B692" s="71">
        <v>690</v>
      </c>
      <c r="C692" s="62" t="s">
        <v>2895</v>
      </c>
      <c r="D692" s="62">
        <v>1992</v>
      </c>
      <c r="E692" s="62" t="s">
        <v>5317</v>
      </c>
      <c r="F692" s="62" t="s">
        <v>5306</v>
      </c>
      <c r="G692" s="72" t="s">
        <v>752</v>
      </c>
    </row>
    <row r="693" spans="2:7" x14ac:dyDescent="0.25">
      <c r="B693" s="69">
        <v>691</v>
      </c>
      <c r="C693" s="60" t="s">
        <v>2896</v>
      </c>
      <c r="D693" s="60">
        <v>1970</v>
      </c>
      <c r="E693" s="60" t="s">
        <v>5308</v>
      </c>
      <c r="F693" s="60" t="s">
        <v>5306</v>
      </c>
      <c r="G693" s="70" t="s">
        <v>752</v>
      </c>
    </row>
    <row r="694" spans="2:7" x14ac:dyDescent="0.25">
      <c r="B694" s="71">
        <v>692</v>
      </c>
      <c r="C694" s="62" t="s">
        <v>2897</v>
      </c>
      <c r="D694" s="62">
        <v>1991</v>
      </c>
      <c r="E694" s="62" t="s">
        <v>5308</v>
      </c>
      <c r="F694" s="62" t="s">
        <v>5325</v>
      </c>
      <c r="G694" s="72" t="s">
        <v>752</v>
      </c>
    </row>
    <row r="695" spans="2:7" x14ac:dyDescent="0.25">
      <c r="B695" s="69">
        <v>693</v>
      </c>
      <c r="C695" s="60" t="s">
        <v>2898</v>
      </c>
      <c r="D695" s="60">
        <v>1990</v>
      </c>
      <c r="E695" s="60" t="s">
        <v>5397</v>
      </c>
      <c r="F695" s="60" t="s">
        <v>5312</v>
      </c>
      <c r="G695" s="70" t="s">
        <v>752</v>
      </c>
    </row>
    <row r="696" spans="2:7" x14ac:dyDescent="0.25">
      <c r="B696" s="71">
        <v>694</v>
      </c>
      <c r="C696" s="62" t="s">
        <v>2899</v>
      </c>
      <c r="D696" s="62">
        <v>1988</v>
      </c>
      <c r="E696" s="62" t="s">
        <v>5338</v>
      </c>
      <c r="F696" s="62" t="s">
        <v>5306</v>
      </c>
      <c r="G696" s="72" t="s">
        <v>752</v>
      </c>
    </row>
    <row r="697" spans="2:7" x14ac:dyDescent="0.25">
      <c r="B697" s="69">
        <v>695</v>
      </c>
      <c r="C697" s="60" t="s">
        <v>2900</v>
      </c>
      <c r="D697" s="60">
        <v>1990</v>
      </c>
      <c r="E697" s="60" t="s">
        <v>5338</v>
      </c>
      <c r="F697" s="60" t="s">
        <v>5306</v>
      </c>
      <c r="G697" s="70" t="s">
        <v>752</v>
      </c>
    </row>
    <row r="698" spans="2:7" x14ac:dyDescent="0.25">
      <c r="B698" s="71">
        <v>696</v>
      </c>
      <c r="C698" s="62" t="s">
        <v>2901</v>
      </c>
      <c r="D698" s="62">
        <v>1980</v>
      </c>
      <c r="E698" s="62" t="s">
        <v>5308</v>
      </c>
      <c r="F698" s="62" t="s">
        <v>5312</v>
      </c>
      <c r="G698" s="72" t="s">
        <v>752</v>
      </c>
    </row>
    <row r="699" spans="2:7" x14ac:dyDescent="0.25">
      <c r="B699" s="69">
        <v>697</v>
      </c>
      <c r="C699" s="60" t="s">
        <v>2902</v>
      </c>
      <c r="D699" s="60">
        <v>1978</v>
      </c>
      <c r="E699" s="60" t="s">
        <v>5317</v>
      </c>
      <c r="F699" s="60" t="s">
        <v>5312</v>
      </c>
      <c r="G699" s="70" t="s">
        <v>752</v>
      </c>
    </row>
    <row r="700" spans="2:7" x14ac:dyDescent="0.25">
      <c r="B700" s="71">
        <v>698</v>
      </c>
      <c r="C700" s="62" t="s">
        <v>2903</v>
      </c>
      <c r="D700" s="62">
        <v>1974</v>
      </c>
      <c r="E700" s="62" t="s">
        <v>5400</v>
      </c>
      <c r="F700" s="62" t="s">
        <v>5309</v>
      </c>
      <c r="G700" s="72" t="s">
        <v>752</v>
      </c>
    </row>
    <row r="701" spans="2:7" x14ac:dyDescent="0.25">
      <c r="B701" s="69">
        <v>699</v>
      </c>
      <c r="C701" s="60" t="s">
        <v>2904</v>
      </c>
      <c r="D701" s="60">
        <v>1992</v>
      </c>
      <c r="E701" s="60" t="s">
        <v>5317</v>
      </c>
      <c r="F701" s="60" t="s">
        <v>5306</v>
      </c>
      <c r="G701" s="70" t="s">
        <v>752</v>
      </c>
    </row>
    <row r="702" spans="2:7" x14ac:dyDescent="0.25">
      <c r="B702" s="71">
        <v>700</v>
      </c>
      <c r="C702" s="62" t="s">
        <v>2905</v>
      </c>
      <c r="D702" s="62">
        <v>1973</v>
      </c>
      <c r="E702" s="62" t="s">
        <v>2309</v>
      </c>
      <c r="F702" s="62" t="s">
        <v>5306</v>
      </c>
      <c r="G702" s="72" t="s">
        <v>752</v>
      </c>
    </row>
    <row r="703" spans="2:7" x14ac:dyDescent="0.25">
      <c r="B703" s="69">
        <v>701</v>
      </c>
      <c r="C703" s="60" t="s">
        <v>2906</v>
      </c>
      <c r="D703" s="60">
        <v>1984</v>
      </c>
      <c r="E703" s="60" t="s">
        <v>5308</v>
      </c>
      <c r="F703" s="60" t="s">
        <v>5312</v>
      </c>
      <c r="G703" s="70" t="s">
        <v>752</v>
      </c>
    </row>
    <row r="704" spans="2:7" x14ac:dyDescent="0.25">
      <c r="B704" s="71">
        <v>702</v>
      </c>
      <c r="C704" s="62" t="s">
        <v>2907</v>
      </c>
      <c r="D704" s="62">
        <v>1982</v>
      </c>
      <c r="E704" s="62" t="s">
        <v>5308</v>
      </c>
      <c r="F704" s="62" t="s">
        <v>5306</v>
      </c>
      <c r="G704" s="72" t="s">
        <v>752</v>
      </c>
    </row>
    <row r="705" spans="2:7" x14ac:dyDescent="0.25">
      <c r="B705" s="69">
        <v>703</v>
      </c>
      <c r="C705" s="60" t="s">
        <v>2908</v>
      </c>
      <c r="D705" s="60">
        <v>1986</v>
      </c>
      <c r="E705" s="60" t="s">
        <v>5308</v>
      </c>
      <c r="F705" s="60" t="s">
        <v>5312</v>
      </c>
      <c r="G705" s="70" t="s">
        <v>752</v>
      </c>
    </row>
    <row r="706" spans="2:7" x14ac:dyDescent="0.25">
      <c r="B706" s="71">
        <v>704</v>
      </c>
      <c r="C706" s="62" t="s">
        <v>2909</v>
      </c>
      <c r="D706" s="62">
        <v>1972</v>
      </c>
      <c r="E706" s="62" t="s">
        <v>5338</v>
      </c>
      <c r="F706" s="62" t="s">
        <v>5306</v>
      </c>
      <c r="G706" s="72" t="s">
        <v>752</v>
      </c>
    </row>
    <row r="707" spans="2:7" x14ac:dyDescent="0.25">
      <c r="B707" s="69">
        <v>705</v>
      </c>
      <c r="C707" s="60" t="s">
        <v>2910</v>
      </c>
      <c r="D707" s="60">
        <v>1987</v>
      </c>
      <c r="E707" s="60" t="s">
        <v>2911</v>
      </c>
      <c r="F707" s="60" t="s">
        <v>5318</v>
      </c>
      <c r="G707" s="70" t="s">
        <v>752</v>
      </c>
    </row>
    <row r="708" spans="2:7" x14ac:dyDescent="0.25">
      <c r="B708" s="71">
        <v>706</v>
      </c>
      <c r="C708" s="62" t="s">
        <v>2912</v>
      </c>
      <c r="D708" s="62">
        <v>1970</v>
      </c>
      <c r="E708" s="62" t="s">
        <v>5314</v>
      </c>
      <c r="F708" s="62" t="s">
        <v>5312</v>
      </c>
      <c r="G708" s="72" t="s">
        <v>752</v>
      </c>
    </row>
    <row r="709" spans="2:7" x14ac:dyDescent="0.25">
      <c r="B709" s="69">
        <v>707</v>
      </c>
      <c r="C709" s="60" t="s">
        <v>2913</v>
      </c>
      <c r="D709" s="60">
        <v>1978</v>
      </c>
      <c r="E709" s="60" t="s">
        <v>5317</v>
      </c>
      <c r="F709" s="60" t="s">
        <v>5306</v>
      </c>
      <c r="G709" s="70" t="s">
        <v>752</v>
      </c>
    </row>
    <row r="710" spans="2:7" x14ac:dyDescent="0.25">
      <c r="B710" s="71">
        <v>708</v>
      </c>
      <c r="C710" s="62" t="s">
        <v>2914</v>
      </c>
      <c r="D710" s="62">
        <v>1976</v>
      </c>
      <c r="E710" s="62" t="s">
        <v>5305</v>
      </c>
      <c r="F710" s="62" t="s">
        <v>5306</v>
      </c>
      <c r="G710" s="72" t="s">
        <v>752</v>
      </c>
    </row>
    <row r="711" spans="2:7" x14ac:dyDescent="0.25">
      <c r="B711" s="69">
        <v>709</v>
      </c>
      <c r="C711" s="60" t="s">
        <v>2915</v>
      </c>
      <c r="D711" s="60">
        <v>1971</v>
      </c>
      <c r="E711" s="60" t="s">
        <v>5305</v>
      </c>
      <c r="F711" s="60" t="s">
        <v>5306</v>
      </c>
      <c r="G711" s="70" t="s">
        <v>752</v>
      </c>
    </row>
    <row r="712" spans="2:7" x14ac:dyDescent="0.25">
      <c r="B712" s="71">
        <v>710</v>
      </c>
      <c r="C712" s="62" t="s">
        <v>2916</v>
      </c>
      <c r="D712" s="62">
        <v>1969</v>
      </c>
      <c r="E712" s="62" t="s">
        <v>5354</v>
      </c>
      <c r="F712" s="62" t="s">
        <v>5309</v>
      </c>
      <c r="G712" s="72" t="s">
        <v>752</v>
      </c>
    </row>
    <row r="713" spans="2:7" x14ac:dyDescent="0.25">
      <c r="B713" s="69">
        <v>711</v>
      </c>
      <c r="C713" s="60" t="s">
        <v>2917</v>
      </c>
      <c r="D713" s="60">
        <v>1976</v>
      </c>
      <c r="E713" s="60" t="s">
        <v>5308</v>
      </c>
      <c r="F713" s="60" t="s">
        <v>5312</v>
      </c>
      <c r="G713" s="70" t="s">
        <v>752</v>
      </c>
    </row>
    <row r="714" spans="2:7" x14ac:dyDescent="0.25">
      <c r="B714" s="71">
        <v>712</v>
      </c>
      <c r="C714" s="62" t="s">
        <v>2918</v>
      </c>
      <c r="D714" s="62">
        <v>1987</v>
      </c>
      <c r="E714" s="62" t="s">
        <v>5308</v>
      </c>
      <c r="F714" s="62" t="s">
        <v>5318</v>
      </c>
      <c r="G714" s="72" t="s">
        <v>752</v>
      </c>
    </row>
    <row r="715" spans="2:7" x14ac:dyDescent="0.25">
      <c r="B715" s="69">
        <v>713</v>
      </c>
      <c r="C715" s="60" t="s">
        <v>2919</v>
      </c>
      <c r="D715" s="60">
        <v>1972</v>
      </c>
      <c r="E715" s="60" t="s">
        <v>5314</v>
      </c>
      <c r="F715" s="60" t="s">
        <v>5306</v>
      </c>
      <c r="G715" s="70" t="s">
        <v>752</v>
      </c>
    </row>
    <row r="716" spans="2:7" x14ac:dyDescent="0.25">
      <c r="B716" s="71">
        <v>714</v>
      </c>
      <c r="C716" s="62" t="s">
        <v>2920</v>
      </c>
      <c r="D716" s="62">
        <v>1974</v>
      </c>
      <c r="E716" s="62" t="s">
        <v>5338</v>
      </c>
      <c r="F716" s="62" t="s">
        <v>5312</v>
      </c>
      <c r="G716" s="72" t="s">
        <v>752</v>
      </c>
    </row>
    <row r="717" spans="2:7" x14ac:dyDescent="0.25">
      <c r="B717" s="69">
        <v>715</v>
      </c>
      <c r="C717" s="60" t="s">
        <v>2921</v>
      </c>
      <c r="D717" s="60">
        <v>1988</v>
      </c>
      <c r="E717" s="60" t="s">
        <v>5308</v>
      </c>
      <c r="F717" s="60" t="s">
        <v>5312</v>
      </c>
      <c r="G717" s="70" t="s">
        <v>752</v>
      </c>
    </row>
    <row r="718" spans="2:7" x14ac:dyDescent="0.25">
      <c r="B718" s="71">
        <v>716</v>
      </c>
      <c r="C718" s="62" t="s">
        <v>2922</v>
      </c>
      <c r="D718" s="62">
        <v>1980</v>
      </c>
      <c r="E718" s="62" t="s">
        <v>5308</v>
      </c>
      <c r="F718" s="62" t="s">
        <v>5312</v>
      </c>
      <c r="G718" s="72" t="s">
        <v>752</v>
      </c>
    </row>
    <row r="719" spans="2:7" x14ac:dyDescent="0.25">
      <c r="B719" s="69">
        <v>717</v>
      </c>
      <c r="C719" s="60" t="s">
        <v>2923</v>
      </c>
      <c r="D719" s="60">
        <v>1977</v>
      </c>
      <c r="E719" s="60" t="s">
        <v>5377</v>
      </c>
      <c r="F719" s="60" t="s">
        <v>5306</v>
      </c>
      <c r="G719" s="70" t="s">
        <v>752</v>
      </c>
    </row>
    <row r="720" spans="2:7" x14ac:dyDescent="0.25">
      <c r="B720" s="71">
        <v>718</v>
      </c>
      <c r="C720" s="62" t="s">
        <v>2924</v>
      </c>
      <c r="D720" s="62">
        <v>1992</v>
      </c>
      <c r="E720" s="62" t="s">
        <v>5332</v>
      </c>
      <c r="F720" s="62" t="s">
        <v>5318</v>
      </c>
      <c r="G720" s="72" t="s">
        <v>752</v>
      </c>
    </row>
    <row r="721" spans="2:7" x14ac:dyDescent="0.25">
      <c r="B721" s="69">
        <v>719</v>
      </c>
      <c r="C721" s="60" t="s">
        <v>2925</v>
      </c>
      <c r="D721" s="60">
        <v>1972</v>
      </c>
      <c r="E721" s="60" t="s">
        <v>5308</v>
      </c>
      <c r="F721" s="60" t="s">
        <v>5312</v>
      </c>
      <c r="G721" s="70" t="s">
        <v>752</v>
      </c>
    </row>
    <row r="722" spans="2:7" x14ac:dyDescent="0.25">
      <c r="B722" s="71">
        <v>720</v>
      </c>
      <c r="C722" s="62" t="s">
        <v>2926</v>
      </c>
      <c r="D722" s="62">
        <v>1987</v>
      </c>
      <c r="E722" s="62" t="s">
        <v>5308</v>
      </c>
      <c r="F722" s="62" t="s">
        <v>5312</v>
      </c>
      <c r="G722" s="72" t="s">
        <v>752</v>
      </c>
    </row>
    <row r="723" spans="2:7" x14ac:dyDescent="0.25">
      <c r="B723" s="69">
        <v>721</v>
      </c>
      <c r="C723" s="60" t="s">
        <v>2927</v>
      </c>
      <c r="D723" s="60">
        <v>1989</v>
      </c>
      <c r="E723" s="60" t="s">
        <v>5308</v>
      </c>
      <c r="F723" s="60" t="s">
        <v>5306</v>
      </c>
      <c r="G723" s="70" t="s">
        <v>752</v>
      </c>
    </row>
    <row r="724" spans="2:7" x14ac:dyDescent="0.25">
      <c r="B724" s="71">
        <v>722</v>
      </c>
      <c r="C724" s="62" t="s">
        <v>2928</v>
      </c>
      <c r="D724" s="62">
        <v>1975</v>
      </c>
      <c r="E724" s="62" t="s">
        <v>5317</v>
      </c>
      <c r="F724" s="62" t="s">
        <v>5306</v>
      </c>
      <c r="G724" s="72" t="s">
        <v>752</v>
      </c>
    </row>
    <row r="725" spans="2:7" x14ac:dyDescent="0.25">
      <c r="B725" s="69">
        <v>723</v>
      </c>
      <c r="C725" s="60" t="s">
        <v>2929</v>
      </c>
      <c r="D725" s="60">
        <v>1987</v>
      </c>
      <c r="E725" s="60" t="s">
        <v>5371</v>
      </c>
      <c r="F725" s="60" t="s">
        <v>5309</v>
      </c>
      <c r="G725" s="70" t="s">
        <v>752</v>
      </c>
    </row>
    <row r="726" spans="2:7" x14ac:dyDescent="0.25">
      <c r="B726" s="71">
        <v>724</v>
      </c>
      <c r="C726" s="62" t="s">
        <v>2930</v>
      </c>
      <c r="D726" s="62">
        <v>1988</v>
      </c>
      <c r="E726" s="62" t="s">
        <v>5317</v>
      </c>
      <c r="F726" s="62" t="s">
        <v>5306</v>
      </c>
      <c r="G726" s="72" t="s">
        <v>752</v>
      </c>
    </row>
    <row r="727" spans="2:7" x14ac:dyDescent="0.25">
      <c r="B727" s="69">
        <v>725</v>
      </c>
      <c r="C727" s="60" t="s">
        <v>2931</v>
      </c>
      <c r="D727" s="60">
        <v>1988</v>
      </c>
      <c r="E727" s="60" t="s">
        <v>5317</v>
      </c>
      <c r="F727" s="60" t="s">
        <v>5318</v>
      </c>
      <c r="G727" s="70" t="s">
        <v>752</v>
      </c>
    </row>
    <row r="728" spans="2:7" x14ac:dyDescent="0.25">
      <c r="B728" s="71">
        <v>726</v>
      </c>
      <c r="C728" s="62" t="s">
        <v>2932</v>
      </c>
      <c r="D728" s="62">
        <v>1992</v>
      </c>
      <c r="E728" s="62" t="s">
        <v>5308</v>
      </c>
      <c r="F728" s="62" t="s">
        <v>5306</v>
      </c>
      <c r="G728" s="72" t="s">
        <v>752</v>
      </c>
    </row>
    <row r="729" spans="2:7" x14ac:dyDescent="0.25">
      <c r="B729" s="69">
        <v>727</v>
      </c>
      <c r="C729" s="60" t="s">
        <v>2933</v>
      </c>
      <c r="D729" s="60">
        <v>1991</v>
      </c>
      <c r="E729" s="60" t="s">
        <v>5358</v>
      </c>
      <c r="F729" s="60" t="s">
        <v>5306</v>
      </c>
      <c r="G729" s="70" t="s">
        <v>752</v>
      </c>
    </row>
    <row r="730" spans="2:7" x14ac:dyDescent="0.25">
      <c r="B730" s="71">
        <v>728</v>
      </c>
      <c r="C730" s="62" t="s">
        <v>2934</v>
      </c>
      <c r="D730" s="62">
        <v>1982</v>
      </c>
      <c r="E730" s="62" t="s">
        <v>5305</v>
      </c>
      <c r="F730" s="62" t="s">
        <v>5306</v>
      </c>
      <c r="G730" s="72" t="s">
        <v>752</v>
      </c>
    </row>
    <row r="731" spans="2:7" x14ac:dyDescent="0.25">
      <c r="B731" s="69">
        <v>729</v>
      </c>
      <c r="C731" s="60" t="s">
        <v>2935</v>
      </c>
      <c r="D731" s="60">
        <v>1980</v>
      </c>
      <c r="E731" s="60" t="s">
        <v>5371</v>
      </c>
      <c r="F731" s="60" t="s">
        <v>5306</v>
      </c>
      <c r="G731" s="70" t="s">
        <v>752</v>
      </c>
    </row>
    <row r="732" spans="2:7" x14ac:dyDescent="0.25">
      <c r="B732" s="71">
        <v>730</v>
      </c>
      <c r="C732" s="62" t="s">
        <v>2936</v>
      </c>
      <c r="D732" s="62">
        <v>1976</v>
      </c>
      <c r="E732" s="62" t="s">
        <v>5338</v>
      </c>
      <c r="F732" s="62" t="s">
        <v>5312</v>
      </c>
      <c r="G732" s="72" t="s">
        <v>752</v>
      </c>
    </row>
    <row r="733" spans="2:7" x14ac:dyDescent="0.25">
      <c r="B733" s="69">
        <v>731</v>
      </c>
      <c r="C733" s="60" t="s">
        <v>2937</v>
      </c>
      <c r="D733" s="60">
        <v>1989</v>
      </c>
      <c r="E733" s="60" t="s">
        <v>5308</v>
      </c>
      <c r="F733" s="60" t="s">
        <v>5306</v>
      </c>
      <c r="G733" s="70" t="s">
        <v>752</v>
      </c>
    </row>
    <row r="734" spans="2:7" x14ac:dyDescent="0.25">
      <c r="B734" s="71">
        <v>732</v>
      </c>
      <c r="C734" s="62" t="s">
        <v>2938</v>
      </c>
      <c r="D734" s="62">
        <v>1972</v>
      </c>
      <c r="E734" s="62" t="s">
        <v>5338</v>
      </c>
      <c r="F734" s="62" t="s">
        <v>5309</v>
      </c>
      <c r="G734" s="72" t="s">
        <v>752</v>
      </c>
    </row>
    <row r="735" spans="2:7" x14ac:dyDescent="0.25">
      <c r="B735" s="69">
        <v>733</v>
      </c>
      <c r="C735" s="60" t="s">
        <v>2939</v>
      </c>
      <c r="D735" s="60">
        <v>1971</v>
      </c>
      <c r="E735" s="60" t="s">
        <v>2309</v>
      </c>
      <c r="F735" s="60" t="s">
        <v>5312</v>
      </c>
      <c r="G735" s="70" t="s">
        <v>752</v>
      </c>
    </row>
    <row r="736" spans="2:7" x14ac:dyDescent="0.25">
      <c r="B736" s="71">
        <v>734</v>
      </c>
      <c r="C736" s="62" t="s">
        <v>2940</v>
      </c>
      <c r="D736" s="62">
        <v>1991</v>
      </c>
      <c r="E736" s="62" t="s">
        <v>5308</v>
      </c>
      <c r="F736" s="62" t="s">
        <v>5318</v>
      </c>
      <c r="G736" s="72" t="s">
        <v>752</v>
      </c>
    </row>
    <row r="737" spans="2:7" x14ac:dyDescent="0.25">
      <c r="B737" s="69">
        <v>735</v>
      </c>
      <c r="C737" s="60" t="s">
        <v>2941</v>
      </c>
      <c r="D737" s="60">
        <v>1975</v>
      </c>
      <c r="E737" s="60" t="s">
        <v>5338</v>
      </c>
      <c r="F737" s="60" t="s">
        <v>5309</v>
      </c>
      <c r="G737" s="70" t="s">
        <v>752</v>
      </c>
    </row>
    <row r="738" spans="2:7" x14ac:dyDescent="0.25">
      <c r="B738" s="71">
        <v>736</v>
      </c>
      <c r="C738" s="62" t="s">
        <v>2942</v>
      </c>
      <c r="D738" s="62">
        <v>1985</v>
      </c>
      <c r="E738" s="62" t="s">
        <v>5305</v>
      </c>
      <c r="F738" s="62" t="s">
        <v>5306</v>
      </c>
      <c r="G738" s="72" t="s">
        <v>752</v>
      </c>
    </row>
    <row r="739" spans="2:7" x14ac:dyDescent="0.25">
      <c r="B739" s="69">
        <v>737</v>
      </c>
      <c r="C739" s="60" t="s">
        <v>2943</v>
      </c>
      <c r="D739" s="60">
        <v>1973</v>
      </c>
      <c r="E739" s="60" t="s">
        <v>5358</v>
      </c>
      <c r="F739" s="60" t="s">
        <v>5306</v>
      </c>
      <c r="G739" s="70" t="s">
        <v>752</v>
      </c>
    </row>
    <row r="740" spans="2:7" x14ac:dyDescent="0.25">
      <c r="B740" s="71">
        <v>738</v>
      </c>
      <c r="C740" s="62" t="s">
        <v>2944</v>
      </c>
      <c r="D740" s="62">
        <v>1983</v>
      </c>
      <c r="E740" s="62" t="s">
        <v>5308</v>
      </c>
      <c r="F740" s="62" t="s">
        <v>5306</v>
      </c>
      <c r="G740" s="72" t="s">
        <v>752</v>
      </c>
    </row>
    <row r="741" spans="2:7" x14ac:dyDescent="0.25">
      <c r="B741" s="69">
        <v>739</v>
      </c>
      <c r="C741" s="60" t="s">
        <v>2945</v>
      </c>
      <c r="D741" s="60">
        <v>1970</v>
      </c>
      <c r="E741" s="60" t="s">
        <v>5308</v>
      </c>
      <c r="F741" s="60" t="s">
        <v>5306</v>
      </c>
      <c r="G741" s="70" t="s">
        <v>752</v>
      </c>
    </row>
    <row r="742" spans="2:7" x14ac:dyDescent="0.25">
      <c r="B742" s="71">
        <v>740</v>
      </c>
      <c r="C742" s="62" t="s">
        <v>2946</v>
      </c>
      <c r="D742" s="62">
        <v>1992</v>
      </c>
      <c r="E742" s="62" t="s">
        <v>5400</v>
      </c>
      <c r="F742" s="62" t="s">
        <v>5306</v>
      </c>
      <c r="G742" s="72" t="s">
        <v>752</v>
      </c>
    </row>
    <row r="743" spans="2:7" x14ac:dyDescent="0.25">
      <c r="B743" s="69">
        <v>741</v>
      </c>
      <c r="C743" s="60" t="s">
        <v>2947</v>
      </c>
      <c r="D743" s="60">
        <v>1971</v>
      </c>
      <c r="E743" s="60" t="s">
        <v>5317</v>
      </c>
      <c r="F743" s="60" t="s">
        <v>5306</v>
      </c>
      <c r="G743" s="70" t="s">
        <v>752</v>
      </c>
    </row>
    <row r="744" spans="2:7" x14ac:dyDescent="0.25">
      <c r="B744" s="71">
        <v>742</v>
      </c>
      <c r="C744" s="62" t="s">
        <v>2948</v>
      </c>
      <c r="D744" s="62">
        <v>1975</v>
      </c>
      <c r="E744" s="62" t="s">
        <v>5305</v>
      </c>
      <c r="F744" s="62" t="s">
        <v>5306</v>
      </c>
      <c r="G744" s="72" t="s">
        <v>752</v>
      </c>
    </row>
    <row r="745" spans="2:7" x14ac:dyDescent="0.25">
      <c r="B745" s="69">
        <v>743</v>
      </c>
      <c r="C745" s="60" t="s">
        <v>2949</v>
      </c>
      <c r="D745" s="60">
        <v>1991</v>
      </c>
      <c r="E745" s="60" t="s">
        <v>5363</v>
      </c>
      <c r="F745" s="60" t="s">
        <v>5306</v>
      </c>
      <c r="G745" s="70" t="s">
        <v>752</v>
      </c>
    </row>
    <row r="746" spans="2:7" x14ac:dyDescent="0.25">
      <c r="B746" s="71">
        <v>744</v>
      </c>
      <c r="C746" s="62" t="s">
        <v>2950</v>
      </c>
      <c r="D746" s="62">
        <v>1975</v>
      </c>
      <c r="E746" s="62" t="s">
        <v>5317</v>
      </c>
      <c r="F746" s="62" t="s">
        <v>5312</v>
      </c>
      <c r="G746" s="72" t="s">
        <v>752</v>
      </c>
    </row>
    <row r="747" spans="2:7" x14ac:dyDescent="0.25">
      <c r="B747" s="69">
        <v>745</v>
      </c>
      <c r="C747" s="60" t="s">
        <v>2951</v>
      </c>
      <c r="D747" s="60">
        <v>1976</v>
      </c>
      <c r="E747" s="60" t="s">
        <v>5358</v>
      </c>
      <c r="F747" s="60" t="s">
        <v>5306</v>
      </c>
      <c r="G747" s="70" t="s">
        <v>752</v>
      </c>
    </row>
    <row r="748" spans="2:7" x14ac:dyDescent="0.25">
      <c r="B748" s="71">
        <v>746</v>
      </c>
      <c r="C748" s="62" t="s">
        <v>2952</v>
      </c>
      <c r="D748" s="62">
        <v>1986</v>
      </c>
      <c r="E748" s="62" t="s">
        <v>5317</v>
      </c>
      <c r="F748" s="62" t="s">
        <v>5306</v>
      </c>
      <c r="G748" s="72" t="s">
        <v>752</v>
      </c>
    </row>
    <row r="749" spans="2:7" x14ac:dyDescent="0.25">
      <c r="B749" s="69">
        <v>747</v>
      </c>
      <c r="C749" s="60" t="s">
        <v>2953</v>
      </c>
      <c r="D749" s="60">
        <v>1980</v>
      </c>
      <c r="E749" s="60" t="s">
        <v>5397</v>
      </c>
      <c r="F749" s="60" t="s">
        <v>5306</v>
      </c>
      <c r="G749" s="70" t="s">
        <v>752</v>
      </c>
    </row>
    <row r="750" spans="2:7" x14ac:dyDescent="0.25">
      <c r="B750" s="71">
        <v>748</v>
      </c>
      <c r="C750" s="62" t="s">
        <v>2954</v>
      </c>
      <c r="D750" s="62">
        <v>1985</v>
      </c>
      <c r="E750" s="62" t="s">
        <v>2691</v>
      </c>
      <c r="F750" s="62" t="s">
        <v>5306</v>
      </c>
      <c r="G750" s="72" t="s">
        <v>752</v>
      </c>
    </row>
    <row r="751" spans="2:7" x14ac:dyDescent="0.25">
      <c r="B751" s="69">
        <v>749</v>
      </c>
      <c r="C751" s="60" t="s">
        <v>2955</v>
      </c>
      <c r="D751" s="60">
        <v>1988</v>
      </c>
      <c r="E751" s="60" t="s">
        <v>5308</v>
      </c>
      <c r="F751" s="60" t="s">
        <v>5312</v>
      </c>
      <c r="G751" s="70" t="s">
        <v>752</v>
      </c>
    </row>
    <row r="752" spans="2:7" x14ac:dyDescent="0.25">
      <c r="B752" s="71">
        <v>750</v>
      </c>
      <c r="C752" s="62" t="s">
        <v>2956</v>
      </c>
      <c r="D752" s="62">
        <v>1975</v>
      </c>
      <c r="E752" s="62" t="s">
        <v>5338</v>
      </c>
      <c r="F752" s="62" t="s">
        <v>5306</v>
      </c>
      <c r="G752" s="72" t="s">
        <v>752</v>
      </c>
    </row>
    <row r="753" spans="2:7" x14ac:dyDescent="0.25">
      <c r="B753" s="69">
        <v>751</v>
      </c>
      <c r="C753" s="60" t="s">
        <v>2957</v>
      </c>
      <c r="D753" s="60">
        <v>1973</v>
      </c>
      <c r="E753" s="60" t="s">
        <v>5317</v>
      </c>
      <c r="F753" s="60" t="s">
        <v>5312</v>
      </c>
      <c r="G753" s="70" t="s">
        <v>752</v>
      </c>
    </row>
    <row r="754" spans="2:7" x14ac:dyDescent="0.25">
      <c r="B754" s="71">
        <v>752</v>
      </c>
      <c r="C754" s="62" t="s">
        <v>2958</v>
      </c>
      <c r="D754" s="62">
        <v>1991</v>
      </c>
      <c r="E754" s="62" t="s">
        <v>5332</v>
      </c>
      <c r="F754" s="62" t="s">
        <v>5306</v>
      </c>
      <c r="G754" s="72" t="s">
        <v>752</v>
      </c>
    </row>
    <row r="755" spans="2:7" x14ac:dyDescent="0.25">
      <c r="B755" s="69">
        <v>753</v>
      </c>
      <c r="C755" s="60" t="s">
        <v>2959</v>
      </c>
      <c r="D755" s="60">
        <v>1987</v>
      </c>
      <c r="E755" s="60" t="s">
        <v>5358</v>
      </c>
      <c r="F755" s="60" t="s">
        <v>5306</v>
      </c>
      <c r="G755" s="70" t="s">
        <v>752</v>
      </c>
    </row>
    <row r="756" spans="2:7" x14ac:dyDescent="0.25">
      <c r="B756" s="71">
        <v>754</v>
      </c>
      <c r="C756" s="62" t="s">
        <v>2960</v>
      </c>
      <c r="D756" s="62">
        <v>1988</v>
      </c>
      <c r="E756" s="62" t="s">
        <v>5317</v>
      </c>
      <c r="F756" s="62" t="s">
        <v>5318</v>
      </c>
      <c r="G756" s="72" t="s">
        <v>752</v>
      </c>
    </row>
    <row r="757" spans="2:7" x14ac:dyDescent="0.25">
      <c r="B757" s="69">
        <v>755</v>
      </c>
      <c r="C757" s="60" t="s">
        <v>2961</v>
      </c>
      <c r="D757" s="60">
        <v>1978</v>
      </c>
      <c r="E757" s="60" t="s">
        <v>5377</v>
      </c>
      <c r="F757" s="60" t="s">
        <v>5312</v>
      </c>
      <c r="G757" s="70" t="s">
        <v>752</v>
      </c>
    </row>
    <row r="758" spans="2:7" x14ac:dyDescent="0.25">
      <c r="B758" s="71">
        <v>756</v>
      </c>
      <c r="C758" s="62" t="s">
        <v>2962</v>
      </c>
      <c r="D758" s="62">
        <v>1977</v>
      </c>
      <c r="E758" s="62" t="s">
        <v>5377</v>
      </c>
      <c r="F758" s="62" t="s">
        <v>5306</v>
      </c>
      <c r="G758" s="72" t="s">
        <v>752</v>
      </c>
    </row>
    <row r="759" spans="2:7" x14ac:dyDescent="0.25">
      <c r="B759" s="69">
        <v>757</v>
      </c>
      <c r="C759" s="60" t="s">
        <v>2963</v>
      </c>
      <c r="D759" s="60">
        <v>1973</v>
      </c>
      <c r="E759" s="60" t="s">
        <v>5305</v>
      </c>
      <c r="F759" s="60" t="s">
        <v>5306</v>
      </c>
      <c r="G759" s="70" t="s">
        <v>752</v>
      </c>
    </row>
    <row r="760" spans="2:7" x14ac:dyDescent="0.25">
      <c r="B760" s="71">
        <v>758</v>
      </c>
      <c r="C760" s="62" t="s">
        <v>2964</v>
      </c>
      <c r="D760" s="62">
        <v>1973</v>
      </c>
      <c r="E760" s="62" t="s">
        <v>2911</v>
      </c>
      <c r="F760" s="62" t="s">
        <v>5309</v>
      </c>
      <c r="G760" s="72" t="s">
        <v>752</v>
      </c>
    </row>
    <row r="761" spans="2:7" x14ac:dyDescent="0.25">
      <c r="B761" s="69">
        <v>759</v>
      </c>
      <c r="C761" s="60" t="s">
        <v>2965</v>
      </c>
      <c r="D761" s="60">
        <v>1978</v>
      </c>
      <c r="E761" s="60" t="s">
        <v>5308</v>
      </c>
      <c r="F761" s="60" t="s">
        <v>5306</v>
      </c>
      <c r="G761" s="70" t="s">
        <v>752</v>
      </c>
    </row>
    <row r="762" spans="2:7" x14ac:dyDescent="0.25">
      <c r="B762" s="71">
        <v>760</v>
      </c>
      <c r="C762" s="62" t="s">
        <v>2966</v>
      </c>
      <c r="D762" s="62">
        <v>1980</v>
      </c>
      <c r="E762" s="62" t="s">
        <v>5358</v>
      </c>
      <c r="F762" s="62" t="s">
        <v>5306</v>
      </c>
      <c r="G762" s="72" t="s">
        <v>752</v>
      </c>
    </row>
    <row r="763" spans="2:7" x14ac:dyDescent="0.25">
      <c r="B763" s="69">
        <v>761</v>
      </c>
      <c r="C763" s="60" t="s">
        <v>2967</v>
      </c>
      <c r="D763" s="60">
        <v>1982</v>
      </c>
      <c r="E763" s="60" t="s">
        <v>5354</v>
      </c>
      <c r="F763" s="60" t="s">
        <v>5312</v>
      </c>
      <c r="G763" s="70" t="s">
        <v>752</v>
      </c>
    </row>
    <row r="764" spans="2:7" x14ac:dyDescent="0.25">
      <c r="B764" s="71">
        <v>762</v>
      </c>
      <c r="C764" s="62" t="s">
        <v>2968</v>
      </c>
      <c r="D764" s="62">
        <v>1969</v>
      </c>
      <c r="E764" s="62" t="s">
        <v>5308</v>
      </c>
      <c r="F764" s="62" t="s">
        <v>5309</v>
      </c>
      <c r="G764" s="72" t="s">
        <v>752</v>
      </c>
    </row>
    <row r="765" spans="2:7" x14ac:dyDescent="0.25">
      <c r="B765" s="69">
        <v>763</v>
      </c>
      <c r="C765" s="60" t="s">
        <v>2969</v>
      </c>
      <c r="D765" s="60">
        <v>1980</v>
      </c>
      <c r="E765" s="60" t="s">
        <v>5358</v>
      </c>
      <c r="F765" s="60" t="s">
        <v>5306</v>
      </c>
      <c r="G765" s="70" t="s">
        <v>752</v>
      </c>
    </row>
    <row r="766" spans="2:7" x14ac:dyDescent="0.25">
      <c r="B766" s="71">
        <v>764</v>
      </c>
      <c r="C766" s="62" t="s">
        <v>2970</v>
      </c>
      <c r="D766" s="62">
        <v>1973</v>
      </c>
      <c r="E766" s="62" t="s">
        <v>5358</v>
      </c>
      <c r="F766" s="62" t="s">
        <v>5306</v>
      </c>
      <c r="G766" s="72" t="s">
        <v>752</v>
      </c>
    </row>
    <row r="767" spans="2:7" x14ac:dyDescent="0.25">
      <c r="B767" s="69">
        <v>765</v>
      </c>
      <c r="C767" s="60" t="s">
        <v>2971</v>
      </c>
      <c r="D767" s="60">
        <v>1973</v>
      </c>
      <c r="E767" s="60" t="s">
        <v>2298</v>
      </c>
      <c r="F767" s="60" t="s">
        <v>5306</v>
      </c>
      <c r="G767" s="70" t="s">
        <v>752</v>
      </c>
    </row>
    <row r="768" spans="2:7" x14ac:dyDescent="0.25">
      <c r="B768" s="71">
        <v>766</v>
      </c>
      <c r="C768" s="62" t="s">
        <v>2972</v>
      </c>
      <c r="D768" s="62">
        <v>1968</v>
      </c>
      <c r="E768" s="62" t="s">
        <v>5308</v>
      </c>
      <c r="F768" s="62" t="s">
        <v>5309</v>
      </c>
      <c r="G768" s="72" t="s">
        <v>752</v>
      </c>
    </row>
    <row r="769" spans="2:7" x14ac:dyDescent="0.25">
      <c r="B769" s="69">
        <v>767</v>
      </c>
      <c r="C769" s="60" t="s">
        <v>2973</v>
      </c>
      <c r="D769" s="60">
        <v>1990</v>
      </c>
      <c r="E769" s="60" t="s">
        <v>5308</v>
      </c>
      <c r="F769" s="60" t="s">
        <v>5318</v>
      </c>
      <c r="G769" s="70" t="s">
        <v>752</v>
      </c>
    </row>
    <row r="770" spans="2:7" x14ac:dyDescent="0.25">
      <c r="B770" s="71">
        <v>768</v>
      </c>
      <c r="C770" s="62" t="s">
        <v>2974</v>
      </c>
      <c r="D770" s="62">
        <v>1991</v>
      </c>
      <c r="E770" s="62" t="s">
        <v>5308</v>
      </c>
      <c r="F770" s="62" t="s">
        <v>5318</v>
      </c>
      <c r="G770" s="72" t="s">
        <v>752</v>
      </c>
    </row>
    <row r="771" spans="2:7" x14ac:dyDescent="0.25">
      <c r="B771" s="69">
        <v>769</v>
      </c>
      <c r="C771" s="60" t="s">
        <v>2975</v>
      </c>
      <c r="D771" s="60">
        <v>1973</v>
      </c>
      <c r="E771" s="60" t="s">
        <v>5314</v>
      </c>
      <c r="F771" s="60" t="s">
        <v>5312</v>
      </c>
      <c r="G771" s="70" t="s">
        <v>752</v>
      </c>
    </row>
    <row r="772" spans="2:7" x14ac:dyDescent="0.25">
      <c r="B772" s="71">
        <v>770</v>
      </c>
      <c r="C772" s="62" t="s">
        <v>2976</v>
      </c>
      <c r="D772" s="62">
        <v>1991</v>
      </c>
      <c r="E772" s="62" t="s">
        <v>2309</v>
      </c>
      <c r="F772" s="62" t="s">
        <v>5306</v>
      </c>
      <c r="G772" s="72" t="s">
        <v>752</v>
      </c>
    </row>
    <row r="773" spans="2:7" x14ac:dyDescent="0.25">
      <c r="B773" s="69">
        <v>771</v>
      </c>
      <c r="C773" s="60" t="s">
        <v>2977</v>
      </c>
      <c r="D773" s="60">
        <v>1992</v>
      </c>
      <c r="E773" s="60" t="s">
        <v>5358</v>
      </c>
      <c r="F773" s="60" t="s">
        <v>5306</v>
      </c>
      <c r="G773" s="70" t="s">
        <v>752</v>
      </c>
    </row>
    <row r="774" spans="2:7" x14ac:dyDescent="0.25">
      <c r="B774" s="71">
        <v>772</v>
      </c>
      <c r="C774" s="62" t="s">
        <v>2978</v>
      </c>
      <c r="D774" s="62">
        <v>1970</v>
      </c>
      <c r="E774" s="62" t="s">
        <v>5358</v>
      </c>
      <c r="F774" s="62" t="s">
        <v>5306</v>
      </c>
      <c r="G774" s="72" t="s">
        <v>752</v>
      </c>
    </row>
    <row r="775" spans="2:7" x14ac:dyDescent="0.25">
      <c r="B775" s="69">
        <v>773</v>
      </c>
      <c r="C775" s="60" t="s">
        <v>2979</v>
      </c>
      <c r="D775" s="60">
        <v>1992</v>
      </c>
      <c r="E775" s="60" t="s">
        <v>5317</v>
      </c>
      <c r="F775" s="60" t="s">
        <v>5318</v>
      </c>
      <c r="G775" s="70" t="s">
        <v>752</v>
      </c>
    </row>
    <row r="776" spans="2:7" x14ac:dyDescent="0.25">
      <c r="B776" s="71">
        <v>774</v>
      </c>
      <c r="C776" s="62" t="s">
        <v>2980</v>
      </c>
      <c r="D776" s="62">
        <v>1991</v>
      </c>
      <c r="E776" s="62" t="s">
        <v>5338</v>
      </c>
      <c r="F776" s="62" t="s">
        <v>5306</v>
      </c>
      <c r="G776" s="72" t="s">
        <v>752</v>
      </c>
    </row>
    <row r="777" spans="2:7" x14ac:dyDescent="0.25">
      <c r="B777" s="69">
        <v>775</v>
      </c>
      <c r="C777" s="60" t="s">
        <v>2981</v>
      </c>
      <c r="D777" s="60">
        <v>1979</v>
      </c>
      <c r="E777" s="60" t="s">
        <v>2298</v>
      </c>
      <c r="F777" s="60" t="s">
        <v>5312</v>
      </c>
      <c r="G777" s="70" t="s">
        <v>752</v>
      </c>
    </row>
    <row r="778" spans="2:7" x14ac:dyDescent="0.25">
      <c r="B778" s="71">
        <v>776</v>
      </c>
      <c r="C778" s="62" t="s">
        <v>2982</v>
      </c>
      <c r="D778" s="62">
        <v>1977</v>
      </c>
      <c r="E778" s="62" t="s">
        <v>5338</v>
      </c>
      <c r="F778" s="62" t="s">
        <v>5312</v>
      </c>
      <c r="G778" s="72" t="s">
        <v>752</v>
      </c>
    </row>
    <row r="779" spans="2:7" x14ac:dyDescent="0.25">
      <c r="B779" s="69">
        <v>777</v>
      </c>
      <c r="C779" s="60" t="s">
        <v>2983</v>
      </c>
      <c r="D779" s="60">
        <v>1989</v>
      </c>
      <c r="E779" s="60" t="s">
        <v>5377</v>
      </c>
      <c r="F779" s="60" t="s">
        <v>5306</v>
      </c>
      <c r="G779" s="70" t="s">
        <v>752</v>
      </c>
    </row>
    <row r="780" spans="2:7" x14ac:dyDescent="0.25">
      <c r="B780" s="71">
        <v>778</v>
      </c>
      <c r="C780" s="62" t="s">
        <v>2984</v>
      </c>
      <c r="D780" s="62">
        <v>1974</v>
      </c>
      <c r="E780" s="62" t="s">
        <v>5397</v>
      </c>
      <c r="F780" s="62" t="s">
        <v>5312</v>
      </c>
      <c r="G780" s="72" t="s">
        <v>752</v>
      </c>
    </row>
    <row r="781" spans="2:7" x14ac:dyDescent="0.25">
      <c r="B781" s="69">
        <v>779</v>
      </c>
      <c r="C781" s="60" t="s">
        <v>2985</v>
      </c>
      <c r="D781" s="60">
        <v>1986</v>
      </c>
      <c r="E781" s="60" t="s">
        <v>5308</v>
      </c>
      <c r="F781" s="60" t="s">
        <v>5306</v>
      </c>
      <c r="G781" s="70" t="s">
        <v>752</v>
      </c>
    </row>
    <row r="782" spans="2:7" x14ac:dyDescent="0.25">
      <c r="B782" s="71">
        <v>780</v>
      </c>
      <c r="C782" s="62" t="s">
        <v>2986</v>
      </c>
      <c r="D782" s="62">
        <v>1986</v>
      </c>
      <c r="E782" s="62" t="s">
        <v>5308</v>
      </c>
      <c r="F782" s="62" t="s">
        <v>5306</v>
      </c>
      <c r="G782" s="72" t="s">
        <v>753</v>
      </c>
    </row>
    <row r="783" spans="2:7" x14ac:dyDescent="0.25">
      <c r="B783" s="69">
        <v>781</v>
      </c>
      <c r="C783" s="60" t="s">
        <v>2987</v>
      </c>
      <c r="D783" s="60">
        <v>1990</v>
      </c>
      <c r="E783" s="60" t="s">
        <v>5308</v>
      </c>
      <c r="F783" s="60" t="s">
        <v>5306</v>
      </c>
      <c r="G783" s="70" t="s">
        <v>752</v>
      </c>
    </row>
    <row r="784" spans="2:7" x14ac:dyDescent="0.25">
      <c r="B784" s="71">
        <v>782</v>
      </c>
      <c r="C784" s="62" t="s">
        <v>2988</v>
      </c>
      <c r="D784" s="62">
        <v>1987</v>
      </c>
      <c r="E784" s="62" t="s">
        <v>5338</v>
      </c>
      <c r="F784" s="62" t="s">
        <v>5306</v>
      </c>
      <c r="G784" s="72" t="s">
        <v>752</v>
      </c>
    </row>
    <row r="785" spans="2:7" x14ac:dyDescent="0.25">
      <c r="B785" s="69">
        <v>783</v>
      </c>
      <c r="C785" s="60" t="s">
        <v>2989</v>
      </c>
      <c r="D785" s="60">
        <v>1969</v>
      </c>
      <c r="E785" s="60" t="s">
        <v>5350</v>
      </c>
      <c r="F785" s="60" t="s">
        <v>5312</v>
      </c>
      <c r="G785" s="70" t="s">
        <v>752</v>
      </c>
    </row>
    <row r="786" spans="2:7" x14ac:dyDescent="0.25">
      <c r="B786" s="71">
        <v>784</v>
      </c>
      <c r="C786" s="62" t="s">
        <v>2990</v>
      </c>
      <c r="D786" s="62">
        <v>1990</v>
      </c>
      <c r="E786" s="62" t="s">
        <v>5338</v>
      </c>
      <c r="F786" s="62" t="s">
        <v>5306</v>
      </c>
      <c r="G786" s="72" t="s">
        <v>752</v>
      </c>
    </row>
    <row r="787" spans="2:7" x14ac:dyDescent="0.25">
      <c r="B787" s="69">
        <v>785</v>
      </c>
      <c r="C787" s="60" t="s">
        <v>2991</v>
      </c>
      <c r="D787" s="60">
        <v>1988</v>
      </c>
      <c r="E787" s="60" t="s">
        <v>5308</v>
      </c>
      <c r="F787" s="60" t="s">
        <v>5306</v>
      </c>
      <c r="G787" s="70" t="s">
        <v>752</v>
      </c>
    </row>
    <row r="788" spans="2:7" x14ac:dyDescent="0.25">
      <c r="B788" s="71">
        <v>786</v>
      </c>
      <c r="C788" s="62" t="s">
        <v>2992</v>
      </c>
      <c r="D788" s="62">
        <v>1976</v>
      </c>
      <c r="E788" s="62" t="s">
        <v>5358</v>
      </c>
      <c r="F788" s="62" t="s">
        <v>5312</v>
      </c>
      <c r="G788" s="72" t="s">
        <v>752</v>
      </c>
    </row>
    <row r="789" spans="2:7" x14ac:dyDescent="0.25">
      <c r="B789" s="69">
        <v>787</v>
      </c>
      <c r="C789" s="60" t="s">
        <v>2993</v>
      </c>
      <c r="D789" s="60">
        <v>1992</v>
      </c>
      <c r="E789" s="60" t="s">
        <v>5358</v>
      </c>
      <c r="F789" s="60" t="s">
        <v>5306</v>
      </c>
      <c r="G789" s="70" t="s">
        <v>752</v>
      </c>
    </row>
    <row r="790" spans="2:7" x14ac:dyDescent="0.25">
      <c r="B790" s="71">
        <v>788</v>
      </c>
      <c r="C790" s="62" t="s">
        <v>2994</v>
      </c>
      <c r="D790" s="62">
        <v>1980</v>
      </c>
      <c r="E790" s="62" t="s">
        <v>5308</v>
      </c>
      <c r="F790" s="62" t="s">
        <v>5306</v>
      </c>
      <c r="G790" s="72" t="s">
        <v>752</v>
      </c>
    </row>
    <row r="791" spans="2:7" x14ac:dyDescent="0.25">
      <c r="B791" s="69">
        <v>789</v>
      </c>
      <c r="C791" s="60" t="s">
        <v>2995</v>
      </c>
      <c r="D791" s="60">
        <v>1972</v>
      </c>
      <c r="E791" s="60" t="s">
        <v>5358</v>
      </c>
      <c r="F791" s="60" t="s">
        <v>5312</v>
      </c>
      <c r="G791" s="70" t="s">
        <v>752</v>
      </c>
    </row>
    <row r="792" spans="2:7" x14ac:dyDescent="0.25">
      <c r="B792" s="71">
        <v>790</v>
      </c>
      <c r="C792" s="62" t="s">
        <v>2996</v>
      </c>
      <c r="D792" s="62">
        <v>1975</v>
      </c>
      <c r="E792" s="62" t="s">
        <v>5317</v>
      </c>
      <c r="F792" s="62" t="s">
        <v>5306</v>
      </c>
      <c r="G792" s="72" t="s">
        <v>752</v>
      </c>
    </row>
    <row r="793" spans="2:7" x14ac:dyDescent="0.25">
      <c r="B793" s="69">
        <v>791</v>
      </c>
      <c r="C793" s="60" t="s">
        <v>2997</v>
      </c>
      <c r="D793" s="60">
        <v>1986</v>
      </c>
      <c r="E793" s="60" t="s">
        <v>5308</v>
      </c>
      <c r="F793" s="60" t="s">
        <v>5312</v>
      </c>
      <c r="G793" s="70" t="s">
        <v>752</v>
      </c>
    </row>
    <row r="794" spans="2:7" x14ac:dyDescent="0.25">
      <c r="B794" s="71">
        <v>792</v>
      </c>
      <c r="C794" s="62" t="s">
        <v>2998</v>
      </c>
      <c r="D794" s="62">
        <v>1972</v>
      </c>
      <c r="E794" s="62" t="s">
        <v>5358</v>
      </c>
      <c r="F794" s="62" t="s">
        <v>5312</v>
      </c>
      <c r="G794" s="72" t="s">
        <v>752</v>
      </c>
    </row>
    <row r="795" spans="2:7" x14ac:dyDescent="0.25">
      <c r="B795" s="69">
        <v>793</v>
      </c>
      <c r="C795" s="60" t="s">
        <v>2999</v>
      </c>
      <c r="D795" s="60">
        <v>1962</v>
      </c>
      <c r="E795" s="60" t="s">
        <v>5397</v>
      </c>
      <c r="F795" s="60" t="s">
        <v>5309</v>
      </c>
      <c r="G795" s="70" t="s">
        <v>752</v>
      </c>
    </row>
    <row r="796" spans="2:7" x14ac:dyDescent="0.25">
      <c r="B796" s="71">
        <v>794</v>
      </c>
      <c r="C796" s="62" t="s">
        <v>3000</v>
      </c>
      <c r="D796" s="62">
        <v>1979</v>
      </c>
      <c r="E796" s="62" t="s">
        <v>5358</v>
      </c>
      <c r="F796" s="62" t="s">
        <v>5306</v>
      </c>
      <c r="G796" s="72" t="s">
        <v>752</v>
      </c>
    </row>
    <row r="797" spans="2:7" x14ac:dyDescent="0.25">
      <c r="B797" s="69">
        <v>795</v>
      </c>
      <c r="C797" s="60" t="s">
        <v>3001</v>
      </c>
      <c r="D797" s="60">
        <v>1972</v>
      </c>
      <c r="E797" s="60" t="s">
        <v>5358</v>
      </c>
      <c r="F797" s="60" t="s">
        <v>5312</v>
      </c>
      <c r="G797" s="70" t="s">
        <v>752</v>
      </c>
    </row>
    <row r="798" spans="2:7" x14ac:dyDescent="0.25">
      <c r="B798" s="71">
        <v>796</v>
      </c>
      <c r="C798" s="62" t="s">
        <v>3002</v>
      </c>
      <c r="D798" s="62">
        <v>1979</v>
      </c>
      <c r="E798" s="62" t="s">
        <v>5308</v>
      </c>
      <c r="F798" s="62" t="s">
        <v>5312</v>
      </c>
      <c r="G798" s="72" t="s">
        <v>752</v>
      </c>
    </row>
    <row r="799" spans="2:7" x14ac:dyDescent="0.25">
      <c r="B799" s="69">
        <v>797</v>
      </c>
      <c r="C799" s="60" t="s">
        <v>3003</v>
      </c>
      <c r="D799" s="60">
        <v>1968</v>
      </c>
      <c r="E799" s="60" t="s">
        <v>5358</v>
      </c>
      <c r="F799" s="60" t="s">
        <v>5309</v>
      </c>
      <c r="G799" s="70" t="s">
        <v>752</v>
      </c>
    </row>
    <row r="800" spans="2:7" x14ac:dyDescent="0.25">
      <c r="B800" s="71">
        <v>798</v>
      </c>
      <c r="C800" s="62" t="s">
        <v>3004</v>
      </c>
      <c r="D800" s="62">
        <v>1971</v>
      </c>
      <c r="E800" s="62" t="s">
        <v>5308</v>
      </c>
      <c r="F800" s="62" t="s">
        <v>5312</v>
      </c>
      <c r="G800" s="72" t="s">
        <v>752</v>
      </c>
    </row>
    <row r="801" spans="2:7" x14ac:dyDescent="0.25">
      <c r="B801" s="69">
        <v>799</v>
      </c>
      <c r="C801" s="60" t="s">
        <v>3005</v>
      </c>
      <c r="D801" s="60">
        <v>1978</v>
      </c>
      <c r="E801" s="60" t="s">
        <v>5358</v>
      </c>
      <c r="F801" s="60" t="s">
        <v>5306</v>
      </c>
      <c r="G801" s="70" t="s">
        <v>752</v>
      </c>
    </row>
    <row r="802" spans="2:7" x14ac:dyDescent="0.25">
      <c r="B802" s="71">
        <v>800</v>
      </c>
      <c r="C802" s="62" t="s">
        <v>3006</v>
      </c>
      <c r="D802" s="62">
        <v>1989</v>
      </c>
      <c r="E802" s="62" t="s">
        <v>5358</v>
      </c>
      <c r="F802" s="62" t="s">
        <v>5306</v>
      </c>
      <c r="G802" s="72" t="s">
        <v>752</v>
      </c>
    </row>
    <row r="803" spans="2:7" x14ac:dyDescent="0.25">
      <c r="B803" s="69">
        <v>801</v>
      </c>
      <c r="C803" s="60" t="s">
        <v>3007</v>
      </c>
      <c r="D803" s="60">
        <v>1987</v>
      </c>
      <c r="E803" s="60" t="s">
        <v>5308</v>
      </c>
      <c r="F803" s="60" t="s">
        <v>5318</v>
      </c>
      <c r="G803" s="70" t="s">
        <v>752</v>
      </c>
    </row>
    <row r="804" spans="2:7" x14ac:dyDescent="0.25">
      <c r="B804" s="71">
        <v>802</v>
      </c>
      <c r="C804" s="62" t="s">
        <v>3008</v>
      </c>
      <c r="D804" s="62">
        <v>1993</v>
      </c>
      <c r="E804" s="62" t="s">
        <v>2309</v>
      </c>
      <c r="F804" s="62" t="s">
        <v>5318</v>
      </c>
      <c r="G804" s="72" t="s">
        <v>752</v>
      </c>
    </row>
    <row r="805" spans="2:7" x14ac:dyDescent="0.25">
      <c r="B805" s="69">
        <v>803</v>
      </c>
      <c r="C805" s="60" t="s">
        <v>3009</v>
      </c>
      <c r="D805" s="60">
        <v>1981</v>
      </c>
      <c r="E805" s="60" t="s">
        <v>5397</v>
      </c>
      <c r="F805" s="60" t="s">
        <v>5312</v>
      </c>
      <c r="G805" s="70" t="s">
        <v>752</v>
      </c>
    </row>
    <row r="806" spans="2:7" x14ac:dyDescent="0.25">
      <c r="B806" s="71">
        <v>804</v>
      </c>
      <c r="C806" s="62" t="s">
        <v>3010</v>
      </c>
      <c r="D806" s="62">
        <v>1982</v>
      </c>
      <c r="E806" s="62" t="s">
        <v>5308</v>
      </c>
      <c r="F806" s="62" t="s">
        <v>5306</v>
      </c>
      <c r="G806" s="72" t="s">
        <v>752</v>
      </c>
    </row>
    <row r="807" spans="2:7" x14ac:dyDescent="0.25">
      <c r="B807" s="69">
        <v>805</v>
      </c>
      <c r="C807" s="60" t="s">
        <v>3011</v>
      </c>
      <c r="D807" s="60">
        <v>1989</v>
      </c>
      <c r="E807" s="60" t="s">
        <v>5308</v>
      </c>
      <c r="F807" s="60" t="s">
        <v>5318</v>
      </c>
      <c r="G807" s="70" t="s">
        <v>752</v>
      </c>
    </row>
    <row r="808" spans="2:7" x14ac:dyDescent="0.25">
      <c r="B808" s="71">
        <v>806</v>
      </c>
      <c r="C808" s="62" t="s">
        <v>3012</v>
      </c>
      <c r="D808" s="62">
        <v>1986</v>
      </c>
      <c r="E808" s="62" t="s">
        <v>5317</v>
      </c>
      <c r="F808" s="62" t="s">
        <v>5306</v>
      </c>
      <c r="G808" s="72" t="s">
        <v>752</v>
      </c>
    </row>
    <row r="809" spans="2:7" x14ac:dyDescent="0.25">
      <c r="B809" s="69">
        <v>807</v>
      </c>
      <c r="C809" s="60" t="s">
        <v>3013</v>
      </c>
      <c r="D809" s="60">
        <v>1990</v>
      </c>
      <c r="E809" s="60" t="s">
        <v>5308</v>
      </c>
      <c r="F809" s="60" t="s">
        <v>5312</v>
      </c>
      <c r="G809" s="70" t="s">
        <v>752</v>
      </c>
    </row>
    <row r="810" spans="2:7" x14ac:dyDescent="0.25">
      <c r="B810" s="71">
        <v>808</v>
      </c>
      <c r="C810" s="62" t="s">
        <v>3014</v>
      </c>
      <c r="D810" s="62">
        <v>1969</v>
      </c>
      <c r="E810" s="62" t="s">
        <v>5317</v>
      </c>
      <c r="F810" s="62" t="s">
        <v>5306</v>
      </c>
      <c r="G810" s="72" t="s">
        <v>752</v>
      </c>
    </row>
    <row r="811" spans="2:7" x14ac:dyDescent="0.25">
      <c r="B811" s="69">
        <v>809</v>
      </c>
      <c r="C811" s="60" t="s">
        <v>3853</v>
      </c>
      <c r="D811" s="60">
        <v>1978</v>
      </c>
      <c r="E811" s="60" t="s">
        <v>5317</v>
      </c>
      <c r="F811" s="60" t="s">
        <v>5306</v>
      </c>
      <c r="G811" s="70" t="s">
        <v>752</v>
      </c>
    </row>
    <row r="812" spans="2:7" x14ac:dyDescent="0.25">
      <c r="B812" s="71">
        <v>810</v>
      </c>
      <c r="C812" s="62" t="s">
        <v>3854</v>
      </c>
      <c r="D812" s="62">
        <v>1989</v>
      </c>
      <c r="E812" s="62" t="s">
        <v>5308</v>
      </c>
      <c r="F812" s="62" t="s">
        <v>5318</v>
      </c>
      <c r="G812" s="72" t="s">
        <v>752</v>
      </c>
    </row>
    <row r="813" spans="2:7" x14ac:dyDescent="0.25">
      <c r="B813" s="69">
        <v>811</v>
      </c>
      <c r="C813" s="60" t="s">
        <v>3855</v>
      </c>
      <c r="D813" s="60">
        <v>1985</v>
      </c>
      <c r="E813" s="60" t="s">
        <v>5400</v>
      </c>
      <c r="F813" s="60" t="s">
        <v>5312</v>
      </c>
      <c r="G813" s="70" t="s">
        <v>752</v>
      </c>
    </row>
    <row r="814" spans="2:7" x14ac:dyDescent="0.25">
      <c r="B814" s="71">
        <v>812</v>
      </c>
      <c r="C814" s="62" t="s">
        <v>3856</v>
      </c>
      <c r="D814" s="62">
        <v>1979</v>
      </c>
      <c r="E814" s="62" t="s">
        <v>5350</v>
      </c>
      <c r="F814" s="62" t="s">
        <v>5312</v>
      </c>
      <c r="G814" s="72" t="s">
        <v>752</v>
      </c>
    </row>
    <row r="815" spans="2:7" x14ac:dyDescent="0.25">
      <c r="B815" s="69">
        <v>813</v>
      </c>
      <c r="C815" s="60" t="s">
        <v>3857</v>
      </c>
      <c r="D815" s="60">
        <v>1984</v>
      </c>
      <c r="E815" s="60" t="s">
        <v>5332</v>
      </c>
      <c r="F815" s="60" t="s">
        <v>5318</v>
      </c>
      <c r="G815" s="70" t="s">
        <v>752</v>
      </c>
    </row>
    <row r="816" spans="2:7" x14ac:dyDescent="0.25">
      <c r="B816" s="71">
        <v>814</v>
      </c>
      <c r="C816" s="62" t="s">
        <v>3858</v>
      </c>
      <c r="D816" s="62">
        <v>1980</v>
      </c>
      <c r="E816" s="62" t="s">
        <v>5377</v>
      </c>
      <c r="F816" s="62" t="s">
        <v>5306</v>
      </c>
      <c r="G816" s="72" t="s">
        <v>752</v>
      </c>
    </row>
    <row r="817" spans="2:7" x14ac:dyDescent="0.25">
      <c r="B817" s="69">
        <v>815</v>
      </c>
      <c r="C817" s="60" t="s">
        <v>3859</v>
      </c>
      <c r="D817" s="60">
        <v>1983</v>
      </c>
      <c r="E817" s="60" t="s">
        <v>5317</v>
      </c>
      <c r="F817" s="60" t="s">
        <v>5312</v>
      </c>
      <c r="G817" s="70" t="s">
        <v>752</v>
      </c>
    </row>
    <row r="818" spans="2:7" x14ac:dyDescent="0.25">
      <c r="B818" s="71">
        <v>816</v>
      </c>
      <c r="C818" s="62" t="s">
        <v>3860</v>
      </c>
      <c r="D818" s="62">
        <v>1988</v>
      </c>
      <c r="E818" s="62" t="s">
        <v>5377</v>
      </c>
      <c r="F818" s="62" t="s">
        <v>5306</v>
      </c>
      <c r="G818" s="72" t="s">
        <v>752</v>
      </c>
    </row>
    <row r="819" spans="2:7" x14ac:dyDescent="0.25">
      <c r="B819" s="69">
        <v>817</v>
      </c>
      <c r="C819" s="60" t="s">
        <v>3861</v>
      </c>
      <c r="D819" s="60">
        <v>1972</v>
      </c>
      <c r="E819" s="60" t="s">
        <v>5350</v>
      </c>
      <c r="F819" s="60" t="s">
        <v>5306</v>
      </c>
      <c r="G819" s="70" t="s">
        <v>752</v>
      </c>
    </row>
    <row r="820" spans="2:7" x14ac:dyDescent="0.25">
      <c r="B820" s="71">
        <v>818</v>
      </c>
      <c r="C820" s="62" t="s">
        <v>3862</v>
      </c>
      <c r="D820" s="62">
        <v>1976</v>
      </c>
      <c r="E820" s="62" t="s">
        <v>5308</v>
      </c>
      <c r="F820" s="62" t="s">
        <v>5312</v>
      </c>
      <c r="G820" s="72" t="s">
        <v>752</v>
      </c>
    </row>
    <row r="821" spans="2:7" x14ac:dyDescent="0.25">
      <c r="B821" s="69">
        <v>819</v>
      </c>
      <c r="C821" s="60" t="s">
        <v>3863</v>
      </c>
      <c r="D821" s="60">
        <v>1978</v>
      </c>
      <c r="E821" s="60" t="s">
        <v>5305</v>
      </c>
      <c r="F821" s="60" t="s">
        <v>5312</v>
      </c>
      <c r="G821" s="70" t="s">
        <v>752</v>
      </c>
    </row>
    <row r="822" spans="2:7" x14ac:dyDescent="0.25">
      <c r="B822" s="71">
        <v>820</v>
      </c>
      <c r="C822" s="62" t="s">
        <v>3864</v>
      </c>
      <c r="D822" s="62">
        <v>1973</v>
      </c>
      <c r="E822" s="62" t="s">
        <v>5317</v>
      </c>
      <c r="F822" s="62" t="s">
        <v>5306</v>
      </c>
      <c r="G822" s="72" t="s">
        <v>752</v>
      </c>
    </row>
    <row r="823" spans="2:7" x14ac:dyDescent="0.25">
      <c r="B823" s="69">
        <v>821</v>
      </c>
      <c r="C823" s="60" t="s">
        <v>3865</v>
      </c>
      <c r="D823" s="60">
        <v>1989</v>
      </c>
      <c r="E823" s="60" t="s">
        <v>5308</v>
      </c>
      <c r="F823" s="60" t="s">
        <v>5312</v>
      </c>
      <c r="G823" s="70" t="s">
        <v>752</v>
      </c>
    </row>
    <row r="824" spans="2:7" x14ac:dyDescent="0.25">
      <c r="B824" s="71">
        <v>822</v>
      </c>
      <c r="C824" s="62" t="s">
        <v>3866</v>
      </c>
      <c r="D824" s="62">
        <v>1991</v>
      </c>
      <c r="E824" s="62" t="s">
        <v>5308</v>
      </c>
      <c r="F824" s="62" t="s">
        <v>5318</v>
      </c>
      <c r="G824" s="72" t="s">
        <v>752</v>
      </c>
    </row>
    <row r="825" spans="2:7" x14ac:dyDescent="0.25">
      <c r="B825" s="69">
        <v>823</v>
      </c>
      <c r="C825" s="60" t="s">
        <v>3867</v>
      </c>
      <c r="D825" s="60">
        <v>1976</v>
      </c>
      <c r="E825" s="60" t="s">
        <v>2298</v>
      </c>
      <c r="F825" s="60" t="s">
        <v>5312</v>
      </c>
      <c r="G825" s="70" t="s">
        <v>752</v>
      </c>
    </row>
    <row r="826" spans="2:7" x14ac:dyDescent="0.25">
      <c r="B826" s="71">
        <v>824</v>
      </c>
      <c r="C826" s="62" t="s">
        <v>3868</v>
      </c>
      <c r="D826" s="62">
        <v>1989</v>
      </c>
      <c r="E826" s="62" t="s">
        <v>5317</v>
      </c>
      <c r="F826" s="62" t="s">
        <v>5306</v>
      </c>
      <c r="G826" s="72" t="s">
        <v>752</v>
      </c>
    </row>
    <row r="827" spans="2:7" x14ac:dyDescent="0.25">
      <c r="B827" s="69">
        <v>825</v>
      </c>
      <c r="C827" s="60" t="s">
        <v>3869</v>
      </c>
      <c r="D827" s="60">
        <v>1976</v>
      </c>
      <c r="E827" s="60" t="s">
        <v>5317</v>
      </c>
      <c r="F827" s="60" t="s">
        <v>5306</v>
      </c>
      <c r="G827" s="70" t="s">
        <v>752</v>
      </c>
    </row>
    <row r="828" spans="2:7" x14ac:dyDescent="0.25">
      <c r="B828" s="71">
        <v>826</v>
      </c>
      <c r="C828" s="62" t="s">
        <v>3870</v>
      </c>
      <c r="D828" s="62">
        <v>1989</v>
      </c>
      <c r="E828" s="62" t="s">
        <v>5317</v>
      </c>
      <c r="F828" s="62" t="s">
        <v>5306</v>
      </c>
      <c r="G828" s="72" t="s">
        <v>752</v>
      </c>
    </row>
    <row r="829" spans="2:7" x14ac:dyDescent="0.25">
      <c r="B829" s="69">
        <v>827</v>
      </c>
      <c r="C829" s="60" t="s">
        <v>3871</v>
      </c>
      <c r="D829" s="60">
        <v>1976</v>
      </c>
      <c r="E829" s="60" t="s">
        <v>5308</v>
      </c>
      <c r="F829" s="60" t="s">
        <v>5312</v>
      </c>
      <c r="G829" s="70" t="s">
        <v>752</v>
      </c>
    </row>
    <row r="830" spans="2:7" x14ac:dyDescent="0.25">
      <c r="B830" s="71">
        <v>828</v>
      </c>
      <c r="C830" s="62" t="s">
        <v>3872</v>
      </c>
      <c r="D830" s="62">
        <v>1972</v>
      </c>
      <c r="E830" s="62" t="s">
        <v>5314</v>
      </c>
      <c r="F830" s="62" t="s">
        <v>5312</v>
      </c>
      <c r="G830" s="72" t="s">
        <v>752</v>
      </c>
    </row>
    <row r="831" spans="2:7" x14ac:dyDescent="0.25">
      <c r="B831" s="69">
        <v>829</v>
      </c>
      <c r="C831" s="60" t="s">
        <v>3873</v>
      </c>
      <c r="D831" s="60">
        <v>1990</v>
      </c>
      <c r="E831" s="60" t="s">
        <v>2282</v>
      </c>
      <c r="F831" s="60" t="s">
        <v>5309</v>
      </c>
      <c r="G831" s="70" t="s">
        <v>752</v>
      </c>
    </row>
    <row r="832" spans="2:7" x14ac:dyDescent="0.25">
      <c r="B832" s="71">
        <v>830</v>
      </c>
      <c r="C832" s="62" t="s">
        <v>3874</v>
      </c>
      <c r="D832" s="62">
        <v>1987</v>
      </c>
      <c r="E832" s="62" t="s">
        <v>5314</v>
      </c>
      <c r="F832" s="62" t="s">
        <v>5306</v>
      </c>
      <c r="G832" s="72" t="s">
        <v>752</v>
      </c>
    </row>
    <row r="833" spans="2:7" x14ac:dyDescent="0.25">
      <c r="B833" s="69">
        <v>831</v>
      </c>
      <c r="C833" s="60" t="s">
        <v>3875</v>
      </c>
      <c r="D833" s="60">
        <v>1977</v>
      </c>
      <c r="E833" s="60" t="s">
        <v>5322</v>
      </c>
      <c r="F833" s="60" t="s">
        <v>5312</v>
      </c>
      <c r="G833" s="70" t="s">
        <v>752</v>
      </c>
    </row>
    <row r="834" spans="2:7" x14ac:dyDescent="0.25">
      <c r="B834" s="71">
        <v>832</v>
      </c>
      <c r="C834" s="62" t="s">
        <v>3876</v>
      </c>
      <c r="D834" s="62">
        <v>1986</v>
      </c>
      <c r="E834" s="62" t="s">
        <v>5317</v>
      </c>
      <c r="F834" s="62" t="s">
        <v>5306</v>
      </c>
      <c r="G834" s="72" t="s">
        <v>752</v>
      </c>
    </row>
    <row r="835" spans="2:7" x14ac:dyDescent="0.25">
      <c r="B835" s="69">
        <v>833</v>
      </c>
      <c r="C835" s="60" t="s">
        <v>3877</v>
      </c>
      <c r="D835" s="60">
        <v>1968</v>
      </c>
      <c r="E835" s="60" t="s">
        <v>5305</v>
      </c>
      <c r="F835" s="60" t="s">
        <v>5312</v>
      </c>
      <c r="G835" s="70" t="s">
        <v>752</v>
      </c>
    </row>
    <row r="836" spans="2:7" x14ac:dyDescent="0.25">
      <c r="B836" s="71">
        <v>834</v>
      </c>
      <c r="C836" s="62" t="s">
        <v>3878</v>
      </c>
      <c r="D836" s="62">
        <v>1971</v>
      </c>
      <c r="E836" s="62" t="s">
        <v>5317</v>
      </c>
      <c r="F836" s="62" t="s">
        <v>5312</v>
      </c>
      <c r="G836" s="72" t="s">
        <v>752</v>
      </c>
    </row>
    <row r="837" spans="2:7" x14ac:dyDescent="0.25">
      <c r="B837" s="69">
        <v>835</v>
      </c>
      <c r="C837" s="60" t="s">
        <v>3879</v>
      </c>
      <c r="D837" s="60">
        <v>1984</v>
      </c>
      <c r="E837" s="60" t="s">
        <v>5332</v>
      </c>
      <c r="F837" s="60" t="s">
        <v>5318</v>
      </c>
      <c r="G837" s="70" t="s">
        <v>752</v>
      </c>
    </row>
    <row r="838" spans="2:7" x14ac:dyDescent="0.25">
      <c r="B838" s="71">
        <v>836</v>
      </c>
      <c r="C838" s="62" t="s">
        <v>3880</v>
      </c>
      <c r="D838" s="62">
        <v>1985</v>
      </c>
      <c r="E838" s="62" t="s">
        <v>5400</v>
      </c>
      <c r="F838" s="62" t="s">
        <v>5318</v>
      </c>
      <c r="G838" s="72" t="s">
        <v>752</v>
      </c>
    </row>
    <row r="839" spans="2:7" x14ac:dyDescent="0.25">
      <c r="B839" s="69">
        <v>837</v>
      </c>
      <c r="C839" s="60" t="s">
        <v>3881</v>
      </c>
      <c r="D839" s="60">
        <v>1971</v>
      </c>
      <c r="E839" s="60" t="s">
        <v>5305</v>
      </c>
      <c r="F839" s="60" t="s">
        <v>5306</v>
      </c>
      <c r="G839" s="70" t="s">
        <v>752</v>
      </c>
    </row>
    <row r="840" spans="2:7" x14ac:dyDescent="0.25">
      <c r="B840" s="71">
        <v>838</v>
      </c>
      <c r="C840" s="62" t="s">
        <v>3882</v>
      </c>
      <c r="D840" s="62">
        <v>1991</v>
      </c>
      <c r="E840" s="62" t="s">
        <v>5308</v>
      </c>
      <c r="F840" s="62" t="s">
        <v>5318</v>
      </c>
      <c r="G840" s="72" t="s">
        <v>752</v>
      </c>
    </row>
    <row r="841" spans="2:7" x14ac:dyDescent="0.25">
      <c r="B841" s="69">
        <v>839</v>
      </c>
      <c r="C841" s="60" t="s">
        <v>3883</v>
      </c>
      <c r="D841" s="60">
        <v>1991</v>
      </c>
      <c r="E841" s="60" t="s">
        <v>5317</v>
      </c>
      <c r="F841" s="60" t="s">
        <v>5306</v>
      </c>
      <c r="G841" s="70" t="s">
        <v>752</v>
      </c>
    </row>
    <row r="842" spans="2:7" x14ac:dyDescent="0.25">
      <c r="B842" s="71">
        <v>840</v>
      </c>
      <c r="C842" s="62" t="s">
        <v>3884</v>
      </c>
      <c r="D842" s="62">
        <v>1971</v>
      </c>
      <c r="E842" s="62" t="s">
        <v>5308</v>
      </c>
      <c r="F842" s="62" t="s">
        <v>5306</v>
      </c>
      <c r="G842" s="72" t="s">
        <v>752</v>
      </c>
    </row>
    <row r="843" spans="2:7" x14ac:dyDescent="0.25">
      <c r="B843" s="69">
        <v>841</v>
      </c>
      <c r="C843" s="60" t="s">
        <v>3885</v>
      </c>
      <c r="D843" s="60">
        <v>1982</v>
      </c>
      <c r="E843" s="60" t="s">
        <v>5400</v>
      </c>
      <c r="F843" s="60" t="s">
        <v>5312</v>
      </c>
      <c r="G843" s="70" t="s">
        <v>752</v>
      </c>
    </row>
    <row r="844" spans="2:7" x14ac:dyDescent="0.25">
      <c r="B844" s="71">
        <v>842</v>
      </c>
      <c r="C844" s="62" t="s">
        <v>3886</v>
      </c>
      <c r="D844" s="62">
        <v>1977</v>
      </c>
      <c r="E844" s="62" t="s">
        <v>5354</v>
      </c>
      <c r="F844" s="62" t="s">
        <v>5312</v>
      </c>
      <c r="G844" s="72" t="s">
        <v>752</v>
      </c>
    </row>
    <row r="845" spans="2:7" x14ac:dyDescent="0.25">
      <c r="B845" s="69">
        <v>843</v>
      </c>
      <c r="C845" s="60" t="s">
        <v>3887</v>
      </c>
      <c r="D845" s="60">
        <v>1971</v>
      </c>
      <c r="E845" s="60" t="s">
        <v>5317</v>
      </c>
      <c r="F845" s="60" t="s">
        <v>5312</v>
      </c>
      <c r="G845" s="70" t="s">
        <v>752</v>
      </c>
    </row>
    <row r="846" spans="2:7" x14ac:dyDescent="0.25">
      <c r="B846" s="71">
        <v>844</v>
      </c>
      <c r="C846" s="62" t="s">
        <v>3888</v>
      </c>
      <c r="D846" s="62">
        <v>1979</v>
      </c>
      <c r="E846" s="62" t="s">
        <v>5314</v>
      </c>
      <c r="F846" s="62" t="s">
        <v>5312</v>
      </c>
      <c r="G846" s="72" t="s">
        <v>752</v>
      </c>
    </row>
    <row r="847" spans="2:7" x14ac:dyDescent="0.25">
      <c r="B847" s="69">
        <v>845</v>
      </c>
      <c r="C847" s="60" t="s">
        <v>3889</v>
      </c>
      <c r="D847" s="60">
        <v>1989</v>
      </c>
      <c r="E847" s="60" t="s">
        <v>5308</v>
      </c>
      <c r="F847" s="60" t="s">
        <v>5312</v>
      </c>
      <c r="G847" s="70" t="s">
        <v>752</v>
      </c>
    </row>
    <row r="848" spans="2:7" x14ac:dyDescent="0.25">
      <c r="B848" s="71">
        <v>846</v>
      </c>
      <c r="C848" s="62" t="s">
        <v>3890</v>
      </c>
      <c r="D848" s="62">
        <v>1981</v>
      </c>
      <c r="E848" s="62" t="s">
        <v>5332</v>
      </c>
      <c r="F848" s="62" t="s">
        <v>5312</v>
      </c>
      <c r="G848" s="72" t="s">
        <v>752</v>
      </c>
    </row>
    <row r="849" spans="2:7" x14ac:dyDescent="0.25">
      <c r="B849" s="69">
        <v>847</v>
      </c>
      <c r="C849" s="60" t="s">
        <v>3891</v>
      </c>
      <c r="D849" s="60">
        <v>1980</v>
      </c>
      <c r="E849" s="60" t="s">
        <v>5317</v>
      </c>
      <c r="F849" s="60" t="s">
        <v>5312</v>
      </c>
      <c r="G849" s="70" t="s">
        <v>752</v>
      </c>
    </row>
    <row r="850" spans="2:7" x14ac:dyDescent="0.25">
      <c r="B850" s="71">
        <v>848</v>
      </c>
      <c r="C850" s="62" t="s">
        <v>3892</v>
      </c>
      <c r="D850" s="62">
        <v>1974</v>
      </c>
      <c r="E850" s="62" t="s">
        <v>2305</v>
      </c>
      <c r="F850" s="62" t="s">
        <v>5312</v>
      </c>
      <c r="G850" s="72" t="s">
        <v>752</v>
      </c>
    </row>
    <row r="851" spans="2:7" x14ac:dyDescent="0.25">
      <c r="B851" s="69">
        <v>849</v>
      </c>
      <c r="C851" s="60" t="s">
        <v>3893</v>
      </c>
      <c r="D851" s="60">
        <v>1983</v>
      </c>
      <c r="E851" s="60" t="s">
        <v>5308</v>
      </c>
      <c r="F851" s="60" t="s">
        <v>5306</v>
      </c>
      <c r="G851" s="70" t="s">
        <v>752</v>
      </c>
    </row>
    <row r="852" spans="2:7" x14ac:dyDescent="0.25">
      <c r="B852" s="71">
        <v>850</v>
      </c>
      <c r="C852" s="62" t="s">
        <v>3894</v>
      </c>
      <c r="D852" s="62">
        <v>1969</v>
      </c>
      <c r="E852" s="62" t="s">
        <v>5317</v>
      </c>
      <c r="F852" s="62" t="s">
        <v>5306</v>
      </c>
      <c r="G852" s="72" t="s">
        <v>752</v>
      </c>
    </row>
    <row r="853" spans="2:7" x14ac:dyDescent="0.25">
      <c r="B853" s="69">
        <v>851</v>
      </c>
      <c r="C853" s="60" t="s">
        <v>3895</v>
      </c>
      <c r="D853" s="60">
        <v>1989</v>
      </c>
      <c r="E853" s="60" t="s">
        <v>5363</v>
      </c>
      <c r="F853" s="60" t="s">
        <v>5318</v>
      </c>
      <c r="G853" s="70" t="s">
        <v>752</v>
      </c>
    </row>
    <row r="854" spans="2:7" x14ac:dyDescent="0.25">
      <c r="B854" s="71">
        <v>852</v>
      </c>
      <c r="C854" s="62" t="s">
        <v>3896</v>
      </c>
      <c r="D854" s="62">
        <v>1976</v>
      </c>
      <c r="E854" s="62" t="s">
        <v>5338</v>
      </c>
      <c r="F854" s="62" t="s">
        <v>5312</v>
      </c>
      <c r="G854" s="72" t="s">
        <v>752</v>
      </c>
    </row>
    <row r="855" spans="2:7" x14ac:dyDescent="0.25">
      <c r="B855" s="69">
        <v>853</v>
      </c>
      <c r="C855" s="60" t="s">
        <v>3897</v>
      </c>
      <c r="D855" s="60">
        <v>1987</v>
      </c>
      <c r="E855" s="60" t="s">
        <v>5308</v>
      </c>
      <c r="F855" s="60" t="s">
        <v>5306</v>
      </c>
      <c r="G855" s="70" t="s">
        <v>752</v>
      </c>
    </row>
    <row r="856" spans="2:7" x14ac:dyDescent="0.25">
      <c r="B856" s="71">
        <v>854</v>
      </c>
      <c r="C856" s="62" t="s">
        <v>3898</v>
      </c>
      <c r="D856" s="62">
        <v>1982</v>
      </c>
      <c r="E856" s="62" t="s">
        <v>5308</v>
      </c>
      <c r="F856" s="62" t="s">
        <v>5306</v>
      </c>
      <c r="G856" s="72" t="s">
        <v>752</v>
      </c>
    </row>
    <row r="857" spans="2:7" x14ac:dyDescent="0.25">
      <c r="B857" s="69">
        <v>855</v>
      </c>
      <c r="C857" s="60" t="s">
        <v>3899</v>
      </c>
      <c r="D857" s="60">
        <v>1986</v>
      </c>
      <c r="E857" s="60" t="s">
        <v>5317</v>
      </c>
      <c r="F857" s="60" t="s">
        <v>5306</v>
      </c>
      <c r="G857" s="70" t="s">
        <v>752</v>
      </c>
    </row>
    <row r="858" spans="2:7" x14ac:dyDescent="0.25">
      <c r="B858" s="71">
        <v>856</v>
      </c>
      <c r="C858" s="62" t="s">
        <v>3900</v>
      </c>
      <c r="D858" s="62">
        <v>1983</v>
      </c>
      <c r="E858" s="62" t="s">
        <v>5400</v>
      </c>
      <c r="F858" s="62" t="s">
        <v>5306</v>
      </c>
      <c r="G858" s="72" t="s">
        <v>752</v>
      </c>
    </row>
    <row r="859" spans="2:7" x14ac:dyDescent="0.25">
      <c r="B859" s="69">
        <v>857</v>
      </c>
      <c r="C859" s="60" t="s">
        <v>3901</v>
      </c>
      <c r="D859" s="60">
        <v>1976</v>
      </c>
      <c r="E859" s="60" t="s">
        <v>5317</v>
      </c>
      <c r="F859" s="60" t="s">
        <v>5312</v>
      </c>
      <c r="G859" s="70" t="s">
        <v>752</v>
      </c>
    </row>
    <row r="860" spans="2:7" x14ac:dyDescent="0.25">
      <c r="B860" s="71">
        <v>858</v>
      </c>
      <c r="C860" s="62" t="s">
        <v>3902</v>
      </c>
      <c r="D860" s="62">
        <v>1987</v>
      </c>
      <c r="E860" s="62" t="s">
        <v>5363</v>
      </c>
      <c r="F860" s="62" t="s">
        <v>5306</v>
      </c>
      <c r="G860" s="72" t="s">
        <v>752</v>
      </c>
    </row>
    <row r="861" spans="2:7" x14ac:dyDescent="0.25">
      <c r="B861" s="69">
        <v>859</v>
      </c>
      <c r="C861" s="60" t="s">
        <v>3903</v>
      </c>
      <c r="D861" s="60">
        <v>1983</v>
      </c>
      <c r="E861" s="60" t="s">
        <v>5317</v>
      </c>
      <c r="F861" s="60" t="s">
        <v>5312</v>
      </c>
      <c r="G861" s="70" t="s">
        <v>752</v>
      </c>
    </row>
    <row r="862" spans="2:7" x14ac:dyDescent="0.25">
      <c r="B862" s="71">
        <v>860</v>
      </c>
      <c r="C862" s="62" t="s">
        <v>3904</v>
      </c>
      <c r="D862" s="62">
        <v>1989</v>
      </c>
      <c r="E862" s="62" t="s">
        <v>5317</v>
      </c>
      <c r="F862" s="62" t="s">
        <v>5318</v>
      </c>
      <c r="G862" s="72" t="s">
        <v>752</v>
      </c>
    </row>
    <row r="863" spans="2:7" x14ac:dyDescent="0.25">
      <c r="B863" s="69">
        <v>861</v>
      </c>
      <c r="C863" s="60" t="s">
        <v>3905</v>
      </c>
      <c r="D863" s="60">
        <v>1983</v>
      </c>
      <c r="E863" s="60" t="s">
        <v>5338</v>
      </c>
      <c r="F863" s="60" t="s">
        <v>5312</v>
      </c>
      <c r="G863" s="70" t="s">
        <v>752</v>
      </c>
    </row>
    <row r="864" spans="2:7" x14ac:dyDescent="0.25">
      <c r="B864" s="71">
        <v>862</v>
      </c>
      <c r="C864" s="62" t="s">
        <v>3906</v>
      </c>
      <c r="D864" s="62">
        <v>1987</v>
      </c>
      <c r="E864" s="62" t="s">
        <v>5308</v>
      </c>
      <c r="F864" s="62" t="s">
        <v>5306</v>
      </c>
      <c r="G864" s="72" t="s">
        <v>752</v>
      </c>
    </row>
    <row r="865" spans="2:7" x14ac:dyDescent="0.25">
      <c r="B865" s="69">
        <v>863</v>
      </c>
      <c r="C865" s="60" t="s">
        <v>3907</v>
      </c>
      <c r="D865" s="60">
        <v>1989</v>
      </c>
      <c r="E865" s="60" t="s">
        <v>5358</v>
      </c>
      <c r="F865" s="60" t="s">
        <v>5306</v>
      </c>
      <c r="G865" s="70" t="s">
        <v>752</v>
      </c>
    </row>
    <row r="866" spans="2:7" x14ac:dyDescent="0.25">
      <c r="B866" s="71">
        <v>864</v>
      </c>
      <c r="C866" s="62" t="s">
        <v>3908</v>
      </c>
      <c r="D866" s="62">
        <v>1983</v>
      </c>
      <c r="E866" s="62" t="s">
        <v>5317</v>
      </c>
      <c r="F866" s="62" t="s">
        <v>5318</v>
      </c>
      <c r="G866" s="72" t="s">
        <v>752</v>
      </c>
    </row>
    <row r="867" spans="2:7" x14ac:dyDescent="0.25">
      <c r="B867" s="69">
        <v>865</v>
      </c>
      <c r="C867" s="60" t="s">
        <v>3909</v>
      </c>
      <c r="D867" s="60">
        <v>1974</v>
      </c>
      <c r="E867" s="60" t="s">
        <v>2309</v>
      </c>
      <c r="F867" s="60" t="s">
        <v>5306</v>
      </c>
      <c r="G867" s="70" t="s">
        <v>752</v>
      </c>
    </row>
    <row r="868" spans="2:7" x14ac:dyDescent="0.25">
      <c r="B868" s="71">
        <v>866</v>
      </c>
      <c r="C868" s="62" t="s">
        <v>3910</v>
      </c>
      <c r="D868" s="62">
        <v>1990</v>
      </c>
      <c r="E868" s="62" t="s">
        <v>5400</v>
      </c>
      <c r="F868" s="62" t="s">
        <v>5318</v>
      </c>
      <c r="G868" s="72" t="s">
        <v>752</v>
      </c>
    </row>
    <row r="869" spans="2:7" x14ac:dyDescent="0.25">
      <c r="B869" s="69">
        <v>867</v>
      </c>
      <c r="C869" s="60" t="s">
        <v>3911</v>
      </c>
      <c r="D869" s="60">
        <v>1972</v>
      </c>
      <c r="E869" s="60" t="s">
        <v>5317</v>
      </c>
      <c r="F869" s="60" t="s">
        <v>5312</v>
      </c>
      <c r="G869" s="70" t="s">
        <v>752</v>
      </c>
    </row>
    <row r="870" spans="2:7" x14ac:dyDescent="0.25">
      <c r="B870" s="71">
        <v>868</v>
      </c>
      <c r="C870" s="62" t="s">
        <v>3912</v>
      </c>
      <c r="D870" s="62">
        <v>1992</v>
      </c>
      <c r="E870" s="62" t="s">
        <v>5308</v>
      </c>
      <c r="F870" s="62" t="s">
        <v>5312</v>
      </c>
      <c r="G870" s="72" t="s">
        <v>752</v>
      </c>
    </row>
    <row r="871" spans="2:7" x14ac:dyDescent="0.25">
      <c r="B871" s="69">
        <v>869</v>
      </c>
      <c r="C871" s="60" t="s">
        <v>3913</v>
      </c>
      <c r="D871" s="60">
        <v>1975</v>
      </c>
      <c r="E871" s="60" t="s">
        <v>5377</v>
      </c>
      <c r="F871" s="60" t="s">
        <v>5306</v>
      </c>
      <c r="G871" s="70" t="s">
        <v>752</v>
      </c>
    </row>
    <row r="872" spans="2:7" x14ac:dyDescent="0.25">
      <c r="B872" s="71">
        <v>870</v>
      </c>
      <c r="C872" s="62" t="s">
        <v>3914</v>
      </c>
      <c r="D872" s="62">
        <v>1988</v>
      </c>
      <c r="E872" s="62" t="s">
        <v>5350</v>
      </c>
      <c r="F872" s="62" t="s">
        <v>5312</v>
      </c>
      <c r="G872" s="72" t="s">
        <v>752</v>
      </c>
    </row>
    <row r="873" spans="2:7" x14ac:dyDescent="0.25">
      <c r="B873" s="69">
        <v>871</v>
      </c>
      <c r="C873" s="60" t="s">
        <v>3915</v>
      </c>
      <c r="D873" s="60">
        <v>1970</v>
      </c>
      <c r="E873" s="60" t="s">
        <v>5314</v>
      </c>
      <c r="F873" s="60" t="s">
        <v>5306</v>
      </c>
      <c r="G873" s="70" t="s">
        <v>752</v>
      </c>
    </row>
    <row r="874" spans="2:7" x14ac:dyDescent="0.25">
      <c r="B874" s="71">
        <v>872</v>
      </c>
      <c r="C874" s="62" t="s">
        <v>3916</v>
      </c>
      <c r="D874" s="62">
        <v>1992</v>
      </c>
      <c r="E874" s="62" t="s">
        <v>5317</v>
      </c>
      <c r="F874" s="62" t="s">
        <v>5306</v>
      </c>
      <c r="G874" s="72" t="s">
        <v>752</v>
      </c>
    </row>
    <row r="875" spans="2:7" x14ac:dyDescent="0.25">
      <c r="B875" s="69">
        <v>873</v>
      </c>
      <c r="C875" s="60" t="s">
        <v>3917</v>
      </c>
      <c r="D875" s="60">
        <v>1983</v>
      </c>
      <c r="E875" s="60" t="s">
        <v>5317</v>
      </c>
      <c r="F875" s="60" t="s">
        <v>5306</v>
      </c>
      <c r="G875" s="70" t="s">
        <v>752</v>
      </c>
    </row>
    <row r="876" spans="2:7" x14ac:dyDescent="0.25">
      <c r="B876" s="71">
        <v>874</v>
      </c>
      <c r="C876" s="62" t="s">
        <v>3918</v>
      </c>
      <c r="D876" s="62">
        <v>1973</v>
      </c>
      <c r="E876" s="62" t="s">
        <v>5305</v>
      </c>
      <c r="F876" s="62" t="s">
        <v>5312</v>
      </c>
      <c r="G876" s="72" t="s">
        <v>752</v>
      </c>
    </row>
    <row r="877" spans="2:7" x14ac:dyDescent="0.25">
      <c r="B877" s="69">
        <v>875</v>
      </c>
      <c r="C877" s="60" t="s">
        <v>3919</v>
      </c>
      <c r="D877" s="60">
        <v>1984</v>
      </c>
      <c r="E877" s="60" t="s">
        <v>5363</v>
      </c>
      <c r="F877" s="60" t="s">
        <v>5312</v>
      </c>
      <c r="G877" s="70" t="s">
        <v>752</v>
      </c>
    </row>
    <row r="878" spans="2:7" x14ac:dyDescent="0.25">
      <c r="B878" s="71">
        <v>876</v>
      </c>
      <c r="C878" s="62" t="s">
        <v>3920</v>
      </c>
      <c r="D878" s="62">
        <v>1979</v>
      </c>
      <c r="E878" s="62" t="s">
        <v>5314</v>
      </c>
      <c r="F878" s="62" t="s">
        <v>5312</v>
      </c>
      <c r="G878" s="72" t="s">
        <v>752</v>
      </c>
    </row>
    <row r="879" spans="2:7" x14ac:dyDescent="0.25">
      <c r="B879" s="69">
        <v>877</v>
      </c>
      <c r="C879" s="60" t="s">
        <v>3921</v>
      </c>
      <c r="D879" s="60">
        <v>1985</v>
      </c>
      <c r="E879" s="60" t="s">
        <v>5317</v>
      </c>
      <c r="F879" s="60" t="s">
        <v>5312</v>
      </c>
      <c r="G879" s="70" t="s">
        <v>752</v>
      </c>
    </row>
    <row r="880" spans="2:7" x14ac:dyDescent="0.25">
      <c r="B880" s="71">
        <v>878</v>
      </c>
      <c r="C880" s="62" t="s">
        <v>3922</v>
      </c>
      <c r="D880" s="62">
        <v>1980</v>
      </c>
      <c r="E880" s="62" t="s">
        <v>2309</v>
      </c>
      <c r="F880" s="62" t="s">
        <v>5312</v>
      </c>
      <c r="G880" s="72" t="s">
        <v>753</v>
      </c>
    </row>
    <row r="881" spans="2:7" x14ac:dyDescent="0.25">
      <c r="B881" s="69">
        <v>879</v>
      </c>
      <c r="C881" s="60" t="s">
        <v>3923</v>
      </c>
      <c r="D881" s="60">
        <v>1986</v>
      </c>
      <c r="E881" s="60" t="s">
        <v>5332</v>
      </c>
      <c r="F881" s="60" t="s">
        <v>5312</v>
      </c>
      <c r="G881" s="70" t="s">
        <v>752</v>
      </c>
    </row>
    <row r="882" spans="2:7" x14ac:dyDescent="0.25">
      <c r="B882" s="71">
        <v>880</v>
      </c>
      <c r="C882" s="62" t="s">
        <v>3924</v>
      </c>
      <c r="D882" s="62">
        <v>1967</v>
      </c>
      <c r="E882" s="62" t="s">
        <v>5363</v>
      </c>
      <c r="F882" s="62" t="s">
        <v>5312</v>
      </c>
      <c r="G882" s="72" t="s">
        <v>752</v>
      </c>
    </row>
    <row r="883" spans="2:7" x14ac:dyDescent="0.25">
      <c r="B883" s="69">
        <v>881</v>
      </c>
      <c r="C883" s="60" t="s">
        <v>3925</v>
      </c>
      <c r="D883" s="60">
        <v>1988</v>
      </c>
      <c r="E883" s="60" t="s">
        <v>5308</v>
      </c>
      <c r="F883" s="60" t="s">
        <v>5318</v>
      </c>
      <c r="G883" s="70" t="s">
        <v>752</v>
      </c>
    </row>
    <row r="884" spans="2:7" x14ac:dyDescent="0.25">
      <c r="B884" s="71">
        <v>882</v>
      </c>
      <c r="C884" s="62" t="s">
        <v>3926</v>
      </c>
      <c r="D884" s="62">
        <v>1972</v>
      </c>
      <c r="E884" s="62" t="s">
        <v>5371</v>
      </c>
      <c r="F884" s="62" t="s">
        <v>5309</v>
      </c>
      <c r="G884" s="72" t="s">
        <v>752</v>
      </c>
    </row>
    <row r="885" spans="2:7" x14ac:dyDescent="0.25">
      <c r="B885" s="69">
        <v>883</v>
      </c>
      <c r="C885" s="60" t="s">
        <v>3927</v>
      </c>
      <c r="D885" s="60">
        <v>1972</v>
      </c>
      <c r="E885" s="60" t="s">
        <v>2493</v>
      </c>
      <c r="F885" s="60" t="s">
        <v>5312</v>
      </c>
      <c r="G885" s="70" t="s">
        <v>752</v>
      </c>
    </row>
    <row r="886" spans="2:7" x14ac:dyDescent="0.25">
      <c r="B886" s="71">
        <v>884</v>
      </c>
      <c r="C886" s="62" t="s">
        <v>3928</v>
      </c>
      <c r="D886" s="62">
        <v>1976</v>
      </c>
      <c r="E886" s="62" t="s">
        <v>5332</v>
      </c>
      <c r="F886" s="62" t="s">
        <v>5312</v>
      </c>
      <c r="G886" s="72" t="s">
        <v>752</v>
      </c>
    </row>
    <row r="887" spans="2:7" x14ac:dyDescent="0.25">
      <c r="B887" s="69">
        <v>885</v>
      </c>
      <c r="C887" s="60" t="s">
        <v>3929</v>
      </c>
      <c r="D887" s="60">
        <v>1985</v>
      </c>
      <c r="E887" s="60" t="s">
        <v>5397</v>
      </c>
      <c r="F887" s="60" t="s">
        <v>5306</v>
      </c>
      <c r="G887" s="70" t="s">
        <v>752</v>
      </c>
    </row>
    <row r="888" spans="2:7" x14ac:dyDescent="0.25">
      <c r="B888" s="71">
        <v>886</v>
      </c>
      <c r="C888" s="62" t="s">
        <v>3930</v>
      </c>
      <c r="D888" s="62">
        <v>1971</v>
      </c>
      <c r="E888" s="62" t="s">
        <v>5317</v>
      </c>
      <c r="F888" s="62" t="s">
        <v>5312</v>
      </c>
      <c r="G888" s="72" t="s">
        <v>752</v>
      </c>
    </row>
    <row r="889" spans="2:7" x14ac:dyDescent="0.25">
      <c r="B889" s="69">
        <v>887</v>
      </c>
      <c r="C889" s="60" t="s">
        <v>3931</v>
      </c>
      <c r="D889" s="60">
        <v>1991</v>
      </c>
      <c r="E889" s="60" t="s">
        <v>5377</v>
      </c>
      <c r="F889" s="60" t="s">
        <v>5318</v>
      </c>
      <c r="G889" s="70" t="s">
        <v>752</v>
      </c>
    </row>
    <row r="890" spans="2:7" x14ac:dyDescent="0.25">
      <c r="B890" s="71">
        <v>888</v>
      </c>
      <c r="C890" s="62" t="s">
        <v>3932</v>
      </c>
      <c r="D890" s="62">
        <v>1973</v>
      </c>
      <c r="E890" s="62" t="s">
        <v>5338</v>
      </c>
      <c r="F890" s="62" t="s">
        <v>5312</v>
      </c>
      <c r="G890" s="72" t="s">
        <v>752</v>
      </c>
    </row>
    <row r="891" spans="2:7" x14ac:dyDescent="0.25">
      <c r="B891" s="69">
        <v>889</v>
      </c>
      <c r="C891" s="60" t="s">
        <v>3933</v>
      </c>
      <c r="D891" s="60">
        <v>1978</v>
      </c>
      <c r="E891" s="60" t="s">
        <v>5317</v>
      </c>
      <c r="F891" s="60" t="s">
        <v>5306</v>
      </c>
      <c r="G891" s="70" t="s">
        <v>752</v>
      </c>
    </row>
    <row r="892" spans="2:7" x14ac:dyDescent="0.25">
      <c r="B892" s="71">
        <v>890</v>
      </c>
      <c r="C892" s="62" t="s">
        <v>3934</v>
      </c>
      <c r="D892" s="62">
        <v>1977</v>
      </c>
      <c r="E892" s="62" t="s">
        <v>5332</v>
      </c>
      <c r="F892" s="62" t="s">
        <v>5312</v>
      </c>
      <c r="G892" s="72" t="s">
        <v>752</v>
      </c>
    </row>
    <row r="893" spans="2:7" x14ac:dyDescent="0.25">
      <c r="B893" s="69">
        <v>891</v>
      </c>
      <c r="C893" s="60" t="s">
        <v>3935</v>
      </c>
      <c r="D893" s="60">
        <v>1987</v>
      </c>
      <c r="E893" s="60" t="s">
        <v>5354</v>
      </c>
      <c r="F893" s="60" t="s">
        <v>5312</v>
      </c>
      <c r="G893" s="70" t="s">
        <v>752</v>
      </c>
    </row>
    <row r="894" spans="2:7" x14ac:dyDescent="0.25">
      <c r="B894" s="71">
        <v>892</v>
      </c>
      <c r="C894" s="62" t="s">
        <v>3936</v>
      </c>
      <c r="D894" s="62">
        <v>1980</v>
      </c>
      <c r="E894" s="62" t="s">
        <v>5332</v>
      </c>
      <c r="F894" s="62" t="s">
        <v>5312</v>
      </c>
      <c r="G894" s="72" t="s">
        <v>752</v>
      </c>
    </row>
    <row r="895" spans="2:7" x14ac:dyDescent="0.25">
      <c r="B895" s="69">
        <v>893</v>
      </c>
      <c r="C895" s="60" t="s">
        <v>3937</v>
      </c>
      <c r="D895" s="60">
        <v>1991</v>
      </c>
      <c r="E895" s="60" t="s">
        <v>5317</v>
      </c>
      <c r="F895" s="60" t="s">
        <v>5312</v>
      </c>
      <c r="G895" s="70" t="s">
        <v>752</v>
      </c>
    </row>
    <row r="896" spans="2:7" x14ac:dyDescent="0.25">
      <c r="B896" s="71">
        <v>894</v>
      </c>
      <c r="C896" s="62" t="s">
        <v>3938</v>
      </c>
      <c r="D896" s="62">
        <v>1992</v>
      </c>
      <c r="E896" s="62" t="s">
        <v>5308</v>
      </c>
      <c r="F896" s="62" t="s">
        <v>5312</v>
      </c>
      <c r="G896" s="72" t="s">
        <v>752</v>
      </c>
    </row>
    <row r="897" spans="2:7" x14ac:dyDescent="0.25">
      <c r="B897" s="69">
        <v>895</v>
      </c>
      <c r="C897" s="60" t="s">
        <v>3939</v>
      </c>
      <c r="D897" s="60">
        <v>1991</v>
      </c>
      <c r="E897" s="60" t="s">
        <v>5317</v>
      </c>
      <c r="F897" s="60" t="s">
        <v>5306</v>
      </c>
      <c r="G897" s="70" t="s">
        <v>752</v>
      </c>
    </row>
    <row r="898" spans="2:7" x14ac:dyDescent="0.25">
      <c r="B898" s="71">
        <v>896</v>
      </c>
      <c r="C898" s="62" t="s">
        <v>3940</v>
      </c>
      <c r="D898" s="62">
        <v>1976</v>
      </c>
      <c r="E898" s="62" t="s">
        <v>2298</v>
      </c>
      <c r="F898" s="62" t="s">
        <v>5312</v>
      </c>
      <c r="G898" s="72" t="s">
        <v>752</v>
      </c>
    </row>
    <row r="899" spans="2:7" x14ac:dyDescent="0.25">
      <c r="B899" s="69">
        <v>897</v>
      </c>
      <c r="C899" s="60" t="s">
        <v>3941</v>
      </c>
      <c r="D899" s="60">
        <v>1987</v>
      </c>
      <c r="E899" s="60" t="s">
        <v>5317</v>
      </c>
      <c r="F899" s="60" t="s">
        <v>5312</v>
      </c>
      <c r="G899" s="70" t="s">
        <v>752</v>
      </c>
    </row>
    <row r="900" spans="2:7" x14ac:dyDescent="0.25">
      <c r="B900" s="71">
        <v>898</v>
      </c>
      <c r="C900" s="62" t="s">
        <v>3942</v>
      </c>
      <c r="D900" s="62">
        <v>1977</v>
      </c>
      <c r="E900" s="62" t="s">
        <v>5332</v>
      </c>
      <c r="F900" s="62" t="s">
        <v>5312</v>
      </c>
      <c r="G900" s="72" t="s">
        <v>752</v>
      </c>
    </row>
    <row r="901" spans="2:7" x14ac:dyDescent="0.25">
      <c r="B901" s="69">
        <v>899</v>
      </c>
      <c r="C901" s="60" t="s">
        <v>3943</v>
      </c>
      <c r="D901" s="60">
        <v>1978</v>
      </c>
      <c r="E901" s="60" t="s">
        <v>5308</v>
      </c>
      <c r="F901" s="60" t="s">
        <v>5306</v>
      </c>
      <c r="G901" s="70" t="s">
        <v>752</v>
      </c>
    </row>
    <row r="902" spans="2:7" x14ac:dyDescent="0.25">
      <c r="B902" s="71">
        <v>900</v>
      </c>
      <c r="C902" s="62" t="s">
        <v>3944</v>
      </c>
      <c r="D902" s="62">
        <v>1982</v>
      </c>
      <c r="E902" s="62" t="s">
        <v>5377</v>
      </c>
      <c r="F902" s="62" t="s">
        <v>5306</v>
      </c>
      <c r="G902" s="72" t="s">
        <v>752</v>
      </c>
    </row>
    <row r="903" spans="2:7" x14ac:dyDescent="0.25">
      <c r="B903" s="69">
        <v>901</v>
      </c>
      <c r="C903" s="60" t="s">
        <v>3945</v>
      </c>
      <c r="D903" s="60">
        <v>1981</v>
      </c>
      <c r="E903" s="60" t="s">
        <v>5317</v>
      </c>
      <c r="F903" s="60" t="s">
        <v>5306</v>
      </c>
      <c r="G903" s="70" t="s">
        <v>752</v>
      </c>
    </row>
    <row r="904" spans="2:7" x14ac:dyDescent="0.25">
      <c r="B904" s="71">
        <v>902</v>
      </c>
      <c r="C904" s="62" t="s">
        <v>3946</v>
      </c>
      <c r="D904" s="62">
        <v>1994</v>
      </c>
      <c r="E904" s="62" t="s">
        <v>5320</v>
      </c>
      <c r="F904" s="62" t="s">
        <v>5312</v>
      </c>
      <c r="G904" s="72" t="s">
        <v>752</v>
      </c>
    </row>
    <row r="905" spans="2:7" x14ac:dyDescent="0.25">
      <c r="B905" s="69">
        <v>903</v>
      </c>
      <c r="C905" s="60" t="s">
        <v>3947</v>
      </c>
      <c r="D905" s="60">
        <v>1989</v>
      </c>
      <c r="E905" s="60" t="s">
        <v>5308</v>
      </c>
      <c r="F905" s="60" t="s">
        <v>5306</v>
      </c>
      <c r="G905" s="70" t="s">
        <v>752</v>
      </c>
    </row>
    <row r="906" spans="2:7" x14ac:dyDescent="0.25">
      <c r="B906" s="71">
        <v>904</v>
      </c>
      <c r="C906" s="62" t="s">
        <v>3948</v>
      </c>
      <c r="D906" s="62">
        <v>1985</v>
      </c>
      <c r="E906" s="62" t="s">
        <v>5332</v>
      </c>
      <c r="F906" s="62" t="s">
        <v>5318</v>
      </c>
      <c r="G906" s="72" t="s">
        <v>752</v>
      </c>
    </row>
    <row r="907" spans="2:7" x14ac:dyDescent="0.25">
      <c r="B907" s="69">
        <v>905</v>
      </c>
      <c r="C907" s="60" t="s">
        <v>3949</v>
      </c>
      <c r="D907" s="60">
        <v>1977</v>
      </c>
      <c r="E907" s="60" t="s">
        <v>5317</v>
      </c>
      <c r="F907" s="60" t="s">
        <v>5309</v>
      </c>
      <c r="G907" s="70" t="s">
        <v>752</v>
      </c>
    </row>
    <row r="908" spans="2:7" x14ac:dyDescent="0.25">
      <c r="B908" s="71">
        <v>906</v>
      </c>
      <c r="C908" s="62" t="s">
        <v>3950</v>
      </c>
      <c r="D908" s="62">
        <v>1976</v>
      </c>
      <c r="E908" s="62" t="s">
        <v>5305</v>
      </c>
      <c r="F908" s="62" t="s">
        <v>5306</v>
      </c>
      <c r="G908" s="72" t="s">
        <v>752</v>
      </c>
    </row>
    <row r="909" spans="2:7" x14ac:dyDescent="0.25">
      <c r="B909" s="69">
        <v>907</v>
      </c>
      <c r="C909" s="60" t="s">
        <v>3951</v>
      </c>
      <c r="D909" s="60">
        <v>1973</v>
      </c>
      <c r="E909" s="60" t="s">
        <v>5317</v>
      </c>
      <c r="F909" s="60" t="s">
        <v>5312</v>
      </c>
      <c r="G909" s="70" t="s">
        <v>752</v>
      </c>
    </row>
    <row r="910" spans="2:7" x14ac:dyDescent="0.25">
      <c r="B910" s="71">
        <v>908</v>
      </c>
      <c r="C910" s="62" t="s">
        <v>3952</v>
      </c>
      <c r="D910" s="62">
        <v>1990</v>
      </c>
      <c r="E910" s="62" t="s">
        <v>5308</v>
      </c>
      <c r="F910" s="62" t="s">
        <v>5306</v>
      </c>
      <c r="G910" s="72" t="s">
        <v>752</v>
      </c>
    </row>
    <row r="911" spans="2:7" x14ac:dyDescent="0.25">
      <c r="B911" s="69">
        <v>909</v>
      </c>
      <c r="C911" s="60" t="s">
        <v>3953</v>
      </c>
      <c r="D911" s="60">
        <v>1982</v>
      </c>
      <c r="E911" s="60" t="s">
        <v>2493</v>
      </c>
      <c r="F911" s="60" t="s">
        <v>5312</v>
      </c>
      <c r="G911" s="70" t="s">
        <v>752</v>
      </c>
    </row>
    <row r="912" spans="2:7" x14ac:dyDescent="0.25">
      <c r="B912" s="71">
        <v>910</v>
      </c>
      <c r="C912" s="62" t="s">
        <v>3954</v>
      </c>
      <c r="D912" s="62">
        <v>1973</v>
      </c>
      <c r="E912" s="62" t="s">
        <v>5338</v>
      </c>
      <c r="F912" s="62" t="s">
        <v>5306</v>
      </c>
      <c r="G912" s="72" t="s">
        <v>752</v>
      </c>
    </row>
    <row r="913" spans="2:7" x14ac:dyDescent="0.25">
      <c r="B913" s="69">
        <v>911</v>
      </c>
      <c r="C913" s="60" t="s">
        <v>3955</v>
      </c>
      <c r="D913" s="60">
        <v>1981</v>
      </c>
      <c r="E913" s="60" t="s">
        <v>5338</v>
      </c>
      <c r="F913" s="60" t="s">
        <v>5306</v>
      </c>
      <c r="G913" s="70" t="s">
        <v>752</v>
      </c>
    </row>
    <row r="914" spans="2:7" x14ac:dyDescent="0.25">
      <c r="B914" s="71">
        <v>912</v>
      </c>
      <c r="C914" s="62" t="s">
        <v>3956</v>
      </c>
      <c r="D914" s="62">
        <v>1983</v>
      </c>
      <c r="E914" s="62" t="s">
        <v>5358</v>
      </c>
      <c r="F914" s="62" t="s">
        <v>5306</v>
      </c>
      <c r="G914" s="72" t="s">
        <v>752</v>
      </c>
    </row>
    <row r="915" spans="2:7" x14ac:dyDescent="0.25">
      <c r="B915" s="69">
        <v>913</v>
      </c>
      <c r="C915" s="60" t="s">
        <v>3957</v>
      </c>
      <c r="D915" s="60">
        <v>1983</v>
      </c>
      <c r="E915" s="60" t="s">
        <v>5317</v>
      </c>
      <c r="F915" s="60" t="s">
        <v>5312</v>
      </c>
      <c r="G915" s="70" t="s">
        <v>752</v>
      </c>
    </row>
    <row r="916" spans="2:7" x14ac:dyDescent="0.25">
      <c r="B916" s="71">
        <v>914</v>
      </c>
      <c r="C916" s="62" t="s">
        <v>3958</v>
      </c>
      <c r="D916" s="62">
        <v>1971</v>
      </c>
      <c r="E916" s="62" t="s">
        <v>5358</v>
      </c>
      <c r="F916" s="62" t="s">
        <v>5312</v>
      </c>
      <c r="G916" s="72" t="s">
        <v>752</v>
      </c>
    </row>
    <row r="917" spans="2:7" x14ac:dyDescent="0.25">
      <c r="B917" s="69">
        <v>915</v>
      </c>
      <c r="C917" s="60" t="s">
        <v>3958</v>
      </c>
      <c r="D917" s="60">
        <v>1993</v>
      </c>
      <c r="E917" s="60" t="s">
        <v>2298</v>
      </c>
      <c r="F917" s="60" t="s">
        <v>5306</v>
      </c>
      <c r="G917" s="70" t="s">
        <v>752</v>
      </c>
    </row>
    <row r="918" spans="2:7" x14ac:dyDescent="0.25">
      <c r="B918" s="71">
        <v>916</v>
      </c>
      <c r="C918" s="62" t="s">
        <v>3959</v>
      </c>
      <c r="D918" s="62">
        <v>1977</v>
      </c>
      <c r="E918" s="62" t="s">
        <v>5317</v>
      </c>
      <c r="F918" s="62" t="s">
        <v>5306</v>
      </c>
      <c r="G918" s="72" t="s">
        <v>752</v>
      </c>
    </row>
    <row r="919" spans="2:7" x14ac:dyDescent="0.25">
      <c r="B919" s="69">
        <v>917</v>
      </c>
      <c r="C919" s="60" t="s">
        <v>3960</v>
      </c>
      <c r="D919" s="60">
        <v>1989</v>
      </c>
      <c r="E919" s="60" t="s">
        <v>5400</v>
      </c>
      <c r="F919" s="60" t="s">
        <v>5318</v>
      </c>
      <c r="G919" s="70" t="s">
        <v>752</v>
      </c>
    </row>
    <row r="920" spans="2:7" x14ac:dyDescent="0.25">
      <c r="B920" s="71">
        <v>918</v>
      </c>
      <c r="C920" s="62" t="s">
        <v>3961</v>
      </c>
      <c r="D920" s="62">
        <v>1987</v>
      </c>
      <c r="E920" s="62" t="s">
        <v>5308</v>
      </c>
      <c r="F920" s="62" t="s">
        <v>5312</v>
      </c>
      <c r="G920" s="72" t="s">
        <v>752</v>
      </c>
    </row>
    <row r="921" spans="2:7" x14ac:dyDescent="0.25">
      <c r="B921" s="69">
        <v>919</v>
      </c>
      <c r="C921" s="60" t="s">
        <v>3962</v>
      </c>
      <c r="D921" s="60">
        <v>1990</v>
      </c>
      <c r="E921" s="60" t="s">
        <v>5308</v>
      </c>
      <c r="F921" s="60" t="s">
        <v>5312</v>
      </c>
      <c r="G921" s="70" t="s">
        <v>752</v>
      </c>
    </row>
    <row r="922" spans="2:7" x14ac:dyDescent="0.25">
      <c r="B922" s="71">
        <v>920</v>
      </c>
      <c r="C922" s="62" t="s">
        <v>3963</v>
      </c>
      <c r="D922" s="62">
        <v>1988</v>
      </c>
      <c r="E922" s="62" t="s">
        <v>5340</v>
      </c>
      <c r="F922" s="62" t="s">
        <v>5312</v>
      </c>
      <c r="G922" s="72" t="s">
        <v>752</v>
      </c>
    </row>
    <row r="923" spans="2:7" x14ac:dyDescent="0.25">
      <c r="B923" s="69">
        <v>921</v>
      </c>
      <c r="C923" s="60" t="s">
        <v>3964</v>
      </c>
      <c r="D923" s="60">
        <v>1991</v>
      </c>
      <c r="E923" s="60" t="s">
        <v>5358</v>
      </c>
      <c r="F923" s="60" t="s">
        <v>5312</v>
      </c>
      <c r="G923" s="70" t="s">
        <v>752</v>
      </c>
    </row>
    <row r="924" spans="2:7" x14ac:dyDescent="0.25">
      <c r="B924" s="71">
        <v>922</v>
      </c>
      <c r="C924" s="62" t="s">
        <v>3965</v>
      </c>
      <c r="D924" s="62">
        <v>1981</v>
      </c>
      <c r="E924" s="62" t="s">
        <v>5338</v>
      </c>
      <c r="F924" s="62" t="s">
        <v>5306</v>
      </c>
      <c r="G924" s="72" t="s">
        <v>752</v>
      </c>
    </row>
    <row r="925" spans="2:7" x14ac:dyDescent="0.25">
      <c r="B925" s="69">
        <v>923</v>
      </c>
      <c r="C925" s="60" t="s">
        <v>3966</v>
      </c>
      <c r="D925" s="60">
        <v>1982</v>
      </c>
      <c r="E925" s="60" t="s">
        <v>5317</v>
      </c>
      <c r="F925" s="60" t="s">
        <v>5312</v>
      </c>
      <c r="G925" s="70" t="s">
        <v>752</v>
      </c>
    </row>
    <row r="926" spans="2:7" x14ac:dyDescent="0.25">
      <c r="B926" s="71">
        <v>924</v>
      </c>
      <c r="C926" s="62" t="s">
        <v>3967</v>
      </c>
      <c r="D926" s="62">
        <v>1979</v>
      </c>
      <c r="E926" s="62" t="s">
        <v>2691</v>
      </c>
      <c r="F926" s="62" t="s">
        <v>5312</v>
      </c>
      <c r="G926" s="72" t="s">
        <v>752</v>
      </c>
    </row>
    <row r="927" spans="2:7" x14ac:dyDescent="0.25">
      <c r="B927" s="69">
        <v>925</v>
      </c>
      <c r="C927" s="60" t="s">
        <v>3968</v>
      </c>
      <c r="D927" s="60">
        <v>1981</v>
      </c>
      <c r="E927" s="60" t="s">
        <v>5338</v>
      </c>
      <c r="F927" s="60" t="s">
        <v>5306</v>
      </c>
      <c r="G927" s="70" t="s">
        <v>752</v>
      </c>
    </row>
    <row r="928" spans="2:7" x14ac:dyDescent="0.25">
      <c r="B928" s="71">
        <v>926</v>
      </c>
      <c r="C928" s="62" t="s">
        <v>3969</v>
      </c>
      <c r="D928" s="62">
        <v>1985</v>
      </c>
      <c r="E928" s="62" t="s">
        <v>5338</v>
      </c>
      <c r="F928" s="62" t="s">
        <v>5306</v>
      </c>
      <c r="G928" s="72" t="s">
        <v>752</v>
      </c>
    </row>
    <row r="929" spans="2:7" x14ac:dyDescent="0.25">
      <c r="B929" s="69">
        <v>927</v>
      </c>
      <c r="C929" s="60" t="s">
        <v>3970</v>
      </c>
      <c r="D929" s="60">
        <v>1971</v>
      </c>
      <c r="E929" s="60" t="s">
        <v>5332</v>
      </c>
      <c r="F929" s="60" t="s">
        <v>5309</v>
      </c>
      <c r="G929" s="70" t="s">
        <v>752</v>
      </c>
    </row>
    <row r="930" spans="2:7" x14ac:dyDescent="0.25">
      <c r="B930" s="71">
        <v>928</v>
      </c>
      <c r="C930" s="62" t="s">
        <v>3971</v>
      </c>
      <c r="D930" s="62">
        <v>1979</v>
      </c>
      <c r="E930" s="62" t="s">
        <v>5354</v>
      </c>
      <c r="F930" s="62" t="s">
        <v>5312</v>
      </c>
      <c r="G930" s="72" t="s">
        <v>752</v>
      </c>
    </row>
    <row r="931" spans="2:7" x14ac:dyDescent="0.25">
      <c r="B931" s="69">
        <v>929</v>
      </c>
      <c r="C931" s="60" t="s">
        <v>3972</v>
      </c>
      <c r="D931" s="60">
        <v>1972</v>
      </c>
      <c r="E931" s="60" t="s">
        <v>5317</v>
      </c>
      <c r="F931" s="60" t="s">
        <v>5312</v>
      </c>
      <c r="G931" s="70" t="s">
        <v>753</v>
      </c>
    </row>
    <row r="932" spans="2:7" x14ac:dyDescent="0.25">
      <c r="B932" s="71">
        <v>930</v>
      </c>
      <c r="C932" s="62" t="s">
        <v>3973</v>
      </c>
      <c r="D932" s="62">
        <v>1975</v>
      </c>
      <c r="E932" s="62" t="s">
        <v>5340</v>
      </c>
      <c r="F932" s="62" t="s">
        <v>5309</v>
      </c>
      <c r="G932" s="72" t="s">
        <v>752</v>
      </c>
    </row>
    <row r="933" spans="2:7" x14ac:dyDescent="0.25">
      <c r="B933" s="69">
        <v>931</v>
      </c>
      <c r="C933" s="60" t="s">
        <v>3974</v>
      </c>
      <c r="D933" s="60">
        <v>1991</v>
      </c>
      <c r="E933" s="60" t="s">
        <v>5317</v>
      </c>
      <c r="F933" s="60" t="s">
        <v>5306</v>
      </c>
      <c r="G933" s="70" t="s">
        <v>752</v>
      </c>
    </row>
    <row r="934" spans="2:7" x14ac:dyDescent="0.25">
      <c r="B934" s="71">
        <v>932</v>
      </c>
      <c r="C934" s="62" t="s">
        <v>3975</v>
      </c>
      <c r="D934" s="62">
        <v>1993</v>
      </c>
      <c r="E934" s="62" t="s">
        <v>5317</v>
      </c>
      <c r="F934" s="62" t="s">
        <v>5312</v>
      </c>
      <c r="G934" s="72" t="s">
        <v>752</v>
      </c>
    </row>
    <row r="935" spans="2:7" x14ac:dyDescent="0.25">
      <c r="B935" s="69">
        <v>933</v>
      </c>
      <c r="C935" s="60" t="s">
        <v>3976</v>
      </c>
      <c r="D935" s="60">
        <v>1981</v>
      </c>
      <c r="E935" s="60" t="s">
        <v>5305</v>
      </c>
      <c r="F935" s="60" t="s">
        <v>5306</v>
      </c>
      <c r="G935" s="70" t="s">
        <v>752</v>
      </c>
    </row>
    <row r="936" spans="2:7" x14ac:dyDescent="0.25">
      <c r="B936" s="71">
        <v>934</v>
      </c>
      <c r="C936" s="62" t="s">
        <v>3977</v>
      </c>
      <c r="D936" s="62">
        <v>1991</v>
      </c>
      <c r="E936" s="62" t="s">
        <v>2309</v>
      </c>
      <c r="F936" s="62" t="s">
        <v>5306</v>
      </c>
      <c r="G936" s="72" t="s">
        <v>752</v>
      </c>
    </row>
    <row r="937" spans="2:7" x14ac:dyDescent="0.25">
      <c r="B937" s="69">
        <v>935</v>
      </c>
      <c r="C937" s="60" t="s">
        <v>3978</v>
      </c>
      <c r="D937" s="60">
        <v>1991</v>
      </c>
      <c r="E937" s="60" t="s">
        <v>5332</v>
      </c>
      <c r="F937" s="60" t="s">
        <v>5306</v>
      </c>
      <c r="G937" s="70" t="s">
        <v>752</v>
      </c>
    </row>
    <row r="938" spans="2:7" x14ac:dyDescent="0.25">
      <c r="B938" s="71">
        <v>936</v>
      </c>
      <c r="C938" s="62" t="s">
        <v>3979</v>
      </c>
      <c r="D938" s="62">
        <v>1972</v>
      </c>
      <c r="E938" s="62" t="s">
        <v>2309</v>
      </c>
      <c r="F938" s="62" t="s">
        <v>5312</v>
      </c>
      <c r="G938" s="72" t="s">
        <v>752</v>
      </c>
    </row>
    <row r="939" spans="2:7" x14ac:dyDescent="0.25">
      <c r="B939" s="69">
        <v>937</v>
      </c>
      <c r="C939" s="60" t="s">
        <v>3980</v>
      </c>
      <c r="D939" s="60">
        <v>1994</v>
      </c>
      <c r="E939" s="60" t="s">
        <v>5308</v>
      </c>
      <c r="F939" s="60" t="s">
        <v>5306</v>
      </c>
      <c r="G939" s="70" t="s">
        <v>752</v>
      </c>
    </row>
    <row r="940" spans="2:7" x14ac:dyDescent="0.25">
      <c r="B940" s="71">
        <v>938</v>
      </c>
      <c r="C940" s="62" t="s">
        <v>3981</v>
      </c>
      <c r="D940" s="62">
        <v>1989</v>
      </c>
      <c r="E940" s="62" t="s">
        <v>5308</v>
      </c>
      <c r="F940" s="62" t="s">
        <v>5312</v>
      </c>
      <c r="G940" s="72" t="s">
        <v>752</v>
      </c>
    </row>
    <row r="941" spans="2:7" x14ac:dyDescent="0.25">
      <c r="B941" s="69">
        <v>939</v>
      </c>
      <c r="C941" s="60" t="s">
        <v>3982</v>
      </c>
      <c r="D941" s="60">
        <v>1970</v>
      </c>
      <c r="E941" s="60" t="s">
        <v>5308</v>
      </c>
      <c r="F941" s="60" t="s">
        <v>5312</v>
      </c>
      <c r="G941" s="70" t="s">
        <v>752</v>
      </c>
    </row>
    <row r="942" spans="2:7" x14ac:dyDescent="0.25">
      <c r="B942" s="71">
        <v>940</v>
      </c>
      <c r="C942" s="62" t="s">
        <v>3983</v>
      </c>
      <c r="D942" s="62">
        <v>1972</v>
      </c>
      <c r="E942" s="62" t="s">
        <v>5308</v>
      </c>
      <c r="F942" s="62" t="s">
        <v>5312</v>
      </c>
      <c r="G942" s="72" t="s">
        <v>752</v>
      </c>
    </row>
    <row r="943" spans="2:7" x14ac:dyDescent="0.25">
      <c r="B943" s="69">
        <v>941</v>
      </c>
      <c r="C943" s="60" t="s">
        <v>3984</v>
      </c>
      <c r="D943" s="60">
        <v>1986</v>
      </c>
      <c r="E943" s="60" t="s">
        <v>5363</v>
      </c>
      <c r="F943" s="60" t="s">
        <v>5318</v>
      </c>
      <c r="G943" s="70" t="s">
        <v>752</v>
      </c>
    </row>
    <row r="944" spans="2:7" x14ac:dyDescent="0.25">
      <c r="B944" s="71">
        <v>942</v>
      </c>
      <c r="C944" s="62" t="s">
        <v>3985</v>
      </c>
      <c r="D944" s="62">
        <v>1978</v>
      </c>
      <c r="E944" s="62" t="s">
        <v>5338</v>
      </c>
      <c r="F944" s="62" t="s">
        <v>5312</v>
      </c>
      <c r="G944" s="72" t="s">
        <v>752</v>
      </c>
    </row>
    <row r="945" spans="2:7" x14ac:dyDescent="0.25">
      <c r="B945" s="69">
        <v>943</v>
      </c>
      <c r="C945" s="60" t="s">
        <v>3986</v>
      </c>
      <c r="D945" s="60">
        <v>1990</v>
      </c>
      <c r="E945" s="60" t="s">
        <v>5317</v>
      </c>
      <c r="F945" s="60" t="s">
        <v>5306</v>
      </c>
      <c r="G945" s="70" t="s">
        <v>752</v>
      </c>
    </row>
    <row r="946" spans="2:7" x14ac:dyDescent="0.25">
      <c r="B946" s="71">
        <v>944</v>
      </c>
      <c r="C946" s="62" t="s">
        <v>3987</v>
      </c>
      <c r="D946" s="62">
        <v>1988</v>
      </c>
      <c r="E946" s="62" t="s">
        <v>5350</v>
      </c>
      <c r="F946" s="62" t="s">
        <v>5306</v>
      </c>
      <c r="G946" s="72" t="s">
        <v>752</v>
      </c>
    </row>
    <row r="947" spans="2:7" x14ac:dyDescent="0.25">
      <c r="B947" s="69">
        <v>945</v>
      </c>
      <c r="C947" s="60" t="s">
        <v>3988</v>
      </c>
      <c r="D947" s="60">
        <v>1972</v>
      </c>
      <c r="E947" s="60" t="s">
        <v>5308</v>
      </c>
      <c r="F947" s="60" t="s">
        <v>5306</v>
      </c>
      <c r="G947" s="70" t="s">
        <v>752</v>
      </c>
    </row>
    <row r="948" spans="2:7" x14ac:dyDescent="0.25">
      <c r="B948" s="71">
        <v>946</v>
      </c>
      <c r="C948" s="62" t="s">
        <v>3989</v>
      </c>
      <c r="D948" s="62">
        <v>1979</v>
      </c>
      <c r="E948" s="62" t="s">
        <v>5358</v>
      </c>
      <c r="F948" s="62" t="s">
        <v>5312</v>
      </c>
      <c r="G948" s="72" t="s">
        <v>752</v>
      </c>
    </row>
    <row r="949" spans="2:7" x14ac:dyDescent="0.25">
      <c r="B949" s="69">
        <v>947</v>
      </c>
      <c r="C949" s="60" t="s">
        <v>3990</v>
      </c>
      <c r="D949" s="60">
        <v>1987</v>
      </c>
      <c r="E949" s="60" t="s">
        <v>5358</v>
      </c>
      <c r="F949" s="60" t="s">
        <v>5306</v>
      </c>
      <c r="G949" s="70" t="s">
        <v>752</v>
      </c>
    </row>
    <row r="950" spans="2:7" x14ac:dyDescent="0.25">
      <c r="B950" s="71">
        <v>948</v>
      </c>
      <c r="C950" s="62" t="s">
        <v>3991</v>
      </c>
      <c r="D950" s="62">
        <v>1984</v>
      </c>
      <c r="E950" s="62" t="s">
        <v>5338</v>
      </c>
      <c r="F950" s="62" t="s">
        <v>5306</v>
      </c>
      <c r="G950" s="72" t="s">
        <v>752</v>
      </c>
    </row>
    <row r="951" spans="2:7" x14ac:dyDescent="0.25">
      <c r="B951" s="69">
        <v>949</v>
      </c>
      <c r="C951" s="60" t="s">
        <v>3992</v>
      </c>
      <c r="D951" s="60">
        <v>1982</v>
      </c>
      <c r="E951" s="60" t="s">
        <v>2298</v>
      </c>
      <c r="F951" s="60" t="s">
        <v>5312</v>
      </c>
      <c r="G951" s="70" t="s">
        <v>752</v>
      </c>
    </row>
    <row r="952" spans="2:7" x14ac:dyDescent="0.25">
      <c r="B952" s="71">
        <v>950</v>
      </c>
      <c r="C952" s="62" t="s">
        <v>3993</v>
      </c>
      <c r="D952" s="62">
        <v>1978</v>
      </c>
      <c r="E952" s="62" t="s">
        <v>5358</v>
      </c>
      <c r="F952" s="62" t="s">
        <v>5306</v>
      </c>
      <c r="G952" s="72" t="s">
        <v>752</v>
      </c>
    </row>
    <row r="953" spans="2:7" x14ac:dyDescent="0.25">
      <c r="B953" s="69">
        <v>951</v>
      </c>
      <c r="C953" s="60" t="s">
        <v>3994</v>
      </c>
      <c r="D953" s="60">
        <v>1982</v>
      </c>
      <c r="E953" s="60" t="s">
        <v>5358</v>
      </c>
      <c r="F953" s="60" t="s">
        <v>5306</v>
      </c>
      <c r="G953" s="70" t="s">
        <v>752</v>
      </c>
    </row>
    <row r="954" spans="2:7" x14ac:dyDescent="0.25">
      <c r="B954" s="71">
        <v>952</v>
      </c>
      <c r="C954" s="62" t="s">
        <v>3995</v>
      </c>
      <c r="D954" s="62">
        <v>1981</v>
      </c>
      <c r="E954" s="62" t="s">
        <v>5338</v>
      </c>
      <c r="F954" s="62" t="s">
        <v>5312</v>
      </c>
      <c r="G954" s="72" t="s">
        <v>752</v>
      </c>
    </row>
    <row r="955" spans="2:7" x14ac:dyDescent="0.25">
      <c r="B955" s="69">
        <v>953</v>
      </c>
      <c r="C955" s="60" t="s">
        <v>3996</v>
      </c>
      <c r="D955" s="60">
        <v>1993</v>
      </c>
      <c r="E955" s="60" t="s">
        <v>5338</v>
      </c>
      <c r="F955" s="60" t="s">
        <v>5306</v>
      </c>
      <c r="G955" s="70" t="s">
        <v>752</v>
      </c>
    </row>
    <row r="956" spans="2:7" x14ac:dyDescent="0.25">
      <c r="B956" s="71">
        <v>954</v>
      </c>
      <c r="C956" s="62" t="s">
        <v>3997</v>
      </c>
      <c r="D956" s="62">
        <v>1984</v>
      </c>
      <c r="E956" s="62" t="s">
        <v>5305</v>
      </c>
      <c r="F956" s="62" t="s">
        <v>5306</v>
      </c>
      <c r="G956" s="72" t="s">
        <v>752</v>
      </c>
    </row>
    <row r="957" spans="2:7" x14ac:dyDescent="0.25">
      <c r="B957" s="69">
        <v>955</v>
      </c>
      <c r="C957" s="60" t="s">
        <v>3998</v>
      </c>
      <c r="D957" s="60">
        <v>1970</v>
      </c>
      <c r="E957" s="60" t="s">
        <v>2493</v>
      </c>
      <c r="F957" s="60" t="s">
        <v>5312</v>
      </c>
      <c r="G957" s="70" t="s">
        <v>752</v>
      </c>
    </row>
    <row r="958" spans="2:7" x14ac:dyDescent="0.25">
      <c r="B958" s="71">
        <v>956</v>
      </c>
      <c r="C958" s="62" t="s">
        <v>3999</v>
      </c>
      <c r="D958" s="62">
        <v>1973</v>
      </c>
      <c r="E958" s="62" t="s">
        <v>2341</v>
      </c>
      <c r="F958" s="62" t="s">
        <v>5312</v>
      </c>
      <c r="G958" s="72" t="s">
        <v>752</v>
      </c>
    </row>
    <row r="959" spans="2:7" x14ac:dyDescent="0.25">
      <c r="B959" s="69">
        <v>957</v>
      </c>
      <c r="C959" s="60" t="s">
        <v>4000</v>
      </c>
      <c r="D959" s="60">
        <v>1977</v>
      </c>
      <c r="E959" s="60" t="s">
        <v>5358</v>
      </c>
      <c r="F959" s="60" t="s">
        <v>5306</v>
      </c>
      <c r="G959" s="70" t="s">
        <v>752</v>
      </c>
    </row>
    <row r="960" spans="2:7" x14ac:dyDescent="0.25">
      <c r="B960" s="71">
        <v>958</v>
      </c>
      <c r="C960" s="62" t="s">
        <v>4001</v>
      </c>
      <c r="D960" s="62">
        <v>1990</v>
      </c>
      <c r="E960" s="62" t="s">
        <v>5358</v>
      </c>
      <c r="F960" s="62" t="s">
        <v>5306</v>
      </c>
      <c r="G960" s="72" t="s">
        <v>752</v>
      </c>
    </row>
    <row r="961" spans="2:7" x14ac:dyDescent="0.25">
      <c r="B961" s="69">
        <v>959</v>
      </c>
      <c r="C961" s="60" t="s">
        <v>4002</v>
      </c>
      <c r="D961" s="60">
        <v>1973</v>
      </c>
      <c r="E961" s="60" t="s">
        <v>5358</v>
      </c>
      <c r="F961" s="60" t="s">
        <v>5306</v>
      </c>
      <c r="G961" s="70" t="s">
        <v>752</v>
      </c>
    </row>
    <row r="962" spans="2:7" x14ac:dyDescent="0.25">
      <c r="B962" s="71">
        <v>960</v>
      </c>
      <c r="C962" s="62" t="s">
        <v>4003</v>
      </c>
      <c r="D962" s="62">
        <v>1983</v>
      </c>
      <c r="E962" s="62" t="s">
        <v>5317</v>
      </c>
      <c r="F962" s="62" t="s">
        <v>5312</v>
      </c>
      <c r="G962" s="72" t="s">
        <v>752</v>
      </c>
    </row>
    <row r="963" spans="2:7" x14ac:dyDescent="0.25">
      <c r="B963" s="69">
        <v>961</v>
      </c>
      <c r="C963" s="60" t="s">
        <v>4004</v>
      </c>
      <c r="D963" s="60">
        <v>1989</v>
      </c>
      <c r="E963" s="60" t="s">
        <v>5308</v>
      </c>
      <c r="F963" s="60" t="s">
        <v>5318</v>
      </c>
      <c r="G963" s="70" t="s">
        <v>752</v>
      </c>
    </row>
    <row r="964" spans="2:7" x14ac:dyDescent="0.25">
      <c r="B964" s="71">
        <v>962</v>
      </c>
      <c r="C964" s="62" t="s">
        <v>4005</v>
      </c>
      <c r="D964" s="62">
        <v>1985</v>
      </c>
      <c r="E964" s="62" t="s">
        <v>5332</v>
      </c>
      <c r="F964" s="62" t="s">
        <v>5312</v>
      </c>
      <c r="G964" s="72" t="s">
        <v>752</v>
      </c>
    </row>
    <row r="965" spans="2:7" x14ac:dyDescent="0.25">
      <c r="B965" s="69">
        <v>963</v>
      </c>
      <c r="C965" s="60" t="s">
        <v>4006</v>
      </c>
      <c r="D965" s="60">
        <v>1969</v>
      </c>
      <c r="E965" s="60" t="s">
        <v>5317</v>
      </c>
      <c r="F965" s="60" t="s">
        <v>5312</v>
      </c>
      <c r="G965" s="70" t="s">
        <v>752</v>
      </c>
    </row>
    <row r="966" spans="2:7" x14ac:dyDescent="0.25">
      <c r="B966" s="71">
        <v>964</v>
      </c>
      <c r="C966" s="62" t="s">
        <v>4007</v>
      </c>
      <c r="D966" s="62">
        <v>1983</v>
      </c>
      <c r="E966" s="62" t="s">
        <v>5377</v>
      </c>
      <c r="F966" s="62" t="s">
        <v>5306</v>
      </c>
      <c r="G966" s="72" t="s">
        <v>752</v>
      </c>
    </row>
    <row r="967" spans="2:7" x14ac:dyDescent="0.25">
      <c r="B967" s="69">
        <v>965</v>
      </c>
      <c r="C967" s="60" t="s">
        <v>4008</v>
      </c>
      <c r="D967" s="60">
        <v>1991</v>
      </c>
      <c r="E967" s="60" t="s">
        <v>5377</v>
      </c>
      <c r="F967" s="60" t="s">
        <v>5306</v>
      </c>
      <c r="G967" s="70" t="s">
        <v>752</v>
      </c>
    </row>
    <row r="968" spans="2:7" x14ac:dyDescent="0.25">
      <c r="B968" s="71">
        <v>966</v>
      </c>
      <c r="C968" s="62" t="s">
        <v>4009</v>
      </c>
      <c r="D968" s="62">
        <v>1984</v>
      </c>
      <c r="E968" s="62" t="s">
        <v>5305</v>
      </c>
      <c r="F968" s="62" t="s">
        <v>5306</v>
      </c>
      <c r="G968" s="72" t="s">
        <v>752</v>
      </c>
    </row>
    <row r="969" spans="2:7" x14ac:dyDescent="0.25">
      <c r="B969" s="69">
        <v>967</v>
      </c>
      <c r="C969" s="60" t="s">
        <v>4010</v>
      </c>
      <c r="D969" s="60">
        <v>1980</v>
      </c>
      <c r="E969" s="60" t="s">
        <v>5338</v>
      </c>
      <c r="F969" s="60" t="s">
        <v>5306</v>
      </c>
      <c r="G969" s="70" t="s">
        <v>752</v>
      </c>
    </row>
    <row r="970" spans="2:7" x14ac:dyDescent="0.25">
      <c r="B970" s="71">
        <v>968</v>
      </c>
      <c r="C970" s="62" t="s">
        <v>4011</v>
      </c>
      <c r="D970" s="62">
        <v>1969</v>
      </c>
      <c r="E970" s="62" t="s">
        <v>5354</v>
      </c>
      <c r="F970" s="62" t="s">
        <v>5309</v>
      </c>
      <c r="G970" s="72" t="s">
        <v>752</v>
      </c>
    </row>
    <row r="971" spans="2:7" x14ac:dyDescent="0.25">
      <c r="B971" s="69">
        <v>969</v>
      </c>
      <c r="C971" s="60" t="s">
        <v>4012</v>
      </c>
      <c r="D971" s="60">
        <v>1973</v>
      </c>
      <c r="E971" s="60" t="s">
        <v>5317</v>
      </c>
      <c r="F971" s="60" t="s">
        <v>5306</v>
      </c>
      <c r="G971" s="70" t="s">
        <v>752</v>
      </c>
    </row>
    <row r="972" spans="2:7" x14ac:dyDescent="0.25">
      <c r="B972" s="71">
        <v>970</v>
      </c>
      <c r="C972" s="62" t="s">
        <v>4013</v>
      </c>
      <c r="D972" s="62">
        <v>1993</v>
      </c>
      <c r="E972" s="62" t="s">
        <v>5338</v>
      </c>
      <c r="F972" s="62" t="s">
        <v>5306</v>
      </c>
      <c r="G972" s="72" t="s">
        <v>752</v>
      </c>
    </row>
    <row r="973" spans="2:7" x14ac:dyDescent="0.25">
      <c r="B973" s="69">
        <v>971</v>
      </c>
      <c r="C973" s="60" t="s">
        <v>4014</v>
      </c>
      <c r="D973" s="60">
        <v>1987</v>
      </c>
      <c r="E973" s="60" t="s">
        <v>5338</v>
      </c>
      <c r="F973" s="60" t="s">
        <v>5306</v>
      </c>
      <c r="G973" s="70" t="s">
        <v>752</v>
      </c>
    </row>
    <row r="974" spans="2:7" x14ac:dyDescent="0.25">
      <c r="B974" s="71">
        <v>972</v>
      </c>
      <c r="C974" s="62" t="s">
        <v>4015</v>
      </c>
      <c r="D974" s="62">
        <v>1986</v>
      </c>
      <c r="E974" s="62" t="s">
        <v>5317</v>
      </c>
      <c r="F974" s="62" t="s">
        <v>5306</v>
      </c>
      <c r="G974" s="72" t="s">
        <v>752</v>
      </c>
    </row>
    <row r="975" spans="2:7" x14ac:dyDescent="0.25">
      <c r="B975" s="69">
        <v>973</v>
      </c>
      <c r="C975" s="60" t="s">
        <v>4016</v>
      </c>
      <c r="D975" s="60">
        <v>1981</v>
      </c>
      <c r="E975" s="60" t="s">
        <v>5338</v>
      </c>
      <c r="F975" s="60" t="s">
        <v>5306</v>
      </c>
      <c r="G975" s="70" t="s">
        <v>752</v>
      </c>
    </row>
    <row r="976" spans="2:7" x14ac:dyDescent="0.25">
      <c r="B976" s="71">
        <v>974</v>
      </c>
      <c r="C976" s="62" t="s">
        <v>4017</v>
      </c>
      <c r="D976" s="62">
        <v>1969</v>
      </c>
      <c r="E976" s="62" t="s">
        <v>5358</v>
      </c>
      <c r="F976" s="62" t="s">
        <v>5312</v>
      </c>
      <c r="G976" s="72" t="s">
        <v>752</v>
      </c>
    </row>
    <row r="977" spans="2:7" x14ac:dyDescent="0.25">
      <c r="B977" s="69">
        <v>975</v>
      </c>
      <c r="C977" s="60" t="s">
        <v>4018</v>
      </c>
      <c r="D977" s="60">
        <v>1981</v>
      </c>
      <c r="E977" s="60" t="s">
        <v>2493</v>
      </c>
      <c r="F977" s="60" t="s">
        <v>5306</v>
      </c>
      <c r="G977" s="70" t="s">
        <v>752</v>
      </c>
    </row>
    <row r="978" spans="2:7" x14ac:dyDescent="0.25">
      <c r="B978" s="71">
        <v>976</v>
      </c>
      <c r="C978" s="62" t="s">
        <v>4019</v>
      </c>
      <c r="D978" s="62">
        <v>1991</v>
      </c>
      <c r="E978" s="62" t="s">
        <v>5377</v>
      </c>
      <c r="F978" s="62" t="s">
        <v>5306</v>
      </c>
      <c r="G978" s="72" t="s">
        <v>752</v>
      </c>
    </row>
    <row r="979" spans="2:7" x14ac:dyDescent="0.25">
      <c r="B979" s="69">
        <v>977</v>
      </c>
      <c r="C979" s="60" t="s">
        <v>4020</v>
      </c>
      <c r="D979" s="60">
        <v>1986</v>
      </c>
      <c r="E979" s="60" t="s">
        <v>5338</v>
      </c>
      <c r="F979" s="60" t="s">
        <v>5306</v>
      </c>
      <c r="G979" s="70" t="s">
        <v>752</v>
      </c>
    </row>
    <row r="980" spans="2:7" x14ac:dyDescent="0.25">
      <c r="B980" s="71">
        <v>978</v>
      </c>
      <c r="C980" s="62" t="s">
        <v>4021</v>
      </c>
      <c r="D980" s="62">
        <v>1981</v>
      </c>
      <c r="E980" s="62" t="s">
        <v>5358</v>
      </c>
      <c r="F980" s="62" t="s">
        <v>5306</v>
      </c>
      <c r="G980" s="72" t="s">
        <v>752</v>
      </c>
    </row>
    <row r="981" spans="2:7" x14ac:dyDescent="0.25">
      <c r="B981" s="69">
        <v>979</v>
      </c>
      <c r="C981" s="60" t="s">
        <v>4022</v>
      </c>
      <c r="D981" s="60">
        <v>1978</v>
      </c>
      <c r="E981" s="60" t="s">
        <v>5305</v>
      </c>
      <c r="F981" s="60" t="s">
        <v>5306</v>
      </c>
      <c r="G981" s="70" t="s">
        <v>752</v>
      </c>
    </row>
    <row r="982" spans="2:7" x14ac:dyDescent="0.25">
      <c r="B982" s="71">
        <v>980</v>
      </c>
      <c r="C982" s="62" t="s">
        <v>4023</v>
      </c>
      <c r="D982" s="62">
        <v>1982</v>
      </c>
      <c r="E982" s="62" t="s">
        <v>5317</v>
      </c>
      <c r="F982" s="62" t="s">
        <v>5306</v>
      </c>
      <c r="G982" s="72" t="s">
        <v>752</v>
      </c>
    </row>
    <row r="983" spans="2:7" x14ac:dyDescent="0.25">
      <c r="B983" s="69">
        <v>981</v>
      </c>
      <c r="C983" s="60" t="s">
        <v>4024</v>
      </c>
      <c r="D983" s="60">
        <v>1981</v>
      </c>
      <c r="E983" s="60" t="s">
        <v>5377</v>
      </c>
      <c r="F983" s="60" t="s">
        <v>5306</v>
      </c>
      <c r="G983" s="70" t="s">
        <v>752</v>
      </c>
    </row>
    <row r="984" spans="2:7" x14ac:dyDescent="0.25">
      <c r="B984" s="71">
        <v>982</v>
      </c>
      <c r="C984" s="62" t="s">
        <v>4025</v>
      </c>
      <c r="D984" s="62">
        <v>1978</v>
      </c>
      <c r="E984" s="62" t="s">
        <v>5317</v>
      </c>
      <c r="F984" s="62" t="s">
        <v>5312</v>
      </c>
      <c r="G984" s="72" t="s">
        <v>752</v>
      </c>
    </row>
    <row r="985" spans="2:7" x14ac:dyDescent="0.25">
      <c r="B985" s="69">
        <v>983</v>
      </c>
      <c r="C985" s="60" t="s">
        <v>4026</v>
      </c>
      <c r="D985" s="60">
        <v>1986</v>
      </c>
      <c r="E985" s="60" t="s">
        <v>5377</v>
      </c>
      <c r="F985" s="60" t="s">
        <v>5306</v>
      </c>
      <c r="G985" s="70" t="s">
        <v>752</v>
      </c>
    </row>
    <row r="986" spans="2:7" x14ac:dyDescent="0.25">
      <c r="B986" s="71">
        <v>984</v>
      </c>
      <c r="C986" s="62" t="s">
        <v>4027</v>
      </c>
      <c r="D986" s="62">
        <v>1991</v>
      </c>
      <c r="E986" s="62" t="s">
        <v>5338</v>
      </c>
      <c r="F986" s="62" t="s">
        <v>5318</v>
      </c>
      <c r="G986" s="72" t="s">
        <v>752</v>
      </c>
    </row>
    <row r="987" spans="2:7" x14ac:dyDescent="0.25">
      <c r="B987" s="69">
        <v>985</v>
      </c>
      <c r="C987" s="60" t="s">
        <v>4028</v>
      </c>
      <c r="D987" s="60">
        <v>1989</v>
      </c>
      <c r="E987" s="60" t="s">
        <v>5308</v>
      </c>
      <c r="F987" s="60" t="s">
        <v>5306</v>
      </c>
      <c r="G987" s="70" t="s">
        <v>752</v>
      </c>
    </row>
    <row r="988" spans="2:7" x14ac:dyDescent="0.25">
      <c r="B988" s="71">
        <v>986</v>
      </c>
      <c r="C988" s="62" t="s">
        <v>4029</v>
      </c>
      <c r="D988" s="62">
        <v>1976</v>
      </c>
      <c r="E988" s="62" t="s">
        <v>5317</v>
      </c>
      <c r="F988" s="62" t="s">
        <v>5306</v>
      </c>
      <c r="G988" s="72" t="s">
        <v>752</v>
      </c>
    </row>
    <row r="989" spans="2:7" x14ac:dyDescent="0.25">
      <c r="B989" s="69">
        <v>987</v>
      </c>
      <c r="C989" s="60" t="s">
        <v>4030</v>
      </c>
      <c r="D989" s="60">
        <v>1968</v>
      </c>
      <c r="E989" s="60" t="s">
        <v>5317</v>
      </c>
      <c r="F989" s="60" t="s">
        <v>5306</v>
      </c>
      <c r="G989" s="70" t="s">
        <v>753</v>
      </c>
    </row>
    <row r="990" spans="2:7" x14ac:dyDescent="0.25">
      <c r="B990" s="71">
        <v>988</v>
      </c>
      <c r="C990" s="62" t="s">
        <v>4031</v>
      </c>
      <c r="D990" s="62">
        <v>1980</v>
      </c>
      <c r="E990" s="62" t="s">
        <v>5358</v>
      </c>
      <c r="F990" s="62" t="s">
        <v>5306</v>
      </c>
      <c r="G990" s="72" t="s">
        <v>752</v>
      </c>
    </row>
    <row r="991" spans="2:7" x14ac:dyDescent="0.25">
      <c r="B991" s="69">
        <v>989</v>
      </c>
      <c r="C991" s="60" t="s">
        <v>4032</v>
      </c>
      <c r="D991" s="60">
        <v>1985</v>
      </c>
      <c r="E991" s="60" t="s">
        <v>2493</v>
      </c>
      <c r="F991" s="60" t="s">
        <v>5306</v>
      </c>
      <c r="G991" s="70" t="s">
        <v>752</v>
      </c>
    </row>
    <row r="992" spans="2:7" x14ac:dyDescent="0.25">
      <c r="B992" s="71">
        <v>990</v>
      </c>
      <c r="C992" s="62" t="s">
        <v>4033</v>
      </c>
      <c r="D992" s="62">
        <v>1993</v>
      </c>
      <c r="E992" s="62" t="s">
        <v>5317</v>
      </c>
      <c r="F992" s="62" t="s">
        <v>5306</v>
      </c>
      <c r="G992" s="72" t="s">
        <v>752</v>
      </c>
    </row>
    <row r="993" spans="2:7" x14ac:dyDescent="0.25">
      <c r="B993" s="69">
        <v>991</v>
      </c>
      <c r="C993" s="60" t="s">
        <v>4034</v>
      </c>
      <c r="D993" s="60">
        <v>1992</v>
      </c>
      <c r="E993" s="60" t="s">
        <v>5317</v>
      </c>
      <c r="F993" s="60" t="s">
        <v>5318</v>
      </c>
      <c r="G993" s="70" t="s">
        <v>752</v>
      </c>
    </row>
    <row r="994" spans="2:7" x14ac:dyDescent="0.25">
      <c r="B994" s="71">
        <v>992</v>
      </c>
      <c r="C994" s="62" t="s">
        <v>4035</v>
      </c>
      <c r="D994" s="62">
        <v>1984</v>
      </c>
      <c r="E994" s="62" t="s">
        <v>5363</v>
      </c>
      <c r="F994" s="62" t="s">
        <v>5318</v>
      </c>
      <c r="G994" s="72" t="s">
        <v>752</v>
      </c>
    </row>
    <row r="995" spans="2:7" x14ac:dyDescent="0.25">
      <c r="B995" s="69">
        <v>993</v>
      </c>
      <c r="C995" s="60" t="s">
        <v>4036</v>
      </c>
      <c r="D995" s="60">
        <v>1980</v>
      </c>
      <c r="E995" s="60" t="s">
        <v>5363</v>
      </c>
      <c r="F995" s="60" t="s">
        <v>5312</v>
      </c>
      <c r="G995" s="70" t="s">
        <v>752</v>
      </c>
    </row>
    <row r="996" spans="2:7" x14ac:dyDescent="0.25">
      <c r="B996" s="71">
        <v>994</v>
      </c>
      <c r="C996" s="62" t="s">
        <v>4037</v>
      </c>
      <c r="D996" s="62">
        <v>1980</v>
      </c>
      <c r="E996" s="62" t="s">
        <v>5371</v>
      </c>
      <c r="F996" s="62" t="s">
        <v>5306</v>
      </c>
      <c r="G996" s="72" t="s">
        <v>752</v>
      </c>
    </row>
    <row r="997" spans="2:7" x14ac:dyDescent="0.25">
      <c r="B997" s="69">
        <v>995</v>
      </c>
      <c r="C997" s="60" t="s">
        <v>4038</v>
      </c>
      <c r="D997" s="60">
        <v>1989</v>
      </c>
      <c r="E997" s="60" t="s">
        <v>5308</v>
      </c>
      <c r="F997" s="60" t="s">
        <v>5306</v>
      </c>
      <c r="G997" s="70" t="s">
        <v>752</v>
      </c>
    </row>
    <row r="998" spans="2:7" x14ac:dyDescent="0.25">
      <c r="B998" s="71">
        <v>996</v>
      </c>
      <c r="C998" s="62" t="s">
        <v>4039</v>
      </c>
      <c r="D998" s="62">
        <v>1976</v>
      </c>
      <c r="E998" s="62" t="s">
        <v>5377</v>
      </c>
      <c r="F998" s="62" t="s">
        <v>5312</v>
      </c>
      <c r="G998" s="72" t="s">
        <v>752</v>
      </c>
    </row>
    <row r="999" spans="2:7" x14ac:dyDescent="0.25">
      <c r="B999" s="69">
        <v>997</v>
      </c>
      <c r="C999" s="60" t="s">
        <v>4040</v>
      </c>
      <c r="D999" s="60">
        <v>1993</v>
      </c>
      <c r="E999" s="60" t="s">
        <v>5317</v>
      </c>
      <c r="F999" s="60" t="s">
        <v>5312</v>
      </c>
      <c r="G999" s="70" t="s">
        <v>752</v>
      </c>
    </row>
    <row r="1000" spans="2:7" x14ac:dyDescent="0.25">
      <c r="B1000" s="71">
        <v>998</v>
      </c>
      <c r="C1000" s="62" t="s">
        <v>4041</v>
      </c>
      <c r="D1000" s="62">
        <v>1981</v>
      </c>
      <c r="E1000" s="62" t="s">
        <v>5377</v>
      </c>
      <c r="F1000" s="62" t="s">
        <v>5306</v>
      </c>
      <c r="G1000" s="72" t="s">
        <v>752</v>
      </c>
    </row>
    <row r="1001" spans="2:7" x14ac:dyDescent="0.25">
      <c r="B1001" s="69">
        <v>999</v>
      </c>
      <c r="C1001" s="60" t="s">
        <v>4042</v>
      </c>
      <c r="D1001" s="60">
        <v>1985</v>
      </c>
      <c r="E1001" s="60" t="s">
        <v>5317</v>
      </c>
      <c r="F1001" s="60" t="s">
        <v>5312</v>
      </c>
      <c r="G1001" s="70" t="s">
        <v>752</v>
      </c>
    </row>
    <row r="1002" spans="2:7" x14ac:dyDescent="0.25">
      <c r="B1002" s="71">
        <v>1000</v>
      </c>
      <c r="C1002" s="62" t="s">
        <v>4043</v>
      </c>
      <c r="D1002" s="62">
        <v>1983</v>
      </c>
      <c r="E1002" s="62" t="s">
        <v>5317</v>
      </c>
      <c r="F1002" s="62" t="s">
        <v>5306</v>
      </c>
      <c r="G1002" s="72" t="s">
        <v>752</v>
      </c>
    </row>
    <row r="1003" spans="2:7" x14ac:dyDescent="0.25">
      <c r="B1003" s="69">
        <v>1001</v>
      </c>
      <c r="C1003" s="60" t="s">
        <v>4044</v>
      </c>
      <c r="D1003" s="60">
        <v>1972</v>
      </c>
      <c r="E1003" s="60" t="s">
        <v>5308</v>
      </c>
      <c r="F1003" s="60" t="s">
        <v>5306</v>
      </c>
      <c r="G1003" s="70" t="s">
        <v>752</v>
      </c>
    </row>
    <row r="1004" spans="2:7" x14ac:dyDescent="0.25">
      <c r="B1004" s="71">
        <v>1002</v>
      </c>
      <c r="C1004" s="62" t="s">
        <v>4045</v>
      </c>
      <c r="D1004" s="62">
        <v>1981</v>
      </c>
      <c r="E1004" s="62" t="s">
        <v>5317</v>
      </c>
      <c r="F1004" s="62" t="s">
        <v>5306</v>
      </c>
      <c r="G1004" s="72" t="s">
        <v>752</v>
      </c>
    </row>
    <row r="1005" spans="2:7" x14ac:dyDescent="0.25">
      <c r="B1005" s="69">
        <v>1003</v>
      </c>
      <c r="C1005" s="60" t="s">
        <v>4046</v>
      </c>
      <c r="D1005" s="60">
        <v>1986</v>
      </c>
      <c r="E1005" s="60" t="s">
        <v>5377</v>
      </c>
      <c r="F1005" s="60" t="s">
        <v>5306</v>
      </c>
      <c r="G1005" s="70" t="s">
        <v>752</v>
      </c>
    </row>
    <row r="1006" spans="2:7" x14ac:dyDescent="0.25">
      <c r="B1006" s="71">
        <v>1004</v>
      </c>
      <c r="C1006" s="62" t="s">
        <v>4047</v>
      </c>
      <c r="D1006" s="62">
        <v>1973</v>
      </c>
      <c r="E1006" s="62" t="s">
        <v>2282</v>
      </c>
      <c r="F1006" s="62" t="s">
        <v>5312</v>
      </c>
      <c r="G1006" s="72" t="s">
        <v>752</v>
      </c>
    </row>
    <row r="1007" spans="2:7" x14ac:dyDescent="0.25">
      <c r="B1007" s="69">
        <v>1005</v>
      </c>
      <c r="C1007" s="60" t="s">
        <v>4048</v>
      </c>
      <c r="D1007" s="60">
        <v>1992</v>
      </c>
      <c r="E1007" s="60" t="s">
        <v>5317</v>
      </c>
      <c r="F1007" s="60" t="s">
        <v>5318</v>
      </c>
      <c r="G1007" s="70" t="s">
        <v>752</v>
      </c>
    </row>
    <row r="1008" spans="2:7" x14ac:dyDescent="0.25">
      <c r="B1008" s="71">
        <v>1006</v>
      </c>
      <c r="C1008" s="62" t="s">
        <v>4049</v>
      </c>
      <c r="D1008" s="62">
        <v>1989</v>
      </c>
      <c r="E1008" s="62" t="s">
        <v>5358</v>
      </c>
      <c r="F1008" s="62" t="s">
        <v>5306</v>
      </c>
      <c r="G1008" s="72" t="s">
        <v>752</v>
      </c>
    </row>
    <row r="1009" spans="2:7" x14ac:dyDescent="0.25">
      <c r="B1009" s="69">
        <v>1007</v>
      </c>
      <c r="C1009" s="60" t="s">
        <v>4050</v>
      </c>
      <c r="D1009" s="60">
        <v>1988</v>
      </c>
      <c r="E1009" s="60" t="s">
        <v>5317</v>
      </c>
      <c r="F1009" s="60" t="s">
        <v>5318</v>
      </c>
      <c r="G1009" s="70" t="s">
        <v>752</v>
      </c>
    </row>
    <row r="1010" spans="2:7" x14ac:dyDescent="0.25">
      <c r="B1010" s="71">
        <v>1008</v>
      </c>
      <c r="C1010" s="62" t="s">
        <v>4051</v>
      </c>
      <c r="D1010" s="62">
        <v>1993</v>
      </c>
      <c r="E1010" s="62" t="s">
        <v>5317</v>
      </c>
      <c r="F1010" s="62" t="s">
        <v>5312</v>
      </c>
      <c r="G1010" s="72" t="s">
        <v>752</v>
      </c>
    </row>
    <row r="1011" spans="2:7" x14ac:dyDescent="0.25">
      <c r="B1011" s="69">
        <v>1009</v>
      </c>
      <c r="C1011" s="60" t="s">
        <v>4052</v>
      </c>
      <c r="D1011" s="60">
        <v>1990</v>
      </c>
      <c r="E1011" s="60" t="s">
        <v>5308</v>
      </c>
      <c r="F1011" s="60" t="s">
        <v>5306</v>
      </c>
      <c r="G1011" s="70" t="s">
        <v>752</v>
      </c>
    </row>
    <row r="1012" spans="2:7" x14ac:dyDescent="0.25">
      <c r="B1012" s="71">
        <v>1010</v>
      </c>
      <c r="C1012" s="62" t="s">
        <v>4053</v>
      </c>
      <c r="D1012" s="62">
        <v>1989</v>
      </c>
      <c r="E1012" s="62" t="s">
        <v>5354</v>
      </c>
      <c r="F1012" s="62" t="s">
        <v>5318</v>
      </c>
      <c r="G1012" s="72" t="s">
        <v>752</v>
      </c>
    </row>
    <row r="1013" spans="2:7" x14ac:dyDescent="0.25">
      <c r="B1013" s="69">
        <v>1011</v>
      </c>
      <c r="C1013" s="60" t="s">
        <v>4054</v>
      </c>
      <c r="D1013" s="60">
        <v>1968</v>
      </c>
      <c r="E1013" s="60" t="s">
        <v>5305</v>
      </c>
      <c r="F1013" s="60" t="s">
        <v>5312</v>
      </c>
      <c r="G1013" s="70" t="s">
        <v>752</v>
      </c>
    </row>
    <row r="1014" spans="2:7" x14ac:dyDescent="0.25">
      <c r="B1014" s="71">
        <v>1012</v>
      </c>
      <c r="C1014" s="62" t="s">
        <v>4055</v>
      </c>
      <c r="D1014" s="62">
        <v>1993</v>
      </c>
      <c r="E1014" s="62" t="s">
        <v>5322</v>
      </c>
      <c r="F1014" s="62" t="s">
        <v>5306</v>
      </c>
      <c r="G1014" s="72" t="s">
        <v>752</v>
      </c>
    </row>
    <row r="1015" spans="2:7" x14ac:dyDescent="0.25">
      <c r="B1015" s="69">
        <v>1013</v>
      </c>
      <c r="C1015" s="60" t="s">
        <v>4056</v>
      </c>
      <c r="D1015" s="60">
        <v>1975</v>
      </c>
      <c r="E1015" s="60" t="s">
        <v>2298</v>
      </c>
      <c r="F1015" s="60" t="s">
        <v>5306</v>
      </c>
      <c r="G1015" s="70" t="s">
        <v>752</v>
      </c>
    </row>
    <row r="1016" spans="2:7" x14ac:dyDescent="0.25">
      <c r="B1016" s="71">
        <v>1014</v>
      </c>
      <c r="C1016" s="62" t="s">
        <v>4057</v>
      </c>
      <c r="D1016" s="62">
        <v>1977</v>
      </c>
      <c r="E1016" s="62" t="s">
        <v>5338</v>
      </c>
      <c r="F1016" s="62" t="s">
        <v>5306</v>
      </c>
      <c r="G1016" s="72" t="s">
        <v>752</v>
      </c>
    </row>
    <row r="1017" spans="2:7" x14ac:dyDescent="0.25">
      <c r="B1017" s="69">
        <v>1015</v>
      </c>
      <c r="C1017" s="60" t="s">
        <v>4058</v>
      </c>
      <c r="D1017" s="60">
        <v>1979</v>
      </c>
      <c r="E1017" s="60" t="s">
        <v>5350</v>
      </c>
      <c r="F1017" s="60" t="s">
        <v>5312</v>
      </c>
      <c r="G1017" s="70" t="s">
        <v>752</v>
      </c>
    </row>
    <row r="1018" spans="2:7" x14ac:dyDescent="0.25">
      <c r="B1018" s="71">
        <v>1016</v>
      </c>
      <c r="C1018" s="62" t="s">
        <v>4059</v>
      </c>
      <c r="D1018" s="62">
        <v>1979</v>
      </c>
      <c r="E1018" s="62" t="s">
        <v>5338</v>
      </c>
      <c r="F1018" s="62" t="s">
        <v>5312</v>
      </c>
      <c r="G1018" s="72" t="s">
        <v>752</v>
      </c>
    </row>
    <row r="1019" spans="2:7" x14ac:dyDescent="0.25">
      <c r="B1019" s="69">
        <v>1017</v>
      </c>
      <c r="C1019" s="60" t="s">
        <v>4060</v>
      </c>
      <c r="D1019" s="60">
        <v>1989</v>
      </c>
      <c r="E1019" s="60" t="s">
        <v>5308</v>
      </c>
      <c r="F1019" s="60" t="s">
        <v>5318</v>
      </c>
      <c r="G1019" s="70" t="s">
        <v>752</v>
      </c>
    </row>
    <row r="1020" spans="2:7" x14ac:dyDescent="0.25">
      <c r="B1020" s="71">
        <v>1018</v>
      </c>
      <c r="C1020" s="62" t="s">
        <v>4061</v>
      </c>
      <c r="D1020" s="62">
        <v>1985</v>
      </c>
      <c r="E1020" s="62" t="s">
        <v>5371</v>
      </c>
      <c r="F1020" s="62" t="s">
        <v>5312</v>
      </c>
      <c r="G1020" s="72" t="s">
        <v>752</v>
      </c>
    </row>
    <row r="1021" spans="2:7" x14ac:dyDescent="0.25">
      <c r="B1021" s="69">
        <v>1019</v>
      </c>
      <c r="C1021" s="60" t="s">
        <v>4062</v>
      </c>
      <c r="D1021" s="60">
        <v>1982</v>
      </c>
      <c r="E1021" s="60" t="s">
        <v>5308</v>
      </c>
      <c r="F1021" s="60" t="s">
        <v>5306</v>
      </c>
      <c r="G1021" s="70" t="s">
        <v>752</v>
      </c>
    </row>
    <row r="1022" spans="2:7" x14ac:dyDescent="0.25">
      <c r="B1022" s="71">
        <v>1020</v>
      </c>
      <c r="C1022" s="62" t="s">
        <v>4063</v>
      </c>
      <c r="D1022" s="62">
        <v>1982</v>
      </c>
      <c r="E1022" s="62" t="s">
        <v>5317</v>
      </c>
      <c r="F1022" s="62" t="s">
        <v>5306</v>
      </c>
      <c r="G1022" s="72" t="s">
        <v>752</v>
      </c>
    </row>
    <row r="1023" spans="2:7" x14ac:dyDescent="0.25">
      <c r="B1023" s="69">
        <v>1021</v>
      </c>
      <c r="C1023" s="60" t="s">
        <v>4064</v>
      </c>
      <c r="D1023" s="60">
        <v>1972</v>
      </c>
      <c r="E1023" s="60" t="s">
        <v>5350</v>
      </c>
      <c r="F1023" s="60" t="s">
        <v>5312</v>
      </c>
      <c r="G1023" s="70" t="s">
        <v>752</v>
      </c>
    </row>
    <row r="1024" spans="2:7" x14ac:dyDescent="0.25">
      <c r="B1024" s="71">
        <v>1022</v>
      </c>
      <c r="C1024" s="62" t="s">
        <v>4065</v>
      </c>
      <c r="D1024" s="62">
        <v>1989</v>
      </c>
      <c r="E1024" s="62" t="s">
        <v>5322</v>
      </c>
      <c r="F1024" s="62" t="s">
        <v>5318</v>
      </c>
      <c r="G1024" s="72" t="s">
        <v>752</v>
      </c>
    </row>
    <row r="1025" spans="2:7" x14ac:dyDescent="0.25">
      <c r="B1025" s="69">
        <v>1023</v>
      </c>
      <c r="C1025" s="60" t="s">
        <v>4066</v>
      </c>
      <c r="D1025" s="60">
        <v>1987</v>
      </c>
      <c r="E1025" s="60" t="s">
        <v>5377</v>
      </c>
      <c r="F1025" s="60" t="s">
        <v>5306</v>
      </c>
      <c r="G1025" s="70" t="s">
        <v>752</v>
      </c>
    </row>
    <row r="1026" spans="2:7" x14ac:dyDescent="0.25">
      <c r="B1026" s="71">
        <v>1024</v>
      </c>
      <c r="C1026" s="62" t="s">
        <v>4067</v>
      </c>
      <c r="D1026" s="62">
        <v>1987</v>
      </c>
      <c r="E1026" s="62" t="s">
        <v>5338</v>
      </c>
      <c r="F1026" s="62" t="s">
        <v>5306</v>
      </c>
      <c r="G1026" s="72" t="s">
        <v>752</v>
      </c>
    </row>
    <row r="1027" spans="2:7" x14ac:dyDescent="0.25">
      <c r="B1027" s="69">
        <v>1025</v>
      </c>
      <c r="C1027" s="60" t="s">
        <v>4068</v>
      </c>
      <c r="D1027" s="60">
        <v>1993</v>
      </c>
      <c r="E1027" s="60" t="s">
        <v>5308</v>
      </c>
      <c r="F1027" s="60" t="s">
        <v>5318</v>
      </c>
      <c r="G1027" s="70" t="s">
        <v>752</v>
      </c>
    </row>
    <row r="1028" spans="2:7" x14ac:dyDescent="0.25">
      <c r="B1028" s="71">
        <v>1026</v>
      </c>
      <c r="C1028" s="62" t="s">
        <v>4069</v>
      </c>
      <c r="D1028" s="62">
        <v>1993</v>
      </c>
      <c r="E1028" s="62" t="s">
        <v>5338</v>
      </c>
      <c r="F1028" s="62" t="s">
        <v>5318</v>
      </c>
      <c r="G1028" s="72" t="s">
        <v>752</v>
      </c>
    </row>
    <row r="1029" spans="2:7" x14ac:dyDescent="0.25">
      <c r="B1029" s="69">
        <v>1027</v>
      </c>
      <c r="C1029" s="60" t="s">
        <v>4070</v>
      </c>
      <c r="D1029" s="60">
        <v>1991</v>
      </c>
      <c r="E1029" s="60" t="s">
        <v>5308</v>
      </c>
      <c r="F1029" s="60" t="s">
        <v>5312</v>
      </c>
      <c r="G1029" s="70" t="s">
        <v>752</v>
      </c>
    </row>
    <row r="1030" spans="2:7" x14ac:dyDescent="0.25">
      <c r="B1030" s="71">
        <v>1028</v>
      </c>
      <c r="C1030" s="62" t="s">
        <v>4071</v>
      </c>
      <c r="D1030" s="62">
        <v>1980</v>
      </c>
      <c r="E1030" s="62" t="s">
        <v>5308</v>
      </c>
      <c r="F1030" s="62" t="s">
        <v>5312</v>
      </c>
      <c r="G1030" s="72" t="s">
        <v>752</v>
      </c>
    </row>
    <row r="1031" spans="2:7" x14ac:dyDescent="0.25">
      <c r="B1031" s="69">
        <v>1029</v>
      </c>
      <c r="C1031" s="60" t="s">
        <v>4072</v>
      </c>
      <c r="D1031" s="60">
        <v>1991</v>
      </c>
      <c r="E1031" s="60" t="s">
        <v>5308</v>
      </c>
      <c r="F1031" s="60" t="s">
        <v>5306</v>
      </c>
      <c r="G1031" s="70" t="s">
        <v>752</v>
      </c>
    </row>
    <row r="1032" spans="2:7" x14ac:dyDescent="0.25">
      <c r="B1032" s="71">
        <v>1030</v>
      </c>
      <c r="C1032" s="62" t="s">
        <v>4073</v>
      </c>
      <c r="D1032" s="62">
        <v>1988</v>
      </c>
      <c r="E1032" s="62" t="s">
        <v>5338</v>
      </c>
      <c r="F1032" s="62" t="s">
        <v>5306</v>
      </c>
      <c r="G1032" s="72" t="s">
        <v>752</v>
      </c>
    </row>
    <row r="1033" spans="2:7" x14ac:dyDescent="0.25">
      <c r="B1033" s="69">
        <v>1031</v>
      </c>
      <c r="C1033" s="60" t="s">
        <v>4074</v>
      </c>
      <c r="D1033" s="60">
        <v>1984</v>
      </c>
      <c r="E1033" s="60" t="s">
        <v>2298</v>
      </c>
      <c r="F1033" s="60" t="s">
        <v>5306</v>
      </c>
      <c r="G1033" s="70" t="s">
        <v>752</v>
      </c>
    </row>
    <row r="1034" spans="2:7" x14ac:dyDescent="0.25">
      <c r="B1034" s="71">
        <v>1032</v>
      </c>
      <c r="C1034" s="62" t="s">
        <v>4075</v>
      </c>
      <c r="D1034" s="62">
        <v>1972</v>
      </c>
      <c r="E1034" s="62" t="s">
        <v>5317</v>
      </c>
      <c r="F1034" s="62" t="s">
        <v>5312</v>
      </c>
      <c r="G1034" s="72" t="s">
        <v>752</v>
      </c>
    </row>
    <row r="1035" spans="2:7" x14ac:dyDescent="0.25">
      <c r="B1035" s="69">
        <v>1033</v>
      </c>
      <c r="C1035" s="60" t="s">
        <v>4076</v>
      </c>
      <c r="D1035" s="60">
        <v>1992</v>
      </c>
      <c r="E1035" s="60" t="s">
        <v>5317</v>
      </c>
      <c r="F1035" s="60" t="s">
        <v>5306</v>
      </c>
      <c r="G1035" s="70" t="s">
        <v>752</v>
      </c>
    </row>
    <row r="1036" spans="2:7" x14ac:dyDescent="0.25">
      <c r="B1036" s="71">
        <v>1034</v>
      </c>
      <c r="C1036" s="62" t="s">
        <v>4077</v>
      </c>
      <c r="D1036" s="62">
        <v>1972</v>
      </c>
      <c r="E1036" s="62" t="s">
        <v>5377</v>
      </c>
      <c r="F1036" s="62" t="s">
        <v>5312</v>
      </c>
      <c r="G1036" s="72" t="s">
        <v>752</v>
      </c>
    </row>
    <row r="1037" spans="2:7" x14ac:dyDescent="0.25">
      <c r="B1037" s="69">
        <v>1035</v>
      </c>
      <c r="C1037" s="60" t="s">
        <v>4078</v>
      </c>
      <c r="D1037" s="60">
        <v>1981</v>
      </c>
      <c r="E1037" s="60" t="s">
        <v>5358</v>
      </c>
      <c r="F1037" s="60" t="s">
        <v>5306</v>
      </c>
      <c r="G1037" s="70" t="s">
        <v>752</v>
      </c>
    </row>
    <row r="1038" spans="2:7" x14ac:dyDescent="0.25">
      <c r="B1038" s="71">
        <v>1036</v>
      </c>
      <c r="C1038" s="62" t="s">
        <v>4079</v>
      </c>
      <c r="D1038" s="62">
        <v>1993</v>
      </c>
      <c r="E1038" s="62" t="s">
        <v>5317</v>
      </c>
      <c r="F1038" s="62" t="s">
        <v>5306</v>
      </c>
      <c r="G1038" s="72" t="s">
        <v>752</v>
      </c>
    </row>
    <row r="1039" spans="2:7" x14ac:dyDescent="0.25">
      <c r="B1039" s="69">
        <v>1037</v>
      </c>
      <c r="C1039" s="60" t="s">
        <v>4080</v>
      </c>
      <c r="D1039" s="60">
        <v>1978</v>
      </c>
      <c r="E1039" s="60" t="s">
        <v>5317</v>
      </c>
      <c r="F1039" s="60" t="s">
        <v>5312</v>
      </c>
      <c r="G1039" s="70" t="s">
        <v>752</v>
      </c>
    </row>
    <row r="1040" spans="2:7" x14ac:dyDescent="0.25">
      <c r="B1040" s="71">
        <v>1038</v>
      </c>
      <c r="C1040" s="62" t="s">
        <v>4081</v>
      </c>
      <c r="D1040" s="62">
        <v>1988</v>
      </c>
      <c r="E1040" s="62" t="s">
        <v>5308</v>
      </c>
      <c r="F1040" s="62" t="s">
        <v>5318</v>
      </c>
      <c r="G1040" s="72" t="s">
        <v>752</v>
      </c>
    </row>
    <row r="1041" spans="2:7" x14ac:dyDescent="0.25">
      <c r="B1041" s="69">
        <v>1039</v>
      </c>
      <c r="C1041" s="60" t="s">
        <v>4082</v>
      </c>
      <c r="D1041" s="60">
        <v>1970</v>
      </c>
      <c r="E1041" s="60" t="s">
        <v>5322</v>
      </c>
      <c r="F1041" s="60" t="s">
        <v>5306</v>
      </c>
      <c r="G1041" s="70" t="s">
        <v>752</v>
      </c>
    </row>
    <row r="1042" spans="2:7" x14ac:dyDescent="0.25">
      <c r="B1042" s="71">
        <v>1040</v>
      </c>
      <c r="C1042" s="62" t="s">
        <v>4083</v>
      </c>
      <c r="D1042" s="62">
        <v>1976</v>
      </c>
      <c r="E1042" s="62" t="s">
        <v>2309</v>
      </c>
      <c r="F1042" s="62" t="s">
        <v>5306</v>
      </c>
      <c r="G1042" s="72" t="s">
        <v>752</v>
      </c>
    </row>
    <row r="1043" spans="2:7" x14ac:dyDescent="0.25">
      <c r="B1043" s="69">
        <v>1041</v>
      </c>
      <c r="C1043" s="60" t="s">
        <v>4084</v>
      </c>
      <c r="D1043" s="60">
        <v>1972</v>
      </c>
      <c r="E1043" s="60" t="s">
        <v>5317</v>
      </c>
      <c r="F1043" s="60" t="s">
        <v>5306</v>
      </c>
      <c r="G1043" s="70" t="s">
        <v>752</v>
      </c>
    </row>
    <row r="1044" spans="2:7" x14ac:dyDescent="0.25">
      <c r="B1044" s="71">
        <v>1042</v>
      </c>
      <c r="C1044" s="62" t="s">
        <v>4085</v>
      </c>
      <c r="D1044" s="62">
        <v>1992</v>
      </c>
      <c r="E1044" s="62" t="s">
        <v>2282</v>
      </c>
      <c r="F1044" s="62" t="s">
        <v>5309</v>
      </c>
      <c r="G1044" s="72" t="s">
        <v>752</v>
      </c>
    </row>
    <row r="1045" spans="2:7" x14ac:dyDescent="0.25">
      <c r="B1045" s="69">
        <v>1043</v>
      </c>
      <c r="C1045" s="60" t="s">
        <v>4086</v>
      </c>
      <c r="D1045" s="60">
        <v>1986</v>
      </c>
      <c r="E1045" s="60" t="s">
        <v>5308</v>
      </c>
      <c r="F1045" s="60" t="s">
        <v>5318</v>
      </c>
      <c r="G1045" s="70" t="s">
        <v>752</v>
      </c>
    </row>
    <row r="1046" spans="2:7" x14ac:dyDescent="0.25">
      <c r="B1046" s="71">
        <v>1044</v>
      </c>
      <c r="C1046" s="62" t="s">
        <v>4087</v>
      </c>
      <c r="D1046" s="62">
        <v>1989</v>
      </c>
      <c r="E1046" s="62" t="s">
        <v>5308</v>
      </c>
      <c r="F1046" s="62" t="s">
        <v>5306</v>
      </c>
      <c r="G1046" s="72" t="s">
        <v>752</v>
      </c>
    </row>
    <row r="1047" spans="2:7" x14ac:dyDescent="0.25">
      <c r="B1047" s="69">
        <v>1045</v>
      </c>
      <c r="C1047" s="60" t="s">
        <v>4088</v>
      </c>
      <c r="D1047" s="60">
        <v>1989</v>
      </c>
      <c r="E1047" s="60" t="s">
        <v>5317</v>
      </c>
      <c r="F1047" s="60" t="s">
        <v>5306</v>
      </c>
      <c r="G1047" s="70" t="s">
        <v>752</v>
      </c>
    </row>
    <row r="1048" spans="2:7" x14ac:dyDescent="0.25">
      <c r="B1048" s="71">
        <v>1046</v>
      </c>
      <c r="C1048" s="62" t="s">
        <v>4089</v>
      </c>
      <c r="D1048" s="62">
        <v>1985</v>
      </c>
      <c r="E1048" s="62" t="s">
        <v>5317</v>
      </c>
      <c r="F1048" s="62" t="s">
        <v>5306</v>
      </c>
      <c r="G1048" s="72" t="s">
        <v>752</v>
      </c>
    </row>
    <row r="1049" spans="2:7" x14ac:dyDescent="0.25">
      <c r="B1049" s="69">
        <v>1047</v>
      </c>
      <c r="C1049" s="60" t="s">
        <v>4090</v>
      </c>
      <c r="D1049" s="60">
        <v>1992</v>
      </c>
      <c r="E1049" s="60" t="s">
        <v>5317</v>
      </c>
      <c r="F1049" s="60" t="s">
        <v>5306</v>
      </c>
      <c r="G1049" s="70" t="s">
        <v>752</v>
      </c>
    </row>
    <row r="1050" spans="2:7" x14ac:dyDescent="0.25">
      <c r="B1050" s="71">
        <v>1048</v>
      </c>
      <c r="C1050" s="62" t="s">
        <v>4091</v>
      </c>
      <c r="D1050" s="62">
        <v>1980</v>
      </c>
      <c r="E1050" s="62" t="s">
        <v>5397</v>
      </c>
      <c r="F1050" s="62" t="s">
        <v>5312</v>
      </c>
      <c r="G1050" s="72" t="s">
        <v>752</v>
      </c>
    </row>
    <row r="1051" spans="2:7" x14ac:dyDescent="0.25">
      <c r="B1051" s="69">
        <v>1049</v>
      </c>
      <c r="C1051" s="60" t="s">
        <v>4092</v>
      </c>
      <c r="D1051" s="60">
        <v>1971</v>
      </c>
      <c r="E1051" s="60" t="s">
        <v>5308</v>
      </c>
      <c r="F1051" s="60" t="s">
        <v>5309</v>
      </c>
      <c r="G1051" s="70" t="s">
        <v>752</v>
      </c>
    </row>
    <row r="1052" spans="2:7" x14ac:dyDescent="0.25">
      <c r="B1052" s="71">
        <v>1050</v>
      </c>
      <c r="C1052" s="62" t="s">
        <v>4093</v>
      </c>
      <c r="D1052" s="62">
        <v>1989</v>
      </c>
      <c r="E1052" s="62" t="s">
        <v>5350</v>
      </c>
      <c r="F1052" s="62" t="s">
        <v>5312</v>
      </c>
      <c r="G1052" s="72" t="s">
        <v>752</v>
      </c>
    </row>
    <row r="1053" spans="2:7" x14ac:dyDescent="0.25">
      <c r="B1053" s="69">
        <v>1051</v>
      </c>
      <c r="C1053" s="60" t="s">
        <v>4094</v>
      </c>
      <c r="D1053" s="60">
        <v>1990</v>
      </c>
      <c r="E1053" s="60" t="s">
        <v>5317</v>
      </c>
      <c r="F1053" s="60" t="s">
        <v>5318</v>
      </c>
      <c r="G1053" s="70" t="s">
        <v>752</v>
      </c>
    </row>
    <row r="1054" spans="2:7" x14ac:dyDescent="0.25">
      <c r="B1054" s="71">
        <v>1052</v>
      </c>
      <c r="C1054" s="62" t="s">
        <v>4095</v>
      </c>
      <c r="D1054" s="62">
        <v>1980</v>
      </c>
      <c r="E1054" s="62" t="s">
        <v>5308</v>
      </c>
      <c r="F1054" s="62" t="s">
        <v>5312</v>
      </c>
      <c r="G1054" s="72" t="s">
        <v>752</v>
      </c>
    </row>
    <row r="1055" spans="2:7" x14ac:dyDescent="0.25">
      <c r="B1055" s="69">
        <v>1053</v>
      </c>
      <c r="C1055" s="60" t="s">
        <v>4096</v>
      </c>
      <c r="D1055" s="60">
        <v>1972</v>
      </c>
      <c r="E1055" s="60" t="s">
        <v>5317</v>
      </c>
      <c r="F1055" s="60" t="s">
        <v>5312</v>
      </c>
      <c r="G1055" s="70" t="s">
        <v>752</v>
      </c>
    </row>
    <row r="1056" spans="2:7" x14ac:dyDescent="0.25">
      <c r="B1056" s="71">
        <v>1054</v>
      </c>
      <c r="C1056" s="62" t="s">
        <v>4097</v>
      </c>
      <c r="D1056" s="62">
        <v>1980</v>
      </c>
      <c r="E1056" s="62" t="s">
        <v>5377</v>
      </c>
      <c r="F1056" s="62" t="s">
        <v>5306</v>
      </c>
      <c r="G1056" s="72" t="s">
        <v>752</v>
      </c>
    </row>
    <row r="1057" spans="2:7" x14ac:dyDescent="0.25">
      <c r="B1057" s="69">
        <v>1055</v>
      </c>
      <c r="C1057" s="60" t="s">
        <v>4098</v>
      </c>
      <c r="D1057" s="60">
        <v>1990</v>
      </c>
      <c r="E1057" s="60" t="s">
        <v>5317</v>
      </c>
      <c r="F1057" s="60" t="s">
        <v>5318</v>
      </c>
      <c r="G1057" s="70" t="s">
        <v>752</v>
      </c>
    </row>
    <row r="1058" spans="2:7" x14ac:dyDescent="0.25">
      <c r="B1058" s="71">
        <v>1056</v>
      </c>
      <c r="C1058" s="62" t="s">
        <v>4099</v>
      </c>
      <c r="D1058" s="62">
        <v>1979</v>
      </c>
      <c r="E1058" s="62" t="s">
        <v>5397</v>
      </c>
      <c r="F1058" s="62" t="s">
        <v>5312</v>
      </c>
      <c r="G1058" s="72" t="s">
        <v>752</v>
      </c>
    </row>
    <row r="1059" spans="2:7" x14ac:dyDescent="0.25">
      <c r="B1059" s="69">
        <v>1057</v>
      </c>
      <c r="C1059" s="60" t="s">
        <v>4100</v>
      </c>
      <c r="D1059" s="60">
        <v>1992</v>
      </c>
      <c r="E1059" s="60" t="s">
        <v>5338</v>
      </c>
      <c r="F1059" s="60" t="s">
        <v>5306</v>
      </c>
      <c r="G1059" s="70" t="s">
        <v>752</v>
      </c>
    </row>
    <row r="1060" spans="2:7" x14ac:dyDescent="0.25">
      <c r="B1060" s="71">
        <v>1058</v>
      </c>
      <c r="C1060" s="62" t="s">
        <v>4101</v>
      </c>
      <c r="D1060" s="62">
        <v>1976</v>
      </c>
      <c r="E1060" s="62" t="s">
        <v>5338</v>
      </c>
      <c r="F1060" s="62" t="s">
        <v>5306</v>
      </c>
      <c r="G1060" s="72" t="s">
        <v>752</v>
      </c>
    </row>
    <row r="1061" spans="2:7" x14ac:dyDescent="0.25">
      <c r="B1061" s="69">
        <v>1059</v>
      </c>
      <c r="C1061" s="60" t="s">
        <v>4101</v>
      </c>
      <c r="D1061" s="60">
        <v>1977</v>
      </c>
      <c r="E1061" s="60" t="s">
        <v>5338</v>
      </c>
      <c r="F1061" s="60" t="s">
        <v>5306</v>
      </c>
      <c r="G1061" s="70" t="s">
        <v>752</v>
      </c>
    </row>
    <row r="1062" spans="2:7" x14ac:dyDescent="0.25">
      <c r="B1062" s="71">
        <v>1060</v>
      </c>
      <c r="C1062" s="62" t="s">
        <v>4102</v>
      </c>
      <c r="D1062" s="62">
        <v>1970</v>
      </c>
      <c r="E1062" s="62" t="s">
        <v>5317</v>
      </c>
      <c r="F1062" s="62" t="s">
        <v>5312</v>
      </c>
      <c r="G1062" s="72" t="s">
        <v>752</v>
      </c>
    </row>
    <row r="1063" spans="2:7" x14ac:dyDescent="0.25">
      <c r="B1063" s="69">
        <v>1061</v>
      </c>
      <c r="C1063" s="60" t="s">
        <v>4103</v>
      </c>
      <c r="D1063" s="60">
        <v>1969</v>
      </c>
      <c r="E1063" s="60" t="s">
        <v>5305</v>
      </c>
      <c r="F1063" s="60" t="s">
        <v>5312</v>
      </c>
      <c r="G1063" s="70" t="s">
        <v>752</v>
      </c>
    </row>
    <row r="1064" spans="2:7" x14ac:dyDescent="0.25">
      <c r="B1064" s="71">
        <v>1062</v>
      </c>
      <c r="C1064" s="62" t="s">
        <v>4104</v>
      </c>
      <c r="D1064" s="62">
        <v>1972</v>
      </c>
      <c r="E1064" s="62" t="s">
        <v>5371</v>
      </c>
      <c r="F1064" s="62" t="s">
        <v>5306</v>
      </c>
      <c r="G1064" s="72" t="s">
        <v>752</v>
      </c>
    </row>
    <row r="1065" spans="2:7" x14ac:dyDescent="0.25">
      <c r="B1065" s="69">
        <v>1063</v>
      </c>
      <c r="C1065" s="60" t="s">
        <v>4105</v>
      </c>
      <c r="D1065" s="60">
        <v>1992</v>
      </c>
      <c r="E1065" s="60" t="s">
        <v>5377</v>
      </c>
      <c r="F1065" s="60" t="s">
        <v>5306</v>
      </c>
      <c r="G1065" s="70" t="s">
        <v>752</v>
      </c>
    </row>
    <row r="1066" spans="2:7" x14ac:dyDescent="0.25">
      <c r="B1066" s="71">
        <v>1064</v>
      </c>
      <c r="C1066" s="62" t="s">
        <v>4106</v>
      </c>
      <c r="D1066" s="62">
        <v>1991</v>
      </c>
      <c r="E1066" s="62" t="s">
        <v>5377</v>
      </c>
      <c r="F1066" s="62" t="s">
        <v>5306</v>
      </c>
      <c r="G1066" s="72" t="s">
        <v>752</v>
      </c>
    </row>
    <row r="1067" spans="2:7" x14ac:dyDescent="0.25">
      <c r="B1067" s="69">
        <v>1065</v>
      </c>
      <c r="C1067" s="60" t="s">
        <v>4107</v>
      </c>
      <c r="D1067" s="60">
        <v>1980</v>
      </c>
      <c r="E1067" s="60" t="s">
        <v>5317</v>
      </c>
      <c r="F1067" s="60" t="s">
        <v>5312</v>
      </c>
      <c r="G1067" s="70" t="s">
        <v>752</v>
      </c>
    </row>
    <row r="1068" spans="2:7" x14ac:dyDescent="0.25">
      <c r="B1068" s="71">
        <v>1066</v>
      </c>
      <c r="C1068" s="62" t="s">
        <v>4108</v>
      </c>
      <c r="D1068" s="62">
        <v>1977</v>
      </c>
      <c r="E1068" s="62" t="s">
        <v>5338</v>
      </c>
      <c r="F1068" s="62" t="s">
        <v>5306</v>
      </c>
      <c r="G1068" s="72" t="s">
        <v>752</v>
      </c>
    </row>
    <row r="1069" spans="2:7" x14ac:dyDescent="0.25">
      <c r="B1069" s="69">
        <v>1067</v>
      </c>
      <c r="C1069" s="60" t="s">
        <v>4109</v>
      </c>
      <c r="D1069" s="60">
        <v>1981</v>
      </c>
      <c r="E1069" s="60" t="s">
        <v>5358</v>
      </c>
      <c r="F1069" s="60" t="s">
        <v>5306</v>
      </c>
      <c r="G1069" s="70" t="s">
        <v>752</v>
      </c>
    </row>
    <row r="1070" spans="2:7" x14ac:dyDescent="0.25">
      <c r="B1070" s="71">
        <v>1068</v>
      </c>
      <c r="C1070" s="62" t="s">
        <v>4110</v>
      </c>
      <c r="D1070" s="62">
        <v>1980</v>
      </c>
      <c r="E1070" s="62" t="s">
        <v>5400</v>
      </c>
      <c r="F1070" s="62" t="s">
        <v>5312</v>
      </c>
      <c r="G1070" s="72" t="s">
        <v>752</v>
      </c>
    </row>
    <row r="1071" spans="2:7" x14ac:dyDescent="0.25">
      <c r="B1071" s="69">
        <v>1069</v>
      </c>
      <c r="C1071" s="60" t="s">
        <v>4111</v>
      </c>
      <c r="D1071" s="60">
        <v>1981</v>
      </c>
      <c r="E1071" s="60" t="s">
        <v>5358</v>
      </c>
      <c r="F1071" s="60" t="s">
        <v>5306</v>
      </c>
      <c r="G1071" s="70" t="s">
        <v>752</v>
      </c>
    </row>
    <row r="1072" spans="2:7" x14ac:dyDescent="0.25">
      <c r="B1072" s="71">
        <v>1070</v>
      </c>
      <c r="C1072" s="62" t="s">
        <v>4112</v>
      </c>
      <c r="D1072" s="62">
        <v>1982</v>
      </c>
      <c r="E1072" s="62" t="s">
        <v>5338</v>
      </c>
      <c r="F1072" s="62" t="s">
        <v>5306</v>
      </c>
      <c r="G1072" s="72" t="s">
        <v>752</v>
      </c>
    </row>
    <row r="1073" spans="2:7" x14ac:dyDescent="0.25">
      <c r="B1073" s="69">
        <v>1071</v>
      </c>
      <c r="C1073" s="60" t="s">
        <v>4113</v>
      </c>
      <c r="D1073" s="60">
        <v>1981</v>
      </c>
      <c r="E1073" s="60" t="s">
        <v>5358</v>
      </c>
      <c r="F1073" s="60" t="s">
        <v>5306</v>
      </c>
      <c r="G1073" s="70" t="s">
        <v>752</v>
      </c>
    </row>
    <row r="1074" spans="2:7" x14ac:dyDescent="0.25">
      <c r="B1074" s="71">
        <v>1072</v>
      </c>
      <c r="C1074" s="62" t="s">
        <v>4114</v>
      </c>
      <c r="D1074" s="62">
        <v>1984</v>
      </c>
      <c r="E1074" s="62" t="s">
        <v>5308</v>
      </c>
      <c r="F1074" s="62" t="s">
        <v>5306</v>
      </c>
      <c r="G1074" s="72" t="s">
        <v>752</v>
      </c>
    </row>
    <row r="1075" spans="2:7" x14ac:dyDescent="0.25">
      <c r="B1075" s="69">
        <v>1073</v>
      </c>
      <c r="C1075" s="60" t="s">
        <v>4115</v>
      </c>
      <c r="D1075" s="60">
        <v>1986</v>
      </c>
      <c r="E1075" s="60" t="s">
        <v>5308</v>
      </c>
      <c r="F1075" s="60" t="s">
        <v>5312</v>
      </c>
      <c r="G1075" s="70" t="s">
        <v>752</v>
      </c>
    </row>
    <row r="1076" spans="2:7" x14ac:dyDescent="0.25">
      <c r="B1076" s="71">
        <v>1074</v>
      </c>
      <c r="C1076" s="62" t="s">
        <v>4116</v>
      </c>
      <c r="D1076" s="62">
        <v>1969</v>
      </c>
      <c r="E1076" s="62" t="s">
        <v>5305</v>
      </c>
      <c r="F1076" s="62" t="s">
        <v>5312</v>
      </c>
      <c r="G1076" s="72" t="s">
        <v>752</v>
      </c>
    </row>
    <row r="1077" spans="2:7" x14ac:dyDescent="0.25">
      <c r="B1077" s="69">
        <v>1075</v>
      </c>
      <c r="C1077" s="60" t="s">
        <v>4117</v>
      </c>
      <c r="D1077" s="60">
        <v>1992</v>
      </c>
      <c r="E1077" s="60" t="s">
        <v>5308</v>
      </c>
      <c r="F1077" s="60" t="s">
        <v>5318</v>
      </c>
      <c r="G1077" s="70" t="s">
        <v>752</v>
      </c>
    </row>
    <row r="1078" spans="2:7" x14ac:dyDescent="0.25">
      <c r="B1078" s="71">
        <v>1076</v>
      </c>
      <c r="C1078" s="62" t="s">
        <v>4118</v>
      </c>
      <c r="D1078" s="62">
        <v>1978</v>
      </c>
      <c r="E1078" s="62" t="s">
        <v>5317</v>
      </c>
      <c r="F1078" s="62" t="s">
        <v>5306</v>
      </c>
      <c r="G1078" s="72" t="s">
        <v>752</v>
      </c>
    </row>
    <row r="1079" spans="2:7" x14ac:dyDescent="0.25">
      <c r="B1079" s="69">
        <v>1077</v>
      </c>
      <c r="C1079" s="60" t="s">
        <v>4119</v>
      </c>
      <c r="D1079" s="60">
        <v>1968</v>
      </c>
      <c r="E1079" s="60" t="s">
        <v>5371</v>
      </c>
      <c r="F1079" s="60" t="s">
        <v>5309</v>
      </c>
      <c r="G1079" s="70" t="s">
        <v>752</v>
      </c>
    </row>
    <row r="1080" spans="2:7" x14ac:dyDescent="0.25">
      <c r="B1080" s="71">
        <v>1078</v>
      </c>
      <c r="C1080" s="62" t="s">
        <v>4120</v>
      </c>
      <c r="D1080" s="62">
        <v>1983</v>
      </c>
      <c r="E1080" s="62" t="s">
        <v>5400</v>
      </c>
      <c r="F1080" s="62" t="s">
        <v>5312</v>
      </c>
      <c r="G1080" s="72" t="s">
        <v>752</v>
      </c>
    </row>
    <row r="1081" spans="2:7" x14ac:dyDescent="0.25">
      <c r="B1081" s="69">
        <v>1079</v>
      </c>
      <c r="C1081" s="60" t="s">
        <v>4120</v>
      </c>
      <c r="D1081" s="60">
        <v>1987</v>
      </c>
      <c r="E1081" s="60" t="s">
        <v>5363</v>
      </c>
      <c r="F1081" s="60" t="s">
        <v>5312</v>
      </c>
      <c r="G1081" s="70" t="s">
        <v>752</v>
      </c>
    </row>
    <row r="1082" spans="2:7" x14ac:dyDescent="0.25">
      <c r="B1082" s="71">
        <v>1080</v>
      </c>
      <c r="C1082" s="62" t="s">
        <v>4121</v>
      </c>
      <c r="D1082" s="62">
        <v>1993</v>
      </c>
      <c r="E1082" s="62" t="s">
        <v>5332</v>
      </c>
      <c r="F1082" s="62" t="s">
        <v>5318</v>
      </c>
      <c r="G1082" s="72" t="s">
        <v>752</v>
      </c>
    </row>
    <row r="1083" spans="2:7" x14ac:dyDescent="0.25">
      <c r="B1083" s="69">
        <v>1081</v>
      </c>
      <c r="C1083" s="60" t="s">
        <v>4122</v>
      </c>
      <c r="D1083" s="60">
        <v>1977</v>
      </c>
      <c r="E1083" s="60" t="s">
        <v>5308</v>
      </c>
      <c r="F1083" s="60" t="s">
        <v>5312</v>
      </c>
      <c r="G1083" s="70" t="s">
        <v>752</v>
      </c>
    </row>
    <row r="1084" spans="2:7" x14ac:dyDescent="0.25">
      <c r="B1084" s="71">
        <v>1082</v>
      </c>
      <c r="C1084" s="62" t="s">
        <v>4123</v>
      </c>
      <c r="D1084" s="62">
        <v>1986</v>
      </c>
      <c r="E1084" s="62" t="s">
        <v>5363</v>
      </c>
      <c r="F1084" s="62" t="s">
        <v>5318</v>
      </c>
      <c r="G1084" s="72" t="s">
        <v>752</v>
      </c>
    </row>
    <row r="1085" spans="2:7" x14ac:dyDescent="0.25">
      <c r="B1085" s="69">
        <v>1083</v>
      </c>
      <c r="C1085" s="60" t="s">
        <v>4124</v>
      </c>
      <c r="D1085" s="60">
        <v>1990</v>
      </c>
      <c r="E1085" s="60" t="s">
        <v>5308</v>
      </c>
      <c r="F1085" s="60" t="s">
        <v>5312</v>
      </c>
      <c r="G1085" s="70" t="s">
        <v>752</v>
      </c>
    </row>
    <row r="1086" spans="2:7" x14ac:dyDescent="0.25">
      <c r="B1086" s="71">
        <v>1084</v>
      </c>
      <c r="C1086" s="62" t="s">
        <v>4125</v>
      </c>
      <c r="D1086" s="62">
        <v>1990</v>
      </c>
      <c r="E1086" s="62" t="s">
        <v>5354</v>
      </c>
      <c r="F1086" s="62" t="s">
        <v>5318</v>
      </c>
      <c r="G1086" s="72" t="s">
        <v>752</v>
      </c>
    </row>
    <row r="1087" spans="2:7" x14ac:dyDescent="0.25">
      <c r="B1087" s="69">
        <v>1085</v>
      </c>
      <c r="C1087" s="60" t="s">
        <v>4126</v>
      </c>
      <c r="D1087" s="60">
        <v>1982</v>
      </c>
      <c r="E1087" s="60" t="s">
        <v>5338</v>
      </c>
      <c r="F1087" s="60" t="s">
        <v>5312</v>
      </c>
      <c r="G1087" s="70" t="s">
        <v>752</v>
      </c>
    </row>
    <row r="1088" spans="2:7" x14ac:dyDescent="0.25">
      <c r="B1088" s="71">
        <v>1086</v>
      </c>
      <c r="C1088" s="62" t="s">
        <v>4127</v>
      </c>
      <c r="D1088" s="62">
        <v>1979</v>
      </c>
      <c r="E1088" s="62" t="s">
        <v>5377</v>
      </c>
      <c r="F1088" s="62" t="s">
        <v>5306</v>
      </c>
      <c r="G1088" s="72" t="s">
        <v>752</v>
      </c>
    </row>
    <row r="1089" spans="2:7" x14ac:dyDescent="0.25">
      <c r="B1089" s="69">
        <v>1087</v>
      </c>
      <c r="C1089" s="60" t="s">
        <v>4128</v>
      </c>
      <c r="D1089" s="60">
        <v>1991</v>
      </c>
      <c r="E1089" s="60" t="s">
        <v>5363</v>
      </c>
      <c r="F1089" s="60" t="s">
        <v>5306</v>
      </c>
      <c r="G1089" s="70" t="s">
        <v>752</v>
      </c>
    </row>
    <row r="1090" spans="2:7" x14ac:dyDescent="0.25">
      <c r="B1090" s="71">
        <v>1088</v>
      </c>
      <c r="C1090" s="62" t="s">
        <v>4129</v>
      </c>
      <c r="D1090" s="62">
        <v>1984</v>
      </c>
      <c r="E1090" s="62" t="s">
        <v>5377</v>
      </c>
      <c r="F1090" s="62" t="s">
        <v>5306</v>
      </c>
      <c r="G1090" s="72" t="s">
        <v>752</v>
      </c>
    </row>
    <row r="1091" spans="2:7" x14ac:dyDescent="0.25">
      <c r="B1091" s="69">
        <v>1089</v>
      </c>
      <c r="C1091" s="60" t="s">
        <v>4130</v>
      </c>
      <c r="D1091" s="60">
        <v>1986</v>
      </c>
      <c r="E1091" s="60" t="s">
        <v>5338</v>
      </c>
      <c r="F1091" s="60" t="s">
        <v>5312</v>
      </c>
      <c r="G1091" s="70" t="s">
        <v>752</v>
      </c>
    </row>
    <row r="1092" spans="2:7" x14ac:dyDescent="0.25">
      <c r="B1092" s="71">
        <v>1090</v>
      </c>
      <c r="C1092" s="62" t="s">
        <v>4131</v>
      </c>
      <c r="D1092" s="62">
        <v>1993</v>
      </c>
      <c r="E1092" s="62" t="s">
        <v>5317</v>
      </c>
      <c r="F1092" s="62" t="s">
        <v>5306</v>
      </c>
      <c r="G1092" s="72" t="s">
        <v>752</v>
      </c>
    </row>
    <row r="1093" spans="2:7" x14ac:dyDescent="0.25">
      <c r="B1093" s="69">
        <v>1091</v>
      </c>
      <c r="C1093" s="60" t="s">
        <v>4132</v>
      </c>
      <c r="D1093" s="60">
        <v>1982</v>
      </c>
      <c r="E1093" s="60" t="s">
        <v>5338</v>
      </c>
      <c r="F1093" s="60" t="s">
        <v>5306</v>
      </c>
      <c r="G1093" s="70" t="s">
        <v>752</v>
      </c>
    </row>
    <row r="1094" spans="2:7" x14ac:dyDescent="0.25">
      <c r="B1094" s="71">
        <v>1092</v>
      </c>
      <c r="C1094" s="62" t="s">
        <v>4133</v>
      </c>
      <c r="D1094" s="62">
        <v>1980</v>
      </c>
      <c r="E1094" s="62" t="s">
        <v>5377</v>
      </c>
      <c r="F1094" s="62" t="s">
        <v>5306</v>
      </c>
      <c r="G1094" s="72" t="s">
        <v>752</v>
      </c>
    </row>
    <row r="1095" spans="2:7" x14ac:dyDescent="0.25">
      <c r="B1095" s="69">
        <v>1093</v>
      </c>
      <c r="C1095" s="60" t="s">
        <v>4134</v>
      </c>
      <c r="D1095" s="60">
        <v>1980</v>
      </c>
      <c r="E1095" s="60" t="s">
        <v>5308</v>
      </c>
      <c r="F1095" s="60" t="s">
        <v>5306</v>
      </c>
      <c r="G1095" s="70" t="s">
        <v>752</v>
      </c>
    </row>
    <row r="1096" spans="2:7" x14ac:dyDescent="0.25">
      <c r="B1096" s="71">
        <v>1094</v>
      </c>
      <c r="C1096" s="62" t="s">
        <v>4135</v>
      </c>
      <c r="D1096" s="62">
        <v>1970</v>
      </c>
      <c r="E1096" s="62" t="s">
        <v>5363</v>
      </c>
      <c r="F1096" s="62" t="s">
        <v>5306</v>
      </c>
      <c r="G1096" s="72" t="s">
        <v>752</v>
      </c>
    </row>
    <row r="1097" spans="2:7" x14ac:dyDescent="0.25">
      <c r="B1097" s="69">
        <v>1095</v>
      </c>
      <c r="C1097" s="60" t="s">
        <v>4135</v>
      </c>
      <c r="D1097" s="60">
        <v>1977</v>
      </c>
      <c r="E1097" s="60" t="s">
        <v>5363</v>
      </c>
      <c r="F1097" s="60" t="s">
        <v>5306</v>
      </c>
      <c r="G1097" s="70" t="s">
        <v>752</v>
      </c>
    </row>
    <row r="1098" spans="2:7" x14ac:dyDescent="0.25">
      <c r="B1098" s="71">
        <v>1096</v>
      </c>
      <c r="C1098" s="62" t="s">
        <v>4136</v>
      </c>
      <c r="D1098" s="62">
        <v>1981</v>
      </c>
      <c r="E1098" s="62" t="s">
        <v>5308</v>
      </c>
      <c r="F1098" s="62" t="s">
        <v>5306</v>
      </c>
      <c r="G1098" s="72" t="s">
        <v>752</v>
      </c>
    </row>
    <row r="1099" spans="2:7" x14ac:dyDescent="0.25">
      <c r="B1099" s="69">
        <v>1097</v>
      </c>
      <c r="C1099" s="60" t="s">
        <v>4137</v>
      </c>
      <c r="D1099" s="60">
        <v>1976</v>
      </c>
      <c r="E1099" s="60" t="s">
        <v>5371</v>
      </c>
      <c r="F1099" s="60" t="s">
        <v>5306</v>
      </c>
      <c r="G1099" s="70" t="s">
        <v>752</v>
      </c>
    </row>
    <row r="1100" spans="2:7" x14ac:dyDescent="0.25">
      <c r="B1100" s="71">
        <v>1098</v>
      </c>
      <c r="C1100" s="62" t="s">
        <v>4138</v>
      </c>
      <c r="D1100" s="62">
        <v>1990</v>
      </c>
      <c r="E1100" s="62" t="s">
        <v>5358</v>
      </c>
      <c r="F1100" s="62" t="s">
        <v>5306</v>
      </c>
      <c r="G1100" s="72" t="s">
        <v>752</v>
      </c>
    </row>
    <row r="1101" spans="2:7" x14ac:dyDescent="0.25">
      <c r="B1101" s="69">
        <v>1099</v>
      </c>
      <c r="C1101" s="60" t="s">
        <v>4139</v>
      </c>
      <c r="D1101" s="60">
        <v>1983</v>
      </c>
      <c r="E1101" s="60" t="s">
        <v>5308</v>
      </c>
      <c r="F1101" s="60" t="s">
        <v>5306</v>
      </c>
      <c r="G1101" s="70" t="s">
        <v>752</v>
      </c>
    </row>
    <row r="1102" spans="2:7" x14ac:dyDescent="0.25">
      <c r="B1102" s="71">
        <v>1100</v>
      </c>
      <c r="C1102" s="62" t="s">
        <v>4140</v>
      </c>
      <c r="D1102" s="62">
        <v>1984</v>
      </c>
      <c r="E1102" s="62" t="s">
        <v>5317</v>
      </c>
      <c r="F1102" s="62" t="s">
        <v>5318</v>
      </c>
      <c r="G1102" s="72" t="s">
        <v>752</v>
      </c>
    </row>
    <row r="1103" spans="2:7" x14ac:dyDescent="0.25">
      <c r="B1103" s="69">
        <v>1101</v>
      </c>
      <c r="C1103" s="60" t="s">
        <v>4141</v>
      </c>
      <c r="D1103" s="60">
        <v>1988</v>
      </c>
      <c r="E1103" s="60" t="s">
        <v>5308</v>
      </c>
      <c r="F1103" s="60" t="s">
        <v>5306</v>
      </c>
      <c r="G1103" s="70" t="s">
        <v>752</v>
      </c>
    </row>
    <row r="1104" spans="2:7" x14ac:dyDescent="0.25">
      <c r="B1104" s="71">
        <v>1102</v>
      </c>
      <c r="C1104" s="62" t="s">
        <v>4142</v>
      </c>
      <c r="D1104" s="62">
        <v>1980</v>
      </c>
      <c r="E1104" s="62" t="s">
        <v>5340</v>
      </c>
      <c r="F1104" s="62" t="s">
        <v>5309</v>
      </c>
      <c r="G1104" s="72" t="s">
        <v>752</v>
      </c>
    </row>
    <row r="1105" spans="2:7" x14ac:dyDescent="0.25">
      <c r="B1105" s="69">
        <v>1103</v>
      </c>
      <c r="C1105" s="60" t="s">
        <v>4143</v>
      </c>
      <c r="D1105" s="60">
        <v>1979</v>
      </c>
      <c r="E1105" s="60" t="s">
        <v>5350</v>
      </c>
      <c r="F1105" s="60" t="s">
        <v>5312</v>
      </c>
      <c r="G1105" s="70" t="s">
        <v>752</v>
      </c>
    </row>
    <row r="1106" spans="2:7" x14ac:dyDescent="0.25">
      <c r="B1106" s="71">
        <v>1104</v>
      </c>
      <c r="C1106" s="62" t="s">
        <v>4144</v>
      </c>
      <c r="D1106" s="62">
        <v>1991</v>
      </c>
      <c r="E1106" s="62" t="s">
        <v>5317</v>
      </c>
      <c r="F1106" s="62" t="s">
        <v>5306</v>
      </c>
      <c r="G1106" s="72" t="s">
        <v>752</v>
      </c>
    </row>
    <row r="1107" spans="2:7" x14ac:dyDescent="0.25">
      <c r="B1107" s="69">
        <v>1105</v>
      </c>
      <c r="C1107" s="60" t="s">
        <v>4145</v>
      </c>
      <c r="D1107" s="60">
        <v>1980</v>
      </c>
      <c r="E1107" s="60" t="s">
        <v>5338</v>
      </c>
      <c r="F1107" s="60" t="s">
        <v>5306</v>
      </c>
      <c r="G1107" s="70" t="s">
        <v>752</v>
      </c>
    </row>
    <row r="1108" spans="2:7" x14ac:dyDescent="0.25">
      <c r="B1108" s="71">
        <v>1106</v>
      </c>
      <c r="C1108" s="62" t="s">
        <v>4146</v>
      </c>
      <c r="D1108" s="62">
        <v>1971</v>
      </c>
      <c r="E1108" s="62" t="s">
        <v>5338</v>
      </c>
      <c r="F1108" s="62" t="s">
        <v>5306</v>
      </c>
      <c r="G1108" s="72" t="s">
        <v>752</v>
      </c>
    </row>
    <row r="1109" spans="2:7" x14ac:dyDescent="0.25">
      <c r="B1109" s="69">
        <v>1107</v>
      </c>
      <c r="C1109" s="60" t="s">
        <v>4147</v>
      </c>
      <c r="D1109" s="60">
        <v>1982</v>
      </c>
      <c r="E1109" s="60" t="s">
        <v>5317</v>
      </c>
      <c r="F1109" s="60" t="s">
        <v>5312</v>
      </c>
      <c r="G1109" s="70" t="s">
        <v>752</v>
      </c>
    </row>
    <row r="1110" spans="2:7" x14ac:dyDescent="0.25">
      <c r="B1110" s="71">
        <v>1108</v>
      </c>
      <c r="C1110" s="62" t="s">
        <v>4148</v>
      </c>
      <c r="D1110" s="62">
        <v>1968</v>
      </c>
      <c r="E1110" s="62" t="s">
        <v>5314</v>
      </c>
      <c r="F1110" s="62" t="s">
        <v>5312</v>
      </c>
      <c r="G1110" s="72" t="s">
        <v>752</v>
      </c>
    </row>
    <row r="1111" spans="2:7" x14ac:dyDescent="0.25">
      <c r="B1111" s="69">
        <v>1109</v>
      </c>
      <c r="C1111" s="60" t="s">
        <v>4149</v>
      </c>
      <c r="D1111" s="60">
        <v>1988</v>
      </c>
      <c r="E1111" s="60" t="s">
        <v>5308</v>
      </c>
      <c r="F1111" s="60" t="s">
        <v>5306</v>
      </c>
      <c r="G1111" s="70" t="s">
        <v>752</v>
      </c>
    </row>
    <row r="1112" spans="2:7" x14ac:dyDescent="0.25">
      <c r="B1112" s="71">
        <v>1110</v>
      </c>
      <c r="C1112" s="62" t="s">
        <v>4150</v>
      </c>
      <c r="D1112" s="62">
        <v>1978</v>
      </c>
      <c r="E1112" s="62" t="s">
        <v>5317</v>
      </c>
      <c r="F1112" s="62" t="s">
        <v>5312</v>
      </c>
      <c r="G1112" s="72" t="s">
        <v>752</v>
      </c>
    </row>
    <row r="1113" spans="2:7" x14ac:dyDescent="0.25">
      <c r="B1113" s="69">
        <v>1111</v>
      </c>
      <c r="C1113" s="60" t="s">
        <v>4151</v>
      </c>
      <c r="D1113" s="60">
        <v>1983</v>
      </c>
      <c r="E1113" s="60" t="s">
        <v>5363</v>
      </c>
      <c r="F1113" s="60" t="s">
        <v>5312</v>
      </c>
      <c r="G1113" s="70" t="s">
        <v>752</v>
      </c>
    </row>
    <row r="1114" spans="2:7" x14ac:dyDescent="0.25">
      <c r="B1114" s="71">
        <v>1112</v>
      </c>
      <c r="C1114" s="62" t="s">
        <v>4152</v>
      </c>
      <c r="D1114" s="62">
        <v>1970</v>
      </c>
      <c r="E1114" s="62" t="s">
        <v>5317</v>
      </c>
      <c r="F1114" s="62" t="s">
        <v>5306</v>
      </c>
      <c r="G1114" s="72" t="s">
        <v>752</v>
      </c>
    </row>
    <row r="1115" spans="2:7" x14ac:dyDescent="0.25">
      <c r="B1115" s="69">
        <v>1113</v>
      </c>
      <c r="C1115" s="60" t="s">
        <v>4153</v>
      </c>
      <c r="D1115" s="60">
        <v>1973</v>
      </c>
      <c r="E1115" s="60" t="s">
        <v>5338</v>
      </c>
      <c r="F1115" s="60" t="s">
        <v>5306</v>
      </c>
      <c r="G1115" s="70" t="s">
        <v>752</v>
      </c>
    </row>
    <row r="1116" spans="2:7" x14ac:dyDescent="0.25">
      <c r="B1116" s="71">
        <v>1114</v>
      </c>
      <c r="C1116" s="62" t="s">
        <v>4154</v>
      </c>
      <c r="D1116" s="62">
        <v>1991</v>
      </c>
      <c r="E1116" s="62" t="s">
        <v>5317</v>
      </c>
      <c r="F1116" s="62" t="s">
        <v>5306</v>
      </c>
      <c r="G1116" s="72" t="s">
        <v>752</v>
      </c>
    </row>
    <row r="1117" spans="2:7" x14ac:dyDescent="0.25">
      <c r="B1117" s="69">
        <v>1115</v>
      </c>
      <c r="C1117" s="60" t="s">
        <v>4155</v>
      </c>
      <c r="D1117" s="60">
        <v>1970</v>
      </c>
      <c r="E1117" s="60" t="s">
        <v>5314</v>
      </c>
      <c r="F1117" s="60" t="s">
        <v>5312</v>
      </c>
      <c r="G1117" s="70" t="s">
        <v>752</v>
      </c>
    </row>
    <row r="1118" spans="2:7" x14ac:dyDescent="0.25">
      <c r="B1118" s="71">
        <v>1116</v>
      </c>
      <c r="C1118" s="62" t="s">
        <v>4156</v>
      </c>
      <c r="D1118" s="62">
        <v>1973</v>
      </c>
      <c r="E1118" s="62" t="s">
        <v>5308</v>
      </c>
      <c r="F1118" s="62" t="s">
        <v>5312</v>
      </c>
      <c r="G1118" s="72" t="s">
        <v>752</v>
      </c>
    </row>
    <row r="1119" spans="2:7" x14ac:dyDescent="0.25">
      <c r="B1119" s="69">
        <v>1117</v>
      </c>
      <c r="C1119" s="60" t="s">
        <v>4157</v>
      </c>
      <c r="D1119" s="60">
        <v>1968</v>
      </c>
      <c r="E1119" s="60" t="s">
        <v>5317</v>
      </c>
      <c r="F1119" s="60" t="s">
        <v>5312</v>
      </c>
      <c r="G1119" s="70" t="s">
        <v>752</v>
      </c>
    </row>
    <row r="1120" spans="2:7" x14ac:dyDescent="0.25">
      <c r="B1120" s="71">
        <v>1118</v>
      </c>
      <c r="C1120" s="62" t="s">
        <v>4158</v>
      </c>
      <c r="D1120" s="62">
        <v>1984</v>
      </c>
      <c r="E1120" s="62" t="s">
        <v>5308</v>
      </c>
      <c r="F1120" s="62" t="s">
        <v>5318</v>
      </c>
      <c r="G1120" s="72" t="s">
        <v>752</v>
      </c>
    </row>
    <row r="1121" spans="2:7" x14ac:dyDescent="0.25">
      <c r="B1121" s="69">
        <v>1119</v>
      </c>
      <c r="C1121" s="60" t="s">
        <v>4159</v>
      </c>
      <c r="D1121" s="60">
        <v>1970</v>
      </c>
      <c r="E1121" s="60" t="s">
        <v>5308</v>
      </c>
      <c r="F1121" s="60" t="s">
        <v>5312</v>
      </c>
      <c r="G1121" s="70" t="s">
        <v>752</v>
      </c>
    </row>
    <row r="1122" spans="2:7" x14ac:dyDescent="0.25">
      <c r="B1122" s="71">
        <v>1120</v>
      </c>
      <c r="C1122" s="62" t="s">
        <v>4160</v>
      </c>
      <c r="D1122" s="62">
        <v>1969</v>
      </c>
      <c r="E1122" s="62" t="s">
        <v>5377</v>
      </c>
      <c r="F1122" s="62" t="s">
        <v>5312</v>
      </c>
      <c r="G1122" s="72" t="s">
        <v>752</v>
      </c>
    </row>
    <row r="1123" spans="2:7" x14ac:dyDescent="0.25">
      <c r="B1123" s="69">
        <v>1121</v>
      </c>
      <c r="C1123" s="60" t="s">
        <v>4161</v>
      </c>
      <c r="D1123" s="60">
        <v>1975</v>
      </c>
      <c r="E1123" s="60" t="s">
        <v>5338</v>
      </c>
      <c r="F1123" s="60" t="s">
        <v>5312</v>
      </c>
      <c r="G1123" s="70" t="s">
        <v>752</v>
      </c>
    </row>
    <row r="1124" spans="2:7" x14ac:dyDescent="0.25">
      <c r="B1124" s="71">
        <v>1122</v>
      </c>
      <c r="C1124" s="62" t="s">
        <v>4162</v>
      </c>
      <c r="D1124" s="62">
        <v>1980</v>
      </c>
      <c r="E1124" s="62" t="s">
        <v>5332</v>
      </c>
      <c r="F1124" s="62" t="s">
        <v>5312</v>
      </c>
      <c r="G1124" s="72" t="s">
        <v>752</v>
      </c>
    </row>
    <row r="1125" spans="2:7" x14ac:dyDescent="0.25">
      <c r="B1125" s="69">
        <v>1123</v>
      </c>
      <c r="C1125" s="60" t="s">
        <v>4163</v>
      </c>
      <c r="D1125" s="60">
        <v>1990</v>
      </c>
      <c r="E1125" s="60" t="s">
        <v>5338</v>
      </c>
      <c r="F1125" s="60" t="s">
        <v>5306</v>
      </c>
      <c r="G1125" s="70" t="s">
        <v>752</v>
      </c>
    </row>
    <row r="1126" spans="2:7" x14ac:dyDescent="0.25">
      <c r="B1126" s="71">
        <v>1124</v>
      </c>
      <c r="C1126" s="62" t="s">
        <v>4164</v>
      </c>
      <c r="D1126" s="62">
        <v>1983</v>
      </c>
      <c r="E1126" s="62" t="s">
        <v>5317</v>
      </c>
      <c r="F1126" s="62" t="s">
        <v>5306</v>
      </c>
      <c r="G1126" s="72" t="s">
        <v>752</v>
      </c>
    </row>
    <row r="1127" spans="2:7" x14ac:dyDescent="0.25">
      <c r="B1127" s="69">
        <v>1125</v>
      </c>
      <c r="C1127" s="60" t="s">
        <v>4165</v>
      </c>
      <c r="D1127" s="60">
        <v>1984</v>
      </c>
      <c r="E1127" s="60" t="s">
        <v>5338</v>
      </c>
      <c r="F1127" s="60" t="s">
        <v>5306</v>
      </c>
      <c r="G1127" s="70" t="s">
        <v>752</v>
      </c>
    </row>
    <row r="1128" spans="2:7" x14ac:dyDescent="0.25">
      <c r="B1128" s="71">
        <v>1126</v>
      </c>
      <c r="C1128" s="62" t="s">
        <v>4166</v>
      </c>
      <c r="D1128" s="62">
        <v>1990</v>
      </c>
      <c r="E1128" s="62" t="s">
        <v>5358</v>
      </c>
      <c r="F1128" s="62" t="s">
        <v>5306</v>
      </c>
      <c r="G1128" s="72" t="s">
        <v>752</v>
      </c>
    </row>
    <row r="1129" spans="2:7" x14ac:dyDescent="0.25">
      <c r="B1129" s="69">
        <v>1127</v>
      </c>
      <c r="C1129" s="60" t="s">
        <v>4167</v>
      </c>
      <c r="D1129" s="60">
        <v>1968</v>
      </c>
      <c r="E1129" s="60" t="s">
        <v>5308</v>
      </c>
      <c r="F1129" s="60" t="s">
        <v>5312</v>
      </c>
      <c r="G1129" s="70" t="s">
        <v>752</v>
      </c>
    </row>
    <row r="1130" spans="2:7" x14ac:dyDescent="0.25">
      <c r="B1130" s="71">
        <v>1128</v>
      </c>
      <c r="C1130" s="62" t="s">
        <v>4168</v>
      </c>
      <c r="D1130" s="62">
        <v>1985</v>
      </c>
      <c r="E1130" s="62" t="s">
        <v>5322</v>
      </c>
      <c r="F1130" s="62" t="s">
        <v>5306</v>
      </c>
      <c r="G1130" s="72" t="s">
        <v>752</v>
      </c>
    </row>
    <row r="1131" spans="2:7" x14ac:dyDescent="0.25">
      <c r="B1131" s="69">
        <v>1129</v>
      </c>
      <c r="C1131" s="60" t="s">
        <v>4169</v>
      </c>
      <c r="D1131" s="60">
        <v>1993</v>
      </c>
      <c r="E1131" s="60" t="s">
        <v>5377</v>
      </c>
      <c r="F1131" s="60" t="s">
        <v>5306</v>
      </c>
      <c r="G1131" s="70" t="s">
        <v>752</v>
      </c>
    </row>
    <row r="1132" spans="2:7" x14ac:dyDescent="0.25">
      <c r="B1132" s="71">
        <v>1130</v>
      </c>
      <c r="C1132" s="62" t="s">
        <v>4170</v>
      </c>
      <c r="D1132" s="62">
        <v>1970</v>
      </c>
      <c r="E1132" s="62" t="s">
        <v>5358</v>
      </c>
      <c r="F1132" s="62" t="s">
        <v>5306</v>
      </c>
      <c r="G1132" s="72" t="s">
        <v>752</v>
      </c>
    </row>
    <row r="1133" spans="2:7" x14ac:dyDescent="0.25">
      <c r="B1133" s="69">
        <v>1131</v>
      </c>
      <c r="C1133" s="60" t="s">
        <v>4171</v>
      </c>
      <c r="D1133" s="60">
        <v>1985</v>
      </c>
      <c r="E1133" s="60" t="s">
        <v>5308</v>
      </c>
      <c r="F1133" s="60" t="s">
        <v>5312</v>
      </c>
      <c r="G1133" s="70" t="s">
        <v>752</v>
      </c>
    </row>
    <row r="1134" spans="2:7" x14ac:dyDescent="0.25">
      <c r="B1134" s="71">
        <v>1132</v>
      </c>
      <c r="C1134" s="62" t="s">
        <v>4172</v>
      </c>
      <c r="D1134" s="62">
        <v>1989</v>
      </c>
      <c r="E1134" s="62" t="s">
        <v>5308</v>
      </c>
      <c r="F1134" s="62" t="s">
        <v>5312</v>
      </c>
      <c r="G1134" s="72" t="s">
        <v>752</v>
      </c>
    </row>
    <row r="1135" spans="2:7" x14ac:dyDescent="0.25">
      <c r="B1135" s="69">
        <v>1133</v>
      </c>
      <c r="C1135" s="60" t="s">
        <v>4173</v>
      </c>
      <c r="D1135" s="60">
        <v>1971</v>
      </c>
      <c r="E1135" s="60" t="s">
        <v>5340</v>
      </c>
      <c r="F1135" s="60" t="s">
        <v>5309</v>
      </c>
      <c r="G1135" s="70" t="s">
        <v>752</v>
      </c>
    </row>
    <row r="1136" spans="2:7" x14ac:dyDescent="0.25">
      <c r="B1136" s="71">
        <v>1134</v>
      </c>
      <c r="C1136" s="62" t="s">
        <v>4174</v>
      </c>
      <c r="D1136" s="62">
        <v>1992</v>
      </c>
      <c r="E1136" s="62" t="s">
        <v>5377</v>
      </c>
      <c r="F1136" s="62" t="s">
        <v>5306</v>
      </c>
      <c r="G1136" s="72" t="s">
        <v>752</v>
      </c>
    </row>
    <row r="1137" spans="2:7" x14ac:dyDescent="0.25">
      <c r="B1137" s="69">
        <v>1135</v>
      </c>
      <c r="C1137" s="60" t="s">
        <v>4175</v>
      </c>
      <c r="D1137" s="60">
        <v>1991</v>
      </c>
      <c r="E1137" s="60" t="s">
        <v>5317</v>
      </c>
      <c r="F1137" s="60" t="s">
        <v>5318</v>
      </c>
      <c r="G1137" s="70" t="s">
        <v>752</v>
      </c>
    </row>
    <row r="1138" spans="2:7" x14ac:dyDescent="0.25">
      <c r="B1138" s="71">
        <v>1136</v>
      </c>
      <c r="C1138" s="62" t="s">
        <v>4176</v>
      </c>
      <c r="D1138" s="62">
        <v>1986</v>
      </c>
      <c r="E1138" s="62" t="s">
        <v>5340</v>
      </c>
      <c r="F1138" s="62" t="s">
        <v>5312</v>
      </c>
      <c r="G1138" s="72" t="s">
        <v>752</v>
      </c>
    </row>
    <row r="1139" spans="2:7" x14ac:dyDescent="0.25">
      <c r="B1139" s="69">
        <v>1137</v>
      </c>
      <c r="C1139" s="60" t="s">
        <v>4177</v>
      </c>
      <c r="D1139" s="60">
        <v>1994</v>
      </c>
      <c r="E1139" s="60" t="s">
        <v>5308</v>
      </c>
      <c r="F1139" s="60" t="s">
        <v>5312</v>
      </c>
      <c r="G1139" s="70" t="s">
        <v>752</v>
      </c>
    </row>
    <row r="1140" spans="2:7" x14ac:dyDescent="0.25">
      <c r="B1140" s="71">
        <v>1138</v>
      </c>
      <c r="C1140" s="62" t="s">
        <v>4178</v>
      </c>
      <c r="D1140" s="62">
        <v>1987</v>
      </c>
      <c r="E1140" s="62" t="s">
        <v>5377</v>
      </c>
      <c r="F1140" s="62" t="s">
        <v>5318</v>
      </c>
      <c r="G1140" s="72" t="s">
        <v>752</v>
      </c>
    </row>
    <row r="1141" spans="2:7" x14ac:dyDescent="0.25">
      <c r="B1141" s="69">
        <v>1139</v>
      </c>
      <c r="C1141" s="60" t="s">
        <v>4179</v>
      </c>
      <c r="D1141" s="60">
        <v>1989</v>
      </c>
      <c r="E1141" s="60" t="s">
        <v>5358</v>
      </c>
      <c r="F1141" s="60" t="s">
        <v>5306</v>
      </c>
      <c r="G1141" s="70" t="s">
        <v>752</v>
      </c>
    </row>
    <row r="1142" spans="2:7" x14ac:dyDescent="0.25">
      <c r="B1142" s="71">
        <v>1140</v>
      </c>
      <c r="C1142" s="62" t="s">
        <v>4180</v>
      </c>
      <c r="D1142" s="62">
        <v>1986</v>
      </c>
      <c r="E1142" s="62" t="s">
        <v>5358</v>
      </c>
      <c r="F1142" s="62" t="s">
        <v>5306</v>
      </c>
      <c r="G1142" s="72" t="s">
        <v>752</v>
      </c>
    </row>
    <row r="1143" spans="2:7" x14ac:dyDescent="0.25">
      <c r="B1143" s="69">
        <v>1141</v>
      </c>
      <c r="C1143" s="60" t="s">
        <v>4181</v>
      </c>
      <c r="D1143" s="60">
        <v>1978</v>
      </c>
      <c r="E1143" s="60" t="s">
        <v>5308</v>
      </c>
      <c r="F1143" s="60" t="s">
        <v>5312</v>
      </c>
      <c r="G1143" s="70" t="s">
        <v>752</v>
      </c>
    </row>
    <row r="1144" spans="2:7" x14ac:dyDescent="0.25">
      <c r="B1144" s="71">
        <v>1142</v>
      </c>
      <c r="C1144" s="62" t="s">
        <v>4182</v>
      </c>
      <c r="D1144" s="62">
        <v>1980</v>
      </c>
      <c r="E1144" s="62" t="s">
        <v>5358</v>
      </c>
      <c r="F1144" s="62" t="s">
        <v>5306</v>
      </c>
      <c r="G1144" s="72" t="s">
        <v>752</v>
      </c>
    </row>
    <row r="1145" spans="2:7" x14ac:dyDescent="0.25">
      <c r="B1145" s="69">
        <v>1143</v>
      </c>
      <c r="C1145" s="60" t="s">
        <v>4183</v>
      </c>
      <c r="D1145" s="60">
        <v>1992</v>
      </c>
      <c r="E1145" s="60" t="s">
        <v>5308</v>
      </c>
      <c r="F1145" s="60" t="s">
        <v>5318</v>
      </c>
      <c r="G1145" s="70" t="s">
        <v>752</v>
      </c>
    </row>
    <row r="1146" spans="2:7" x14ac:dyDescent="0.25">
      <c r="B1146" s="71">
        <v>1144</v>
      </c>
      <c r="C1146" s="62" t="s">
        <v>4184</v>
      </c>
      <c r="D1146" s="62">
        <v>1976</v>
      </c>
      <c r="E1146" s="62" t="s">
        <v>5400</v>
      </c>
      <c r="F1146" s="62" t="s">
        <v>5312</v>
      </c>
      <c r="G1146" s="72" t="s">
        <v>752</v>
      </c>
    </row>
    <row r="1147" spans="2:7" x14ac:dyDescent="0.25">
      <c r="B1147" s="69">
        <v>1145</v>
      </c>
      <c r="C1147" s="60" t="s">
        <v>4185</v>
      </c>
      <c r="D1147" s="60">
        <v>1985</v>
      </c>
      <c r="E1147" s="60" t="s">
        <v>5317</v>
      </c>
      <c r="F1147" s="60" t="s">
        <v>5306</v>
      </c>
      <c r="G1147" s="70" t="s">
        <v>752</v>
      </c>
    </row>
    <row r="1148" spans="2:7" x14ac:dyDescent="0.25">
      <c r="B1148" s="71">
        <v>1146</v>
      </c>
      <c r="C1148" s="62" t="s">
        <v>4186</v>
      </c>
      <c r="D1148" s="62">
        <v>1980</v>
      </c>
      <c r="E1148" s="62" t="s">
        <v>5363</v>
      </c>
      <c r="F1148" s="62" t="s">
        <v>5312</v>
      </c>
      <c r="G1148" s="72" t="s">
        <v>752</v>
      </c>
    </row>
    <row r="1149" spans="2:7" x14ac:dyDescent="0.25">
      <c r="B1149" s="69">
        <v>1147</v>
      </c>
      <c r="C1149" s="60" t="s">
        <v>4187</v>
      </c>
      <c r="D1149" s="60">
        <v>1970</v>
      </c>
      <c r="E1149" s="60" t="s">
        <v>5317</v>
      </c>
      <c r="F1149" s="60" t="s">
        <v>5312</v>
      </c>
      <c r="G1149" s="70" t="s">
        <v>752</v>
      </c>
    </row>
    <row r="1150" spans="2:7" x14ac:dyDescent="0.25">
      <c r="B1150" s="71">
        <v>1148</v>
      </c>
      <c r="C1150" s="62" t="s">
        <v>4188</v>
      </c>
      <c r="D1150" s="62">
        <v>1990</v>
      </c>
      <c r="E1150" s="62" t="s">
        <v>5317</v>
      </c>
      <c r="F1150" s="62" t="s">
        <v>5318</v>
      </c>
      <c r="G1150" s="72" t="s">
        <v>752</v>
      </c>
    </row>
    <row r="1151" spans="2:7" x14ac:dyDescent="0.25">
      <c r="B1151" s="69">
        <v>1149</v>
      </c>
      <c r="C1151" s="60" t="s">
        <v>4189</v>
      </c>
      <c r="D1151" s="60">
        <v>1971</v>
      </c>
      <c r="E1151" s="60" t="s">
        <v>5314</v>
      </c>
      <c r="F1151" s="60" t="s">
        <v>5312</v>
      </c>
      <c r="G1151" s="70" t="s">
        <v>752</v>
      </c>
    </row>
    <row r="1152" spans="2:7" x14ac:dyDescent="0.25">
      <c r="B1152" s="71">
        <v>1150</v>
      </c>
      <c r="C1152" s="62" t="s">
        <v>4190</v>
      </c>
      <c r="D1152" s="62">
        <v>1984</v>
      </c>
      <c r="E1152" s="62" t="s">
        <v>5371</v>
      </c>
      <c r="F1152" s="62" t="s">
        <v>5312</v>
      </c>
      <c r="G1152" s="72" t="s">
        <v>752</v>
      </c>
    </row>
    <row r="1153" spans="2:7" x14ac:dyDescent="0.25">
      <c r="B1153" s="69">
        <v>1151</v>
      </c>
      <c r="C1153" s="60" t="s">
        <v>4191</v>
      </c>
      <c r="D1153" s="60">
        <v>1966</v>
      </c>
      <c r="E1153" s="60" t="s">
        <v>5314</v>
      </c>
      <c r="F1153" s="60" t="s">
        <v>5306</v>
      </c>
      <c r="G1153" s="70" t="s">
        <v>752</v>
      </c>
    </row>
    <row r="1154" spans="2:7" x14ac:dyDescent="0.25">
      <c r="B1154" s="71">
        <v>1152</v>
      </c>
      <c r="C1154" s="62" t="s">
        <v>4192</v>
      </c>
      <c r="D1154" s="62">
        <v>1988</v>
      </c>
      <c r="E1154" s="62" t="s">
        <v>5308</v>
      </c>
      <c r="F1154" s="62" t="s">
        <v>5318</v>
      </c>
      <c r="G1154" s="72" t="s">
        <v>752</v>
      </c>
    </row>
    <row r="1155" spans="2:7" x14ac:dyDescent="0.25">
      <c r="B1155" s="69">
        <v>1153</v>
      </c>
      <c r="C1155" s="60" t="s">
        <v>4193</v>
      </c>
      <c r="D1155" s="60">
        <v>1968</v>
      </c>
      <c r="E1155" s="60" t="s">
        <v>5308</v>
      </c>
      <c r="F1155" s="60" t="s">
        <v>5309</v>
      </c>
      <c r="G1155" s="70" t="s">
        <v>752</v>
      </c>
    </row>
    <row r="1156" spans="2:7" x14ac:dyDescent="0.25">
      <c r="B1156" s="71">
        <v>1154</v>
      </c>
      <c r="C1156" s="62" t="s">
        <v>4194</v>
      </c>
      <c r="D1156" s="62">
        <v>1993</v>
      </c>
      <c r="E1156" s="62" t="s">
        <v>5308</v>
      </c>
      <c r="F1156" s="62" t="s">
        <v>5312</v>
      </c>
      <c r="G1156" s="72" t="s">
        <v>752</v>
      </c>
    </row>
    <row r="1157" spans="2:7" x14ac:dyDescent="0.25">
      <c r="B1157" s="69">
        <v>1155</v>
      </c>
      <c r="C1157" s="60" t="s">
        <v>4195</v>
      </c>
      <c r="D1157" s="60">
        <v>1974</v>
      </c>
      <c r="E1157" s="60" t="s">
        <v>5308</v>
      </c>
      <c r="F1157" s="60" t="s">
        <v>5312</v>
      </c>
      <c r="G1157" s="70" t="s">
        <v>752</v>
      </c>
    </row>
    <row r="1158" spans="2:7" x14ac:dyDescent="0.25">
      <c r="B1158" s="71">
        <v>1156</v>
      </c>
      <c r="C1158" s="62" t="s">
        <v>4196</v>
      </c>
      <c r="D1158" s="62">
        <v>1988</v>
      </c>
      <c r="E1158" s="62" t="s">
        <v>5317</v>
      </c>
      <c r="F1158" s="62" t="s">
        <v>5306</v>
      </c>
      <c r="G1158" s="72" t="s">
        <v>752</v>
      </c>
    </row>
    <row r="1159" spans="2:7" x14ac:dyDescent="0.25">
      <c r="B1159" s="69">
        <v>1157</v>
      </c>
      <c r="C1159" s="60" t="s">
        <v>4197</v>
      </c>
      <c r="D1159" s="60">
        <v>1991</v>
      </c>
      <c r="E1159" s="60" t="s">
        <v>5308</v>
      </c>
      <c r="F1159" s="60" t="s">
        <v>5306</v>
      </c>
      <c r="G1159" s="70" t="s">
        <v>752</v>
      </c>
    </row>
    <row r="1160" spans="2:7" x14ac:dyDescent="0.25">
      <c r="B1160" s="71">
        <v>1158</v>
      </c>
      <c r="C1160" s="62" t="s">
        <v>4198</v>
      </c>
      <c r="D1160" s="62">
        <v>1977</v>
      </c>
      <c r="E1160" s="62" t="s">
        <v>5340</v>
      </c>
      <c r="F1160" s="62" t="s">
        <v>5309</v>
      </c>
      <c r="G1160" s="72" t="s">
        <v>752</v>
      </c>
    </row>
    <row r="1161" spans="2:7" x14ac:dyDescent="0.25">
      <c r="B1161" s="69">
        <v>1159</v>
      </c>
      <c r="C1161" s="60" t="s">
        <v>4199</v>
      </c>
      <c r="D1161" s="60">
        <v>1981</v>
      </c>
      <c r="E1161" s="60" t="s">
        <v>2493</v>
      </c>
      <c r="F1161" s="60" t="s">
        <v>5312</v>
      </c>
      <c r="G1161" s="70" t="s">
        <v>752</v>
      </c>
    </row>
    <row r="1162" spans="2:7" x14ac:dyDescent="0.25">
      <c r="B1162" s="71">
        <v>1160</v>
      </c>
      <c r="C1162" s="62" t="s">
        <v>4200</v>
      </c>
      <c r="D1162" s="62">
        <v>1990</v>
      </c>
      <c r="E1162" s="62" t="s">
        <v>2911</v>
      </c>
      <c r="F1162" s="62" t="s">
        <v>5318</v>
      </c>
      <c r="G1162" s="72" t="s">
        <v>752</v>
      </c>
    </row>
    <row r="1163" spans="2:7" x14ac:dyDescent="0.25">
      <c r="B1163" s="69">
        <v>1161</v>
      </c>
      <c r="C1163" s="60" t="s">
        <v>4201</v>
      </c>
      <c r="D1163" s="60">
        <v>1982</v>
      </c>
      <c r="E1163" s="60" t="s">
        <v>5358</v>
      </c>
      <c r="F1163" s="60" t="s">
        <v>5306</v>
      </c>
      <c r="G1163" s="70" t="s">
        <v>752</v>
      </c>
    </row>
    <row r="1164" spans="2:7" x14ac:dyDescent="0.25">
      <c r="B1164" s="71">
        <v>1162</v>
      </c>
      <c r="C1164" s="62" t="s">
        <v>4202</v>
      </c>
      <c r="D1164" s="62">
        <v>1980</v>
      </c>
      <c r="E1164" s="62" t="s">
        <v>5332</v>
      </c>
      <c r="F1164" s="62" t="s">
        <v>5306</v>
      </c>
      <c r="G1164" s="72" t="s">
        <v>753</v>
      </c>
    </row>
    <row r="1165" spans="2:7" x14ac:dyDescent="0.25">
      <c r="B1165" s="69">
        <v>1163</v>
      </c>
      <c r="C1165" s="60" t="s">
        <v>4203</v>
      </c>
      <c r="D1165" s="60">
        <v>1978</v>
      </c>
      <c r="E1165" s="60" t="s">
        <v>5354</v>
      </c>
      <c r="F1165" s="60" t="s">
        <v>5312</v>
      </c>
      <c r="G1165" s="70" t="s">
        <v>752</v>
      </c>
    </row>
    <row r="1166" spans="2:7" x14ac:dyDescent="0.25">
      <c r="B1166" s="71">
        <v>1164</v>
      </c>
      <c r="C1166" s="62" t="s">
        <v>4204</v>
      </c>
      <c r="D1166" s="62">
        <v>1979</v>
      </c>
      <c r="E1166" s="62" t="s">
        <v>5338</v>
      </c>
      <c r="F1166" s="62" t="s">
        <v>5312</v>
      </c>
      <c r="G1166" s="72" t="s">
        <v>752</v>
      </c>
    </row>
    <row r="1167" spans="2:7" x14ac:dyDescent="0.25">
      <c r="B1167" s="69">
        <v>1165</v>
      </c>
      <c r="C1167" s="60" t="s">
        <v>4205</v>
      </c>
      <c r="D1167" s="60">
        <v>1981</v>
      </c>
      <c r="E1167" s="60" t="s">
        <v>5338</v>
      </c>
      <c r="F1167" s="60" t="s">
        <v>5306</v>
      </c>
      <c r="G1167" s="70" t="s">
        <v>752</v>
      </c>
    </row>
    <row r="1168" spans="2:7" x14ac:dyDescent="0.25">
      <c r="B1168" s="71">
        <v>1166</v>
      </c>
      <c r="C1168" s="62" t="s">
        <v>4206</v>
      </c>
      <c r="D1168" s="62">
        <v>1984</v>
      </c>
      <c r="E1168" s="62" t="s">
        <v>5317</v>
      </c>
      <c r="F1168" s="62" t="s">
        <v>5306</v>
      </c>
      <c r="G1168" s="72" t="s">
        <v>752</v>
      </c>
    </row>
    <row r="1169" spans="2:7" x14ac:dyDescent="0.25">
      <c r="B1169" s="69">
        <v>1167</v>
      </c>
      <c r="C1169" s="60" t="s">
        <v>4207</v>
      </c>
      <c r="D1169" s="60">
        <v>1982</v>
      </c>
      <c r="E1169" s="60" t="s">
        <v>5338</v>
      </c>
      <c r="F1169" s="60" t="s">
        <v>5306</v>
      </c>
      <c r="G1169" s="70" t="s">
        <v>752</v>
      </c>
    </row>
    <row r="1170" spans="2:7" x14ac:dyDescent="0.25">
      <c r="B1170" s="71">
        <v>1168</v>
      </c>
      <c r="C1170" s="62" t="s">
        <v>4208</v>
      </c>
      <c r="D1170" s="62">
        <v>1986</v>
      </c>
      <c r="E1170" s="62" t="s">
        <v>5308</v>
      </c>
      <c r="F1170" s="62" t="s">
        <v>5318</v>
      </c>
      <c r="G1170" s="72" t="s">
        <v>752</v>
      </c>
    </row>
    <row r="1171" spans="2:7" x14ac:dyDescent="0.25">
      <c r="B1171" s="69">
        <v>1169</v>
      </c>
      <c r="C1171" s="60" t="s">
        <v>4209</v>
      </c>
      <c r="D1171" s="60">
        <v>1992</v>
      </c>
      <c r="E1171" s="60" t="s">
        <v>5308</v>
      </c>
      <c r="F1171" s="60" t="s">
        <v>5312</v>
      </c>
      <c r="G1171" s="70" t="s">
        <v>752</v>
      </c>
    </row>
    <row r="1172" spans="2:7" x14ac:dyDescent="0.25">
      <c r="B1172" s="71">
        <v>1170</v>
      </c>
      <c r="C1172" s="62" t="s">
        <v>4210</v>
      </c>
      <c r="D1172" s="62">
        <v>1976</v>
      </c>
      <c r="E1172" s="62" t="s">
        <v>5340</v>
      </c>
      <c r="F1172" s="62" t="s">
        <v>5309</v>
      </c>
      <c r="G1172" s="72" t="s">
        <v>752</v>
      </c>
    </row>
    <row r="1173" spans="2:7" x14ac:dyDescent="0.25">
      <c r="B1173" s="69">
        <v>1171</v>
      </c>
      <c r="C1173" s="60" t="s">
        <v>4211</v>
      </c>
      <c r="D1173" s="60">
        <v>1987</v>
      </c>
      <c r="E1173" s="60" t="s">
        <v>2298</v>
      </c>
      <c r="F1173" s="60" t="s">
        <v>5306</v>
      </c>
      <c r="G1173" s="70" t="s">
        <v>752</v>
      </c>
    </row>
    <row r="1174" spans="2:7" x14ac:dyDescent="0.25">
      <c r="B1174" s="71">
        <v>1172</v>
      </c>
      <c r="C1174" s="62" t="s">
        <v>4212</v>
      </c>
      <c r="D1174" s="62">
        <v>1980</v>
      </c>
      <c r="E1174" s="62" t="s">
        <v>5377</v>
      </c>
      <c r="F1174" s="62" t="s">
        <v>5306</v>
      </c>
      <c r="G1174" s="72" t="s">
        <v>752</v>
      </c>
    </row>
    <row r="1175" spans="2:7" x14ac:dyDescent="0.25">
      <c r="B1175" s="69">
        <v>1173</v>
      </c>
      <c r="C1175" s="60" t="s">
        <v>4213</v>
      </c>
      <c r="D1175" s="60">
        <v>1981</v>
      </c>
      <c r="E1175" s="60" t="s">
        <v>5305</v>
      </c>
      <c r="F1175" s="60" t="s">
        <v>5306</v>
      </c>
      <c r="G1175" s="70" t="s">
        <v>752</v>
      </c>
    </row>
    <row r="1176" spans="2:7" x14ac:dyDescent="0.25">
      <c r="B1176" s="71">
        <v>1174</v>
      </c>
      <c r="C1176" s="62" t="s">
        <v>4214</v>
      </c>
      <c r="D1176" s="62">
        <v>1993</v>
      </c>
      <c r="E1176" s="62" t="s">
        <v>5332</v>
      </c>
      <c r="F1176" s="62" t="s">
        <v>5306</v>
      </c>
      <c r="G1176" s="72" t="s">
        <v>752</v>
      </c>
    </row>
    <row r="1177" spans="2:7" x14ac:dyDescent="0.25">
      <c r="B1177" s="69">
        <v>1175</v>
      </c>
      <c r="C1177" s="60" t="s">
        <v>4215</v>
      </c>
      <c r="D1177" s="60">
        <v>1971</v>
      </c>
      <c r="E1177" s="60" t="s">
        <v>2691</v>
      </c>
      <c r="F1177" s="60" t="s">
        <v>5306</v>
      </c>
      <c r="G1177" s="70" t="s">
        <v>752</v>
      </c>
    </row>
    <row r="1178" spans="2:7" x14ac:dyDescent="0.25">
      <c r="B1178" s="71">
        <v>1176</v>
      </c>
      <c r="C1178" s="62" t="s">
        <v>4216</v>
      </c>
      <c r="D1178" s="62">
        <v>1975</v>
      </c>
      <c r="E1178" s="62" t="s">
        <v>5308</v>
      </c>
      <c r="F1178" s="62" t="s">
        <v>5312</v>
      </c>
      <c r="G1178" s="72" t="s">
        <v>752</v>
      </c>
    </row>
    <row r="1179" spans="2:7" x14ac:dyDescent="0.25">
      <c r="B1179" s="69">
        <v>1177</v>
      </c>
      <c r="C1179" s="60" t="s">
        <v>4217</v>
      </c>
      <c r="D1179" s="60">
        <v>1978</v>
      </c>
      <c r="E1179" s="60" t="s">
        <v>5305</v>
      </c>
      <c r="F1179" s="60" t="s">
        <v>5312</v>
      </c>
      <c r="G1179" s="70" t="s">
        <v>752</v>
      </c>
    </row>
    <row r="1180" spans="2:7" x14ac:dyDescent="0.25">
      <c r="B1180" s="71">
        <v>1178</v>
      </c>
      <c r="C1180" s="62" t="s">
        <v>4218</v>
      </c>
      <c r="D1180" s="62">
        <v>1970</v>
      </c>
      <c r="E1180" s="62" t="s">
        <v>5308</v>
      </c>
      <c r="F1180" s="62" t="s">
        <v>5309</v>
      </c>
      <c r="G1180" s="72" t="s">
        <v>753</v>
      </c>
    </row>
    <row r="1181" spans="2:7" x14ac:dyDescent="0.25">
      <c r="B1181" s="69">
        <v>1179</v>
      </c>
      <c r="C1181" s="60" t="s">
        <v>4219</v>
      </c>
      <c r="D1181" s="60">
        <v>1975</v>
      </c>
      <c r="E1181" s="60" t="s">
        <v>5338</v>
      </c>
      <c r="F1181" s="60" t="s">
        <v>5306</v>
      </c>
      <c r="G1181" s="70" t="s">
        <v>752</v>
      </c>
    </row>
    <row r="1182" spans="2:7" x14ac:dyDescent="0.25">
      <c r="B1182" s="71">
        <v>1180</v>
      </c>
      <c r="C1182" s="62" t="s">
        <v>4220</v>
      </c>
      <c r="D1182" s="62">
        <v>1972</v>
      </c>
      <c r="E1182" s="62" t="s">
        <v>2298</v>
      </c>
      <c r="F1182" s="62" t="s">
        <v>5312</v>
      </c>
      <c r="G1182" s="72" t="s">
        <v>752</v>
      </c>
    </row>
    <row r="1183" spans="2:7" x14ac:dyDescent="0.25">
      <c r="B1183" s="69">
        <v>1181</v>
      </c>
      <c r="C1183" s="60" t="s">
        <v>4221</v>
      </c>
      <c r="D1183" s="60">
        <v>1981</v>
      </c>
      <c r="E1183" s="60" t="s">
        <v>5317</v>
      </c>
      <c r="F1183" s="60" t="s">
        <v>5306</v>
      </c>
      <c r="G1183" s="70" t="s">
        <v>752</v>
      </c>
    </row>
    <row r="1184" spans="2:7" x14ac:dyDescent="0.25">
      <c r="B1184" s="71">
        <v>1182</v>
      </c>
      <c r="C1184" s="62" t="s">
        <v>4222</v>
      </c>
      <c r="D1184" s="62">
        <v>1975</v>
      </c>
      <c r="E1184" s="62" t="s">
        <v>5397</v>
      </c>
      <c r="F1184" s="62" t="s">
        <v>5306</v>
      </c>
      <c r="G1184" s="72" t="s">
        <v>752</v>
      </c>
    </row>
    <row r="1185" spans="2:7" x14ac:dyDescent="0.25">
      <c r="B1185" s="69">
        <v>1183</v>
      </c>
      <c r="C1185" s="60" t="s">
        <v>4223</v>
      </c>
      <c r="D1185" s="60">
        <v>1969</v>
      </c>
      <c r="E1185" s="60" t="s">
        <v>5314</v>
      </c>
      <c r="F1185" s="60" t="s">
        <v>5306</v>
      </c>
      <c r="G1185" s="70" t="s">
        <v>752</v>
      </c>
    </row>
    <row r="1186" spans="2:7" x14ac:dyDescent="0.25">
      <c r="B1186" s="71">
        <v>1184</v>
      </c>
      <c r="C1186" s="62" t="s">
        <v>4224</v>
      </c>
      <c r="D1186" s="62">
        <v>1981</v>
      </c>
      <c r="E1186" s="62" t="s">
        <v>5317</v>
      </c>
      <c r="F1186" s="62" t="s">
        <v>5312</v>
      </c>
      <c r="G1186" s="72" t="s">
        <v>752</v>
      </c>
    </row>
    <row r="1187" spans="2:7" x14ac:dyDescent="0.25">
      <c r="B1187" s="69">
        <v>1185</v>
      </c>
      <c r="C1187" s="60" t="s">
        <v>4225</v>
      </c>
      <c r="D1187" s="60">
        <v>1987</v>
      </c>
      <c r="E1187" s="60" t="s">
        <v>2493</v>
      </c>
      <c r="F1187" s="60" t="s">
        <v>5306</v>
      </c>
      <c r="G1187" s="70" t="s">
        <v>752</v>
      </c>
    </row>
    <row r="1188" spans="2:7" x14ac:dyDescent="0.25">
      <c r="B1188" s="71">
        <v>1186</v>
      </c>
      <c r="C1188" s="62" t="s">
        <v>4226</v>
      </c>
      <c r="D1188" s="62">
        <v>1990</v>
      </c>
      <c r="E1188" s="62" t="s">
        <v>5377</v>
      </c>
      <c r="F1188" s="62" t="s">
        <v>5306</v>
      </c>
      <c r="G1188" s="72" t="s">
        <v>752</v>
      </c>
    </row>
    <row r="1189" spans="2:7" x14ac:dyDescent="0.25">
      <c r="B1189" s="69">
        <v>1187</v>
      </c>
      <c r="C1189" s="60" t="s">
        <v>4227</v>
      </c>
      <c r="D1189" s="60">
        <v>1981</v>
      </c>
      <c r="E1189" s="60" t="s">
        <v>2282</v>
      </c>
      <c r="F1189" s="60" t="s">
        <v>5309</v>
      </c>
      <c r="G1189" s="70" t="s">
        <v>752</v>
      </c>
    </row>
    <row r="1190" spans="2:7" x14ac:dyDescent="0.25">
      <c r="B1190" s="71">
        <v>1188</v>
      </c>
      <c r="C1190" s="62" t="s">
        <v>4228</v>
      </c>
      <c r="D1190" s="62">
        <v>1980</v>
      </c>
      <c r="E1190" s="62" t="s">
        <v>5317</v>
      </c>
      <c r="F1190" s="62" t="s">
        <v>5306</v>
      </c>
      <c r="G1190" s="72" t="s">
        <v>752</v>
      </c>
    </row>
    <row r="1191" spans="2:7" x14ac:dyDescent="0.25">
      <c r="B1191" s="69">
        <v>1189</v>
      </c>
      <c r="C1191" s="60" t="s">
        <v>4229</v>
      </c>
      <c r="D1191" s="60">
        <v>1986</v>
      </c>
      <c r="E1191" s="60" t="s">
        <v>5338</v>
      </c>
      <c r="F1191" s="60" t="s">
        <v>5306</v>
      </c>
      <c r="G1191" s="70" t="s">
        <v>752</v>
      </c>
    </row>
    <row r="1192" spans="2:7" x14ac:dyDescent="0.25">
      <c r="B1192" s="71">
        <v>1190</v>
      </c>
      <c r="C1192" s="62" t="s">
        <v>4230</v>
      </c>
      <c r="D1192" s="62">
        <v>1976</v>
      </c>
      <c r="E1192" s="62" t="s">
        <v>5317</v>
      </c>
      <c r="F1192" s="62" t="s">
        <v>5306</v>
      </c>
      <c r="G1192" s="72" t="s">
        <v>752</v>
      </c>
    </row>
    <row r="1193" spans="2:7" x14ac:dyDescent="0.25">
      <c r="B1193" s="69">
        <v>1191</v>
      </c>
      <c r="C1193" s="60" t="s">
        <v>4231</v>
      </c>
      <c r="D1193" s="60">
        <v>1974</v>
      </c>
      <c r="E1193" s="60" t="s">
        <v>5338</v>
      </c>
      <c r="F1193" s="60" t="s">
        <v>5306</v>
      </c>
      <c r="G1193" s="70" t="s">
        <v>752</v>
      </c>
    </row>
    <row r="1194" spans="2:7" x14ac:dyDescent="0.25">
      <c r="B1194" s="71">
        <v>1192</v>
      </c>
      <c r="C1194" s="62" t="s">
        <v>4232</v>
      </c>
      <c r="D1194" s="62">
        <v>1971</v>
      </c>
      <c r="E1194" s="62" t="s">
        <v>2298</v>
      </c>
      <c r="F1194" s="62" t="s">
        <v>5312</v>
      </c>
      <c r="G1194" s="72" t="s">
        <v>752</v>
      </c>
    </row>
    <row r="1195" spans="2:7" x14ac:dyDescent="0.25">
      <c r="B1195" s="69">
        <v>1193</v>
      </c>
      <c r="C1195" s="60" t="s">
        <v>4233</v>
      </c>
      <c r="D1195" s="60">
        <v>1975</v>
      </c>
      <c r="E1195" s="60" t="s">
        <v>5338</v>
      </c>
      <c r="F1195" s="60" t="s">
        <v>5306</v>
      </c>
      <c r="G1195" s="70" t="s">
        <v>752</v>
      </c>
    </row>
    <row r="1196" spans="2:7" x14ac:dyDescent="0.25">
      <c r="B1196" s="71">
        <v>1194</v>
      </c>
      <c r="C1196" s="62" t="s">
        <v>4234</v>
      </c>
      <c r="D1196" s="62">
        <v>1982</v>
      </c>
      <c r="E1196" s="62" t="s">
        <v>2309</v>
      </c>
      <c r="F1196" s="62" t="s">
        <v>5306</v>
      </c>
      <c r="G1196" s="72" t="s">
        <v>752</v>
      </c>
    </row>
    <row r="1197" spans="2:7" x14ac:dyDescent="0.25">
      <c r="B1197" s="69">
        <v>1195</v>
      </c>
      <c r="C1197" s="60" t="s">
        <v>4235</v>
      </c>
      <c r="D1197" s="60">
        <v>1974</v>
      </c>
      <c r="E1197" s="60" t="s">
        <v>5358</v>
      </c>
      <c r="F1197" s="60" t="s">
        <v>5306</v>
      </c>
      <c r="G1197" s="70" t="s">
        <v>752</v>
      </c>
    </row>
    <row r="1198" spans="2:7" x14ac:dyDescent="0.25">
      <c r="B1198" s="71">
        <v>1196</v>
      </c>
      <c r="C1198" s="62" t="s">
        <v>4236</v>
      </c>
      <c r="D1198" s="62">
        <v>1988</v>
      </c>
      <c r="E1198" s="62" t="s">
        <v>5308</v>
      </c>
      <c r="F1198" s="62" t="s">
        <v>5306</v>
      </c>
      <c r="G1198" s="72" t="s">
        <v>752</v>
      </c>
    </row>
    <row r="1199" spans="2:7" x14ac:dyDescent="0.25">
      <c r="B1199" s="69">
        <v>1197</v>
      </c>
      <c r="C1199" s="60" t="s">
        <v>4237</v>
      </c>
      <c r="D1199" s="60">
        <v>1981</v>
      </c>
      <c r="E1199" s="60" t="s">
        <v>5358</v>
      </c>
      <c r="F1199" s="60" t="s">
        <v>5312</v>
      </c>
      <c r="G1199" s="70" t="s">
        <v>752</v>
      </c>
    </row>
    <row r="1200" spans="2:7" x14ac:dyDescent="0.25">
      <c r="B1200" s="71">
        <v>1198</v>
      </c>
      <c r="C1200" s="62" t="s">
        <v>4238</v>
      </c>
      <c r="D1200" s="62">
        <v>1970</v>
      </c>
      <c r="E1200" s="62" t="s">
        <v>5358</v>
      </c>
      <c r="F1200" s="62" t="s">
        <v>5312</v>
      </c>
      <c r="G1200" s="72" t="s">
        <v>752</v>
      </c>
    </row>
    <row r="1201" spans="2:7" x14ac:dyDescent="0.25">
      <c r="B1201" s="69">
        <v>1199</v>
      </c>
      <c r="C1201" s="60" t="s">
        <v>4239</v>
      </c>
      <c r="D1201" s="60">
        <v>1991</v>
      </c>
      <c r="E1201" s="60" t="s">
        <v>5317</v>
      </c>
      <c r="F1201" s="60" t="s">
        <v>5306</v>
      </c>
      <c r="G1201" s="70" t="s">
        <v>752</v>
      </c>
    </row>
    <row r="1202" spans="2:7" x14ac:dyDescent="0.25">
      <c r="B1202" s="71">
        <v>1200</v>
      </c>
      <c r="C1202" s="62" t="s">
        <v>4240</v>
      </c>
      <c r="D1202" s="62">
        <v>1988</v>
      </c>
      <c r="E1202" s="62" t="s">
        <v>5377</v>
      </c>
      <c r="F1202" s="62" t="s">
        <v>5306</v>
      </c>
      <c r="G1202" s="72" t="s">
        <v>752</v>
      </c>
    </row>
    <row r="1203" spans="2:7" x14ac:dyDescent="0.25">
      <c r="B1203" s="69">
        <v>1201</v>
      </c>
      <c r="C1203" s="60" t="s">
        <v>4241</v>
      </c>
      <c r="D1203" s="60">
        <v>1977</v>
      </c>
      <c r="E1203" s="60" t="s">
        <v>5317</v>
      </c>
      <c r="F1203" s="60" t="s">
        <v>5312</v>
      </c>
      <c r="G1203" s="70" t="s">
        <v>752</v>
      </c>
    </row>
    <row r="1204" spans="2:7" x14ac:dyDescent="0.25">
      <c r="B1204" s="71">
        <v>1202</v>
      </c>
      <c r="C1204" s="62" t="s">
        <v>4242</v>
      </c>
      <c r="D1204" s="62">
        <v>1985</v>
      </c>
      <c r="E1204" s="62" t="s">
        <v>5308</v>
      </c>
      <c r="F1204" s="62" t="s">
        <v>5306</v>
      </c>
      <c r="G1204" s="72" t="s">
        <v>752</v>
      </c>
    </row>
    <row r="1205" spans="2:7" x14ac:dyDescent="0.25">
      <c r="B1205" s="69">
        <v>1203</v>
      </c>
      <c r="C1205" s="60" t="s">
        <v>4243</v>
      </c>
      <c r="D1205" s="60">
        <v>1993</v>
      </c>
      <c r="E1205" s="60" t="s">
        <v>5308</v>
      </c>
      <c r="F1205" s="60" t="s">
        <v>5306</v>
      </c>
      <c r="G1205" s="70" t="s">
        <v>752</v>
      </c>
    </row>
    <row r="1206" spans="2:7" x14ac:dyDescent="0.25">
      <c r="B1206" s="71">
        <v>1204</v>
      </c>
      <c r="C1206" s="62" t="s">
        <v>4244</v>
      </c>
      <c r="D1206" s="62">
        <v>1977</v>
      </c>
      <c r="E1206" s="62" t="s">
        <v>5308</v>
      </c>
      <c r="F1206" s="62" t="s">
        <v>5309</v>
      </c>
      <c r="G1206" s="72" t="s">
        <v>752</v>
      </c>
    </row>
    <row r="1207" spans="2:7" x14ac:dyDescent="0.25">
      <c r="B1207" s="69">
        <v>1205</v>
      </c>
      <c r="C1207" s="60" t="s">
        <v>4245</v>
      </c>
      <c r="D1207" s="60">
        <v>1992</v>
      </c>
      <c r="E1207" s="60" t="s">
        <v>2282</v>
      </c>
      <c r="F1207" s="60" t="s">
        <v>5312</v>
      </c>
      <c r="G1207" s="70" t="s">
        <v>752</v>
      </c>
    </row>
    <row r="1208" spans="2:7" x14ac:dyDescent="0.25">
      <c r="B1208" s="71">
        <v>1206</v>
      </c>
      <c r="C1208" s="62" t="s">
        <v>4246</v>
      </c>
      <c r="D1208" s="62">
        <v>1991</v>
      </c>
      <c r="E1208" s="62" t="s">
        <v>5358</v>
      </c>
      <c r="F1208" s="62" t="s">
        <v>5306</v>
      </c>
      <c r="G1208" s="72" t="s">
        <v>752</v>
      </c>
    </row>
    <row r="1209" spans="2:7" x14ac:dyDescent="0.25">
      <c r="B1209" s="69">
        <v>1207</v>
      </c>
      <c r="C1209" s="60" t="s">
        <v>4247</v>
      </c>
      <c r="D1209" s="60">
        <v>1993</v>
      </c>
      <c r="E1209" s="60" t="s">
        <v>5340</v>
      </c>
      <c r="F1209" s="60" t="s">
        <v>5312</v>
      </c>
      <c r="G1209" s="70" t="s">
        <v>752</v>
      </c>
    </row>
    <row r="1210" spans="2:7" x14ac:dyDescent="0.25">
      <c r="B1210" s="71">
        <v>1208</v>
      </c>
      <c r="C1210" s="62" t="s">
        <v>4248</v>
      </c>
      <c r="D1210" s="62">
        <v>1974</v>
      </c>
      <c r="E1210" s="62" t="s">
        <v>5305</v>
      </c>
      <c r="F1210" s="62" t="s">
        <v>5306</v>
      </c>
      <c r="G1210" s="72" t="s">
        <v>752</v>
      </c>
    </row>
    <row r="1211" spans="2:7" x14ac:dyDescent="0.25">
      <c r="B1211" s="69">
        <v>1209</v>
      </c>
      <c r="C1211" s="60" t="s">
        <v>4249</v>
      </c>
      <c r="D1211" s="60">
        <v>1992</v>
      </c>
      <c r="E1211" s="60" t="s">
        <v>5338</v>
      </c>
      <c r="F1211" s="60" t="s">
        <v>5306</v>
      </c>
      <c r="G1211" s="70" t="s">
        <v>752</v>
      </c>
    </row>
    <row r="1212" spans="2:7" x14ac:dyDescent="0.25">
      <c r="B1212" s="71">
        <v>1210</v>
      </c>
      <c r="C1212" s="62" t="s">
        <v>4250</v>
      </c>
      <c r="D1212" s="62">
        <v>1988</v>
      </c>
      <c r="E1212" s="62" t="s">
        <v>5377</v>
      </c>
      <c r="F1212" s="62" t="s">
        <v>5306</v>
      </c>
      <c r="G1212" s="72" t="s">
        <v>752</v>
      </c>
    </row>
    <row r="1213" spans="2:7" x14ac:dyDescent="0.25">
      <c r="B1213" s="69">
        <v>1211</v>
      </c>
      <c r="C1213" s="60" t="s">
        <v>4251</v>
      </c>
      <c r="D1213" s="60">
        <v>1975</v>
      </c>
      <c r="E1213" s="60" t="s">
        <v>5305</v>
      </c>
      <c r="F1213" s="60" t="s">
        <v>5306</v>
      </c>
      <c r="G1213" s="70" t="s">
        <v>752</v>
      </c>
    </row>
    <row r="1214" spans="2:7" x14ac:dyDescent="0.25">
      <c r="B1214" s="71">
        <v>1212</v>
      </c>
      <c r="C1214" s="62" t="s">
        <v>4252</v>
      </c>
      <c r="D1214" s="62">
        <v>1971</v>
      </c>
      <c r="E1214" s="62" t="s">
        <v>5305</v>
      </c>
      <c r="F1214" s="62" t="s">
        <v>5306</v>
      </c>
      <c r="G1214" s="72" t="s">
        <v>752</v>
      </c>
    </row>
    <row r="1215" spans="2:7" x14ac:dyDescent="0.25">
      <c r="B1215" s="69">
        <v>1213</v>
      </c>
      <c r="C1215" s="60" t="s">
        <v>4253</v>
      </c>
      <c r="D1215" s="60">
        <v>1973</v>
      </c>
      <c r="E1215" s="60" t="s">
        <v>2341</v>
      </c>
      <c r="F1215" s="60" t="s">
        <v>5312</v>
      </c>
      <c r="G1215" s="70" t="s">
        <v>752</v>
      </c>
    </row>
    <row r="1216" spans="2:7" x14ac:dyDescent="0.25">
      <c r="B1216" s="71">
        <v>1214</v>
      </c>
      <c r="C1216" s="62" t="s">
        <v>4254</v>
      </c>
      <c r="D1216" s="62">
        <v>1981</v>
      </c>
      <c r="E1216" s="62" t="s">
        <v>5363</v>
      </c>
      <c r="F1216" s="62" t="s">
        <v>5306</v>
      </c>
      <c r="G1216" s="72" t="s">
        <v>752</v>
      </c>
    </row>
    <row r="1217" spans="2:7" x14ac:dyDescent="0.25">
      <c r="B1217" s="69">
        <v>1215</v>
      </c>
      <c r="C1217" s="60" t="s">
        <v>4255</v>
      </c>
      <c r="D1217" s="60">
        <v>1979</v>
      </c>
      <c r="E1217" s="60" t="s">
        <v>5317</v>
      </c>
      <c r="F1217" s="60" t="s">
        <v>5312</v>
      </c>
      <c r="G1217" s="70" t="s">
        <v>752</v>
      </c>
    </row>
    <row r="1218" spans="2:7" x14ac:dyDescent="0.25">
      <c r="B1218" s="71">
        <v>1216</v>
      </c>
      <c r="C1218" s="62" t="s">
        <v>4256</v>
      </c>
      <c r="D1218" s="62">
        <v>1977</v>
      </c>
      <c r="E1218" s="62" t="s">
        <v>5317</v>
      </c>
      <c r="F1218" s="62" t="s">
        <v>5306</v>
      </c>
      <c r="G1218" s="72" t="s">
        <v>752</v>
      </c>
    </row>
    <row r="1219" spans="2:7" x14ac:dyDescent="0.25">
      <c r="B1219" s="69">
        <v>1217</v>
      </c>
      <c r="C1219" s="60" t="s">
        <v>4257</v>
      </c>
      <c r="D1219" s="60">
        <v>1972</v>
      </c>
      <c r="E1219" s="60" t="s">
        <v>5377</v>
      </c>
      <c r="F1219" s="60" t="s">
        <v>5306</v>
      </c>
      <c r="G1219" s="70" t="s">
        <v>752</v>
      </c>
    </row>
    <row r="1220" spans="2:7" x14ac:dyDescent="0.25">
      <c r="B1220" s="71">
        <v>1218</v>
      </c>
      <c r="C1220" s="62" t="s">
        <v>4258</v>
      </c>
      <c r="D1220" s="62">
        <v>1994</v>
      </c>
      <c r="E1220" s="62" t="s">
        <v>5317</v>
      </c>
      <c r="F1220" s="62" t="s">
        <v>5306</v>
      </c>
      <c r="G1220" s="72" t="s">
        <v>752</v>
      </c>
    </row>
    <row r="1221" spans="2:7" x14ac:dyDescent="0.25">
      <c r="B1221" s="69">
        <v>1219</v>
      </c>
      <c r="C1221" s="60" t="s">
        <v>4259</v>
      </c>
      <c r="D1221" s="60">
        <v>1988</v>
      </c>
      <c r="E1221" s="60" t="s">
        <v>5363</v>
      </c>
      <c r="F1221" s="60" t="s">
        <v>5318</v>
      </c>
      <c r="G1221" s="70" t="s">
        <v>752</v>
      </c>
    </row>
    <row r="1222" spans="2:7" x14ac:dyDescent="0.25">
      <c r="B1222" s="71">
        <v>1220</v>
      </c>
      <c r="C1222" s="62" t="s">
        <v>4260</v>
      </c>
      <c r="D1222" s="62">
        <v>1990</v>
      </c>
      <c r="E1222" s="62" t="s">
        <v>5308</v>
      </c>
      <c r="F1222" s="62" t="s">
        <v>5312</v>
      </c>
      <c r="G1222" s="72" t="s">
        <v>752</v>
      </c>
    </row>
    <row r="1223" spans="2:7" x14ac:dyDescent="0.25">
      <c r="B1223" s="69">
        <v>1221</v>
      </c>
      <c r="C1223" s="60" t="s">
        <v>4261</v>
      </c>
      <c r="D1223" s="60">
        <v>1975</v>
      </c>
      <c r="E1223" s="60" t="s">
        <v>5338</v>
      </c>
      <c r="F1223" s="60" t="s">
        <v>5306</v>
      </c>
      <c r="G1223" s="70" t="s">
        <v>752</v>
      </c>
    </row>
    <row r="1224" spans="2:7" x14ac:dyDescent="0.25">
      <c r="B1224" s="71">
        <v>1222</v>
      </c>
      <c r="C1224" s="62" t="s">
        <v>4262</v>
      </c>
      <c r="D1224" s="62">
        <v>1980</v>
      </c>
      <c r="E1224" s="62" t="s">
        <v>2305</v>
      </c>
      <c r="F1224" s="62" t="s">
        <v>5306</v>
      </c>
      <c r="G1224" s="72" t="s">
        <v>752</v>
      </c>
    </row>
    <row r="1225" spans="2:7" x14ac:dyDescent="0.25">
      <c r="B1225" s="69">
        <v>1223</v>
      </c>
      <c r="C1225" s="60" t="s">
        <v>4263</v>
      </c>
      <c r="D1225" s="60">
        <v>1985</v>
      </c>
      <c r="E1225" s="60" t="s">
        <v>5358</v>
      </c>
      <c r="F1225" s="60" t="s">
        <v>5306</v>
      </c>
      <c r="G1225" s="70" t="s">
        <v>752</v>
      </c>
    </row>
    <row r="1226" spans="2:7" x14ac:dyDescent="0.25">
      <c r="B1226" s="71">
        <v>1224</v>
      </c>
      <c r="C1226" s="62" t="s">
        <v>4264</v>
      </c>
      <c r="D1226" s="62">
        <v>1989</v>
      </c>
      <c r="E1226" s="62" t="s">
        <v>5358</v>
      </c>
      <c r="F1226" s="62" t="s">
        <v>5306</v>
      </c>
      <c r="G1226" s="72" t="s">
        <v>752</v>
      </c>
    </row>
    <row r="1227" spans="2:7" x14ac:dyDescent="0.25">
      <c r="B1227" s="69">
        <v>1225</v>
      </c>
      <c r="C1227" s="60" t="s">
        <v>4265</v>
      </c>
      <c r="D1227" s="60">
        <v>1988</v>
      </c>
      <c r="E1227" s="60" t="s">
        <v>5358</v>
      </c>
      <c r="F1227" s="60" t="s">
        <v>5306</v>
      </c>
      <c r="G1227" s="70" t="s">
        <v>752</v>
      </c>
    </row>
    <row r="1228" spans="2:7" x14ac:dyDescent="0.25">
      <c r="B1228" s="71">
        <v>1226</v>
      </c>
      <c r="C1228" s="62" t="s">
        <v>4266</v>
      </c>
      <c r="D1228" s="62">
        <v>1981</v>
      </c>
      <c r="E1228" s="62" t="s">
        <v>5358</v>
      </c>
      <c r="F1228" s="62" t="s">
        <v>5306</v>
      </c>
      <c r="G1228" s="72" t="s">
        <v>752</v>
      </c>
    </row>
    <row r="1229" spans="2:7" x14ac:dyDescent="0.25">
      <c r="B1229" s="69">
        <v>1227</v>
      </c>
      <c r="C1229" s="60" t="s">
        <v>4267</v>
      </c>
      <c r="D1229" s="60">
        <v>1982</v>
      </c>
      <c r="E1229" s="60" t="s">
        <v>5358</v>
      </c>
      <c r="F1229" s="60" t="s">
        <v>5306</v>
      </c>
      <c r="G1229" s="70" t="s">
        <v>752</v>
      </c>
    </row>
    <row r="1230" spans="2:7" x14ac:dyDescent="0.25">
      <c r="B1230" s="71">
        <v>1228</v>
      </c>
      <c r="C1230" s="62" t="s">
        <v>4268</v>
      </c>
      <c r="D1230" s="62">
        <v>1986</v>
      </c>
      <c r="E1230" s="62" t="s">
        <v>5358</v>
      </c>
      <c r="F1230" s="62" t="s">
        <v>5306</v>
      </c>
      <c r="G1230" s="72" t="s">
        <v>752</v>
      </c>
    </row>
    <row r="1231" spans="2:7" x14ac:dyDescent="0.25">
      <c r="B1231" s="69">
        <v>1229</v>
      </c>
      <c r="C1231" s="60" t="s">
        <v>4269</v>
      </c>
      <c r="D1231" s="60">
        <v>1984</v>
      </c>
      <c r="E1231" s="60" t="s">
        <v>5358</v>
      </c>
      <c r="F1231" s="60" t="s">
        <v>5306</v>
      </c>
      <c r="G1231" s="70" t="s">
        <v>752</v>
      </c>
    </row>
    <row r="1232" spans="2:7" x14ac:dyDescent="0.25">
      <c r="B1232" s="71">
        <v>1230</v>
      </c>
      <c r="C1232" s="62" t="s">
        <v>4270</v>
      </c>
      <c r="D1232" s="62">
        <v>1991</v>
      </c>
      <c r="E1232" s="62" t="s">
        <v>5308</v>
      </c>
      <c r="F1232" s="62" t="s">
        <v>5318</v>
      </c>
      <c r="G1232" s="72" t="s">
        <v>752</v>
      </c>
    </row>
    <row r="1233" spans="2:7" x14ac:dyDescent="0.25">
      <c r="B1233" s="69">
        <v>1231</v>
      </c>
      <c r="C1233" s="60" t="s">
        <v>4271</v>
      </c>
      <c r="D1233" s="60">
        <v>1971</v>
      </c>
      <c r="E1233" s="60" t="s">
        <v>5317</v>
      </c>
      <c r="F1233" s="60" t="s">
        <v>5306</v>
      </c>
      <c r="G1233" s="70" t="s">
        <v>752</v>
      </c>
    </row>
    <row r="1234" spans="2:7" x14ac:dyDescent="0.25">
      <c r="B1234" s="71">
        <v>1232</v>
      </c>
      <c r="C1234" s="62" t="s">
        <v>4272</v>
      </c>
      <c r="D1234" s="62">
        <v>1973</v>
      </c>
      <c r="E1234" s="62" t="s">
        <v>5305</v>
      </c>
      <c r="F1234" s="62" t="s">
        <v>5306</v>
      </c>
      <c r="G1234" s="72" t="s">
        <v>752</v>
      </c>
    </row>
    <row r="1235" spans="2:7" x14ac:dyDescent="0.25">
      <c r="B1235" s="69">
        <v>1233</v>
      </c>
      <c r="C1235" s="60" t="s">
        <v>4273</v>
      </c>
      <c r="D1235" s="60">
        <v>1989</v>
      </c>
      <c r="E1235" s="60" t="s">
        <v>5308</v>
      </c>
      <c r="F1235" s="60" t="s">
        <v>5306</v>
      </c>
      <c r="G1235" s="70" t="s">
        <v>752</v>
      </c>
    </row>
    <row r="1236" spans="2:7" x14ac:dyDescent="0.25">
      <c r="B1236" s="71">
        <v>1234</v>
      </c>
      <c r="C1236" s="62" t="s">
        <v>4274</v>
      </c>
      <c r="D1236" s="62">
        <v>1971</v>
      </c>
      <c r="E1236" s="62" t="s">
        <v>5377</v>
      </c>
      <c r="F1236" s="62" t="s">
        <v>5312</v>
      </c>
      <c r="G1236" s="72" t="s">
        <v>752</v>
      </c>
    </row>
    <row r="1237" spans="2:7" x14ac:dyDescent="0.25">
      <c r="B1237" s="69">
        <v>1235</v>
      </c>
      <c r="C1237" s="60" t="s">
        <v>4275</v>
      </c>
      <c r="D1237" s="60">
        <v>1985</v>
      </c>
      <c r="E1237" s="60" t="s">
        <v>5358</v>
      </c>
      <c r="F1237" s="60" t="s">
        <v>5306</v>
      </c>
      <c r="G1237" s="70" t="s">
        <v>752</v>
      </c>
    </row>
    <row r="1238" spans="2:7" x14ac:dyDescent="0.25">
      <c r="B1238" s="71">
        <v>1236</v>
      </c>
      <c r="C1238" s="62" t="s">
        <v>4276</v>
      </c>
      <c r="D1238" s="62">
        <v>1989</v>
      </c>
      <c r="E1238" s="62" t="s">
        <v>5308</v>
      </c>
      <c r="F1238" s="62" t="s">
        <v>5306</v>
      </c>
      <c r="G1238" s="72" t="s">
        <v>752</v>
      </c>
    </row>
    <row r="1239" spans="2:7" x14ac:dyDescent="0.25">
      <c r="B1239" s="69">
        <v>1237</v>
      </c>
      <c r="C1239" s="60" t="s">
        <v>4277</v>
      </c>
      <c r="D1239" s="60">
        <v>1986</v>
      </c>
      <c r="E1239" s="60" t="s">
        <v>5317</v>
      </c>
      <c r="F1239" s="60" t="s">
        <v>5312</v>
      </c>
      <c r="G1239" s="70" t="s">
        <v>752</v>
      </c>
    </row>
    <row r="1240" spans="2:7" x14ac:dyDescent="0.25">
      <c r="B1240" s="71">
        <v>1238</v>
      </c>
      <c r="C1240" s="62" t="s">
        <v>4278</v>
      </c>
      <c r="D1240" s="62">
        <v>1979</v>
      </c>
      <c r="E1240" s="62" t="s">
        <v>5308</v>
      </c>
      <c r="F1240" s="62" t="s">
        <v>5312</v>
      </c>
      <c r="G1240" s="72" t="s">
        <v>752</v>
      </c>
    </row>
    <row r="1241" spans="2:7" x14ac:dyDescent="0.25">
      <c r="B1241" s="69">
        <v>1239</v>
      </c>
      <c r="C1241" s="60" t="s">
        <v>4279</v>
      </c>
      <c r="D1241" s="60">
        <v>1972</v>
      </c>
      <c r="E1241" s="60" t="s">
        <v>5358</v>
      </c>
      <c r="F1241" s="60" t="s">
        <v>5312</v>
      </c>
      <c r="G1241" s="70" t="s">
        <v>752</v>
      </c>
    </row>
    <row r="1242" spans="2:7" x14ac:dyDescent="0.25">
      <c r="B1242" s="71">
        <v>1240</v>
      </c>
      <c r="C1242" s="62" t="s">
        <v>4280</v>
      </c>
      <c r="D1242" s="62">
        <v>1986</v>
      </c>
      <c r="E1242" s="62" t="s">
        <v>5358</v>
      </c>
      <c r="F1242" s="62" t="s">
        <v>5306</v>
      </c>
      <c r="G1242" s="72" t="s">
        <v>752</v>
      </c>
    </row>
    <row r="1243" spans="2:7" x14ac:dyDescent="0.25">
      <c r="B1243" s="69">
        <v>1241</v>
      </c>
      <c r="C1243" s="60" t="s">
        <v>4281</v>
      </c>
      <c r="D1243" s="60">
        <v>1973</v>
      </c>
      <c r="E1243" s="60" t="s">
        <v>5358</v>
      </c>
      <c r="F1243" s="60" t="s">
        <v>5312</v>
      </c>
      <c r="G1243" s="70" t="s">
        <v>752</v>
      </c>
    </row>
    <row r="1244" spans="2:7" x14ac:dyDescent="0.25">
      <c r="B1244" s="71">
        <v>1242</v>
      </c>
      <c r="C1244" s="62" t="s">
        <v>4282</v>
      </c>
      <c r="D1244" s="62">
        <v>1979</v>
      </c>
      <c r="E1244" s="62" t="s">
        <v>5354</v>
      </c>
      <c r="F1244" s="62" t="s">
        <v>5312</v>
      </c>
      <c r="G1244" s="72" t="s">
        <v>752</v>
      </c>
    </row>
    <row r="1245" spans="2:7" x14ac:dyDescent="0.25">
      <c r="B1245" s="69">
        <v>1243</v>
      </c>
      <c r="C1245" s="60" t="s">
        <v>4283</v>
      </c>
      <c r="D1245" s="60">
        <v>1980</v>
      </c>
      <c r="E1245" s="60" t="s">
        <v>5371</v>
      </c>
      <c r="F1245" s="60" t="s">
        <v>5309</v>
      </c>
      <c r="G1245" s="70" t="s">
        <v>752</v>
      </c>
    </row>
    <row r="1246" spans="2:7" x14ac:dyDescent="0.25">
      <c r="B1246" s="71">
        <v>1244</v>
      </c>
      <c r="C1246" s="62" t="s">
        <v>4284</v>
      </c>
      <c r="D1246" s="62">
        <v>1976</v>
      </c>
      <c r="E1246" s="62" t="s">
        <v>5314</v>
      </c>
      <c r="F1246" s="62" t="s">
        <v>5312</v>
      </c>
      <c r="G1246" s="72" t="s">
        <v>752</v>
      </c>
    </row>
    <row r="1247" spans="2:7" x14ac:dyDescent="0.25">
      <c r="B1247" s="69">
        <v>1245</v>
      </c>
      <c r="C1247" s="60" t="s">
        <v>4285</v>
      </c>
      <c r="D1247" s="60">
        <v>1987</v>
      </c>
      <c r="E1247" s="60" t="s">
        <v>5308</v>
      </c>
      <c r="F1247" s="60" t="s">
        <v>5312</v>
      </c>
      <c r="G1247" s="70" t="s">
        <v>752</v>
      </c>
    </row>
    <row r="1248" spans="2:7" x14ac:dyDescent="0.25">
      <c r="B1248" s="71">
        <v>1246</v>
      </c>
      <c r="C1248" s="62" t="s">
        <v>4286</v>
      </c>
      <c r="D1248" s="62">
        <v>1980</v>
      </c>
      <c r="E1248" s="62" t="s">
        <v>5317</v>
      </c>
      <c r="F1248" s="62" t="s">
        <v>5306</v>
      </c>
      <c r="G1248" s="72" t="s">
        <v>752</v>
      </c>
    </row>
    <row r="1249" spans="2:7" x14ac:dyDescent="0.25">
      <c r="B1249" s="69">
        <v>1247</v>
      </c>
      <c r="C1249" s="60" t="s">
        <v>4287</v>
      </c>
      <c r="D1249" s="60">
        <v>1973</v>
      </c>
      <c r="E1249" s="60" t="s">
        <v>5317</v>
      </c>
      <c r="F1249" s="60" t="s">
        <v>5309</v>
      </c>
      <c r="G1249" s="70" t="s">
        <v>752</v>
      </c>
    </row>
    <row r="1250" spans="2:7" x14ac:dyDescent="0.25">
      <c r="B1250" s="71">
        <v>1248</v>
      </c>
      <c r="C1250" s="62" t="s">
        <v>4288</v>
      </c>
      <c r="D1250" s="62">
        <v>1974</v>
      </c>
      <c r="E1250" s="62" t="s">
        <v>5317</v>
      </c>
      <c r="F1250" s="62" t="s">
        <v>5312</v>
      </c>
      <c r="G1250" s="72" t="s">
        <v>752</v>
      </c>
    </row>
    <row r="1251" spans="2:7" x14ac:dyDescent="0.25">
      <c r="B1251" s="69">
        <v>1249</v>
      </c>
      <c r="C1251" s="60" t="s">
        <v>4289</v>
      </c>
      <c r="D1251" s="60">
        <v>1976</v>
      </c>
      <c r="E1251" s="60" t="s">
        <v>5317</v>
      </c>
      <c r="F1251" s="60" t="s">
        <v>5312</v>
      </c>
      <c r="G1251" s="70" t="s">
        <v>752</v>
      </c>
    </row>
    <row r="1252" spans="2:7" x14ac:dyDescent="0.25">
      <c r="B1252" s="71">
        <v>1250</v>
      </c>
      <c r="C1252" s="62" t="s">
        <v>4290</v>
      </c>
      <c r="D1252" s="62">
        <v>1992</v>
      </c>
      <c r="E1252" s="62" t="s">
        <v>5308</v>
      </c>
      <c r="F1252" s="62" t="s">
        <v>5318</v>
      </c>
      <c r="G1252" s="72" t="s">
        <v>752</v>
      </c>
    </row>
    <row r="1253" spans="2:7" x14ac:dyDescent="0.25">
      <c r="B1253" s="69">
        <v>1251</v>
      </c>
      <c r="C1253" s="60" t="s">
        <v>4291</v>
      </c>
      <c r="D1253" s="60">
        <v>1993</v>
      </c>
      <c r="E1253" s="60" t="s">
        <v>5338</v>
      </c>
      <c r="F1253" s="60" t="s">
        <v>5318</v>
      </c>
      <c r="G1253" s="70" t="s">
        <v>752</v>
      </c>
    </row>
    <row r="1254" spans="2:7" x14ac:dyDescent="0.25">
      <c r="B1254" s="71">
        <v>1252</v>
      </c>
      <c r="C1254" s="62" t="s">
        <v>4292</v>
      </c>
      <c r="D1254" s="62">
        <v>1990</v>
      </c>
      <c r="E1254" s="62" t="s">
        <v>5338</v>
      </c>
      <c r="F1254" s="62" t="s">
        <v>5312</v>
      </c>
      <c r="G1254" s="72" t="s">
        <v>752</v>
      </c>
    </row>
    <row r="1255" spans="2:7" x14ac:dyDescent="0.25">
      <c r="B1255" s="69">
        <v>1253</v>
      </c>
      <c r="C1255" s="60" t="s">
        <v>4293</v>
      </c>
      <c r="D1255" s="60">
        <v>1987</v>
      </c>
      <c r="E1255" s="60" t="s">
        <v>5354</v>
      </c>
      <c r="F1255" s="60" t="s">
        <v>5306</v>
      </c>
      <c r="G1255" s="70" t="s">
        <v>752</v>
      </c>
    </row>
    <row r="1256" spans="2:7" x14ac:dyDescent="0.25">
      <c r="B1256" s="71">
        <v>1254</v>
      </c>
      <c r="C1256" s="62" t="s">
        <v>4294</v>
      </c>
      <c r="D1256" s="62">
        <v>1981</v>
      </c>
      <c r="E1256" s="62" t="s">
        <v>5358</v>
      </c>
      <c r="F1256" s="62" t="s">
        <v>5312</v>
      </c>
      <c r="G1256" s="72" t="s">
        <v>752</v>
      </c>
    </row>
    <row r="1257" spans="2:7" x14ac:dyDescent="0.25">
      <c r="B1257" s="69">
        <v>1255</v>
      </c>
      <c r="C1257" s="60" t="s">
        <v>4295</v>
      </c>
      <c r="D1257" s="60">
        <v>1988</v>
      </c>
      <c r="E1257" s="60" t="s">
        <v>5308</v>
      </c>
      <c r="F1257" s="60" t="s">
        <v>5306</v>
      </c>
      <c r="G1257" s="70" t="s">
        <v>752</v>
      </c>
    </row>
    <row r="1258" spans="2:7" x14ac:dyDescent="0.25">
      <c r="B1258" s="71">
        <v>1256</v>
      </c>
      <c r="C1258" s="62" t="s">
        <v>4296</v>
      </c>
      <c r="D1258" s="62">
        <v>1984</v>
      </c>
      <c r="E1258" s="62" t="s">
        <v>5317</v>
      </c>
      <c r="F1258" s="62" t="s">
        <v>5306</v>
      </c>
      <c r="G1258" s="72" t="s">
        <v>752</v>
      </c>
    </row>
    <row r="1259" spans="2:7" x14ac:dyDescent="0.25">
      <c r="B1259" s="69">
        <v>1257</v>
      </c>
      <c r="C1259" s="60" t="s">
        <v>4297</v>
      </c>
      <c r="D1259" s="60">
        <v>1977</v>
      </c>
      <c r="E1259" s="60" t="s">
        <v>5305</v>
      </c>
      <c r="F1259" s="60" t="s">
        <v>5312</v>
      </c>
      <c r="G1259" s="70" t="s">
        <v>752</v>
      </c>
    </row>
    <row r="1260" spans="2:7" x14ac:dyDescent="0.25">
      <c r="B1260" s="71">
        <v>1258</v>
      </c>
      <c r="C1260" s="62" t="s">
        <v>4298</v>
      </c>
      <c r="D1260" s="62">
        <v>1982</v>
      </c>
      <c r="E1260" s="62" t="s">
        <v>5358</v>
      </c>
      <c r="F1260" s="62" t="s">
        <v>5306</v>
      </c>
      <c r="G1260" s="72" t="s">
        <v>752</v>
      </c>
    </row>
    <row r="1261" spans="2:7" x14ac:dyDescent="0.25">
      <c r="B1261" s="69">
        <v>1259</v>
      </c>
      <c r="C1261" s="60" t="s">
        <v>4299</v>
      </c>
      <c r="D1261" s="60">
        <v>1981</v>
      </c>
      <c r="E1261" s="60" t="s">
        <v>5358</v>
      </c>
      <c r="F1261" s="60" t="s">
        <v>5306</v>
      </c>
      <c r="G1261" s="70" t="s">
        <v>752</v>
      </c>
    </row>
    <row r="1262" spans="2:7" x14ac:dyDescent="0.25">
      <c r="B1262" s="71">
        <v>1260</v>
      </c>
      <c r="C1262" s="62" t="s">
        <v>4300</v>
      </c>
      <c r="D1262" s="62">
        <v>1986</v>
      </c>
      <c r="E1262" s="62" t="s">
        <v>5308</v>
      </c>
      <c r="F1262" s="62" t="s">
        <v>5318</v>
      </c>
      <c r="G1262" s="72" t="s">
        <v>752</v>
      </c>
    </row>
    <row r="1263" spans="2:7" x14ac:dyDescent="0.25">
      <c r="B1263" s="69">
        <v>1261</v>
      </c>
      <c r="C1263" s="60" t="s">
        <v>4301</v>
      </c>
      <c r="D1263" s="60">
        <v>1990</v>
      </c>
      <c r="E1263" s="60" t="s">
        <v>5308</v>
      </c>
      <c r="F1263" s="60" t="s">
        <v>5318</v>
      </c>
      <c r="G1263" s="70" t="s">
        <v>752</v>
      </c>
    </row>
    <row r="1264" spans="2:7" x14ac:dyDescent="0.25">
      <c r="B1264" s="71">
        <v>1262</v>
      </c>
      <c r="C1264" s="62" t="s">
        <v>4302</v>
      </c>
      <c r="D1264" s="62">
        <v>1988</v>
      </c>
      <c r="E1264" s="62" t="s">
        <v>5308</v>
      </c>
      <c r="F1264" s="62" t="s">
        <v>5312</v>
      </c>
      <c r="G1264" s="72" t="s">
        <v>752</v>
      </c>
    </row>
    <row r="1265" spans="2:7" x14ac:dyDescent="0.25">
      <c r="B1265" s="69">
        <v>1263</v>
      </c>
      <c r="C1265" s="60" t="s">
        <v>4303</v>
      </c>
      <c r="D1265" s="60">
        <v>1982</v>
      </c>
      <c r="E1265" s="60" t="s">
        <v>5308</v>
      </c>
      <c r="F1265" s="60" t="s">
        <v>5306</v>
      </c>
      <c r="G1265" s="70" t="s">
        <v>752</v>
      </c>
    </row>
    <row r="1266" spans="2:7" x14ac:dyDescent="0.25">
      <c r="B1266" s="71">
        <v>1264</v>
      </c>
      <c r="C1266" s="62" t="s">
        <v>4304</v>
      </c>
      <c r="D1266" s="62">
        <v>1968</v>
      </c>
      <c r="E1266" s="62" t="s">
        <v>5371</v>
      </c>
      <c r="F1266" s="62" t="s">
        <v>5309</v>
      </c>
      <c r="G1266" s="72" t="s">
        <v>752</v>
      </c>
    </row>
    <row r="1267" spans="2:7" x14ac:dyDescent="0.25">
      <c r="B1267" s="69">
        <v>1265</v>
      </c>
      <c r="C1267" s="60" t="s">
        <v>4305</v>
      </c>
      <c r="D1267" s="60">
        <v>1975</v>
      </c>
      <c r="E1267" s="60" t="s">
        <v>5371</v>
      </c>
      <c r="F1267" s="60" t="s">
        <v>5312</v>
      </c>
      <c r="G1267" s="70" t="s">
        <v>752</v>
      </c>
    </row>
    <row r="1268" spans="2:7" x14ac:dyDescent="0.25">
      <c r="B1268" s="71">
        <v>1266</v>
      </c>
      <c r="C1268" s="62" t="s">
        <v>4306</v>
      </c>
      <c r="D1268" s="62">
        <v>1988</v>
      </c>
      <c r="E1268" s="62" t="s">
        <v>5397</v>
      </c>
      <c r="F1268" s="62" t="s">
        <v>5306</v>
      </c>
      <c r="G1268" s="72" t="s">
        <v>752</v>
      </c>
    </row>
    <row r="1269" spans="2:7" x14ac:dyDescent="0.25">
      <c r="B1269" s="69">
        <v>1267</v>
      </c>
      <c r="C1269" s="60" t="s">
        <v>4307</v>
      </c>
      <c r="D1269" s="60">
        <v>1978</v>
      </c>
      <c r="E1269" s="60" t="s">
        <v>5377</v>
      </c>
      <c r="F1269" s="60" t="s">
        <v>5306</v>
      </c>
      <c r="G1269" s="70" t="s">
        <v>752</v>
      </c>
    </row>
    <row r="1270" spans="2:7" x14ac:dyDescent="0.25">
      <c r="B1270" s="71">
        <v>1268</v>
      </c>
      <c r="C1270" s="62" t="s">
        <v>4308</v>
      </c>
      <c r="D1270" s="62">
        <v>1985</v>
      </c>
      <c r="E1270" s="62" t="s">
        <v>5332</v>
      </c>
      <c r="F1270" s="62" t="s">
        <v>5318</v>
      </c>
      <c r="G1270" s="72" t="s">
        <v>752</v>
      </c>
    </row>
    <row r="1271" spans="2:7" x14ac:dyDescent="0.25">
      <c r="B1271" s="69">
        <v>1269</v>
      </c>
      <c r="C1271" s="60" t="s">
        <v>4309</v>
      </c>
      <c r="D1271" s="60">
        <v>1994</v>
      </c>
      <c r="E1271" s="60" t="s">
        <v>5332</v>
      </c>
      <c r="F1271" s="60" t="s">
        <v>5318</v>
      </c>
      <c r="G1271" s="70" t="s">
        <v>752</v>
      </c>
    </row>
    <row r="1272" spans="2:7" x14ac:dyDescent="0.25">
      <c r="B1272" s="71">
        <v>1270</v>
      </c>
      <c r="C1272" s="62" t="s">
        <v>4310</v>
      </c>
      <c r="D1272" s="62">
        <v>1976</v>
      </c>
      <c r="E1272" s="62" t="s">
        <v>5332</v>
      </c>
      <c r="F1272" s="62" t="s">
        <v>5312</v>
      </c>
      <c r="G1272" s="72" t="s">
        <v>752</v>
      </c>
    </row>
    <row r="1273" spans="2:7" x14ac:dyDescent="0.25">
      <c r="B1273" s="69">
        <v>1271</v>
      </c>
      <c r="C1273" s="60" t="s">
        <v>4311</v>
      </c>
      <c r="D1273" s="60">
        <v>1972</v>
      </c>
      <c r="E1273" s="60" t="s">
        <v>5308</v>
      </c>
      <c r="F1273" s="60" t="s">
        <v>5312</v>
      </c>
      <c r="G1273" s="70" t="s">
        <v>752</v>
      </c>
    </row>
    <row r="1274" spans="2:7" x14ac:dyDescent="0.25">
      <c r="B1274" s="71">
        <v>1272</v>
      </c>
      <c r="C1274" s="62" t="s">
        <v>4312</v>
      </c>
      <c r="D1274" s="62">
        <v>1976</v>
      </c>
      <c r="E1274" s="62" t="s">
        <v>2309</v>
      </c>
      <c r="F1274" s="62" t="s">
        <v>5306</v>
      </c>
      <c r="G1274" s="72" t="s">
        <v>752</v>
      </c>
    </row>
    <row r="1275" spans="2:7" x14ac:dyDescent="0.25">
      <c r="B1275" s="69">
        <v>1273</v>
      </c>
      <c r="C1275" s="60" t="s">
        <v>4313</v>
      </c>
      <c r="D1275" s="60">
        <v>1983</v>
      </c>
      <c r="E1275" s="60" t="s">
        <v>5317</v>
      </c>
      <c r="F1275" s="60" t="s">
        <v>5306</v>
      </c>
      <c r="G1275" s="70" t="s">
        <v>752</v>
      </c>
    </row>
    <row r="1276" spans="2:7" x14ac:dyDescent="0.25">
      <c r="B1276" s="71">
        <v>1274</v>
      </c>
      <c r="C1276" s="62" t="s">
        <v>4314</v>
      </c>
      <c r="D1276" s="62">
        <v>1987</v>
      </c>
      <c r="E1276" s="62" t="s">
        <v>2309</v>
      </c>
      <c r="F1276" s="62" t="s">
        <v>5306</v>
      </c>
      <c r="G1276" s="72" t="s">
        <v>752</v>
      </c>
    </row>
    <row r="1277" spans="2:7" x14ac:dyDescent="0.25">
      <c r="B1277" s="69">
        <v>1275</v>
      </c>
      <c r="C1277" s="60" t="s">
        <v>4315</v>
      </c>
      <c r="D1277" s="60">
        <v>1988</v>
      </c>
      <c r="E1277" s="60" t="s">
        <v>5332</v>
      </c>
      <c r="F1277" s="60" t="s">
        <v>5306</v>
      </c>
      <c r="G1277" s="70" t="s">
        <v>752</v>
      </c>
    </row>
    <row r="1278" spans="2:7" x14ac:dyDescent="0.25">
      <c r="B1278" s="71">
        <v>1276</v>
      </c>
      <c r="C1278" s="62" t="s">
        <v>4316</v>
      </c>
      <c r="D1278" s="62">
        <v>1980</v>
      </c>
      <c r="E1278" s="62" t="s">
        <v>5332</v>
      </c>
      <c r="F1278" s="62" t="s">
        <v>5306</v>
      </c>
      <c r="G1278" s="72" t="s">
        <v>752</v>
      </c>
    </row>
    <row r="1279" spans="2:7" x14ac:dyDescent="0.25">
      <c r="B1279" s="69">
        <v>1277</v>
      </c>
      <c r="C1279" s="60" t="s">
        <v>4317</v>
      </c>
      <c r="D1279" s="60">
        <v>1981</v>
      </c>
      <c r="E1279" s="60" t="s">
        <v>5332</v>
      </c>
      <c r="F1279" s="60" t="s">
        <v>5306</v>
      </c>
      <c r="G1279" s="70" t="s">
        <v>752</v>
      </c>
    </row>
    <row r="1280" spans="2:7" x14ac:dyDescent="0.25">
      <c r="B1280" s="71">
        <v>1278</v>
      </c>
      <c r="C1280" s="62" t="s">
        <v>4318</v>
      </c>
      <c r="D1280" s="62">
        <v>1973</v>
      </c>
      <c r="E1280" s="62" t="s">
        <v>2309</v>
      </c>
      <c r="F1280" s="62" t="s">
        <v>5312</v>
      </c>
      <c r="G1280" s="72" t="s">
        <v>752</v>
      </c>
    </row>
    <row r="1281" spans="2:7" x14ac:dyDescent="0.25">
      <c r="B1281" s="69">
        <v>1279</v>
      </c>
      <c r="C1281" s="60" t="s">
        <v>4319</v>
      </c>
      <c r="D1281" s="60">
        <v>1981</v>
      </c>
      <c r="E1281" s="60" t="s">
        <v>5354</v>
      </c>
      <c r="F1281" s="60" t="s">
        <v>5312</v>
      </c>
      <c r="G1281" s="70" t="s">
        <v>752</v>
      </c>
    </row>
    <row r="1282" spans="2:7" x14ac:dyDescent="0.25">
      <c r="B1282" s="71">
        <v>1280</v>
      </c>
      <c r="C1282" s="62" t="s">
        <v>4320</v>
      </c>
      <c r="D1282" s="62">
        <v>1988</v>
      </c>
      <c r="E1282" s="62" t="s">
        <v>5308</v>
      </c>
      <c r="F1282" s="62" t="s">
        <v>5306</v>
      </c>
      <c r="G1282" s="72" t="s">
        <v>752</v>
      </c>
    </row>
    <row r="1283" spans="2:7" x14ac:dyDescent="0.25">
      <c r="B1283" s="69">
        <v>1281</v>
      </c>
      <c r="C1283" s="60" t="s">
        <v>4321</v>
      </c>
      <c r="D1283" s="60">
        <v>1974</v>
      </c>
      <c r="E1283" s="60" t="s">
        <v>5317</v>
      </c>
      <c r="F1283" s="60" t="s">
        <v>5306</v>
      </c>
      <c r="G1283" s="70" t="s">
        <v>752</v>
      </c>
    </row>
    <row r="1284" spans="2:7" x14ac:dyDescent="0.25">
      <c r="B1284" s="71">
        <v>1282</v>
      </c>
      <c r="C1284" s="62" t="s">
        <v>4322</v>
      </c>
      <c r="D1284" s="62">
        <v>1969</v>
      </c>
      <c r="E1284" s="62" t="s">
        <v>5317</v>
      </c>
      <c r="F1284" s="62" t="s">
        <v>5309</v>
      </c>
      <c r="G1284" s="72" t="s">
        <v>752</v>
      </c>
    </row>
    <row r="1285" spans="2:7" x14ac:dyDescent="0.25">
      <c r="B1285" s="69">
        <v>1283</v>
      </c>
      <c r="C1285" s="60" t="s">
        <v>4323</v>
      </c>
      <c r="D1285" s="60">
        <v>1979</v>
      </c>
      <c r="E1285" s="60" t="s">
        <v>5317</v>
      </c>
      <c r="F1285" s="60" t="s">
        <v>5306</v>
      </c>
      <c r="G1285" s="70" t="s">
        <v>752</v>
      </c>
    </row>
    <row r="1286" spans="2:7" x14ac:dyDescent="0.25">
      <c r="B1286" s="71">
        <v>1284</v>
      </c>
      <c r="C1286" s="62" t="s">
        <v>4324</v>
      </c>
      <c r="D1286" s="62">
        <v>1966</v>
      </c>
      <c r="E1286" s="62" t="s">
        <v>5317</v>
      </c>
      <c r="F1286" s="62" t="s">
        <v>5306</v>
      </c>
      <c r="G1286" s="72" t="s">
        <v>752</v>
      </c>
    </row>
    <row r="1287" spans="2:7" x14ac:dyDescent="0.25">
      <c r="B1287" s="69">
        <v>1285</v>
      </c>
      <c r="C1287" s="60" t="s">
        <v>4325</v>
      </c>
      <c r="D1287" s="60">
        <v>1978</v>
      </c>
      <c r="E1287" s="60" t="s">
        <v>5338</v>
      </c>
      <c r="F1287" s="60" t="s">
        <v>5306</v>
      </c>
      <c r="G1287" s="70" t="s">
        <v>752</v>
      </c>
    </row>
    <row r="1288" spans="2:7" x14ac:dyDescent="0.25">
      <c r="B1288" s="71">
        <v>1286</v>
      </c>
      <c r="C1288" s="62" t="s">
        <v>4326</v>
      </c>
      <c r="D1288" s="62">
        <v>1977</v>
      </c>
      <c r="E1288" s="62" t="s">
        <v>5308</v>
      </c>
      <c r="F1288" s="62" t="s">
        <v>5306</v>
      </c>
      <c r="G1288" s="72" t="s">
        <v>752</v>
      </c>
    </row>
    <row r="1289" spans="2:7" x14ac:dyDescent="0.25">
      <c r="B1289" s="69">
        <v>1287</v>
      </c>
      <c r="C1289" s="60" t="s">
        <v>4327</v>
      </c>
      <c r="D1289" s="60">
        <v>1970</v>
      </c>
      <c r="E1289" s="60" t="s">
        <v>5350</v>
      </c>
      <c r="F1289" s="60" t="s">
        <v>5309</v>
      </c>
      <c r="G1289" s="70" t="s">
        <v>752</v>
      </c>
    </row>
    <row r="1290" spans="2:7" x14ac:dyDescent="0.25">
      <c r="B1290" s="71">
        <v>1288</v>
      </c>
      <c r="C1290" s="62" t="s">
        <v>4328</v>
      </c>
      <c r="D1290" s="62">
        <v>1982</v>
      </c>
      <c r="E1290" s="62" t="s">
        <v>2309</v>
      </c>
      <c r="F1290" s="62" t="s">
        <v>5312</v>
      </c>
      <c r="G1290" s="72" t="s">
        <v>752</v>
      </c>
    </row>
    <row r="1291" spans="2:7" x14ac:dyDescent="0.25">
      <c r="B1291" s="69">
        <v>1289</v>
      </c>
      <c r="C1291" s="60" t="s">
        <v>4329</v>
      </c>
      <c r="D1291" s="60">
        <v>1971</v>
      </c>
      <c r="E1291" s="60" t="s">
        <v>5308</v>
      </c>
      <c r="F1291" s="60" t="s">
        <v>5312</v>
      </c>
      <c r="G1291" s="70" t="s">
        <v>752</v>
      </c>
    </row>
    <row r="1292" spans="2:7" x14ac:dyDescent="0.25">
      <c r="B1292" s="71">
        <v>1290</v>
      </c>
      <c r="C1292" s="62" t="s">
        <v>4330</v>
      </c>
      <c r="D1292" s="62">
        <v>1987</v>
      </c>
      <c r="E1292" s="62" t="s">
        <v>5340</v>
      </c>
      <c r="F1292" s="62" t="s">
        <v>5312</v>
      </c>
      <c r="G1292" s="72" t="s">
        <v>752</v>
      </c>
    </row>
    <row r="1293" spans="2:7" x14ac:dyDescent="0.25">
      <c r="B1293" s="69">
        <v>1291</v>
      </c>
      <c r="C1293" s="60" t="s">
        <v>4331</v>
      </c>
      <c r="D1293" s="60">
        <v>1984</v>
      </c>
      <c r="E1293" s="60" t="s">
        <v>5308</v>
      </c>
      <c r="F1293" s="60" t="s">
        <v>5318</v>
      </c>
      <c r="G1293" s="70" t="s">
        <v>752</v>
      </c>
    </row>
    <row r="1294" spans="2:7" x14ac:dyDescent="0.25">
      <c r="B1294" s="71">
        <v>1292</v>
      </c>
      <c r="C1294" s="62" t="s">
        <v>4332</v>
      </c>
      <c r="D1294" s="62">
        <v>1971</v>
      </c>
      <c r="E1294" s="62" t="s">
        <v>5354</v>
      </c>
      <c r="F1294" s="62" t="s">
        <v>5306</v>
      </c>
      <c r="G1294" s="72" t="s">
        <v>752</v>
      </c>
    </row>
    <row r="1295" spans="2:7" x14ac:dyDescent="0.25">
      <c r="B1295" s="69">
        <v>1293</v>
      </c>
      <c r="C1295" s="60" t="s">
        <v>4333</v>
      </c>
      <c r="D1295" s="60">
        <v>1987</v>
      </c>
      <c r="E1295" s="60" t="s">
        <v>5317</v>
      </c>
      <c r="F1295" s="60" t="s">
        <v>5306</v>
      </c>
      <c r="G1295" s="70" t="s">
        <v>752</v>
      </c>
    </row>
    <row r="1296" spans="2:7" x14ac:dyDescent="0.25">
      <c r="B1296" s="71">
        <v>1294</v>
      </c>
      <c r="C1296" s="62" t="s">
        <v>4334</v>
      </c>
      <c r="D1296" s="62">
        <v>1981</v>
      </c>
      <c r="E1296" s="62" t="s">
        <v>5308</v>
      </c>
      <c r="F1296" s="62" t="s">
        <v>5306</v>
      </c>
      <c r="G1296" s="72" t="s">
        <v>752</v>
      </c>
    </row>
    <row r="1297" spans="2:7" x14ac:dyDescent="0.25">
      <c r="B1297" s="69">
        <v>1295</v>
      </c>
      <c r="C1297" s="60" t="s">
        <v>4335</v>
      </c>
      <c r="D1297" s="60">
        <v>1992</v>
      </c>
      <c r="E1297" s="60" t="s">
        <v>5317</v>
      </c>
      <c r="F1297" s="60" t="s">
        <v>5306</v>
      </c>
      <c r="G1297" s="70" t="s">
        <v>753</v>
      </c>
    </row>
    <row r="1298" spans="2:7" x14ac:dyDescent="0.25">
      <c r="B1298" s="71">
        <v>1296</v>
      </c>
      <c r="C1298" s="62" t="s">
        <v>4336</v>
      </c>
      <c r="D1298" s="62">
        <v>1970</v>
      </c>
      <c r="E1298" s="62" t="s">
        <v>5317</v>
      </c>
      <c r="F1298" s="62" t="s">
        <v>5312</v>
      </c>
      <c r="G1298" s="72" t="s">
        <v>752</v>
      </c>
    </row>
    <row r="1299" spans="2:7" x14ac:dyDescent="0.25">
      <c r="B1299" s="69">
        <v>1297</v>
      </c>
      <c r="C1299" s="60" t="s">
        <v>4337</v>
      </c>
      <c r="D1299" s="60">
        <v>1992</v>
      </c>
      <c r="E1299" s="60" t="s">
        <v>5358</v>
      </c>
      <c r="F1299" s="60" t="s">
        <v>5306</v>
      </c>
      <c r="G1299" s="70" t="s">
        <v>752</v>
      </c>
    </row>
    <row r="1300" spans="2:7" x14ac:dyDescent="0.25">
      <c r="B1300" s="71">
        <v>1298</v>
      </c>
      <c r="C1300" s="62" t="s">
        <v>4338</v>
      </c>
      <c r="D1300" s="62">
        <v>1987</v>
      </c>
      <c r="E1300" s="62" t="s">
        <v>5358</v>
      </c>
      <c r="F1300" s="62" t="s">
        <v>5318</v>
      </c>
      <c r="G1300" s="72" t="s">
        <v>752</v>
      </c>
    </row>
    <row r="1301" spans="2:7" x14ac:dyDescent="0.25">
      <c r="B1301" s="69">
        <v>1299</v>
      </c>
      <c r="C1301" s="60" t="s">
        <v>4339</v>
      </c>
      <c r="D1301" s="60">
        <v>1972</v>
      </c>
      <c r="E1301" s="60" t="s">
        <v>5314</v>
      </c>
      <c r="F1301" s="60" t="s">
        <v>5312</v>
      </c>
      <c r="G1301" s="70" t="s">
        <v>752</v>
      </c>
    </row>
    <row r="1302" spans="2:7" x14ac:dyDescent="0.25">
      <c r="B1302" s="71">
        <v>1300</v>
      </c>
      <c r="C1302" s="62" t="s">
        <v>4340</v>
      </c>
      <c r="D1302" s="62">
        <v>1976</v>
      </c>
      <c r="E1302" s="62" t="s">
        <v>5338</v>
      </c>
      <c r="F1302" s="62" t="s">
        <v>5312</v>
      </c>
      <c r="G1302" s="72" t="s">
        <v>752</v>
      </c>
    </row>
    <row r="1303" spans="2:7" x14ac:dyDescent="0.25">
      <c r="B1303" s="69">
        <v>1301</v>
      </c>
      <c r="C1303" s="60" t="s">
        <v>4341</v>
      </c>
      <c r="D1303" s="60">
        <v>1976</v>
      </c>
      <c r="E1303" s="60" t="s">
        <v>5317</v>
      </c>
      <c r="F1303" s="60" t="s">
        <v>5306</v>
      </c>
      <c r="G1303" s="70" t="s">
        <v>752</v>
      </c>
    </row>
    <row r="1304" spans="2:7" x14ac:dyDescent="0.25">
      <c r="B1304" s="71">
        <v>1302</v>
      </c>
      <c r="C1304" s="62" t="s">
        <v>4342</v>
      </c>
      <c r="D1304" s="62">
        <v>1988</v>
      </c>
      <c r="E1304" s="62" t="s">
        <v>5338</v>
      </c>
      <c r="F1304" s="62" t="s">
        <v>5306</v>
      </c>
      <c r="G1304" s="72" t="s">
        <v>752</v>
      </c>
    </row>
    <row r="1305" spans="2:7" x14ac:dyDescent="0.25">
      <c r="B1305" s="69">
        <v>1303</v>
      </c>
      <c r="C1305" s="60" t="s">
        <v>4343</v>
      </c>
      <c r="D1305" s="60">
        <v>1977</v>
      </c>
      <c r="E1305" s="60" t="s">
        <v>5305</v>
      </c>
      <c r="F1305" s="60" t="s">
        <v>5306</v>
      </c>
      <c r="G1305" s="70" t="s">
        <v>752</v>
      </c>
    </row>
    <row r="1306" spans="2:7" x14ac:dyDescent="0.25">
      <c r="B1306" s="71">
        <v>1304</v>
      </c>
      <c r="C1306" s="62" t="s">
        <v>4344</v>
      </c>
      <c r="D1306" s="62">
        <v>1969</v>
      </c>
      <c r="E1306" s="62" t="s">
        <v>5308</v>
      </c>
      <c r="F1306" s="62" t="s">
        <v>5312</v>
      </c>
      <c r="G1306" s="72" t="s">
        <v>752</v>
      </c>
    </row>
    <row r="1307" spans="2:7" x14ac:dyDescent="0.25">
      <c r="B1307" s="69">
        <v>1305</v>
      </c>
      <c r="C1307" s="60" t="s">
        <v>4345</v>
      </c>
      <c r="D1307" s="60">
        <v>1972</v>
      </c>
      <c r="E1307" s="60" t="s">
        <v>5317</v>
      </c>
      <c r="F1307" s="60" t="s">
        <v>5306</v>
      </c>
      <c r="G1307" s="70" t="s">
        <v>752</v>
      </c>
    </row>
    <row r="1308" spans="2:7" x14ac:dyDescent="0.25">
      <c r="B1308" s="71">
        <v>1306</v>
      </c>
      <c r="C1308" s="62" t="s">
        <v>4346</v>
      </c>
      <c r="D1308" s="62">
        <v>1993</v>
      </c>
      <c r="E1308" s="62" t="s">
        <v>5314</v>
      </c>
      <c r="F1308" s="62" t="s">
        <v>5306</v>
      </c>
      <c r="G1308" s="72" t="s">
        <v>752</v>
      </c>
    </row>
    <row r="1309" spans="2:7" x14ac:dyDescent="0.25">
      <c r="B1309" s="69">
        <v>1307</v>
      </c>
      <c r="C1309" s="60" t="s">
        <v>4347</v>
      </c>
      <c r="D1309" s="60">
        <v>1991</v>
      </c>
      <c r="E1309" s="60" t="s">
        <v>5320</v>
      </c>
      <c r="F1309" s="60" t="s">
        <v>5312</v>
      </c>
      <c r="G1309" s="70" t="s">
        <v>752</v>
      </c>
    </row>
    <row r="1310" spans="2:7" x14ac:dyDescent="0.25">
      <c r="B1310" s="71">
        <v>1308</v>
      </c>
      <c r="C1310" s="62" t="s">
        <v>4348</v>
      </c>
      <c r="D1310" s="62">
        <v>1971</v>
      </c>
      <c r="E1310" s="62" t="s">
        <v>5305</v>
      </c>
      <c r="F1310" s="62" t="s">
        <v>5306</v>
      </c>
      <c r="G1310" s="72" t="s">
        <v>752</v>
      </c>
    </row>
    <row r="1311" spans="2:7" x14ac:dyDescent="0.25">
      <c r="B1311" s="69">
        <v>1309</v>
      </c>
      <c r="C1311" s="60" t="s">
        <v>4349</v>
      </c>
      <c r="D1311" s="60">
        <v>1976</v>
      </c>
      <c r="E1311" s="60" t="s">
        <v>5308</v>
      </c>
      <c r="F1311" s="60" t="s">
        <v>5312</v>
      </c>
      <c r="G1311" s="70" t="s">
        <v>752</v>
      </c>
    </row>
    <row r="1312" spans="2:7" x14ac:dyDescent="0.25">
      <c r="B1312" s="71">
        <v>1310</v>
      </c>
      <c r="C1312" s="62" t="s">
        <v>4350</v>
      </c>
      <c r="D1312" s="62">
        <v>1983</v>
      </c>
      <c r="E1312" s="62" t="s">
        <v>5308</v>
      </c>
      <c r="F1312" s="62" t="s">
        <v>5306</v>
      </c>
      <c r="G1312" s="72" t="s">
        <v>752</v>
      </c>
    </row>
    <row r="1313" spans="2:7" x14ac:dyDescent="0.25">
      <c r="B1313" s="69">
        <v>1311</v>
      </c>
      <c r="C1313" s="60" t="s">
        <v>4351</v>
      </c>
      <c r="D1313" s="60">
        <v>1978</v>
      </c>
      <c r="E1313" s="60" t="s">
        <v>5308</v>
      </c>
      <c r="F1313" s="60" t="s">
        <v>5306</v>
      </c>
      <c r="G1313" s="70" t="s">
        <v>752</v>
      </c>
    </row>
    <row r="1314" spans="2:7" x14ac:dyDescent="0.25">
      <c r="B1314" s="71">
        <v>1312</v>
      </c>
      <c r="C1314" s="62" t="s">
        <v>4352</v>
      </c>
      <c r="D1314" s="62">
        <v>1972</v>
      </c>
      <c r="E1314" s="62" t="s">
        <v>5317</v>
      </c>
      <c r="F1314" s="62" t="s">
        <v>5306</v>
      </c>
      <c r="G1314" s="72" t="s">
        <v>752</v>
      </c>
    </row>
    <row r="1315" spans="2:7" x14ac:dyDescent="0.25">
      <c r="B1315" s="69">
        <v>1313</v>
      </c>
      <c r="C1315" s="60" t="s">
        <v>4353</v>
      </c>
      <c r="D1315" s="60">
        <v>1972</v>
      </c>
      <c r="E1315" s="60" t="s">
        <v>5305</v>
      </c>
      <c r="F1315" s="60" t="s">
        <v>5312</v>
      </c>
      <c r="G1315" s="70" t="s">
        <v>752</v>
      </c>
    </row>
    <row r="1316" spans="2:7" x14ac:dyDescent="0.25">
      <c r="B1316" s="71">
        <v>1314</v>
      </c>
      <c r="C1316" s="62" t="s">
        <v>4353</v>
      </c>
      <c r="D1316" s="62">
        <v>1994</v>
      </c>
      <c r="E1316" s="62" t="s">
        <v>2691</v>
      </c>
      <c r="F1316" s="62" t="s">
        <v>5306</v>
      </c>
      <c r="G1316" s="72" t="s">
        <v>752</v>
      </c>
    </row>
    <row r="1317" spans="2:7" x14ac:dyDescent="0.25">
      <c r="B1317" s="69">
        <v>1315</v>
      </c>
      <c r="C1317" s="60" t="s">
        <v>4354</v>
      </c>
      <c r="D1317" s="60">
        <v>1986</v>
      </c>
      <c r="E1317" s="60" t="s">
        <v>5338</v>
      </c>
      <c r="F1317" s="60" t="s">
        <v>5306</v>
      </c>
      <c r="G1317" s="70" t="s">
        <v>752</v>
      </c>
    </row>
    <row r="1318" spans="2:7" x14ac:dyDescent="0.25">
      <c r="B1318" s="71">
        <v>1316</v>
      </c>
      <c r="C1318" s="62" t="s">
        <v>4355</v>
      </c>
      <c r="D1318" s="62">
        <v>1989</v>
      </c>
      <c r="E1318" s="62" t="s">
        <v>5308</v>
      </c>
      <c r="F1318" s="62" t="s">
        <v>5306</v>
      </c>
      <c r="G1318" s="72" t="s">
        <v>752</v>
      </c>
    </row>
    <row r="1319" spans="2:7" x14ac:dyDescent="0.25">
      <c r="B1319" s="69">
        <v>1317</v>
      </c>
      <c r="C1319" s="60" t="s">
        <v>4356</v>
      </c>
      <c r="D1319" s="60">
        <v>1970</v>
      </c>
      <c r="E1319" s="60" t="s">
        <v>5317</v>
      </c>
      <c r="F1319" s="60" t="s">
        <v>5306</v>
      </c>
      <c r="G1319" s="70" t="s">
        <v>752</v>
      </c>
    </row>
    <row r="1320" spans="2:7" x14ac:dyDescent="0.25">
      <c r="B1320" s="71">
        <v>1318</v>
      </c>
      <c r="C1320" s="62" t="s">
        <v>4357</v>
      </c>
      <c r="D1320" s="62">
        <v>1990</v>
      </c>
      <c r="E1320" s="62" t="s">
        <v>5400</v>
      </c>
      <c r="F1320" s="62" t="s">
        <v>5318</v>
      </c>
      <c r="G1320" s="72" t="s">
        <v>752</v>
      </c>
    </row>
    <row r="1321" spans="2:7" x14ac:dyDescent="0.25">
      <c r="B1321" s="69">
        <v>1319</v>
      </c>
      <c r="C1321" s="60" t="s">
        <v>4358</v>
      </c>
      <c r="D1321" s="60">
        <v>1990</v>
      </c>
      <c r="E1321" s="60" t="s">
        <v>5308</v>
      </c>
      <c r="F1321" s="60" t="s">
        <v>5312</v>
      </c>
      <c r="G1321" s="70" t="s">
        <v>752</v>
      </c>
    </row>
    <row r="1322" spans="2:7" x14ac:dyDescent="0.25">
      <c r="B1322" s="71">
        <v>1320</v>
      </c>
      <c r="C1322" s="62" t="s">
        <v>4359</v>
      </c>
      <c r="D1322" s="62">
        <v>1987</v>
      </c>
      <c r="E1322" s="62" t="s">
        <v>5308</v>
      </c>
      <c r="F1322" s="62" t="s">
        <v>5312</v>
      </c>
      <c r="G1322" s="72" t="s">
        <v>752</v>
      </c>
    </row>
    <row r="1323" spans="2:7" x14ac:dyDescent="0.25">
      <c r="B1323" s="69">
        <v>1321</v>
      </c>
      <c r="C1323" s="60" t="s">
        <v>4360</v>
      </c>
      <c r="D1323" s="60">
        <v>1993</v>
      </c>
      <c r="E1323" s="60" t="s">
        <v>5332</v>
      </c>
      <c r="F1323" s="60" t="s">
        <v>5306</v>
      </c>
      <c r="G1323" s="70" t="s">
        <v>752</v>
      </c>
    </row>
    <row r="1324" spans="2:7" x14ac:dyDescent="0.25">
      <c r="B1324" s="71">
        <v>1322</v>
      </c>
      <c r="C1324" s="62" t="s">
        <v>4361</v>
      </c>
      <c r="D1324" s="62">
        <v>1981</v>
      </c>
      <c r="E1324" s="62" t="s">
        <v>5358</v>
      </c>
      <c r="F1324" s="62" t="s">
        <v>5306</v>
      </c>
      <c r="G1324" s="72" t="s">
        <v>752</v>
      </c>
    </row>
    <row r="1325" spans="2:7" x14ac:dyDescent="0.25">
      <c r="B1325" s="69">
        <v>1323</v>
      </c>
      <c r="C1325" s="60" t="s">
        <v>4362</v>
      </c>
      <c r="D1325" s="60">
        <v>1988</v>
      </c>
      <c r="E1325" s="60" t="s">
        <v>5358</v>
      </c>
      <c r="F1325" s="60" t="s">
        <v>5306</v>
      </c>
      <c r="G1325" s="70" t="s">
        <v>752</v>
      </c>
    </row>
    <row r="1326" spans="2:7" x14ac:dyDescent="0.25">
      <c r="B1326" s="71">
        <v>1324</v>
      </c>
      <c r="C1326" s="62" t="s">
        <v>4363</v>
      </c>
      <c r="D1326" s="62">
        <v>1984</v>
      </c>
      <c r="E1326" s="62" t="s">
        <v>5308</v>
      </c>
      <c r="F1326" s="62" t="s">
        <v>5312</v>
      </c>
      <c r="G1326" s="72" t="s">
        <v>752</v>
      </c>
    </row>
    <row r="1327" spans="2:7" x14ac:dyDescent="0.25">
      <c r="B1327" s="69">
        <v>1325</v>
      </c>
      <c r="C1327" s="60" t="s">
        <v>4364</v>
      </c>
      <c r="D1327" s="60">
        <v>1989</v>
      </c>
      <c r="E1327" s="60" t="s">
        <v>5308</v>
      </c>
      <c r="F1327" s="60" t="s">
        <v>5312</v>
      </c>
      <c r="G1327" s="70" t="s">
        <v>752</v>
      </c>
    </row>
    <row r="1328" spans="2:7" x14ac:dyDescent="0.25">
      <c r="B1328" s="71">
        <v>1326</v>
      </c>
      <c r="C1328" s="62" t="s">
        <v>4365</v>
      </c>
      <c r="D1328" s="62">
        <v>1990</v>
      </c>
      <c r="E1328" s="62" t="s">
        <v>5400</v>
      </c>
      <c r="F1328" s="62" t="s">
        <v>5306</v>
      </c>
      <c r="G1328" s="72" t="s">
        <v>752</v>
      </c>
    </row>
    <row r="1329" spans="2:7" x14ac:dyDescent="0.25">
      <c r="B1329" s="69">
        <v>1327</v>
      </c>
      <c r="C1329" s="60" t="s">
        <v>4366</v>
      </c>
      <c r="D1329" s="60">
        <v>1969</v>
      </c>
      <c r="E1329" s="60" t="s">
        <v>5308</v>
      </c>
      <c r="F1329" s="60" t="s">
        <v>5309</v>
      </c>
      <c r="G1329" s="70" t="s">
        <v>752</v>
      </c>
    </row>
    <row r="1330" spans="2:7" x14ac:dyDescent="0.25">
      <c r="B1330" s="71">
        <v>1328</v>
      </c>
      <c r="C1330" s="62" t="s">
        <v>4367</v>
      </c>
      <c r="D1330" s="62">
        <v>1985</v>
      </c>
      <c r="E1330" s="62" t="s">
        <v>5358</v>
      </c>
      <c r="F1330" s="62" t="s">
        <v>5318</v>
      </c>
      <c r="G1330" s="72" t="s">
        <v>752</v>
      </c>
    </row>
    <row r="1331" spans="2:7" x14ac:dyDescent="0.25">
      <c r="B1331" s="69">
        <v>1329</v>
      </c>
      <c r="C1331" s="60" t="s">
        <v>4368</v>
      </c>
      <c r="D1331" s="60">
        <v>1975</v>
      </c>
      <c r="E1331" s="60" t="s">
        <v>5332</v>
      </c>
      <c r="F1331" s="60" t="s">
        <v>5312</v>
      </c>
      <c r="G1331" s="70" t="s">
        <v>752</v>
      </c>
    </row>
    <row r="1332" spans="2:7" x14ac:dyDescent="0.25">
      <c r="B1332" s="71">
        <v>1330</v>
      </c>
      <c r="C1332" s="62" t="s">
        <v>4369</v>
      </c>
      <c r="D1332" s="62">
        <v>1982</v>
      </c>
      <c r="E1332" s="62" t="s">
        <v>5308</v>
      </c>
      <c r="F1332" s="62" t="s">
        <v>5306</v>
      </c>
      <c r="G1332" s="72" t="s">
        <v>752</v>
      </c>
    </row>
    <row r="1333" spans="2:7" x14ac:dyDescent="0.25">
      <c r="B1333" s="69">
        <v>1331</v>
      </c>
      <c r="C1333" s="60" t="s">
        <v>4370</v>
      </c>
      <c r="D1333" s="60">
        <v>1980</v>
      </c>
      <c r="E1333" s="60" t="s">
        <v>5308</v>
      </c>
      <c r="F1333" s="60" t="s">
        <v>5306</v>
      </c>
      <c r="G1333" s="70" t="s">
        <v>752</v>
      </c>
    </row>
    <row r="1334" spans="2:7" x14ac:dyDescent="0.25">
      <c r="B1334" s="71">
        <v>1332</v>
      </c>
      <c r="C1334" s="62" t="s">
        <v>4371</v>
      </c>
      <c r="D1334" s="62">
        <v>1984</v>
      </c>
      <c r="E1334" s="62" t="s">
        <v>5308</v>
      </c>
      <c r="F1334" s="62" t="s">
        <v>5306</v>
      </c>
      <c r="G1334" s="72" t="s">
        <v>752</v>
      </c>
    </row>
    <row r="1335" spans="2:7" x14ac:dyDescent="0.25">
      <c r="B1335" s="69">
        <v>1333</v>
      </c>
      <c r="C1335" s="60" t="s">
        <v>4372</v>
      </c>
      <c r="D1335" s="60">
        <v>1970</v>
      </c>
      <c r="E1335" s="60" t="s">
        <v>5371</v>
      </c>
      <c r="F1335" s="60" t="s">
        <v>5312</v>
      </c>
      <c r="G1335" s="70" t="s">
        <v>752</v>
      </c>
    </row>
    <row r="1336" spans="2:7" x14ac:dyDescent="0.25">
      <c r="B1336" s="71">
        <v>1334</v>
      </c>
      <c r="C1336" s="62" t="s">
        <v>4373</v>
      </c>
      <c r="D1336" s="62">
        <v>1986</v>
      </c>
      <c r="E1336" s="62" t="s">
        <v>5308</v>
      </c>
      <c r="F1336" s="62" t="s">
        <v>5318</v>
      </c>
      <c r="G1336" s="72" t="s">
        <v>752</v>
      </c>
    </row>
    <row r="1337" spans="2:7" x14ac:dyDescent="0.25">
      <c r="B1337" s="69">
        <v>1335</v>
      </c>
      <c r="C1337" s="60" t="s">
        <v>4374</v>
      </c>
      <c r="D1337" s="60">
        <v>1973</v>
      </c>
      <c r="E1337" s="60" t="s">
        <v>5363</v>
      </c>
      <c r="F1337" s="60" t="s">
        <v>5312</v>
      </c>
      <c r="G1337" s="70" t="s">
        <v>752</v>
      </c>
    </row>
    <row r="1338" spans="2:7" x14ac:dyDescent="0.25">
      <c r="B1338" s="71">
        <v>1336</v>
      </c>
      <c r="C1338" s="62" t="s">
        <v>4375</v>
      </c>
      <c r="D1338" s="62">
        <v>1974</v>
      </c>
      <c r="E1338" s="62" t="s">
        <v>5308</v>
      </c>
      <c r="F1338" s="62" t="s">
        <v>5312</v>
      </c>
      <c r="G1338" s="72" t="s">
        <v>752</v>
      </c>
    </row>
    <row r="1339" spans="2:7" x14ac:dyDescent="0.25">
      <c r="B1339" s="69">
        <v>1337</v>
      </c>
      <c r="C1339" s="60" t="s">
        <v>4376</v>
      </c>
      <c r="D1339" s="60">
        <v>1989</v>
      </c>
      <c r="E1339" s="60" t="s">
        <v>5377</v>
      </c>
      <c r="F1339" s="60" t="s">
        <v>5306</v>
      </c>
      <c r="G1339" s="70" t="s">
        <v>752</v>
      </c>
    </row>
    <row r="1340" spans="2:7" x14ac:dyDescent="0.25">
      <c r="B1340" s="71">
        <v>1338</v>
      </c>
      <c r="C1340" s="62" t="s">
        <v>4377</v>
      </c>
      <c r="D1340" s="62">
        <v>1986</v>
      </c>
      <c r="E1340" s="62" t="s">
        <v>5308</v>
      </c>
      <c r="F1340" s="62" t="s">
        <v>5318</v>
      </c>
      <c r="G1340" s="72" t="s">
        <v>752</v>
      </c>
    </row>
    <row r="1341" spans="2:7" x14ac:dyDescent="0.25">
      <c r="B1341" s="69">
        <v>1339</v>
      </c>
      <c r="C1341" s="60" t="s">
        <v>4378</v>
      </c>
      <c r="D1341" s="60">
        <v>1968</v>
      </c>
      <c r="E1341" s="60" t="s">
        <v>5363</v>
      </c>
      <c r="F1341" s="60" t="s">
        <v>5306</v>
      </c>
      <c r="G1341" s="70" t="s">
        <v>752</v>
      </c>
    </row>
    <row r="1342" spans="2:7" x14ac:dyDescent="0.25">
      <c r="B1342" s="71">
        <v>1340</v>
      </c>
      <c r="C1342" s="62" t="s">
        <v>4379</v>
      </c>
      <c r="D1342" s="62">
        <v>1970</v>
      </c>
      <c r="E1342" s="62" t="s">
        <v>5308</v>
      </c>
      <c r="F1342" s="62" t="s">
        <v>5312</v>
      </c>
      <c r="G1342" s="72" t="s">
        <v>752</v>
      </c>
    </row>
    <row r="1343" spans="2:7" x14ac:dyDescent="0.25">
      <c r="B1343" s="69">
        <v>1341</v>
      </c>
      <c r="C1343" s="60" t="s">
        <v>4380</v>
      </c>
      <c r="D1343" s="60">
        <v>1969</v>
      </c>
      <c r="E1343" s="60" t="s">
        <v>2493</v>
      </c>
      <c r="F1343" s="60" t="s">
        <v>5306</v>
      </c>
      <c r="G1343" s="70" t="s">
        <v>752</v>
      </c>
    </row>
    <row r="1344" spans="2:7" x14ac:dyDescent="0.25">
      <c r="B1344" s="71">
        <v>1342</v>
      </c>
      <c r="C1344" s="62" t="s">
        <v>4381</v>
      </c>
      <c r="D1344" s="62">
        <v>1981</v>
      </c>
      <c r="E1344" s="62" t="s">
        <v>5354</v>
      </c>
      <c r="F1344" s="62" t="s">
        <v>5312</v>
      </c>
      <c r="G1344" s="72" t="s">
        <v>752</v>
      </c>
    </row>
    <row r="1345" spans="2:7" x14ac:dyDescent="0.25">
      <c r="B1345" s="69">
        <v>1343</v>
      </c>
      <c r="C1345" s="60" t="s">
        <v>4382</v>
      </c>
      <c r="D1345" s="60">
        <v>1978</v>
      </c>
      <c r="E1345" s="60" t="s">
        <v>5308</v>
      </c>
      <c r="F1345" s="60" t="s">
        <v>5312</v>
      </c>
      <c r="G1345" s="70" t="s">
        <v>752</v>
      </c>
    </row>
    <row r="1346" spans="2:7" x14ac:dyDescent="0.25">
      <c r="B1346" s="71">
        <v>1344</v>
      </c>
      <c r="C1346" s="62" t="s">
        <v>4383</v>
      </c>
      <c r="D1346" s="62">
        <v>1974</v>
      </c>
      <c r="E1346" s="62" t="s">
        <v>5305</v>
      </c>
      <c r="F1346" s="62" t="s">
        <v>5306</v>
      </c>
      <c r="G1346" s="72" t="s">
        <v>752</v>
      </c>
    </row>
    <row r="1347" spans="2:7" x14ac:dyDescent="0.25">
      <c r="B1347" s="69">
        <v>1345</v>
      </c>
      <c r="C1347" s="60" t="s">
        <v>4384</v>
      </c>
      <c r="D1347" s="60">
        <v>1985</v>
      </c>
      <c r="E1347" s="60" t="s">
        <v>5371</v>
      </c>
      <c r="F1347" s="60" t="s">
        <v>5312</v>
      </c>
      <c r="G1347" s="70" t="s">
        <v>752</v>
      </c>
    </row>
    <row r="1348" spans="2:7" x14ac:dyDescent="0.25">
      <c r="B1348" s="71">
        <v>1346</v>
      </c>
      <c r="C1348" s="62" t="s">
        <v>4385</v>
      </c>
      <c r="D1348" s="62">
        <v>1975</v>
      </c>
      <c r="E1348" s="62" t="s">
        <v>2309</v>
      </c>
      <c r="F1348" s="62" t="s">
        <v>5312</v>
      </c>
      <c r="G1348" s="72" t="s">
        <v>752</v>
      </c>
    </row>
    <row r="1349" spans="2:7" x14ac:dyDescent="0.25">
      <c r="B1349" s="69">
        <v>1347</v>
      </c>
      <c r="C1349" s="60" t="s">
        <v>4386</v>
      </c>
      <c r="D1349" s="60">
        <v>1984</v>
      </c>
      <c r="E1349" s="60" t="s">
        <v>5371</v>
      </c>
      <c r="F1349" s="60" t="s">
        <v>5312</v>
      </c>
      <c r="G1349" s="70" t="s">
        <v>752</v>
      </c>
    </row>
    <row r="1350" spans="2:7" x14ac:dyDescent="0.25">
      <c r="B1350" s="71">
        <v>1348</v>
      </c>
      <c r="C1350" s="62" t="s">
        <v>4387</v>
      </c>
      <c r="D1350" s="62">
        <v>1977</v>
      </c>
      <c r="E1350" s="62" t="s">
        <v>5308</v>
      </c>
      <c r="F1350" s="62" t="s">
        <v>5309</v>
      </c>
      <c r="G1350" s="72" t="s">
        <v>752</v>
      </c>
    </row>
    <row r="1351" spans="2:7" x14ac:dyDescent="0.25">
      <c r="B1351" s="69">
        <v>1349</v>
      </c>
      <c r="C1351" s="60" t="s">
        <v>4388</v>
      </c>
      <c r="D1351" s="60">
        <v>1992</v>
      </c>
      <c r="E1351" s="60" t="s">
        <v>5317</v>
      </c>
      <c r="F1351" s="60" t="s">
        <v>5306</v>
      </c>
      <c r="G1351" s="70" t="s">
        <v>752</v>
      </c>
    </row>
    <row r="1352" spans="2:7" x14ac:dyDescent="0.25">
      <c r="B1352" s="71">
        <v>1350</v>
      </c>
      <c r="C1352" s="62" t="s">
        <v>4389</v>
      </c>
      <c r="D1352" s="62">
        <v>1972</v>
      </c>
      <c r="E1352" s="62" t="s">
        <v>5317</v>
      </c>
      <c r="F1352" s="62" t="s">
        <v>5306</v>
      </c>
      <c r="G1352" s="72" t="s">
        <v>752</v>
      </c>
    </row>
    <row r="1353" spans="2:7" x14ac:dyDescent="0.25">
      <c r="B1353" s="69">
        <v>1351</v>
      </c>
      <c r="C1353" s="60" t="s">
        <v>4390</v>
      </c>
      <c r="D1353" s="60">
        <v>1987</v>
      </c>
      <c r="E1353" s="60" t="s">
        <v>5317</v>
      </c>
      <c r="F1353" s="60" t="s">
        <v>5312</v>
      </c>
      <c r="G1353" s="70" t="s">
        <v>752</v>
      </c>
    </row>
    <row r="1354" spans="2:7" x14ac:dyDescent="0.25">
      <c r="B1354" s="71">
        <v>1352</v>
      </c>
      <c r="C1354" s="62" t="s">
        <v>4391</v>
      </c>
      <c r="D1354" s="62">
        <v>1989</v>
      </c>
      <c r="E1354" s="62" t="s">
        <v>5338</v>
      </c>
      <c r="F1354" s="62" t="s">
        <v>5318</v>
      </c>
      <c r="G1354" s="72" t="s">
        <v>752</v>
      </c>
    </row>
    <row r="1355" spans="2:7" x14ac:dyDescent="0.25">
      <c r="B1355" s="69">
        <v>1353</v>
      </c>
      <c r="C1355" s="60" t="s">
        <v>4392</v>
      </c>
      <c r="D1355" s="60">
        <v>1971</v>
      </c>
      <c r="E1355" s="60" t="s">
        <v>5397</v>
      </c>
      <c r="F1355" s="60" t="s">
        <v>5306</v>
      </c>
      <c r="G1355" s="70" t="s">
        <v>752</v>
      </c>
    </row>
    <row r="1356" spans="2:7" x14ac:dyDescent="0.25">
      <c r="B1356" s="71">
        <v>1354</v>
      </c>
      <c r="C1356" s="62" t="s">
        <v>4393</v>
      </c>
      <c r="D1356" s="62">
        <v>1992</v>
      </c>
      <c r="E1356" s="62" t="s">
        <v>5317</v>
      </c>
      <c r="F1356" s="62" t="s">
        <v>5306</v>
      </c>
      <c r="G1356" s="72" t="s">
        <v>752</v>
      </c>
    </row>
    <row r="1357" spans="2:7" x14ac:dyDescent="0.25">
      <c r="B1357" s="69">
        <v>1355</v>
      </c>
      <c r="C1357" s="60" t="s">
        <v>4394</v>
      </c>
      <c r="D1357" s="60">
        <v>1980</v>
      </c>
      <c r="E1357" s="60" t="s">
        <v>5305</v>
      </c>
      <c r="F1357" s="60" t="s">
        <v>5312</v>
      </c>
      <c r="G1357" s="70" t="s">
        <v>752</v>
      </c>
    </row>
    <row r="1358" spans="2:7" x14ac:dyDescent="0.25">
      <c r="B1358" s="71">
        <v>1356</v>
      </c>
      <c r="C1358" s="62" t="s">
        <v>4395</v>
      </c>
      <c r="D1358" s="62">
        <v>1989</v>
      </c>
      <c r="E1358" s="62" t="s">
        <v>5322</v>
      </c>
      <c r="F1358" s="62" t="s">
        <v>5306</v>
      </c>
      <c r="G1358" s="72" t="s">
        <v>752</v>
      </c>
    </row>
    <row r="1359" spans="2:7" x14ac:dyDescent="0.25">
      <c r="B1359" s="69">
        <v>1357</v>
      </c>
      <c r="C1359" s="60" t="s">
        <v>4396</v>
      </c>
      <c r="D1359" s="60">
        <v>1978</v>
      </c>
      <c r="E1359" s="60" t="s">
        <v>5338</v>
      </c>
      <c r="F1359" s="60" t="s">
        <v>5306</v>
      </c>
      <c r="G1359" s="70" t="s">
        <v>752</v>
      </c>
    </row>
    <row r="1360" spans="2:7" x14ac:dyDescent="0.25">
      <c r="B1360" s="71">
        <v>1358</v>
      </c>
      <c r="C1360" s="62" t="s">
        <v>4397</v>
      </c>
      <c r="D1360" s="62">
        <v>1994</v>
      </c>
      <c r="E1360" s="62" t="s">
        <v>5338</v>
      </c>
      <c r="F1360" s="62" t="s">
        <v>5312</v>
      </c>
      <c r="G1360" s="72" t="s">
        <v>752</v>
      </c>
    </row>
    <row r="1361" spans="2:7" x14ac:dyDescent="0.25">
      <c r="B1361" s="69">
        <v>1359</v>
      </c>
      <c r="C1361" s="60" t="s">
        <v>4398</v>
      </c>
      <c r="D1361" s="60">
        <v>1978</v>
      </c>
      <c r="E1361" s="60" t="s">
        <v>5354</v>
      </c>
      <c r="F1361" s="60" t="s">
        <v>5306</v>
      </c>
      <c r="G1361" s="70" t="s">
        <v>752</v>
      </c>
    </row>
    <row r="1362" spans="2:7" x14ac:dyDescent="0.25">
      <c r="B1362" s="71">
        <v>1360</v>
      </c>
      <c r="C1362" s="62" t="s">
        <v>4399</v>
      </c>
      <c r="D1362" s="62">
        <v>1971</v>
      </c>
      <c r="E1362" s="62" t="s">
        <v>5317</v>
      </c>
      <c r="F1362" s="62" t="s">
        <v>5312</v>
      </c>
      <c r="G1362" s="72" t="s">
        <v>752</v>
      </c>
    </row>
    <row r="1363" spans="2:7" x14ac:dyDescent="0.25">
      <c r="B1363" s="69">
        <v>1361</v>
      </c>
      <c r="C1363" s="60" t="s">
        <v>4400</v>
      </c>
      <c r="D1363" s="60">
        <v>1986</v>
      </c>
      <c r="E1363" s="60" t="s">
        <v>2282</v>
      </c>
      <c r="F1363" s="60" t="s">
        <v>5309</v>
      </c>
      <c r="G1363" s="70" t="s">
        <v>752</v>
      </c>
    </row>
    <row r="1364" spans="2:7" x14ac:dyDescent="0.25">
      <c r="B1364" s="71">
        <v>1362</v>
      </c>
      <c r="C1364" s="62" t="s">
        <v>4401</v>
      </c>
      <c r="D1364" s="62">
        <v>1974</v>
      </c>
      <c r="E1364" s="62" t="s">
        <v>5305</v>
      </c>
      <c r="F1364" s="62" t="s">
        <v>5306</v>
      </c>
      <c r="G1364" s="72" t="s">
        <v>752</v>
      </c>
    </row>
    <row r="1365" spans="2:7" x14ac:dyDescent="0.25">
      <c r="B1365" s="69">
        <v>1363</v>
      </c>
      <c r="C1365" s="60" t="s">
        <v>4402</v>
      </c>
      <c r="D1365" s="60">
        <v>1990</v>
      </c>
      <c r="E1365" s="60" t="s">
        <v>5305</v>
      </c>
      <c r="F1365" s="60" t="s">
        <v>5306</v>
      </c>
      <c r="G1365" s="70" t="s">
        <v>752</v>
      </c>
    </row>
    <row r="1366" spans="2:7" x14ac:dyDescent="0.25">
      <c r="B1366" s="71">
        <v>1364</v>
      </c>
      <c r="C1366" s="62" t="s">
        <v>4403</v>
      </c>
      <c r="D1366" s="62">
        <v>1972</v>
      </c>
      <c r="E1366" s="62" t="s">
        <v>5305</v>
      </c>
      <c r="F1366" s="62" t="s">
        <v>5306</v>
      </c>
      <c r="G1366" s="72" t="s">
        <v>752</v>
      </c>
    </row>
    <row r="1367" spans="2:7" x14ac:dyDescent="0.25">
      <c r="B1367" s="69">
        <v>1365</v>
      </c>
      <c r="C1367" s="60" t="s">
        <v>4404</v>
      </c>
      <c r="D1367" s="60">
        <v>1989</v>
      </c>
      <c r="E1367" s="60" t="s">
        <v>5308</v>
      </c>
      <c r="F1367" s="60" t="s">
        <v>5312</v>
      </c>
      <c r="G1367" s="70" t="s">
        <v>752</v>
      </c>
    </row>
    <row r="1368" spans="2:7" x14ac:dyDescent="0.25">
      <c r="B1368" s="71">
        <v>1366</v>
      </c>
      <c r="C1368" s="62" t="s">
        <v>4405</v>
      </c>
      <c r="D1368" s="62">
        <v>1981</v>
      </c>
      <c r="E1368" s="62" t="s">
        <v>5308</v>
      </c>
      <c r="F1368" s="62" t="s">
        <v>5312</v>
      </c>
      <c r="G1368" s="72" t="s">
        <v>752</v>
      </c>
    </row>
    <row r="1369" spans="2:7" x14ac:dyDescent="0.25">
      <c r="B1369" s="69">
        <v>1367</v>
      </c>
      <c r="C1369" s="60" t="s">
        <v>4406</v>
      </c>
      <c r="D1369" s="60">
        <v>1979</v>
      </c>
      <c r="E1369" s="60" t="s">
        <v>5358</v>
      </c>
      <c r="F1369" s="60" t="s">
        <v>5306</v>
      </c>
      <c r="G1369" s="70" t="s">
        <v>752</v>
      </c>
    </row>
    <row r="1370" spans="2:7" x14ac:dyDescent="0.25">
      <c r="B1370" s="71">
        <v>1368</v>
      </c>
      <c r="C1370" s="62" t="s">
        <v>4407</v>
      </c>
      <c r="D1370" s="62">
        <v>1973</v>
      </c>
      <c r="E1370" s="62" t="s">
        <v>4408</v>
      </c>
      <c r="F1370" s="62" t="s">
        <v>5309</v>
      </c>
      <c r="G1370" s="72" t="s">
        <v>752</v>
      </c>
    </row>
    <row r="1371" spans="2:7" x14ac:dyDescent="0.25">
      <c r="B1371" s="69">
        <v>1369</v>
      </c>
      <c r="C1371" s="60" t="s">
        <v>4409</v>
      </c>
      <c r="D1371" s="60">
        <v>1985</v>
      </c>
      <c r="E1371" s="60" t="s">
        <v>5332</v>
      </c>
      <c r="F1371" s="60" t="s">
        <v>5312</v>
      </c>
      <c r="G1371" s="70" t="s">
        <v>752</v>
      </c>
    </row>
    <row r="1372" spans="2:7" x14ac:dyDescent="0.25">
      <c r="B1372" s="71">
        <v>1370</v>
      </c>
      <c r="C1372" s="62" t="s">
        <v>4410</v>
      </c>
      <c r="D1372" s="62">
        <v>1972</v>
      </c>
      <c r="E1372" s="62" t="s">
        <v>5332</v>
      </c>
      <c r="F1372" s="62" t="s">
        <v>5309</v>
      </c>
      <c r="G1372" s="72" t="s">
        <v>752</v>
      </c>
    </row>
    <row r="1373" spans="2:7" x14ac:dyDescent="0.25">
      <c r="B1373" s="69">
        <v>1371</v>
      </c>
      <c r="C1373" s="60" t="s">
        <v>4411</v>
      </c>
      <c r="D1373" s="60">
        <v>1976</v>
      </c>
      <c r="E1373" s="60" t="s">
        <v>5332</v>
      </c>
      <c r="F1373" s="60" t="s">
        <v>5309</v>
      </c>
      <c r="G1373" s="70" t="s">
        <v>752</v>
      </c>
    </row>
    <row r="1374" spans="2:7" x14ac:dyDescent="0.25">
      <c r="B1374" s="71">
        <v>1372</v>
      </c>
      <c r="C1374" s="62" t="s">
        <v>4412</v>
      </c>
      <c r="D1374" s="62">
        <v>1974</v>
      </c>
      <c r="E1374" s="62" t="s">
        <v>5332</v>
      </c>
      <c r="F1374" s="62" t="s">
        <v>5309</v>
      </c>
      <c r="G1374" s="72" t="s">
        <v>752</v>
      </c>
    </row>
    <row r="1375" spans="2:7" x14ac:dyDescent="0.25">
      <c r="B1375" s="69">
        <v>1373</v>
      </c>
      <c r="C1375" s="60" t="s">
        <v>4413</v>
      </c>
      <c r="D1375" s="60">
        <v>1972</v>
      </c>
      <c r="E1375" s="60" t="s">
        <v>5332</v>
      </c>
      <c r="F1375" s="60" t="s">
        <v>5309</v>
      </c>
      <c r="G1375" s="70" t="s">
        <v>752</v>
      </c>
    </row>
    <row r="1376" spans="2:7" x14ac:dyDescent="0.25">
      <c r="B1376" s="71">
        <v>1374</v>
      </c>
      <c r="C1376" s="62" t="s">
        <v>4414</v>
      </c>
      <c r="D1376" s="62">
        <v>1969</v>
      </c>
      <c r="E1376" s="62" t="s">
        <v>5332</v>
      </c>
      <c r="F1376" s="62" t="s">
        <v>5309</v>
      </c>
      <c r="G1376" s="72" t="s">
        <v>752</v>
      </c>
    </row>
    <row r="1377" spans="2:7" x14ac:dyDescent="0.25">
      <c r="B1377" s="69">
        <v>1375</v>
      </c>
      <c r="C1377" s="60" t="s">
        <v>4415</v>
      </c>
      <c r="D1377" s="60">
        <v>1978</v>
      </c>
      <c r="E1377" s="60" t="s">
        <v>5397</v>
      </c>
      <c r="F1377" s="60" t="s">
        <v>5312</v>
      </c>
      <c r="G1377" s="70" t="s">
        <v>752</v>
      </c>
    </row>
    <row r="1378" spans="2:7" x14ac:dyDescent="0.25">
      <c r="B1378" s="71">
        <v>1376</v>
      </c>
      <c r="C1378" s="62" t="s">
        <v>4416</v>
      </c>
      <c r="D1378" s="62">
        <v>1970</v>
      </c>
      <c r="E1378" s="62" t="s">
        <v>5317</v>
      </c>
      <c r="F1378" s="62" t="s">
        <v>5312</v>
      </c>
      <c r="G1378" s="72" t="s">
        <v>752</v>
      </c>
    </row>
    <row r="1379" spans="2:7" x14ac:dyDescent="0.25">
      <c r="B1379" s="69">
        <v>1377</v>
      </c>
      <c r="C1379" s="60" t="s">
        <v>4417</v>
      </c>
      <c r="D1379" s="60">
        <v>1978</v>
      </c>
      <c r="E1379" s="60" t="s">
        <v>5314</v>
      </c>
      <c r="F1379" s="60" t="s">
        <v>5312</v>
      </c>
      <c r="G1379" s="70" t="s">
        <v>752</v>
      </c>
    </row>
    <row r="1380" spans="2:7" x14ac:dyDescent="0.25">
      <c r="B1380" s="71">
        <v>1378</v>
      </c>
      <c r="C1380" s="62" t="s">
        <v>4418</v>
      </c>
      <c r="D1380" s="62">
        <v>1981</v>
      </c>
      <c r="E1380" s="62" t="s">
        <v>5308</v>
      </c>
      <c r="F1380" s="62" t="s">
        <v>5312</v>
      </c>
      <c r="G1380" s="72" t="s">
        <v>752</v>
      </c>
    </row>
    <row r="1381" spans="2:7" x14ac:dyDescent="0.25">
      <c r="B1381" s="69">
        <v>1379</v>
      </c>
      <c r="C1381" s="60" t="s">
        <v>4419</v>
      </c>
      <c r="D1381" s="60">
        <v>1983</v>
      </c>
      <c r="E1381" s="60" t="s">
        <v>5308</v>
      </c>
      <c r="F1381" s="60" t="s">
        <v>5306</v>
      </c>
      <c r="G1381" s="70" t="s">
        <v>752</v>
      </c>
    </row>
    <row r="1382" spans="2:7" x14ac:dyDescent="0.25">
      <c r="B1382" s="71">
        <v>1380</v>
      </c>
      <c r="C1382" s="62" t="s">
        <v>4420</v>
      </c>
      <c r="D1382" s="62">
        <v>1971</v>
      </c>
      <c r="E1382" s="62" t="s">
        <v>5317</v>
      </c>
      <c r="F1382" s="62" t="s">
        <v>5312</v>
      </c>
      <c r="G1382" s="72" t="s">
        <v>752</v>
      </c>
    </row>
    <row r="1383" spans="2:7" x14ac:dyDescent="0.25">
      <c r="B1383" s="69">
        <v>1381</v>
      </c>
      <c r="C1383" s="60" t="s">
        <v>4421</v>
      </c>
      <c r="D1383" s="60">
        <v>1979</v>
      </c>
      <c r="E1383" s="60" t="s">
        <v>5308</v>
      </c>
      <c r="F1383" s="60" t="s">
        <v>5312</v>
      </c>
      <c r="G1383" s="70" t="s">
        <v>752</v>
      </c>
    </row>
    <row r="1384" spans="2:7" x14ac:dyDescent="0.25">
      <c r="B1384" s="71">
        <v>1382</v>
      </c>
      <c r="C1384" s="62" t="s">
        <v>4422</v>
      </c>
      <c r="D1384" s="62">
        <v>1974</v>
      </c>
      <c r="E1384" s="62" t="s">
        <v>5308</v>
      </c>
      <c r="F1384" s="62" t="s">
        <v>5306</v>
      </c>
      <c r="G1384" s="72" t="s">
        <v>752</v>
      </c>
    </row>
    <row r="1385" spans="2:7" x14ac:dyDescent="0.25">
      <c r="B1385" s="69">
        <v>1383</v>
      </c>
      <c r="C1385" s="60" t="s">
        <v>4423</v>
      </c>
      <c r="D1385" s="60">
        <v>1988</v>
      </c>
      <c r="E1385" s="60" t="s">
        <v>5377</v>
      </c>
      <c r="F1385" s="60" t="s">
        <v>5318</v>
      </c>
      <c r="G1385" s="70" t="s">
        <v>752</v>
      </c>
    </row>
    <row r="1386" spans="2:7" x14ac:dyDescent="0.25">
      <c r="B1386" s="71">
        <v>1384</v>
      </c>
      <c r="C1386" s="62" t="s">
        <v>4424</v>
      </c>
      <c r="D1386" s="62">
        <v>1974</v>
      </c>
      <c r="E1386" s="62" t="s">
        <v>5317</v>
      </c>
      <c r="F1386" s="62" t="s">
        <v>5312</v>
      </c>
      <c r="G1386" s="72" t="s">
        <v>752</v>
      </c>
    </row>
    <row r="1387" spans="2:7" x14ac:dyDescent="0.25">
      <c r="B1387" s="69">
        <v>1385</v>
      </c>
      <c r="C1387" s="60" t="s">
        <v>4425</v>
      </c>
      <c r="D1387" s="60">
        <v>1986</v>
      </c>
      <c r="E1387" s="60" t="s">
        <v>5308</v>
      </c>
      <c r="F1387" s="60" t="s">
        <v>5318</v>
      </c>
      <c r="G1387" s="70" t="s">
        <v>752</v>
      </c>
    </row>
    <row r="1388" spans="2:7" x14ac:dyDescent="0.25">
      <c r="B1388" s="71">
        <v>1386</v>
      </c>
      <c r="C1388" s="62" t="s">
        <v>4426</v>
      </c>
      <c r="D1388" s="62">
        <v>1993</v>
      </c>
      <c r="E1388" s="62" t="s">
        <v>5317</v>
      </c>
      <c r="F1388" s="62" t="s">
        <v>5306</v>
      </c>
      <c r="G1388" s="72" t="s">
        <v>752</v>
      </c>
    </row>
    <row r="1389" spans="2:7" x14ac:dyDescent="0.25">
      <c r="B1389" s="69">
        <v>1387</v>
      </c>
      <c r="C1389" s="60" t="s">
        <v>4427</v>
      </c>
      <c r="D1389" s="60">
        <v>1983</v>
      </c>
      <c r="E1389" s="60" t="s">
        <v>5397</v>
      </c>
      <c r="F1389" s="60" t="s">
        <v>5312</v>
      </c>
      <c r="G1389" s="70" t="s">
        <v>752</v>
      </c>
    </row>
    <row r="1390" spans="2:7" x14ac:dyDescent="0.25">
      <c r="B1390" s="71">
        <v>1388</v>
      </c>
      <c r="C1390" s="62" t="s">
        <v>4428</v>
      </c>
      <c r="D1390" s="62">
        <v>1974</v>
      </c>
      <c r="E1390" s="62" t="s">
        <v>5400</v>
      </c>
      <c r="F1390" s="62" t="s">
        <v>5309</v>
      </c>
      <c r="G1390" s="72" t="s">
        <v>752</v>
      </c>
    </row>
    <row r="1391" spans="2:7" x14ac:dyDescent="0.25">
      <c r="B1391" s="69">
        <v>1389</v>
      </c>
      <c r="C1391" s="60" t="s">
        <v>4429</v>
      </c>
      <c r="D1391" s="60">
        <v>1979</v>
      </c>
      <c r="E1391" s="60" t="s">
        <v>5350</v>
      </c>
      <c r="F1391" s="60" t="s">
        <v>5312</v>
      </c>
      <c r="G1391" s="70" t="s">
        <v>752</v>
      </c>
    </row>
    <row r="1392" spans="2:7" x14ac:dyDescent="0.25">
      <c r="B1392" s="71">
        <v>1390</v>
      </c>
      <c r="C1392" s="62" t="s">
        <v>4430</v>
      </c>
      <c r="D1392" s="62">
        <v>1974</v>
      </c>
      <c r="E1392" s="62" t="s">
        <v>5338</v>
      </c>
      <c r="F1392" s="62" t="s">
        <v>5312</v>
      </c>
      <c r="G1392" s="72" t="s">
        <v>752</v>
      </c>
    </row>
    <row r="1393" spans="2:7" x14ac:dyDescent="0.25">
      <c r="B1393" s="69">
        <v>1391</v>
      </c>
      <c r="C1393" s="60" t="s">
        <v>4431</v>
      </c>
      <c r="D1393" s="60">
        <v>1980</v>
      </c>
      <c r="E1393" s="60" t="s">
        <v>5308</v>
      </c>
      <c r="F1393" s="60" t="s">
        <v>5306</v>
      </c>
      <c r="G1393" s="70" t="s">
        <v>752</v>
      </c>
    </row>
    <row r="1394" spans="2:7" x14ac:dyDescent="0.25">
      <c r="B1394" s="71">
        <v>1392</v>
      </c>
      <c r="C1394" s="62" t="s">
        <v>4432</v>
      </c>
      <c r="D1394" s="62">
        <v>1987</v>
      </c>
      <c r="E1394" s="62" t="s">
        <v>5317</v>
      </c>
      <c r="F1394" s="62" t="s">
        <v>5306</v>
      </c>
      <c r="G1394" s="72" t="s">
        <v>752</v>
      </c>
    </row>
    <row r="1395" spans="2:7" x14ac:dyDescent="0.25">
      <c r="B1395" s="69">
        <v>1393</v>
      </c>
      <c r="C1395" s="60" t="s">
        <v>4433</v>
      </c>
      <c r="D1395" s="60">
        <v>1969</v>
      </c>
      <c r="E1395" s="60" t="s">
        <v>5308</v>
      </c>
      <c r="F1395" s="60" t="s">
        <v>5312</v>
      </c>
      <c r="G1395" s="70" t="s">
        <v>752</v>
      </c>
    </row>
    <row r="1396" spans="2:7" x14ac:dyDescent="0.25">
      <c r="B1396" s="71">
        <v>1394</v>
      </c>
      <c r="C1396" s="62" t="s">
        <v>4434</v>
      </c>
      <c r="D1396" s="62">
        <v>1979</v>
      </c>
      <c r="E1396" s="62" t="s">
        <v>5338</v>
      </c>
      <c r="F1396" s="62" t="s">
        <v>5312</v>
      </c>
      <c r="G1396" s="72" t="s">
        <v>752</v>
      </c>
    </row>
    <row r="1397" spans="2:7" x14ac:dyDescent="0.25">
      <c r="B1397" s="69">
        <v>1395</v>
      </c>
      <c r="C1397" s="60" t="s">
        <v>4435</v>
      </c>
      <c r="D1397" s="60">
        <v>1979</v>
      </c>
      <c r="E1397" s="60" t="s">
        <v>5317</v>
      </c>
      <c r="F1397" s="60" t="s">
        <v>5306</v>
      </c>
      <c r="G1397" s="70" t="s">
        <v>752</v>
      </c>
    </row>
    <row r="1398" spans="2:7" x14ac:dyDescent="0.25">
      <c r="B1398" s="71">
        <v>1396</v>
      </c>
      <c r="C1398" s="62" t="s">
        <v>4436</v>
      </c>
      <c r="D1398" s="62">
        <v>1987</v>
      </c>
      <c r="E1398" s="62" t="s">
        <v>5322</v>
      </c>
      <c r="F1398" s="62" t="s">
        <v>5318</v>
      </c>
      <c r="G1398" s="72" t="s">
        <v>752</v>
      </c>
    </row>
    <row r="1399" spans="2:7" x14ac:dyDescent="0.25">
      <c r="B1399" s="69">
        <v>1397</v>
      </c>
      <c r="C1399" s="60" t="s">
        <v>4437</v>
      </c>
      <c r="D1399" s="60">
        <v>1987</v>
      </c>
      <c r="E1399" s="60" t="s">
        <v>5308</v>
      </c>
      <c r="F1399" s="60" t="s">
        <v>5306</v>
      </c>
      <c r="G1399" s="70" t="s">
        <v>752</v>
      </c>
    </row>
    <row r="1400" spans="2:7" x14ac:dyDescent="0.25">
      <c r="B1400" s="71">
        <v>1398</v>
      </c>
      <c r="C1400" s="62" t="s">
        <v>4438</v>
      </c>
      <c r="D1400" s="62">
        <v>1988</v>
      </c>
      <c r="E1400" s="62" t="s">
        <v>5317</v>
      </c>
      <c r="F1400" s="62" t="s">
        <v>5306</v>
      </c>
      <c r="G1400" s="72" t="s">
        <v>752</v>
      </c>
    </row>
    <row r="1401" spans="2:7" x14ac:dyDescent="0.25">
      <c r="B1401" s="69">
        <v>1399</v>
      </c>
      <c r="C1401" s="60" t="s">
        <v>4439</v>
      </c>
      <c r="D1401" s="60">
        <v>1993</v>
      </c>
      <c r="E1401" s="60" t="s">
        <v>5377</v>
      </c>
      <c r="F1401" s="60" t="s">
        <v>5306</v>
      </c>
      <c r="G1401" s="70" t="s">
        <v>752</v>
      </c>
    </row>
    <row r="1402" spans="2:7" x14ac:dyDescent="0.25">
      <c r="B1402" s="71">
        <v>1400</v>
      </c>
      <c r="C1402" s="62" t="s">
        <v>4440</v>
      </c>
      <c r="D1402" s="62">
        <v>1986</v>
      </c>
      <c r="E1402" s="62" t="s">
        <v>5317</v>
      </c>
      <c r="F1402" s="62" t="s">
        <v>5306</v>
      </c>
      <c r="G1402" s="72" t="s">
        <v>752</v>
      </c>
    </row>
    <row r="1403" spans="2:7" x14ac:dyDescent="0.25">
      <c r="B1403" s="69">
        <v>1401</v>
      </c>
      <c r="C1403" s="60" t="s">
        <v>4441</v>
      </c>
      <c r="D1403" s="60">
        <v>1986</v>
      </c>
      <c r="E1403" s="60" t="s">
        <v>5317</v>
      </c>
      <c r="F1403" s="60" t="s">
        <v>5306</v>
      </c>
      <c r="G1403" s="70" t="s">
        <v>752</v>
      </c>
    </row>
    <row r="1404" spans="2:7" x14ac:dyDescent="0.25">
      <c r="B1404" s="71">
        <v>1402</v>
      </c>
      <c r="C1404" s="62" t="s">
        <v>4442</v>
      </c>
      <c r="D1404" s="62">
        <v>1966</v>
      </c>
      <c r="E1404" s="62" t="s">
        <v>5314</v>
      </c>
      <c r="F1404" s="62" t="s">
        <v>5306</v>
      </c>
      <c r="G1404" s="72" t="s">
        <v>752</v>
      </c>
    </row>
    <row r="1405" spans="2:7" x14ac:dyDescent="0.25">
      <c r="B1405" s="69">
        <v>1403</v>
      </c>
      <c r="C1405" s="60" t="s">
        <v>4443</v>
      </c>
      <c r="D1405" s="60">
        <v>1977</v>
      </c>
      <c r="E1405" s="60" t="s">
        <v>5363</v>
      </c>
      <c r="F1405" s="60" t="s">
        <v>5312</v>
      </c>
      <c r="G1405" s="70" t="s">
        <v>752</v>
      </c>
    </row>
    <row r="1406" spans="2:7" x14ac:dyDescent="0.25">
      <c r="B1406" s="71">
        <v>1404</v>
      </c>
      <c r="C1406" s="62" t="s">
        <v>4444</v>
      </c>
      <c r="D1406" s="62">
        <v>1984</v>
      </c>
      <c r="E1406" s="62" t="s">
        <v>5308</v>
      </c>
      <c r="F1406" s="62" t="s">
        <v>5312</v>
      </c>
      <c r="G1406" s="72" t="s">
        <v>752</v>
      </c>
    </row>
    <row r="1407" spans="2:7" x14ac:dyDescent="0.25">
      <c r="B1407" s="69">
        <v>1405</v>
      </c>
      <c r="C1407" s="60" t="s">
        <v>4445</v>
      </c>
      <c r="D1407" s="60">
        <v>1981</v>
      </c>
      <c r="E1407" s="60" t="s">
        <v>5397</v>
      </c>
      <c r="F1407" s="60" t="s">
        <v>5306</v>
      </c>
      <c r="G1407" s="70" t="s">
        <v>752</v>
      </c>
    </row>
    <row r="1408" spans="2:7" x14ac:dyDescent="0.25">
      <c r="B1408" s="71">
        <v>1406</v>
      </c>
      <c r="C1408" s="62" t="s">
        <v>4446</v>
      </c>
      <c r="D1408" s="62">
        <v>1969</v>
      </c>
      <c r="E1408" s="62" t="s">
        <v>5363</v>
      </c>
      <c r="F1408" s="62" t="s">
        <v>5312</v>
      </c>
      <c r="G1408" s="72" t="s">
        <v>752</v>
      </c>
    </row>
    <row r="1409" spans="2:7" x14ac:dyDescent="0.25">
      <c r="B1409" s="69">
        <v>1407</v>
      </c>
      <c r="C1409" s="60" t="s">
        <v>4447</v>
      </c>
      <c r="D1409" s="60">
        <v>1978</v>
      </c>
      <c r="E1409" s="60" t="s">
        <v>5317</v>
      </c>
      <c r="F1409" s="60" t="s">
        <v>5312</v>
      </c>
      <c r="G1409" s="70" t="s">
        <v>752</v>
      </c>
    </row>
    <row r="1410" spans="2:7" x14ac:dyDescent="0.25">
      <c r="B1410" s="71">
        <v>1408</v>
      </c>
      <c r="C1410" s="62" t="s">
        <v>4448</v>
      </c>
      <c r="D1410" s="62">
        <v>1969</v>
      </c>
      <c r="E1410" s="62" t="s">
        <v>5371</v>
      </c>
      <c r="F1410" s="62" t="s">
        <v>5309</v>
      </c>
      <c r="G1410" s="72" t="s">
        <v>752</v>
      </c>
    </row>
    <row r="1411" spans="2:7" x14ac:dyDescent="0.25">
      <c r="B1411" s="69">
        <v>1409</v>
      </c>
      <c r="C1411" s="60" t="s">
        <v>4449</v>
      </c>
      <c r="D1411" s="60">
        <v>1985</v>
      </c>
      <c r="E1411" s="60" t="s">
        <v>5308</v>
      </c>
      <c r="F1411" s="60" t="s">
        <v>5306</v>
      </c>
      <c r="G1411" s="70" t="s">
        <v>752</v>
      </c>
    </row>
    <row r="1412" spans="2:7" x14ac:dyDescent="0.25">
      <c r="B1412" s="71">
        <v>1410</v>
      </c>
      <c r="C1412" s="62" t="s">
        <v>4450</v>
      </c>
      <c r="D1412" s="62">
        <v>1976</v>
      </c>
      <c r="E1412" s="62" t="s">
        <v>2309</v>
      </c>
      <c r="F1412" s="62" t="s">
        <v>5306</v>
      </c>
      <c r="G1412" s="72" t="s">
        <v>752</v>
      </c>
    </row>
    <row r="1413" spans="2:7" x14ac:dyDescent="0.25">
      <c r="B1413" s="69">
        <v>1411</v>
      </c>
      <c r="C1413" s="60" t="s">
        <v>4451</v>
      </c>
      <c r="D1413" s="60">
        <v>1990</v>
      </c>
      <c r="E1413" s="60" t="s">
        <v>5305</v>
      </c>
      <c r="F1413" s="60" t="s">
        <v>5306</v>
      </c>
      <c r="G1413" s="70" t="s">
        <v>752</v>
      </c>
    </row>
    <row r="1414" spans="2:7" x14ac:dyDescent="0.25">
      <c r="B1414" s="71">
        <v>1412</v>
      </c>
      <c r="C1414" s="62" t="s">
        <v>4452</v>
      </c>
      <c r="D1414" s="62">
        <v>1985</v>
      </c>
      <c r="E1414" s="62" t="s">
        <v>5397</v>
      </c>
      <c r="F1414" s="62" t="s">
        <v>5312</v>
      </c>
      <c r="G1414" s="72" t="s">
        <v>752</v>
      </c>
    </row>
    <row r="1415" spans="2:7" x14ac:dyDescent="0.25">
      <c r="B1415" s="69">
        <v>1413</v>
      </c>
      <c r="C1415" s="60" t="s">
        <v>4453</v>
      </c>
      <c r="D1415" s="60">
        <v>1988</v>
      </c>
      <c r="E1415" s="60" t="s">
        <v>5338</v>
      </c>
      <c r="F1415" s="60" t="s">
        <v>5312</v>
      </c>
      <c r="G1415" s="70" t="s">
        <v>752</v>
      </c>
    </row>
    <row r="1416" spans="2:7" x14ac:dyDescent="0.25">
      <c r="B1416" s="71">
        <v>1414</v>
      </c>
      <c r="C1416" s="62" t="s">
        <v>4454</v>
      </c>
      <c r="D1416" s="62">
        <v>1973</v>
      </c>
      <c r="E1416" s="62" t="s">
        <v>5338</v>
      </c>
      <c r="F1416" s="62" t="s">
        <v>5306</v>
      </c>
      <c r="G1416" s="72" t="s">
        <v>752</v>
      </c>
    </row>
    <row r="1417" spans="2:7" x14ac:dyDescent="0.25">
      <c r="B1417" s="69">
        <v>1415</v>
      </c>
      <c r="C1417" s="60" t="s">
        <v>4455</v>
      </c>
      <c r="D1417" s="60">
        <v>1988</v>
      </c>
      <c r="E1417" s="60" t="s">
        <v>2309</v>
      </c>
      <c r="F1417" s="60" t="s">
        <v>5318</v>
      </c>
      <c r="G1417" s="70" t="s">
        <v>752</v>
      </c>
    </row>
    <row r="1418" spans="2:7" x14ac:dyDescent="0.25">
      <c r="B1418" s="71">
        <v>1416</v>
      </c>
      <c r="C1418" s="62" t="s">
        <v>4456</v>
      </c>
      <c r="D1418" s="62">
        <v>1983</v>
      </c>
      <c r="E1418" s="62" t="s">
        <v>2298</v>
      </c>
      <c r="F1418" s="62" t="s">
        <v>5306</v>
      </c>
      <c r="G1418" s="72" t="s">
        <v>752</v>
      </c>
    </row>
    <row r="1419" spans="2:7" x14ac:dyDescent="0.25">
      <c r="B1419" s="69">
        <v>1417</v>
      </c>
      <c r="C1419" s="60" t="s">
        <v>4457</v>
      </c>
      <c r="D1419" s="60">
        <v>1980</v>
      </c>
      <c r="E1419" s="60" t="s">
        <v>5308</v>
      </c>
      <c r="F1419" s="60" t="s">
        <v>5306</v>
      </c>
      <c r="G1419" s="70" t="s">
        <v>752</v>
      </c>
    </row>
    <row r="1420" spans="2:7" x14ac:dyDescent="0.25">
      <c r="B1420" s="71">
        <v>1418</v>
      </c>
      <c r="C1420" s="62" t="s">
        <v>4458</v>
      </c>
      <c r="D1420" s="62">
        <v>1985</v>
      </c>
      <c r="E1420" s="62" t="s">
        <v>5308</v>
      </c>
      <c r="F1420" s="62" t="s">
        <v>5318</v>
      </c>
      <c r="G1420" s="72" t="s">
        <v>752</v>
      </c>
    </row>
    <row r="1421" spans="2:7" x14ac:dyDescent="0.25">
      <c r="B1421" s="69">
        <v>1419</v>
      </c>
      <c r="C1421" s="60" t="s">
        <v>4459</v>
      </c>
      <c r="D1421" s="60">
        <v>1973</v>
      </c>
      <c r="E1421" s="60" t="s">
        <v>4408</v>
      </c>
      <c r="F1421" s="60" t="s">
        <v>5309</v>
      </c>
      <c r="G1421" s="70" t="s">
        <v>752</v>
      </c>
    </row>
    <row r="1422" spans="2:7" x14ac:dyDescent="0.25">
      <c r="B1422" s="71">
        <v>1420</v>
      </c>
      <c r="C1422" s="62" t="s">
        <v>4460</v>
      </c>
      <c r="D1422" s="62">
        <v>1985</v>
      </c>
      <c r="E1422" s="62" t="s">
        <v>2493</v>
      </c>
      <c r="F1422" s="62" t="s">
        <v>5318</v>
      </c>
      <c r="G1422" s="72" t="s">
        <v>752</v>
      </c>
    </row>
    <row r="1423" spans="2:7" x14ac:dyDescent="0.25">
      <c r="B1423" s="69">
        <v>1421</v>
      </c>
      <c r="C1423" s="60" t="s">
        <v>4461</v>
      </c>
      <c r="D1423" s="60">
        <v>1986</v>
      </c>
      <c r="E1423" s="60" t="s">
        <v>5358</v>
      </c>
      <c r="F1423" s="60" t="s">
        <v>5306</v>
      </c>
      <c r="G1423" s="70" t="s">
        <v>752</v>
      </c>
    </row>
    <row r="1424" spans="2:7" x14ac:dyDescent="0.25">
      <c r="B1424" s="71">
        <v>1422</v>
      </c>
      <c r="C1424" s="62" t="s">
        <v>4462</v>
      </c>
      <c r="D1424" s="62">
        <v>1985</v>
      </c>
      <c r="E1424" s="62" t="s">
        <v>5308</v>
      </c>
      <c r="F1424" s="62" t="s">
        <v>5312</v>
      </c>
      <c r="G1424" s="72" t="s">
        <v>752</v>
      </c>
    </row>
    <row r="1425" spans="2:7" x14ac:dyDescent="0.25">
      <c r="B1425" s="69">
        <v>1423</v>
      </c>
      <c r="C1425" s="60" t="s">
        <v>4463</v>
      </c>
      <c r="D1425" s="60">
        <v>1980</v>
      </c>
      <c r="E1425" s="60" t="s">
        <v>5308</v>
      </c>
      <c r="F1425" s="60" t="s">
        <v>5306</v>
      </c>
      <c r="G1425" s="70" t="s">
        <v>752</v>
      </c>
    </row>
    <row r="1426" spans="2:7" x14ac:dyDescent="0.25">
      <c r="B1426" s="71">
        <v>1424</v>
      </c>
      <c r="C1426" s="62" t="s">
        <v>4464</v>
      </c>
      <c r="D1426" s="62">
        <v>1967</v>
      </c>
      <c r="E1426" s="62" t="s">
        <v>5317</v>
      </c>
      <c r="F1426" s="62" t="s">
        <v>5306</v>
      </c>
      <c r="G1426" s="72" t="s">
        <v>752</v>
      </c>
    </row>
    <row r="1427" spans="2:7" x14ac:dyDescent="0.25">
      <c r="B1427" s="69">
        <v>1425</v>
      </c>
      <c r="C1427" s="60" t="s">
        <v>4465</v>
      </c>
      <c r="D1427" s="60">
        <v>1981</v>
      </c>
      <c r="E1427" s="60" t="s">
        <v>5358</v>
      </c>
      <c r="F1427" s="60" t="s">
        <v>5306</v>
      </c>
      <c r="G1427" s="70" t="s">
        <v>752</v>
      </c>
    </row>
    <row r="1428" spans="2:7" x14ac:dyDescent="0.25">
      <c r="B1428" s="71">
        <v>1426</v>
      </c>
      <c r="C1428" s="62" t="s">
        <v>4466</v>
      </c>
      <c r="D1428" s="62">
        <v>1990</v>
      </c>
      <c r="E1428" s="62" t="s">
        <v>5371</v>
      </c>
      <c r="F1428" s="62" t="s">
        <v>5318</v>
      </c>
      <c r="G1428" s="72" t="s">
        <v>752</v>
      </c>
    </row>
    <row r="1429" spans="2:7" x14ac:dyDescent="0.25">
      <c r="B1429" s="69">
        <v>1427</v>
      </c>
      <c r="C1429" s="60" t="s">
        <v>4467</v>
      </c>
      <c r="D1429" s="60">
        <v>1991</v>
      </c>
      <c r="E1429" s="60" t="s">
        <v>5317</v>
      </c>
      <c r="F1429" s="60" t="s">
        <v>5306</v>
      </c>
      <c r="G1429" s="70" t="s">
        <v>752</v>
      </c>
    </row>
    <row r="1430" spans="2:7" x14ac:dyDescent="0.25">
      <c r="B1430" s="71">
        <v>1428</v>
      </c>
      <c r="C1430" s="62" t="s">
        <v>4468</v>
      </c>
      <c r="D1430" s="62">
        <v>1972</v>
      </c>
      <c r="E1430" s="62" t="s">
        <v>5314</v>
      </c>
      <c r="F1430" s="62" t="s">
        <v>5306</v>
      </c>
      <c r="G1430" s="72" t="s">
        <v>752</v>
      </c>
    </row>
    <row r="1431" spans="2:7" x14ac:dyDescent="0.25">
      <c r="B1431" s="69">
        <v>1429</v>
      </c>
      <c r="C1431" s="60" t="s">
        <v>4469</v>
      </c>
      <c r="D1431" s="60">
        <v>1987</v>
      </c>
      <c r="E1431" s="60" t="s">
        <v>5317</v>
      </c>
      <c r="F1431" s="60" t="s">
        <v>5306</v>
      </c>
      <c r="G1431" s="70" t="s">
        <v>752</v>
      </c>
    </row>
    <row r="1432" spans="2:7" x14ac:dyDescent="0.25">
      <c r="B1432" s="71">
        <v>1430</v>
      </c>
      <c r="C1432" s="62" t="s">
        <v>4470</v>
      </c>
      <c r="D1432" s="62">
        <v>1977</v>
      </c>
      <c r="E1432" s="62" t="s">
        <v>5308</v>
      </c>
      <c r="F1432" s="62" t="s">
        <v>5312</v>
      </c>
      <c r="G1432" s="72" t="s">
        <v>752</v>
      </c>
    </row>
    <row r="1433" spans="2:7" x14ac:dyDescent="0.25">
      <c r="B1433" s="69">
        <v>1431</v>
      </c>
      <c r="C1433" s="60" t="s">
        <v>4471</v>
      </c>
      <c r="D1433" s="60">
        <v>1984</v>
      </c>
      <c r="E1433" s="60" t="s">
        <v>5317</v>
      </c>
      <c r="F1433" s="60" t="s">
        <v>5306</v>
      </c>
      <c r="G1433" s="70" t="s">
        <v>752</v>
      </c>
    </row>
    <row r="1434" spans="2:7" x14ac:dyDescent="0.25">
      <c r="B1434" s="71">
        <v>1432</v>
      </c>
      <c r="C1434" s="62" t="s">
        <v>4472</v>
      </c>
      <c r="D1434" s="62">
        <v>1970</v>
      </c>
      <c r="E1434" s="62" t="s">
        <v>5317</v>
      </c>
      <c r="F1434" s="62" t="s">
        <v>5306</v>
      </c>
      <c r="G1434" s="72" t="s">
        <v>752</v>
      </c>
    </row>
    <row r="1435" spans="2:7" x14ac:dyDescent="0.25">
      <c r="B1435" s="69">
        <v>1433</v>
      </c>
      <c r="C1435" s="60" t="s">
        <v>4473</v>
      </c>
      <c r="D1435" s="60">
        <v>1990</v>
      </c>
      <c r="E1435" s="60" t="s">
        <v>5358</v>
      </c>
      <c r="F1435" s="60" t="s">
        <v>5306</v>
      </c>
      <c r="G1435" s="70" t="s">
        <v>752</v>
      </c>
    </row>
    <row r="1436" spans="2:7" x14ac:dyDescent="0.25">
      <c r="B1436" s="71">
        <v>1434</v>
      </c>
      <c r="C1436" s="62" t="s">
        <v>4474</v>
      </c>
      <c r="D1436" s="62">
        <v>1974</v>
      </c>
      <c r="E1436" s="62" t="s">
        <v>5305</v>
      </c>
      <c r="F1436" s="62" t="s">
        <v>5306</v>
      </c>
      <c r="G1436" s="72" t="s">
        <v>752</v>
      </c>
    </row>
    <row r="1437" spans="2:7" x14ac:dyDescent="0.25">
      <c r="B1437" s="69">
        <v>1435</v>
      </c>
      <c r="C1437" s="60" t="s">
        <v>4475</v>
      </c>
      <c r="D1437" s="60">
        <v>1978</v>
      </c>
      <c r="E1437" s="60" t="s">
        <v>2305</v>
      </c>
      <c r="F1437" s="60" t="s">
        <v>5312</v>
      </c>
      <c r="G1437" s="70" t="s">
        <v>752</v>
      </c>
    </row>
    <row r="1438" spans="2:7" x14ac:dyDescent="0.25">
      <c r="B1438" s="71">
        <v>1436</v>
      </c>
      <c r="C1438" s="62" t="s">
        <v>4476</v>
      </c>
      <c r="D1438" s="62">
        <v>1978</v>
      </c>
      <c r="E1438" s="62" t="s">
        <v>5314</v>
      </c>
      <c r="F1438" s="62" t="s">
        <v>5312</v>
      </c>
      <c r="G1438" s="72" t="s">
        <v>752</v>
      </c>
    </row>
    <row r="1439" spans="2:7" x14ac:dyDescent="0.25">
      <c r="B1439" s="69">
        <v>1437</v>
      </c>
      <c r="C1439" s="60" t="s">
        <v>4477</v>
      </c>
      <c r="D1439" s="60">
        <v>1978</v>
      </c>
      <c r="E1439" s="60" t="s">
        <v>5371</v>
      </c>
      <c r="F1439" s="60" t="s">
        <v>5312</v>
      </c>
      <c r="G1439" s="70" t="s">
        <v>752</v>
      </c>
    </row>
    <row r="1440" spans="2:7" x14ac:dyDescent="0.25">
      <c r="B1440" s="71">
        <v>1438</v>
      </c>
      <c r="C1440" s="62" t="s">
        <v>4478</v>
      </c>
      <c r="D1440" s="62">
        <v>1982</v>
      </c>
      <c r="E1440" s="62" t="s">
        <v>5371</v>
      </c>
      <c r="F1440" s="62" t="s">
        <v>5312</v>
      </c>
      <c r="G1440" s="72" t="s">
        <v>752</v>
      </c>
    </row>
    <row r="1441" spans="2:7" x14ac:dyDescent="0.25">
      <c r="B1441" s="69">
        <v>1439</v>
      </c>
      <c r="C1441" s="60" t="s">
        <v>4479</v>
      </c>
      <c r="D1441" s="60">
        <v>1977</v>
      </c>
      <c r="E1441" s="60" t="s">
        <v>2309</v>
      </c>
      <c r="F1441" s="60" t="s">
        <v>5312</v>
      </c>
      <c r="G1441" s="70" t="s">
        <v>752</v>
      </c>
    </row>
    <row r="1442" spans="2:7" x14ac:dyDescent="0.25">
      <c r="B1442" s="71">
        <v>1440</v>
      </c>
      <c r="C1442" s="62" t="s">
        <v>4480</v>
      </c>
      <c r="D1442" s="62">
        <v>1974</v>
      </c>
      <c r="E1442" s="62" t="s">
        <v>5320</v>
      </c>
      <c r="F1442" s="62" t="s">
        <v>5309</v>
      </c>
      <c r="G1442" s="72" t="s">
        <v>752</v>
      </c>
    </row>
    <row r="1443" spans="2:7" x14ac:dyDescent="0.25">
      <c r="B1443" s="69">
        <v>1441</v>
      </c>
      <c r="C1443" s="60" t="s">
        <v>4481</v>
      </c>
      <c r="D1443" s="60">
        <v>1989</v>
      </c>
      <c r="E1443" s="60" t="s">
        <v>2309</v>
      </c>
      <c r="F1443" s="60" t="s">
        <v>5318</v>
      </c>
      <c r="G1443" s="70" t="s">
        <v>752</v>
      </c>
    </row>
    <row r="1444" spans="2:7" x14ac:dyDescent="0.25">
      <c r="B1444" s="71">
        <v>1442</v>
      </c>
      <c r="C1444" s="62" t="s">
        <v>4482</v>
      </c>
      <c r="D1444" s="62">
        <v>1977</v>
      </c>
      <c r="E1444" s="62" t="s">
        <v>5308</v>
      </c>
      <c r="F1444" s="62" t="s">
        <v>5312</v>
      </c>
      <c r="G1444" s="72" t="s">
        <v>752</v>
      </c>
    </row>
    <row r="1445" spans="2:7" x14ac:dyDescent="0.25">
      <c r="B1445" s="69">
        <v>1443</v>
      </c>
      <c r="C1445" s="60" t="s">
        <v>4483</v>
      </c>
      <c r="D1445" s="60">
        <v>1969</v>
      </c>
      <c r="E1445" s="60" t="s">
        <v>5314</v>
      </c>
      <c r="F1445" s="60" t="s">
        <v>5312</v>
      </c>
      <c r="G1445" s="70" t="s">
        <v>752</v>
      </c>
    </row>
    <row r="1446" spans="2:7" x14ac:dyDescent="0.25">
      <c r="B1446" s="71">
        <v>1444</v>
      </c>
      <c r="C1446" s="62" t="s">
        <v>4484</v>
      </c>
      <c r="D1446" s="62">
        <v>1978</v>
      </c>
      <c r="E1446" s="62" t="s">
        <v>5354</v>
      </c>
      <c r="F1446" s="62" t="s">
        <v>5312</v>
      </c>
      <c r="G1446" s="72" t="s">
        <v>752</v>
      </c>
    </row>
    <row r="1447" spans="2:7" x14ac:dyDescent="0.25">
      <c r="B1447" s="69">
        <v>1445</v>
      </c>
      <c r="C1447" s="60" t="s">
        <v>4485</v>
      </c>
      <c r="D1447" s="60">
        <v>1978</v>
      </c>
      <c r="E1447" s="60" t="s">
        <v>5308</v>
      </c>
      <c r="F1447" s="60" t="s">
        <v>5309</v>
      </c>
      <c r="G1447" s="70" t="s">
        <v>752</v>
      </c>
    </row>
    <row r="1448" spans="2:7" x14ac:dyDescent="0.25">
      <c r="B1448" s="71">
        <v>1446</v>
      </c>
      <c r="C1448" s="62" t="s">
        <v>4486</v>
      </c>
      <c r="D1448" s="62">
        <v>1974</v>
      </c>
      <c r="E1448" s="62" t="s">
        <v>5317</v>
      </c>
      <c r="F1448" s="62" t="s">
        <v>5312</v>
      </c>
      <c r="G1448" s="72" t="s">
        <v>752</v>
      </c>
    </row>
    <row r="1449" spans="2:7" x14ac:dyDescent="0.25">
      <c r="B1449" s="69">
        <v>1447</v>
      </c>
      <c r="C1449" s="60" t="s">
        <v>4487</v>
      </c>
      <c r="D1449" s="60">
        <v>1986</v>
      </c>
      <c r="E1449" s="60" t="s">
        <v>2282</v>
      </c>
      <c r="F1449" s="60" t="s">
        <v>5309</v>
      </c>
      <c r="G1449" s="70" t="s">
        <v>752</v>
      </c>
    </row>
    <row r="1450" spans="2:7" x14ac:dyDescent="0.25">
      <c r="B1450" s="71">
        <v>1448</v>
      </c>
      <c r="C1450" s="62" t="s">
        <v>4488</v>
      </c>
      <c r="D1450" s="62">
        <v>1981</v>
      </c>
      <c r="E1450" s="62" t="s">
        <v>5340</v>
      </c>
      <c r="F1450" s="62" t="s">
        <v>5309</v>
      </c>
      <c r="G1450" s="72" t="s">
        <v>752</v>
      </c>
    </row>
    <row r="1451" spans="2:7" x14ac:dyDescent="0.25">
      <c r="B1451" s="69">
        <v>1449</v>
      </c>
      <c r="C1451" s="60" t="s">
        <v>4489</v>
      </c>
      <c r="D1451" s="60">
        <v>1972</v>
      </c>
      <c r="E1451" s="60" t="s">
        <v>2309</v>
      </c>
      <c r="F1451" s="60" t="s">
        <v>5312</v>
      </c>
      <c r="G1451" s="70" t="s">
        <v>752</v>
      </c>
    </row>
    <row r="1452" spans="2:7" x14ac:dyDescent="0.25">
      <c r="B1452" s="71">
        <v>1450</v>
      </c>
      <c r="C1452" s="62" t="s">
        <v>4490</v>
      </c>
      <c r="D1452" s="62">
        <v>1988</v>
      </c>
      <c r="E1452" s="62" t="s">
        <v>5308</v>
      </c>
      <c r="F1452" s="62" t="s">
        <v>5312</v>
      </c>
      <c r="G1452" s="72" t="s">
        <v>752</v>
      </c>
    </row>
    <row r="1453" spans="2:7" x14ac:dyDescent="0.25">
      <c r="B1453" s="69">
        <v>1451</v>
      </c>
      <c r="C1453" s="60" t="s">
        <v>4491</v>
      </c>
      <c r="D1453" s="60">
        <v>1979</v>
      </c>
      <c r="E1453" s="60" t="s">
        <v>5317</v>
      </c>
      <c r="F1453" s="60" t="s">
        <v>5312</v>
      </c>
      <c r="G1453" s="70" t="s">
        <v>752</v>
      </c>
    </row>
    <row r="1454" spans="2:7" x14ac:dyDescent="0.25">
      <c r="B1454" s="71">
        <v>1452</v>
      </c>
      <c r="C1454" s="62" t="s">
        <v>4492</v>
      </c>
      <c r="D1454" s="62">
        <v>1976</v>
      </c>
      <c r="E1454" s="62" t="s">
        <v>5314</v>
      </c>
      <c r="F1454" s="62" t="s">
        <v>5312</v>
      </c>
      <c r="G1454" s="72" t="s">
        <v>752</v>
      </c>
    </row>
    <row r="1455" spans="2:7" x14ac:dyDescent="0.25">
      <c r="B1455" s="69">
        <v>1453</v>
      </c>
      <c r="C1455" s="60" t="s">
        <v>4493</v>
      </c>
      <c r="D1455" s="60">
        <v>1976</v>
      </c>
      <c r="E1455" s="60" t="s">
        <v>5338</v>
      </c>
      <c r="F1455" s="60" t="s">
        <v>5312</v>
      </c>
      <c r="G1455" s="70" t="s">
        <v>752</v>
      </c>
    </row>
    <row r="1456" spans="2:7" x14ac:dyDescent="0.25">
      <c r="B1456" s="71">
        <v>1454</v>
      </c>
      <c r="C1456" s="62" t="s">
        <v>4494</v>
      </c>
      <c r="D1456" s="62">
        <v>1977</v>
      </c>
      <c r="E1456" s="62" t="s">
        <v>5338</v>
      </c>
      <c r="F1456" s="62" t="s">
        <v>5306</v>
      </c>
      <c r="G1456" s="72" t="s">
        <v>752</v>
      </c>
    </row>
    <row r="1457" spans="2:7" x14ac:dyDescent="0.25">
      <c r="B1457" s="69">
        <v>1455</v>
      </c>
      <c r="C1457" s="60" t="s">
        <v>4495</v>
      </c>
      <c r="D1457" s="60">
        <v>1979</v>
      </c>
      <c r="E1457" s="60" t="s">
        <v>5305</v>
      </c>
      <c r="F1457" s="60" t="s">
        <v>5312</v>
      </c>
      <c r="G1457" s="70" t="s">
        <v>752</v>
      </c>
    </row>
    <row r="1458" spans="2:7" x14ac:dyDescent="0.25">
      <c r="B1458" s="71">
        <v>1456</v>
      </c>
      <c r="C1458" s="62" t="s">
        <v>4496</v>
      </c>
      <c r="D1458" s="62">
        <v>1975</v>
      </c>
      <c r="E1458" s="62" t="s">
        <v>5397</v>
      </c>
      <c r="F1458" s="62" t="s">
        <v>5312</v>
      </c>
      <c r="G1458" s="72" t="s">
        <v>752</v>
      </c>
    </row>
    <row r="1459" spans="2:7" x14ac:dyDescent="0.25">
      <c r="B1459" s="69">
        <v>1457</v>
      </c>
      <c r="C1459" s="60" t="s">
        <v>4497</v>
      </c>
      <c r="D1459" s="60">
        <v>1986</v>
      </c>
      <c r="E1459" s="60" t="s">
        <v>5317</v>
      </c>
      <c r="F1459" s="60" t="s">
        <v>5312</v>
      </c>
      <c r="G1459" s="70" t="s">
        <v>752</v>
      </c>
    </row>
    <row r="1460" spans="2:7" x14ac:dyDescent="0.25">
      <c r="B1460" s="71">
        <v>1458</v>
      </c>
      <c r="C1460" s="62" t="s">
        <v>4498</v>
      </c>
      <c r="D1460" s="62">
        <v>1972</v>
      </c>
      <c r="E1460" s="62" t="s">
        <v>5371</v>
      </c>
      <c r="F1460" s="62" t="s">
        <v>5309</v>
      </c>
      <c r="G1460" s="72" t="s">
        <v>752</v>
      </c>
    </row>
    <row r="1461" spans="2:7" x14ac:dyDescent="0.25">
      <c r="B1461" s="69">
        <v>1459</v>
      </c>
      <c r="C1461" s="60" t="s">
        <v>4499</v>
      </c>
      <c r="D1461" s="60">
        <v>1970</v>
      </c>
      <c r="E1461" s="60" t="s">
        <v>5350</v>
      </c>
      <c r="F1461" s="60" t="s">
        <v>5312</v>
      </c>
      <c r="G1461" s="70" t="s">
        <v>752</v>
      </c>
    </row>
    <row r="1462" spans="2:7" x14ac:dyDescent="0.25">
      <c r="B1462" s="71">
        <v>1460</v>
      </c>
      <c r="C1462" s="62" t="s">
        <v>4500</v>
      </c>
      <c r="D1462" s="62">
        <v>1977</v>
      </c>
      <c r="E1462" s="62" t="s">
        <v>2309</v>
      </c>
      <c r="F1462" s="62" t="s">
        <v>5312</v>
      </c>
      <c r="G1462" s="72" t="s">
        <v>752</v>
      </c>
    </row>
    <row r="1463" spans="2:7" x14ac:dyDescent="0.25">
      <c r="B1463" s="69">
        <v>1461</v>
      </c>
      <c r="C1463" s="60" t="s">
        <v>4501</v>
      </c>
      <c r="D1463" s="60">
        <v>1994</v>
      </c>
      <c r="E1463" s="60" t="s">
        <v>5308</v>
      </c>
      <c r="F1463" s="60" t="s">
        <v>5318</v>
      </c>
      <c r="G1463" s="70" t="s">
        <v>752</v>
      </c>
    </row>
    <row r="1464" spans="2:7" x14ac:dyDescent="0.25">
      <c r="B1464" s="71">
        <v>1462</v>
      </c>
      <c r="C1464" s="62" t="s">
        <v>4502</v>
      </c>
      <c r="D1464" s="62">
        <v>1978</v>
      </c>
      <c r="E1464" s="62" t="s">
        <v>5317</v>
      </c>
      <c r="F1464" s="62" t="s">
        <v>5306</v>
      </c>
      <c r="G1464" s="72" t="s">
        <v>752</v>
      </c>
    </row>
    <row r="1465" spans="2:7" x14ac:dyDescent="0.25">
      <c r="B1465" s="69">
        <v>1463</v>
      </c>
      <c r="C1465" s="60" t="s">
        <v>4503</v>
      </c>
      <c r="D1465" s="60">
        <v>1968</v>
      </c>
      <c r="E1465" s="60" t="s">
        <v>5354</v>
      </c>
      <c r="F1465" s="60" t="s">
        <v>5309</v>
      </c>
      <c r="G1465" s="70" t="s">
        <v>752</v>
      </c>
    </row>
    <row r="1466" spans="2:7" x14ac:dyDescent="0.25">
      <c r="B1466" s="71">
        <v>1464</v>
      </c>
      <c r="C1466" s="62" t="s">
        <v>4504</v>
      </c>
      <c r="D1466" s="62">
        <v>1990</v>
      </c>
      <c r="E1466" s="62" t="s">
        <v>5308</v>
      </c>
      <c r="F1466" s="62" t="s">
        <v>5318</v>
      </c>
      <c r="G1466" s="72" t="s">
        <v>752</v>
      </c>
    </row>
    <row r="1467" spans="2:7" x14ac:dyDescent="0.25">
      <c r="B1467" s="69">
        <v>1465</v>
      </c>
      <c r="C1467" s="60" t="s">
        <v>4505</v>
      </c>
      <c r="D1467" s="60">
        <v>1981</v>
      </c>
      <c r="E1467" s="60" t="s">
        <v>5397</v>
      </c>
      <c r="F1467" s="60" t="s">
        <v>5312</v>
      </c>
      <c r="G1467" s="70" t="s">
        <v>752</v>
      </c>
    </row>
    <row r="1468" spans="2:7" x14ac:dyDescent="0.25">
      <c r="B1468" s="71">
        <v>1466</v>
      </c>
      <c r="C1468" s="62" t="s">
        <v>4506</v>
      </c>
      <c r="D1468" s="62">
        <v>1978</v>
      </c>
      <c r="E1468" s="62" t="s">
        <v>5317</v>
      </c>
      <c r="F1468" s="62" t="s">
        <v>5312</v>
      </c>
      <c r="G1468" s="72" t="s">
        <v>752</v>
      </c>
    </row>
    <row r="1469" spans="2:7" x14ac:dyDescent="0.25">
      <c r="B1469" s="69">
        <v>1467</v>
      </c>
      <c r="C1469" s="60" t="s">
        <v>4507</v>
      </c>
      <c r="D1469" s="60">
        <v>1969</v>
      </c>
      <c r="E1469" s="60" t="s">
        <v>5332</v>
      </c>
      <c r="F1469" s="60" t="s">
        <v>5309</v>
      </c>
      <c r="G1469" s="70" t="s">
        <v>752</v>
      </c>
    </row>
    <row r="1470" spans="2:7" x14ac:dyDescent="0.25">
      <c r="B1470" s="71">
        <v>1468</v>
      </c>
      <c r="C1470" s="62" t="s">
        <v>4508</v>
      </c>
      <c r="D1470" s="62">
        <v>1968</v>
      </c>
      <c r="E1470" s="62" t="s">
        <v>5308</v>
      </c>
      <c r="F1470" s="62" t="s">
        <v>5306</v>
      </c>
      <c r="G1470" s="72" t="s">
        <v>752</v>
      </c>
    </row>
    <row r="1471" spans="2:7" x14ac:dyDescent="0.25">
      <c r="B1471" s="69">
        <v>1469</v>
      </c>
      <c r="C1471" s="60" t="s">
        <v>4509</v>
      </c>
      <c r="D1471" s="60">
        <v>1981</v>
      </c>
      <c r="E1471" s="60" t="s">
        <v>5363</v>
      </c>
      <c r="F1471" s="60" t="s">
        <v>5312</v>
      </c>
      <c r="G1471" s="70" t="s">
        <v>752</v>
      </c>
    </row>
    <row r="1472" spans="2:7" x14ac:dyDescent="0.25">
      <c r="B1472" s="71">
        <v>1470</v>
      </c>
      <c r="C1472" s="62" t="s">
        <v>4510</v>
      </c>
      <c r="D1472" s="62">
        <v>1984</v>
      </c>
      <c r="E1472" s="62" t="s">
        <v>5358</v>
      </c>
      <c r="F1472" s="62" t="s">
        <v>5312</v>
      </c>
      <c r="G1472" s="72" t="s">
        <v>752</v>
      </c>
    </row>
    <row r="1473" spans="2:7" x14ac:dyDescent="0.25">
      <c r="B1473" s="69">
        <v>1471</v>
      </c>
      <c r="C1473" s="60" t="s">
        <v>4511</v>
      </c>
      <c r="D1473" s="60">
        <v>1990</v>
      </c>
      <c r="E1473" s="60" t="s">
        <v>5308</v>
      </c>
      <c r="F1473" s="60" t="s">
        <v>5318</v>
      </c>
      <c r="G1473" s="70" t="s">
        <v>752</v>
      </c>
    </row>
    <row r="1474" spans="2:7" x14ac:dyDescent="0.25">
      <c r="B1474" s="71">
        <v>1472</v>
      </c>
      <c r="C1474" s="62" t="s">
        <v>4512</v>
      </c>
      <c r="D1474" s="62">
        <v>1982</v>
      </c>
      <c r="E1474" s="62" t="s">
        <v>2309</v>
      </c>
      <c r="F1474" s="62" t="s">
        <v>5312</v>
      </c>
      <c r="G1474" s="72" t="s">
        <v>752</v>
      </c>
    </row>
    <row r="1475" spans="2:7" x14ac:dyDescent="0.25">
      <c r="B1475" s="69">
        <v>1473</v>
      </c>
      <c r="C1475" s="60" t="s">
        <v>4513</v>
      </c>
      <c r="D1475" s="60">
        <v>1976</v>
      </c>
      <c r="E1475" s="60" t="s">
        <v>5320</v>
      </c>
      <c r="F1475" s="60" t="s">
        <v>5312</v>
      </c>
      <c r="G1475" s="70" t="s">
        <v>752</v>
      </c>
    </row>
    <row r="1476" spans="2:7" x14ac:dyDescent="0.25">
      <c r="B1476" s="71">
        <v>1474</v>
      </c>
      <c r="C1476" s="62" t="s">
        <v>4514</v>
      </c>
      <c r="D1476" s="62">
        <v>1984</v>
      </c>
      <c r="E1476" s="62" t="s">
        <v>5317</v>
      </c>
      <c r="F1476" s="62" t="s">
        <v>5312</v>
      </c>
      <c r="G1476" s="72" t="s">
        <v>752</v>
      </c>
    </row>
    <row r="1477" spans="2:7" x14ac:dyDescent="0.25">
      <c r="B1477" s="69">
        <v>1475</v>
      </c>
      <c r="C1477" s="60" t="s">
        <v>4515</v>
      </c>
      <c r="D1477" s="60">
        <v>1990</v>
      </c>
      <c r="E1477" s="60" t="s">
        <v>5305</v>
      </c>
      <c r="F1477" s="60" t="s">
        <v>5306</v>
      </c>
      <c r="G1477" s="70" t="s">
        <v>752</v>
      </c>
    </row>
    <row r="1478" spans="2:7" x14ac:dyDescent="0.25">
      <c r="B1478" s="71">
        <v>1476</v>
      </c>
      <c r="C1478" s="62" t="s">
        <v>4516</v>
      </c>
      <c r="D1478" s="62">
        <v>1990</v>
      </c>
      <c r="E1478" s="62" t="s">
        <v>5358</v>
      </c>
      <c r="F1478" s="62" t="s">
        <v>5306</v>
      </c>
      <c r="G1478" s="72" t="s">
        <v>752</v>
      </c>
    </row>
    <row r="1479" spans="2:7" x14ac:dyDescent="0.25">
      <c r="B1479" s="69">
        <v>1477</v>
      </c>
      <c r="C1479" s="60" t="s">
        <v>4517</v>
      </c>
      <c r="D1479" s="60">
        <v>1981</v>
      </c>
      <c r="E1479" s="60" t="s">
        <v>5358</v>
      </c>
      <c r="F1479" s="60" t="s">
        <v>5306</v>
      </c>
      <c r="G1479" s="70" t="s">
        <v>752</v>
      </c>
    </row>
    <row r="1480" spans="2:7" x14ac:dyDescent="0.25">
      <c r="B1480" s="71">
        <v>1478</v>
      </c>
      <c r="C1480" s="62" t="s">
        <v>4518</v>
      </c>
      <c r="D1480" s="62">
        <v>1971</v>
      </c>
      <c r="E1480" s="62" t="s">
        <v>5305</v>
      </c>
      <c r="F1480" s="62" t="s">
        <v>5306</v>
      </c>
      <c r="G1480" s="72" t="s">
        <v>752</v>
      </c>
    </row>
    <row r="1481" spans="2:7" x14ac:dyDescent="0.25">
      <c r="B1481" s="69">
        <v>1479</v>
      </c>
      <c r="C1481" s="60" t="s">
        <v>4519</v>
      </c>
      <c r="D1481" s="60">
        <v>1976</v>
      </c>
      <c r="E1481" s="60" t="s">
        <v>5358</v>
      </c>
      <c r="F1481" s="60" t="s">
        <v>5312</v>
      </c>
      <c r="G1481" s="70" t="s">
        <v>752</v>
      </c>
    </row>
    <row r="1482" spans="2:7" x14ac:dyDescent="0.25">
      <c r="B1482" s="71">
        <v>1480</v>
      </c>
      <c r="C1482" s="62" t="s">
        <v>4520</v>
      </c>
      <c r="D1482" s="62">
        <v>1974</v>
      </c>
      <c r="E1482" s="62" t="s">
        <v>5308</v>
      </c>
      <c r="F1482" s="62" t="s">
        <v>5306</v>
      </c>
      <c r="G1482" s="72" t="s">
        <v>752</v>
      </c>
    </row>
    <row r="1483" spans="2:7" x14ac:dyDescent="0.25">
      <c r="B1483" s="69">
        <v>1481</v>
      </c>
      <c r="C1483" s="60" t="s">
        <v>4521</v>
      </c>
      <c r="D1483" s="60">
        <v>1989</v>
      </c>
      <c r="E1483" s="60" t="s">
        <v>5308</v>
      </c>
      <c r="F1483" s="60" t="s">
        <v>5318</v>
      </c>
      <c r="G1483" s="70" t="s">
        <v>752</v>
      </c>
    </row>
    <row r="1484" spans="2:7" x14ac:dyDescent="0.25">
      <c r="B1484" s="71">
        <v>1482</v>
      </c>
      <c r="C1484" s="62" t="s">
        <v>4522</v>
      </c>
      <c r="D1484" s="62">
        <v>1987</v>
      </c>
      <c r="E1484" s="62" t="s">
        <v>5377</v>
      </c>
      <c r="F1484" s="62" t="s">
        <v>5312</v>
      </c>
      <c r="G1484" s="72" t="s">
        <v>752</v>
      </c>
    </row>
    <row r="1485" spans="2:7" x14ac:dyDescent="0.25">
      <c r="B1485" s="69">
        <v>1483</v>
      </c>
      <c r="C1485" s="60" t="s">
        <v>4523</v>
      </c>
      <c r="D1485" s="60">
        <v>1993</v>
      </c>
      <c r="E1485" s="60" t="s">
        <v>5308</v>
      </c>
      <c r="F1485" s="60" t="s">
        <v>5312</v>
      </c>
      <c r="G1485" s="70" t="s">
        <v>752</v>
      </c>
    </row>
    <row r="1486" spans="2:7" x14ac:dyDescent="0.25">
      <c r="B1486" s="71">
        <v>1484</v>
      </c>
      <c r="C1486" s="62" t="s">
        <v>4524</v>
      </c>
      <c r="D1486" s="62">
        <v>1972</v>
      </c>
      <c r="E1486" s="62" t="s">
        <v>2493</v>
      </c>
      <c r="F1486" s="62" t="s">
        <v>5312</v>
      </c>
      <c r="G1486" s="72" t="s">
        <v>752</v>
      </c>
    </row>
    <row r="1487" spans="2:7" x14ac:dyDescent="0.25">
      <c r="B1487" s="69">
        <v>1485</v>
      </c>
      <c r="C1487" s="60" t="s">
        <v>4525</v>
      </c>
      <c r="D1487" s="60">
        <v>1972</v>
      </c>
      <c r="E1487" s="60" t="s">
        <v>5308</v>
      </c>
      <c r="F1487" s="60" t="s">
        <v>5306</v>
      </c>
      <c r="G1487" s="70" t="s">
        <v>752</v>
      </c>
    </row>
    <row r="1488" spans="2:7" x14ac:dyDescent="0.25">
      <c r="B1488" s="71">
        <v>1486</v>
      </c>
      <c r="C1488" s="62" t="s">
        <v>4526</v>
      </c>
      <c r="D1488" s="62">
        <v>1993</v>
      </c>
      <c r="E1488" s="62" t="s">
        <v>5308</v>
      </c>
      <c r="F1488" s="62" t="s">
        <v>5318</v>
      </c>
      <c r="G1488" s="72" t="s">
        <v>752</v>
      </c>
    </row>
    <row r="1489" spans="2:7" x14ac:dyDescent="0.25">
      <c r="B1489" s="69">
        <v>1487</v>
      </c>
      <c r="C1489" s="60" t="s">
        <v>4527</v>
      </c>
      <c r="D1489" s="60">
        <v>1985</v>
      </c>
      <c r="E1489" s="60" t="s">
        <v>5350</v>
      </c>
      <c r="F1489" s="60" t="s">
        <v>5306</v>
      </c>
      <c r="G1489" s="70" t="s">
        <v>752</v>
      </c>
    </row>
    <row r="1490" spans="2:7" x14ac:dyDescent="0.25">
      <c r="B1490" s="71">
        <v>1488</v>
      </c>
      <c r="C1490" s="62" t="s">
        <v>4528</v>
      </c>
      <c r="D1490" s="62">
        <v>1990</v>
      </c>
      <c r="E1490" s="62" t="s">
        <v>5358</v>
      </c>
      <c r="F1490" s="62" t="s">
        <v>5306</v>
      </c>
      <c r="G1490" s="72" t="s">
        <v>752</v>
      </c>
    </row>
    <row r="1491" spans="2:7" x14ac:dyDescent="0.25">
      <c r="B1491" s="69">
        <v>1489</v>
      </c>
      <c r="C1491" s="60" t="s">
        <v>4529</v>
      </c>
      <c r="D1491" s="60">
        <v>1994</v>
      </c>
      <c r="E1491" s="60" t="s">
        <v>5308</v>
      </c>
      <c r="F1491" s="60" t="s">
        <v>5318</v>
      </c>
      <c r="G1491" s="70" t="s">
        <v>752</v>
      </c>
    </row>
    <row r="1492" spans="2:7" x14ac:dyDescent="0.25">
      <c r="B1492" s="71">
        <v>1490</v>
      </c>
      <c r="C1492" s="62" t="s">
        <v>4530</v>
      </c>
      <c r="D1492" s="62">
        <v>1992</v>
      </c>
      <c r="E1492" s="62" t="s">
        <v>5308</v>
      </c>
      <c r="F1492" s="62" t="s">
        <v>5306</v>
      </c>
      <c r="G1492" s="72" t="s">
        <v>752</v>
      </c>
    </row>
    <row r="1493" spans="2:7" x14ac:dyDescent="0.25">
      <c r="B1493" s="69">
        <v>1491</v>
      </c>
      <c r="C1493" s="60" t="s">
        <v>4531</v>
      </c>
      <c r="D1493" s="60">
        <v>1993</v>
      </c>
      <c r="E1493" s="60" t="s">
        <v>5317</v>
      </c>
      <c r="F1493" s="60" t="s">
        <v>5306</v>
      </c>
      <c r="G1493" s="70" t="s">
        <v>752</v>
      </c>
    </row>
    <row r="1494" spans="2:7" x14ac:dyDescent="0.25">
      <c r="B1494" s="71">
        <v>1492</v>
      </c>
      <c r="C1494" s="62" t="s">
        <v>4532</v>
      </c>
      <c r="D1494" s="62">
        <v>1991</v>
      </c>
      <c r="E1494" s="62" t="s">
        <v>5317</v>
      </c>
      <c r="F1494" s="62" t="s">
        <v>5318</v>
      </c>
      <c r="G1494" s="72" t="s">
        <v>752</v>
      </c>
    </row>
    <row r="1495" spans="2:7" x14ac:dyDescent="0.25">
      <c r="B1495" s="69">
        <v>1493</v>
      </c>
      <c r="C1495" s="60" t="s">
        <v>4533</v>
      </c>
      <c r="D1495" s="60">
        <v>1977</v>
      </c>
      <c r="E1495" s="60" t="s">
        <v>5400</v>
      </c>
      <c r="F1495" s="60" t="s">
        <v>5309</v>
      </c>
      <c r="G1495" s="70" t="s">
        <v>752</v>
      </c>
    </row>
    <row r="1496" spans="2:7" x14ac:dyDescent="0.25">
      <c r="B1496" s="71">
        <v>1494</v>
      </c>
      <c r="C1496" s="62" t="s">
        <v>4534</v>
      </c>
      <c r="D1496" s="62">
        <v>1976</v>
      </c>
      <c r="E1496" s="62" t="s">
        <v>5338</v>
      </c>
      <c r="F1496" s="62" t="s">
        <v>5312</v>
      </c>
      <c r="G1496" s="72" t="s">
        <v>752</v>
      </c>
    </row>
    <row r="1497" spans="2:7" x14ac:dyDescent="0.25">
      <c r="B1497" s="69">
        <v>1495</v>
      </c>
      <c r="C1497" s="60" t="s">
        <v>4535</v>
      </c>
      <c r="D1497" s="60">
        <v>1972</v>
      </c>
      <c r="E1497" s="60" t="s">
        <v>5305</v>
      </c>
      <c r="F1497" s="60" t="s">
        <v>5312</v>
      </c>
      <c r="G1497" s="70" t="s">
        <v>752</v>
      </c>
    </row>
    <row r="1498" spans="2:7" x14ac:dyDescent="0.25">
      <c r="B1498" s="71">
        <v>1496</v>
      </c>
      <c r="C1498" s="62" t="s">
        <v>4536</v>
      </c>
      <c r="D1498" s="62">
        <v>1992</v>
      </c>
      <c r="E1498" s="62" t="s">
        <v>5308</v>
      </c>
      <c r="F1498" s="62" t="s">
        <v>5318</v>
      </c>
      <c r="G1498" s="72" t="s">
        <v>752</v>
      </c>
    </row>
    <row r="1499" spans="2:7" x14ac:dyDescent="0.25">
      <c r="B1499" s="69">
        <v>1497</v>
      </c>
      <c r="C1499" s="60" t="s">
        <v>4537</v>
      </c>
      <c r="D1499" s="60">
        <v>1970</v>
      </c>
      <c r="E1499" s="60" t="s">
        <v>5314</v>
      </c>
      <c r="F1499" s="60" t="s">
        <v>5312</v>
      </c>
      <c r="G1499" s="70" t="s">
        <v>752</v>
      </c>
    </row>
    <row r="1500" spans="2:7" x14ac:dyDescent="0.25">
      <c r="B1500" s="71">
        <v>1498</v>
      </c>
      <c r="C1500" s="62" t="s">
        <v>4538</v>
      </c>
      <c r="D1500" s="62">
        <v>1992</v>
      </c>
      <c r="E1500" s="62" t="s">
        <v>5317</v>
      </c>
      <c r="F1500" s="62" t="s">
        <v>5306</v>
      </c>
      <c r="G1500" s="72" t="s">
        <v>752</v>
      </c>
    </row>
    <row r="1501" spans="2:7" x14ac:dyDescent="0.25">
      <c r="B1501" s="69">
        <v>1499</v>
      </c>
      <c r="C1501" s="60" t="s">
        <v>4539</v>
      </c>
      <c r="D1501" s="60">
        <v>1971</v>
      </c>
      <c r="E1501" s="60" t="s">
        <v>5314</v>
      </c>
      <c r="F1501" s="60" t="s">
        <v>5312</v>
      </c>
      <c r="G1501" s="70" t="s">
        <v>752</v>
      </c>
    </row>
    <row r="1502" spans="2:7" x14ac:dyDescent="0.25">
      <c r="B1502" s="71">
        <v>1500</v>
      </c>
      <c r="C1502" s="62" t="s">
        <v>4540</v>
      </c>
      <c r="D1502" s="62">
        <v>1986</v>
      </c>
      <c r="E1502" s="62" t="s">
        <v>5308</v>
      </c>
      <c r="F1502" s="62" t="s">
        <v>5318</v>
      </c>
      <c r="G1502" s="72" t="s">
        <v>752</v>
      </c>
    </row>
    <row r="1503" spans="2:7" x14ac:dyDescent="0.25">
      <c r="B1503" s="69">
        <v>1501</v>
      </c>
      <c r="C1503" s="60" t="s">
        <v>4541</v>
      </c>
      <c r="D1503" s="60">
        <v>1994</v>
      </c>
      <c r="E1503" s="60" t="s">
        <v>5338</v>
      </c>
      <c r="F1503" s="60" t="s">
        <v>5306</v>
      </c>
      <c r="G1503" s="70" t="s">
        <v>752</v>
      </c>
    </row>
    <row r="1504" spans="2:7" x14ac:dyDescent="0.25">
      <c r="B1504" s="71">
        <v>1502</v>
      </c>
      <c r="C1504" s="62" t="s">
        <v>4542</v>
      </c>
      <c r="D1504" s="62">
        <v>1984</v>
      </c>
      <c r="E1504" s="62" t="s">
        <v>5317</v>
      </c>
      <c r="F1504" s="62" t="s">
        <v>5306</v>
      </c>
      <c r="G1504" s="72" t="s">
        <v>752</v>
      </c>
    </row>
    <row r="1505" spans="2:7" x14ac:dyDescent="0.25">
      <c r="B1505" s="69">
        <v>1503</v>
      </c>
      <c r="C1505" s="60" t="s">
        <v>4543</v>
      </c>
      <c r="D1505" s="60">
        <v>1973</v>
      </c>
      <c r="E1505" s="60" t="s">
        <v>5314</v>
      </c>
      <c r="F1505" s="60" t="s">
        <v>5309</v>
      </c>
      <c r="G1505" s="70" t="s">
        <v>752</v>
      </c>
    </row>
    <row r="1506" spans="2:7" x14ac:dyDescent="0.25">
      <c r="B1506" s="71">
        <v>1504</v>
      </c>
      <c r="C1506" s="62" t="s">
        <v>4544</v>
      </c>
      <c r="D1506" s="62">
        <v>1969</v>
      </c>
      <c r="E1506" s="62" t="s">
        <v>5314</v>
      </c>
      <c r="F1506" s="62" t="s">
        <v>5309</v>
      </c>
      <c r="G1506" s="72" t="s">
        <v>752</v>
      </c>
    </row>
    <row r="1507" spans="2:7" x14ac:dyDescent="0.25">
      <c r="B1507" s="69">
        <v>1505</v>
      </c>
      <c r="C1507" s="60" t="s">
        <v>4545</v>
      </c>
      <c r="D1507" s="60">
        <v>1969</v>
      </c>
      <c r="E1507" s="60" t="s">
        <v>5317</v>
      </c>
      <c r="F1507" s="60" t="s">
        <v>5309</v>
      </c>
      <c r="G1507" s="70" t="s">
        <v>752</v>
      </c>
    </row>
    <row r="1508" spans="2:7" x14ac:dyDescent="0.25">
      <c r="B1508" s="71">
        <v>1506</v>
      </c>
      <c r="C1508" s="62" t="s">
        <v>4546</v>
      </c>
      <c r="D1508" s="62">
        <v>1976</v>
      </c>
      <c r="E1508" s="62" t="s">
        <v>5308</v>
      </c>
      <c r="F1508" s="62" t="s">
        <v>5309</v>
      </c>
      <c r="G1508" s="72" t="s">
        <v>752</v>
      </c>
    </row>
    <row r="1509" spans="2:7" x14ac:dyDescent="0.25">
      <c r="B1509" s="69">
        <v>1507</v>
      </c>
      <c r="C1509" s="60" t="s">
        <v>4547</v>
      </c>
      <c r="D1509" s="60">
        <v>1980</v>
      </c>
      <c r="E1509" s="60" t="s">
        <v>5317</v>
      </c>
      <c r="F1509" s="60" t="s">
        <v>5306</v>
      </c>
      <c r="G1509" s="70" t="s">
        <v>752</v>
      </c>
    </row>
    <row r="1510" spans="2:7" x14ac:dyDescent="0.25">
      <c r="B1510" s="71">
        <v>1508</v>
      </c>
      <c r="C1510" s="62" t="s">
        <v>4548</v>
      </c>
      <c r="D1510" s="62">
        <v>1992</v>
      </c>
      <c r="E1510" s="62" t="s">
        <v>5358</v>
      </c>
      <c r="F1510" s="62" t="s">
        <v>5318</v>
      </c>
      <c r="G1510" s="72" t="s">
        <v>752</v>
      </c>
    </row>
    <row r="1511" spans="2:7" x14ac:dyDescent="0.25">
      <c r="B1511" s="69">
        <v>1509</v>
      </c>
      <c r="C1511" s="60" t="s">
        <v>4549</v>
      </c>
      <c r="D1511" s="60">
        <v>1985</v>
      </c>
      <c r="E1511" s="60" t="s">
        <v>5338</v>
      </c>
      <c r="F1511" s="60" t="s">
        <v>5306</v>
      </c>
      <c r="G1511" s="70" t="s">
        <v>752</v>
      </c>
    </row>
    <row r="1512" spans="2:7" x14ac:dyDescent="0.25">
      <c r="B1512" s="71">
        <v>1510</v>
      </c>
      <c r="C1512" s="62" t="s">
        <v>4550</v>
      </c>
      <c r="D1512" s="62">
        <v>1969</v>
      </c>
      <c r="E1512" s="62" t="s">
        <v>5317</v>
      </c>
      <c r="F1512" s="62" t="s">
        <v>5306</v>
      </c>
      <c r="G1512" s="72" t="s">
        <v>752</v>
      </c>
    </row>
    <row r="1513" spans="2:7" x14ac:dyDescent="0.25">
      <c r="B1513" s="69">
        <v>1511</v>
      </c>
      <c r="C1513" s="60" t="s">
        <v>4551</v>
      </c>
      <c r="D1513" s="60">
        <v>1979</v>
      </c>
      <c r="E1513" s="60" t="s">
        <v>5308</v>
      </c>
      <c r="F1513" s="60" t="s">
        <v>5312</v>
      </c>
      <c r="G1513" s="70" t="s">
        <v>752</v>
      </c>
    </row>
    <row r="1514" spans="2:7" x14ac:dyDescent="0.25">
      <c r="B1514" s="71">
        <v>1512</v>
      </c>
      <c r="C1514" s="62" t="s">
        <v>4552</v>
      </c>
      <c r="D1514" s="62">
        <v>1979</v>
      </c>
      <c r="E1514" s="62" t="s">
        <v>5308</v>
      </c>
      <c r="F1514" s="62" t="s">
        <v>5306</v>
      </c>
      <c r="G1514" s="72" t="s">
        <v>752</v>
      </c>
    </row>
    <row r="1515" spans="2:7" x14ac:dyDescent="0.25">
      <c r="B1515" s="69">
        <v>1513</v>
      </c>
      <c r="C1515" s="60" t="s">
        <v>4553</v>
      </c>
      <c r="D1515" s="60">
        <v>1984</v>
      </c>
      <c r="E1515" s="60" t="s">
        <v>5317</v>
      </c>
      <c r="F1515" s="60" t="s">
        <v>5312</v>
      </c>
      <c r="G1515" s="70" t="s">
        <v>752</v>
      </c>
    </row>
    <row r="1516" spans="2:7" x14ac:dyDescent="0.25">
      <c r="B1516" s="71">
        <v>1514</v>
      </c>
      <c r="C1516" s="62" t="s">
        <v>4554</v>
      </c>
      <c r="D1516" s="62">
        <v>1973</v>
      </c>
      <c r="E1516" s="62" t="s">
        <v>5308</v>
      </c>
      <c r="F1516" s="62" t="s">
        <v>5312</v>
      </c>
      <c r="G1516" s="72" t="s">
        <v>752</v>
      </c>
    </row>
    <row r="1517" spans="2:7" x14ac:dyDescent="0.25">
      <c r="B1517" s="69">
        <v>1515</v>
      </c>
      <c r="C1517" s="60" t="s">
        <v>4555</v>
      </c>
      <c r="D1517" s="60">
        <v>1969</v>
      </c>
      <c r="E1517" s="60" t="s">
        <v>5317</v>
      </c>
      <c r="F1517" s="60" t="s">
        <v>5312</v>
      </c>
      <c r="G1517" s="70" t="s">
        <v>752</v>
      </c>
    </row>
    <row r="1518" spans="2:7" x14ac:dyDescent="0.25">
      <c r="B1518" s="71">
        <v>1516</v>
      </c>
      <c r="C1518" s="62" t="s">
        <v>4556</v>
      </c>
      <c r="D1518" s="62">
        <v>1979</v>
      </c>
      <c r="E1518" s="62" t="s">
        <v>5371</v>
      </c>
      <c r="F1518" s="62" t="s">
        <v>5312</v>
      </c>
      <c r="G1518" s="72" t="s">
        <v>752</v>
      </c>
    </row>
    <row r="1519" spans="2:7" x14ac:dyDescent="0.25">
      <c r="B1519" s="69">
        <v>1517</v>
      </c>
      <c r="C1519" s="60" t="s">
        <v>4557</v>
      </c>
      <c r="D1519" s="60">
        <v>1992</v>
      </c>
      <c r="E1519" s="60" t="s">
        <v>5308</v>
      </c>
      <c r="F1519" s="60" t="s">
        <v>5306</v>
      </c>
      <c r="G1519" s="70" t="s">
        <v>752</v>
      </c>
    </row>
    <row r="1520" spans="2:7" x14ac:dyDescent="0.25">
      <c r="B1520" s="71">
        <v>1518</v>
      </c>
      <c r="C1520" s="62" t="s">
        <v>4558</v>
      </c>
      <c r="D1520" s="62">
        <v>1988</v>
      </c>
      <c r="E1520" s="62" t="s">
        <v>5308</v>
      </c>
      <c r="F1520" s="62" t="s">
        <v>5312</v>
      </c>
      <c r="G1520" s="72" t="s">
        <v>752</v>
      </c>
    </row>
    <row r="1521" spans="2:7" x14ac:dyDescent="0.25">
      <c r="B1521" s="69">
        <v>1519</v>
      </c>
      <c r="C1521" s="60" t="s">
        <v>4559</v>
      </c>
      <c r="D1521" s="60">
        <v>1986</v>
      </c>
      <c r="E1521" s="60" t="s">
        <v>5305</v>
      </c>
      <c r="F1521" s="60" t="s">
        <v>5306</v>
      </c>
      <c r="G1521" s="70" t="s">
        <v>752</v>
      </c>
    </row>
    <row r="1522" spans="2:7" x14ac:dyDescent="0.25">
      <c r="B1522" s="71">
        <v>1520</v>
      </c>
      <c r="C1522" s="62" t="s">
        <v>4560</v>
      </c>
      <c r="D1522" s="62">
        <v>1978</v>
      </c>
      <c r="E1522" s="62" t="s">
        <v>5358</v>
      </c>
      <c r="F1522" s="62" t="s">
        <v>5306</v>
      </c>
      <c r="G1522" s="72" t="s">
        <v>752</v>
      </c>
    </row>
    <row r="1523" spans="2:7" x14ac:dyDescent="0.25">
      <c r="B1523" s="69">
        <v>1521</v>
      </c>
      <c r="C1523" s="60" t="s">
        <v>4561</v>
      </c>
      <c r="D1523" s="60">
        <v>1988</v>
      </c>
      <c r="E1523" s="60" t="s">
        <v>5358</v>
      </c>
      <c r="F1523" s="60" t="s">
        <v>5306</v>
      </c>
      <c r="G1523" s="70" t="s">
        <v>752</v>
      </c>
    </row>
    <row r="1524" spans="2:7" x14ac:dyDescent="0.25">
      <c r="B1524" s="71">
        <v>1522</v>
      </c>
      <c r="C1524" s="62" t="s">
        <v>4562</v>
      </c>
      <c r="D1524" s="62">
        <v>1989</v>
      </c>
      <c r="E1524" s="62" t="s">
        <v>5358</v>
      </c>
      <c r="F1524" s="62" t="s">
        <v>5306</v>
      </c>
      <c r="G1524" s="72" t="s">
        <v>752</v>
      </c>
    </row>
    <row r="1525" spans="2:7" x14ac:dyDescent="0.25">
      <c r="B1525" s="69">
        <v>1523</v>
      </c>
      <c r="C1525" s="60" t="s">
        <v>4563</v>
      </c>
      <c r="D1525" s="60">
        <v>1981</v>
      </c>
      <c r="E1525" s="60" t="s">
        <v>5358</v>
      </c>
      <c r="F1525" s="60" t="s">
        <v>5306</v>
      </c>
      <c r="G1525" s="70" t="s">
        <v>752</v>
      </c>
    </row>
    <row r="1526" spans="2:7" x14ac:dyDescent="0.25">
      <c r="B1526" s="71">
        <v>1524</v>
      </c>
      <c r="C1526" s="62" t="s">
        <v>4564</v>
      </c>
      <c r="D1526" s="62">
        <v>1983</v>
      </c>
      <c r="E1526" s="62" t="s">
        <v>5358</v>
      </c>
      <c r="F1526" s="62" t="s">
        <v>5306</v>
      </c>
      <c r="G1526" s="72" t="s">
        <v>752</v>
      </c>
    </row>
    <row r="1527" spans="2:7" x14ac:dyDescent="0.25">
      <c r="B1527" s="69">
        <v>1525</v>
      </c>
      <c r="C1527" s="60" t="s">
        <v>4565</v>
      </c>
      <c r="D1527" s="60">
        <v>1970</v>
      </c>
      <c r="E1527" s="60" t="s">
        <v>5317</v>
      </c>
      <c r="F1527" s="60" t="s">
        <v>5312</v>
      </c>
      <c r="G1527" s="70" t="s">
        <v>752</v>
      </c>
    </row>
    <row r="1528" spans="2:7" x14ac:dyDescent="0.25">
      <c r="B1528" s="71">
        <v>1526</v>
      </c>
      <c r="C1528" s="62" t="s">
        <v>4566</v>
      </c>
      <c r="D1528" s="62">
        <v>1984</v>
      </c>
      <c r="E1528" s="62" t="s">
        <v>5308</v>
      </c>
      <c r="F1528" s="62" t="s">
        <v>5312</v>
      </c>
      <c r="G1528" s="72" t="s">
        <v>752</v>
      </c>
    </row>
    <row r="1529" spans="2:7" x14ac:dyDescent="0.25">
      <c r="B1529" s="69">
        <v>1527</v>
      </c>
      <c r="C1529" s="60" t="s">
        <v>4567</v>
      </c>
      <c r="D1529" s="60">
        <v>1987</v>
      </c>
      <c r="E1529" s="60" t="s">
        <v>5354</v>
      </c>
      <c r="F1529" s="60" t="s">
        <v>5306</v>
      </c>
      <c r="G1529" s="70" t="s">
        <v>752</v>
      </c>
    </row>
    <row r="1530" spans="2:7" x14ac:dyDescent="0.25">
      <c r="B1530" s="71">
        <v>1528</v>
      </c>
      <c r="C1530" s="62" t="s">
        <v>4568</v>
      </c>
      <c r="D1530" s="62">
        <v>1986</v>
      </c>
      <c r="E1530" s="62" t="s">
        <v>5308</v>
      </c>
      <c r="F1530" s="62" t="s">
        <v>5306</v>
      </c>
      <c r="G1530" s="72" t="s">
        <v>752</v>
      </c>
    </row>
    <row r="1531" spans="2:7" x14ac:dyDescent="0.25">
      <c r="B1531" s="69">
        <v>1529</v>
      </c>
      <c r="C1531" s="60" t="s">
        <v>4569</v>
      </c>
      <c r="D1531" s="60">
        <v>1969</v>
      </c>
      <c r="E1531" s="60" t="s">
        <v>5317</v>
      </c>
      <c r="F1531" s="60" t="s">
        <v>5309</v>
      </c>
      <c r="G1531" s="70" t="s">
        <v>752</v>
      </c>
    </row>
    <row r="1532" spans="2:7" x14ac:dyDescent="0.25">
      <c r="B1532" s="71">
        <v>1530</v>
      </c>
      <c r="C1532" s="62" t="s">
        <v>4569</v>
      </c>
      <c r="D1532" s="62">
        <v>1990</v>
      </c>
      <c r="E1532" s="62" t="s">
        <v>5317</v>
      </c>
      <c r="F1532" s="62" t="s">
        <v>5312</v>
      </c>
      <c r="G1532" s="72" t="s">
        <v>752</v>
      </c>
    </row>
    <row r="1533" spans="2:7" x14ac:dyDescent="0.25">
      <c r="B1533" s="69">
        <v>1531</v>
      </c>
      <c r="C1533" s="60" t="s">
        <v>4570</v>
      </c>
      <c r="D1533" s="60">
        <v>1972</v>
      </c>
      <c r="E1533" s="60" t="s">
        <v>5305</v>
      </c>
      <c r="F1533" s="60" t="s">
        <v>5306</v>
      </c>
      <c r="G1533" s="70" t="s">
        <v>752</v>
      </c>
    </row>
    <row r="1534" spans="2:7" x14ac:dyDescent="0.25">
      <c r="B1534" s="71">
        <v>1532</v>
      </c>
      <c r="C1534" s="62" t="s">
        <v>4571</v>
      </c>
      <c r="D1534" s="62">
        <v>1968</v>
      </c>
      <c r="E1534" s="62" t="s">
        <v>2493</v>
      </c>
      <c r="F1534" s="62" t="s">
        <v>5306</v>
      </c>
      <c r="G1534" s="72" t="s">
        <v>752</v>
      </c>
    </row>
    <row r="1535" spans="2:7" x14ac:dyDescent="0.25">
      <c r="B1535" s="69">
        <v>1533</v>
      </c>
      <c r="C1535" s="60" t="s">
        <v>4572</v>
      </c>
      <c r="D1535" s="60">
        <v>1972</v>
      </c>
      <c r="E1535" s="60" t="s">
        <v>5317</v>
      </c>
      <c r="F1535" s="60" t="s">
        <v>5306</v>
      </c>
      <c r="G1535" s="70" t="s">
        <v>752</v>
      </c>
    </row>
    <row r="1536" spans="2:7" x14ac:dyDescent="0.25">
      <c r="B1536" s="71">
        <v>1534</v>
      </c>
      <c r="C1536" s="62" t="s">
        <v>4573</v>
      </c>
      <c r="D1536" s="62">
        <v>1983</v>
      </c>
      <c r="E1536" s="62" t="s">
        <v>2298</v>
      </c>
      <c r="F1536" s="62" t="s">
        <v>5312</v>
      </c>
      <c r="G1536" s="72" t="s">
        <v>752</v>
      </c>
    </row>
    <row r="1537" spans="2:7" x14ac:dyDescent="0.25">
      <c r="B1537" s="69">
        <v>1535</v>
      </c>
      <c r="C1537" s="60" t="s">
        <v>4574</v>
      </c>
      <c r="D1537" s="60">
        <v>1992</v>
      </c>
      <c r="E1537" s="60" t="s">
        <v>5377</v>
      </c>
      <c r="F1537" s="60" t="s">
        <v>5306</v>
      </c>
      <c r="G1537" s="70" t="s">
        <v>752</v>
      </c>
    </row>
    <row r="1538" spans="2:7" x14ac:dyDescent="0.25">
      <c r="B1538" s="71">
        <v>1536</v>
      </c>
      <c r="C1538" s="62" t="s">
        <v>4575</v>
      </c>
      <c r="D1538" s="62">
        <v>1981</v>
      </c>
      <c r="E1538" s="62" t="s">
        <v>5358</v>
      </c>
      <c r="F1538" s="62" t="s">
        <v>5306</v>
      </c>
      <c r="G1538" s="72" t="s">
        <v>752</v>
      </c>
    </row>
    <row r="1539" spans="2:7" x14ac:dyDescent="0.25">
      <c r="B1539" s="69">
        <v>1537</v>
      </c>
      <c r="C1539" s="60" t="s">
        <v>4576</v>
      </c>
      <c r="D1539" s="60">
        <v>1988</v>
      </c>
      <c r="E1539" s="60" t="s">
        <v>5317</v>
      </c>
      <c r="F1539" s="60" t="s">
        <v>5312</v>
      </c>
      <c r="G1539" s="70" t="s">
        <v>752</v>
      </c>
    </row>
    <row r="1540" spans="2:7" x14ac:dyDescent="0.25">
      <c r="B1540" s="71">
        <v>1538</v>
      </c>
      <c r="C1540" s="62" t="s">
        <v>4577</v>
      </c>
      <c r="D1540" s="62">
        <v>1977</v>
      </c>
      <c r="E1540" s="62" t="s">
        <v>5308</v>
      </c>
      <c r="F1540" s="62" t="s">
        <v>5312</v>
      </c>
      <c r="G1540" s="72" t="s">
        <v>752</v>
      </c>
    </row>
    <row r="1541" spans="2:7" x14ac:dyDescent="0.25">
      <c r="B1541" s="69">
        <v>1539</v>
      </c>
      <c r="C1541" s="60" t="s">
        <v>4578</v>
      </c>
      <c r="D1541" s="60">
        <v>1990</v>
      </c>
      <c r="E1541" s="60" t="s">
        <v>5317</v>
      </c>
      <c r="F1541" s="60" t="s">
        <v>5306</v>
      </c>
      <c r="G1541" s="70" t="s">
        <v>752</v>
      </c>
    </row>
    <row r="1542" spans="2:7" x14ac:dyDescent="0.25">
      <c r="B1542" s="71">
        <v>1540</v>
      </c>
      <c r="C1542" s="62" t="s">
        <v>3768</v>
      </c>
      <c r="D1542" s="62">
        <v>1971</v>
      </c>
      <c r="E1542" s="62" t="s">
        <v>5358</v>
      </c>
      <c r="F1542" s="62" t="s">
        <v>5306</v>
      </c>
      <c r="G1542" s="72" t="s">
        <v>752</v>
      </c>
    </row>
    <row r="1543" spans="2:7" x14ac:dyDescent="0.25">
      <c r="B1543" s="69">
        <v>1541</v>
      </c>
      <c r="C1543" s="60" t="s">
        <v>3769</v>
      </c>
      <c r="D1543" s="60">
        <v>1980</v>
      </c>
      <c r="E1543" s="60" t="s">
        <v>5332</v>
      </c>
      <c r="F1543" s="60" t="s">
        <v>5312</v>
      </c>
      <c r="G1543" s="70" t="s">
        <v>752</v>
      </c>
    </row>
    <row r="1544" spans="2:7" x14ac:dyDescent="0.25">
      <c r="B1544" s="71">
        <v>1542</v>
      </c>
      <c r="C1544" s="62" t="s">
        <v>3770</v>
      </c>
      <c r="D1544" s="62">
        <v>1991</v>
      </c>
      <c r="E1544" s="62" t="s">
        <v>5317</v>
      </c>
      <c r="F1544" s="62" t="s">
        <v>5306</v>
      </c>
      <c r="G1544" s="72" t="s">
        <v>752</v>
      </c>
    </row>
    <row r="1545" spans="2:7" x14ac:dyDescent="0.25">
      <c r="B1545" s="69">
        <v>1543</v>
      </c>
      <c r="C1545" s="60" t="s">
        <v>3771</v>
      </c>
      <c r="D1545" s="60">
        <v>1974</v>
      </c>
      <c r="E1545" s="60" t="s">
        <v>5317</v>
      </c>
      <c r="F1545" s="60" t="s">
        <v>5306</v>
      </c>
      <c r="G1545" s="70" t="s">
        <v>752</v>
      </c>
    </row>
    <row r="1546" spans="2:7" x14ac:dyDescent="0.25">
      <c r="B1546" s="71">
        <v>1544</v>
      </c>
      <c r="C1546" s="62" t="s">
        <v>3772</v>
      </c>
      <c r="D1546" s="62">
        <v>1982</v>
      </c>
      <c r="E1546" s="62" t="s">
        <v>5308</v>
      </c>
      <c r="F1546" s="62" t="s">
        <v>5312</v>
      </c>
      <c r="G1546" s="72" t="s">
        <v>752</v>
      </c>
    </row>
    <row r="1547" spans="2:7" x14ac:dyDescent="0.25">
      <c r="B1547" s="69">
        <v>1545</v>
      </c>
      <c r="C1547" s="60" t="s">
        <v>3773</v>
      </c>
      <c r="D1547" s="60">
        <v>1983</v>
      </c>
      <c r="E1547" s="60" t="s">
        <v>5317</v>
      </c>
      <c r="F1547" s="60" t="s">
        <v>5306</v>
      </c>
      <c r="G1547" s="70" t="s">
        <v>752</v>
      </c>
    </row>
    <row r="1548" spans="2:7" x14ac:dyDescent="0.25">
      <c r="B1548" s="71">
        <v>1546</v>
      </c>
      <c r="C1548" s="62" t="s">
        <v>3774</v>
      </c>
      <c r="D1548" s="62">
        <v>1986</v>
      </c>
      <c r="E1548" s="62" t="s">
        <v>5308</v>
      </c>
      <c r="F1548" s="62" t="s">
        <v>5318</v>
      </c>
      <c r="G1548" s="72" t="s">
        <v>752</v>
      </c>
    </row>
    <row r="1549" spans="2:7" x14ac:dyDescent="0.25">
      <c r="B1549" s="69">
        <v>1547</v>
      </c>
      <c r="C1549" s="60" t="s">
        <v>3775</v>
      </c>
      <c r="D1549" s="60">
        <v>1988</v>
      </c>
      <c r="E1549" s="60" t="s">
        <v>5354</v>
      </c>
      <c r="F1549" s="60" t="s">
        <v>5318</v>
      </c>
      <c r="G1549" s="70" t="s">
        <v>752</v>
      </c>
    </row>
    <row r="1550" spans="2:7" x14ac:dyDescent="0.25">
      <c r="B1550" s="71">
        <v>1548</v>
      </c>
      <c r="C1550" s="62" t="s">
        <v>3776</v>
      </c>
      <c r="D1550" s="62">
        <v>1969</v>
      </c>
      <c r="E1550" s="62" t="s">
        <v>5308</v>
      </c>
      <c r="F1550" s="62" t="s">
        <v>5312</v>
      </c>
      <c r="G1550" s="72" t="s">
        <v>752</v>
      </c>
    </row>
    <row r="1551" spans="2:7" x14ac:dyDescent="0.25">
      <c r="B1551" s="69">
        <v>1549</v>
      </c>
      <c r="C1551" s="60" t="s">
        <v>3777</v>
      </c>
      <c r="D1551" s="60">
        <v>1972</v>
      </c>
      <c r="E1551" s="60" t="s">
        <v>5314</v>
      </c>
      <c r="F1551" s="60" t="s">
        <v>5306</v>
      </c>
      <c r="G1551" s="70" t="s">
        <v>752</v>
      </c>
    </row>
    <row r="1552" spans="2:7" x14ac:dyDescent="0.25">
      <c r="B1552" s="71">
        <v>1550</v>
      </c>
      <c r="C1552" s="62" t="s">
        <v>3778</v>
      </c>
      <c r="D1552" s="62">
        <v>1987</v>
      </c>
      <c r="E1552" s="62" t="s">
        <v>5354</v>
      </c>
      <c r="F1552" s="62" t="s">
        <v>5306</v>
      </c>
      <c r="G1552" s="72" t="s">
        <v>752</v>
      </c>
    </row>
    <row r="1553" spans="2:7" x14ac:dyDescent="0.25">
      <c r="B1553" s="69">
        <v>1551</v>
      </c>
      <c r="C1553" s="60" t="s">
        <v>3779</v>
      </c>
      <c r="D1553" s="60">
        <v>1979</v>
      </c>
      <c r="E1553" s="60" t="s">
        <v>5363</v>
      </c>
      <c r="F1553" s="60" t="s">
        <v>5312</v>
      </c>
      <c r="G1553" s="70" t="s">
        <v>752</v>
      </c>
    </row>
    <row r="1554" spans="2:7" x14ac:dyDescent="0.25">
      <c r="B1554" s="71">
        <v>1552</v>
      </c>
      <c r="C1554" s="62" t="s">
        <v>3780</v>
      </c>
      <c r="D1554" s="62">
        <v>1988</v>
      </c>
      <c r="E1554" s="62" t="s">
        <v>2309</v>
      </c>
      <c r="F1554" s="62" t="s">
        <v>5306</v>
      </c>
      <c r="G1554" s="72" t="s">
        <v>752</v>
      </c>
    </row>
    <row r="1555" spans="2:7" x14ac:dyDescent="0.25">
      <c r="B1555" s="69">
        <v>1553</v>
      </c>
      <c r="C1555" s="60" t="s">
        <v>3781</v>
      </c>
      <c r="D1555" s="60">
        <v>1990</v>
      </c>
      <c r="E1555" s="60" t="s">
        <v>2282</v>
      </c>
      <c r="F1555" s="60" t="s">
        <v>5309</v>
      </c>
      <c r="G1555" s="70" t="s">
        <v>752</v>
      </c>
    </row>
    <row r="1556" spans="2:7" x14ac:dyDescent="0.25">
      <c r="B1556" s="71">
        <v>1554</v>
      </c>
      <c r="C1556" s="62" t="s">
        <v>3782</v>
      </c>
      <c r="D1556" s="62">
        <v>1972</v>
      </c>
      <c r="E1556" s="62" t="s">
        <v>5317</v>
      </c>
      <c r="F1556" s="62" t="s">
        <v>5312</v>
      </c>
      <c r="G1556" s="72" t="s">
        <v>752</v>
      </c>
    </row>
    <row r="1557" spans="2:7" x14ac:dyDescent="0.25">
      <c r="B1557" s="69">
        <v>1555</v>
      </c>
      <c r="C1557" s="60" t="s">
        <v>3783</v>
      </c>
      <c r="D1557" s="60">
        <v>1981</v>
      </c>
      <c r="E1557" s="60" t="s">
        <v>5358</v>
      </c>
      <c r="F1557" s="60" t="s">
        <v>5306</v>
      </c>
      <c r="G1557" s="70" t="s">
        <v>752</v>
      </c>
    </row>
    <row r="1558" spans="2:7" x14ac:dyDescent="0.25">
      <c r="B1558" s="71">
        <v>1556</v>
      </c>
      <c r="C1558" s="62" t="s">
        <v>3784</v>
      </c>
      <c r="D1558" s="62">
        <v>1980</v>
      </c>
      <c r="E1558" s="62" t="s">
        <v>5317</v>
      </c>
      <c r="F1558" s="62" t="s">
        <v>5306</v>
      </c>
      <c r="G1558" s="72" t="s">
        <v>752</v>
      </c>
    </row>
    <row r="1559" spans="2:7" x14ac:dyDescent="0.25">
      <c r="B1559" s="69">
        <v>1557</v>
      </c>
      <c r="C1559" s="60" t="s">
        <v>3785</v>
      </c>
      <c r="D1559" s="60">
        <v>1971</v>
      </c>
      <c r="E1559" s="60" t="s">
        <v>5308</v>
      </c>
      <c r="F1559" s="60" t="s">
        <v>5306</v>
      </c>
      <c r="G1559" s="70" t="s">
        <v>752</v>
      </c>
    </row>
    <row r="1560" spans="2:7" x14ac:dyDescent="0.25">
      <c r="B1560" s="71">
        <v>1558</v>
      </c>
      <c r="C1560" s="62" t="s">
        <v>3786</v>
      </c>
      <c r="D1560" s="62">
        <v>1969</v>
      </c>
      <c r="E1560" s="62" t="s">
        <v>5317</v>
      </c>
      <c r="F1560" s="62" t="s">
        <v>5312</v>
      </c>
      <c r="G1560" s="72" t="s">
        <v>752</v>
      </c>
    </row>
    <row r="1561" spans="2:7" x14ac:dyDescent="0.25">
      <c r="B1561" s="69">
        <v>1559</v>
      </c>
      <c r="C1561" s="60" t="s">
        <v>3787</v>
      </c>
      <c r="D1561" s="60">
        <v>1980</v>
      </c>
      <c r="E1561" s="60" t="s">
        <v>5308</v>
      </c>
      <c r="F1561" s="60" t="s">
        <v>5306</v>
      </c>
      <c r="G1561" s="70" t="s">
        <v>752</v>
      </c>
    </row>
    <row r="1562" spans="2:7" x14ac:dyDescent="0.25">
      <c r="B1562" s="71">
        <v>1560</v>
      </c>
      <c r="C1562" s="62" t="s">
        <v>3788</v>
      </c>
      <c r="D1562" s="62">
        <v>1977</v>
      </c>
      <c r="E1562" s="62" t="s">
        <v>5308</v>
      </c>
      <c r="F1562" s="62" t="s">
        <v>5306</v>
      </c>
      <c r="G1562" s="72" t="s">
        <v>752</v>
      </c>
    </row>
    <row r="1563" spans="2:7" x14ac:dyDescent="0.25">
      <c r="B1563" s="69">
        <v>1561</v>
      </c>
      <c r="C1563" s="60" t="s">
        <v>3789</v>
      </c>
      <c r="D1563" s="60">
        <v>1975</v>
      </c>
      <c r="E1563" s="60" t="s">
        <v>5308</v>
      </c>
      <c r="F1563" s="60" t="s">
        <v>5306</v>
      </c>
      <c r="G1563" s="70" t="s">
        <v>752</v>
      </c>
    </row>
    <row r="1564" spans="2:7" x14ac:dyDescent="0.25">
      <c r="B1564" s="71">
        <v>1562</v>
      </c>
      <c r="C1564" s="62" t="s">
        <v>3790</v>
      </c>
      <c r="D1564" s="62">
        <v>1973</v>
      </c>
      <c r="E1564" s="62" t="s">
        <v>2298</v>
      </c>
      <c r="F1564" s="62" t="s">
        <v>5312</v>
      </c>
      <c r="G1564" s="72" t="s">
        <v>752</v>
      </c>
    </row>
    <row r="1565" spans="2:7" x14ac:dyDescent="0.25">
      <c r="B1565" s="69">
        <v>1563</v>
      </c>
      <c r="C1565" s="60" t="s">
        <v>3791</v>
      </c>
      <c r="D1565" s="60">
        <v>1987</v>
      </c>
      <c r="E1565" s="60" t="s">
        <v>5308</v>
      </c>
      <c r="F1565" s="60" t="s">
        <v>5312</v>
      </c>
      <c r="G1565" s="70" t="s">
        <v>752</v>
      </c>
    </row>
    <row r="1566" spans="2:7" x14ac:dyDescent="0.25">
      <c r="B1566" s="71">
        <v>1564</v>
      </c>
      <c r="C1566" s="62" t="s">
        <v>3792</v>
      </c>
      <c r="D1566" s="62">
        <v>1989</v>
      </c>
      <c r="E1566" s="62" t="s">
        <v>5308</v>
      </c>
      <c r="F1566" s="62" t="s">
        <v>5318</v>
      </c>
      <c r="G1566" s="72" t="s">
        <v>752</v>
      </c>
    </row>
    <row r="1567" spans="2:7" x14ac:dyDescent="0.25">
      <c r="B1567" s="69">
        <v>1565</v>
      </c>
      <c r="C1567" s="60" t="s">
        <v>3793</v>
      </c>
      <c r="D1567" s="60">
        <v>1969</v>
      </c>
      <c r="E1567" s="60" t="s">
        <v>5305</v>
      </c>
      <c r="F1567" s="60" t="s">
        <v>5312</v>
      </c>
      <c r="G1567" s="70" t="s">
        <v>752</v>
      </c>
    </row>
    <row r="1568" spans="2:7" x14ac:dyDescent="0.25">
      <c r="B1568" s="71">
        <v>1566</v>
      </c>
      <c r="C1568" s="62" t="s">
        <v>3794</v>
      </c>
      <c r="D1568" s="62">
        <v>1981</v>
      </c>
      <c r="E1568" s="62" t="s">
        <v>5317</v>
      </c>
      <c r="F1568" s="62" t="s">
        <v>5312</v>
      </c>
      <c r="G1568" s="72" t="s">
        <v>752</v>
      </c>
    </row>
    <row r="1569" spans="2:7" x14ac:dyDescent="0.25">
      <c r="B1569" s="69">
        <v>1567</v>
      </c>
      <c r="C1569" s="60" t="s">
        <v>3795</v>
      </c>
      <c r="D1569" s="60">
        <v>1991</v>
      </c>
      <c r="E1569" s="60" t="s">
        <v>5308</v>
      </c>
      <c r="F1569" s="60" t="s">
        <v>5312</v>
      </c>
      <c r="G1569" s="70" t="s">
        <v>752</v>
      </c>
    </row>
    <row r="1570" spans="2:7" x14ac:dyDescent="0.25">
      <c r="B1570" s="71">
        <v>1568</v>
      </c>
      <c r="C1570" s="62" t="s">
        <v>3796</v>
      </c>
      <c r="D1570" s="62">
        <v>1971</v>
      </c>
      <c r="E1570" s="62" t="s">
        <v>5338</v>
      </c>
      <c r="F1570" s="62" t="s">
        <v>5312</v>
      </c>
      <c r="G1570" s="72" t="s">
        <v>752</v>
      </c>
    </row>
    <row r="1571" spans="2:7" x14ac:dyDescent="0.25">
      <c r="B1571" s="69">
        <v>1569</v>
      </c>
      <c r="C1571" s="60" t="s">
        <v>3797</v>
      </c>
      <c r="D1571" s="60">
        <v>1993</v>
      </c>
      <c r="E1571" s="60" t="s">
        <v>5338</v>
      </c>
      <c r="F1571" s="60" t="s">
        <v>5306</v>
      </c>
      <c r="G1571" s="70" t="s">
        <v>752</v>
      </c>
    </row>
    <row r="1572" spans="2:7" x14ac:dyDescent="0.25">
      <c r="B1572" s="71">
        <v>1570</v>
      </c>
      <c r="C1572" s="62" t="s">
        <v>3798</v>
      </c>
      <c r="D1572" s="62">
        <v>1987</v>
      </c>
      <c r="E1572" s="62" t="s">
        <v>5338</v>
      </c>
      <c r="F1572" s="62" t="s">
        <v>5306</v>
      </c>
      <c r="G1572" s="72" t="s">
        <v>752</v>
      </c>
    </row>
    <row r="1573" spans="2:7" x14ac:dyDescent="0.25">
      <c r="B1573" s="69">
        <v>1571</v>
      </c>
      <c r="C1573" s="60" t="s">
        <v>3799</v>
      </c>
      <c r="D1573" s="60">
        <v>1984</v>
      </c>
      <c r="E1573" s="60" t="s">
        <v>5371</v>
      </c>
      <c r="F1573" s="60" t="s">
        <v>5312</v>
      </c>
      <c r="G1573" s="70" t="s">
        <v>752</v>
      </c>
    </row>
    <row r="1574" spans="2:7" x14ac:dyDescent="0.25">
      <c r="B1574" s="71">
        <v>1572</v>
      </c>
      <c r="C1574" s="62" t="s">
        <v>3800</v>
      </c>
      <c r="D1574" s="62">
        <v>1990</v>
      </c>
      <c r="E1574" s="62" t="s">
        <v>5338</v>
      </c>
      <c r="F1574" s="62" t="s">
        <v>5306</v>
      </c>
      <c r="G1574" s="72" t="s">
        <v>752</v>
      </c>
    </row>
    <row r="1575" spans="2:7" x14ac:dyDescent="0.25">
      <c r="B1575" s="69">
        <v>1573</v>
      </c>
      <c r="C1575" s="60" t="s">
        <v>3801</v>
      </c>
      <c r="D1575" s="60">
        <v>1985</v>
      </c>
      <c r="E1575" s="60" t="s">
        <v>5363</v>
      </c>
      <c r="F1575" s="60" t="s">
        <v>5312</v>
      </c>
      <c r="G1575" s="70" t="s">
        <v>752</v>
      </c>
    </row>
    <row r="1576" spans="2:7" x14ac:dyDescent="0.25">
      <c r="B1576" s="71">
        <v>1574</v>
      </c>
      <c r="C1576" s="62" t="s">
        <v>3802</v>
      </c>
      <c r="D1576" s="62">
        <v>1991</v>
      </c>
      <c r="E1576" s="62" t="s">
        <v>5338</v>
      </c>
      <c r="F1576" s="62" t="s">
        <v>5306</v>
      </c>
      <c r="G1576" s="72" t="s">
        <v>752</v>
      </c>
    </row>
    <row r="1577" spans="2:7" x14ac:dyDescent="0.25">
      <c r="B1577" s="69">
        <v>1575</v>
      </c>
      <c r="C1577" s="60" t="s">
        <v>3803</v>
      </c>
      <c r="D1577" s="60">
        <v>1984</v>
      </c>
      <c r="E1577" s="60" t="s">
        <v>5308</v>
      </c>
      <c r="F1577" s="60" t="s">
        <v>5306</v>
      </c>
      <c r="G1577" s="70" t="s">
        <v>752</v>
      </c>
    </row>
    <row r="1578" spans="2:7" x14ac:dyDescent="0.25">
      <c r="B1578" s="71">
        <v>1576</v>
      </c>
      <c r="C1578" s="62" t="s">
        <v>3804</v>
      </c>
      <c r="D1578" s="62">
        <v>1986</v>
      </c>
      <c r="E1578" s="62" t="s">
        <v>5308</v>
      </c>
      <c r="F1578" s="62" t="s">
        <v>5306</v>
      </c>
      <c r="G1578" s="72" t="s">
        <v>752</v>
      </c>
    </row>
    <row r="1579" spans="2:7" x14ac:dyDescent="0.25">
      <c r="B1579" s="69">
        <v>1577</v>
      </c>
      <c r="C1579" s="60" t="s">
        <v>3805</v>
      </c>
      <c r="D1579" s="60">
        <v>1979</v>
      </c>
      <c r="E1579" s="60" t="s">
        <v>5317</v>
      </c>
      <c r="F1579" s="60" t="s">
        <v>5306</v>
      </c>
      <c r="G1579" s="70" t="s">
        <v>752</v>
      </c>
    </row>
    <row r="1580" spans="2:7" x14ac:dyDescent="0.25">
      <c r="B1580" s="71">
        <v>1578</v>
      </c>
      <c r="C1580" s="62" t="s">
        <v>3806</v>
      </c>
      <c r="D1580" s="62">
        <v>1973</v>
      </c>
      <c r="E1580" s="62" t="s">
        <v>5317</v>
      </c>
      <c r="F1580" s="62" t="s">
        <v>5306</v>
      </c>
      <c r="G1580" s="72" t="s">
        <v>752</v>
      </c>
    </row>
    <row r="1581" spans="2:7" x14ac:dyDescent="0.25">
      <c r="B1581" s="69">
        <v>1579</v>
      </c>
      <c r="C1581" s="60" t="s">
        <v>3807</v>
      </c>
      <c r="D1581" s="60">
        <v>1981</v>
      </c>
      <c r="E1581" s="60" t="s">
        <v>5308</v>
      </c>
      <c r="F1581" s="60" t="s">
        <v>5312</v>
      </c>
      <c r="G1581" s="70" t="s">
        <v>752</v>
      </c>
    </row>
    <row r="1582" spans="2:7" x14ac:dyDescent="0.25">
      <c r="B1582" s="71">
        <v>1580</v>
      </c>
      <c r="C1582" s="62" t="s">
        <v>3808</v>
      </c>
      <c r="D1582" s="62">
        <v>1990</v>
      </c>
      <c r="E1582" s="62" t="s">
        <v>5332</v>
      </c>
      <c r="F1582" s="62" t="s">
        <v>5306</v>
      </c>
      <c r="G1582" s="72" t="s">
        <v>752</v>
      </c>
    </row>
    <row r="1583" spans="2:7" x14ac:dyDescent="0.25">
      <c r="B1583" s="69">
        <v>1581</v>
      </c>
      <c r="C1583" s="60" t="s">
        <v>3809</v>
      </c>
      <c r="D1583" s="60">
        <v>1977</v>
      </c>
      <c r="E1583" s="60" t="s">
        <v>5320</v>
      </c>
      <c r="F1583" s="60" t="s">
        <v>5312</v>
      </c>
      <c r="G1583" s="70" t="s">
        <v>752</v>
      </c>
    </row>
    <row r="1584" spans="2:7" x14ac:dyDescent="0.25">
      <c r="B1584" s="71">
        <v>1582</v>
      </c>
      <c r="C1584" s="62" t="s">
        <v>3810</v>
      </c>
      <c r="D1584" s="62">
        <v>1989</v>
      </c>
      <c r="E1584" s="62" t="s">
        <v>5308</v>
      </c>
      <c r="F1584" s="62" t="s">
        <v>5306</v>
      </c>
      <c r="G1584" s="72" t="s">
        <v>752</v>
      </c>
    </row>
    <row r="1585" spans="2:7" x14ac:dyDescent="0.25">
      <c r="B1585" s="69">
        <v>1583</v>
      </c>
      <c r="C1585" s="60" t="s">
        <v>3811</v>
      </c>
      <c r="D1585" s="60">
        <v>1980</v>
      </c>
      <c r="E1585" s="60" t="s">
        <v>5317</v>
      </c>
      <c r="F1585" s="60" t="s">
        <v>5312</v>
      </c>
      <c r="G1585" s="70" t="s">
        <v>752</v>
      </c>
    </row>
    <row r="1586" spans="2:7" x14ac:dyDescent="0.25">
      <c r="B1586" s="71">
        <v>1584</v>
      </c>
      <c r="C1586" s="62" t="s">
        <v>3812</v>
      </c>
      <c r="D1586" s="62">
        <v>1991</v>
      </c>
      <c r="E1586" s="62" t="s">
        <v>5338</v>
      </c>
      <c r="F1586" s="62" t="s">
        <v>5306</v>
      </c>
      <c r="G1586" s="72" t="s">
        <v>752</v>
      </c>
    </row>
    <row r="1587" spans="2:7" x14ac:dyDescent="0.25">
      <c r="B1587" s="69">
        <v>1585</v>
      </c>
      <c r="C1587" s="60" t="s">
        <v>3813</v>
      </c>
      <c r="D1587" s="60">
        <v>1972</v>
      </c>
      <c r="E1587" s="60" t="s">
        <v>5308</v>
      </c>
      <c r="F1587" s="60" t="s">
        <v>5312</v>
      </c>
      <c r="G1587" s="70" t="s">
        <v>752</v>
      </c>
    </row>
    <row r="1588" spans="2:7" x14ac:dyDescent="0.25">
      <c r="B1588" s="71">
        <v>1586</v>
      </c>
      <c r="C1588" s="62" t="s">
        <v>3814</v>
      </c>
      <c r="D1588" s="62">
        <v>1978</v>
      </c>
      <c r="E1588" s="62" t="s">
        <v>5308</v>
      </c>
      <c r="F1588" s="62" t="s">
        <v>5312</v>
      </c>
      <c r="G1588" s="72" t="s">
        <v>752</v>
      </c>
    </row>
    <row r="1589" spans="2:7" x14ac:dyDescent="0.25">
      <c r="B1589" s="69">
        <v>1587</v>
      </c>
      <c r="C1589" s="60" t="s">
        <v>3815</v>
      </c>
      <c r="D1589" s="60">
        <v>1973</v>
      </c>
      <c r="E1589" s="60" t="s">
        <v>5317</v>
      </c>
      <c r="F1589" s="60" t="s">
        <v>5306</v>
      </c>
      <c r="G1589" s="70" t="s">
        <v>752</v>
      </c>
    </row>
    <row r="1590" spans="2:7" x14ac:dyDescent="0.25">
      <c r="B1590" s="71">
        <v>1588</v>
      </c>
      <c r="C1590" s="62" t="s">
        <v>3816</v>
      </c>
      <c r="D1590" s="62">
        <v>1974</v>
      </c>
      <c r="E1590" s="62" t="s">
        <v>5317</v>
      </c>
      <c r="F1590" s="62" t="s">
        <v>5306</v>
      </c>
      <c r="G1590" s="72" t="s">
        <v>752</v>
      </c>
    </row>
    <row r="1591" spans="2:7" x14ac:dyDescent="0.25">
      <c r="B1591" s="69">
        <v>1589</v>
      </c>
      <c r="C1591" s="60" t="s">
        <v>3817</v>
      </c>
      <c r="D1591" s="60">
        <v>1984</v>
      </c>
      <c r="E1591" s="60" t="s">
        <v>5317</v>
      </c>
      <c r="F1591" s="60" t="s">
        <v>5312</v>
      </c>
      <c r="G1591" s="70" t="s">
        <v>752</v>
      </c>
    </row>
    <row r="1592" spans="2:7" x14ac:dyDescent="0.25">
      <c r="B1592" s="71">
        <v>1590</v>
      </c>
      <c r="C1592" s="62" t="s">
        <v>3818</v>
      </c>
      <c r="D1592" s="62">
        <v>1987</v>
      </c>
      <c r="E1592" s="62" t="s">
        <v>5308</v>
      </c>
      <c r="F1592" s="62" t="s">
        <v>5312</v>
      </c>
      <c r="G1592" s="72" t="s">
        <v>752</v>
      </c>
    </row>
    <row r="1593" spans="2:7" x14ac:dyDescent="0.25">
      <c r="B1593" s="69">
        <v>1591</v>
      </c>
      <c r="C1593" s="60" t="s">
        <v>3819</v>
      </c>
      <c r="D1593" s="60">
        <v>1974</v>
      </c>
      <c r="E1593" s="60" t="s">
        <v>5317</v>
      </c>
      <c r="F1593" s="60" t="s">
        <v>5306</v>
      </c>
      <c r="G1593" s="70" t="s">
        <v>752</v>
      </c>
    </row>
    <row r="1594" spans="2:7" x14ac:dyDescent="0.25">
      <c r="B1594" s="71">
        <v>1592</v>
      </c>
      <c r="C1594" s="62" t="s">
        <v>3820</v>
      </c>
      <c r="D1594" s="62">
        <v>1976</v>
      </c>
      <c r="E1594" s="62" t="s">
        <v>5308</v>
      </c>
      <c r="F1594" s="62" t="s">
        <v>5312</v>
      </c>
      <c r="G1594" s="72" t="s">
        <v>752</v>
      </c>
    </row>
    <row r="1595" spans="2:7" x14ac:dyDescent="0.25">
      <c r="B1595" s="69">
        <v>1593</v>
      </c>
      <c r="C1595" s="60" t="s">
        <v>3821</v>
      </c>
      <c r="D1595" s="60">
        <v>1982</v>
      </c>
      <c r="E1595" s="60" t="s">
        <v>5317</v>
      </c>
      <c r="F1595" s="60" t="s">
        <v>5312</v>
      </c>
      <c r="G1595" s="70" t="s">
        <v>752</v>
      </c>
    </row>
    <row r="1596" spans="2:7" x14ac:dyDescent="0.25">
      <c r="B1596" s="71">
        <v>1594</v>
      </c>
      <c r="C1596" s="62" t="s">
        <v>3822</v>
      </c>
      <c r="D1596" s="62">
        <v>1981</v>
      </c>
      <c r="E1596" s="62" t="s">
        <v>5308</v>
      </c>
      <c r="F1596" s="62" t="s">
        <v>5312</v>
      </c>
      <c r="G1596" s="72" t="s">
        <v>752</v>
      </c>
    </row>
    <row r="1597" spans="2:7" x14ac:dyDescent="0.25">
      <c r="B1597" s="69">
        <v>1595</v>
      </c>
      <c r="C1597" s="60" t="s">
        <v>3823</v>
      </c>
      <c r="D1597" s="60">
        <v>1971</v>
      </c>
      <c r="E1597" s="60" t="s">
        <v>5358</v>
      </c>
      <c r="F1597" s="60" t="s">
        <v>5312</v>
      </c>
      <c r="G1597" s="70" t="s">
        <v>752</v>
      </c>
    </row>
    <row r="1598" spans="2:7" x14ac:dyDescent="0.25">
      <c r="B1598" s="71">
        <v>1596</v>
      </c>
      <c r="C1598" s="62" t="s">
        <v>3824</v>
      </c>
      <c r="D1598" s="62">
        <v>1986</v>
      </c>
      <c r="E1598" s="62" t="s">
        <v>5308</v>
      </c>
      <c r="F1598" s="62" t="s">
        <v>5312</v>
      </c>
      <c r="G1598" s="72" t="s">
        <v>752</v>
      </c>
    </row>
    <row r="1599" spans="2:7" x14ac:dyDescent="0.25">
      <c r="B1599" s="69">
        <v>1597</v>
      </c>
      <c r="C1599" s="60" t="s">
        <v>3825</v>
      </c>
      <c r="D1599" s="60">
        <v>1988</v>
      </c>
      <c r="E1599" s="60" t="s">
        <v>5317</v>
      </c>
      <c r="F1599" s="60" t="s">
        <v>5306</v>
      </c>
      <c r="G1599" s="70" t="s">
        <v>752</v>
      </c>
    </row>
    <row r="1600" spans="2:7" x14ac:dyDescent="0.25">
      <c r="B1600" s="71">
        <v>1598</v>
      </c>
      <c r="C1600" s="62" t="s">
        <v>3826</v>
      </c>
      <c r="D1600" s="62">
        <v>1976</v>
      </c>
      <c r="E1600" s="62" t="s">
        <v>5358</v>
      </c>
      <c r="F1600" s="62" t="s">
        <v>5306</v>
      </c>
      <c r="G1600" s="72" t="s">
        <v>752</v>
      </c>
    </row>
    <row r="1601" spans="2:7" x14ac:dyDescent="0.25">
      <c r="B1601" s="69">
        <v>1599</v>
      </c>
      <c r="C1601" s="60" t="s">
        <v>3827</v>
      </c>
      <c r="D1601" s="60">
        <v>1977</v>
      </c>
      <c r="E1601" s="60" t="s">
        <v>5358</v>
      </c>
      <c r="F1601" s="60" t="s">
        <v>5312</v>
      </c>
      <c r="G1601" s="70" t="s">
        <v>752</v>
      </c>
    </row>
    <row r="1602" spans="2:7" x14ac:dyDescent="0.25">
      <c r="B1602" s="71">
        <v>1600</v>
      </c>
      <c r="C1602" s="62" t="s">
        <v>3828</v>
      </c>
      <c r="D1602" s="62">
        <v>1990</v>
      </c>
      <c r="E1602" s="62" t="s">
        <v>5317</v>
      </c>
      <c r="F1602" s="62" t="s">
        <v>5306</v>
      </c>
      <c r="G1602" s="72" t="s">
        <v>752</v>
      </c>
    </row>
    <row r="1603" spans="2:7" x14ac:dyDescent="0.25">
      <c r="B1603" s="69">
        <v>1601</v>
      </c>
      <c r="C1603" s="60" t="s">
        <v>3829</v>
      </c>
      <c r="D1603" s="60">
        <v>1970</v>
      </c>
      <c r="E1603" s="60" t="s">
        <v>5322</v>
      </c>
      <c r="F1603" s="60" t="s">
        <v>5312</v>
      </c>
      <c r="G1603" s="70" t="s">
        <v>752</v>
      </c>
    </row>
    <row r="1604" spans="2:7" x14ac:dyDescent="0.25">
      <c r="B1604" s="71">
        <v>1602</v>
      </c>
      <c r="C1604" s="62" t="s">
        <v>3830</v>
      </c>
      <c r="D1604" s="62">
        <v>1976</v>
      </c>
      <c r="E1604" s="62" t="s">
        <v>5308</v>
      </c>
      <c r="F1604" s="62" t="s">
        <v>5309</v>
      </c>
      <c r="G1604" s="72" t="s">
        <v>752</v>
      </c>
    </row>
    <row r="1605" spans="2:7" x14ac:dyDescent="0.25">
      <c r="B1605" s="69">
        <v>1603</v>
      </c>
      <c r="C1605" s="60" t="s">
        <v>3831</v>
      </c>
      <c r="D1605" s="60">
        <v>1981</v>
      </c>
      <c r="E1605" s="60" t="s">
        <v>5358</v>
      </c>
      <c r="F1605" s="60" t="s">
        <v>5306</v>
      </c>
      <c r="G1605" s="70" t="s">
        <v>752</v>
      </c>
    </row>
    <row r="1606" spans="2:7" x14ac:dyDescent="0.25">
      <c r="B1606" s="71">
        <v>1604</v>
      </c>
      <c r="C1606" s="62" t="s">
        <v>3832</v>
      </c>
      <c r="D1606" s="62">
        <v>1991</v>
      </c>
      <c r="E1606" s="62" t="s">
        <v>5308</v>
      </c>
      <c r="F1606" s="62" t="s">
        <v>5318</v>
      </c>
      <c r="G1606" s="72" t="s">
        <v>752</v>
      </c>
    </row>
    <row r="1607" spans="2:7" x14ac:dyDescent="0.25">
      <c r="B1607" s="69">
        <v>1605</v>
      </c>
      <c r="C1607" s="60" t="s">
        <v>3833</v>
      </c>
      <c r="D1607" s="60">
        <v>1968</v>
      </c>
      <c r="E1607" s="60" t="s">
        <v>5371</v>
      </c>
      <c r="F1607" s="60" t="s">
        <v>5309</v>
      </c>
      <c r="G1607" s="70" t="s">
        <v>752</v>
      </c>
    </row>
    <row r="1608" spans="2:7" x14ac:dyDescent="0.25">
      <c r="B1608" s="71">
        <v>1606</v>
      </c>
      <c r="C1608" s="62" t="s">
        <v>3834</v>
      </c>
      <c r="D1608" s="62">
        <v>1986</v>
      </c>
      <c r="E1608" s="62" t="s">
        <v>5308</v>
      </c>
      <c r="F1608" s="62" t="s">
        <v>5318</v>
      </c>
      <c r="G1608" s="72" t="s">
        <v>752</v>
      </c>
    </row>
    <row r="1609" spans="2:7" x14ac:dyDescent="0.25">
      <c r="B1609" s="69">
        <v>1607</v>
      </c>
      <c r="C1609" s="60" t="s">
        <v>3835</v>
      </c>
      <c r="D1609" s="60">
        <v>1980</v>
      </c>
      <c r="E1609" s="60" t="s">
        <v>5317</v>
      </c>
      <c r="F1609" s="60" t="s">
        <v>5306</v>
      </c>
      <c r="G1609" s="70" t="s">
        <v>752</v>
      </c>
    </row>
    <row r="1610" spans="2:7" x14ac:dyDescent="0.25">
      <c r="B1610" s="71">
        <v>1608</v>
      </c>
      <c r="C1610" s="62" t="s">
        <v>3836</v>
      </c>
      <c r="D1610" s="62">
        <v>1979</v>
      </c>
      <c r="E1610" s="62" t="s">
        <v>5317</v>
      </c>
      <c r="F1610" s="62" t="s">
        <v>5312</v>
      </c>
      <c r="G1610" s="72" t="s">
        <v>752</v>
      </c>
    </row>
    <row r="1611" spans="2:7" x14ac:dyDescent="0.25">
      <c r="B1611" s="69">
        <v>1609</v>
      </c>
      <c r="C1611" s="60" t="s">
        <v>3837</v>
      </c>
      <c r="D1611" s="60">
        <v>1990</v>
      </c>
      <c r="E1611" s="60" t="s">
        <v>5358</v>
      </c>
      <c r="F1611" s="60" t="s">
        <v>5306</v>
      </c>
      <c r="G1611" s="70" t="s">
        <v>752</v>
      </c>
    </row>
    <row r="1612" spans="2:7" x14ac:dyDescent="0.25">
      <c r="B1612" s="71">
        <v>1610</v>
      </c>
      <c r="C1612" s="62" t="s">
        <v>3838</v>
      </c>
      <c r="D1612" s="62">
        <v>1980</v>
      </c>
      <c r="E1612" s="62" t="s">
        <v>5317</v>
      </c>
      <c r="F1612" s="62" t="s">
        <v>5312</v>
      </c>
      <c r="G1612" s="72" t="s">
        <v>752</v>
      </c>
    </row>
    <row r="1613" spans="2:7" x14ac:dyDescent="0.25">
      <c r="B1613" s="69">
        <v>1611</v>
      </c>
      <c r="C1613" s="60" t="s">
        <v>3839</v>
      </c>
      <c r="D1613" s="60">
        <v>1991</v>
      </c>
      <c r="E1613" s="60" t="s">
        <v>5308</v>
      </c>
      <c r="F1613" s="60" t="s">
        <v>5306</v>
      </c>
      <c r="G1613" s="70" t="s">
        <v>752</v>
      </c>
    </row>
    <row r="1614" spans="2:7" x14ac:dyDescent="0.25">
      <c r="B1614" s="71">
        <v>1612</v>
      </c>
      <c r="C1614" s="62" t="s">
        <v>3840</v>
      </c>
      <c r="D1614" s="62">
        <v>1993</v>
      </c>
      <c r="E1614" s="62" t="s">
        <v>5377</v>
      </c>
      <c r="F1614" s="62" t="s">
        <v>5306</v>
      </c>
      <c r="G1614" s="72" t="s">
        <v>752</v>
      </c>
    </row>
    <row r="1615" spans="2:7" x14ac:dyDescent="0.25">
      <c r="B1615" s="69">
        <v>1613</v>
      </c>
      <c r="C1615" s="60" t="s">
        <v>3841</v>
      </c>
      <c r="D1615" s="60">
        <v>1980</v>
      </c>
      <c r="E1615" s="60" t="s">
        <v>5358</v>
      </c>
      <c r="F1615" s="60" t="s">
        <v>5312</v>
      </c>
      <c r="G1615" s="70" t="s">
        <v>752</v>
      </c>
    </row>
    <row r="1616" spans="2:7" x14ac:dyDescent="0.25">
      <c r="B1616" s="71">
        <v>1614</v>
      </c>
      <c r="C1616" s="62" t="s">
        <v>3842</v>
      </c>
      <c r="D1616" s="62">
        <v>1987</v>
      </c>
      <c r="E1616" s="62" t="s">
        <v>5308</v>
      </c>
      <c r="F1616" s="62" t="s">
        <v>5306</v>
      </c>
      <c r="G1616" s="72" t="s">
        <v>752</v>
      </c>
    </row>
    <row r="1617" spans="2:7" x14ac:dyDescent="0.25">
      <c r="B1617" s="69">
        <v>1615</v>
      </c>
      <c r="C1617" s="60" t="s">
        <v>3843</v>
      </c>
      <c r="D1617" s="60">
        <v>1993</v>
      </c>
      <c r="E1617" s="60" t="s">
        <v>5400</v>
      </c>
      <c r="F1617" s="60" t="s">
        <v>5318</v>
      </c>
      <c r="G1617" s="70" t="s">
        <v>752</v>
      </c>
    </row>
    <row r="1618" spans="2:7" x14ac:dyDescent="0.25">
      <c r="B1618" s="71">
        <v>1616</v>
      </c>
      <c r="C1618" s="62" t="s">
        <v>3844</v>
      </c>
      <c r="D1618" s="62">
        <v>1980</v>
      </c>
      <c r="E1618" s="62" t="s">
        <v>2309</v>
      </c>
      <c r="F1618" s="62" t="s">
        <v>5306</v>
      </c>
      <c r="G1618" s="72" t="s">
        <v>752</v>
      </c>
    </row>
    <row r="1619" spans="2:7" x14ac:dyDescent="0.25">
      <c r="B1619" s="69">
        <v>1617</v>
      </c>
      <c r="C1619" s="60" t="s">
        <v>3845</v>
      </c>
      <c r="D1619" s="60">
        <v>1990</v>
      </c>
      <c r="E1619" s="60" t="s">
        <v>5308</v>
      </c>
      <c r="F1619" s="60" t="s">
        <v>5306</v>
      </c>
      <c r="G1619" s="70" t="s">
        <v>752</v>
      </c>
    </row>
    <row r="1620" spans="2:7" x14ac:dyDescent="0.25">
      <c r="B1620" s="71">
        <v>1618</v>
      </c>
      <c r="C1620" s="62" t="s">
        <v>3846</v>
      </c>
      <c r="D1620" s="62">
        <v>1968</v>
      </c>
      <c r="E1620" s="62" t="s">
        <v>5317</v>
      </c>
      <c r="F1620" s="62" t="s">
        <v>5309</v>
      </c>
      <c r="G1620" s="72" t="s">
        <v>752</v>
      </c>
    </row>
    <row r="1621" spans="2:7" x14ac:dyDescent="0.25">
      <c r="B1621" s="69">
        <v>1619</v>
      </c>
      <c r="C1621" s="60" t="s">
        <v>3847</v>
      </c>
      <c r="D1621" s="60">
        <v>1983</v>
      </c>
      <c r="E1621" s="60" t="s">
        <v>2309</v>
      </c>
      <c r="F1621" s="60" t="s">
        <v>5312</v>
      </c>
      <c r="G1621" s="70" t="s">
        <v>752</v>
      </c>
    </row>
    <row r="1622" spans="2:7" x14ac:dyDescent="0.25">
      <c r="B1622" s="71">
        <v>1620</v>
      </c>
      <c r="C1622" s="62" t="s">
        <v>3848</v>
      </c>
      <c r="D1622" s="62">
        <v>1989</v>
      </c>
      <c r="E1622" s="62" t="s">
        <v>5317</v>
      </c>
      <c r="F1622" s="62" t="s">
        <v>5312</v>
      </c>
      <c r="G1622" s="72" t="s">
        <v>752</v>
      </c>
    </row>
    <row r="1623" spans="2:7" x14ac:dyDescent="0.25">
      <c r="B1623" s="69">
        <v>1621</v>
      </c>
      <c r="C1623" s="60" t="s">
        <v>3849</v>
      </c>
      <c r="D1623" s="60">
        <v>1988</v>
      </c>
      <c r="E1623" s="60" t="s">
        <v>5377</v>
      </c>
      <c r="F1623" s="60" t="s">
        <v>5306</v>
      </c>
      <c r="G1623" s="70" t="s">
        <v>752</v>
      </c>
    </row>
    <row r="1624" spans="2:7" x14ac:dyDescent="0.25">
      <c r="B1624" s="71">
        <v>1622</v>
      </c>
      <c r="C1624" s="62" t="s">
        <v>3850</v>
      </c>
      <c r="D1624" s="62">
        <v>1984</v>
      </c>
      <c r="E1624" s="62" t="s">
        <v>5317</v>
      </c>
      <c r="F1624" s="62" t="s">
        <v>5306</v>
      </c>
      <c r="G1624" s="72" t="s">
        <v>752</v>
      </c>
    </row>
    <row r="1625" spans="2:7" x14ac:dyDescent="0.25">
      <c r="B1625" s="69">
        <v>1623</v>
      </c>
      <c r="C1625" s="60" t="s">
        <v>3851</v>
      </c>
      <c r="D1625" s="60">
        <v>1981</v>
      </c>
      <c r="E1625" s="60" t="s">
        <v>5308</v>
      </c>
      <c r="F1625" s="60" t="s">
        <v>5306</v>
      </c>
      <c r="G1625" s="70" t="s">
        <v>752</v>
      </c>
    </row>
    <row r="1626" spans="2:7" x14ac:dyDescent="0.25">
      <c r="B1626" s="71">
        <v>1624</v>
      </c>
      <c r="C1626" s="62" t="s">
        <v>3852</v>
      </c>
      <c r="D1626" s="62">
        <v>1981</v>
      </c>
      <c r="E1626" s="62" t="s">
        <v>5332</v>
      </c>
      <c r="F1626" s="62" t="s">
        <v>5312</v>
      </c>
      <c r="G1626" s="72" t="s">
        <v>752</v>
      </c>
    </row>
    <row r="1627" spans="2:7" x14ac:dyDescent="0.25">
      <c r="B1627" s="69">
        <v>1625</v>
      </c>
      <c r="C1627" s="60" t="s">
        <v>754</v>
      </c>
      <c r="D1627" s="60">
        <v>1988</v>
      </c>
      <c r="E1627" s="60" t="s">
        <v>5400</v>
      </c>
      <c r="F1627" s="60" t="s">
        <v>5318</v>
      </c>
      <c r="G1627" s="70" t="s">
        <v>752</v>
      </c>
    </row>
    <row r="1628" spans="2:7" x14ac:dyDescent="0.25">
      <c r="B1628" s="71">
        <v>1626</v>
      </c>
      <c r="C1628" s="62" t="s">
        <v>755</v>
      </c>
      <c r="D1628" s="62">
        <v>1972</v>
      </c>
      <c r="E1628" s="62" t="s">
        <v>5308</v>
      </c>
      <c r="F1628" s="62" t="s">
        <v>5312</v>
      </c>
      <c r="G1628" s="72" t="s">
        <v>752</v>
      </c>
    </row>
    <row r="1629" spans="2:7" x14ac:dyDescent="0.25">
      <c r="B1629" s="69">
        <v>1627</v>
      </c>
      <c r="C1629" s="60" t="s">
        <v>756</v>
      </c>
      <c r="D1629" s="60">
        <v>1986</v>
      </c>
      <c r="E1629" s="60" t="s">
        <v>5317</v>
      </c>
      <c r="F1629" s="60" t="s">
        <v>5306</v>
      </c>
      <c r="G1629" s="70" t="s">
        <v>752</v>
      </c>
    </row>
    <row r="1630" spans="2:7" x14ac:dyDescent="0.25">
      <c r="B1630" s="71">
        <v>1628</v>
      </c>
      <c r="C1630" s="62" t="s">
        <v>757</v>
      </c>
      <c r="D1630" s="62">
        <v>1983</v>
      </c>
      <c r="E1630" s="62" t="s">
        <v>5363</v>
      </c>
      <c r="F1630" s="62" t="s">
        <v>5306</v>
      </c>
      <c r="G1630" s="72" t="s">
        <v>752</v>
      </c>
    </row>
    <row r="1631" spans="2:7" x14ac:dyDescent="0.25">
      <c r="B1631" s="69">
        <v>1629</v>
      </c>
      <c r="C1631" s="60" t="s">
        <v>758</v>
      </c>
      <c r="D1631" s="60">
        <v>1984</v>
      </c>
      <c r="E1631" s="60" t="s">
        <v>5363</v>
      </c>
      <c r="F1631" s="60" t="s">
        <v>5306</v>
      </c>
      <c r="G1631" s="70" t="s">
        <v>752</v>
      </c>
    </row>
    <row r="1632" spans="2:7" x14ac:dyDescent="0.25">
      <c r="B1632" s="71">
        <v>1630</v>
      </c>
      <c r="C1632" s="62" t="s">
        <v>759</v>
      </c>
      <c r="D1632" s="62">
        <v>1986</v>
      </c>
      <c r="E1632" s="62" t="s">
        <v>5308</v>
      </c>
      <c r="F1632" s="62" t="s">
        <v>5306</v>
      </c>
      <c r="G1632" s="72" t="s">
        <v>752</v>
      </c>
    </row>
    <row r="1633" spans="2:7" x14ac:dyDescent="0.25">
      <c r="B1633" s="69">
        <v>1631</v>
      </c>
      <c r="C1633" s="60" t="s">
        <v>760</v>
      </c>
      <c r="D1633" s="60">
        <v>1979</v>
      </c>
      <c r="E1633" s="60" t="s">
        <v>5314</v>
      </c>
      <c r="F1633" s="60" t="s">
        <v>5312</v>
      </c>
      <c r="G1633" s="70" t="s">
        <v>752</v>
      </c>
    </row>
    <row r="1634" spans="2:7" x14ac:dyDescent="0.25">
      <c r="B1634" s="71">
        <v>1632</v>
      </c>
      <c r="C1634" s="62" t="s">
        <v>761</v>
      </c>
      <c r="D1634" s="62">
        <v>1974</v>
      </c>
      <c r="E1634" s="62" t="s">
        <v>5354</v>
      </c>
      <c r="F1634" s="62" t="s">
        <v>5306</v>
      </c>
      <c r="G1634" s="72" t="s">
        <v>752</v>
      </c>
    </row>
    <row r="1635" spans="2:7" x14ac:dyDescent="0.25">
      <c r="B1635" s="69">
        <v>1633</v>
      </c>
      <c r="C1635" s="60" t="s">
        <v>762</v>
      </c>
      <c r="D1635" s="60">
        <v>1991</v>
      </c>
      <c r="E1635" s="60" t="s">
        <v>5320</v>
      </c>
      <c r="F1635" s="60" t="s">
        <v>5306</v>
      </c>
      <c r="G1635" s="70" t="s">
        <v>752</v>
      </c>
    </row>
    <row r="1636" spans="2:7" x14ac:dyDescent="0.25">
      <c r="B1636" s="71">
        <v>1634</v>
      </c>
      <c r="C1636" s="62" t="s">
        <v>763</v>
      </c>
      <c r="D1636" s="62">
        <v>1987</v>
      </c>
      <c r="E1636" s="62" t="s">
        <v>5317</v>
      </c>
      <c r="F1636" s="62" t="s">
        <v>5306</v>
      </c>
      <c r="G1636" s="72" t="s">
        <v>752</v>
      </c>
    </row>
    <row r="1637" spans="2:7" x14ac:dyDescent="0.25">
      <c r="B1637" s="69">
        <v>1635</v>
      </c>
      <c r="C1637" s="60" t="s">
        <v>764</v>
      </c>
      <c r="D1637" s="60">
        <v>1975</v>
      </c>
      <c r="E1637" s="60" t="s">
        <v>5314</v>
      </c>
      <c r="F1637" s="60" t="s">
        <v>5312</v>
      </c>
      <c r="G1637" s="70" t="s">
        <v>752</v>
      </c>
    </row>
    <row r="1638" spans="2:7" x14ac:dyDescent="0.25">
      <c r="B1638" s="71">
        <v>1636</v>
      </c>
      <c r="C1638" s="62" t="s">
        <v>765</v>
      </c>
      <c r="D1638" s="62">
        <v>1972</v>
      </c>
      <c r="E1638" s="62" t="s">
        <v>5317</v>
      </c>
      <c r="F1638" s="62" t="s">
        <v>5306</v>
      </c>
      <c r="G1638" s="72" t="s">
        <v>752</v>
      </c>
    </row>
    <row r="1639" spans="2:7" x14ac:dyDescent="0.25">
      <c r="B1639" s="69">
        <v>1637</v>
      </c>
      <c r="C1639" s="60" t="s">
        <v>765</v>
      </c>
      <c r="D1639" s="60">
        <v>1987</v>
      </c>
      <c r="E1639" s="60" t="s">
        <v>5305</v>
      </c>
      <c r="F1639" s="60" t="s">
        <v>5306</v>
      </c>
      <c r="G1639" s="70" t="s">
        <v>752</v>
      </c>
    </row>
    <row r="1640" spans="2:7" x14ac:dyDescent="0.25">
      <c r="B1640" s="71">
        <v>1638</v>
      </c>
      <c r="C1640" s="62" t="s">
        <v>766</v>
      </c>
      <c r="D1640" s="62">
        <v>1983</v>
      </c>
      <c r="E1640" s="62" t="s">
        <v>5317</v>
      </c>
      <c r="F1640" s="62" t="s">
        <v>5306</v>
      </c>
      <c r="G1640" s="72" t="s">
        <v>752</v>
      </c>
    </row>
    <row r="1641" spans="2:7" x14ac:dyDescent="0.25">
      <c r="B1641" s="69">
        <v>1639</v>
      </c>
      <c r="C1641" s="60" t="s">
        <v>767</v>
      </c>
      <c r="D1641" s="60">
        <v>1980</v>
      </c>
      <c r="E1641" s="60" t="s">
        <v>5317</v>
      </c>
      <c r="F1641" s="60" t="s">
        <v>5306</v>
      </c>
      <c r="G1641" s="70" t="s">
        <v>752</v>
      </c>
    </row>
    <row r="1642" spans="2:7" x14ac:dyDescent="0.25">
      <c r="B1642" s="71">
        <v>1640</v>
      </c>
      <c r="C1642" s="62" t="s">
        <v>768</v>
      </c>
      <c r="D1642" s="62">
        <v>1989</v>
      </c>
      <c r="E1642" s="62" t="s">
        <v>5308</v>
      </c>
      <c r="F1642" s="62" t="s">
        <v>5306</v>
      </c>
      <c r="G1642" s="72" t="s">
        <v>752</v>
      </c>
    </row>
    <row r="1643" spans="2:7" x14ac:dyDescent="0.25">
      <c r="B1643" s="69">
        <v>1641</v>
      </c>
      <c r="C1643" s="60" t="s">
        <v>769</v>
      </c>
      <c r="D1643" s="60">
        <v>1983</v>
      </c>
      <c r="E1643" s="60" t="s">
        <v>5317</v>
      </c>
      <c r="F1643" s="60" t="s">
        <v>5306</v>
      </c>
      <c r="G1643" s="70" t="s">
        <v>752</v>
      </c>
    </row>
    <row r="1644" spans="2:7" x14ac:dyDescent="0.25">
      <c r="B1644" s="71">
        <v>1642</v>
      </c>
      <c r="C1644" s="62" t="s">
        <v>770</v>
      </c>
      <c r="D1644" s="62">
        <v>1987</v>
      </c>
      <c r="E1644" s="62" t="s">
        <v>4408</v>
      </c>
      <c r="F1644" s="62" t="s">
        <v>5318</v>
      </c>
      <c r="G1644" s="72" t="s">
        <v>752</v>
      </c>
    </row>
    <row r="1645" spans="2:7" x14ac:dyDescent="0.25">
      <c r="B1645" s="69">
        <v>1643</v>
      </c>
      <c r="C1645" s="60" t="s">
        <v>771</v>
      </c>
      <c r="D1645" s="60">
        <v>1993</v>
      </c>
      <c r="E1645" s="60" t="s">
        <v>2309</v>
      </c>
      <c r="F1645" s="60" t="s">
        <v>5306</v>
      </c>
      <c r="G1645" s="70" t="s">
        <v>752</v>
      </c>
    </row>
    <row r="1646" spans="2:7" x14ac:dyDescent="0.25">
      <c r="B1646" s="71">
        <v>1644</v>
      </c>
      <c r="C1646" s="62" t="s">
        <v>772</v>
      </c>
      <c r="D1646" s="62">
        <v>1978</v>
      </c>
      <c r="E1646" s="62" t="s">
        <v>5308</v>
      </c>
      <c r="F1646" s="62" t="s">
        <v>5312</v>
      </c>
      <c r="G1646" s="72" t="s">
        <v>752</v>
      </c>
    </row>
    <row r="1647" spans="2:7" x14ac:dyDescent="0.25">
      <c r="B1647" s="69">
        <v>1645</v>
      </c>
      <c r="C1647" s="60" t="s">
        <v>773</v>
      </c>
      <c r="D1647" s="60">
        <v>1985</v>
      </c>
      <c r="E1647" s="60" t="s">
        <v>5308</v>
      </c>
      <c r="F1647" s="60" t="s">
        <v>5306</v>
      </c>
      <c r="G1647" s="70" t="s">
        <v>752</v>
      </c>
    </row>
    <row r="1648" spans="2:7" x14ac:dyDescent="0.25">
      <c r="B1648" s="71">
        <v>1646</v>
      </c>
      <c r="C1648" s="62" t="s">
        <v>774</v>
      </c>
      <c r="D1648" s="62">
        <v>1985</v>
      </c>
      <c r="E1648" s="62" t="s">
        <v>5317</v>
      </c>
      <c r="F1648" s="62" t="s">
        <v>5306</v>
      </c>
      <c r="G1648" s="72" t="s">
        <v>752</v>
      </c>
    </row>
    <row r="1649" spans="2:7" x14ac:dyDescent="0.25">
      <c r="B1649" s="69">
        <v>1647</v>
      </c>
      <c r="C1649" s="60" t="s">
        <v>775</v>
      </c>
      <c r="D1649" s="60">
        <v>1985</v>
      </c>
      <c r="E1649" s="60" t="s">
        <v>5308</v>
      </c>
      <c r="F1649" s="60" t="s">
        <v>5318</v>
      </c>
      <c r="G1649" s="70" t="s">
        <v>752</v>
      </c>
    </row>
    <row r="1650" spans="2:7" x14ac:dyDescent="0.25">
      <c r="B1650" s="71">
        <v>1648</v>
      </c>
      <c r="C1650" s="62" t="s">
        <v>776</v>
      </c>
      <c r="D1650" s="62">
        <v>1980</v>
      </c>
      <c r="E1650" s="62" t="s">
        <v>5314</v>
      </c>
      <c r="F1650" s="62" t="s">
        <v>5306</v>
      </c>
      <c r="G1650" s="72" t="s">
        <v>752</v>
      </c>
    </row>
    <row r="1651" spans="2:7" x14ac:dyDescent="0.25">
      <c r="B1651" s="69">
        <v>1649</v>
      </c>
      <c r="C1651" s="60" t="s">
        <v>777</v>
      </c>
      <c r="D1651" s="60">
        <v>1981</v>
      </c>
      <c r="E1651" s="60" t="s">
        <v>2282</v>
      </c>
      <c r="F1651" s="60" t="s">
        <v>5306</v>
      </c>
      <c r="G1651" s="70" t="s">
        <v>752</v>
      </c>
    </row>
    <row r="1652" spans="2:7" x14ac:dyDescent="0.25">
      <c r="B1652" s="71">
        <v>1650</v>
      </c>
      <c r="C1652" s="62" t="s">
        <v>778</v>
      </c>
      <c r="D1652" s="62">
        <v>1988</v>
      </c>
      <c r="E1652" s="62" t="s">
        <v>5320</v>
      </c>
      <c r="F1652" s="62" t="s">
        <v>5306</v>
      </c>
      <c r="G1652" s="72" t="s">
        <v>752</v>
      </c>
    </row>
    <row r="1653" spans="2:7" x14ac:dyDescent="0.25">
      <c r="B1653" s="69">
        <v>1651</v>
      </c>
      <c r="C1653" s="60" t="s">
        <v>779</v>
      </c>
      <c r="D1653" s="60">
        <v>1973</v>
      </c>
      <c r="E1653" s="60" t="s">
        <v>2282</v>
      </c>
      <c r="F1653" s="60" t="s">
        <v>5306</v>
      </c>
      <c r="G1653" s="70" t="s">
        <v>752</v>
      </c>
    </row>
    <row r="1654" spans="2:7" x14ac:dyDescent="0.25">
      <c r="B1654" s="71">
        <v>1652</v>
      </c>
      <c r="C1654" s="62" t="s">
        <v>780</v>
      </c>
      <c r="D1654" s="62">
        <v>1975</v>
      </c>
      <c r="E1654" s="62" t="s">
        <v>5317</v>
      </c>
      <c r="F1654" s="62" t="s">
        <v>5312</v>
      </c>
      <c r="G1654" s="72" t="s">
        <v>752</v>
      </c>
    </row>
    <row r="1655" spans="2:7" x14ac:dyDescent="0.25">
      <c r="B1655" s="69">
        <v>1653</v>
      </c>
      <c r="C1655" s="60" t="s">
        <v>781</v>
      </c>
      <c r="D1655" s="60">
        <v>1982</v>
      </c>
      <c r="E1655" s="60" t="s">
        <v>2282</v>
      </c>
      <c r="F1655" s="60" t="s">
        <v>5309</v>
      </c>
      <c r="G1655" s="70" t="s">
        <v>752</v>
      </c>
    </row>
    <row r="1656" spans="2:7" x14ac:dyDescent="0.25">
      <c r="B1656" s="71">
        <v>1654</v>
      </c>
      <c r="C1656" s="62" t="s">
        <v>782</v>
      </c>
      <c r="D1656" s="62">
        <v>1987</v>
      </c>
      <c r="E1656" s="62" t="s">
        <v>5332</v>
      </c>
      <c r="F1656" s="62" t="s">
        <v>5306</v>
      </c>
      <c r="G1656" s="72" t="s">
        <v>752</v>
      </c>
    </row>
    <row r="1657" spans="2:7" x14ac:dyDescent="0.25">
      <c r="B1657" s="69">
        <v>1655</v>
      </c>
      <c r="C1657" s="60" t="s">
        <v>783</v>
      </c>
      <c r="D1657" s="60">
        <v>1981</v>
      </c>
      <c r="E1657" s="60" t="s">
        <v>5358</v>
      </c>
      <c r="F1657" s="60" t="s">
        <v>5306</v>
      </c>
      <c r="G1657" s="70" t="s">
        <v>752</v>
      </c>
    </row>
    <row r="1658" spans="2:7" x14ac:dyDescent="0.25">
      <c r="B1658" s="71">
        <v>1656</v>
      </c>
      <c r="C1658" s="62" t="s">
        <v>784</v>
      </c>
      <c r="D1658" s="62">
        <v>1973</v>
      </c>
      <c r="E1658" s="62" t="s">
        <v>5305</v>
      </c>
      <c r="F1658" s="62" t="s">
        <v>5306</v>
      </c>
      <c r="G1658" s="72" t="s">
        <v>752</v>
      </c>
    </row>
    <row r="1659" spans="2:7" x14ac:dyDescent="0.25">
      <c r="B1659" s="69">
        <v>1657</v>
      </c>
      <c r="C1659" s="60" t="s">
        <v>785</v>
      </c>
      <c r="D1659" s="60">
        <v>1988</v>
      </c>
      <c r="E1659" s="60" t="s">
        <v>5358</v>
      </c>
      <c r="F1659" s="60" t="s">
        <v>5306</v>
      </c>
      <c r="G1659" s="70" t="s">
        <v>752</v>
      </c>
    </row>
    <row r="1660" spans="2:7" x14ac:dyDescent="0.25">
      <c r="B1660" s="71">
        <v>1658</v>
      </c>
      <c r="C1660" s="62" t="s">
        <v>786</v>
      </c>
      <c r="D1660" s="62">
        <v>1969</v>
      </c>
      <c r="E1660" s="62" t="s">
        <v>5397</v>
      </c>
      <c r="F1660" s="62" t="s">
        <v>5306</v>
      </c>
      <c r="G1660" s="72" t="s">
        <v>752</v>
      </c>
    </row>
    <row r="1661" spans="2:7" x14ac:dyDescent="0.25">
      <c r="B1661" s="69">
        <v>1659</v>
      </c>
      <c r="C1661" s="60" t="s">
        <v>787</v>
      </c>
      <c r="D1661" s="60">
        <v>1985</v>
      </c>
      <c r="E1661" s="60" t="s">
        <v>5338</v>
      </c>
      <c r="F1661" s="60" t="s">
        <v>5306</v>
      </c>
      <c r="G1661" s="70" t="s">
        <v>752</v>
      </c>
    </row>
    <row r="1662" spans="2:7" x14ac:dyDescent="0.25">
      <c r="B1662" s="71">
        <v>1660</v>
      </c>
      <c r="C1662" s="62" t="s">
        <v>788</v>
      </c>
      <c r="D1662" s="62">
        <v>1987</v>
      </c>
      <c r="E1662" s="62" t="s">
        <v>5308</v>
      </c>
      <c r="F1662" s="62" t="s">
        <v>5312</v>
      </c>
      <c r="G1662" s="72" t="s">
        <v>752</v>
      </c>
    </row>
    <row r="1663" spans="2:7" x14ac:dyDescent="0.25">
      <c r="B1663" s="69">
        <v>1661</v>
      </c>
      <c r="C1663" s="60" t="s">
        <v>789</v>
      </c>
      <c r="D1663" s="60">
        <v>1969</v>
      </c>
      <c r="E1663" s="60" t="s">
        <v>5308</v>
      </c>
      <c r="F1663" s="60" t="s">
        <v>5309</v>
      </c>
      <c r="G1663" s="70" t="s">
        <v>752</v>
      </c>
    </row>
    <row r="1664" spans="2:7" x14ac:dyDescent="0.25">
      <c r="B1664" s="71">
        <v>1662</v>
      </c>
      <c r="C1664" s="62" t="s">
        <v>790</v>
      </c>
      <c r="D1664" s="62">
        <v>1987</v>
      </c>
      <c r="E1664" s="62" t="s">
        <v>5358</v>
      </c>
      <c r="F1664" s="62" t="s">
        <v>5306</v>
      </c>
      <c r="G1664" s="72" t="s">
        <v>752</v>
      </c>
    </row>
    <row r="1665" spans="2:7" x14ac:dyDescent="0.25">
      <c r="B1665" s="69">
        <v>1663</v>
      </c>
      <c r="C1665" s="60" t="s">
        <v>791</v>
      </c>
      <c r="D1665" s="60">
        <v>1969</v>
      </c>
      <c r="E1665" s="60" t="s">
        <v>5371</v>
      </c>
      <c r="F1665" s="60" t="s">
        <v>5309</v>
      </c>
      <c r="G1665" s="70" t="s">
        <v>752</v>
      </c>
    </row>
    <row r="1666" spans="2:7" x14ac:dyDescent="0.25">
      <c r="B1666" s="71">
        <v>1664</v>
      </c>
      <c r="C1666" s="62" t="s">
        <v>792</v>
      </c>
      <c r="D1666" s="62">
        <v>1970</v>
      </c>
      <c r="E1666" s="62" t="s">
        <v>5308</v>
      </c>
      <c r="F1666" s="62" t="s">
        <v>5312</v>
      </c>
      <c r="G1666" s="72" t="s">
        <v>752</v>
      </c>
    </row>
    <row r="1667" spans="2:7" x14ac:dyDescent="0.25">
      <c r="B1667" s="69">
        <v>1665</v>
      </c>
      <c r="C1667" s="60" t="s">
        <v>793</v>
      </c>
      <c r="D1667" s="60">
        <v>1987</v>
      </c>
      <c r="E1667" s="60" t="s">
        <v>5358</v>
      </c>
      <c r="F1667" s="60" t="s">
        <v>5306</v>
      </c>
      <c r="G1667" s="70" t="s">
        <v>752</v>
      </c>
    </row>
    <row r="1668" spans="2:7" x14ac:dyDescent="0.25">
      <c r="B1668" s="71">
        <v>1666</v>
      </c>
      <c r="C1668" s="62" t="s">
        <v>794</v>
      </c>
      <c r="D1668" s="62">
        <v>1992</v>
      </c>
      <c r="E1668" s="62" t="s">
        <v>5358</v>
      </c>
      <c r="F1668" s="62" t="s">
        <v>5306</v>
      </c>
      <c r="G1668" s="72" t="s">
        <v>752</v>
      </c>
    </row>
    <row r="1669" spans="2:7" x14ac:dyDescent="0.25">
      <c r="B1669" s="69">
        <v>1667</v>
      </c>
      <c r="C1669" s="60" t="s">
        <v>795</v>
      </c>
      <c r="D1669" s="60">
        <v>1983</v>
      </c>
      <c r="E1669" s="60" t="s">
        <v>5320</v>
      </c>
      <c r="F1669" s="60" t="s">
        <v>5306</v>
      </c>
      <c r="G1669" s="70" t="s">
        <v>752</v>
      </c>
    </row>
    <row r="1670" spans="2:7" x14ac:dyDescent="0.25">
      <c r="B1670" s="71">
        <v>1668</v>
      </c>
      <c r="C1670" s="62" t="s">
        <v>796</v>
      </c>
      <c r="D1670" s="62">
        <v>1970</v>
      </c>
      <c r="E1670" s="62" t="s">
        <v>5305</v>
      </c>
      <c r="F1670" s="62" t="s">
        <v>5312</v>
      </c>
      <c r="G1670" s="72" t="s">
        <v>752</v>
      </c>
    </row>
    <row r="1671" spans="2:7" x14ac:dyDescent="0.25">
      <c r="B1671" s="69">
        <v>1669</v>
      </c>
      <c r="C1671" s="60" t="s">
        <v>797</v>
      </c>
      <c r="D1671" s="60">
        <v>1971</v>
      </c>
      <c r="E1671" s="60" t="s">
        <v>5320</v>
      </c>
      <c r="F1671" s="60" t="s">
        <v>5309</v>
      </c>
      <c r="G1671" s="70" t="s">
        <v>752</v>
      </c>
    </row>
    <row r="1672" spans="2:7" x14ac:dyDescent="0.25">
      <c r="B1672" s="71">
        <v>1670</v>
      </c>
      <c r="C1672" s="62" t="s">
        <v>798</v>
      </c>
      <c r="D1672" s="62">
        <v>1975</v>
      </c>
      <c r="E1672" s="62" t="s">
        <v>5317</v>
      </c>
      <c r="F1672" s="62" t="s">
        <v>5312</v>
      </c>
      <c r="G1672" s="72" t="s">
        <v>752</v>
      </c>
    </row>
    <row r="1673" spans="2:7" x14ac:dyDescent="0.25">
      <c r="B1673" s="69">
        <v>1671</v>
      </c>
      <c r="C1673" s="60" t="s">
        <v>799</v>
      </c>
      <c r="D1673" s="60">
        <v>1990</v>
      </c>
      <c r="E1673" s="60" t="s">
        <v>5317</v>
      </c>
      <c r="F1673" s="60" t="s">
        <v>5325</v>
      </c>
      <c r="G1673" s="70" t="s">
        <v>752</v>
      </c>
    </row>
    <row r="1674" spans="2:7" x14ac:dyDescent="0.25">
      <c r="B1674" s="71">
        <v>1672</v>
      </c>
      <c r="C1674" s="62" t="s">
        <v>800</v>
      </c>
      <c r="D1674" s="62">
        <v>1984</v>
      </c>
      <c r="E1674" s="62" t="s">
        <v>5317</v>
      </c>
      <c r="F1674" s="62" t="s">
        <v>5318</v>
      </c>
      <c r="G1674" s="72" t="s">
        <v>752</v>
      </c>
    </row>
    <row r="1675" spans="2:7" x14ac:dyDescent="0.25">
      <c r="B1675" s="69">
        <v>1673</v>
      </c>
      <c r="C1675" s="60" t="s">
        <v>801</v>
      </c>
      <c r="D1675" s="60">
        <v>1973</v>
      </c>
      <c r="E1675" s="60" t="s">
        <v>2309</v>
      </c>
      <c r="F1675" s="60" t="s">
        <v>5312</v>
      </c>
      <c r="G1675" s="70" t="s">
        <v>752</v>
      </c>
    </row>
    <row r="1676" spans="2:7" x14ac:dyDescent="0.25">
      <c r="B1676" s="71">
        <v>1674</v>
      </c>
      <c r="C1676" s="62" t="s">
        <v>802</v>
      </c>
      <c r="D1676" s="62">
        <v>1989</v>
      </c>
      <c r="E1676" s="62" t="s">
        <v>5308</v>
      </c>
      <c r="F1676" s="62" t="s">
        <v>5312</v>
      </c>
      <c r="G1676" s="72" t="s">
        <v>752</v>
      </c>
    </row>
    <row r="1677" spans="2:7" x14ac:dyDescent="0.25">
      <c r="B1677" s="69">
        <v>1675</v>
      </c>
      <c r="C1677" s="60" t="s">
        <v>803</v>
      </c>
      <c r="D1677" s="60">
        <v>1980</v>
      </c>
      <c r="E1677" s="60" t="s">
        <v>5308</v>
      </c>
      <c r="F1677" s="60" t="s">
        <v>5309</v>
      </c>
      <c r="G1677" s="70" t="s">
        <v>752</v>
      </c>
    </row>
    <row r="1678" spans="2:7" x14ac:dyDescent="0.25">
      <c r="B1678" s="71">
        <v>1676</v>
      </c>
      <c r="C1678" s="62" t="s">
        <v>804</v>
      </c>
      <c r="D1678" s="62">
        <v>1977</v>
      </c>
      <c r="E1678" s="62" t="s">
        <v>5308</v>
      </c>
      <c r="F1678" s="62" t="s">
        <v>5309</v>
      </c>
      <c r="G1678" s="72" t="s">
        <v>752</v>
      </c>
    </row>
    <row r="1679" spans="2:7" x14ac:dyDescent="0.25">
      <c r="B1679" s="69">
        <v>1677</v>
      </c>
      <c r="C1679" s="60" t="s">
        <v>805</v>
      </c>
      <c r="D1679" s="60">
        <v>1974</v>
      </c>
      <c r="E1679" s="60" t="s">
        <v>5308</v>
      </c>
      <c r="F1679" s="60" t="s">
        <v>5309</v>
      </c>
      <c r="G1679" s="70" t="s">
        <v>752</v>
      </c>
    </row>
    <row r="1680" spans="2:7" x14ac:dyDescent="0.25">
      <c r="B1680" s="71">
        <v>1678</v>
      </c>
      <c r="C1680" s="62" t="s">
        <v>806</v>
      </c>
      <c r="D1680" s="62">
        <v>1983</v>
      </c>
      <c r="E1680" s="62" t="s">
        <v>5400</v>
      </c>
      <c r="F1680" s="62" t="s">
        <v>5312</v>
      </c>
      <c r="G1680" s="72" t="s">
        <v>752</v>
      </c>
    </row>
    <row r="1681" spans="2:7" x14ac:dyDescent="0.25">
      <c r="B1681" s="69">
        <v>1679</v>
      </c>
      <c r="C1681" s="60" t="s">
        <v>807</v>
      </c>
      <c r="D1681" s="60">
        <v>1985</v>
      </c>
      <c r="E1681" s="60" t="s">
        <v>5397</v>
      </c>
      <c r="F1681" s="60" t="s">
        <v>5312</v>
      </c>
      <c r="G1681" s="70" t="s">
        <v>752</v>
      </c>
    </row>
    <row r="1682" spans="2:7" x14ac:dyDescent="0.25">
      <c r="B1682" s="71">
        <v>1680</v>
      </c>
      <c r="C1682" s="62" t="s">
        <v>808</v>
      </c>
      <c r="D1682" s="62">
        <v>1970</v>
      </c>
      <c r="E1682" s="62" t="s">
        <v>5400</v>
      </c>
      <c r="F1682" s="62" t="s">
        <v>5309</v>
      </c>
      <c r="G1682" s="72" t="s">
        <v>752</v>
      </c>
    </row>
    <row r="1683" spans="2:7" x14ac:dyDescent="0.25">
      <c r="B1683" s="69">
        <v>1681</v>
      </c>
      <c r="C1683" s="60" t="s">
        <v>809</v>
      </c>
      <c r="D1683" s="60">
        <v>1985</v>
      </c>
      <c r="E1683" s="60" t="s">
        <v>2282</v>
      </c>
      <c r="F1683" s="60" t="s">
        <v>5309</v>
      </c>
      <c r="G1683" s="70" t="s">
        <v>752</v>
      </c>
    </row>
    <row r="1684" spans="2:7" x14ac:dyDescent="0.25">
      <c r="B1684" s="71">
        <v>1682</v>
      </c>
      <c r="C1684" s="62" t="s">
        <v>810</v>
      </c>
      <c r="D1684" s="62">
        <v>1978</v>
      </c>
      <c r="E1684" s="62" t="s">
        <v>5308</v>
      </c>
      <c r="F1684" s="62" t="s">
        <v>5312</v>
      </c>
      <c r="G1684" s="72" t="s">
        <v>752</v>
      </c>
    </row>
    <row r="1685" spans="2:7" x14ac:dyDescent="0.25">
      <c r="B1685" s="69">
        <v>1683</v>
      </c>
      <c r="C1685" s="60" t="s">
        <v>811</v>
      </c>
      <c r="D1685" s="60">
        <v>1992</v>
      </c>
      <c r="E1685" s="60" t="s">
        <v>5308</v>
      </c>
      <c r="F1685" s="60" t="s">
        <v>5318</v>
      </c>
      <c r="G1685" s="70" t="s">
        <v>752</v>
      </c>
    </row>
    <row r="1686" spans="2:7" x14ac:dyDescent="0.25">
      <c r="B1686" s="71">
        <v>1684</v>
      </c>
      <c r="C1686" s="62" t="s">
        <v>812</v>
      </c>
      <c r="D1686" s="62">
        <v>1978</v>
      </c>
      <c r="E1686" s="62" t="s">
        <v>5317</v>
      </c>
      <c r="F1686" s="62" t="s">
        <v>5312</v>
      </c>
      <c r="G1686" s="72" t="s">
        <v>752</v>
      </c>
    </row>
    <row r="1687" spans="2:7" x14ac:dyDescent="0.25">
      <c r="B1687" s="69">
        <v>1685</v>
      </c>
      <c r="C1687" s="60" t="s">
        <v>813</v>
      </c>
      <c r="D1687" s="60">
        <v>1988</v>
      </c>
      <c r="E1687" s="60" t="s">
        <v>5305</v>
      </c>
      <c r="F1687" s="60" t="s">
        <v>5306</v>
      </c>
      <c r="G1687" s="70" t="s">
        <v>752</v>
      </c>
    </row>
    <row r="1688" spans="2:7" x14ac:dyDescent="0.25">
      <c r="B1688" s="71">
        <v>1686</v>
      </c>
      <c r="C1688" s="62" t="s">
        <v>814</v>
      </c>
      <c r="D1688" s="62">
        <v>1980</v>
      </c>
      <c r="E1688" s="62" t="s">
        <v>5308</v>
      </c>
      <c r="F1688" s="62" t="s">
        <v>5312</v>
      </c>
      <c r="G1688" s="72" t="s">
        <v>752</v>
      </c>
    </row>
    <row r="1689" spans="2:7" x14ac:dyDescent="0.25">
      <c r="B1689" s="69">
        <v>1687</v>
      </c>
      <c r="C1689" s="60" t="s">
        <v>815</v>
      </c>
      <c r="D1689" s="60">
        <v>1972</v>
      </c>
      <c r="E1689" s="60" t="s">
        <v>5317</v>
      </c>
      <c r="F1689" s="60" t="s">
        <v>5312</v>
      </c>
      <c r="G1689" s="70" t="s">
        <v>752</v>
      </c>
    </row>
    <row r="1690" spans="2:7" x14ac:dyDescent="0.25">
      <c r="B1690" s="71">
        <v>1688</v>
      </c>
      <c r="C1690" s="62" t="s">
        <v>816</v>
      </c>
      <c r="D1690" s="62">
        <v>1977</v>
      </c>
      <c r="E1690" s="62" t="s">
        <v>5308</v>
      </c>
      <c r="F1690" s="62" t="s">
        <v>5312</v>
      </c>
      <c r="G1690" s="72" t="s">
        <v>752</v>
      </c>
    </row>
    <row r="1691" spans="2:7" x14ac:dyDescent="0.25">
      <c r="B1691" s="69">
        <v>1689</v>
      </c>
      <c r="C1691" s="60" t="s">
        <v>817</v>
      </c>
      <c r="D1691" s="60">
        <v>1972</v>
      </c>
      <c r="E1691" s="60" t="s">
        <v>5397</v>
      </c>
      <c r="F1691" s="60" t="s">
        <v>5312</v>
      </c>
      <c r="G1691" s="70" t="s">
        <v>752</v>
      </c>
    </row>
    <row r="1692" spans="2:7" x14ac:dyDescent="0.25">
      <c r="B1692" s="71">
        <v>1690</v>
      </c>
      <c r="C1692" s="62" t="s">
        <v>818</v>
      </c>
      <c r="D1692" s="62">
        <v>1987</v>
      </c>
      <c r="E1692" s="62" t="s">
        <v>5308</v>
      </c>
      <c r="F1692" s="62" t="s">
        <v>5318</v>
      </c>
      <c r="G1692" s="72" t="s">
        <v>752</v>
      </c>
    </row>
    <row r="1693" spans="2:7" x14ac:dyDescent="0.25">
      <c r="B1693" s="69">
        <v>1691</v>
      </c>
      <c r="C1693" s="60" t="s">
        <v>819</v>
      </c>
      <c r="D1693" s="60">
        <v>1975</v>
      </c>
      <c r="E1693" s="60" t="s">
        <v>5317</v>
      </c>
      <c r="F1693" s="60" t="s">
        <v>5312</v>
      </c>
      <c r="G1693" s="70" t="s">
        <v>753</v>
      </c>
    </row>
    <row r="1694" spans="2:7" x14ac:dyDescent="0.25">
      <c r="B1694" s="71">
        <v>1692</v>
      </c>
      <c r="C1694" s="62" t="s">
        <v>820</v>
      </c>
      <c r="D1694" s="62">
        <v>1973</v>
      </c>
      <c r="E1694" s="62" t="s">
        <v>5317</v>
      </c>
      <c r="F1694" s="62" t="s">
        <v>5312</v>
      </c>
      <c r="G1694" s="72" t="s">
        <v>752</v>
      </c>
    </row>
    <row r="1695" spans="2:7" x14ac:dyDescent="0.25">
      <c r="B1695" s="69">
        <v>1693</v>
      </c>
      <c r="C1695" s="60" t="s">
        <v>821</v>
      </c>
      <c r="D1695" s="60">
        <v>1993</v>
      </c>
      <c r="E1695" s="60" t="s">
        <v>5308</v>
      </c>
      <c r="F1695" s="60" t="s">
        <v>5306</v>
      </c>
      <c r="G1695" s="70" t="s">
        <v>752</v>
      </c>
    </row>
    <row r="1696" spans="2:7" x14ac:dyDescent="0.25">
      <c r="B1696" s="71">
        <v>1694</v>
      </c>
      <c r="C1696" s="62" t="s">
        <v>822</v>
      </c>
      <c r="D1696" s="62">
        <v>1986</v>
      </c>
      <c r="E1696" s="62" t="s">
        <v>5317</v>
      </c>
      <c r="F1696" s="62" t="s">
        <v>5306</v>
      </c>
      <c r="G1696" s="72" t="s">
        <v>752</v>
      </c>
    </row>
    <row r="1697" spans="2:7" x14ac:dyDescent="0.25">
      <c r="B1697" s="69">
        <v>1695</v>
      </c>
      <c r="C1697" s="60" t="s">
        <v>823</v>
      </c>
      <c r="D1697" s="60">
        <v>1982</v>
      </c>
      <c r="E1697" s="60" t="s">
        <v>2282</v>
      </c>
      <c r="F1697" s="60" t="s">
        <v>5306</v>
      </c>
      <c r="G1697" s="70" t="s">
        <v>752</v>
      </c>
    </row>
    <row r="1698" spans="2:7" x14ac:dyDescent="0.25">
      <c r="B1698" s="71">
        <v>1696</v>
      </c>
      <c r="C1698" s="62" t="s">
        <v>824</v>
      </c>
      <c r="D1698" s="62">
        <v>1970</v>
      </c>
      <c r="E1698" s="62" t="s">
        <v>5308</v>
      </c>
      <c r="F1698" s="62" t="s">
        <v>5306</v>
      </c>
      <c r="G1698" s="72" t="s">
        <v>752</v>
      </c>
    </row>
    <row r="1699" spans="2:7" x14ac:dyDescent="0.25">
      <c r="B1699" s="69">
        <v>1697</v>
      </c>
      <c r="C1699" s="60" t="s">
        <v>825</v>
      </c>
      <c r="D1699" s="60">
        <v>1972</v>
      </c>
      <c r="E1699" s="60" t="s">
        <v>5317</v>
      </c>
      <c r="F1699" s="60" t="s">
        <v>5312</v>
      </c>
      <c r="G1699" s="70" t="s">
        <v>752</v>
      </c>
    </row>
    <row r="1700" spans="2:7" x14ac:dyDescent="0.25">
      <c r="B1700" s="71">
        <v>1698</v>
      </c>
      <c r="C1700" s="62" t="s">
        <v>826</v>
      </c>
      <c r="D1700" s="62">
        <v>1990</v>
      </c>
      <c r="E1700" s="62" t="s">
        <v>2341</v>
      </c>
      <c r="F1700" s="62" t="s">
        <v>5306</v>
      </c>
      <c r="G1700" s="72" t="s">
        <v>752</v>
      </c>
    </row>
    <row r="1701" spans="2:7" x14ac:dyDescent="0.25">
      <c r="B1701" s="69">
        <v>1699</v>
      </c>
      <c r="C1701" s="60" t="s">
        <v>827</v>
      </c>
      <c r="D1701" s="60">
        <v>1987</v>
      </c>
      <c r="E1701" s="60" t="s">
        <v>5332</v>
      </c>
      <c r="F1701" s="60" t="s">
        <v>5306</v>
      </c>
      <c r="G1701" s="70" t="s">
        <v>752</v>
      </c>
    </row>
    <row r="1702" spans="2:7" x14ac:dyDescent="0.25">
      <c r="B1702" s="71">
        <v>1700</v>
      </c>
      <c r="C1702" s="62" t="s">
        <v>828</v>
      </c>
      <c r="D1702" s="62">
        <v>1980</v>
      </c>
      <c r="E1702" s="62" t="s">
        <v>5317</v>
      </c>
      <c r="F1702" s="62" t="s">
        <v>5312</v>
      </c>
      <c r="G1702" s="72" t="s">
        <v>752</v>
      </c>
    </row>
    <row r="1703" spans="2:7" x14ac:dyDescent="0.25">
      <c r="B1703" s="69">
        <v>1701</v>
      </c>
      <c r="C1703" s="60" t="s">
        <v>829</v>
      </c>
      <c r="D1703" s="60">
        <v>1991</v>
      </c>
      <c r="E1703" s="60" t="s">
        <v>5377</v>
      </c>
      <c r="F1703" s="60" t="s">
        <v>5306</v>
      </c>
      <c r="G1703" s="70" t="s">
        <v>752</v>
      </c>
    </row>
    <row r="1704" spans="2:7" x14ac:dyDescent="0.25">
      <c r="B1704" s="71">
        <v>1702</v>
      </c>
      <c r="C1704" s="62" t="s">
        <v>830</v>
      </c>
      <c r="D1704" s="62">
        <v>1987</v>
      </c>
      <c r="E1704" s="62" t="s">
        <v>5338</v>
      </c>
      <c r="F1704" s="62" t="s">
        <v>5318</v>
      </c>
      <c r="G1704" s="72" t="s">
        <v>752</v>
      </c>
    </row>
    <row r="1705" spans="2:7" x14ac:dyDescent="0.25">
      <c r="B1705" s="69">
        <v>1703</v>
      </c>
      <c r="C1705" s="60" t="s">
        <v>831</v>
      </c>
      <c r="D1705" s="60">
        <v>1975</v>
      </c>
      <c r="E1705" s="60" t="s">
        <v>5354</v>
      </c>
      <c r="F1705" s="60" t="s">
        <v>5312</v>
      </c>
      <c r="G1705" s="70" t="s">
        <v>752</v>
      </c>
    </row>
    <row r="1706" spans="2:7" x14ac:dyDescent="0.25">
      <c r="B1706" s="71">
        <v>1704</v>
      </c>
      <c r="C1706" s="62" t="s">
        <v>832</v>
      </c>
      <c r="D1706" s="62">
        <v>1977</v>
      </c>
      <c r="E1706" s="62" t="s">
        <v>5308</v>
      </c>
      <c r="F1706" s="62" t="s">
        <v>5312</v>
      </c>
      <c r="G1706" s="72" t="s">
        <v>752</v>
      </c>
    </row>
    <row r="1707" spans="2:7" x14ac:dyDescent="0.25">
      <c r="B1707" s="69">
        <v>1705</v>
      </c>
      <c r="C1707" s="60" t="s">
        <v>833</v>
      </c>
      <c r="D1707" s="60">
        <v>1981</v>
      </c>
      <c r="E1707" s="60" t="s">
        <v>5363</v>
      </c>
      <c r="F1707" s="60" t="s">
        <v>5312</v>
      </c>
      <c r="G1707" s="70" t="s">
        <v>752</v>
      </c>
    </row>
    <row r="1708" spans="2:7" x14ac:dyDescent="0.25">
      <c r="B1708" s="71">
        <v>1706</v>
      </c>
      <c r="C1708" s="62" t="s">
        <v>834</v>
      </c>
      <c r="D1708" s="62">
        <v>1988</v>
      </c>
      <c r="E1708" s="62" t="s">
        <v>5377</v>
      </c>
      <c r="F1708" s="62" t="s">
        <v>5312</v>
      </c>
      <c r="G1708" s="72" t="s">
        <v>752</v>
      </c>
    </row>
    <row r="1709" spans="2:7" x14ac:dyDescent="0.25">
      <c r="B1709" s="69">
        <v>1707</v>
      </c>
      <c r="C1709" s="60" t="s">
        <v>835</v>
      </c>
      <c r="D1709" s="60">
        <v>1991</v>
      </c>
      <c r="E1709" s="60" t="s">
        <v>5308</v>
      </c>
      <c r="F1709" s="60" t="s">
        <v>5306</v>
      </c>
      <c r="G1709" s="70" t="s">
        <v>752</v>
      </c>
    </row>
    <row r="1710" spans="2:7" x14ac:dyDescent="0.25">
      <c r="B1710" s="71">
        <v>1708</v>
      </c>
      <c r="C1710" s="62" t="s">
        <v>836</v>
      </c>
      <c r="D1710" s="62">
        <v>1973</v>
      </c>
      <c r="E1710" s="62" t="s">
        <v>5314</v>
      </c>
      <c r="F1710" s="62" t="s">
        <v>5306</v>
      </c>
      <c r="G1710" s="72" t="s">
        <v>752</v>
      </c>
    </row>
    <row r="1711" spans="2:7" x14ac:dyDescent="0.25">
      <c r="B1711" s="69">
        <v>1709</v>
      </c>
      <c r="C1711" s="60" t="s">
        <v>837</v>
      </c>
      <c r="D1711" s="60">
        <v>1981</v>
      </c>
      <c r="E1711" s="60" t="s">
        <v>5308</v>
      </c>
      <c r="F1711" s="60" t="s">
        <v>5306</v>
      </c>
      <c r="G1711" s="70" t="s">
        <v>752</v>
      </c>
    </row>
    <row r="1712" spans="2:7" x14ac:dyDescent="0.25">
      <c r="B1712" s="71">
        <v>1710</v>
      </c>
      <c r="C1712" s="62" t="s">
        <v>838</v>
      </c>
      <c r="D1712" s="62">
        <v>1983</v>
      </c>
      <c r="E1712" s="62" t="s">
        <v>5397</v>
      </c>
      <c r="F1712" s="62" t="s">
        <v>5312</v>
      </c>
      <c r="G1712" s="72" t="s">
        <v>752</v>
      </c>
    </row>
    <row r="1713" spans="2:7" x14ac:dyDescent="0.25">
      <c r="B1713" s="69">
        <v>1711</v>
      </c>
      <c r="C1713" s="60" t="s">
        <v>839</v>
      </c>
      <c r="D1713" s="60">
        <v>1987</v>
      </c>
      <c r="E1713" s="60" t="s">
        <v>5308</v>
      </c>
      <c r="F1713" s="60" t="s">
        <v>5306</v>
      </c>
      <c r="G1713" s="70" t="s">
        <v>752</v>
      </c>
    </row>
    <row r="1714" spans="2:7" x14ac:dyDescent="0.25">
      <c r="B1714" s="71">
        <v>1712</v>
      </c>
      <c r="C1714" s="62" t="s">
        <v>840</v>
      </c>
      <c r="D1714" s="62">
        <v>1988</v>
      </c>
      <c r="E1714" s="62" t="s">
        <v>5308</v>
      </c>
      <c r="F1714" s="62" t="s">
        <v>5318</v>
      </c>
      <c r="G1714" s="72" t="s">
        <v>752</v>
      </c>
    </row>
    <row r="1715" spans="2:7" x14ac:dyDescent="0.25">
      <c r="B1715" s="69">
        <v>1713</v>
      </c>
      <c r="C1715" s="60" t="s">
        <v>841</v>
      </c>
      <c r="D1715" s="60">
        <v>1989</v>
      </c>
      <c r="E1715" s="60" t="s">
        <v>5377</v>
      </c>
      <c r="F1715" s="60" t="s">
        <v>5306</v>
      </c>
      <c r="G1715" s="70" t="s">
        <v>752</v>
      </c>
    </row>
    <row r="1716" spans="2:7" x14ac:dyDescent="0.25">
      <c r="B1716" s="71">
        <v>1714</v>
      </c>
      <c r="C1716" s="62" t="s">
        <v>842</v>
      </c>
      <c r="D1716" s="62">
        <v>1987</v>
      </c>
      <c r="E1716" s="62" t="s">
        <v>5317</v>
      </c>
      <c r="F1716" s="62" t="s">
        <v>5318</v>
      </c>
      <c r="G1716" s="72" t="s">
        <v>752</v>
      </c>
    </row>
    <row r="1717" spans="2:7" x14ac:dyDescent="0.25">
      <c r="B1717" s="69">
        <v>1715</v>
      </c>
      <c r="C1717" s="60" t="s">
        <v>843</v>
      </c>
      <c r="D1717" s="60">
        <v>1977</v>
      </c>
      <c r="E1717" s="60" t="s">
        <v>5338</v>
      </c>
      <c r="F1717" s="60" t="s">
        <v>5312</v>
      </c>
      <c r="G1717" s="70" t="s">
        <v>752</v>
      </c>
    </row>
    <row r="1718" spans="2:7" x14ac:dyDescent="0.25">
      <c r="B1718" s="71">
        <v>1716</v>
      </c>
      <c r="C1718" s="62" t="s">
        <v>844</v>
      </c>
      <c r="D1718" s="62">
        <v>1978</v>
      </c>
      <c r="E1718" s="62" t="s">
        <v>5338</v>
      </c>
      <c r="F1718" s="62" t="s">
        <v>5312</v>
      </c>
      <c r="G1718" s="72" t="s">
        <v>752</v>
      </c>
    </row>
    <row r="1719" spans="2:7" x14ac:dyDescent="0.25">
      <c r="B1719" s="69">
        <v>1717</v>
      </c>
      <c r="C1719" s="60" t="s">
        <v>845</v>
      </c>
      <c r="D1719" s="60">
        <v>1986</v>
      </c>
      <c r="E1719" s="60" t="s">
        <v>5338</v>
      </c>
      <c r="F1719" s="60" t="s">
        <v>5306</v>
      </c>
      <c r="G1719" s="70" t="s">
        <v>752</v>
      </c>
    </row>
    <row r="1720" spans="2:7" x14ac:dyDescent="0.25">
      <c r="B1720" s="71">
        <v>1718</v>
      </c>
      <c r="C1720" s="62" t="s">
        <v>846</v>
      </c>
      <c r="D1720" s="62">
        <v>1991</v>
      </c>
      <c r="E1720" s="62" t="s">
        <v>5332</v>
      </c>
      <c r="F1720" s="62" t="s">
        <v>5306</v>
      </c>
      <c r="G1720" s="72" t="s">
        <v>752</v>
      </c>
    </row>
    <row r="1721" spans="2:7" x14ac:dyDescent="0.25">
      <c r="B1721" s="69">
        <v>1719</v>
      </c>
      <c r="C1721" s="60" t="s">
        <v>847</v>
      </c>
      <c r="D1721" s="60">
        <v>1991</v>
      </c>
      <c r="E1721" s="60" t="s">
        <v>5308</v>
      </c>
      <c r="F1721" s="60" t="s">
        <v>5306</v>
      </c>
      <c r="G1721" s="70" t="s">
        <v>752</v>
      </c>
    </row>
    <row r="1722" spans="2:7" x14ac:dyDescent="0.25">
      <c r="B1722" s="71">
        <v>1720</v>
      </c>
      <c r="C1722" s="62" t="s">
        <v>848</v>
      </c>
      <c r="D1722" s="62">
        <v>1992</v>
      </c>
      <c r="E1722" s="62" t="s">
        <v>5358</v>
      </c>
      <c r="F1722" s="62" t="s">
        <v>5306</v>
      </c>
      <c r="G1722" s="72" t="s">
        <v>752</v>
      </c>
    </row>
    <row r="1723" spans="2:7" x14ac:dyDescent="0.25">
      <c r="B1723" s="69">
        <v>1721</v>
      </c>
      <c r="C1723" s="60" t="s">
        <v>849</v>
      </c>
      <c r="D1723" s="60">
        <v>1985</v>
      </c>
      <c r="E1723" s="60" t="s">
        <v>5358</v>
      </c>
      <c r="F1723" s="60" t="s">
        <v>5306</v>
      </c>
      <c r="G1723" s="70" t="s">
        <v>752</v>
      </c>
    </row>
    <row r="1724" spans="2:7" x14ac:dyDescent="0.25">
      <c r="B1724" s="71">
        <v>1722</v>
      </c>
      <c r="C1724" s="62" t="s">
        <v>850</v>
      </c>
      <c r="D1724" s="62">
        <v>1977</v>
      </c>
      <c r="E1724" s="62" t="s">
        <v>5358</v>
      </c>
      <c r="F1724" s="62" t="s">
        <v>5306</v>
      </c>
      <c r="G1724" s="72" t="s">
        <v>752</v>
      </c>
    </row>
    <row r="1725" spans="2:7" x14ac:dyDescent="0.25">
      <c r="B1725" s="69">
        <v>1723</v>
      </c>
      <c r="C1725" s="60" t="s">
        <v>851</v>
      </c>
      <c r="D1725" s="60">
        <v>1975</v>
      </c>
      <c r="E1725" s="60" t="s">
        <v>2305</v>
      </c>
      <c r="F1725" s="60" t="s">
        <v>5312</v>
      </c>
      <c r="G1725" s="70" t="s">
        <v>752</v>
      </c>
    </row>
    <row r="1726" spans="2:7" x14ac:dyDescent="0.25">
      <c r="B1726" s="71">
        <v>1724</v>
      </c>
      <c r="C1726" s="62" t="s">
        <v>852</v>
      </c>
      <c r="D1726" s="62">
        <v>1971</v>
      </c>
      <c r="E1726" s="62" t="s">
        <v>5314</v>
      </c>
      <c r="F1726" s="62" t="s">
        <v>5312</v>
      </c>
      <c r="G1726" s="72" t="s">
        <v>752</v>
      </c>
    </row>
    <row r="1727" spans="2:7" x14ac:dyDescent="0.25">
      <c r="B1727" s="69">
        <v>1725</v>
      </c>
      <c r="C1727" s="60" t="s">
        <v>853</v>
      </c>
      <c r="D1727" s="60">
        <v>1990</v>
      </c>
      <c r="E1727" s="60" t="s">
        <v>5338</v>
      </c>
      <c r="F1727" s="60" t="s">
        <v>5306</v>
      </c>
      <c r="G1727" s="70" t="s">
        <v>752</v>
      </c>
    </row>
    <row r="1728" spans="2:7" x14ac:dyDescent="0.25">
      <c r="B1728" s="71">
        <v>1726</v>
      </c>
      <c r="C1728" s="62" t="s">
        <v>854</v>
      </c>
      <c r="D1728" s="62">
        <v>1973</v>
      </c>
      <c r="E1728" s="62" t="s">
        <v>5317</v>
      </c>
      <c r="F1728" s="62" t="s">
        <v>5312</v>
      </c>
      <c r="G1728" s="72" t="s">
        <v>752</v>
      </c>
    </row>
    <row r="1729" spans="2:7" x14ac:dyDescent="0.25">
      <c r="B1729" s="69">
        <v>1727</v>
      </c>
      <c r="C1729" s="60" t="s">
        <v>855</v>
      </c>
      <c r="D1729" s="60">
        <v>1978</v>
      </c>
      <c r="E1729" s="60" t="s">
        <v>5350</v>
      </c>
      <c r="F1729" s="60" t="s">
        <v>5306</v>
      </c>
      <c r="G1729" s="70" t="s">
        <v>752</v>
      </c>
    </row>
    <row r="1730" spans="2:7" x14ac:dyDescent="0.25">
      <c r="B1730" s="71">
        <v>1728</v>
      </c>
      <c r="C1730" s="62" t="s">
        <v>856</v>
      </c>
      <c r="D1730" s="62">
        <v>1981</v>
      </c>
      <c r="E1730" s="62" t="s">
        <v>5308</v>
      </c>
      <c r="F1730" s="62" t="s">
        <v>5306</v>
      </c>
      <c r="G1730" s="72" t="s">
        <v>752</v>
      </c>
    </row>
    <row r="1731" spans="2:7" x14ac:dyDescent="0.25">
      <c r="B1731" s="69">
        <v>1729</v>
      </c>
      <c r="C1731" s="60" t="s">
        <v>857</v>
      </c>
      <c r="D1731" s="60">
        <v>1982</v>
      </c>
      <c r="E1731" s="60" t="s">
        <v>2298</v>
      </c>
      <c r="F1731" s="60" t="s">
        <v>5312</v>
      </c>
      <c r="G1731" s="70" t="s">
        <v>752</v>
      </c>
    </row>
    <row r="1732" spans="2:7" x14ac:dyDescent="0.25">
      <c r="B1732" s="71">
        <v>1730</v>
      </c>
      <c r="C1732" s="62" t="s">
        <v>858</v>
      </c>
      <c r="D1732" s="62">
        <v>1989</v>
      </c>
      <c r="E1732" s="62" t="s">
        <v>5338</v>
      </c>
      <c r="F1732" s="62" t="s">
        <v>5306</v>
      </c>
      <c r="G1732" s="72" t="s">
        <v>752</v>
      </c>
    </row>
    <row r="1733" spans="2:7" x14ac:dyDescent="0.25">
      <c r="B1733" s="69">
        <v>1731</v>
      </c>
      <c r="C1733" s="60" t="s">
        <v>859</v>
      </c>
      <c r="D1733" s="60">
        <v>1972</v>
      </c>
      <c r="E1733" s="60" t="s">
        <v>5305</v>
      </c>
      <c r="F1733" s="60" t="s">
        <v>5306</v>
      </c>
      <c r="G1733" s="70" t="s">
        <v>752</v>
      </c>
    </row>
    <row r="1734" spans="2:7" x14ac:dyDescent="0.25">
      <c r="B1734" s="71">
        <v>1732</v>
      </c>
      <c r="C1734" s="62" t="s">
        <v>860</v>
      </c>
      <c r="D1734" s="62">
        <v>1973</v>
      </c>
      <c r="E1734" s="62" t="s">
        <v>5338</v>
      </c>
      <c r="F1734" s="62" t="s">
        <v>5306</v>
      </c>
      <c r="G1734" s="72" t="s">
        <v>752</v>
      </c>
    </row>
    <row r="1735" spans="2:7" x14ac:dyDescent="0.25">
      <c r="B1735" s="69">
        <v>1733</v>
      </c>
      <c r="C1735" s="60" t="s">
        <v>861</v>
      </c>
      <c r="D1735" s="60">
        <v>1984</v>
      </c>
      <c r="E1735" s="60" t="s">
        <v>5317</v>
      </c>
      <c r="F1735" s="60" t="s">
        <v>5306</v>
      </c>
      <c r="G1735" s="70" t="s">
        <v>752</v>
      </c>
    </row>
    <row r="1736" spans="2:7" x14ac:dyDescent="0.25">
      <c r="B1736" s="71">
        <v>1734</v>
      </c>
      <c r="C1736" s="62" t="s">
        <v>862</v>
      </c>
      <c r="D1736" s="62">
        <v>1986</v>
      </c>
      <c r="E1736" s="62" t="s">
        <v>5377</v>
      </c>
      <c r="F1736" s="62" t="s">
        <v>5306</v>
      </c>
      <c r="G1736" s="72" t="s">
        <v>752</v>
      </c>
    </row>
    <row r="1737" spans="2:7" x14ac:dyDescent="0.25">
      <c r="B1737" s="69">
        <v>1735</v>
      </c>
      <c r="C1737" s="60" t="s">
        <v>863</v>
      </c>
      <c r="D1737" s="60">
        <v>1973</v>
      </c>
      <c r="E1737" s="60" t="s">
        <v>2309</v>
      </c>
      <c r="F1737" s="60" t="s">
        <v>5312</v>
      </c>
      <c r="G1737" s="70" t="s">
        <v>752</v>
      </c>
    </row>
    <row r="1738" spans="2:7" x14ac:dyDescent="0.25">
      <c r="B1738" s="71">
        <v>1736</v>
      </c>
      <c r="C1738" s="62" t="s">
        <v>864</v>
      </c>
      <c r="D1738" s="62">
        <v>1991</v>
      </c>
      <c r="E1738" s="62" t="s">
        <v>5305</v>
      </c>
      <c r="F1738" s="62" t="s">
        <v>5306</v>
      </c>
      <c r="G1738" s="72" t="s">
        <v>752</v>
      </c>
    </row>
    <row r="1739" spans="2:7" x14ac:dyDescent="0.25">
      <c r="B1739" s="69">
        <v>1737</v>
      </c>
      <c r="C1739" s="60" t="s">
        <v>865</v>
      </c>
      <c r="D1739" s="60">
        <v>1993</v>
      </c>
      <c r="E1739" s="60" t="s">
        <v>5400</v>
      </c>
      <c r="F1739" s="60" t="s">
        <v>5312</v>
      </c>
      <c r="G1739" s="70" t="s">
        <v>752</v>
      </c>
    </row>
    <row r="1740" spans="2:7" x14ac:dyDescent="0.25">
      <c r="B1740" s="71">
        <v>1738</v>
      </c>
      <c r="C1740" s="62" t="s">
        <v>866</v>
      </c>
      <c r="D1740" s="62">
        <v>1992</v>
      </c>
      <c r="E1740" s="62" t="s">
        <v>2309</v>
      </c>
      <c r="F1740" s="62" t="s">
        <v>5306</v>
      </c>
      <c r="G1740" s="72" t="s">
        <v>752</v>
      </c>
    </row>
    <row r="1741" spans="2:7" x14ac:dyDescent="0.25">
      <c r="B1741" s="69">
        <v>1739</v>
      </c>
      <c r="C1741" s="60" t="s">
        <v>867</v>
      </c>
      <c r="D1741" s="60">
        <v>1970</v>
      </c>
      <c r="E1741" s="60" t="s">
        <v>5308</v>
      </c>
      <c r="F1741" s="60" t="s">
        <v>5312</v>
      </c>
      <c r="G1741" s="70" t="s">
        <v>752</v>
      </c>
    </row>
    <row r="1742" spans="2:7" x14ac:dyDescent="0.25">
      <c r="B1742" s="71">
        <v>1740</v>
      </c>
      <c r="C1742" s="62" t="s">
        <v>868</v>
      </c>
      <c r="D1742" s="62">
        <v>1980</v>
      </c>
      <c r="E1742" s="62" t="s">
        <v>5308</v>
      </c>
      <c r="F1742" s="62" t="s">
        <v>5312</v>
      </c>
      <c r="G1742" s="72" t="s">
        <v>752</v>
      </c>
    </row>
    <row r="1743" spans="2:7" x14ac:dyDescent="0.25">
      <c r="B1743" s="69">
        <v>1741</v>
      </c>
      <c r="C1743" s="60" t="s">
        <v>869</v>
      </c>
      <c r="D1743" s="60">
        <v>1985</v>
      </c>
      <c r="E1743" s="60" t="s">
        <v>5377</v>
      </c>
      <c r="F1743" s="60" t="s">
        <v>5306</v>
      </c>
      <c r="G1743" s="70" t="s">
        <v>752</v>
      </c>
    </row>
    <row r="1744" spans="2:7" x14ac:dyDescent="0.25">
      <c r="B1744" s="71">
        <v>1742</v>
      </c>
      <c r="C1744" s="62" t="s">
        <v>870</v>
      </c>
      <c r="D1744" s="62">
        <v>1976</v>
      </c>
      <c r="E1744" s="62" t="s">
        <v>5308</v>
      </c>
      <c r="F1744" s="62" t="s">
        <v>5306</v>
      </c>
      <c r="G1744" s="72" t="s">
        <v>752</v>
      </c>
    </row>
    <row r="1745" spans="2:7" x14ac:dyDescent="0.25">
      <c r="B1745" s="69">
        <v>1743</v>
      </c>
      <c r="C1745" s="60" t="s">
        <v>871</v>
      </c>
      <c r="D1745" s="60">
        <v>1985</v>
      </c>
      <c r="E1745" s="60" t="s">
        <v>5305</v>
      </c>
      <c r="F1745" s="60" t="s">
        <v>5318</v>
      </c>
      <c r="G1745" s="70" t="s">
        <v>752</v>
      </c>
    </row>
    <row r="1746" spans="2:7" x14ac:dyDescent="0.25">
      <c r="B1746" s="71">
        <v>1744</v>
      </c>
      <c r="C1746" s="62" t="s">
        <v>872</v>
      </c>
      <c r="D1746" s="62">
        <v>1980</v>
      </c>
      <c r="E1746" s="62" t="s">
        <v>5308</v>
      </c>
      <c r="F1746" s="62" t="s">
        <v>5306</v>
      </c>
      <c r="G1746" s="72" t="s">
        <v>752</v>
      </c>
    </row>
    <row r="1747" spans="2:7" x14ac:dyDescent="0.25">
      <c r="B1747" s="69">
        <v>1745</v>
      </c>
      <c r="C1747" s="60" t="s">
        <v>873</v>
      </c>
      <c r="D1747" s="60">
        <v>1987</v>
      </c>
      <c r="E1747" s="60" t="s">
        <v>5308</v>
      </c>
      <c r="F1747" s="60" t="s">
        <v>5306</v>
      </c>
      <c r="G1747" s="70" t="s">
        <v>752</v>
      </c>
    </row>
    <row r="1748" spans="2:7" x14ac:dyDescent="0.25">
      <c r="B1748" s="71">
        <v>1746</v>
      </c>
      <c r="C1748" s="62" t="s">
        <v>874</v>
      </c>
      <c r="D1748" s="62">
        <v>1986</v>
      </c>
      <c r="E1748" s="62" t="s">
        <v>5305</v>
      </c>
      <c r="F1748" s="62" t="s">
        <v>5306</v>
      </c>
      <c r="G1748" s="72" t="s">
        <v>752</v>
      </c>
    </row>
    <row r="1749" spans="2:7" x14ac:dyDescent="0.25">
      <c r="B1749" s="69">
        <v>1747</v>
      </c>
      <c r="C1749" s="60" t="s">
        <v>875</v>
      </c>
      <c r="D1749" s="60">
        <v>1977</v>
      </c>
      <c r="E1749" s="60" t="s">
        <v>5358</v>
      </c>
      <c r="F1749" s="60" t="s">
        <v>5306</v>
      </c>
      <c r="G1749" s="70" t="s">
        <v>752</v>
      </c>
    </row>
    <row r="1750" spans="2:7" x14ac:dyDescent="0.25">
      <c r="B1750" s="71">
        <v>1748</v>
      </c>
      <c r="C1750" s="62" t="s">
        <v>876</v>
      </c>
      <c r="D1750" s="62">
        <v>1990</v>
      </c>
      <c r="E1750" s="62" t="s">
        <v>5308</v>
      </c>
      <c r="F1750" s="62" t="s">
        <v>5312</v>
      </c>
      <c r="G1750" s="72" t="s">
        <v>752</v>
      </c>
    </row>
    <row r="1751" spans="2:7" x14ac:dyDescent="0.25">
      <c r="B1751" s="69">
        <v>1749</v>
      </c>
      <c r="C1751" s="60" t="s">
        <v>877</v>
      </c>
      <c r="D1751" s="60">
        <v>1992</v>
      </c>
      <c r="E1751" s="60" t="s">
        <v>5308</v>
      </c>
      <c r="F1751" s="60" t="s">
        <v>5318</v>
      </c>
      <c r="G1751" s="70" t="s">
        <v>752</v>
      </c>
    </row>
    <row r="1752" spans="2:7" x14ac:dyDescent="0.25">
      <c r="B1752" s="71">
        <v>1750</v>
      </c>
      <c r="C1752" s="62" t="s">
        <v>878</v>
      </c>
      <c r="D1752" s="62">
        <v>1987</v>
      </c>
      <c r="E1752" s="62" t="s">
        <v>5308</v>
      </c>
      <c r="F1752" s="62" t="s">
        <v>5318</v>
      </c>
      <c r="G1752" s="72" t="s">
        <v>752</v>
      </c>
    </row>
    <row r="1753" spans="2:7" x14ac:dyDescent="0.25">
      <c r="B1753" s="69">
        <v>1751</v>
      </c>
      <c r="C1753" s="60" t="s">
        <v>879</v>
      </c>
      <c r="D1753" s="60">
        <v>1979</v>
      </c>
      <c r="E1753" s="60" t="s">
        <v>5308</v>
      </c>
      <c r="F1753" s="60" t="s">
        <v>5312</v>
      </c>
      <c r="G1753" s="70" t="s">
        <v>752</v>
      </c>
    </row>
    <row r="1754" spans="2:7" x14ac:dyDescent="0.25">
      <c r="B1754" s="71">
        <v>1752</v>
      </c>
      <c r="C1754" s="62" t="s">
        <v>880</v>
      </c>
      <c r="D1754" s="62">
        <v>1993</v>
      </c>
      <c r="E1754" s="62" t="s">
        <v>5317</v>
      </c>
      <c r="F1754" s="62" t="s">
        <v>5312</v>
      </c>
      <c r="G1754" s="72" t="s">
        <v>752</v>
      </c>
    </row>
    <row r="1755" spans="2:7" x14ac:dyDescent="0.25">
      <c r="B1755" s="69">
        <v>1753</v>
      </c>
      <c r="C1755" s="60" t="s">
        <v>881</v>
      </c>
      <c r="D1755" s="60">
        <v>1988</v>
      </c>
      <c r="E1755" s="60" t="s">
        <v>5350</v>
      </c>
      <c r="F1755" s="60" t="s">
        <v>5306</v>
      </c>
      <c r="G1755" s="70" t="s">
        <v>752</v>
      </c>
    </row>
    <row r="1756" spans="2:7" x14ac:dyDescent="0.25">
      <c r="B1756" s="71">
        <v>1754</v>
      </c>
      <c r="C1756" s="62" t="s">
        <v>882</v>
      </c>
      <c r="D1756" s="62">
        <v>1973</v>
      </c>
      <c r="E1756" s="62" t="s">
        <v>5317</v>
      </c>
      <c r="F1756" s="62" t="s">
        <v>5312</v>
      </c>
      <c r="G1756" s="72" t="s">
        <v>752</v>
      </c>
    </row>
    <row r="1757" spans="2:7" x14ac:dyDescent="0.25">
      <c r="B1757" s="69">
        <v>1755</v>
      </c>
      <c r="C1757" s="60" t="s">
        <v>883</v>
      </c>
      <c r="D1757" s="60">
        <v>1970</v>
      </c>
      <c r="E1757" s="60" t="s">
        <v>5317</v>
      </c>
      <c r="F1757" s="60" t="s">
        <v>5312</v>
      </c>
      <c r="G1757" s="70" t="s">
        <v>752</v>
      </c>
    </row>
    <row r="1758" spans="2:7" x14ac:dyDescent="0.25">
      <c r="B1758" s="71">
        <v>1756</v>
      </c>
      <c r="C1758" s="62" t="s">
        <v>884</v>
      </c>
      <c r="D1758" s="62">
        <v>1990</v>
      </c>
      <c r="E1758" s="62" t="s">
        <v>5317</v>
      </c>
      <c r="F1758" s="62" t="s">
        <v>5306</v>
      </c>
      <c r="G1758" s="72" t="s">
        <v>752</v>
      </c>
    </row>
    <row r="1759" spans="2:7" x14ac:dyDescent="0.25">
      <c r="B1759" s="69">
        <v>1757</v>
      </c>
      <c r="C1759" s="60" t="s">
        <v>885</v>
      </c>
      <c r="D1759" s="60">
        <v>1993</v>
      </c>
      <c r="E1759" s="60" t="s">
        <v>5340</v>
      </c>
      <c r="F1759" s="60" t="s">
        <v>5309</v>
      </c>
      <c r="G1759" s="70" t="s">
        <v>752</v>
      </c>
    </row>
    <row r="1760" spans="2:7" x14ac:dyDescent="0.25">
      <c r="B1760" s="71">
        <v>1758</v>
      </c>
      <c r="C1760" s="62" t="s">
        <v>886</v>
      </c>
      <c r="D1760" s="62">
        <v>1982</v>
      </c>
      <c r="E1760" s="62" t="s">
        <v>5308</v>
      </c>
      <c r="F1760" s="62" t="s">
        <v>5306</v>
      </c>
      <c r="G1760" s="72" t="s">
        <v>752</v>
      </c>
    </row>
    <row r="1761" spans="2:7" x14ac:dyDescent="0.25">
      <c r="B1761" s="69">
        <v>1759</v>
      </c>
      <c r="C1761" s="60" t="s">
        <v>887</v>
      </c>
      <c r="D1761" s="60">
        <v>1991</v>
      </c>
      <c r="E1761" s="60" t="s">
        <v>5305</v>
      </c>
      <c r="F1761" s="60" t="s">
        <v>5306</v>
      </c>
      <c r="G1761" s="70" t="s">
        <v>752</v>
      </c>
    </row>
    <row r="1762" spans="2:7" x14ac:dyDescent="0.25">
      <c r="B1762" s="71">
        <v>1760</v>
      </c>
      <c r="C1762" s="62" t="s">
        <v>888</v>
      </c>
      <c r="D1762" s="62">
        <v>1981</v>
      </c>
      <c r="E1762" s="62" t="s">
        <v>5317</v>
      </c>
      <c r="F1762" s="62" t="s">
        <v>5306</v>
      </c>
      <c r="G1762" s="72" t="s">
        <v>752</v>
      </c>
    </row>
    <row r="1763" spans="2:7" x14ac:dyDescent="0.25">
      <c r="B1763" s="69">
        <v>1761</v>
      </c>
      <c r="C1763" s="60" t="s">
        <v>889</v>
      </c>
      <c r="D1763" s="60">
        <v>1992</v>
      </c>
      <c r="E1763" s="60" t="s">
        <v>5308</v>
      </c>
      <c r="F1763" s="60" t="s">
        <v>5312</v>
      </c>
      <c r="G1763" s="70" t="s">
        <v>752</v>
      </c>
    </row>
    <row r="1764" spans="2:7" x14ac:dyDescent="0.25">
      <c r="B1764" s="71">
        <v>1762</v>
      </c>
      <c r="C1764" s="62" t="s">
        <v>890</v>
      </c>
      <c r="D1764" s="62">
        <v>1989</v>
      </c>
      <c r="E1764" s="62" t="s">
        <v>5340</v>
      </c>
      <c r="F1764" s="62" t="s">
        <v>5312</v>
      </c>
      <c r="G1764" s="72" t="s">
        <v>752</v>
      </c>
    </row>
    <row r="1765" spans="2:7" x14ac:dyDescent="0.25">
      <c r="B1765" s="69">
        <v>1763</v>
      </c>
      <c r="C1765" s="60" t="s">
        <v>891</v>
      </c>
      <c r="D1765" s="60">
        <v>1990</v>
      </c>
      <c r="E1765" s="60" t="s">
        <v>5308</v>
      </c>
      <c r="F1765" s="60" t="s">
        <v>5318</v>
      </c>
      <c r="G1765" s="70" t="s">
        <v>752</v>
      </c>
    </row>
    <row r="1766" spans="2:7" x14ac:dyDescent="0.25">
      <c r="B1766" s="71">
        <v>1764</v>
      </c>
      <c r="C1766" s="62" t="s">
        <v>892</v>
      </c>
      <c r="D1766" s="62">
        <v>1992</v>
      </c>
      <c r="E1766" s="62" t="s">
        <v>5308</v>
      </c>
      <c r="F1766" s="62" t="s">
        <v>5318</v>
      </c>
      <c r="G1766" s="72" t="s">
        <v>752</v>
      </c>
    </row>
    <row r="1767" spans="2:7" x14ac:dyDescent="0.25">
      <c r="B1767" s="69">
        <v>1765</v>
      </c>
      <c r="C1767" s="60" t="s">
        <v>893</v>
      </c>
      <c r="D1767" s="60">
        <v>1970</v>
      </c>
      <c r="E1767" s="60" t="s">
        <v>5305</v>
      </c>
      <c r="F1767" s="60" t="s">
        <v>5306</v>
      </c>
      <c r="G1767" s="70" t="s">
        <v>753</v>
      </c>
    </row>
    <row r="1768" spans="2:7" x14ac:dyDescent="0.25">
      <c r="B1768" s="71">
        <v>1766</v>
      </c>
      <c r="C1768" s="62" t="s">
        <v>894</v>
      </c>
      <c r="D1768" s="62">
        <v>1980</v>
      </c>
      <c r="E1768" s="62" t="s">
        <v>5317</v>
      </c>
      <c r="F1768" s="62" t="s">
        <v>5312</v>
      </c>
      <c r="G1768" s="72" t="s">
        <v>752</v>
      </c>
    </row>
    <row r="1769" spans="2:7" x14ac:dyDescent="0.25">
      <c r="B1769" s="69">
        <v>1767</v>
      </c>
      <c r="C1769" s="60" t="s">
        <v>895</v>
      </c>
      <c r="D1769" s="60">
        <v>1972</v>
      </c>
      <c r="E1769" s="60" t="s">
        <v>5314</v>
      </c>
      <c r="F1769" s="60" t="s">
        <v>5312</v>
      </c>
      <c r="G1769" s="70" t="s">
        <v>752</v>
      </c>
    </row>
    <row r="1770" spans="2:7" x14ac:dyDescent="0.25">
      <c r="B1770" s="71">
        <v>1768</v>
      </c>
      <c r="C1770" s="62" t="s">
        <v>896</v>
      </c>
      <c r="D1770" s="62">
        <v>1971</v>
      </c>
      <c r="E1770" s="62" t="s">
        <v>5317</v>
      </c>
      <c r="F1770" s="62" t="s">
        <v>5306</v>
      </c>
      <c r="G1770" s="72" t="s">
        <v>752</v>
      </c>
    </row>
    <row r="1771" spans="2:7" x14ac:dyDescent="0.25">
      <c r="B1771" s="69">
        <v>1769</v>
      </c>
      <c r="C1771" s="60" t="s">
        <v>897</v>
      </c>
      <c r="D1771" s="60">
        <v>1981</v>
      </c>
      <c r="E1771" s="60" t="s">
        <v>5308</v>
      </c>
      <c r="F1771" s="60" t="s">
        <v>5312</v>
      </c>
      <c r="G1771" s="70" t="s">
        <v>752</v>
      </c>
    </row>
    <row r="1772" spans="2:7" x14ac:dyDescent="0.25">
      <c r="B1772" s="71">
        <v>1770</v>
      </c>
      <c r="C1772" s="62" t="s">
        <v>898</v>
      </c>
      <c r="D1772" s="62">
        <v>1982</v>
      </c>
      <c r="E1772" s="62" t="s">
        <v>5317</v>
      </c>
      <c r="F1772" s="62" t="s">
        <v>5312</v>
      </c>
      <c r="G1772" s="72" t="s">
        <v>752</v>
      </c>
    </row>
    <row r="1773" spans="2:7" x14ac:dyDescent="0.25">
      <c r="B1773" s="69">
        <v>1771</v>
      </c>
      <c r="C1773" s="60" t="s">
        <v>899</v>
      </c>
      <c r="D1773" s="60">
        <v>1991</v>
      </c>
      <c r="E1773" s="60" t="s">
        <v>5400</v>
      </c>
      <c r="F1773" s="60" t="s">
        <v>5312</v>
      </c>
      <c r="G1773" s="70" t="s">
        <v>752</v>
      </c>
    </row>
    <row r="1774" spans="2:7" x14ac:dyDescent="0.25">
      <c r="B1774" s="71">
        <v>1772</v>
      </c>
      <c r="C1774" s="62" t="s">
        <v>900</v>
      </c>
      <c r="D1774" s="62">
        <v>1969</v>
      </c>
      <c r="E1774" s="62" t="s">
        <v>5308</v>
      </c>
      <c r="F1774" s="62" t="s">
        <v>5309</v>
      </c>
      <c r="G1774" s="72" t="s">
        <v>752</v>
      </c>
    </row>
    <row r="1775" spans="2:7" x14ac:dyDescent="0.25">
      <c r="B1775" s="69">
        <v>1773</v>
      </c>
      <c r="C1775" s="60" t="s">
        <v>901</v>
      </c>
      <c r="D1775" s="60">
        <v>1969</v>
      </c>
      <c r="E1775" s="60" t="s">
        <v>5305</v>
      </c>
      <c r="F1775" s="60" t="s">
        <v>5306</v>
      </c>
      <c r="G1775" s="70" t="s">
        <v>752</v>
      </c>
    </row>
    <row r="1776" spans="2:7" x14ac:dyDescent="0.25">
      <c r="B1776" s="71">
        <v>1774</v>
      </c>
      <c r="C1776" s="62" t="s">
        <v>902</v>
      </c>
      <c r="D1776" s="62">
        <v>1978</v>
      </c>
      <c r="E1776" s="62" t="s">
        <v>5308</v>
      </c>
      <c r="F1776" s="62" t="s">
        <v>5312</v>
      </c>
      <c r="G1776" s="72" t="s">
        <v>752</v>
      </c>
    </row>
    <row r="1777" spans="2:7" x14ac:dyDescent="0.25">
      <c r="B1777" s="69">
        <v>1775</v>
      </c>
      <c r="C1777" s="60" t="s">
        <v>903</v>
      </c>
      <c r="D1777" s="60">
        <v>1986</v>
      </c>
      <c r="E1777" s="60" t="s">
        <v>5350</v>
      </c>
      <c r="F1777" s="60" t="s">
        <v>5312</v>
      </c>
      <c r="G1777" s="70" t="s">
        <v>752</v>
      </c>
    </row>
    <row r="1778" spans="2:7" x14ac:dyDescent="0.25">
      <c r="B1778" s="71">
        <v>1776</v>
      </c>
      <c r="C1778" s="62" t="s">
        <v>904</v>
      </c>
      <c r="D1778" s="62">
        <v>1987</v>
      </c>
      <c r="E1778" s="62" t="s">
        <v>5308</v>
      </c>
      <c r="F1778" s="62" t="s">
        <v>5318</v>
      </c>
      <c r="G1778" s="72" t="s">
        <v>752</v>
      </c>
    </row>
    <row r="1779" spans="2:7" x14ac:dyDescent="0.25">
      <c r="B1779" s="69">
        <v>1777</v>
      </c>
      <c r="C1779" s="60" t="s">
        <v>905</v>
      </c>
      <c r="D1779" s="60">
        <v>1980</v>
      </c>
      <c r="E1779" s="60" t="s">
        <v>5308</v>
      </c>
      <c r="F1779" s="60" t="s">
        <v>5306</v>
      </c>
      <c r="G1779" s="70" t="s">
        <v>752</v>
      </c>
    </row>
    <row r="1780" spans="2:7" x14ac:dyDescent="0.25">
      <c r="B1780" s="71">
        <v>1778</v>
      </c>
      <c r="C1780" s="62" t="s">
        <v>906</v>
      </c>
      <c r="D1780" s="62">
        <v>1972</v>
      </c>
      <c r="E1780" s="62" t="s">
        <v>5358</v>
      </c>
      <c r="F1780" s="62" t="s">
        <v>5306</v>
      </c>
      <c r="G1780" s="72" t="s">
        <v>752</v>
      </c>
    </row>
    <row r="1781" spans="2:7" x14ac:dyDescent="0.25">
      <c r="B1781" s="69">
        <v>1779</v>
      </c>
      <c r="C1781" s="60" t="s">
        <v>907</v>
      </c>
      <c r="D1781" s="60">
        <v>1969</v>
      </c>
      <c r="E1781" s="60" t="s">
        <v>5358</v>
      </c>
      <c r="F1781" s="60" t="s">
        <v>5312</v>
      </c>
      <c r="G1781" s="70" t="s">
        <v>752</v>
      </c>
    </row>
    <row r="1782" spans="2:7" x14ac:dyDescent="0.25">
      <c r="B1782" s="71">
        <v>1780</v>
      </c>
      <c r="C1782" s="62" t="s">
        <v>908</v>
      </c>
      <c r="D1782" s="62">
        <v>1970</v>
      </c>
      <c r="E1782" s="62" t="s">
        <v>5358</v>
      </c>
      <c r="F1782" s="62" t="s">
        <v>5306</v>
      </c>
      <c r="G1782" s="72" t="s">
        <v>752</v>
      </c>
    </row>
    <row r="1783" spans="2:7" x14ac:dyDescent="0.25">
      <c r="B1783" s="69">
        <v>1781</v>
      </c>
      <c r="C1783" s="60" t="s">
        <v>909</v>
      </c>
      <c r="D1783" s="60">
        <v>1972</v>
      </c>
      <c r="E1783" s="60" t="s">
        <v>5358</v>
      </c>
      <c r="F1783" s="60" t="s">
        <v>5306</v>
      </c>
      <c r="G1783" s="70" t="s">
        <v>752</v>
      </c>
    </row>
    <row r="1784" spans="2:7" x14ac:dyDescent="0.25">
      <c r="B1784" s="71">
        <v>1782</v>
      </c>
      <c r="C1784" s="62" t="s">
        <v>910</v>
      </c>
      <c r="D1784" s="62">
        <v>1982</v>
      </c>
      <c r="E1784" s="62" t="s">
        <v>5332</v>
      </c>
      <c r="F1784" s="62" t="s">
        <v>5306</v>
      </c>
      <c r="G1784" s="72" t="s">
        <v>752</v>
      </c>
    </row>
    <row r="1785" spans="2:7" x14ac:dyDescent="0.25">
      <c r="B1785" s="69">
        <v>1783</v>
      </c>
      <c r="C1785" s="60" t="s">
        <v>911</v>
      </c>
      <c r="D1785" s="60">
        <v>1989</v>
      </c>
      <c r="E1785" s="60" t="s">
        <v>5358</v>
      </c>
      <c r="F1785" s="60" t="s">
        <v>5306</v>
      </c>
      <c r="G1785" s="70" t="s">
        <v>752</v>
      </c>
    </row>
    <row r="1786" spans="2:7" x14ac:dyDescent="0.25">
      <c r="B1786" s="71">
        <v>1784</v>
      </c>
      <c r="C1786" s="62" t="s">
        <v>912</v>
      </c>
      <c r="D1786" s="62">
        <v>1968</v>
      </c>
      <c r="E1786" s="62" t="s">
        <v>5308</v>
      </c>
      <c r="F1786" s="62" t="s">
        <v>5309</v>
      </c>
      <c r="G1786" s="72" t="s">
        <v>752</v>
      </c>
    </row>
    <row r="1787" spans="2:7" x14ac:dyDescent="0.25">
      <c r="B1787" s="69">
        <v>1785</v>
      </c>
      <c r="C1787" s="60" t="s">
        <v>913</v>
      </c>
      <c r="D1787" s="60">
        <v>1971</v>
      </c>
      <c r="E1787" s="60" t="s">
        <v>5317</v>
      </c>
      <c r="F1787" s="60" t="s">
        <v>5312</v>
      </c>
      <c r="G1787" s="70" t="s">
        <v>752</v>
      </c>
    </row>
    <row r="1788" spans="2:7" x14ac:dyDescent="0.25">
      <c r="B1788" s="71">
        <v>1786</v>
      </c>
      <c r="C1788" s="62" t="s">
        <v>914</v>
      </c>
      <c r="D1788" s="62">
        <v>1990</v>
      </c>
      <c r="E1788" s="62" t="s">
        <v>5377</v>
      </c>
      <c r="F1788" s="62" t="s">
        <v>5306</v>
      </c>
      <c r="G1788" s="72" t="s">
        <v>752</v>
      </c>
    </row>
    <row r="1789" spans="2:7" x14ac:dyDescent="0.25">
      <c r="B1789" s="69">
        <v>1787</v>
      </c>
      <c r="C1789" s="60" t="s">
        <v>915</v>
      </c>
      <c r="D1789" s="60">
        <v>1971</v>
      </c>
      <c r="E1789" s="60" t="s">
        <v>5308</v>
      </c>
      <c r="F1789" s="60" t="s">
        <v>5312</v>
      </c>
      <c r="G1789" s="70" t="s">
        <v>752</v>
      </c>
    </row>
    <row r="1790" spans="2:7" x14ac:dyDescent="0.25">
      <c r="B1790" s="71">
        <v>1788</v>
      </c>
      <c r="C1790" s="62" t="s">
        <v>916</v>
      </c>
      <c r="D1790" s="62">
        <v>1987</v>
      </c>
      <c r="E1790" s="62" t="s">
        <v>5338</v>
      </c>
      <c r="F1790" s="62" t="s">
        <v>5306</v>
      </c>
      <c r="G1790" s="72" t="s">
        <v>752</v>
      </c>
    </row>
    <row r="1791" spans="2:7" x14ac:dyDescent="0.25">
      <c r="B1791" s="69">
        <v>1789</v>
      </c>
      <c r="C1791" s="60" t="s">
        <v>916</v>
      </c>
      <c r="D1791" s="60">
        <v>1992</v>
      </c>
      <c r="E1791" s="60" t="s">
        <v>2493</v>
      </c>
      <c r="F1791" s="60" t="s">
        <v>5306</v>
      </c>
      <c r="G1791" s="70" t="s">
        <v>752</v>
      </c>
    </row>
    <row r="1792" spans="2:7" x14ac:dyDescent="0.25">
      <c r="B1792" s="71">
        <v>1790</v>
      </c>
      <c r="C1792" s="62" t="s">
        <v>917</v>
      </c>
      <c r="D1792" s="62">
        <v>1972</v>
      </c>
      <c r="E1792" s="62" t="s">
        <v>5354</v>
      </c>
      <c r="F1792" s="62" t="s">
        <v>5306</v>
      </c>
      <c r="G1792" s="72" t="s">
        <v>752</v>
      </c>
    </row>
    <row r="1793" spans="2:7" x14ac:dyDescent="0.25">
      <c r="B1793" s="69">
        <v>1791</v>
      </c>
      <c r="C1793" s="60" t="s">
        <v>918</v>
      </c>
      <c r="D1793" s="60">
        <v>1984</v>
      </c>
      <c r="E1793" s="60" t="s">
        <v>5308</v>
      </c>
      <c r="F1793" s="60" t="s">
        <v>5306</v>
      </c>
      <c r="G1793" s="70" t="s">
        <v>752</v>
      </c>
    </row>
    <row r="1794" spans="2:7" x14ac:dyDescent="0.25">
      <c r="B1794" s="71">
        <v>1792</v>
      </c>
      <c r="C1794" s="62" t="s">
        <v>919</v>
      </c>
      <c r="D1794" s="62">
        <v>1978</v>
      </c>
      <c r="E1794" s="62" t="s">
        <v>5314</v>
      </c>
      <c r="F1794" s="62" t="s">
        <v>5309</v>
      </c>
      <c r="G1794" s="72" t="s">
        <v>752</v>
      </c>
    </row>
    <row r="1795" spans="2:7" x14ac:dyDescent="0.25">
      <c r="B1795" s="69">
        <v>1793</v>
      </c>
      <c r="C1795" s="60" t="s">
        <v>920</v>
      </c>
      <c r="D1795" s="60">
        <v>1968</v>
      </c>
      <c r="E1795" s="60" t="s">
        <v>5308</v>
      </c>
      <c r="F1795" s="60" t="s">
        <v>5309</v>
      </c>
      <c r="G1795" s="70" t="s">
        <v>752</v>
      </c>
    </row>
    <row r="1796" spans="2:7" x14ac:dyDescent="0.25">
      <c r="B1796" s="71">
        <v>1794</v>
      </c>
      <c r="C1796" s="62" t="s">
        <v>921</v>
      </c>
      <c r="D1796" s="62">
        <v>1976</v>
      </c>
      <c r="E1796" s="62" t="s">
        <v>5338</v>
      </c>
      <c r="F1796" s="62" t="s">
        <v>5312</v>
      </c>
      <c r="G1796" s="72" t="s">
        <v>752</v>
      </c>
    </row>
    <row r="1797" spans="2:7" x14ac:dyDescent="0.25">
      <c r="B1797" s="69">
        <v>1795</v>
      </c>
      <c r="C1797" s="60" t="s">
        <v>922</v>
      </c>
      <c r="D1797" s="60">
        <v>1987</v>
      </c>
      <c r="E1797" s="60" t="s">
        <v>5308</v>
      </c>
      <c r="F1797" s="60" t="s">
        <v>5318</v>
      </c>
      <c r="G1797" s="70" t="s">
        <v>752</v>
      </c>
    </row>
    <row r="1798" spans="2:7" x14ac:dyDescent="0.25">
      <c r="B1798" s="71">
        <v>1796</v>
      </c>
      <c r="C1798" s="62" t="s">
        <v>923</v>
      </c>
      <c r="D1798" s="62">
        <v>1985</v>
      </c>
      <c r="E1798" s="62" t="s">
        <v>5308</v>
      </c>
      <c r="F1798" s="62" t="s">
        <v>5306</v>
      </c>
      <c r="G1798" s="72" t="s">
        <v>752</v>
      </c>
    </row>
    <row r="1799" spans="2:7" x14ac:dyDescent="0.25">
      <c r="B1799" s="69">
        <v>1797</v>
      </c>
      <c r="C1799" s="60" t="s">
        <v>924</v>
      </c>
      <c r="D1799" s="60">
        <v>1972</v>
      </c>
      <c r="E1799" s="60" t="s">
        <v>5308</v>
      </c>
      <c r="F1799" s="60" t="s">
        <v>5312</v>
      </c>
      <c r="G1799" s="70" t="s">
        <v>752</v>
      </c>
    </row>
    <row r="1800" spans="2:7" x14ac:dyDescent="0.25">
      <c r="B1800" s="71">
        <v>1798</v>
      </c>
      <c r="C1800" s="62" t="s">
        <v>925</v>
      </c>
      <c r="D1800" s="62">
        <v>1991</v>
      </c>
      <c r="E1800" s="62" t="s">
        <v>5338</v>
      </c>
      <c r="F1800" s="62" t="s">
        <v>5318</v>
      </c>
      <c r="G1800" s="72" t="s">
        <v>752</v>
      </c>
    </row>
    <row r="1801" spans="2:7" x14ac:dyDescent="0.25">
      <c r="B1801" s="69">
        <v>1799</v>
      </c>
      <c r="C1801" s="60" t="s">
        <v>926</v>
      </c>
      <c r="D1801" s="60">
        <v>1993</v>
      </c>
      <c r="E1801" s="60" t="s">
        <v>5308</v>
      </c>
      <c r="F1801" s="60" t="s">
        <v>5318</v>
      </c>
      <c r="G1801" s="70" t="s">
        <v>752</v>
      </c>
    </row>
    <row r="1802" spans="2:7" x14ac:dyDescent="0.25">
      <c r="B1802" s="71">
        <v>1800</v>
      </c>
      <c r="C1802" s="62" t="s">
        <v>927</v>
      </c>
      <c r="D1802" s="62">
        <v>1990</v>
      </c>
      <c r="E1802" s="62" t="s">
        <v>5377</v>
      </c>
      <c r="F1802" s="62" t="s">
        <v>5306</v>
      </c>
      <c r="G1802" s="72" t="s">
        <v>752</v>
      </c>
    </row>
    <row r="1803" spans="2:7" x14ac:dyDescent="0.25">
      <c r="B1803" s="69">
        <v>1801</v>
      </c>
      <c r="C1803" s="60" t="s">
        <v>928</v>
      </c>
      <c r="D1803" s="60">
        <v>1979</v>
      </c>
      <c r="E1803" s="60" t="s">
        <v>5308</v>
      </c>
      <c r="F1803" s="60" t="s">
        <v>5312</v>
      </c>
      <c r="G1803" s="70" t="s">
        <v>752</v>
      </c>
    </row>
    <row r="1804" spans="2:7" x14ac:dyDescent="0.25">
      <c r="B1804" s="71">
        <v>1802</v>
      </c>
      <c r="C1804" s="62" t="s">
        <v>929</v>
      </c>
      <c r="D1804" s="62">
        <v>1988</v>
      </c>
      <c r="E1804" s="62" t="s">
        <v>5308</v>
      </c>
      <c r="F1804" s="62" t="s">
        <v>5312</v>
      </c>
      <c r="G1804" s="72" t="s">
        <v>752</v>
      </c>
    </row>
    <row r="1805" spans="2:7" x14ac:dyDescent="0.25">
      <c r="B1805" s="69">
        <v>1803</v>
      </c>
      <c r="C1805" s="60" t="s">
        <v>930</v>
      </c>
      <c r="D1805" s="60">
        <v>1987</v>
      </c>
      <c r="E1805" s="60" t="s">
        <v>5317</v>
      </c>
      <c r="F1805" s="60" t="s">
        <v>5306</v>
      </c>
      <c r="G1805" s="70" t="s">
        <v>752</v>
      </c>
    </row>
    <row r="1806" spans="2:7" x14ac:dyDescent="0.25">
      <c r="B1806" s="71">
        <v>1804</v>
      </c>
      <c r="C1806" s="62" t="s">
        <v>931</v>
      </c>
      <c r="D1806" s="62">
        <v>1984</v>
      </c>
      <c r="E1806" s="62" t="s">
        <v>5317</v>
      </c>
      <c r="F1806" s="62" t="s">
        <v>5306</v>
      </c>
      <c r="G1806" s="72" t="s">
        <v>752</v>
      </c>
    </row>
    <row r="1807" spans="2:7" x14ac:dyDescent="0.25">
      <c r="B1807" s="69">
        <v>1805</v>
      </c>
      <c r="C1807" s="60" t="s">
        <v>932</v>
      </c>
      <c r="D1807" s="60">
        <v>1987</v>
      </c>
      <c r="E1807" s="60" t="s">
        <v>2493</v>
      </c>
      <c r="F1807" s="60" t="s">
        <v>5306</v>
      </c>
      <c r="G1807" s="70" t="s">
        <v>752</v>
      </c>
    </row>
    <row r="1808" spans="2:7" x14ac:dyDescent="0.25">
      <c r="B1808" s="71">
        <v>1806</v>
      </c>
      <c r="C1808" s="62" t="s">
        <v>933</v>
      </c>
      <c r="D1808" s="62">
        <v>1986</v>
      </c>
      <c r="E1808" s="62" t="s">
        <v>5358</v>
      </c>
      <c r="F1808" s="62" t="s">
        <v>5306</v>
      </c>
      <c r="G1808" s="72" t="s">
        <v>752</v>
      </c>
    </row>
    <row r="1809" spans="2:7" x14ac:dyDescent="0.25">
      <c r="B1809" s="69">
        <v>1807</v>
      </c>
      <c r="C1809" s="60" t="s">
        <v>934</v>
      </c>
      <c r="D1809" s="60">
        <v>1977</v>
      </c>
      <c r="E1809" s="60" t="s">
        <v>5377</v>
      </c>
      <c r="F1809" s="60" t="s">
        <v>5306</v>
      </c>
      <c r="G1809" s="70" t="s">
        <v>752</v>
      </c>
    </row>
    <row r="1810" spans="2:7" x14ac:dyDescent="0.25">
      <c r="B1810" s="71">
        <v>1808</v>
      </c>
      <c r="C1810" s="62" t="s">
        <v>935</v>
      </c>
      <c r="D1810" s="62">
        <v>1978</v>
      </c>
      <c r="E1810" s="62" t="s">
        <v>5308</v>
      </c>
      <c r="F1810" s="62" t="s">
        <v>5312</v>
      </c>
      <c r="G1810" s="72" t="s">
        <v>752</v>
      </c>
    </row>
    <row r="1811" spans="2:7" x14ac:dyDescent="0.25">
      <c r="B1811" s="69">
        <v>1809</v>
      </c>
      <c r="C1811" s="60" t="s">
        <v>936</v>
      </c>
      <c r="D1811" s="60">
        <v>1987</v>
      </c>
      <c r="E1811" s="60" t="s">
        <v>5358</v>
      </c>
      <c r="F1811" s="60" t="s">
        <v>5318</v>
      </c>
      <c r="G1811" s="70" t="s">
        <v>752</v>
      </c>
    </row>
    <row r="1812" spans="2:7" x14ac:dyDescent="0.25">
      <c r="B1812" s="71">
        <v>1810</v>
      </c>
      <c r="C1812" s="62" t="s">
        <v>937</v>
      </c>
      <c r="D1812" s="62">
        <v>1992</v>
      </c>
      <c r="E1812" s="62" t="s">
        <v>5358</v>
      </c>
      <c r="F1812" s="62" t="s">
        <v>5306</v>
      </c>
      <c r="G1812" s="72" t="s">
        <v>752</v>
      </c>
    </row>
    <row r="1813" spans="2:7" x14ac:dyDescent="0.25">
      <c r="B1813" s="69">
        <v>1811</v>
      </c>
      <c r="C1813" s="60" t="s">
        <v>938</v>
      </c>
      <c r="D1813" s="60">
        <v>1992</v>
      </c>
      <c r="E1813" s="60" t="s">
        <v>5308</v>
      </c>
      <c r="F1813" s="60" t="s">
        <v>5306</v>
      </c>
      <c r="G1813" s="70" t="s">
        <v>752</v>
      </c>
    </row>
    <row r="1814" spans="2:7" x14ac:dyDescent="0.25">
      <c r="B1814" s="71">
        <v>1812</v>
      </c>
      <c r="C1814" s="62" t="s">
        <v>939</v>
      </c>
      <c r="D1814" s="62">
        <v>1969</v>
      </c>
      <c r="E1814" s="62" t="s">
        <v>2298</v>
      </c>
      <c r="F1814" s="62" t="s">
        <v>5309</v>
      </c>
      <c r="G1814" s="72" t="s">
        <v>752</v>
      </c>
    </row>
    <row r="1815" spans="2:7" x14ac:dyDescent="0.25">
      <c r="B1815" s="69">
        <v>1813</v>
      </c>
      <c r="C1815" s="60" t="s">
        <v>939</v>
      </c>
      <c r="D1815" s="60">
        <v>1993</v>
      </c>
      <c r="E1815" s="60" t="s">
        <v>5317</v>
      </c>
      <c r="F1815" s="60" t="s">
        <v>5318</v>
      </c>
      <c r="G1815" s="70" t="s">
        <v>752</v>
      </c>
    </row>
    <row r="1816" spans="2:7" x14ac:dyDescent="0.25">
      <c r="B1816" s="71">
        <v>1814</v>
      </c>
      <c r="C1816" s="62" t="s">
        <v>940</v>
      </c>
      <c r="D1816" s="62">
        <v>1970</v>
      </c>
      <c r="E1816" s="62" t="s">
        <v>5358</v>
      </c>
      <c r="F1816" s="62" t="s">
        <v>5312</v>
      </c>
      <c r="G1816" s="72" t="s">
        <v>752</v>
      </c>
    </row>
    <row r="1817" spans="2:7" x14ac:dyDescent="0.25">
      <c r="B1817" s="69">
        <v>1815</v>
      </c>
      <c r="C1817" s="60" t="s">
        <v>941</v>
      </c>
      <c r="D1817" s="60">
        <v>1971</v>
      </c>
      <c r="E1817" s="60" t="s">
        <v>5358</v>
      </c>
      <c r="F1817" s="60" t="s">
        <v>5312</v>
      </c>
      <c r="G1817" s="70" t="s">
        <v>752</v>
      </c>
    </row>
    <row r="1818" spans="2:7" x14ac:dyDescent="0.25">
      <c r="B1818" s="71">
        <v>1816</v>
      </c>
      <c r="C1818" s="62" t="s">
        <v>942</v>
      </c>
      <c r="D1818" s="62">
        <v>1987</v>
      </c>
      <c r="E1818" s="62" t="s">
        <v>5305</v>
      </c>
      <c r="F1818" s="62" t="s">
        <v>5306</v>
      </c>
      <c r="G1818" s="72" t="s">
        <v>752</v>
      </c>
    </row>
    <row r="1819" spans="2:7" x14ac:dyDescent="0.25">
      <c r="B1819" s="69">
        <v>1817</v>
      </c>
      <c r="C1819" s="60" t="s">
        <v>943</v>
      </c>
      <c r="D1819" s="60">
        <v>1979</v>
      </c>
      <c r="E1819" s="60" t="s">
        <v>5308</v>
      </c>
      <c r="F1819" s="60" t="s">
        <v>5306</v>
      </c>
      <c r="G1819" s="70" t="s">
        <v>752</v>
      </c>
    </row>
    <row r="1820" spans="2:7" x14ac:dyDescent="0.25">
      <c r="B1820" s="71">
        <v>1818</v>
      </c>
      <c r="C1820" s="62" t="s">
        <v>944</v>
      </c>
      <c r="D1820" s="62">
        <v>1973</v>
      </c>
      <c r="E1820" s="62" t="s">
        <v>5358</v>
      </c>
      <c r="F1820" s="62" t="s">
        <v>5312</v>
      </c>
      <c r="G1820" s="72" t="s">
        <v>752</v>
      </c>
    </row>
    <row r="1821" spans="2:7" x14ac:dyDescent="0.25">
      <c r="B1821" s="69">
        <v>1819</v>
      </c>
      <c r="C1821" s="60" t="s">
        <v>945</v>
      </c>
      <c r="D1821" s="60">
        <v>1983</v>
      </c>
      <c r="E1821" s="60" t="s">
        <v>5358</v>
      </c>
      <c r="F1821" s="60" t="s">
        <v>5312</v>
      </c>
      <c r="G1821" s="70" t="s">
        <v>752</v>
      </c>
    </row>
    <row r="1822" spans="2:7" x14ac:dyDescent="0.25">
      <c r="B1822" s="71">
        <v>1820</v>
      </c>
      <c r="C1822" s="62" t="s">
        <v>946</v>
      </c>
      <c r="D1822" s="62">
        <v>1993</v>
      </c>
      <c r="E1822" s="62" t="s">
        <v>5317</v>
      </c>
      <c r="F1822" s="62" t="s">
        <v>5306</v>
      </c>
      <c r="G1822" s="72" t="s">
        <v>752</v>
      </c>
    </row>
    <row r="1823" spans="2:7" x14ac:dyDescent="0.25">
      <c r="B1823" s="69">
        <v>1821</v>
      </c>
      <c r="C1823" s="60" t="s">
        <v>947</v>
      </c>
      <c r="D1823" s="60">
        <v>1988</v>
      </c>
      <c r="E1823" s="60" t="s">
        <v>5358</v>
      </c>
      <c r="F1823" s="60" t="s">
        <v>5306</v>
      </c>
      <c r="G1823" s="70" t="s">
        <v>752</v>
      </c>
    </row>
    <row r="1824" spans="2:7" x14ac:dyDescent="0.25">
      <c r="B1824" s="71">
        <v>1822</v>
      </c>
      <c r="C1824" s="62" t="s">
        <v>948</v>
      </c>
      <c r="D1824" s="62">
        <v>1988</v>
      </c>
      <c r="E1824" s="62" t="s">
        <v>5377</v>
      </c>
      <c r="F1824" s="62" t="s">
        <v>5312</v>
      </c>
      <c r="G1824" s="72" t="s">
        <v>752</v>
      </c>
    </row>
    <row r="1825" spans="2:7" x14ac:dyDescent="0.25">
      <c r="B1825" s="69">
        <v>1823</v>
      </c>
      <c r="C1825" s="60" t="s">
        <v>949</v>
      </c>
      <c r="D1825" s="60">
        <v>1974</v>
      </c>
      <c r="E1825" s="60" t="s">
        <v>5358</v>
      </c>
      <c r="F1825" s="60" t="s">
        <v>5312</v>
      </c>
      <c r="G1825" s="70" t="s">
        <v>752</v>
      </c>
    </row>
    <row r="1826" spans="2:7" x14ac:dyDescent="0.25">
      <c r="B1826" s="71">
        <v>1824</v>
      </c>
      <c r="C1826" s="62" t="s">
        <v>950</v>
      </c>
      <c r="D1826" s="62">
        <v>1990</v>
      </c>
      <c r="E1826" s="62" t="s">
        <v>5308</v>
      </c>
      <c r="F1826" s="62" t="s">
        <v>5306</v>
      </c>
      <c r="G1826" s="72" t="s">
        <v>752</v>
      </c>
    </row>
    <row r="1827" spans="2:7" x14ac:dyDescent="0.25">
      <c r="B1827" s="69">
        <v>1825</v>
      </c>
      <c r="C1827" s="60" t="s">
        <v>951</v>
      </c>
      <c r="D1827" s="60">
        <v>1991</v>
      </c>
      <c r="E1827" s="60" t="s">
        <v>5308</v>
      </c>
      <c r="F1827" s="60" t="s">
        <v>5306</v>
      </c>
      <c r="G1827" s="70" t="s">
        <v>752</v>
      </c>
    </row>
    <row r="1828" spans="2:7" x14ac:dyDescent="0.25">
      <c r="B1828" s="71">
        <v>1826</v>
      </c>
      <c r="C1828" s="62" t="s">
        <v>952</v>
      </c>
      <c r="D1828" s="62">
        <v>1994</v>
      </c>
      <c r="E1828" s="62" t="s">
        <v>5308</v>
      </c>
      <c r="F1828" s="62" t="s">
        <v>5306</v>
      </c>
      <c r="G1828" s="72" t="s">
        <v>752</v>
      </c>
    </row>
    <row r="1829" spans="2:7" x14ac:dyDescent="0.25">
      <c r="B1829" s="69">
        <v>1827</v>
      </c>
      <c r="C1829" s="60" t="s">
        <v>953</v>
      </c>
      <c r="D1829" s="60">
        <v>1974</v>
      </c>
      <c r="E1829" s="60" t="s">
        <v>5377</v>
      </c>
      <c r="F1829" s="60" t="s">
        <v>5312</v>
      </c>
      <c r="G1829" s="70" t="s">
        <v>752</v>
      </c>
    </row>
    <row r="1830" spans="2:7" x14ac:dyDescent="0.25">
      <c r="B1830" s="71">
        <v>1828</v>
      </c>
      <c r="C1830" s="62" t="s">
        <v>954</v>
      </c>
      <c r="D1830" s="62">
        <v>1971</v>
      </c>
      <c r="E1830" s="62" t="s">
        <v>5358</v>
      </c>
      <c r="F1830" s="62" t="s">
        <v>5312</v>
      </c>
      <c r="G1830" s="72" t="s">
        <v>752</v>
      </c>
    </row>
    <row r="1831" spans="2:7" x14ac:dyDescent="0.25">
      <c r="B1831" s="69">
        <v>1829</v>
      </c>
      <c r="C1831" s="60" t="s">
        <v>955</v>
      </c>
      <c r="D1831" s="60">
        <v>1970</v>
      </c>
      <c r="E1831" s="60" t="s">
        <v>5358</v>
      </c>
      <c r="F1831" s="60" t="s">
        <v>5312</v>
      </c>
      <c r="G1831" s="70" t="s">
        <v>752</v>
      </c>
    </row>
    <row r="1832" spans="2:7" x14ac:dyDescent="0.25">
      <c r="B1832" s="71">
        <v>1830</v>
      </c>
      <c r="C1832" s="62" t="s">
        <v>956</v>
      </c>
      <c r="D1832" s="62">
        <v>1982</v>
      </c>
      <c r="E1832" s="62" t="s">
        <v>5358</v>
      </c>
      <c r="F1832" s="62" t="s">
        <v>5306</v>
      </c>
      <c r="G1832" s="72" t="s">
        <v>752</v>
      </c>
    </row>
    <row r="1833" spans="2:7" x14ac:dyDescent="0.25">
      <c r="B1833" s="69">
        <v>1831</v>
      </c>
      <c r="C1833" s="60" t="s">
        <v>957</v>
      </c>
      <c r="D1833" s="60">
        <v>1993</v>
      </c>
      <c r="E1833" s="60" t="s">
        <v>4408</v>
      </c>
      <c r="F1833" s="60" t="s">
        <v>5306</v>
      </c>
      <c r="G1833" s="70" t="s">
        <v>752</v>
      </c>
    </row>
    <row r="1834" spans="2:7" x14ac:dyDescent="0.25">
      <c r="B1834" s="71">
        <v>1832</v>
      </c>
      <c r="C1834" s="62" t="s">
        <v>958</v>
      </c>
      <c r="D1834" s="62">
        <v>1987</v>
      </c>
      <c r="E1834" s="62" t="s">
        <v>5317</v>
      </c>
      <c r="F1834" s="62" t="s">
        <v>5312</v>
      </c>
      <c r="G1834" s="72" t="s">
        <v>752</v>
      </c>
    </row>
    <row r="1835" spans="2:7" x14ac:dyDescent="0.25">
      <c r="B1835" s="69">
        <v>1833</v>
      </c>
      <c r="C1835" s="60" t="s">
        <v>959</v>
      </c>
      <c r="D1835" s="60">
        <v>1992</v>
      </c>
      <c r="E1835" s="60" t="s">
        <v>5308</v>
      </c>
      <c r="F1835" s="60" t="s">
        <v>5312</v>
      </c>
      <c r="G1835" s="70" t="s">
        <v>752</v>
      </c>
    </row>
    <row r="1836" spans="2:7" x14ac:dyDescent="0.25">
      <c r="B1836" s="71">
        <v>1834</v>
      </c>
      <c r="C1836" s="62" t="s">
        <v>960</v>
      </c>
      <c r="D1836" s="62">
        <v>1970</v>
      </c>
      <c r="E1836" s="62" t="s">
        <v>5308</v>
      </c>
      <c r="F1836" s="62" t="s">
        <v>5312</v>
      </c>
      <c r="G1836" s="72" t="s">
        <v>752</v>
      </c>
    </row>
    <row r="1837" spans="2:7" x14ac:dyDescent="0.25">
      <c r="B1837" s="69">
        <v>1835</v>
      </c>
      <c r="C1837" s="60" t="s">
        <v>961</v>
      </c>
      <c r="D1837" s="60">
        <v>1976</v>
      </c>
      <c r="E1837" s="60" t="s">
        <v>5308</v>
      </c>
      <c r="F1837" s="60" t="s">
        <v>5306</v>
      </c>
      <c r="G1837" s="70" t="s">
        <v>752</v>
      </c>
    </row>
    <row r="1838" spans="2:7" x14ac:dyDescent="0.25">
      <c r="B1838" s="71">
        <v>1836</v>
      </c>
      <c r="C1838" s="62" t="s">
        <v>962</v>
      </c>
      <c r="D1838" s="62">
        <v>1989</v>
      </c>
      <c r="E1838" s="62" t="s">
        <v>5308</v>
      </c>
      <c r="F1838" s="62" t="s">
        <v>5318</v>
      </c>
      <c r="G1838" s="72" t="s">
        <v>752</v>
      </c>
    </row>
    <row r="1839" spans="2:7" x14ac:dyDescent="0.25">
      <c r="B1839" s="69">
        <v>1837</v>
      </c>
      <c r="C1839" s="60" t="s">
        <v>963</v>
      </c>
      <c r="D1839" s="60">
        <v>1980</v>
      </c>
      <c r="E1839" s="60" t="s">
        <v>5308</v>
      </c>
      <c r="F1839" s="60" t="s">
        <v>5312</v>
      </c>
      <c r="G1839" s="70" t="s">
        <v>752</v>
      </c>
    </row>
    <row r="1840" spans="2:7" x14ac:dyDescent="0.25">
      <c r="B1840" s="71">
        <v>1838</v>
      </c>
      <c r="C1840" s="62" t="s">
        <v>964</v>
      </c>
      <c r="D1840" s="62">
        <v>1969</v>
      </c>
      <c r="E1840" s="62" t="s">
        <v>5308</v>
      </c>
      <c r="F1840" s="62" t="s">
        <v>5312</v>
      </c>
      <c r="G1840" s="72" t="s">
        <v>752</v>
      </c>
    </row>
    <row r="1841" spans="2:7" x14ac:dyDescent="0.25">
      <c r="B1841" s="69">
        <v>1839</v>
      </c>
      <c r="C1841" s="60" t="s">
        <v>965</v>
      </c>
      <c r="D1841" s="60">
        <v>1971</v>
      </c>
      <c r="E1841" s="60" t="s">
        <v>5308</v>
      </c>
      <c r="F1841" s="60" t="s">
        <v>5309</v>
      </c>
      <c r="G1841" s="70" t="s">
        <v>752</v>
      </c>
    </row>
    <row r="1842" spans="2:7" x14ac:dyDescent="0.25">
      <c r="B1842" s="71">
        <v>1840</v>
      </c>
      <c r="C1842" s="62" t="s">
        <v>966</v>
      </c>
      <c r="D1842" s="62">
        <v>1989</v>
      </c>
      <c r="E1842" s="62" t="s">
        <v>5308</v>
      </c>
      <c r="F1842" s="62" t="s">
        <v>5306</v>
      </c>
      <c r="G1842" s="72" t="s">
        <v>752</v>
      </c>
    </row>
    <row r="1843" spans="2:7" x14ac:dyDescent="0.25">
      <c r="B1843" s="69">
        <v>1841</v>
      </c>
      <c r="C1843" s="60" t="s">
        <v>967</v>
      </c>
      <c r="D1843" s="60">
        <v>1992</v>
      </c>
      <c r="E1843" s="60" t="s">
        <v>5308</v>
      </c>
      <c r="F1843" s="60" t="s">
        <v>5306</v>
      </c>
      <c r="G1843" s="70" t="s">
        <v>752</v>
      </c>
    </row>
    <row r="1844" spans="2:7" x14ac:dyDescent="0.25">
      <c r="B1844" s="71">
        <v>1842</v>
      </c>
      <c r="C1844" s="62" t="s">
        <v>968</v>
      </c>
      <c r="D1844" s="62">
        <v>1986</v>
      </c>
      <c r="E1844" s="62" t="s">
        <v>5308</v>
      </c>
      <c r="F1844" s="62" t="s">
        <v>5312</v>
      </c>
      <c r="G1844" s="72" t="s">
        <v>752</v>
      </c>
    </row>
    <row r="1845" spans="2:7" x14ac:dyDescent="0.25">
      <c r="B1845" s="69">
        <v>1843</v>
      </c>
      <c r="C1845" s="60" t="s">
        <v>969</v>
      </c>
      <c r="D1845" s="60">
        <v>1992</v>
      </c>
      <c r="E1845" s="60" t="s">
        <v>5317</v>
      </c>
      <c r="F1845" s="60" t="s">
        <v>5312</v>
      </c>
      <c r="G1845" s="70" t="s">
        <v>752</v>
      </c>
    </row>
    <row r="1846" spans="2:7" x14ac:dyDescent="0.25">
      <c r="B1846" s="71">
        <v>1844</v>
      </c>
      <c r="C1846" s="62" t="s">
        <v>970</v>
      </c>
      <c r="D1846" s="62">
        <v>1985</v>
      </c>
      <c r="E1846" s="62" t="s">
        <v>5358</v>
      </c>
      <c r="F1846" s="62" t="s">
        <v>5306</v>
      </c>
      <c r="G1846" s="72" t="s">
        <v>752</v>
      </c>
    </row>
    <row r="1847" spans="2:7" x14ac:dyDescent="0.25">
      <c r="B1847" s="69">
        <v>1845</v>
      </c>
      <c r="C1847" s="60" t="s">
        <v>971</v>
      </c>
      <c r="D1847" s="60">
        <v>1987</v>
      </c>
      <c r="E1847" s="60" t="s">
        <v>5358</v>
      </c>
      <c r="F1847" s="60" t="s">
        <v>5318</v>
      </c>
      <c r="G1847" s="70" t="s">
        <v>752</v>
      </c>
    </row>
    <row r="1848" spans="2:7" x14ac:dyDescent="0.25">
      <c r="B1848" s="71">
        <v>1846</v>
      </c>
      <c r="C1848" s="62" t="s">
        <v>972</v>
      </c>
      <c r="D1848" s="62">
        <v>1988</v>
      </c>
      <c r="E1848" s="62" t="s">
        <v>5358</v>
      </c>
      <c r="F1848" s="62" t="s">
        <v>5306</v>
      </c>
      <c r="G1848" s="72" t="s">
        <v>752</v>
      </c>
    </row>
    <row r="1849" spans="2:7" x14ac:dyDescent="0.25">
      <c r="B1849" s="69">
        <v>1847</v>
      </c>
      <c r="C1849" s="60" t="s">
        <v>973</v>
      </c>
      <c r="D1849" s="60">
        <v>1989</v>
      </c>
      <c r="E1849" s="60" t="s">
        <v>5358</v>
      </c>
      <c r="F1849" s="60" t="s">
        <v>5306</v>
      </c>
      <c r="G1849" s="70" t="s">
        <v>752</v>
      </c>
    </row>
    <row r="1850" spans="2:7" x14ac:dyDescent="0.25">
      <c r="B1850" s="71">
        <v>1848</v>
      </c>
      <c r="C1850" s="62" t="s">
        <v>974</v>
      </c>
      <c r="D1850" s="62">
        <v>1991</v>
      </c>
      <c r="E1850" s="62" t="s">
        <v>5358</v>
      </c>
      <c r="F1850" s="62" t="s">
        <v>5306</v>
      </c>
      <c r="G1850" s="72" t="s">
        <v>752</v>
      </c>
    </row>
    <row r="1851" spans="2:7" x14ac:dyDescent="0.25">
      <c r="B1851" s="69">
        <v>1849</v>
      </c>
      <c r="C1851" s="60" t="s">
        <v>975</v>
      </c>
      <c r="D1851" s="60">
        <v>1981</v>
      </c>
      <c r="E1851" s="60" t="s">
        <v>5358</v>
      </c>
      <c r="F1851" s="60" t="s">
        <v>5306</v>
      </c>
      <c r="G1851" s="70" t="s">
        <v>752</v>
      </c>
    </row>
    <row r="1852" spans="2:7" x14ac:dyDescent="0.25">
      <c r="B1852" s="71">
        <v>1850</v>
      </c>
      <c r="C1852" s="62" t="s">
        <v>976</v>
      </c>
      <c r="D1852" s="62">
        <v>1974</v>
      </c>
      <c r="E1852" s="62" t="s">
        <v>5371</v>
      </c>
      <c r="F1852" s="62" t="s">
        <v>5309</v>
      </c>
      <c r="G1852" s="72" t="s">
        <v>752</v>
      </c>
    </row>
    <row r="1853" spans="2:7" x14ac:dyDescent="0.25">
      <c r="B1853" s="69">
        <v>1851</v>
      </c>
      <c r="C1853" s="60" t="s">
        <v>977</v>
      </c>
      <c r="D1853" s="60">
        <v>1991</v>
      </c>
      <c r="E1853" s="60" t="s">
        <v>5338</v>
      </c>
      <c r="F1853" s="60" t="s">
        <v>5306</v>
      </c>
      <c r="G1853" s="70" t="s">
        <v>752</v>
      </c>
    </row>
    <row r="1854" spans="2:7" x14ac:dyDescent="0.25">
      <c r="B1854" s="71">
        <v>1852</v>
      </c>
      <c r="C1854" s="62" t="s">
        <v>978</v>
      </c>
      <c r="D1854" s="62">
        <v>1994</v>
      </c>
      <c r="E1854" s="62" t="s">
        <v>5308</v>
      </c>
      <c r="F1854" s="62" t="s">
        <v>5318</v>
      </c>
      <c r="G1854" s="72" t="s">
        <v>752</v>
      </c>
    </row>
    <row r="1855" spans="2:7" x14ac:dyDescent="0.25">
      <c r="B1855" s="69">
        <v>1853</v>
      </c>
      <c r="C1855" s="60" t="s">
        <v>979</v>
      </c>
      <c r="D1855" s="60">
        <v>1976</v>
      </c>
      <c r="E1855" s="60" t="s">
        <v>2282</v>
      </c>
      <c r="F1855" s="60" t="s">
        <v>5309</v>
      </c>
      <c r="G1855" s="70" t="s">
        <v>752</v>
      </c>
    </row>
    <row r="1856" spans="2:7" x14ac:dyDescent="0.25">
      <c r="B1856" s="71">
        <v>1854</v>
      </c>
      <c r="C1856" s="62" t="s">
        <v>980</v>
      </c>
      <c r="D1856" s="62">
        <v>1980</v>
      </c>
      <c r="E1856" s="62" t="s">
        <v>5358</v>
      </c>
      <c r="F1856" s="62" t="s">
        <v>5306</v>
      </c>
      <c r="G1856" s="72" t="s">
        <v>752</v>
      </c>
    </row>
    <row r="1857" spans="2:7" x14ac:dyDescent="0.25">
      <c r="B1857" s="69">
        <v>1855</v>
      </c>
      <c r="C1857" s="60" t="s">
        <v>981</v>
      </c>
      <c r="D1857" s="60">
        <v>1975</v>
      </c>
      <c r="E1857" s="60" t="s">
        <v>5338</v>
      </c>
      <c r="F1857" s="60" t="s">
        <v>5306</v>
      </c>
      <c r="G1857" s="70" t="s">
        <v>752</v>
      </c>
    </row>
    <row r="1858" spans="2:7" x14ac:dyDescent="0.25">
      <c r="B1858" s="71">
        <v>1856</v>
      </c>
      <c r="C1858" s="62" t="s">
        <v>981</v>
      </c>
      <c r="D1858" s="62">
        <v>1979</v>
      </c>
      <c r="E1858" s="62" t="s">
        <v>2493</v>
      </c>
      <c r="F1858" s="62" t="s">
        <v>5306</v>
      </c>
      <c r="G1858" s="72" t="s">
        <v>752</v>
      </c>
    </row>
    <row r="1859" spans="2:7" x14ac:dyDescent="0.25">
      <c r="B1859" s="69">
        <v>1857</v>
      </c>
      <c r="C1859" s="60" t="s">
        <v>982</v>
      </c>
      <c r="D1859" s="60">
        <v>1980</v>
      </c>
      <c r="E1859" s="60" t="s">
        <v>5358</v>
      </c>
      <c r="F1859" s="60" t="s">
        <v>5306</v>
      </c>
      <c r="G1859" s="70" t="s">
        <v>752</v>
      </c>
    </row>
    <row r="1860" spans="2:7" x14ac:dyDescent="0.25">
      <c r="B1860" s="71">
        <v>1858</v>
      </c>
      <c r="C1860" s="62" t="s">
        <v>983</v>
      </c>
      <c r="D1860" s="62">
        <v>1981</v>
      </c>
      <c r="E1860" s="62" t="s">
        <v>5358</v>
      </c>
      <c r="F1860" s="62" t="s">
        <v>5306</v>
      </c>
      <c r="G1860" s="72" t="s">
        <v>752</v>
      </c>
    </row>
    <row r="1861" spans="2:7" x14ac:dyDescent="0.25">
      <c r="B1861" s="69">
        <v>1859</v>
      </c>
      <c r="C1861" s="60" t="s">
        <v>984</v>
      </c>
      <c r="D1861" s="60">
        <v>1983</v>
      </c>
      <c r="E1861" s="60" t="s">
        <v>5358</v>
      </c>
      <c r="F1861" s="60" t="s">
        <v>5306</v>
      </c>
      <c r="G1861" s="70" t="s">
        <v>752</v>
      </c>
    </row>
    <row r="1862" spans="2:7" x14ac:dyDescent="0.25">
      <c r="B1862" s="71">
        <v>1860</v>
      </c>
      <c r="C1862" s="62" t="s">
        <v>985</v>
      </c>
      <c r="D1862" s="62">
        <v>1987</v>
      </c>
      <c r="E1862" s="62" t="s">
        <v>5308</v>
      </c>
      <c r="F1862" s="62" t="s">
        <v>5312</v>
      </c>
      <c r="G1862" s="72" t="s">
        <v>752</v>
      </c>
    </row>
    <row r="1863" spans="2:7" x14ac:dyDescent="0.25">
      <c r="B1863" s="69">
        <v>1861</v>
      </c>
      <c r="C1863" s="60" t="s">
        <v>986</v>
      </c>
      <c r="D1863" s="60">
        <v>1990</v>
      </c>
      <c r="E1863" s="60" t="s">
        <v>5377</v>
      </c>
      <c r="F1863" s="60" t="s">
        <v>5312</v>
      </c>
      <c r="G1863" s="70" t="s">
        <v>752</v>
      </c>
    </row>
    <row r="1864" spans="2:7" x14ac:dyDescent="0.25">
      <c r="B1864" s="71">
        <v>1862</v>
      </c>
      <c r="C1864" s="62" t="s">
        <v>987</v>
      </c>
      <c r="D1864" s="62">
        <v>1980</v>
      </c>
      <c r="E1864" s="62" t="s">
        <v>5305</v>
      </c>
      <c r="F1864" s="62" t="s">
        <v>5312</v>
      </c>
      <c r="G1864" s="72" t="s">
        <v>752</v>
      </c>
    </row>
    <row r="1865" spans="2:7" x14ac:dyDescent="0.25">
      <c r="B1865" s="69">
        <v>1863</v>
      </c>
      <c r="C1865" s="60" t="s">
        <v>988</v>
      </c>
      <c r="D1865" s="60">
        <v>1990</v>
      </c>
      <c r="E1865" s="60" t="s">
        <v>5317</v>
      </c>
      <c r="F1865" s="60" t="s">
        <v>5306</v>
      </c>
      <c r="G1865" s="70" t="s">
        <v>752</v>
      </c>
    </row>
    <row r="1866" spans="2:7" x14ac:dyDescent="0.25">
      <c r="B1866" s="71">
        <v>1864</v>
      </c>
      <c r="C1866" s="62" t="s">
        <v>989</v>
      </c>
      <c r="D1866" s="62">
        <v>1971</v>
      </c>
      <c r="E1866" s="62" t="s">
        <v>5314</v>
      </c>
      <c r="F1866" s="62" t="s">
        <v>5306</v>
      </c>
      <c r="G1866" s="72" t="s">
        <v>752</v>
      </c>
    </row>
    <row r="1867" spans="2:7" x14ac:dyDescent="0.25">
      <c r="B1867" s="69">
        <v>1865</v>
      </c>
      <c r="C1867" s="60" t="s">
        <v>990</v>
      </c>
      <c r="D1867" s="60">
        <v>1979</v>
      </c>
      <c r="E1867" s="60" t="s">
        <v>5363</v>
      </c>
      <c r="F1867" s="60" t="s">
        <v>5312</v>
      </c>
      <c r="G1867" s="70" t="s">
        <v>752</v>
      </c>
    </row>
    <row r="1868" spans="2:7" x14ac:dyDescent="0.25">
      <c r="B1868" s="71">
        <v>1866</v>
      </c>
      <c r="C1868" s="62" t="s">
        <v>991</v>
      </c>
      <c r="D1868" s="62">
        <v>1970</v>
      </c>
      <c r="E1868" s="62" t="s">
        <v>5317</v>
      </c>
      <c r="F1868" s="62" t="s">
        <v>5312</v>
      </c>
      <c r="G1868" s="72" t="s">
        <v>752</v>
      </c>
    </row>
    <row r="1869" spans="2:7" x14ac:dyDescent="0.25">
      <c r="B1869" s="69">
        <v>1867</v>
      </c>
      <c r="C1869" s="60" t="s">
        <v>992</v>
      </c>
      <c r="D1869" s="60">
        <v>1992</v>
      </c>
      <c r="E1869" s="60" t="s">
        <v>5317</v>
      </c>
      <c r="F1869" s="60" t="s">
        <v>5306</v>
      </c>
      <c r="G1869" s="70" t="s">
        <v>753</v>
      </c>
    </row>
    <row r="1870" spans="2:7" x14ac:dyDescent="0.25">
      <c r="B1870" s="71">
        <v>1868</v>
      </c>
      <c r="C1870" s="62" t="s">
        <v>993</v>
      </c>
      <c r="D1870" s="62">
        <v>1980</v>
      </c>
      <c r="E1870" s="62" t="s">
        <v>5317</v>
      </c>
      <c r="F1870" s="62" t="s">
        <v>5306</v>
      </c>
      <c r="G1870" s="72" t="s">
        <v>752</v>
      </c>
    </row>
    <row r="1871" spans="2:7" x14ac:dyDescent="0.25">
      <c r="B1871" s="69">
        <v>1869</v>
      </c>
      <c r="C1871" s="60" t="s">
        <v>994</v>
      </c>
      <c r="D1871" s="60">
        <v>1975</v>
      </c>
      <c r="E1871" s="60" t="s">
        <v>5305</v>
      </c>
      <c r="F1871" s="60" t="s">
        <v>5306</v>
      </c>
      <c r="G1871" s="70" t="s">
        <v>752</v>
      </c>
    </row>
    <row r="1872" spans="2:7" x14ac:dyDescent="0.25">
      <c r="B1872" s="71">
        <v>1870</v>
      </c>
      <c r="C1872" s="62" t="s">
        <v>995</v>
      </c>
      <c r="D1872" s="62">
        <v>1983</v>
      </c>
      <c r="E1872" s="62" t="s">
        <v>5308</v>
      </c>
      <c r="F1872" s="62" t="s">
        <v>5312</v>
      </c>
      <c r="G1872" s="72" t="s">
        <v>752</v>
      </c>
    </row>
    <row r="1873" spans="2:7" x14ac:dyDescent="0.25">
      <c r="B1873" s="69">
        <v>1871</v>
      </c>
      <c r="C1873" s="60" t="s">
        <v>996</v>
      </c>
      <c r="D1873" s="60">
        <v>1983</v>
      </c>
      <c r="E1873" s="60" t="s">
        <v>5317</v>
      </c>
      <c r="F1873" s="60" t="s">
        <v>5312</v>
      </c>
      <c r="G1873" s="70" t="s">
        <v>752</v>
      </c>
    </row>
    <row r="1874" spans="2:7" x14ac:dyDescent="0.25">
      <c r="B1874" s="71">
        <v>1872</v>
      </c>
      <c r="C1874" s="62" t="s">
        <v>997</v>
      </c>
      <c r="D1874" s="62">
        <v>1990</v>
      </c>
      <c r="E1874" s="62" t="s">
        <v>5338</v>
      </c>
      <c r="F1874" s="62" t="s">
        <v>5306</v>
      </c>
      <c r="G1874" s="72" t="s">
        <v>752</v>
      </c>
    </row>
    <row r="1875" spans="2:7" x14ac:dyDescent="0.25">
      <c r="B1875" s="69">
        <v>1873</v>
      </c>
      <c r="C1875" s="60" t="s">
        <v>998</v>
      </c>
      <c r="D1875" s="60">
        <v>1973</v>
      </c>
      <c r="E1875" s="60" t="s">
        <v>5308</v>
      </c>
      <c r="F1875" s="60" t="s">
        <v>5306</v>
      </c>
      <c r="G1875" s="70" t="s">
        <v>752</v>
      </c>
    </row>
    <row r="1876" spans="2:7" x14ac:dyDescent="0.25">
      <c r="B1876" s="71">
        <v>1874</v>
      </c>
      <c r="C1876" s="62" t="s">
        <v>999</v>
      </c>
      <c r="D1876" s="62">
        <v>1992</v>
      </c>
      <c r="E1876" s="62" t="s">
        <v>5308</v>
      </c>
      <c r="F1876" s="62" t="s">
        <v>5312</v>
      </c>
      <c r="G1876" s="72" t="s">
        <v>752</v>
      </c>
    </row>
    <row r="1877" spans="2:7" x14ac:dyDescent="0.25">
      <c r="B1877" s="69">
        <v>1875</v>
      </c>
      <c r="C1877" s="60" t="s">
        <v>1000</v>
      </c>
      <c r="D1877" s="60">
        <v>1970</v>
      </c>
      <c r="E1877" s="60" t="s">
        <v>5358</v>
      </c>
      <c r="F1877" s="60" t="s">
        <v>5306</v>
      </c>
      <c r="G1877" s="70" t="s">
        <v>752</v>
      </c>
    </row>
    <row r="1878" spans="2:7" x14ac:dyDescent="0.25">
      <c r="B1878" s="71">
        <v>1876</v>
      </c>
      <c r="C1878" s="62" t="s">
        <v>1001</v>
      </c>
      <c r="D1878" s="62">
        <v>1970</v>
      </c>
      <c r="E1878" s="62" t="s">
        <v>5358</v>
      </c>
      <c r="F1878" s="62" t="s">
        <v>5312</v>
      </c>
      <c r="G1878" s="72" t="s">
        <v>753</v>
      </c>
    </row>
    <row r="1879" spans="2:7" x14ac:dyDescent="0.25">
      <c r="B1879" s="69">
        <v>1877</v>
      </c>
      <c r="C1879" s="60" t="s">
        <v>1002</v>
      </c>
      <c r="D1879" s="60">
        <v>1973</v>
      </c>
      <c r="E1879" s="60" t="s">
        <v>2691</v>
      </c>
      <c r="F1879" s="60" t="s">
        <v>5306</v>
      </c>
      <c r="G1879" s="70" t="s">
        <v>752</v>
      </c>
    </row>
    <row r="1880" spans="2:7" x14ac:dyDescent="0.25">
      <c r="B1880" s="71">
        <v>1878</v>
      </c>
      <c r="C1880" s="62" t="s">
        <v>1003</v>
      </c>
      <c r="D1880" s="62">
        <v>1986</v>
      </c>
      <c r="E1880" s="62" t="s">
        <v>5308</v>
      </c>
      <c r="F1880" s="62" t="s">
        <v>5312</v>
      </c>
      <c r="G1880" s="72" t="s">
        <v>752</v>
      </c>
    </row>
    <row r="1881" spans="2:7" x14ac:dyDescent="0.25">
      <c r="B1881" s="69">
        <v>1879</v>
      </c>
      <c r="C1881" s="60" t="s">
        <v>1004</v>
      </c>
      <c r="D1881" s="60">
        <v>1970</v>
      </c>
      <c r="E1881" s="60" t="s">
        <v>5308</v>
      </c>
      <c r="F1881" s="60" t="s">
        <v>5306</v>
      </c>
      <c r="G1881" s="70" t="s">
        <v>752</v>
      </c>
    </row>
    <row r="1882" spans="2:7" x14ac:dyDescent="0.25">
      <c r="B1882" s="71">
        <v>1880</v>
      </c>
      <c r="C1882" s="62" t="s">
        <v>1005</v>
      </c>
      <c r="D1882" s="62">
        <v>1981</v>
      </c>
      <c r="E1882" s="62" t="s">
        <v>5317</v>
      </c>
      <c r="F1882" s="62" t="s">
        <v>5306</v>
      </c>
      <c r="G1882" s="72" t="s">
        <v>752</v>
      </c>
    </row>
    <row r="1883" spans="2:7" x14ac:dyDescent="0.25">
      <c r="B1883" s="69">
        <v>1881</v>
      </c>
      <c r="C1883" s="60" t="s">
        <v>1006</v>
      </c>
      <c r="D1883" s="60">
        <v>1990</v>
      </c>
      <c r="E1883" s="60" t="s">
        <v>5308</v>
      </c>
      <c r="F1883" s="60" t="s">
        <v>5306</v>
      </c>
      <c r="G1883" s="70" t="s">
        <v>752</v>
      </c>
    </row>
    <row r="1884" spans="2:7" x14ac:dyDescent="0.25">
      <c r="B1884" s="71">
        <v>1882</v>
      </c>
      <c r="C1884" s="62" t="s">
        <v>1007</v>
      </c>
      <c r="D1884" s="62">
        <v>1968</v>
      </c>
      <c r="E1884" s="62" t="s">
        <v>5308</v>
      </c>
      <c r="F1884" s="62" t="s">
        <v>5306</v>
      </c>
      <c r="G1884" s="72" t="s">
        <v>752</v>
      </c>
    </row>
    <row r="1885" spans="2:7" x14ac:dyDescent="0.25">
      <c r="B1885" s="69">
        <v>1883</v>
      </c>
      <c r="C1885" s="60" t="s">
        <v>1008</v>
      </c>
      <c r="D1885" s="60">
        <v>1982</v>
      </c>
      <c r="E1885" s="60" t="s">
        <v>5317</v>
      </c>
      <c r="F1885" s="60" t="s">
        <v>5312</v>
      </c>
      <c r="G1885" s="70" t="s">
        <v>752</v>
      </c>
    </row>
    <row r="1886" spans="2:7" x14ac:dyDescent="0.25">
      <c r="B1886" s="71">
        <v>1884</v>
      </c>
      <c r="C1886" s="62" t="s">
        <v>1009</v>
      </c>
      <c r="D1886" s="62">
        <v>1977</v>
      </c>
      <c r="E1886" s="62" t="s">
        <v>5317</v>
      </c>
      <c r="F1886" s="62" t="s">
        <v>5306</v>
      </c>
      <c r="G1886" s="72" t="s">
        <v>752</v>
      </c>
    </row>
    <row r="1887" spans="2:7" x14ac:dyDescent="0.25">
      <c r="B1887" s="69">
        <v>1885</v>
      </c>
      <c r="C1887" s="60" t="s">
        <v>1010</v>
      </c>
      <c r="D1887" s="60">
        <v>1970</v>
      </c>
      <c r="E1887" s="60" t="s">
        <v>5317</v>
      </c>
      <c r="F1887" s="60" t="s">
        <v>5312</v>
      </c>
      <c r="G1887" s="70" t="s">
        <v>752</v>
      </c>
    </row>
    <row r="1888" spans="2:7" x14ac:dyDescent="0.25">
      <c r="B1888" s="71">
        <v>1886</v>
      </c>
      <c r="C1888" s="62" t="s">
        <v>1011</v>
      </c>
      <c r="D1888" s="62">
        <v>1982</v>
      </c>
      <c r="E1888" s="62" t="s">
        <v>5308</v>
      </c>
      <c r="F1888" s="62" t="s">
        <v>5312</v>
      </c>
      <c r="G1888" s="72" t="s">
        <v>752</v>
      </c>
    </row>
    <row r="1889" spans="2:7" x14ac:dyDescent="0.25">
      <c r="B1889" s="69">
        <v>1887</v>
      </c>
      <c r="C1889" s="60" t="s">
        <v>1012</v>
      </c>
      <c r="D1889" s="60">
        <v>1981</v>
      </c>
      <c r="E1889" s="60" t="s">
        <v>5317</v>
      </c>
      <c r="F1889" s="60" t="s">
        <v>5312</v>
      </c>
      <c r="G1889" s="70" t="s">
        <v>752</v>
      </c>
    </row>
    <row r="1890" spans="2:7" x14ac:dyDescent="0.25">
      <c r="B1890" s="71">
        <v>1888</v>
      </c>
      <c r="C1890" s="62" t="s">
        <v>1013</v>
      </c>
      <c r="D1890" s="62">
        <v>1970</v>
      </c>
      <c r="E1890" s="62" t="s">
        <v>5317</v>
      </c>
      <c r="F1890" s="62" t="s">
        <v>5312</v>
      </c>
      <c r="G1890" s="72" t="s">
        <v>752</v>
      </c>
    </row>
    <row r="1891" spans="2:7" x14ac:dyDescent="0.25">
      <c r="B1891" s="69">
        <v>1889</v>
      </c>
      <c r="C1891" s="60" t="s">
        <v>1014</v>
      </c>
      <c r="D1891" s="60">
        <v>1978</v>
      </c>
      <c r="E1891" s="60" t="s">
        <v>5308</v>
      </c>
      <c r="F1891" s="60" t="s">
        <v>5312</v>
      </c>
      <c r="G1891" s="70" t="s">
        <v>752</v>
      </c>
    </row>
    <row r="1892" spans="2:7" x14ac:dyDescent="0.25">
      <c r="B1892" s="71">
        <v>1890</v>
      </c>
      <c r="C1892" s="62" t="s">
        <v>1015</v>
      </c>
      <c r="D1892" s="62">
        <v>1976</v>
      </c>
      <c r="E1892" s="62" t="s">
        <v>5308</v>
      </c>
      <c r="F1892" s="62" t="s">
        <v>5306</v>
      </c>
      <c r="G1892" s="72" t="s">
        <v>752</v>
      </c>
    </row>
    <row r="1893" spans="2:7" x14ac:dyDescent="0.25">
      <c r="B1893" s="69">
        <v>1891</v>
      </c>
      <c r="C1893" s="60" t="s">
        <v>1016</v>
      </c>
      <c r="D1893" s="60">
        <v>1976</v>
      </c>
      <c r="E1893" s="60" t="s">
        <v>5308</v>
      </c>
      <c r="F1893" s="60" t="s">
        <v>5312</v>
      </c>
      <c r="G1893" s="70" t="s">
        <v>752</v>
      </c>
    </row>
    <row r="1894" spans="2:7" x14ac:dyDescent="0.25">
      <c r="B1894" s="71">
        <v>1892</v>
      </c>
      <c r="C1894" s="62" t="s">
        <v>1017</v>
      </c>
      <c r="D1894" s="62">
        <v>1989</v>
      </c>
      <c r="E1894" s="62" t="s">
        <v>5358</v>
      </c>
      <c r="F1894" s="62" t="s">
        <v>5306</v>
      </c>
      <c r="G1894" s="72" t="s">
        <v>752</v>
      </c>
    </row>
    <row r="1895" spans="2:7" x14ac:dyDescent="0.25">
      <c r="B1895" s="69">
        <v>1893</v>
      </c>
      <c r="C1895" s="60" t="s">
        <v>1018</v>
      </c>
      <c r="D1895" s="60">
        <v>1972</v>
      </c>
      <c r="E1895" s="60" t="s">
        <v>5358</v>
      </c>
      <c r="F1895" s="60" t="s">
        <v>5312</v>
      </c>
      <c r="G1895" s="70" t="s">
        <v>752</v>
      </c>
    </row>
    <row r="1896" spans="2:7" x14ac:dyDescent="0.25">
      <c r="B1896" s="71">
        <v>1894</v>
      </c>
      <c r="C1896" s="62" t="s">
        <v>1019</v>
      </c>
      <c r="D1896" s="62">
        <v>1982</v>
      </c>
      <c r="E1896" s="62" t="s">
        <v>5305</v>
      </c>
      <c r="F1896" s="62" t="s">
        <v>5306</v>
      </c>
      <c r="G1896" s="72" t="s">
        <v>752</v>
      </c>
    </row>
    <row r="1897" spans="2:7" x14ac:dyDescent="0.25">
      <c r="B1897" s="69">
        <v>1895</v>
      </c>
      <c r="C1897" s="60" t="s">
        <v>1020</v>
      </c>
      <c r="D1897" s="60">
        <v>1979</v>
      </c>
      <c r="E1897" s="60" t="s">
        <v>5317</v>
      </c>
      <c r="F1897" s="60" t="s">
        <v>5312</v>
      </c>
      <c r="G1897" s="70" t="s">
        <v>752</v>
      </c>
    </row>
    <row r="1898" spans="2:7" x14ac:dyDescent="0.25">
      <c r="B1898" s="71">
        <v>1896</v>
      </c>
      <c r="C1898" s="62" t="s">
        <v>1021</v>
      </c>
      <c r="D1898" s="62">
        <v>1984</v>
      </c>
      <c r="E1898" s="62" t="s">
        <v>5332</v>
      </c>
      <c r="F1898" s="62" t="s">
        <v>5312</v>
      </c>
      <c r="G1898" s="72" t="s">
        <v>752</v>
      </c>
    </row>
    <row r="1899" spans="2:7" x14ac:dyDescent="0.25">
      <c r="B1899" s="69">
        <v>1897</v>
      </c>
      <c r="C1899" s="60" t="s">
        <v>1022</v>
      </c>
      <c r="D1899" s="60">
        <v>1968</v>
      </c>
      <c r="E1899" s="60" t="s">
        <v>2493</v>
      </c>
      <c r="F1899" s="60" t="s">
        <v>5309</v>
      </c>
      <c r="G1899" s="70" t="s">
        <v>752</v>
      </c>
    </row>
    <row r="1900" spans="2:7" x14ac:dyDescent="0.25">
      <c r="B1900" s="71">
        <v>1898</v>
      </c>
      <c r="C1900" s="62" t="s">
        <v>1023</v>
      </c>
      <c r="D1900" s="62">
        <v>1984</v>
      </c>
      <c r="E1900" s="62" t="s">
        <v>5400</v>
      </c>
      <c r="F1900" s="62" t="s">
        <v>5312</v>
      </c>
      <c r="G1900" s="72" t="s">
        <v>752</v>
      </c>
    </row>
    <row r="1901" spans="2:7" x14ac:dyDescent="0.25">
      <c r="B1901" s="69">
        <v>1899</v>
      </c>
      <c r="C1901" s="60" t="s">
        <v>1024</v>
      </c>
      <c r="D1901" s="60">
        <v>1973</v>
      </c>
      <c r="E1901" s="60" t="s">
        <v>5317</v>
      </c>
      <c r="F1901" s="60" t="s">
        <v>5312</v>
      </c>
      <c r="G1901" s="70" t="s">
        <v>752</v>
      </c>
    </row>
    <row r="1902" spans="2:7" x14ac:dyDescent="0.25">
      <c r="B1902" s="71">
        <v>1900</v>
      </c>
      <c r="C1902" s="62" t="s">
        <v>1025</v>
      </c>
      <c r="D1902" s="62">
        <v>1990</v>
      </c>
      <c r="E1902" s="62" t="s">
        <v>5308</v>
      </c>
      <c r="F1902" s="62" t="s">
        <v>5306</v>
      </c>
      <c r="G1902" s="72" t="s">
        <v>752</v>
      </c>
    </row>
    <row r="1903" spans="2:7" x14ac:dyDescent="0.25">
      <c r="B1903" s="69">
        <v>1901</v>
      </c>
      <c r="C1903" s="60" t="s">
        <v>1026</v>
      </c>
      <c r="D1903" s="60">
        <v>1980</v>
      </c>
      <c r="E1903" s="60" t="s">
        <v>5317</v>
      </c>
      <c r="F1903" s="60" t="s">
        <v>5312</v>
      </c>
      <c r="G1903" s="70" t="s">
        <v>752</v>
      </c>
    </row>
    <row r="1904" spans="2:7" x14ac:dyDescent="0.25">
      <c r="B1904" s="71">
        <v>1902</v>
      </c>
      <c r="C1904" s="62" t="s">
        <v>1027</v>
      </c>
      <c r="D1904" s="62">
        <v>1978</v>
      </c>
      <c r="E1904" s="62" t="s">
        <v>5363</v>
      </c>
      <c r="F1904" s="62" t="s">
        <v>5312</v>
      </c>
      <c r="G1904" s="72" t="s">
        <v>752</v>
      </c>
    </row>
    <row r="1905" spans="2:7" x14ac:dyDescent="0.25">
      <c r="B1905" s="69">
        <v>1903</v>
      </c>
      <c r="C1905" s="60" t="s">
        <v>1028</v>
      </c>
      <c r="D1905" s="60">
        <v>1968</v>
      </c>
      <c r="E1905" s="60" t="s">
        <v>5305</v>
      </c>
      <c r="F1905" s="60" t="s">
        <v>5306</v>
      </c>
      <c r="G1905" s="70" t="s">
        <v>752</v>
      </c>
    </row>
    <row r="1906" spans="2:7" x14ac:dyDescent="0.25">
      <c r="B1906" s="71">
        <v>1904</v>
      </c>
      <c r="C1906" s="62" t="s">
        <v>1029</v>
      </c>
      <c r="D1906" s="62">
        <v>1969</v>
      </c>
      <c r="E1906" s="62" t="s">
        <v>5308</v>
      </c>
      <c r="F1906" s="62" t="s">
        <v>5309</v>
      </c>
      <c r="G1906" s="72" t="s">
        <v>752</v>
      </c>
    </row>
    <row r="1907" spans="2:7" x14ac:dyDescent="0.25">
      <c r="B1907" s="69">
        <v>1905</v>
      </c>
      <c r="C1907" s="60" t="s">
        <v>1030</v>
      </c>
      <c r="D1907" s="60">
        <v>1991</v>
      </c>
      <c r="E1907" s="60" t="s">
        <v>5338</v>
      </c>
      <c r="F1907" s="60" t="s">
        <v>5318</v>
      </c>
      <c r="G1907" s="70" t="s">
        <v>752</v>
      </c>
    </row>
    <row r="1908" spans="2:7" x14ac:dyDescent="0.25">
      <c r="B1908" s="71">
        <v>1906</v>
      </c>
      <c r="C1908" s="62" t="s">
        <v>1031</v>
      </c>
      <c r="D1908" s="62">
        <v>1982</v>
      </c>
      <c r="E1908" s="62" t="s">
        <v>5317</v>
      </c>
      <c r="F1908" s="62" t="s">
        <v>5312</v>
      </c>
      <c r="G1908" s="72" t="s">
        <v>752</v>
      </c>
    </row>
    <row r="1909" spans="2:7" x14ac:dyDescent="0.25">
      <c r="B1909" s="69">
        <v>1907</v>
      </c>
      <c r="C1909" s="60" t="s">
        <v>1032</v>
      </c>
      <c r="D1909" s="60">
        <v>1968</v>
      </c>
      <c r="E1909" s="60" t="s">
        <v>5317</v>
      </c>
      <c r="F1909" s="60" t="s">
        <v>5306</v>
      </c>
      <c r="G1909" s="70" t="s">
        <v>752</v>
      </c>
    </row>
    <row r="1910" spans="2:7" x14ac:dyDescent="0.25">
      <c r="B1910" s="71">
        <v>1908</v>
      </c>
      <c r="C1910" s="62" t="s">
        <v>1033</v>
      </c>
      <c r="D1910" s="62">
        <v>1994</v>
      </c>
      <c r="E1910" s="62" t="s">
        <v>5308</v>
      </c>
      <c r="F1910" s="62" t="s">
        <v>5318</v>
      </c>
      <c r="G1910" s="72" t="s">
        <v>752</v>
      </c>
    </row>
    <row r="1911" spans="2:7" x14ac:dyDescent="0.25">
      <c r="B1911" s="69">
        <v>1909</v>
      </c>
      <c r="C1911" s="60" t="s">
        <v>1034</v>
      </c>
      <c r="D1911" s="60">
        <v>1988</v>
      </c>
      <c r="E1911" s="60" t="s">
        <v>5308</v>
      </c>
      <c r="F1911" s="60" t="s">
        <v>5312</v>
      </c>
      <c r="G1911" s="70" t="s">
        <v>752</v>
      </c>
    </row>
    <row r="1912" spans="2:7" x14ac:dyDescent="0.25">
      <c r="B1912" s="71">
        <v>1910</v>
      </c>
      <c r="C1912" s="62" t="s">
        <v>1035</v>
      </c>
      <c r="D1912" s="62">
        <v>1969</v>
      </c>
      <c r="E1912" s="62" t="s">
        <v>5332</v>
      </c>
      <c r="F1912" s="62" t="s">
        <v>5312</v>
      </c>
      <c r="G1912" s="72" t="s">
        <v>752</v>
      </c>
    </row>
    <row r="1913" spans="2:7" x14ac:dyDescent="0.25">
      <c r="B1913" s="69">
        <v>1911</v>
      </c>
      <c r="C1913" s="60" t="s">
        <v>1036</v>
      </c>
      <c r="D1913" s="60">
        <v>1982</v>
      </c>
      <c r="E1913" s="60" t="s">
        <v>5317</v>
      </c>
      <c r="F1913" s="60" t="s">
        <v>5306</v>
      </c>
      <c r="G1913" s="70" t="s">
        <v>752</v>
      </c>
    </row>
    <row r="1914" spans="2:7" x14ac:dyDescent="0.25">
      <c r="B1914" s="71">
        <v>1912</v>
      </c>
      <c r="C1914" s="62" t="s">
        <v>1037</v>
      </c>
      <c r="D1914" s="62">
        <v>1988</v>
      </c>
      <c r="E1914" s="62" t="s">
        <v>5308</v>
      </c>
      <c r="F1914" s="62" t="s">
        <v>5306</v>
      </c>
      <c r="G1914" s="72" t="s">
        <v>752</v>
      </c>
    </row>
    <row r="1915" spans="2:7" x14ac:dyDescent="0.25">
      <c r="B1915" s="69">
        <v>1913</v>
      </c>
      <c r="C1915" s="60" t="s">
        <v>1038</v>
      </c>
      <c r="D1915" s="60">
        <v>1986</v>
      </c>
      <c r="E1915" s="60" t="s">
        <v>2341</v>
      </c>
      <c r="F1915" s="60" t="s">
        <v>5306</v>
      </c>
      <c r="G1915" s="70" t="s">
        <v>752</v>
      </c>
    </row>
    <row r="1916" spans="2:7" x14ac:dyDescent="0.25">
      <c r="B1916" s="71">
        <v>1914</v>
      </c>
      <c r="C1916" s="62" t="s">
        <v>1039</v>
      </c>
      <c r="D1916" s="62">
        <v>1972</v>
      </c>
      <c r="E1916" s="62" t="s">
        <v>5317</v>
      </c>
      <c r="F1916" s="62" t="s">
        <v>5306</v>
      </c>
      <c r="G1916" s="72" t="s">
        <v>752</v>
      </c>
    </row>
    <row r="1917" spans="2:7" x14ac:dyDescent="0.25">
      <c r="B1917" s="69">
        <v>1915</v>
      </c>
      <c r="C1917" s="60" t="s">
        <v>1040</v>
      </c>
      <c r="D1917" s="60">
        <v>1988</v>
      </c>
      <c r="E1917" s="60" t="s">
        <v>2309</v>
      </c>
      <c r="F1917" s="60" t="s">
        <v>5306</v>
      </c>
      <c r="G1917" s="70" t="s">
        <v>752</v>
      </c>
    </row>
    <row r="1918" spans="2:7" x14ac:dyDescent="0.25">
      <c r="B1918" s="71">
        <v>1916</v>
      </c>
      <c r="C1918" s="62" t="s">
        <v>1041</v>
      </c>
      <c r="D1918" s="62">
        <v>1989</v>
      </c>
      <c r="E1918" s="62" t="s">
        <v>5317</v>
      </c>
      <c r="F1918" s="62" t="s">
        <v>5318</v>
      </c>
      <c r="G1918" s="72" t="s">
        <v>752</v>
      </c>
    </row>
    <row r="1919" spans="2:7" x14ac:dyDescent="0.25">
      <c r="B1919" s="69">
        <v>1917</v>
      </c>
      <c r="C1919" s="60" t="s">
        <v>1042</v>
      </c>
      <c r="D1919" s="60">
        <v>1968</v>
      </c>
      <c r="E1919" s="60" t="s">
        <v>5308</v>
      </c>
      <c r="F1919" s="60" t="s">
        <v>5309</v>
      </c>
      <c r="G1919" s="70" t="s">
        <v>752</v>
      </c>
    </row>
    <row r="1920" spans="2:7" x14ac:dyDescent="0.25">
      <c r="B1920" s="71">
        <v>1918</v>
      </c>
      <c r="C1920" s="62" t="s">
        <v>1043</v>
      </c>
      <c r="D1920" s="62">
        <v>1991</v>
      </c>
      <c r="E1920" s="62" t="s">
        <v>2309</v>
      </c>
      <c r="F1920" s="62" t="s">
        <v>5318</v>
      </c>
      <c r="G1920" s="72" t="s">
        <v>752</v>
      </c>
    </row>
    <row r="1921" spans="2:7" x14ac:dyDescent="0.25">
      <c r="B1921" s="69">
        <v>1919</v>
      </c>
      <c r="C1921" s="60" t="s">
        <v>1044</v>
      </c>
      <c r="D1921" s="60">
        <v>1981</v>
      </c>
      <c r="E1921" s="60" t="s">
        <v>5308</v>
      </c>
      <c r="F1921" s="60" t="s">
        <v>5312</v>
      </c>
      <c r="G1921" s="70" t="s">
        <v>752</v>
      </c>
    </row>
    <row r="1922" spans="2:7" x14ac:dyDescent="0.25">
      <c r="B1922" s="71">
        <v>1920</v>
      </c>
      <c r="C1922" s="62" t="s">
        <v>1045</v>
      </c>
      <c r="D1922" s="62">
        <v>1974</v>
      </c>
      <c r="E1922" s="62" t="s">
        <v>5358</v>
      </c>
      <c r="F1922" s="62" t="s">
        <v>5312</v>
      </c>
      <c r="G1922" s="72" t="s">
        <v>752</v>
      </c>
    </row>
    <row r="1923" spans="2:7" x14ac:dyDescent="0.25">
      <c r="B1923" s="69">
        <v>1921</v>
      </c>
      <c r="C1923" s="60" t="s">
        <v>1045</v>
      </c>
      <c r="D1923" s="60">
        <v>1984</v>
      </c>
      <c r="E1923" s="60" t="s">
        <v>5377</v>
      </c>
      <c r="F1923" s="60" t="s">
        <v>5306</v>
      </c>
      <c r="G1923" s="70" t="s">
        <v>752</v>
      </c>
    </row>
    <row r="1924" spans="2:7" x14ac:dyDescent="0.25">
      <c r="B1924" s="71">
        <v>1922</v>
      </c>
      <c r="C1924" s="62" t="s">
        <v>1045</v>
      </c>
      <c r="D1924" s="62">
        <v>1990</v>
      </c>
      <c r="E1924" s="62" t="s">
        <v>5377</v>
      </c>
      <c r="F1924" s="62" t="s">
        <v>5306</v>
      </c>
      <c r="G1924" s="72" t="s">
        <v>752</v>
      </c>
    </row>
    <row r="1925" spans="2:7" x14ac:dyDescent="0.25">
      <c r="B1925" s="69">
        <v>1923</v>
      </c>
      <c r="C1925" s="60" t="s">
        <v>1046</v>
      </c>
      <c r="D1925" s="60">
        <v>1985</v>
      </c>
      <c r="E1925" s="60" t="s">
        <v>5308</v>
      </c>
      <c r="F1925" s="60" t="s">
        <v>5312</v>
      </c>
      <c r="G1925" s="70" t="s">
        <v>752</v>
      </c>
    </row>
    <row r="1926" spans="2:7" x14ac:dyDescent="0.25">
      <c r="B1926" s="71">
        <v>1924</v>
      </c>
      <c r="C1926" s="62" t="s">
        <v>1047</v>
      </c>
      <c r="D1926" s="62">
        <v>1988</v>
      </c>
      <c r="E1926" s="62" t="s">
        <v>5317</v>
      </c>
      <c r="F1926" s="62" t="s">
        <v>5306</v>
      </c>
      <c r="G1926" s="72" t="s">
        <v>752</v>
      </c>
    </row>
    <row r="1927" spans="2:7" x14ac:dyDescent="0.25">
      <c r="B1927" s="69">
        <v>1925</v>
      </c>
      <c r="C1927" s="60" t="s">
        <v>1048</v>
      </c>
      <c r="D1927" s="60">
        <v>1975</v>
      </c>
      <c r="E1927" s="60" t="s">
        <v>5317</v>
      </c>
      <c r="F1927" s="60" t="s">
        <v>5312</v>
      </c>
      <c r="G1927" s="70" t="s">
        <v>752</v>
      </c>
    </row>
    <row r="1928" spans="2:7" x14ac:dyDescent="0.25">
      <c r="B1928" s="71">
        <v>1926</v>
      </c>
      <c r="C1928" s="62" t="s">
        <v>1049</v>
      </c>
      <c r="D1928" s="62">
        <v>1989</v>
      </c>
      <c r="E1928" s="62" t="s">
        <v>5317</v>
      </c>
      <c r="F1928" s="62" t="s">
        <v>5306</v>
      </c>
      <c r="G1928" s="72" t="s">
        <v>752</v>
      </c>
    </row>
    <row r="1929" spans="2:7" x14ac:dyDescent="0.25">
      <c r="B1929" s="69">
        <v>1927</v>
      </c>
      <c r="C1929" s="60" t="s">
        <v>1050</v>
      </c>
      <c r="D1929" s="60">
        <v>1988</v>
      </c>
      <c r="E1929" s="60" t="s">
        <v>5308</v>
      </c>
      <c r="F1929" s="60" t="s">
        <v>5312</v>
      </c>
      <c r="G1929" s="70" t="s">
        <v>752</v>
      </c>
    </row>
    <row r="1930" spans="2:7" x14ac:dyDescent="0.25">
      <c r="B1930" s="71">
        <v>1928</v>
      </c>
      <c r="C1930" s="62" t="s">
        <v>1051</v>
      </c>
      <c r="D1930" s="62">
        <v>1980</v>
      </c>
      <c r="E1930" s="62" t="s">
        <v>5308</v>
      </c>
      <c r="F1930" s="62" t="s">
        <v>5312</v>
      </c>
      <c r="G1930" s="72" t="s">
        <v>752</v>
      </c>
    </row>
    <row r="1931" spans="2:7" x14ac:dyDescent="0.25">
      <c r="B1931" s="69">
        <v>1929</v>
      </c>
      <c r="C1931" s="60" t="s">
        <v>1052</v>
      </c>
      <c r="D1931" s="60">
        <v>1978</v>
      </c>
      <c r="E1931" s="60" t="s">
        <v>5317</v>
      </c>
      <c r="F1931" s="60" t="s">
        <v>5306</v>
      </c>
      <c r="G1931" s="70" t="s">
        <v>752</v>
      </c>
    </row>
    <row r="1932" spans="2:7" x14ac:dyDescent="0.25">
      <c r="B1932" s="71">
        <v>1930</v>
      </c>
      <c r="C1932" s="62" t="s">
        <v>1053</v>
      </c>
      <c r="D1932" s="62">
        <v>1970</v>
      </c>
      <c r="E1932" s="62" t="s">
        <v>5317</v>
      </c>
      <c r="F1932" s="62" t="s">
        <v>5312</v>
      </c>
      <c r="G1932" s="72" t="s">
        <v>752</v>
      </c>
    </row>
    <row r="1933" spans="2:7" x14ac:dyDescent="0.25">
      <c r="B1933" s="69">
        <v>1931</v>
      </c>
      <c r="C1933" s="60" t="s">
        <v>1054</v>
      </c>
      <c r="D1933" s="60">
        <v>1980</v>
      </c>
      <c r="E1933" s="60" t="s">
        <v>4408</v>
      </c>
      <c r="F1933" s="60" t="s">
        <v>5309</v>
      </c>
      <c r="G1933" s="70" t="s">
        <v>752</v>
      </c>
    </row>
    <row r="1934" spans="2:7" x14ac:dyDescent="0.25">
      <c r="B1934" s="71">
        <v>1932</v>
      </c>
      <c r="C1934" s="62" t="s">
        <v>1055</v>
      </c>
      <c r="D1934" s="62">
        <v>1976</v>
      </c>
      <c r="E1934" s="62" t="s">
        <v>5322</v>
      </c>
      <c r="F1934" s="62" t="s">
        <v>5309</v>
      </c>
      <c r="G1934" s="72" t="s">
        <v>752</v>
      </c>
    </row>
    <row r="1935" spans="2:7" x14ac:dyDescent="0.25">
      <c r="B1935" s="69">
        <v>1933</v>
      </c>
      <c r="C1935" s="60" t="s">
        <v>1056</v>
      </c>
      <c r="D1935" s="60">
        <v>1971</v>
      </c>
      <c r="E1935" s="60" t="s">
        <v>2298</v>
      </c>
      <c r="F1935" s="60" t="s">
        <v>5306</v>
      </c>
      <c r="G1935" s="70" t="s">
        <v>752</v>
      </c>
    </row>
    <row r="1936" spans="2:7" x14ac:dyDescent="0.25">
      <c r="B1936" s="71">
        <v>1934</v>
      </c>
      <c r="C1936" s="62" t="s">
        <v>1057</v>
      </c>
      <c r="D1936" s="62">
        <v>1992</v>
      </c>
      <c r="E1936" s="62" t="s">
        <v>5317</v>
      </c>
      <c r="F1936" s="62" t="s">
        <v>5306</v>
      </c>
      <c r="G1936" s="72" t="s">
        <v>752</v>
      </c>
    </row>
    <row r="1937" spans="2:7" x14ac:dyDescent="0.25">
      <c r="B1937" s="69">
        <v>1935</v>
      </c>
      <c r="C1937" s="60" t="s">
        <v>1058</v>
      </c>
      <c r="D1937" s="60">
        <v>1993</v>
      </c>
      <c r="E1937" s="60" t="s">
        <v>5377</v>
      </c>
      <c r="F1937" s="60" t="s">
        <v>5306</v>
      </c>
      <c r="G1937" s="70" t="s">
        <v>752</v>
      </c>
    </row>
    <row r="1938" spans="2:7" x14ac:dyDescent="0.25">
      <c r="B1938" s="71">
        <v>1936</v>
      </c>
      <c r="C1938" s="62" t="s">
        <v>1059</v>
      </c>
      <c r="D1938" s="62">
        <v>1987</v>
      </c>
      <c r="E1938" s="62" t="s">
        <v>2309</v>
      </c>
      <c r="F1938" s="62" t="s">
        <v>5318</v>
      </c>
      <c r="G1938" s="72" t="s">
        <v>752</v>
      </c>
    </row>
    <row r="1939" spans="2:7" x14ac:dyDescent="0.25">
      <c r="B1939" s="69">
        <v>1937</v>
      </c>
      <c r="C1939" s="60" t="s">
        <v>1060</v>
      </c>
      <c r="D1939" s="60">
        <v>1993</v>
      </c>
      <c r="E1939" s="60" t="s">
        <v>5317</v>
      </c>
      <c r="F1939" s="60" t="s">
        <v>5306</v>
      </c>
      <c r="G1939" s="70" t="s">
        <v>752</v>
      </c>
    </row>
    <row r="1940" spans="2:7" x14ac:dyDescent="0.25">
      <c r="B1940" s="71">
        <v>1938</v>
      </c>
      <c r="C1940" s="62" t="s">
        <v>1061</v>
      </c>
      <c r="D1940" s="62">
        <v>1986</v>
      </c>
      <c r="E1940" s="62" t="s">
        <v>5338</v>
      </c>
      <c r="F1940" s="62" t="s">
        <v>5306</v>
      </c>
      <c r="G1940" s="72" t="s">
        <v>752</v>
      </c>
    </row>
    <row r="1941" spans="2:7" x14ac:dyDescent="0.25">
      <c r="B1941" s="69">
        <v>1939</v>
      </c>
      <c r="C1941" s="60" t="s">
        <v>1062</v>
      </c>
      <c r="D1941" s="60">
        <v>1990</v>
      </c>
      <c r="E1941" s="60" t="s">
        <v>5308</v>
      </c>
      <c r="F1941" s="60" t="s">
        <v>5306</v>
      </c>
      <c r="G1941" s="70" t="s">
        <v>752</v>
      </c>
    </row>
    <row r="1942" spans="2:7" x14ac:dyDescent="0.25">
      <c r="B1942" s="71">
        <v>1940</v>
      </c>
      <c r="C1942" s="62" t="s">
        <v>1063</v>
      </c>
      <c r="D1942" s="62">
        <v>1968</v>
      </c>
      <c r="E1942" s="62" t="s">
        <v>5317</v>
      </c>
      <c r="F1942" s="62" t="s">
        <v>5306</v>
      </c>
      <c r="G1942" s="72" t="s">
        <v>753</v>
      </c>
    </row>
    <row r="1943" spans="2:7" x14ac:dyDescent="0.25">
      <c r="B1943" s="69">
        <v>1941</v>
      </c>
      <c r="C1943" s="60" t="s">
        <v>1064</v>
      </c>
      <c r="D1943" s="60">
        <v>1982</v>
      </c>
      <c r="E1943" s="60" t="s">
        <v>5354</v>
      </c>
      <c r="F1943" s="60" t="s">
        <v>5312</v>
      </c>
      <c r="G1943" s="70" t="s">
        <v>752</v>
      </c>
    </row>
    <row r="1944" spans="2:7" x14ac:dyDescent="0.25">
      <c r="B1944" s="71">
        <v>1942</v>
      </c>
      <c r="C1944" s="62" t="s">
        <v>1065</v>
      </c>
      <c r="D1944" s="62">
        <v>1992</v>
      </c>
      <c r="E1944" s="62" t="s">
        <v>5320</v>
      </c>
      <c r="F1944" s="62" t="s">
        <v>5312</v>
      </c>
      <c r="G1944" s="72" t="s">
        <v>752</v>
      </c>
    </row>
    <row r="1945" spans="2:7" x14ac:dyDescent="0.25">
      <c r="B1945" s="69">
        <v>1943</v>
      </c>
      <c r="C1945" s="60" t="s">
        <v>1066</v>
      </c>
      <c r="D1945" s="60">
        <v>1991</v>
      </c>
      <c r="E1945" s="60" t="s">
        <v>2298</v>
      </c>
      <c r="F1945" s="60" t="s">
        <v>5312</v>
      </c>
      <c r="G1945" s="70" t="s">
        <v>752</v>
      </c>
    </row>
    <row r="1946" spans="2:7" x14ac:dyDescent="0.25">
      <c r="B1946" s="71">
        <v>1944</v>
      </c>
      <c r="C1946" s="62" t="s">
        <v>1067</v>
      </c>
      <c r="D1946" s="62">
        <v>1978</v>
      </c>
      <c r="E1946" s="62" t="s">
        <v>5332</v>
      </c>
      <c r="F1946" s="62" t="s">
        <v>5306</v>
      </c>
      <c r="G1946" s="72" t="s">
        <v>752</v>
      </c>
    </row>
    <row r="1947" spans="2:7" x14ac:dyDescent="0.25">
      <c r="B1947" s="69">
        <v>1945</v>
      </c>
      <c r="C1947" s="60" t="s">
        <v>1068</v>
      </c>
      <c r="D1947" s="60">
        <v>1976</v>
      </c>
      <c r="E1947" s="60" t="s">
        <v>2309</v>
      </c>
      <c r="F1947" s="60" t="s">
        <v>5312</v>
      </c>
      <c r="G1947" s="70" t="s">
        <v>752</v>
      </c>
    </row>
    <row r="1948" spans="2:7" x14ac:dyDescent="0.25">
      <c r="B1948" s="71">
        <v>1946</v>
      </c>
      <c r="C1948" s="62" t="s">
        <v>1069</v>
      </c>
      <c r="D1948" s="62">
        <v>1981</v>
      </c>
      <c r="E1948" s="62" t="s">
        <v>5308</v>
      </c>
      <c r="F1948" s="62" t="s">
        <v>5312</v>
      </c>
      <c r="G1948" s="72" t="s">
        <v>752</v>
      </c>
    </row>
    <row r="1949" spans="2:7" x14ac:dyDescent="0.25">
      <c r="B1949" s="69">
        <v>1947</v>
      </c>
      <c r="C1949" s="60" t="s">
        <v>1070</v>
      </c>
      <c r="D1949" s="60">
        <v>1971</v>
      </c>
      <c r="E1949" s="60" t="s">
        <v>5332</v>
      </c>
      <c r="F1949" s="60" t="s">
        <v>5312</v>
      </c>
      <c r="G1949" s="70" t="s">
        <v>752</v>
      </c>
    </row>
    <row r="1950" spans="2:7" x14ac:dyDescent="0.25">
      <c r="B1950" s="71">
        <v>1948</v>
      </c>
      <c r="C1950" s="62" t="s">
        <v>1071</v>
      </c>
      <c r="D1950" s="62">
        <v>1982</v>
      </c>
      <c r="E1950" s="62" t="s">
        <v>5358</v>
      </c>
      <c r="F1950" s="62" t="s">
        <v>5306</v>
      </c>
      <c r="G1950" s="72" t="s">
        <v>752</v>
      </c>
    </row>
    <row r="1951" spans="2:7" x14ac:dyDescent="0.25">
      <c r="B1951" s="69">
        <v>1949</v>
      </c>
      <c r="C1951" s="60" t="s">
        <v>1072</v>
      </c>
      <c r="D1951" s="60">
        <v>1993</v>
      </c>
      <c r="E1951" s="60" t="s">
        <v>5317</v>
      </c>
      <c r="F1951" s="60" t="s">
        <v>5306</v>
      </c>
      <c r="G1951" s="70" t="s">
        <v>752</v>
      </c>
    </row>
    <row r="1952" spans="2:7" x14ac:dyDescent="0.25">
      <c r="B1952" s="71">
        <v>1950</v>
      </c>
      <c r="C1952" s="62" t="s">
        <v>1073</v>
      </c>
      <c r="D1952" s="62">
        <v>1983</v>
      </c>
      <c r="E1952" s="62" t="s">
        <v>5317</v>
      </c>
      <c r="F1952" s="62" t="s">
        <v>5306</v>
      </c>
      <c r="G1952" s="72" t="s">
        <v>752</v>
      </c>
    </row>
    <row r="1953" spans="2:7" x14ac:dyDescent="0.25">
      <c r="B1953" s="69">
        <v>1951</v>
      </c>
      <c r="C1953" s="60" t="s">
        <v>1074</v>
      </c>
      <c r="D1953" s="60">
        <v>1991</v>
      </c>
      <c r="E1953" s="60" t="s">
        <v>5317</v>
      </c>
      <c r="F1953" s="60" t="s">
        <v>5306</v>
      </c>
      <c r="G1953" s="70" t="s">
        <v>752</v>
      </c>
    </row>
    <row r="1954" spans="2:7" x14ac:dyDescent="0.25">
      <c r="B1954" s="71">
        <v>1952</v>
      </c>
      <c r="C1954" s="62" t="s">
        <v>1075</v>
      </c>
      <c r="D1954" s="62">
        <v>1993</v>
      </c>
      <c r="E1954" s="62" t="s">
        <v>5317</v>
      </c>
      <c r="F1954" s="62" t="s">
        <v>5318</v>
      </c>
      <c r="G1954" s="72" t="s">
        <v>752</v>
      </c>
    </row>
    <row r="1955" spans="2:7" x14ac:dyDescent="0.25">
      <c r="B1955" s="69">
        <v>1953</v>
      </c>
      <c r="C1955" s="60" t="s">
        <v>1076</v>
      </c>
      <c r="D1955" s="60">
        <v>1989</v>
      </c>
      <c r="E1955" s="60" t="s">
        <v>5397</v>
      </c>
      <c r="F1955" s="60" t="s">
        <v>5318</v>
      </c>
      <c r="G1955" s="70" t="s">
        <v>752</v>
      </c>
    </row>
    <row r="1956" spans="2:7" x14ac:dyDescent="0.25">
      <c r="B1956" s="71">
        <v>1954</v>
      </c>
      <c r="C1956" s="62" t="s">
        <v>1077</v>
      </c>
      <c r="D1956" s="62">
        <v>1984</v>
      </c>
      <c r="E1956" s="62" t="s">
        <v>5397</v>
      </c>
      <c r="F1956" s="62" t="s">
        <v>5312</v>
      </c>
      <c r="G1956" s="72" t="s">
        <v>752</v>
      </c>
    </row>
    <row r="1957" spans="2:7" x14ac:dyDescent="0.25">
      <c r="B1957" s="69">
        <v>1955</v>
      </c>
      <c r="C1957" s="60" t="s">
        <v>1078</v>
      </c>
      <c r="D1957" s="60">
        <v>1992</v>
      </c>
      <c r="E1957" s="60" t="s">
        <v>5317</v>
      </c>
      <c r="F1957" s="60" t="s">
        <v>5318</v>
      </c>
      <c r="G1957" s="70" t="s">
        <v>752</v>
      </c>
    </row>
    <row r="1958" spans="2:7" x14ac:dyDescent="0.25">
      <c r="B1958" s="71">
        <v>1956</v>
      </c>
      <c r="C1958" s="62" t="s">
        <v>1079</v>
      </c>
      <c r="D1958" s="62">
        <v>1980</v>
      </c>
      <c r="E1958" s="62" t="s">
        <v>5358</v>
      </c>
      <c r="F1958" s="62" t="s">
        <v>5306</v>
      </c>
      <c r="G1958" s="72" t="s">
        <v>752</v>
      </c>
    </row>
    <row r="1959" spans="2:7" x14ac:dyDescent="0.25">
      <c r="B1959" s="69">
        <v>1957</v>
      </c>
      <c r="C1959" s="60" t="s">
        <v>1080</v>
      </c>
      <c r="D1959" s="60">
        <v>1976</v>
      </c>
      <c r="E1959" s="60" t="s">
        <v>5332</v>
      </c>
      <c r="F1959" s="60" t="s">
        <v>5312</v>
      </c>
      <c r="G1959" s="70" t="s">
        <v>752</v>
      </c>
    </row>
    <row r="1960" spans="2:7" x14ac:dyDescent="0.25">
      <c r="B1960" s="71">
        <v>1958</v>
      </c>
      <c r="C1960" s="62" t="s">
        <v>1081</v>
      </c>
      <c r="D1960" s="62">
        <v>1978</v>
      </c>
      <c r="E1960" s="62" t="s">
        <v>5354</v>
      </c>
      <c r="F1960" s="62" t="s">
        <v>5306</v>
      </c>
      <c r="G1960" s="72" t="s">
        <v>752</v>
      </c>
    </row>
    <row r="1961" spans="2:7" x14ac:dyDescent="0.25">
      <c r="B1961" s="69">
        <v>1959</v>
      </c>
      <c r="C1961" s="60" t="s">
        <v>1082</v>
      </c>
      <c r="D1961" s="60">
        <v>1976</v>
      </c>
      <c r="E1961" s="60" t="s">
        <v>5317</v>
      </c>
      <c r="F1961" s="60" t="s">
        <v>5306</v>
      </c>
      <c r="G1961" s="70" t="s">
        <v>752</v>
      </c>
    </row>
    <row r="1962" spans="2:7" x14ac:dyDescent="0.25">
      <c r="B1962" s="71">
        <v>1960</v>
      </c>
      <c r="C1962" s="62" t="s">
        <v>1083</v>
      </c>
      <c r="D1962" s="62">
        <v>1979</v>
      </c>
      <c r="E1962" s="62" t="s">
        <v>5308</v>
      </c>
      <c r="F1962" s="62" t="s">
        <v>5312</v>
      </c>
      <c r="G1962" s="72" t="s">
        <v>752</v>
      </c>
    </row>
    <row r="1963" spans="2:7" x14ac:dyDescent="0.25">
      <c r="B1963" s="69">
        <v>1961</v>
      </c>
      <c r="C1963" s="60" t="s">
        <v>1084</v>
      </c>
      <c r="D1963" s="60">
        <v>1991</v>
      </c>
      <c r="E1963" s="60" t="s">
        <v>5317</v>
      </c>
      <c r="F1963" s="60" t="s">
        <v>5318</v>
      </c>
      <c r="G1963" s="70" t="s">
        <v>752</v>
      </c>
    </row>
    <row r="1964" spans="2:7" x14ac:dyDescent="0.25">
      <c r="B1964" s="71">
        <v>1962</v>
      </c>
      <c r="C1964" s="62" t="s">
        <v>1085</v>
      </c>
      <c r="D1964" s="62">
        <v>1987</v>
      </c>
      <c r="E1964" s="62" t="s">
        <v>5308</v>
      </c>
      <c r="F1964" s="62" t="s">
        <v>5312</v>
      </c>
      <c r="G1964" s="72" t="s">
        <v>752</v>
      </c>
    </row>
    <row r="1965" spans="2:7" x14ac:dyDescent="0.25">
      <c r="B1965" s="69">
        <v>1963</v>
      </c>
      <c r="C1965" s="60" t="s">
        <v>1086</v>
      </c>
      <c r="D1965" s="60">
        <v>1992</v>
      </c>
      <c r="E1965" s="60" t="s">
        <v>5358</v>
      </c>
      <c r="F1965" s="60" t="s">
        <v>5306</v>
      </c>
      <c r="G1965" s="70" t="s">
        <v>752</v>
      </c>
    </row>
    <row r="1966" spans="2:7" x14ac:dyDescent="0.25">
      <c r="B1966" s="71">
        <v>1964</v>
      </c>
      <c r="C1966" s="62" t="s">
        <v>1087</v>
      </c>
      <c r="D1966" s="62">
        <v>1973</v>
      </c>
      <c r="E1966" s="62" t="s">
        <v>2493</v>
      </c>
      <c r="F1966" s="62" t="s">
        <v>5312</v>
      </c>
      <c r="G1966" s="72" t="s">
        <v>752</v>
      </c>
    </row>
    <row r="1967" spans="2:7" x14ac:dyDescent="0.25">
      <c r="B1967" s="69">
        <v>1965</v>
      </c>
      <c r="C1967" s="60" t="s">
        <v>1088</v>
      </c>
      <c r="D1967" s="60">
        <v>1989</v>
      </c>
      <c r="E1967" s="60" t="s">
        <v>5305</v>
      </c>
      <c r="F1967" s="60" t="s">
        <v>5306</v>
      </c>
      <c r="G1967" s="70" t="s">
        <v>752</v>
      </c>
    </row>
    <row r="1968" spans="2:7" x14ac:dyDescent="0.25">
      <c r="B1968" s="71">
        <v>1966</v>
      </c>
      <c r="C1968" s="62" t="s">
        <v>1089</v>
      </c>
      <c r="D1968" s="62">
        <v>1989</v>
      </c>
      <c r="E1968" s="62" t="s">
        <v>5317</v>
      </c>
      <c r="F1968" s="62" t="s">
        <v>1090</v>
      </c>
      <c r="G1968" s="72" t="s">
        <v>752</v>
      </c>
    </row>
    <row r="1969" spans="2:7" x14ac:dyDescent="0.25">
      <c r="B1969" s="69">
        <v>1967</v>
      </c>
      <c r="C1969" s="60" t="s">
        <v>1091</v>
      </c>
      <c r="D1969" s="60">
        <v>1976</v>
      </c>
      <c r="E1969" s="60" t="s">
        <v>5317</v>
      </c>
      <c r="F1969" s="60" t="s">
        <v>5306</v>
      </c>
      <c r="G1969" s="70" t="s">
        <v>752</v>
      </c>
    </row>
    <row r="1970" spans="2:7" x14ac:dyDescent="0.25">
      <c r="B1970" s="71">
        <v>1968</v>
      </c>
      <c r="C1970" s="62" t="s">
        <v>1092</v>
      </c>
      <c r="D1970" s="62">
        <v>1992</v>
      </c>
      <c r="E1970" s="62" t="s">
        <v>5308</v>
      </c>
      <c r="F1970" s="62" t="s">
        <v>5306</v>
      </c>
      <c r="G1970" s="72" t="s">
        <v>752</v>
      </c>
    </row>
    <row r="1971" spans="2:7" x14ac:dyDescent="0.25">
      <c r="B1971" s="69">
        <v>1969</v>
      </c>
      <c r="C1971" s="60" t="s">
        <v>1093</v>
      </c>
      <c r="D1971" s="60">
        <v>1980</v>
      </c>
      <c r="E1971" s="60" t="s">
        <v>5317</v>
      </c>
      <c r="F1971" s="60" t="s">
        <v>5312</v>
      </c>
      <c r="G1971" s="70" t="s">
        <v>752</v>
      </c>
    </row>
    <row r="1972" spans="2:7" x14ac:dyDescent="0.25">
      <c r="B1972" s="71">
        <v>1970</v>
      </c>
      <c r="C1972" s="62" t="s">
        <v>1094</v>
      </c>
      <c r="D1972" s="62">
        <v>1975</v>
      </c>
      <c r="E1972" s="62" t="s">
        <v>5308</v>
      </c>
      <c r="F1972" s="62" t="s">
        <v>5312</v>
      </c>
      <c r="G1972" s="72" t="s">
        <v>752</v>
      </c>
    </row>
    <row r="1973" spans="2:7" x14ac:dyDescent="0.25">
      <c r="B1973" s="69">
        <v>1971</v>
      </c>
      <c r="C1973" s="60" t="s">
        <v>1094</v>
      </c>
      <c r="D1973" s="60">
        <v>1986</v>
      </c>
      <c r="E1973" s="60" t="s">
        <v>5317</v>
      </c>
      <c r="F1973" s="60" t="s">
        <v>5306</v>
      </c>
      <c r="G1973" s="70" t="s">
        <v>752</v>
      </c>
    </row>
    <row r="1974" spans="2:7" x14ac:dyDescent="0.25">
      <c r="B1974" s="71">
        <v>1972</v>
      </c>
      <c r="C1974" s="62" t="s">
        <v>1095</v>
      </c>
      <c r="D1974" s="62">
        <v>1985</v>
      </c>
      <c r="E1974" s="62" t="s">
        <v>5317</v>
      </c>
      <c r="F1974" s="62" t="s">
        <v>5306</v>
      </c>
      <c r="G1974" s="72" t="s">
        <v>752</v>
      </c>
    </row>
    <row r="1975" spans="2:7" x14ac:dyDescent="0.25">
      <c r="B1975" s="69">
        <v>1973</v>
      </c>
      <c r="C1975" s="60" t="s">
        <v>1096</v>
      </c>
      <c r="D1975" s="60">
        <v>1968</v>
      </c>
      <c r="E1975" s="60" t="s">
        <v>5308</v>
      </c>
      <c r="F1975" s="60" t="s">
        <v>5309</v>
      </c>
      <c r="G1975" s="70" t="s">
        <v>752</v>
      </c>
    </row>
    <row r="1976" spans="2:7" x14ac:dyDescent="0.25">
      <c r="B1976" s="71">
        <v>1974</v>
      </c>
      <c r="C1976" s="62" t="s">
        <v>1097</v>
      </c>
      <c r="D1976" s="62">
        <v>1987</v>
      </c>
      <c r="E1976" s="62" t="s">
        <v>5338</v>
      </c>
      <c r="F1976" s="62" t="s">
        <v>5306</v>
      </c>
      <c r="G1976" s="72" t="s">
        <v>752</v>
      </c>
    </row>
    <row r="1977" spans="2:7" x14ac:dyDescent="0.25">
      <c r="B1977" s="69">
        <v>1975</v>
      </c>
      <c r="C1977" s="60" t="s">
        <v>1098</v>
      </c>
      <c r="D1977" s="60">
        <v>1978</v>
      </c>
      <c r="E1977" s="60" t="s">
        <v>5317</v>
      </c>
      <c r="F1977" s="60" t="s">
        <v>5312</v>
      </c>
      <c r="G1977" s="70" t="s">
        <v>752</v>
      </c>
    </row>
    <row r="1978" spans="2:7" x14ac:dyDescent="0.25">
      <c r="B1978" s="71">
        <v>1976</v>
      </c>
      <c r="C1978" s="62" t="s">
        <v>1099</v>
      </c>
      <c r="D1978" s="62">
        <v>1968</v>
      </c>
      <c r="E1978" s="62" t="s">
        <v>5317</v>
      </c>
      <c r="F1978" s="62" t="s">
        <v>5312</v>
      </c>
      <c r="G1978" s="72" t="s">
        <v>752</v>
      </c>
    </row>
    <row r="1979" spans="2:7" x14ac:dyDescent="0.25">
      <c r="B1979" s="69">
        <v>1977</v>
      </c>
      <c r="C1979" s="60" t="s">
        <v>1100</v>
      </c>
      <c r="D1979" s="60">
        <v>1990</v>
      </c>
      <c r="E1979" s="60" t="s">
        <v>5305</v>
      </c>
      <c r="F1979" s="60" t="s">
        <v>5306</v>
      </c>
      <c r="G1979" s="70" t="s">
        <v>752</v>
      </c>
    </row>
    <row r="1980" spans="2:7" x14ac:dyDescent="0.25">
      <c r="B1980" s="71">
        <v>1978</v>
      </c>
      <c r="C1980" s="62" t="s">
        <v>1101</v>
      </c>
      <c r="D1980" s="62">
        <v>1978</v>
      </c>
      <c r="E1980" s="62" t="s">
        <v>5317</v>
      </c>
      <c r="F1980" s="62" t="s">
        <v>5312</v>
      </c>
      <c r="G1980" s="72" t="s">
        <v>752</v>
      </c>
    </row>
    <row r="1981" spans="2:7" x14ac:dyDescent="0.25">
      <c r="B1981" s="69">
        <v>1979</v>
      </c>
      <c r="C1981" s="60" t="s">
        <v>1102</v>
      </c>
      <c r="D1981" s="60">
        <v>1974</v>
      </c>
      <c r="E1981" s="60" t="s">
        <v>5377</v>
      </c>
      <c r="F1981" s="60" t="s">
        <v>5312</v>
      </c>
      <c r="G1981" s="70" t="s">
        <v>752</v>
      </c>
    </row>
    <row r="1982" spans="2:7" x14ac:dyDescent="0.25">
      <c r="B1982" s="71">
        <v>1980</v>
      </c>
      <c r="C1982" s="62" t="s">
        <v>1103</v>
      </c>
      <c r="D1982" s="62">
        <v>1994</v>
      </c>
      <c r="E1982" s="62" t="s">
        <v>5317</v>
      </c>
      <c r="F1982" s="62" t="s">
        <v>5306</v>
      </c>
      <c r="G1982" s="72" t="s">
        <v>752</v>
      </c>
    </row>
    <row r="1983" spans="2:7" x14ac:dyDescent="0.25">
      <c r="B1983" s="69">
        <v>1981</v>
      </c>
      <c r="C1983" s="60" t="s">
        <v>1104</v>
      </c>
      <c r="D1983" s="60">
        <v>1973</v>
      </c>
      <c r="E1983" s="60" t="s">
        <v>5363</v>
      </c>
      <c r="F1983" s="60" t="s">
        <v>5312</v>
      </c>
      <c r="G1983" s="70" t="s">
        <v>752</v>
      </c>
    </row>
    <row r="1984" spans="2:7" x14ac:dyDescent="0.25">
      <c r="B1984" s="71">
        <v>1982</v>
      </c>
      <c r="C1984" s="62" t="s">
        <v>1105</v>
      </c>
      <c r="D1984" s="62">
        <v>1987</v>
      </c>
      <c r="E1984" s="62" t="s">
        <v>5377</v>
      </c>
      <c r="F1984" s="62" t="s">
        <v>5306</v>
      </c>
      <c r="G1984" s="72" t="s">
        <v>752</v>
      </c>
    </row>
    <row r="1985" spans="2:7" x14ac:dyDescent="0.25">
      <c r="B1985" s="69">
        <v>1983</v>
      </c>
      <c r="C1985" s="60" t="s">
        <v>1106</v>
      </c>
      <c r="D1985" s="60">
        <v>1985</v>
      </c>
      <c r="E1985" s="60" t="s">
        <v>5308</v>
      </c>
      <c r="F1985" s="60" t="s">
        <v>5306</v>
      </c>
      <c r="G1985" s="70" t="s">
        <v>752</v>
      </c>
    </row>
    <row r="1986" spans="2:7" x14ac:dyDescent="0.25">
      <c r="B1986" s="71">
        <v>1984</v>
      </c>
      <c r="C1986" s="62" t="s">
        <v>1107</v>
      </c>
      <c r="D1986" s="62">
        <v>1992</v>
      </c>
      <c r="E1986" s="62" t="s">
        <v>5338</v>
      </c>
      <c r="F1986" s="62" t="s">
        <v>5306</v>
      </c>
      <c r="G1986" s="72" t="s">
        <v>752</v>
      </c>
    </row>
    <row r="1987" spans="2:7" x14ac:dyDescent="0.25">
      <c r="B1987" s="69">
        <v>1985</v>
      </c>
      <c r="C1987" s="60" t="s">
        <v>1108</v>
      </c>
      <c r="D1987" s="60">
        <v>1993</v>
      </c>
      <c r="E1987" s="60" t="s">
        <v>5340</v>
      </c>
      <c r="F1987" s="60" t="s">
        <v>5312</v>
      </c>
      <c r="G1987" s="70" t="s">
        <v>752</v>
      </c>
    </row>
    <row r="1988" spans="2:7" x14ac:dyDescent="0.25">
      <c r="B1988" s="71">
        <v>1986</v>
      </c>
      <c r="C1988" s="62" t="s">
        <v>1109</v>
      </c>
      <c r="D1988" s="62">
        <v>1986</v>
      </c>
      <c r="E1988" s="62" t="s">
        <v>5332</v>
      </c>
      <c r="F1988" s="62" t="s">
        <v>5312</v>
      </c>
      <c r="G1988" s="72" t="s">
        <v>752</v>
      </c>
    </row>
    <row r="1989" spans="2:7" x14ac:dyDescent="0.25">
      <c r="B1989" s="69">
        <v>1987</v>
      </c>
      <c r="C1989" s="60" t="s">
        <v>1110</v>
      </c>
      <c r="D1989" s="60">
        <v>1973</v>
      </c>
      <c r="E1989" s="60" t="s">
        <v>5332</v>
      </c>
      <c r="F1989" s="60" t="s">
        <v>5306</v>
      </c>
      <c r="G1989" s="70" t="s">
        <v>752</v>
      </c>
    </row>
    <row r="1990" spans="2:7" x14ac:dyDescent="0.25">
      <c r="B1990" s="71">
        <v>1988</v>
      </c>
      <c r="C1990" s="62" t="s">
        <v>1111</v>
      </c>
      <c r="D1990" s="62">
        <v>1978</v>
      </c>
      <c r="E1990" s="62" t="s">
        <v>5332</v>
      </c>
      <c r="F1990" s="62" t="s">
        <v>5312</v>
      </c>
      <c r="G1990" s="72" t="s">
        <v>752</v>
      </c>
    </row>
    <row r="1991" spans="2:7" x14ac:dyDescent="0.25">
      <c r="B1991" s="69">
        <v>1989</v>
      </c>
      <c r="C1991" s="60" t="s">
        <v>1112</v>
      </c>
      <c r="D1991" s="60">
        <v>1985</v>
      </c>
      <c r="E1991" s="60" t="s">
        <v>5338</v>
      </c>
      <c r="F1991" s="60" t="s">
        <v>5306</v>
      </c>
      <c r="G1991" s="70" t="s">
        <v>752</v>
      </c>
    </row>
    <row r="1992" spans="2:7" x14ac:dyDescent="0.25">
      <c r="B1992" s="71">
        <v>1990</v>
      </c>
      <c r="C1992" s="62" t="s">
        <v>1113</v>
      </c>
      <c r="D1992" s="62">
        <v>1970</v>
      </c>
      <c r="E1992" s="62" t="s">
        <v>5305</v>
      </c>
      <c r="F1992" s="62" t="s">
        <v>5306</v>
      </c>
      <c r="G1992" s="72" t="s">
        <v>752</v>
      </c>
    </row>
    <row r="1993" spans="2:7" x14ac:dyDescent="0.25">
      <c r="B1993" s="69">
        <v>1991</v>
      </c>
      <c r="C1993" s="60" t="s">
        <v>1114</v>
      </c>
      <c r="D1993" s="60">
        <v>1988</v>
      </c>
      <c r="E1993" s="60" t="s">
        <v>5308</v>
      </c>
      <c r="F1993" s="60" t="s">
        <v>5312</v>
      </c>
      <c r="G1993" s="70" t="s">
        <v>752</v>
      </c>
    </row>
    <row r="1994" spans="2:7" x14ac:dyDescent="0.25">
      <c r="B1994" s="71">
        <v>1992</v>
      </c>
      <c r="C1994" s="62" t="s">
        <v>1115</v>
      </c>
      <c r="D1994" s="62">
        <v>1990</v>
      </c>
      <c r="E1994" s="62" t="s">
        <v>5308</v>
      </c>
      <c r="F1994" s="62" t="s">
        <v>5306</v>
      </c>
      <c r="G1994" s="72" t="s">
        <v>752</v>
      </c>
    </row>
    <row r="1995" spans="2:7" x14ac:dyDescent="0.25">
      <c r="B1995" s="69">
        <v>1993</v>
      </c>
      <c r="C1995" s="60" t="s">
        <v>1116</v>
      </c>
      <c r="D1995" s="60">
        <v>1972</v>
      </c>
      <c r="E1995" s="60" t="s">
        <v>5317</v>
      </c>
      <c r="F1995" s="60" t="s">
        <v>5312</v>
      </c>
      <c r="G1995" s="70" t="s">
        <v>752</v>
      </c>
    </row>
    <row r="1996" spans="2:7" x14ac:dyDescent="0.25">
      <c r="B1996" s="71">
        <v>1994</v>
      </c>
      <c r="C1996" s="62" t="s">
        <v>1117</v>
      </c>
      <c r="D1996" s="62">
        <v>1990</v>
      </c>
      <c r="E1996" s="62" t="s">
        <v>5317</v>
      </c>
      <c r="F1996" s="62" t="s">
        <v>5312</v>
      </c>
      <c r="G1996" s="72" t="s">
        <v>752</v>
      </c>
    </row>
    <row r="1997" spans="2:7" x14ac:dyDescent="0.25">
      <c r="B1997" s="69">
        <v>1995</v>
      </c>
      <c r="C1997" s="60" t="s">
        <v>1118</v>
      </c>
      <c r="D1997" s="60">
        <v>1986</v>
      </c>
      <c r="E1997" s="60" t="s">
        <v>5317</v>
      </c>
      <c r="F1997" s="60" t="s">
        <v>5318</v>
      </c>
      <c r="G1997" s="70" t="s">
        <v>752</v>
      </c>
    </row>
    <row r="1998" spans="2:7" x14ac:dyDescent="0.25">
      <c r="B1998" s="71">
        <v>1996</v>
      </c>
      <c r="C1998" s="62" t="s">
        <v>1119</v>
      </c>
      <c r="D1998" s="62">
        <v>1988</v>
      </c>
      <c r="E1998" s="62" t="s">
        <v>5338</v>
      </c>
      <c r="F1998" s="62" t="s">
        <v>5312</v>
      </c>
      <c r="G1998" s="72" t="s">
        <v>752</v>
      </c>
    </row>
    <row r="1999" spans="2:7" x14ac:dyDescent="0.25">
      <c r="B1999" s="69">
        <v>1997</v>
      </c>
      <c r="C1999" s="60" t="s">
        <v>1120</v>
      </c>
      <c r="D1999" s="60">
        <v>1991</v>
      </c>
      <c r="E1999" s="60" t="s">
        <v>2298</v>
      </c>
      <c r="F1999" s="60" t="s">
        <v>5306</v>
      </c>
      <c r="G1999" s="70" t="s">
        <v>752</v>
      </c>
    </row>
    <row r="2000" spans="2:7" x14ac:dyDescent="0.25">
      <c r="B2000" s="71">
        <v>1998</v>
      </c>
      <c r="C2000" s="62" t="s">
        <v>1121</v>
      </c>
      <c r="D2000" s="62">
        <v>1989</v>
      </c>
      <c r="E2000" s="62" t="s">
        <v>5354</v>
      </c>
      <c r="F2000" s="62" t="s">
        <v>5306</v>
      </c>
      <c r="G2000" s="72" t="s">
        <v>752</v>
      </c>
    </row>
    <row r="2001" spans="2:7" x14ac:dyDescent="0.25">
      <c r="B2001" s="69">
        <v>1999</v>
      </c>
      <c r="C2001" s="60" t="s">
        <v>1122</v>
      </c>
      <c r="D2001" s="60">
        <v>1993</v>
      </c>
      <c r="E2001" s="60" t="s">
        <v>5397</v>
      </c>
      <c r="F2001" s="60" t="s">
        <v>5312</v>
      </c>
      <c r="G2001" s="70" t="s">
        <v>752</v>
      </c>
    </row>
    <row r="2002" spans="2:7" x14ac:dyDescent="0.25">
      <c r="B2002" s="71">
        <v>2000</v>
      </c>
      <c r="C2002" s="62" t="s">
        <v>1123</v>
      </c>
      <c r="D2002" s="62">
        <v>1987</v>
      </c>
      <c r="E2002" s="62" t="s">
        <v>5317</v>
      </c>
      <c r="F2002" s="62" t="s">
        <v>5306</v>
      </c>
      <c r="G2002" s="72" t="s">
        <v>752</v>
      </c>
    </row>
    <row r="2003" spans="2:7" x14ac:dyDescent="0.25">
      <c r="B2003" s="69">
        <v>2001</v>
      </c>
      <c r="C2003" s="60" t="s">
        <v>1124</v>
      </c>
      <c r="D2003" s="60">
        <v>1984</v>
      </c>
      <c r="E2003" s="60" t="s">
        <v>5308</v>
      </c>
      <c r="F2003" s="60" t="s">
        <v>5312</v>
      </c>
      <c r="G2003" s="70" t="s">
        <v>752</v>
      </c>
    </row>
    <row r="2004" spans="2:7" x14ac:dyDescent="0.25">
      <c r="B2004" s="71">
        <v>2002</v>
      </c>
      <c r="C2004" s="62" t="s">
        <v>1125</v>
      </c>
      <c r="D2004" s="62">
        <v>1971</v>
      </c>
      <c r="E2004" s="62" t="s">
        <v>5308</v>
      </c>
      <c r="F2004" s="62" t="s">
        <v>5306</v>
      </c>
      <c r="G2004" s="72" t="s">
        <v>752</v>
      </c>
    </row>
    <row r="2005" spans="2:7" x14ac:dyDescent="0.25">
      <c r="B2005" s="69">
        <v>2003</v>
      </c>
      <c r="C2005" s="60" t="s">
        <v>1126</v>
      </c>
      <c r="D2005" s="60">
        <v>1968</v>
      </c>
      <c r="E2005" s="60" t="s">
        <v>5317</v>
      </c>
      <c r="F2005" s="60" t="s">
        <v>5312</v>
      </c>
      <c r="G2005" s="70" t="s">
        <v>752</v>
      </c>
    </row>
    <row r="2006" spans="2:7" x14ac:dyDescent="0.25">
      <c r="B2006" s="71">
        <v>2004</v>
      </c>
      <c r="C2006" s="62" t="s">
        <v>1127</v>
      </c>
      <c r="D2006" s="62">
        <v>1987</v>
      </c>
      <c r="E2006" s="62" t="s">
        <v>5308</v>
      </c>
      <c r="F2006" s="62" t="s">
        <v>5318</v>
      </c>
      <c r="G2006" s="72" t="s">
        <v>752</v>
      </c>
    </row>
    <row r="2007" spans="2:7" x14ac:dyDescent="0.25">
      <c r="B2007" s="69">
        <v>2005</v>
      </c>
      <c r="C2007" s="60" t="s">
        <v>1128</v>
      </c>
      <c r="D2007" s="60">
        <v>1974</v>
      </c>
      <c r="E2007" s="60" t="s">
        <v>5397</v>
      </c>
      <c r="F2007" s="60" t="s">
        <v>5309</v>
      </c>
      <c r="G2007" s="70" t="s">
        <v>752</v>
      </c>
    </row>
    <row r="2008" spans="2:7" x14ac:dyDescent="0.25">
      <c r="B2008" s="71">
        <v>2006</v>
      </c>
      <c r="C2008" s="62" t="s">
        <v>1129</v>
      </c>
      <c r="D2008" s="62">
        <v>1977</v>
      </c>
      <c r="E2008" s="62" t="s">
        <v>5332</v>
      </c>
      <c r="F2008" s="62" t="s">
        <v>5312</v>
      </c>
      <c r="G2008" s="72" t="s">
        <v>752</v>
      </c>
    </row>
    <row r="2009" spans="2:7" x14ac:dyDescent="0.25">
      <c r="B2009" s="69">
        <v>2007</v>
      </c>
      <c r="C2009" s="60" t="s">
        <v>1130</v>
      </c>
      <c r="D2009" s="60">
        <v>1977</v>
      </c>
      <c r="E2009" s="60" t="s">
        <v>5317</v>
      </c>
      <c r="F2009" s="60" t="s">
        <v>5312</v>
      </c>
      <c r="G2009" s="70" t="s">
        <v>752</v>
      </c>
    </row>
    <row r="2010" spans="2:7" x14ac:dyDescent="0.25">
      <c r="B2010" s="71">
        <v>2008</v>
      </c>
      <c r="C2010" s="62" t="s">
        <v>1131</v>
      </c>
      <c r="D2010" s="62">
        <v>1990</v>
      </c>
      <c r="E2010" s="62" t="s">
        <v>5377</v>
      </c>
      <c r="F2010" s="62" t="s">
        <v>5318</v>
      </c>
      <c r="G2010" s="72" t="s">
        <v>752</v>
      </c>
    </row>
    <row r="2011" spans="2:7" x14ac:dyDescent="0.25">
      <c r="B2011" s="69">
        <v>2009</v>
      </c>
      <c r="C2011" s="60" t="s">
        <v>1132</v>
      </c>
      <c r="D2011" s="60">
        <v>1982</v>
      </c>
      <c r="E2011" s="60" t="s">
        <v>5308</v>
      </c>
      <c r="F2011" s="60" t="s">
        <v>5312</v>
      </c>
      <c r="G2011" s="70" t="s">
        <v>752</v>
      </c>
    </row>
    <row r="2012" spans="2:7" x14ac:dyDescent="0.25">
      <c r="B2012" s="71">
        <v>2010</v>
      </c>
      <c r="C2012" s="62" t="s">
        <v>1133</v>
      </c>
      <c r="D2012" s="62">
        <v>1978</v>
      </c>
      <c r="E2012" s="62" t="s">
        <v>5358</v>
      </c>
      <c r="F2012" s="62" t="s">
        <v>5306</v>
      </c>
      <c r="G2012" s="72" t="s">
        <v>752</v>
      </c>
    </row>
    <row r="2013" spans="2:7" x14ac:dyDescent="0.25">
      <c r="B2013" s="69">
        <v>2011</v>
      </c>
      <c r="C2013" s="60" t="s">
        <v>1134</v>
      </c>
      <c r="D2013" s="60">
        <v>1971</v>
      </c>
      <c r="E2013" s="60" t="s">
        <v>5317</v>
      </c>
      <c r="F2013" s="60" t="s">
        <v>5312</v>
      </c>
      <c r="G2013" s="70" t="s">
        <v>752</v>
      </c>
    </row>
    <row r="2014" spans="2:7" x14ac:dyDescent="0.25">
      <c r="B2014" s="71">
        <v>2012</v>
      </c>
      <c r="C2014" s="62" t="s">
        <v>1135</v>
      </c>
      <c r="D2014" s="62">
        <v>1975</v>
      </c>
      <c r="E2014" s="62" t="s">
        <v>5308</v>
      </c>
      <c r="F2014" s="62" t="s">
        <v>5312</v>
      </c>
      <c r="G2014" s="72" t="s">
        <v>752</v>
      </c>
    </row>
    <row r="2015" spans="2:7" x14ac:dyDescent="0.25">
      <c r="B2015" s="69">
        <v>2013</v>
      </c>
      <c r="C2015" s="60" t="s">
        <v>1136</v>
      </c>
      <c r="D2015" s="60">
        <v>1988</v>
      </c>
      <c r="E2015" s="60" t="s">
        <v>5308</v>
      </c>
      <c r="F2015" s="60" t="s">
        <v>5318</v>
      </c>
      <c r="G2015" s="70" t="s">
        <v>752</v>
      </c>
    </row>
    <row r="2016" spans="2:7" x14ac:dyDescent="0.25">
      <c r="B2016" s="71">
        <v>2014</v>
      </c>
      <c r="C2016" s="62" t="s">
        <v>1137</v>
      </c>
      <c r="D2016" s="62">
        <v>1973</v>
      </c>
      <c r="E2016" s="62" t="s">
        <v>5305</v>
      </c>
      <c r="F2016" s="62" t="s">
        <v>5306</v>
      </c>
      <c r="G2016" s="72" t="s">
        <v>752</v>
      </c>
    </row>
    <row r="2017" spans="2:7" x14ac:dyDescent="0.25">
      <c r="B2017" s="69">
        <v>2015</v>
      </c>
      <c r="C2017" s="60" t="s">
        <v>1138</v>
      </c>
      <c r="D2017" s="60">
        <v>1969</v>
      </c>
      <c r="E2017" s="60" t="s">
        <v>5305</v>
      </c>
      <c r="F2017" s="60" t="s">
        <v>5309</v>
      </c>
      <c r="G2017" s="70" t="s">
        <v>752</v>
      </c>
    </row>
    <row r="2018" spans="2:7" x14ac:dyDescent="0.25">
      <c r="B2018" s="71">
        <v>2016</v>
      </c>
      <c r="C2018" s="62" t="s">
        <v>1139</v>
      </c>
      <c r="D2018" s="62">
        <v>1974</v>
      </c>
      <c r="E2018" s="62" t="s">
        <v>5358</v>
      </c>
      <c r="F2018" s="62" t="s">
        <v>5312</v>
      </c>
      <c r="G2018" s="72" t="s">
        <v>752</v>
      </c>
    </row>
    <row r="2019" spans="2:7" x14ac:dyDescent="0.25">
      <c r="B2019" s="69">
        <v>2017</v>
      </c>
      <c r="C2019" s="60" t="s">
        <v>1140</v>
      </c>
      <c r="D2019" s="60">
        <v>1980</v>
      </c>
      <c r="E2019" s="60" t="s">
        <v>5363</v>
      </c>
      <c r="F2019" s="60" t="s">
        <v>5306</v>
      </c>
      <c r="G2019" s="70" t="s">
        <v>752</v>
      </c>
    </row>
    <row r="2020" spans="2:7" x14ac:dyDescent="0.25">
      <c r="B2020" s="71">
        <v>2018</v>
      </c>
      <c r="C2020" s="62" t="s">
        <v>1141</v>
      </c>
      <c r="D2020" s="62">
        <v>1974</v>
      </c>
      <c r="E2020" s="62" t="s">
        <v>5308</v>
      </c>
      <c r="F2020" s="62" t="s">
        <v>5306</v>
      </c>
      <c r="G2020" s="72" t="s">
        <v>752</v>
      </c>
    </row>
    <row r="2021" spans="2:7" x14ac:dyDescent="0.25">
      <c r="B2021" s="69">
        <v>2019</v>
      </c>
      <c r="C2021" s="60" t="s">
        <v>1142</v>
      </c>
      <c r="D2021" s="60">
        <v>1972</v>
      </c>
      <c r="E2021" s="60" t="s">
        <v>5314</v>
      </c>
      <c r="F2021" s="60" t="s">
        <v>5312</v>
      </c>
      <c r="G2021" s="70" t="s">
        <v>752</v>
      </c>
    </row>
    <row r="2022" spans="2:7" x14ac:dyDescent="0.25">
      <c r="B2022" s="71">
        <v>2020</v>
      </c>
      <c r="C2022" s="62" t="s">
        <v>1143</v>
      </c>
      <c r="D2022" s="62">
        <v>1976</v>
      </c>
      <c r="E2022" s="62" t="s">
        <v>5358</v>
      </c>
      <c r="F2022" s="62" t="s">
        <v>5306</v>
      </c>
      <c r="G2022" s="72" t="s">
        <v>752</v>
      </c>
    </row>
    <row r="2023" spans="2:7" x14ac:dyDescent="0.25">
      <c r="B2023" s="69">
        <v>2021</v>
      </c>
      <c r="C2023" s="60" t="s">
        <v>1144</v>
      </c>
      <c r="D2023" s="60">
        <v>1977</v>
      </c>
      <c r="E2023" s="60" t="s">
        <v>5400</v>
      </c>
      <c r="F2023" s="60" t="s">
        <v>5306</v>
      </c>
      <c r="G2023" s="70" t="s">
        <v>752</v>
      </c>
    </row>
    <row r="2024" spans="2:7" x14ac:dyDescent="0.25">
      <c r="B2024" s="71">
        <v>2022</v>
      </c>
      <c r="C2024" s="62" t="s">
        <v>1145</v>
      </c>
      <c r="D2024" s="62">
        <v>1971</v>
      </c>
      <c r="E2024" s="62" t="s">
        <v>2309</v>
      </c>
      <c r="F2024" s="62" t="s">
        <v>5312</v>
      </c>
      <c r="G2024" s="72" t="s">
        <v>753</v>
      </c>
    </row>
    <row r="2025" spans="2:7" x14ac:dyDescent="0.25">
      <c r="B2025" s="69">
        <v>2023</v>
      </c>
      <c r="C2025" s="60" t="s">
        <v>1146</v>
      </c>
      <c r="D2025" s="60">
        <v>1993</v>
      </c>
      <c r="E2025" s="60" t="s">
        <v>5308</v>
      </c>
      <c r="F2025" s="60" t="s">
        <v>5318</v>
      </c>
      <c r="G2025" s="70" t="s">
        <v>752</v>
      </c>
    </row>
    <row r="2026" spans="2:7" x14ac:dyDescent="0.25">
      <c r="B2026" s="71">
        <v>2024</v>
      </c>
      <c r="C2026" s="62" t="s">
        <v>1147</v>
      </c>
      <c r="D2026" s="62">
        <v>1986</v>
      </c>
      <c r="E2026" s="62" t="s">
        <v>5338</v>
      </c>
      <c r="F2026" s="62" t="s">
        <v>5312</v>
      </c>
      <c r="G2026" s="72" t="s">
        <v>752</v>
      </c>
    </row>
    <row r="2027" spans="2:7" x14ac:dyDescent="0.25">
      <c r="B2027" s="69">
        <v>2025</v>
      </c>
      <c r="C2027" s="60" t="s">
        <v>1148</v>
      </c>
      <c r="D2027" s="60">
        <v>1989</v>
      </c>
      <c r="E2027" s="60" t="s">
        <v>5317</v>
      </c>
      <c r="F2027" s="60" t="s">
        <v>5306</v>
      </c>
      <c r="G2027" s="70" t="s">
        <v>752</v>
      </c>
    </row>
    <row r="2028" spans="2:7" x14ac:dyDescent="0.25">
      <c r="B2028" s="71">
        <v>2026</v>
      </c>
      <c r="C2028" s="62" t="s">
        <v>1149</v>
      </c>
      <c r="D2028" s="62">
        <v>1988</v>
      </c>
      <c r="E2028" s="62" t="s">
        <v>2298</v>
      </c>
      <c r="F2028" s="62" t="s">
        <v>5306</v>
      </c>
      <c r="G2028" s="72" t="s">
        <v>752</v>
      </c>
    </row>
    <row r="2029" spans="2:7" x14ac:dyDescent="0.25">
      <c r="B2029" s="69">
        <v>2027</v>
      </c>
      <c r="C2029" s="60" t="s">
        <v>1150</v>
      </c>
      <c r="D2029" s="60">
        <v>1976</v>
      </c>
      <c r="E2029" s="60" t="s">
        <v>5317</v>
      </c>
      <c r="F2029" s="60" t="s">
        <v>5306</v>
      </c>
      <c r="G2029" s="70" t="s">
        <v>752</v>
      </c>
    </row>
    <row r="2030" spans="2:7" x14ac:dyDescent="0.25">
      <c r="B2030" s="71">
        <v>2028</v>
      </c>
      <c r="C2030" s="62" t="s">
        <v>1151</v>
      </c>
      <c r="D2030" s="62">
        <v>1977</v>
      </c>
      <c r="E2030" s="62" t="s">
        <v>5340</v>
      </c>
      <c r="F2030" s="62" t="s">
        <v>5309</v>
      </c>
      <c r="G2030" s="72" t="s">
        <v>752</v>
      </c>
    </row>
    <row r="2031" spans="2:7" x14ac:dyDescent="0.25">
      <c r="B2031" s="69">
        <v>2029</v>
      </c>
      <c r="C2031" s="60" t="s">
        <v>1152</v>
      </c>
      <c r="D2031" s="60">
        <v>1990</v>
      </c>
      <c r="E2031" s="60" t="s">
        <v>5358</v>
      </c>
      <c r="F2031" s="60" t="s">
        <v>5306</v>
      </c>
      <c r="G2031" s="70" t="s">
        <v>752</v>
      </c>
    </row>
    <row r="2032" spans="2:7" x14ac:dyDescent="0.25">
      <c r="B2032" s="71">
        <v>2030</v>
      </c>
      <c r="C2032" s="62" t="s">
        <v>1153</v>
      </c>
      <c r="D2032" s="62">
        <v>1975</v>
      </c>
      <c r="E2032" s="62" t="s">
        <v>5317</v>
      </c>
      <c r="F2032" s="62" t="s">
        <v>5306</v>
      </c>
      <c r="G2032" s="72" t="s">
        <v>752</v>
      </c>
    </row>
    <row r="2033" spans="2:7" x14ac:dyDescent="0.25">
      <c r="B2033" s="69">
        <v>2031</v>
      </c>
      <c r="C2033" s="60" t="s">
        <v>1154</v>
      </c>
      <c r="D2033" s="60">
        <v>1975</v>
      </c>
      <c r="E2033" s="60" t="s">
        <v>5371</v>
      </c>
      <c r="F2033" s="60" t="s">
        <v>5312</v>
      </c>
      <c r="G2033" s="70" t="s">
        <v>752</v>
      </c>
    </row>
    <row r="2034" spans="2:7" x14ac:dyDescent="0.25">
      <c r="B2034" s="71">
        <v>2032</v>
      </c>
      <c r="C2034" s="62" t="s">
        <v>1155</v>
      </c>
      <c r="D2034" s="62">
        <v>1985</v>
      </c>
      <c r="E2034" s="62" t="s">
        <v>2298</v>
      </c>
      <c r="F2034" s="62" t="s">
        <v>5306</v>
      </c>
      <c r="G2034" s="72" t="s">
        <v>752</v>
      </c>
    </row>
    <row r="2035" spans="2:7" x14ac:dyDescent="0.25">
      <c r="B2035" s="69">
        <v>2033</v>
      </c>
      <c r="C2035" s="60" t="s">
        <v>1156</v>
      </c>
      <c r="D2035" s="60">
        <v>1979</v>
      </c>
      <c r="E2035" s="60" t="s">
        <v>5338</v>
      </c>
      <c r="F2035" s="60" t="s">
        <v>5312</v>
      </c>
      <c r="G2035" s="70" t="s">
        <v>752</v>
      </c>
    </row>
    <row r="2036" spans="2:7" x14ac:dyDescent="0.25">
      <c r="B2036" s="71">
        <v>2034</v>
      </c>
      <c r="C2036" s="62" t="s">
        <v>1157</v>
      </c>
      <c r="D2036" s="62">
        <v>1986</v>
      </c>
      <c r="E2036" s="62" t="s">
        <v>5397</v>
      </c>
      <c r="F2036" s="62" t="s">
        <v>5312</v>
      </c>
      <c r="G2036" s="72" t="s">
        <v>752</v>
      </c>
    </row>
    <row r="2037" spans="2:7" x14ac:dyDescent="0.25">
      <c r="B2037" s="69">
        <v>2035</v>
      </c>
      <c r="C2037" s="60" t="s">
        <v>1158</v>
      </c>
      <c r="D2037" s="60">
        <v>1975</v>
      </c>
      <c r="E2037" s="60" t="s">
        <v>2309</v>
      </c>
      <c r="F2037" s="60" t="s">
        <v>5306</v>
      </c>
      <c r="G2037" s="70" t="s">
        <v>752</v>
      </c>
    </row>
    <row r="2038" spans="2:7" x14ac:dyDescent="0.25">
      <c r="B2038" s="71">
        <v>2036</v>
      </c>
      <c r="C2038" s="62" t="s">
        <v>1159</v>
      </c>
      <c r="D2038" s="62">
        <v>1989</v>
      </c>
      <c r="E2038" s="62" t="s">
        <v>5308</v>
      </c>
      <c r="F2038" s="62" t="s">
        <v>5306</v>
      </c>
      <c r="G2038" s="72" t="s">
        <v>752</v>
      </c>
    </row>
    <row r="2039" spans="2:7" x14ac:dyDescent="0.25">
      <c r="B2039" s="69">
        <v>2037</v>
      </c>
      <c r="C2039" s="60" t="s">
        <v>1160</v>
      </c>
      <c r="D2039" s="60">
        <v>1993</v>
      </c>
      <c r="E2039" s="60" t="s">
        <v>5358</v>
      </c>
      <c r="F2039" s="60" t="s">
        <v>5306</v>
      </c>
      <c r="G2039" s="70" t="s">
        <v>752</v>
      </c>
    </row>
    <row r="2040" spans="2:7" x14ac:dyDescent="0.25">
      <c r="B2040" s="71">
        <v>2038</v>
      </c>
      <c r="C2040" s="62" t="s">
        <v>1161</v>
      </c>
      <c r="D2040" s="62">
        <v>1975</v>
      </c>
      <c r="E2040" s="62" t="s">
        <v>5358</v>
      </c>
      <c r="F2040" s="62" t="s">
        <v>5312</v>
      </c>
      <c r="G2040" s="72" t="s">
        <v>752</v>
      </c>
    </row>
    <row r="2041" spans="2:7" x14ac:dyDescent="0.25">
      <c r="B2041" s="69">
        <v>2039</v>
      </c>
      <c r="C2041" s="60" t="s">
        <v>1162</v>
      </c>
      <c r="D2041" s="60">
        <v>1978</v>
      </c>
      <c r="E2041" s="60" t="s">
        <v>5358</v>
      </c>
      <c r="F2041" s="60" t="s">
        <v>5312</v>
      </c>
      <c r="G2041" s="70" t="s">
        <v>752</v>
      </c>
    </row>
    <row r="2042" spans="2:7" x14ac:dyDescent="0.25">
      <c r="B2042" s="71">
        <v>2040</v>
      </c>
      <c r="C2042" s="62" t="s">
        <v>1163</v>
      </c>
      <c r="D2042" s="62">
        <v>1983</v>
      </c>
      <c r="E2042" s="62" t="s">
        <v>5358</v>
      </c>
      <c r="F2042" s="62" t="s">
        <v>5312</v>
      </c>
      <c r="G2042" s="72" t="s">
        <v>752</v>
      </c>
    </row>
    <row r="2043" spans="2:7" x14ac:dyDescent="0.25">
      <c r="B2043" s="69">
        <v>2041</v>
      </c>
      <c r="C2043" s="60" t="s">
        <v>1164</v>
      </c>
      <c r="D2043" s="60">
        <v>1981</v>
      </c>
      <c r="E2043" s="60" t="s">
        <v>5358</v>
      </c>
      <c r="F2043" s="60" t="s">
        <v>5306</v>
      </c>
      <c r="G2043" s="70" t="s">
        <v>752</v>
      </c>
    </row>
    <row r="2044" spans="2:7" x14ac:dyDescent="0.25">
      <c r="B2044" s="71">
        <v>2042</v>
      </c>
      <c r="C2044" s="62" t="s">
        <v>1165</v>
      </c>
      <c r="D2044" s="62">
        <v>1987</v>
      </c>
      <c r="E2044" s="62" t="s">
        <v>5358</v>
      </c>
      <c r="F2044" s="62" t="s">
        <v>5318</v>
      </c>
      <c r="G2044" s="72" t="s">
        <v>752</v>
      </c>
    </row>
    <row r="2045" spans="2:7" x14ac:dyDescent="0.25">
      <c r="B2045" s="69">
        <v>2043</v>
      </c>
      <c r="C2045" s="60" t="s">
        <v>1166</v>
      </c>
      <c r="D2045" s="60">
        <v>1980</v>
      </c>
      <c r="E2045" s="60" t="s">
        <v>5371</v>
      </c>
      <c r="F2045" s="60" t="s">
        <v>5312</v>
      </c>
      <c r="G2045" s="70" t="s">
        <v>752</v>
      </c>
    </row>
    <row r="2046" spans="2:7" x14ac:dyDescent="0.25">
      <c r="B2046" s="71">
        <v>2044</v>
      </c>
      <c r="C2046" s="62" t="s">
        <v>1167</v>
      </c>
      <c r="D2046" s="62">
        <v>1986</v>
      </c>
      <c r="E2046" s="62" t="s">
        <v>5317</v>
      </c>
      <c r="F2046" s="62" t="s">
        <v>5312</v>
      </c>
      <c r="G2046" s="72" t="s">
        <v>752</v>
      </c>
    </row>
    <row r="2047" spans="2:7" x14ac:dyDescent="0.25">
      <c r="B2047" s="69">
        <v>2045</v>
      </c>
      <c r="C2047" s="60" t="s">
        <v>1168</v>
      </c>
      <c r="D2047" s="60">
        <v>1982</v>
      </c>
      <c r="E2047" s="60" t="s">
        <v>5308</v>
      </c>
      <c r="F2047" s="60" t="s">
        <v>5306</v>
      </c>
      <c r="G2047" s="70" t="s">
        <v>752</v>
      </c>
    </row>
    <row r="2048" spans="2:7" x14ac:dyDescent="0.25">
      <c r="B2048" s="71">
        <v>2046</v>
      </c>
      <c r="C2048" s="62" t="s">
        <v>1169</v>
      </c>
      <c r="D2048" s="62">
        <v>1978</v>
      </c>
      <c r="E2048" s="62" t="s">
        <v>5358</v>
      </c>
      <c r="F2048" s="62" t="s">
        <v>5312</v>
      </c>
      <c r="G2048" s="72" t="s">
        <v>752</v>
      </c>
    </row>
    <row r="2049" spans="2:7" x14ac:dyDescent="0.25">
      <c r="B2049" s="69">
        <v>2047</v>
      </c>
      <c r="C2049" s="60" t="s">
        <v>1170</v>
      </c>
      <c r="D2049" s="60">
        <v>1992</v>
      </c>
      <c r="E2049" s="60" t="s">
        <v>5377</v>
      </c>
      <c r="F2049" s="60" t="s">
        <v>5306</v>
      </c>
      <c r="G2049" s="70" t="s">
        <v>752</v>
      </c>
    </row>
    <row r="2050" spans="2:7" x14ac:dyDescent="0.25">
      <c r="B2050" s="71">
        <v>2048</v>
      </c>
      <c r="C2050" s="62" t="s">
        <v>1171</v>
      </c>
      <c r="D2050" s="62">
        <v>1971</v>
      </c>
      <c r="E2050" s="62" t="s">
        <v>5308</v>
      </c>
      <c r="F2050" s="62" t="s">
        <v>5306</v>
      </c>
      <c r="G2050" s="72" t="s">
        <v>752</v>
      </c>
    </row>
    <row r="2051" spans="2:7" x14ac:dyDescent="0.25">
      <c r="B2051" s="69">
        <v>2049</v>
      </c>
      <c r="C2051" s="60" t="s">
        <v>1172</v>
      </c>
      <c r="D2051" s="60">
        <v>1970</v>
      </c>
      <c r="E2051" s="60" t="s">
        <v>5317</v>
      </c>
      <c r="F2051" s="60" t="s">
        <v>5312</v>
      </c>
      <c r="G2051" s="70" t="s">
        <v>752</v>
      </c>
    </row>
    <row r="2052" spans="2:7" x14ac:dyDescent="0.25">
      <c r="B2052" s="71">
        <v>2050</v>
      </c>
      <c r="C2052" s="62" t="s">
        <v>1173</v>
      </c>
      <c r="D2052" s="62">
        <v>1972</v>
      </c>
      <c r="E2052" s="62" t="s">
        <v>5314</v>
      </c>
      <c r="F2052" s="62" t="s">
        <v>5312</v>
      </c>
      <c r="G2052" s="72" t="s">
        <v>752</v>
      </c>
    </row>
    <row r="2053" spans="2:7" x14ac:dyDescent="0.25">
      <c r="B2053" s="69">
        <v>2051</v>
      </c>
      <c r="C2053" s="60" t="s">
        <v>1174</v>
      </c>
      <c r="D2053" s="60">
        <v>1973</v>
      </c>
      <c r="E2053" s="60" t="s">
        <v>5363</v>
      </c>
      <c r="F2053" s="60" t="s">
        <v>5312</v>
      </c>
      <c r="G2053" s="70" t="s">
        <v>752</v>
      </c>
    </row>
    <row r="2054" spans="2:7" x14ac:dyDescent="0.25">
      <c r="B2054" s="71">
        <v>2052</v>
      </c>
      <c r="C2054" s="62" t="s">
        <v>1175</v>
      </c>
      <c r="D2054" s="62">
        <v>1979</v>
      </c>
      <c r="E2054" s="62" t="s">
        <v>5308</v>
      </c>
      <c r="F2054" s="62" t="s">
        <v>5306</v>
      </c>
      <c r="G2054" s="72" t="s">
        <v>752</v>
      </c>
    </row>
    <row r="2055" spans="2:7" x14ac:dyDescent="0.25">
      <c r="B2055" s="69">
        <v>2053</v>
      </c>
      <c r="C2055" s="60" t="s">
        <v>1176</v>
      </c>
      <c r="D2055" s="60">
        <v>1972</v>
      </c>
      <c r="E2055" s="60" t="s">
        <v>5317</v>
      </c>
      <c r="F2055" s="60" t="s">
        <v>5312</v>
      </c>
      <c r="G2055" s="70" t="s">
        <v>752</v>
      </c>
    </row>
    <row r="2056" spans="2:7" x14ac:dyDescent="0.25">
      <c r="B2056" s="71">
        <v>2054</v>
      </c>
      <c r="C2056" s="62" t="s">
        <v>1177</v>
      </c>
      <c r="D2056" s="62">
        <v>1979</v>
      </c>
      <c r="E2056" s="62" t="s">
        <v>4408</v>
      </c>
      <c r="F2056" s="62" t="s">
        <v>5309</v>
      </c>
      <c r="G2056" s="72" t="s">
        <v>752</v>
      </c>
    </row>
    <row r="2057" spans="2:7" x14ac:dyDescent="0.25">
      <c r="B2057" s="69">
        <v>2055</v>
      </c>
      <c r="C2057" s="60" t="s">
        <v>1178</v>
      </c>
      <c r="D2057" s="60">
        <v>1973</v>
      </c>
      <c r="E2057" s="60" t="s">
        <v>4408</v>
      </c>
      <c r="F2057" s="60" t="s">
        <v>5309</v>
      </c>
      <c r="G2057" s="70" t="s">
        <v>752</v>
      </c>
    </row>
    <row r="2058" spans="2:7" x14ac:dyDescent="0.25">
      <c r="B2058" s="71">
        <v>2056</v>
      </c>
      <c r="C2058" s="62" t="s">
        <v>1179</v>
      </c>
      <c r="D2058" s="62">
        <v>1989</v>
      </c>
      <c r="E2058" s="62" t="s">
        <v>5317</v>
      </c>
      <c r="F2058" s="62" t="s">
        <v>5306</v>
      </c>
      <c r="G2058" s="72" t="s">
        <v>752</v>
      </c>
    </row>
    <row r="2059" spans="2:7" x14ac:dyDescent="0.25">
      <c r="B2059" s="69">
        <v>2057</v>
      </c>
      <c r="C2059" s="60" t="s">
        <v>1180</v>
      </c>
      <c r="D2059" s="60">
        <v>1971</v>
      </c>
      <c r="E2059" s="60" t="s">
        <v>5338</v>
      </c>
      <c r="F2059" s="60" t="s">
        <v>5312</v>
      </c>
      <c r="G2059" s="70" t="s">
        <v>752</v>
      </c>
    </row>
    <row r="2060" spans="2:7" x14ac:dyDescent="0.25">
      <c r="B2060" s="71">
        <v>2058</v>
      </c>
      <c r="C2060" s="62" t="s">
        <v>1181</v>
      </c>
      <c r="D2060" s="62">
        <v>1990</v>
      </c>
      <c r="E2060" s="62" t="s">
        <v>2282</v>
      </c>
      <c r="F2060" s="62" t="s">
        <v>5309</v>
      </c>
      <c r="G2060" s="72" t="s">
        <v>752</v>
      </c>
    </row>
    <row r="2061" spans="2:7" x14ac:dyDescent="0.25">
      <c r="B2061" s="69">
        <v>2059</v>
      </c>
      <c r="C2061" s="60" t="s">
        <v>1182</v>
      </c>
      <c r="D2061" s="60">
        <v>1985</v>
      </c>
      <c r="E2061" s="60" t="s">
        <v>5397</v>
      </c>
      <c r="F2061" s="60" t="s">
        <v>5312</v>
      </c>
      <c r="G2061" s="70" t="s">
        <v>752</v>
      </c>
    </row>
    <row r="2062" spans="2:7" x14ac:dyDescent="0.25">
      <c r="B2062" s="71">
        <v>2060</v>
      </c>
      <c r="C2062" s="62" t="s">
        <v>1183</v>
      </c>
      <c r="D2062" s="62">
        <v>1991</v>
      </c>
      <c r="E2062" s="62" t="s">
        <v>5322</v>
      </c>
      <c r="F2062" s="62" t="s">
        <v>5306</v>
      </c>
      <c r="G2062" s="72" t="s">
        <v>752</v>
      </c>
    </row>
    <row r="2063" spans="2:7" x14ac:dyDescent="0.25">
      <c r="B2063" s="69">
        <v>2061</v>
      </c>
      <c r="C2063" s="60" t="s">
        <v>1184</v>
      </c>
      <c r="D2063" s="60">
        <v>1984</v>
      </c>
      <c r="E2063" s="60" t="s">
        <v>2493</v>
      </c>
      <c r="F2063" s="60" t="s">
        <v>5312</v>
      </c>
      <c r="G2063" s="70" t="s">
        <v>752</v>
      </c>
    </row>
    <row r="2064" spans="2:7" x14ac:dyDescent="0.25">
      <c r="B2064" s="71">
        <v>2062</v>
      </c>
      <c r="C2064" s="62" t="s">
        <v>1185</v>
      </c>
      <c r="D2064" s="62">
        <v>1973</v>
      </c>
      <c r="E2064" s="62" t="s">
        <v>2309</v>
      </c>
      <c r="F2064" s="62" t="s">
        <v>5306</v>
      </c>
      <c r="G2064" s="72" t="s">
        <v>752</v>
      </c>
    </row>
    <row r="2065" spans="2:7" x14ac:dyDescent="0.25">
      <c r="B2065" s="69">
        <v>2063</v>
      </c>
      <c r="C2065" s="60" t="s">
        <v>1186</v>
      </c>
      <c r="D2065" s="60">
        <v>1994</v>
      </c>
      <c r="E2065" s="60" t="s">
        <v>5308</v>
      </c>
      <c r="F2065" s="60" t="s">
        <v>5306</v>
      </c>
      <c r="G2065" s="70" t="s">
        <v>752</v>
      </c>
    </row>
    <row r="2066" spans="2:7" x14ac:dyDescent="0.25">
      <c r="B2066" s="71">
        <v>2064</v>
      </c>
      <c r="C2066" s="62" t="s">
        <v>1187</v>
      </c>
      <c r="D2066" s="62">
        <v>1983</v>
      </c>
      <c r="E2066" s="62" t="s">
        <v>5308</v>
      </c>
      <c r="F2066" s="62" t="s">
        <v>5312</v>
      </c>
      <c r="G2066" s="72" t="s">
        <v>752</v>
      </c>
    </row>
    <row r="2067" spans="2:7" x14ac:dyDescent="0.25">
      <c r="B2067" s="69">
        <v>2065</v>
      </c>
      <c r="C2067" s="60" t="s">
        <v>1188</v>
      </c>
      <c r="D2067" s="60">
        <v>1982</v>
      </c>
      <c r="E2067" s="60" t="s">
        <v>5308</v>
      </c>
      <c r="F2067" s="60" t="s">
        <v>5306</v>
      </c>
      <c r="G2067" s="70" t="s">
        <v>752</v>
      </c>
    </row>
    <row r="2068" spans="2:7" x14ac:dyDescent="0.25">
      <c r="B2068" s="71">
        <v>2066</v>
      </c>
      <c r="C2068" s="62" t="s">
        <v>1189</v>
      </c>
      <c r="D2068" s="62">
        <v>1979</v>
      </c>
      <c r="E2068" s="62" t="s">
        <v>5308</v>
      </c>
      <c r="F2068" s="62" t="s">
        <v>5312</v>
      </c>
      <c r="G2068" s="72" t="s">
        <v>753</v>
      </c>
    </row>
    <row r="2069" spans="2:7" x14ac:dyDescent="0.25">
      <c r="B2069" s="69">
        <v>2067</v>
      </c>
      <c r="C2069" s="60" t="s">
        <v>1190</v>
      </c>
      <c r="D2069" s="60">
        <v>1986</v>
      </c>
      <c r="E2069" s="60" t="s">
        <v>5317</v>
      </c>
      <c r="F2069" s="60" t="s">
        <v>5306</v>
      </c>
      <c r="G2069" s="70" t="s">
        <v>752</v>
      </c>
    </row>
    <row r="2070" spans="2:7" x14ac:dyDescent="0.25">
      <c r="B2070" s="71">
        <v>2068</v>
      </c>
      <c r="C2070" s="62" t="s">
        <v>1191</v>
      </c>
      <c r="D2070" s="62">
        <v>1968</v>
      </c>
      <c r="E2070" s="62" t="s">
        <v>5317</v>
      </c>
      <c r="F2070" s="62" t="s">
        <v>5306</v>
      </c>
      <c r="G2070" s="72" t="s">
        <v>752</v>
      </c>
    </row>
    <row r="2071" spans="2:7" x14ac:dyDescent="0.25">
      <c r="B2071" s="69">
        <v>2069</v>
      </c>
      <c r="C2071" s="60" t="s">
        <v>1192</v>
      </c>
      <c r="D2071" s="60">
        <v>1987</v>
      </c>
      <c r="E2071" s="60" t="s">
        <v>5308</v>
      </c>
      <c r="F2071" s="60" t="s">
        <v>5306</v>
      </c>
      <c r="G2071" s="70" t="s">
        <v>752</v>
      </c>
    </row>
    <row r="2072" spans="2:7" x14ac:dyDescent="0.25">
      <c r="B2072" s="71">
        <v>2070</v>
      </c>
      <c r="C2072" s="62" t="s">
        <v>1193</v>
      </c>
      <c r="D2072" s="62">
        <v>1970</v>
      </c>
      <c r="E2072" s="62" t="s">
        <v>5317</v>
      </c>
      <c r="F2072" s="62" t="s">
        <v>5306</v>
      </c>
      <c r="G2072" s="72" t="s">
        <v>752</v>
      </c>
    </row>
    <row r="2073" spans="2:7" x14ac:dyDescent="0.25">
      <c r="B2073" s="69">
        <v>2071</v>
      </c>
      <c r="C2073" s="60" t="s">
        <v>1194</v>
      </c>
      <c r="D2073" s="60">
        <v>1971</v>
      </c>
      <c r="E2073" s="60" t="s">
        <v>5371</v>
      </c>
      <c r="F2073" s="60" t="s">
        <v>5312</v>
      </c>
      <c r="G2073" s="70" t="s">
        <v>752</v>
      </c>
    </row>
    <row r="2074" spans="2:7" x14ac:dyDescent="0.25">
      <c r="B2074" s="71">
        <v>2072</v>
      </c>
      <c r="C2074" s="62" t="s">
        <v>1195</v>
      </c>
      <c r="D2074" s="62">
        <v>1971</v>
      </c>
      <c r="E2074" s="62" t="s">
        <v>2309</v>
      </c>
      <c r="F2074" s="62" t="s">
        <v>5312</v>
      </c>
      <c r="G2074" s="72" t="s">
        <v>752</v>
      </c>
    </row>
    <row r="2075" spans="2:7" x14ac:dyDescent="0.25">
      <c r="B2075" s="69">
        <v>2073</v>
      </c>
      <c r="C2075" s="60" t="s">
        <v>1196</v>
      </c>
      <c r="D2075" s="60">
        <v>1972</v>
      </c>
      <c r="E2075" s="60" t="s">
        <v>5314</v>
      </c>
      <c r="F2075" s="60" t="s">
        <v>5312</v>
      </c>
      <c r="G2075" s="70" t="s">
        <v>752</v>
      </c>
    </row>
    <row r="2076" spans="2:7" x14ac:dyDescent="0.25">
      <c r="B2076" s="71">
        <v>2074</v>
      </c>
      <c r="C2076" s="62" t="s">
        <v>1197</v>
      </c>
      <c r="D2076" s="62">
        <v>1976</v>
      </c>
      <c r="E2076" s="62" t="s">
        <v>5317</v>
      </c>
      <c r="F2076" s="62" t="s">
        <v>5309</v>
      </c>
      <c r="G2076" s="72" t="s">
        <v>752</v>
      </c>
    </row>
    <row r="2077" spans="2:7" x14ac:dyDescent="0.25">
      <c r="B2077" s="69">
        <v>2075</v>
      </c>
      <c r="C2077" s="60" t="s">
        <v>1198</v>
      </c>
      <c r="D2077" s="60">
        <v>1990</v>
      </c>
      <c r="E2077" s="60" t="s">
        <v>5397</v>
      </c>
      <c r="F2077" s="60" t="s">
        <v>5312</v>
      </c>
      <c r="G2077" s="70" t="s">
        <v>752</v>
      </c>
    </row>
    <row r="2078" spans="2:7" x14ac:dyDescent="0.25">
      <c r="B2078" s="71">
        <v>2076</v>
      </c>
      <c r="C2078" s="62" t="s">
        <v>1199</v>
      </c>
      <c r="D2078" s="62">
        <v>1985</v>
      </c>
      <c r="E2078" s="62" t="s">
        <v>5317</v>
      </c>
      <c r="F2078" s="62" t="s">
        <v>5312</v>
      </c>
      <c r="G2078" s="72" t="s">
        <v>752</v>
      </c>
    </row>
    <row r="2079" spans="2:7" x14ac:dyDescent="0.25">
      <c r="B2079" s="69">
        <v>2077</v>
      </c>
      <c r="C2079" s="60" t="s">
        <v>1200</v>
      </c>
      <c r="D2079" s="60">
        <v>1993</v>
      </c>
      <c r="E2079" s="60" t="s">
        <v>5317</v>
      </c>
      <c r="F2079" s="60" t="s">
        <v>5306</v>
      </c>
      <c r="G2079" s="70" t="s">
        <v>752</v>
      </c>
    </row>
    <row r="2080" spans="2:7" x14ac:dyDescent="0.25">
      <c r="B2080" s="71">
        <v>2078</v>
      </c>
      <c r="C2080" s="62" t="s">
        <v>1201</v>
      </c>
      <c r="D2080" s="62">
        <v>1969</v>
      </c>
      <c r="E2080" s="62" t="s">
        <v>5317</v>
      </c>
      <c r="F2080" s="62" t="s">
        <v>5312</v>
      </c>
      <c r="G2080" s="72" t="s">
        <v>752</v>
      </c>
    </row>
    <row r="2081" spans="2:7" x14ac:dyDescent="0.25">
      <c r="B2081" s="69">
        <v>2079</v>
      </c>
      <c r="C2081" s="60" t="s">
        <v>1202</v>
      </c>
      <c r="D2081" s="60">
        <v>1988</v>
      </c>
      <c r="E2081" s="60" t="s">
        <v>5308</v>
      </c>
      <c r="F2081" s="60" t="s">
        <v>5318</v>
      </c>
      <c r="G2081" s="70" t="s">
        <v>752</v>
      </c>
    </row>
    <row r="2082" spans="2:7" x14ac:dyDescent="0.25">
      <c r="B2082" s="71">
        <v>2080</v>
      </c>
      <c r="C2082" s="62" t="s">
        <v>1203</v>
      </c>
      <c r="D2082" s="62">
        <v>1984</v>
      </c>
      <c r="E2082" s="62" t="s">
        <v>5308</v>
      </c>
      <c r="F2082" s="62" t="s">
        <v>5318</v>
      </c>
      <c r="G2082" s="72" t="s">
        <v>752</v>
      </c>
    </row>
    <row r="2083" spans="2:7" x14ac:dyDescent="0.25">
      <c r="B2083" s="69">
        <v>2081</v>
      </c>
      <c r="C2083" s="60" t="s">
        <v>1204</v>
      </c>
      <c r="D2083" s="60">
        <v>1971</v>
      </c>
      <c r="E2083" s="60" t="s">
        <v>5354</v>
      </c>
      <c r="F2083" s="60" t="s">
        <v>5312</v>
      </c>
      <c r="G2083" s="70" t="s">
        <v>752</v>
      </c>
    </row>
    <row r="2084" spans="2:7" x14ac:dyDescent="0.25">
      <c r="B2084" s="71">
        <v>2082</v>
      </c>
      <c r="C2084" s="62" t="s">
        <v>1205</v>
      </c>
      <c r="D2084" s="62">
        <v>1972</v>
      </c>
      <c r="E2084" s="62" t="s">
        <v>5314</v>
      </c>
      <c r="F2084" s="62" t="s">
        <v>5312</v>
      </c>
      <c r="G2084" s="72" t="s">
        <v>752</v>
      </c>
    </row>
    <row r="2085" spans="2:7" x14ac:dyDescent="0.25">
      <c r="B2085" s="69">
        <v>2083</v>
      </c>
      <c r="C2085" s="60" t="s">
        <v>1206</v>
      </c>
      <c r="D2085" s="60">
        <v>1989</v>
      </c>
      <c r="E2085" s="60" t="s">
        <v>5338</v>
      </c>
      <c r="F2085" s="60" t="s">
        <v>5306</v>
      </c>
      <c r="G2085" s="70" t="s">
        <v>752</v>
      </c>
    </row>
    <row r="2086" spans="2:7" x14ac:dyDescent="0.25">
      <c r="B2086" s="71">
        <v>2084</v>
      </c>
      <c r="C2086" s="62" t="s">
        <v>1207</v>
      </c>
      <c r="D2086" s="62">
        <v>1991</v>
      </c>
      <c r="E2086" s="62" t="s">
        <v>5308</v>
      </c>
      <c r="F2086" s="62" t="s">
        <v>5306</v>
      </c>
      <c r="G2086" s="72" t="s">
        <v>752</v>
      </c>
    </row>
    <row r="2087" spans="2:7" x14ac:dyDescent="0.25">
      <c r="B2087" s="69">
        <v>2085</v>
      </c>
      <c r="C2087" s="60" t="s">
        <v>1208</v>
      </c>
      <c r="D2087" s="60">
        <v>1983</v>
      </c>
      <c r="E2087" s="60" t="s">
        <v>5308</v>
      </c>
      <c r="F2087" s="60" t="s">
        <v>5312</v>
      </c>
      <c r="G2087" s="70" t="s">
        <v>752</v>
      </c>
    </row>
    <row r="2088" spans="2:7" x14ac:dyDescent="0.25">
      <c r="B2088" s="71">
        <v>2086</v>
      </c>
      <c r="C2088" s="62" t="s">
        <v>1209</v>
      </c>
      <c r="D2088" s="62">
        <v>1973</v>
      </c>
      <c r="E2088" s="62" t="s">
        <v>5317</v>
      </c>
      <c r="F2088" s="62" t="s">
        <v>5309</v>
      </c>
      <c r="G2088" s="72" t="s">
        <v>752</v>
      </c>
    </row>
    <row r="2089" spans="2:7" x14ac:dyDescent="0.25">
      <c r="B2089" s="69">
        <v>2087</v>
      </c>
      <c r="C2089" s="60" t="s">
        <v>1210</v>
      </c>
      <c r="D2089" s="60">
        <v>1980</v>
      </c>
      <c r="E2089" s="60" t="s">
        <v>2309</v>
      </c>
      <c r="F2089" s="60" t="s">
        <v>5309</v>
      </c>
      <c r="G2089" s="70" t="s">
        <v>752</v>
      </c>
    </row>
    <row r="2090" spans="2:7" x14ac:dyDescent="0.25">
      <c r="B2090" s="71">
        <v>2088</v>
      </c>
      <c r="C2090" s="62" t="s">
        <v>1211</v>
      </c>
      <c r="D2090" s="62">
        <v>1972</v>
      </c>
      <c r="E2090" s="62" t="s">
        <v>5314</v>
      </c>
      <c r="F2090" s="62" t="s">
        <v>5312</v>
      </c>
      <c r="G2090" s="72" t="s">
        <v>752</v>
      </c>
    </row>
    <row r="2091" spans="2:7" x14ac:dyDescent="0.25">
      <c r="B2091" s="69">
        <v>2089</v>
      </c>
      <c r="C2091" s="60" t="s">
        <v>1212</v>
      </c>
      <c r="D2091" s="60">
        <v>1977</v>
      </c>
      <c r="E2091" s="60" t="s">
        <v>5308</v>
      </c>
      <c r="F2091" s="60" t="s">
        <v>5306</v>
      </c>
      <c r="G2091" s="70" t="s">
        <v>752</v>
      </c>
    </row>
    <row r="2092" spans="2:7" x14ac:dyDescent="0.25">
      <c r="B2092" s="71">
        <v>2090</v>
      </c>
      <c r="C2092" s="62" t="s">
        <v>1213</v>
      </c>
      <c r="D2092" s="62">
        <v>1993</v>
      </c>
      <c r="E2092" s="62" t="s">
        <v>5317</v>
      </c>
      <c r="F2092" s="62" t="s">
        <v>5318</v>
      </c>
      <c r="G2092" s="72" t="s">
        <v>752</v>
      </c>
    </row>
    <row r="2093" spans="2:7" x14ac:dyDescent="0.25">
      <c r="B2093" s="69">
        <v>2091</v>
      </c>
      <c r="C2093" s="60" t="s">
        <v>1214</v>
      </c>
      <c r="D2093" s="60">
        <v>1976</v>
      </c>
      <c r="E2093" s="60" t="s">
        <v>5317</v>
      </c>
      <c r="F2093" s="60" t="s">
        <v>5312</v>
      </c>
      <c r="G2093" s="70" t="s">
        <v>752</v>
      </c>
    </row>
    <row r="2094" spans="2:7" x14ac:dyDescent="0.25">
      <c r="B2094" s="71">
        <v>2092</v>
      </c>
      <c r="C2094" s="62" t="s">
        <v>1215</v>
      </c>
      <c r="D2094" s="62">
        <v>1985</v>
      </c>
      <c r="E2094" s="62" t="s">
        <v>5308</v>
      </c>
      <c r="F2094" s="62" t="s">
        <v>5306</v>
      </c>
      <c r="G2094" s="72" t="s">
        <v>752</v>
      </c>
    </row>
    <row r="2095" spans="2:7" x14ac:dyDescent="0.25">
      <c r="B2095" s="69">
        <v>2093</v>
      </c>
      <c r="C2095" s="60" t="s">
        <v>1216</v>
      </c>
      <c r="D2095" s="60">
        <v>1972</v>
      </c>
      <c r="E2095" s="60" t="s">
        <v>5317</v>
      </c>
      <c r="F2095" s="60" t="s">
        <v>5312</v>
      </c>
      <c r="G2095" s="70" t="s">
        <v>752</v>
      </c>
    </row>
    <row r="2096" spans="2:7" x14ac:dyDescent="0.25">
      <c r="B2096" s="71">
        <v>2094</v>
      </c>
      <c r="C2096" s="62" t="s">
        <v>1217</v>
      </c>
      <c r="D2096" s="62">
        <v>1974</v>
      </c>
      <c r="E2096" s="62" t="s">
        <v>5400</v>
      </c>
      <c r="F2096" s="62" t="s">
        <v>5309</v>
      </c>
      <c r="G2096" s="72" t="s">
        <v>752</v>
      </c>
    </row>
    <row r="2097" spans="2:7" x14ac:dyDescent="0.25">
      <c r="B2097" s="69">
        <v>2095</v>
      </c>
      <c r="C2097" s="60" t="s">
        <v>1218</v>
      </c>
      <c r="D2097" s="60">
        <v>1975</v>
      </c>
      <c r="E2097" s="60" t="s">
        <v>2493</v>
      </c>
      <c r="F2097" s="60" t="s">
        <v>5306</v>
      </c>
      <c r="G2097" s="70" t="s">
        <v>752</v>
      </c>
    </row>
    <row r="2098" spans="2:7" x14ac:dyDescent="0.25">
      <c r="B2098" s="71">
        <v>2096</v>
      </c>
      <c r="C2098" s="62" t="s">
        <v>1219</v>
      </c>
      <c r="D2098" s="62">
        <v>1985</v>
      </c>
      <c r="E2098" s="62" t="s">
        <v>5397</v>
      </c>
      <c r="F2098" s="62" t="s">
        <v>5312</v>
      </c>
      <c r="G2098" s="72" t="s">
        <v>752</v>
      </c>
    </row>
    <row r="2099" spans="2:7" x14ac:dyDescent="0.25">
      <c r="B2099" s="69">
        <v>2097</v>
      </c>
      <c r="C2099" s="60" t="s">
        <v>1220</v>
      </c>
      <c r="D2099" s="60">
        <v>1972</v>
      </c>
      <c r="E2099" s="60" t="s">
        <v>5317</v>
      </c>
      <c r="F2099" s="60" t="s">
        <v>5312</v>
      </c>
      <c r="G2099" s="70" t="s">
        <v>752</v>
      </c>
    </row>
    <row r="2100" spans="2:7" x14ac:dyDescent="0.25">
      <c r="B2100" s="71">
        <v>2098</v>
      </c>
      <c r="C2100" s="62" t="s">
        <v>1221</v>
      </c>
      <c r="D2100" s="62">
        <v>1972</v>
      </c>
      <c r="E2100" s="62" t="s">
        <v>5320</v>
      </c>
      <c r="F2100" s="62" t="s">
        <v>5306</v>
      </c>
      <c r="G2100" s="72" t="s">
        <v>752</v>
      </c>
    </row>
    <row r="2101" spans="2:7" x14ac:dyDescent="0.25">
      <c r="B2101" s="69">
        <v>2099</v>
      </c>
      <c r="C2101" s="60" t="s">
        <v>1222</v>
      </c>
      <c r="D2101" s="60">
        <v>1969</v>
      </c>
      <c r="E2101" s="60" t="s">
        <v>5332</v>
      </c>
      <c r="F2101" s="60" t="s">
        <v>5309</v>
      </c>
      <c r="G2101" s="70" t="s">
        <v>752</v>
      </c>
    </row>
    <row r="2102" spans="2:7" x14ac:dyDescent="0.25">
      <c r="B2102" s="71">
        <v>2100</v>
      </c>
      <c r="C2102" s="62" t="s">
        <v>1223</v>
      </c>
      <c r="D2102" s="62">
        <v>1993</v>
      </c>
      <c r="E2102" s="62" t="s">
        <v>5317</v>
      </c>
      <c r="F2102" s="62" t="s">
        <v>5306</v>
      </c>
      <c r="G2102" s="72" t="s">
        <v>752</v>
      </c>
    </row>
    <row r="2103" spans="2:7" x14ac:dyDescent="0.25">
      <c r="B2103" s="69">
        <v>2101</v>
      </c>
      <c r="C2103" s="60" t="s">
        <v>1224</v>
      </c>
      <c r="D2103" s="60">
        <v>1984</v>
      </c>
      <c r="E2103" s="60" t="s">
        <v>5308</v>
      </c>
      <c r="F2103" s="60" t="s">
        <v>5306</v>
      </c>
      <c r="G2103" s="70" t="s">
        <v>752</v>
      </c>
    </row>
    <row r="2104" spans="2:7" x14ac:dyDescent="0.25">
      <c r="B2104" s="71">
        <v>2102</v>
      </c>
      <c r="C2104" s="62" t="s">
        <v>1225</v>
      </c>
      <c r="D2104" s="62">
        <v>1977</v>
      </c>
      <c r="E2104" s="62" t="s">
        <v>5305</v>
      </c>
      <c r="F2104" s="62" t="s">
        <v>5306</v>
      </c>
      <c r="G2104" s="72" t="s">
        <v>752</v>
      </c>
    </row>
    <row r="2105" spans="2:7" x14ac:dyDescent="0.25">
      <c r="B2105" s="69">
        <v>2103</v>
      </c>
      <c r="C2105" s="60" t="s">
        <v>1226</v>
      </c>
      <c r="D2105" s="60">
        <v>1983</v>
      </c>
      <c r="E2105" s="60" t="s">
        <v>5308</v>
      </c>
      <c r="F2105" s="60" t="s">
        <v>5306</v>
      </c>
      <c r="G2105" s="70" t="s">
        <v>752</v>
      </c>
    </row>
    <row r="2106" spans="2:7" x14ac:dyDescent="0.25">
      <c r="B2106" s="71">
        <v>2104</v>
      </c>
      <c r="C2106" s="62" t="s">
        <v>1227</v>
      </c>
      <c r="D2106" s="62">
        <v>1988</v>
      </c>
      <c r="E2106" s="62" t="s">
        <v>5317</v>
      </c>
      <c r="F2106" s="62" t="s">
        <v>5312</v>
      </c>
      <c r="G2106" s="72" t="s">
        <v>752</v>
      </c>
    </row>
    <row r="2107" spans="2:7" x14ac:dyDescent="0.25">
      <c r="B2107" s="69">
        <v>2105</v>
      </c>
      <c r="C2107" s="60" t="s">
        <v>1228</v>
      </c>
      <c r="D2107" s="60">
        <v>1986</v>
      </c>
      <c r="E2107" s="60" t="s">
        <v>5377</v>
      </c>
      <c r="F2107" s="60" t="s">
        <v>5306</v>
      </c>
      <c r="G2107" s="70" t="s">
        <v>752</v>
      </c>
    </row>
    <row r="2108" spans="2:7" x14ac:dyDescent="0.25">
      <c r="B2108" s="71">
        <v>2106</v>
      </c>
      <c r="C2108" s="62" t="s">
        <v>1229</v>
      </c>
      <c r="D2108" s="62">
        <v>1993</v>
      </c>
      <c r="E2108" s="62" t="s">
        <v>5338</v>
      </c>
      <c r="F2108" s="62" t="s">
        <v>5306</v>
      </c>
      <c r="G2108" s="72" t="s">
        <v>752</v>
      </c>
    </row>
    <row r="2109" spans="2:7" x14ac:dyDescent="0.25">
      <c r="B2109" s="69">
        <v>2107</v>
      </c>
      <c r="C2109" s="60" t="s">
        <v>1230</v>
      </c>
      <c r="D2109" s="60">
        <v>1974</v>
      </c>
      <c r="E2109" s="60" t="s">
        <v>5377</v>
      </c>
      <c r="F2109" s="60" t="s">
        <v>5312</v>
      </c>
      <c r="G2109" s="70" t="s">
        <v>752</v>
      </c>
    </row>
    <row r="2110" spans="2:7" x14ac:dyDescent="0.25">
      <c r="B2110" s="71">
        <v>2108</v>
      </c>
      <c r="C2110" s="62" t="s">
        <v>1231</v>
      </c>
      <c r="D2110" s="62">
        <v>1992</v>
      </c>
      <c r="E2110" s="62" t="s">
        <v>5317</v>
      </c>
      <c r="F2110" s="62" t="s">
        <v>5306</v>
      </c>
      <c r="G2110" s="72" t="s">
        <v>752</v>
      </c>
    </row>
    <row r="2111" spans="2:7" x14ac:dyDescent="0.25">
      <c r="B2111" s="69">
        <v>2109</v>
      </c>
      <c r="C2111" s="60" t="s">
        <v>1232</v>
      </c>
      <c r="D2111" s="60">
        <v>1977</v>
      </c>
      <c r="E2111" s="60" t="s">
        <v>2309</v>
      </c>
      <c r="F2111" s="60" t="s">
        <v>5312</v>
      </c>
      <c r="G2111" s="70" t="s">
        <v>752</v>
      </c>
    </row>
    <row r="2112" spans="2:7" x14ac:dyDescent="0.25">
      <c r="B2112" s="71">
        <v>2110</v>
      </c>
      <c r="C2112" s="62" t="s">
        <v>1233</v>
      </c>
      <c r="D2112" s="62">
        <v>1987</v>
      </c>
      <c r="E2112" s="62" t="s">
        <v>5317</v>
      </c>
      <c r="F2112" s="62" t="s">
        <v>5306</v>
      </c>
      <c r="G2112" s="72" t="s">
        <v>752</v>
      </c>
    </row>
    <row r="2113" spans="2:7" x14ac:dyDescent="0.25">
      <c r="B2113" s="69">
        <v>2111</v>
      </c>
      <c r="C2113" s="60" t="s">
        <v>1234</v>
      </c>
      <c r="D2113" s="60">
        <v>1991</v>
      </c>
      <c r="E2113" s="60" t="s">
        <v>5317</v>
      </c>
      <c r="F2113" s="60" t="s">
        <v>5306</v>
      </c>
      <c r="G2113" s="70" t="s">
        <v>752</v>
      </c>
    </row>
    <row r="2114" spans="2:7" x14ac:dyDescent="0.25">
      <c r="B2114" s="71">
        <v>2112</v>
      </c>
      <c r="C2114" s="62" t="s">
        <v>1235</v>
      </c>
      <c r="D2114" s="62">
        <v>1982</v>
      </c>
      <c r="E2114" s="62" t="s">
        <v>5377</v>
      </c>
      <c r="F2114" s="62" t="s">
        <v>5306</v>
      </c>
      <c r="G2114" s="72" t="s">
        <v>752</v>
      </c>
    </row>
    <row r="2115" spans="2:7" x14ac:dyDescent="0.25">
      <c r="B2115" s="69">
        <v>2113</v>
      </c>
      <c r="C2115" s="60" t="s">
        <v>1236</v>
      </c>
      <c r="D2115" s="60">
        <v>1970</v>
      </c>
      <c r="E2115" s="60" t="s">
        <v>5322</v>
      </c>
      <c r="F2115" s="60" t="s">
        <v>5309</v>
      </c>
      <c r="G2115" s="70" t="s">
        <v>752</v>
      </c>
    </row>
    <row r="2116" spans="2:7" x14ac:dyDescent="0.25">
      <c r="B2116" s="71">
        <v>2114</v>
      </c>
      <c r="C2116" s="62" t="s">
        <v>1237</v>
      </c>
      <c r="D2116" s="62">
        <v>1992</v>
      </c>
      <c r="E2116" s="62" t="s">
        <v>5317</v>
      </c>
      <c r="F2116" s="62" t="s">
        <v>5306</v>
      </c>
      <c r="G2116" s="72" t="s">
        <v>752</v>
      </c>
    </row>
    <row r="2117" spans="2:7" x14ac:dyDescent="0.25">
      <c r="B2117" s="69">
        <v>2115</v>
      </c>
      <c r="C2117" s="60" t="s">
        <v>1238</v>
      </c>
      <c r="D2117" s="60">
        <v>1986</v>
      </c>
      <c r="E2117" s="60" t="s">
        <v>5308</v>
      </c>
      <c r="F2117" s="60" t="s">
        <v>5306</v>
      </c>
      <c r="G2117" s="70" t="s">
        <v>752</v>
      </c>
    </row>
    <row r="2118" spans="2:7" x14ac:dyDescent="0.25">
      <c r="B2118" s="71">
        <v>2116</v>
      </c>
      <c r="C2118" s="62" t="s">
        <v>1239</v>
      </c>
      <c r="D2118" s="62">
        <v>1991</v>
      </c>
      <c r="E2118" s="62" t="s">
        <v>5317</v>
      </c>
      <c r="F2118" s="62" t="s">
        <v>5306</v>
      </c>
      <c r="G2118" s="72" t="s">
        <v>752</v>
      </c>
    </row>
    <row r="2119" spans="2:7" x14ac:dyDescent="0.25">
      <c r="B2119" s="69">
        <v>2117</v>
      </c>
      <c r="C2119" s="60" t="s">
        <v>1240</v>
      </c>
      <c r="D2119" s="60">
        <v>1972</v>
      </c>
      <c r="E2119" s="60" t="s">
        <v>5314</v>
      </c>
      <c r="F2119" s="60" t="s">
        <v>5312</v>
      </c>
      <c r="G2119" s="70" t="s">
        <v>752</v>
      </c>
    </row>
    <row r="2120" spans="2:7" x14ac:dyDescent="0.25">
      <c r="B2120" s="71">
        <v>2118</v>
      </c>
      <c r="C2120" s="62" t="s">
        <v>1241</v>
      </c>
      <c r="D2120" s="62">
        <v>1982</v>
      </c>
      <c r="E2120" s="62" t="s">
        <v>5338</v>
      </c>
      <c r="F2120" s="62" t="s">
        <v>5312</v>
      </c>
      <c r="G2120" s="72" t="s">
        <v>752</v>
      </c>
    </row>
    <row r="2121" spans="2:7" x14ac:dyDescent="0.25">
      <c r="B2121" s="69">
        <v>2119</v>
      </c>
      <c r="C2121" s="60" t="s">
        <v>1242</v>
      </c>
      <c r="D2121" s="60">
        <v>1979</v>
      </c>
      <c r="E2121" s="60" t="s">
        <v>5308</v>
      </c>
      <c r="F2121" s="60" t="s">
        <v>5312</v>
      </c>
      <c r="G2121" s="70" t="s">
        <v>752</v>
      </c>
    </row>
    <row r="2122" spans="2:7" x14ac:dyDescent="0.25">
      <c r="B2122" s="71">
        <v>2120</v>
      </c>
      <c r="C2122" s="62" t="s">
        <v>1243</v>
      </c>
      <c r="D2122" s="62">
        <v>1993</v>
      </c>
      <c r="E2122" s="62" t="s">
        <v>5332</v>
      </c>
      <c r="F2122" s="62" t="s">
        <v>5318</v>
      </c>
      <c r="G2122" s="72" t="s">
        <v>752</v>
      </c>
    </row>
    <row r="2123" spans="2:7" x14ac:dyDescent="0.25">
      <c r="B2123" s="69">
        <v>2121</v>
      </c>
      <c r="C2123" s="60" t="s">
        <v>1244</v>
      </c>
      <c r="D2123" s="60">
        <v>1974</v>
      </c>
      <c r="E2123" s="60" t="s">
        <v>5317</v>
      </c>
      <c r="F2123" s="60" t="s">
        <v>5306</v>
      </c>
      <c r="G2123" s="70" t="s">
        <v>752</v>
      </c>
    </row>
    <row r="2124" spans="2:7" x14ac:dyDescent="0.25">
      <c r="B2124" s="71">
        <v>2122</v>
      </c>
      <c r="C2124" s="62" t="s">
        <v>1245</v>
      </c>
      <c r="D2124" s="62">
        <v>1979</v>
      </c>
      <c r="E2124" s="62" t="s">
        <v>5317</v>
      </c>
      <c r="F2124" s="62" t="s">
        <v>5306</v>
      </c>
      <c r="G2124" s="72" t="s">
        <v>752</v>
      </c>
    </row>
    <row r="2125" spans="2:7" x14ac:dyDescent="0.25">
      <c r="B2125" s="69">
        <v>2123</v>
      </c>
      <c r="C2125" s="60" t="s">
        <v>1246</v>
      </c>
      <c r="D2125" s="60">
        <v>1993</v>
      </c>
      <c r="E2125" s="60" t="s">
        <v>5317</v>
      </c>
      <c r="F2125" s="60" t="s">
        <v>5306</v>
      </c>
      <c r="G2125" s="70" t="s">
        <v>752</v>
      </c>
    </row>
    <row r="2126" spans="2:7" x14ac:dyDescent="0.25">
      <c r="B2126" s="71">
        <v>2124</v>
      </c>
      <c r="C2126" s="62" t="s">
        <v>1247</v>
      </c>
      <c r="D2126" s="62">
        <v>1988</v>
      </c>
      <c r="E2126" s="62" t="s">
        <v>5308</v>
      </c>
      <c r="F2126" s="62" t="s">
        <v>5312</v>
      </c>
      <c r="G2126" s="72" t="s">
        <v>752</v>
      </c>
    </row>
    <row r="2127" spans="2:7" x14ac:dyDescent="0.25">
      <c r="B2127" s="69">
        <v>2125</v>
      </c>
      <c r="C2127" s="60" t="s">
        <v>1248</v>
      </c>
      <c r="D2127" s="60">
        <v>1986</v>
      </c>
      <c r="E2127" s="60" t="s">
        <v>5317</v>
      </c>
      <c r="F2127" s="60" t="s">
        <v>5318</v>
      </c>
      <c r="G2127" s="70" t="s">
        <v>752</v>
      </c>
    </row>
    <row r="2128" spans="2:7" x14ac:dyDescent="0.25">
      <c r="B2128" s="71">
        <v>2126</v>
      </c>
      <c r="C2128" s="62" t="s">
        <v>1249</v>
      </c>
      <c r="D2128" s="62">
        <v>1985</v>
      </c>
      <c r="E2128" s="62" t="s">
        <v>5308</v>
      </c>
      <c r="F2128" s="62" t="s">
        <v>5318</v>
      </c>
      <c r="G2128" s="72" t="s">
        <v>752</v>
      </c>
    </row>
    <row r="2129" spans="2:7" x14ac:dyDescent="0.25">
      <c r="B2129" s="69">
        <v>2127</v>
      </c>
      <c r="C2129" s="60" t="s">
        <v>1250</v>
      </c>
      <c r="D2129" s="60">
        <v>1980</v>
      </c>
      <c r="E2129" s="60" t="s">
        <v>5308</v>
      </c>
      <c r="F2129" s="60" t="s">
        <v>5306</v>
      </c>
      <c r="G2129" s="70" t="s">
        <v>752</v>
      </c>
    </row>
    <row r="2130" spans="2:7" x14ac:dyDescent="0.25">
      <c r="B2130" s="71">
        <v>2128</v>
      </c>
      <c r="C2130" s="62" t="s">
        <v>1251</v>
      </c>
      <c r="D2130" s="62">
        <v>1984</v>
      </c>
      <c r="E2130" s="62" t="s">
        <v>5308</v>
      </c>
      <c r="F2130" s="62" t="s">
        <v>5312</v>
      </c>
      <c r="G2130" s="72" t="s">
        <v>752</v>
      </c>
    </row>
    <row r="2131" spans="2:7" x14ac:dyDescent="0.25">
      <c r="B2131" s="69">
        <v>2129</v>
      </c>
      <c r="C2131" s="60" t="s">
        <v>1252</v>
      </c>
      <c r="D2131" s="60">
        <v>1979</v>
      </c>
      <c r="E2131" s="60" t="s">
        <v>5308</v>
      </c>
      <c r="F2131" s="60" t="s">
        <v>5312</v>
      </c>
      <c r="G2131" s="70" t="s">
        <v>752</v>
      </c>
    </row>
    <row r="2132" spans="2:7" x14ac:dyDescent="0.25">
      <c r="B2132" s="71">
        <v>2130</v>
      </c>
      <c r="C2132" s="62" t="s">
        <v>1253</v>
      </c>
      <c r="D2132" s="62">
        <v>1969</v>
      </c>
      <c r="E2132" s="62" t="s">
        <v>5317</v>
      </c>
      <c r="F2132" s="62" t="s">
        <v>5306</v>
      </c>
      <c r="G2132" s="72" t="s">
        <v>752</v>
      </c>
    </row>
    <row r="2133" spans="2:7" x14ac:dyDescent="0.25">
      <c r="B2133" s="69">
        <v>2131</v>
      </c>
      <c r="C2133" s="60" t="s">
        <v>1254</v>
      </c>
      <c r="D2133" s="60">
        <v>1992</v>
      </c>
      <c r="E2133" s="60" t="s">
        <v>5397</v>
      </c>
      <c r="F2133" s="60" t="s">
        <v>5306</v>
      </c>
      <c r="G2133" s="70" t="s">
        <v>752</v>
      </c>
    </row>
    <row r="2134" spans="2:7" x14ac:dyDescent="0.25">
      <c r="B2134" s="71">
        <v>2132</v>
      </c>
      <c r="C2134" s="62" t="s">
        <v>1255</v>
      </c>
      <c r="D2134" s="62">
        <v>1989</v>
      </c>
      <c r="E2134" s="62" t="s">
        <v>5308</v>
      </c>
      <c r="F2134" s="62" t="s">
        <v>5318</v>
      </c>
      <c r="G2134" s="72" t="s">
        <v>752</v>
      </c>
    </row>
    <row r="2135" spans="2:7" x14ac:dyDescent="0.25">
      <c r="B2135" s="69">
        <v>2133</v>
      </c>
      <c r="C2135" s="60" t="s">
        <v>1256</v>
      </c>
      <c r="D2135" s="60">
        <v>1991</v>
      </c>
      <c r="E2135" s="60" t="s">
        <v>5358</v>
      </c>
      <c r="F2135" s="60" t="s">
        <v>5318</v>
      </c>
      <c r="G2135" s="70" t="s">
        <v>752</v>
      </c>
    </row>
    <row r="2136" spans="2:7" x14ac:dyDescent="0.25">
      <c r="B2136" s="71">
        <v>2134</v>
      </c>
      <c r="C2136" s="62" t="s">
        <v>1257</v>
      </c>
      <c r="D2136" s="62">
        <v>1980</v>
      </c>
      <c r="E2136" s="62" t="s">
        <v>5317</v>
      </c>
      <c r="F2136" s="62" t="s">
        <v>5312</v>
      </c>
      <c r="G2136" s="72" t="s">
        <v>752</v>
      </c>
    </row>
    <row r="2137" spans="2:7" x14ac:dyDescent="0.25">
      <c r="B2137" s="69">
        <v>2135</v>
      </c>
      <c r="C2137" s="60" t="s">
        <v>1258</v>
      </c>
      <c r="D2137" s="60">
        <v>1993</v>
      </c>
      <c r="E2137" s="60" t="s">
        <v>5317</v>
      </c>
      <c r="F2137" s="60" t="s">
        <v>5306</v>
      </c>
      <c r="G2137" s="70" t="s">
        <v>752</v>
      </c>
    </row>
    <row r="2138" spans="2:7" x14ac:dyDescent="0.25">
      <c r="B2138" s="71">
        <v>2136</v>
      </c>
      <c r="C2138" s="62" t="s">
        <v>1259</v>
      </c>
      <c r="D2138" s="62">
        <v>1987</v>
      </c>
      <c r="E2138" s="62" t="s">
        <v>5317</v>
      </c>
      <c r="F2138" s="62" t="s">
        <v>5306</v>
      </c>
      <c r="G2138" s="72" t="s">
        <v>752</v>
      </c>
    </row>
    <row r="2139" spans="2:7" x14ac:dyDescent="0.25">
      <c r="B2139" s="69">
        <v>2137</v>
      </c>
      <c r="C2139" s="60" t="s">
        <v>1260</v>
      </c>
      <c r="D2139" s="60">
        <v>1986</v>
      </c>
      <c r="E2139" s="60" t="s">
        <v>5317</v>
      </c>
      <c r="F2139" s="60" t="s">
        <v>5306</v>
      </c>
      <c r="G2139" s="70" t="s">
        <v>752</v>
      </c>
    </row>
    <row r="2140" spans="2:7" x14ac:dyDescent="0.25">
      <c r="B2140" s="71">
        <v>2138</v>
      </c>
      <c r="C2140" s="62" t="s">
        <v>1261</v>
      </c>
      <c r="D2140" s="62">
        <v>1988</v>
      </c>
      <c r="E2140" s="62" t="s">
        <v>5305</v>
      </c>
      <c r="F2140" s="62" t="s">
        <v>5306</v>
      </c>
      <c r="G2140" s="72" t="s">
        <v>752</v>
      </c>
    </row>
    <row r="2141" spans="2:7" x14ac:dyDescent="0.25">
      <c r="B2141" s="69">
        <v>2139</v>
      </c>
      <c r="C2141" s="60" t="s">
        <v>1262</v>
      </c>
      <c r="D2141" s="60">
        <v>1972</v>
      </c>
      <c r="E2141" s="60" t="s">
        <v>5350</v>
      </c>
      <c r="F2141" s="60" t="s">
        <v>5312</v>
      </c>
      <c r="G2141" s="70" t="s">
        <v>752</v>
      </c>
    </row>
    <row r="2142" spans="2:7" x14ac:dyDescent="0.25">
      <c r="B2142" s="71">
        <v>2140</v>
      </c>
      <c r="C2142" s="62" t="s">
        <v>1263</v>
      </c>
      <c r="D2142" s="62">
        <v>1989</v>
      </c>
      <c r="E2142" s="62" t="s">
        <v>5317</v>
      </c>
      <c r="F2142" s="62" t="s">
        <v>5312</v>
      </c>
      <c r="G2142" s="72" t="s">
        <v>752</v>
      </c>
    </row>
    <row r="2143" spans="2:7" x14ac:dyDescent="0.25">
      <c r="B2143" s="69">
        <v>2141</v>
      </c>
      <c r="C2143" s="60" t="s">
        <v>1264</v>
      </c>
      <c r="D2143" s="60">
        <v>1986</v>
      </c>
      <c r="E2143" s="60" t="s">
        <v>5317</v>
      </c>
      <c r="F2143" s="60" t="s">
        <v>5312</v>
      </c>
      <c r="G2143" s="70" t="s">
        <v>752</v>
      </c>
    </row>
    <row r="2144" spans="2:7" x14ac:dyDescent="0.25">
      <c r="B2144" s="71">
        <v>2142</v>
      </c>
      <c r="C2144" s="62" t="s">
        <v>1265</v>
      </c>
      <c r="D2144" s="62">
        <v>1984</v>
      </c>
      <c r="E2144" s="62" t="s">
        <v>5350</v>
      </c>
      <c r="F2144" s="62" t="s">
        <v>5306</v>
      </c>
      <c r="G2144" s="72" t="s">
        <v>752</v>
      </c>
    </row>
    <row r="2145" spans="2:7" x14ac:dyDescent="0.25">
      <c r="B2145" s="69">
        <v>2143</v>
      </c>
      <c r="C2145" s="60" t="s">
        <v>1266</v>
      </c>
      <c r="D2145" s="60">
        <v>1969</v>
      </c>
      <c r="E2145" s="60" t="s">
        <v>5338</v>
      </c>
      <c r="F2145" s="60" t="s">
        <v>5306</v>
      </c>
      <c r="G2145" s="70" t="s">
        <v>752</v>
      </c>
    </row>
    <row r="2146" spans="2:7" x14ac:dyDescent="0.25">
      <c r="B2146" s="71">
        <v>2144</v>
      </c>
      <c r="C2146" s="62" t="s">
        <v>1267</v>
      </c>
      <c r="D2146" s="62">
        <v>1974</v>
      </c>
      <c r="E2146" s="62" t="s">
        <v>5371</v>
      </c>
      <c r="F2146" s="62" t="s">
        <v>5312</v>
      </c>
      <c r="G2146" s="72" t="s">
        <v>752</v>
      </c>
    </row>
    <row r="2147" spans="2:7" x14ac:dyDescent="0.25">
      <c r="B2147" s="69">
        <v>2145</v>
      </c>
      <c r="C2147" s="60" t="s">
        <v>1268</v>
      </c>
      <c r="D2147" s="60">
        <v>1983</v>
      </c>
      <c r="E2147" s="60" t="s">
        <v>5358</v>
      </c>
      <c r="F2147" s="60" t="s">
        <v>5306</v>
      </c>
      <c r="G2147" s="70" t="s">
        <v>752</v>
      </c>
    </row>
    <row r="2148" spans="2:7" x14ac:dyDescent="0.25">
      <c r="B2148" s="71">
        <v>2146</v>
      </c>
      <c r="C2148" s="62" t="s">
        <v>1269</v>
      </c>
      <c r="D2148" s="62">
        <v>1975</v>
      </c>
      <c r="E2148" s="62" t="s">
        <v>5317</v>
      </c>
      <c r="F2148" s="62" t="s">
        <v>5306</v>
      </c>
      <c r="G2148" s="72" t="s">
        <v>752</v>
      </c>
    </row>
    <row r="2149" spans="2:7" x14ac:dyDescent="0.25">
      <c r="B2149" s="69">
        <v>2147</v>
      </c>
      <c r="C2149" s="60" t="s">
        <v>1270</v>
      </c>
      <c r="D2149" s="60">
        <v>1970</v>
      </c>
      <c r="E2149" s="60" t="s">
        <v>5354</v>
      </c>
      <c r="F2149" s="60" t="s">
        <v>5312</v>
      </c>
      <c r="G2149" s="70" t="s">
        <v>752</v>
      </c>
    </row>
    <row r="2150" spans="2:7" x14ac:dyDescent="0.25">
      <c r="B2150" s="71">
        <v>2148</v>
      </c>
      <c r="C2150" s="62" t="s">
        <v>1271</v>
      </c>
      <c r="D2150" s="62">
        <v>1969</v>
      </c>
      <c r="E2150" s="62" t="s">
        <v>2298</v>
      </c>
      <c r="F2150" s="62" t="s">
        <v>5309</v>
      </c>
      <c r="G2150" s="72" t="s">
        <v>752</v>
      </c>
    </row>
    <row r="2151" spans="2:7" x14ac:dyDescent="0.25">
      <c r="B2151" s="69">
        <v>2149</v>
      </c>
      <c r="C2151" s="60" t="s">
        <v>1272</v>
      </c>
      <c r="D2151" s="60">
        <v>1976</v>
      </c>
      <c r="E2151" s="60" t="s">
        <v>5317</v>
      </c>
      <c r="F2151" s="60" t="s">
        <v>5312</v>
      </c>
      <c r="G2151" s="70" t="s">
        <v>752</v>
      </c>
    </row>
    <row r="2152" spans="2:7" x14ac:dyDescent="0.25">
      <c r="B2152" s="71">
        <v>2150</v>
      </c>
      <c r="C2152" s="62" t="s">
        <v>1273</v>
      </c>
      <c r="D2152" s="62">
        <v>1977</v>
      </c>
      <c r="E2152" s="62" t="s">
        <v>5308</v>
      </c>
      <c r="F2152" s="62" t="s">
        <v>5306</v>
      </c>
      <c r="G2152" s="72" t="s">
        <v>752</v>
      </c>
    </row>
    <row r="2153" spans="2:7" x14ac:dyDescent="0.25">
      <c r="B2153" s="69">
        <v>2151</v>
      </c>
      <c r="C2153" s="60" t="s">
        <v>1274</v>
      </c>
      <c r="D2153" s="60">
        <v>1985</v>
      </c>
      <c r="E2153" s="60" t="s">
        <v>5363</v>
      </c>
      <c r="F2153" s="60" t="s">
        <v>5306</v>
      </c>
      <c r="G2153" s="70" t="s">
        <v>752</v>
      </c>
    </row>
    <row r="2154" spans="2:7" x14ac:dyDescent="0.25">
      <c r="B2154" s="71">
        <v>2152</v>
      </c>
      <c r="C2154" s="62" t="s">
        <v>1275</v>
      </c>
      <c r="D2154" s="62">
        <v>1989</v>
      </c>
      <c r="E2154" s="62" t="s">
        <v>5338</v>
      </c>
      <c r="F2154" s="62" t="s">
        <v>5306</v>
      </c>
      <c r="G2154" s="72" t="s">
        <v>752</v>
      </c>
    </row>
    <row r="2155" spans="2:7" x14ac:dyDescent="0.25">
      <c r="B2155" s="69">
        <v>2153</v>
      </c>
      <c r="C2155" s="60" t="s">
        <v>1276</v>
      </c>
      <c r="D2155" s="60">
        <v>1973</v>
      </c>
      <c r="E2155" s="60" t="s">
        <v>5308</v>
      </c>
      <c r="F2155" s="60" t="s">
        <v>5312</v>
      </c>
      <c r="G2155" s="70" t="s">
        <v>752</v>
      </c>
    </row>
    <row r="2156" spans="2:7" x14ac:dyDescent="0.25">
      <c r="B2156" s="71">
        <v>2154</v>
      </c>
      <c r="C2156" s="62" t="s">
        <v>1277</v>
      </c>
      <c r="D2156" s="62">
        <v>1984</v>
      </c>
      <c r="E2156" s="62" t="s">
        <v>5340</v>
      </c>
      <c r="F2156" s="62" t="s">
        <v>5312</v>
      </c>
      <c r="G2156" s="72" t="s">
        <v>752</v>
      </c>
    </row>
    <row r="2157" spans="2:7" x14ac:dyDescent="0.25">
      <c r="B2157" s="69">
        <v>2155</v>
      </c>
      <c r="C2157" s="60" t="s">
        <v>1278</v>
      </c>
      <c r="D2157" s="60">
        <v>1975</v>
      </c>
      <c r="E2157" s="60" t="s">
        <v>5305</v>
      </c>
      <c r="F2157" s="60" t="s">
        <v>5306</v>
      </c>
      <c r="G2157" s="70" t="s">
        <v>752</v>
      </c>
    </row>
    <row r="2158" spans="2:7" x14ac:dyDescent="0.25">
      <c r="B2158" s="71">
        <v>2156</v>
      </c>
      <c r="C2158" s="62" t="s">
        <v>1279</v>
      </c>
      <c r="D2158" s="62">
        <v>1971</v>
      </c>
      <c r="E2158" s="62" t="s">
        <v>5397</v>
      </c>
      <c r="F2158" s="62" t="s">
        <v>5309</v>
      </c>
      <c r="G2158" s="72" t="s">
        <v>752</v>
      </c>
    </row>
    <row r="2159" spans="2:7" x14ac:dyDescent="0.25">
      <c r="B2159" s="69">
        <v>2157</v>
      </c>
      <c r="C2159" s="60" t="s">
        <v>1280</v>
      </c>
      <c r="D2159" s="60">
        <v>1980</v>
      </c>
      <c r="E2159" s="60" t="s">
        <v>5377</v>
      </c>
      <c r="F2159" s="60" t="s">
        <v>5306</v>
      </c>
      <c r="G2159" s="70" t="s">
        <v>752</v>
      </c>
    </row>
    <row r="2160" spans="2:7" x14ac:dyDescent="0.25">
      <c r="B2160" s="71">
        <v>2158</v>
      </c>
      <c r="C2160" s="62" t="s">
        <v>1281</v>
      </c>
      <c r="D2160" s="62">
        <v>1979</v>
      </c>
      <c r="E2160" s="62" t="s">
        <v>5371</v>
      </c>
      <c r="F2160" s="62" t="s">
        <v>5312</v>
      </c>
      <c r="G2160" s="72" t="s">
        <v>752</v>
      </c>
    </row>
    <row r="2161" spans="2:7" x14ac:dyDescent="0.25">
      <c r="B2161" s="69">
        <v>2159</v>
      </c>
      <c r="C2161" s="60" t="s">
        <v>1282</v>
      </c>
      <c r="D2161" s="60">
        <v>1981</v>
      </c>
      <c r="E2161" s="60" t="s">
        <v>5338</v>
      </c>
      <c r="F2161" s="60" t="s">
        <v>5312</v>
      </c>
      <c r="G2161" s="70" t="s">
        <v>752</v>
      </c>
    </row>
    <row r="2162" spans="2:7" x14ac:dyDescent="0.25">
      <c r="B2162" s="71">
        <v>2160</v>
      </c>
      <c r="C2162" s="62" t="s">
        <v>1283</v>
      </c>
      <c r="D2162" s="62">
        <v>1966</v>
      </c>
      <c r="E2162" s="62" t="s">
        <v>5358</v>
      </c>
      <c r="F2162" s="62" t="s">
        <v>5312</v>
      </c>
      <c r="G2162" s="72" t="s">
        <v>752</v>
      </c>
    </row>
    <row r="2163" spans="2:7" x14ac:dyDescent="0.25">
      <c r="B2163" s="69">
        <v>2161</v>
      </c>
      <c r="C2163" s="60" t="s">
        <v>1284</v>
      </c>
      <c r="D2163" s="60">
        <v>1989</v>
      </c>
      <c r="E2163" s="60" t="s">
        <v>5305</v>
      </c>
      <c r="F2163" s="60" t="s">
        <v>5306</v>
      </c>
      <c r="G2163" s="70" t="s">
        <v>752</v>
      </c>
    </row>
    <row r="2164" spans="2:7" x14ac:dyDescent="0.25">
      <c r="B2164" s="71">
        <v>2162</v>
      </c>
      <c r="C2164" s="62" t="s">
        <v>1285</v>
      </c>
      <c r="D2164" s="62">
        <v>1980</v>
      </c>
      <c r="E2164" s="62" t="s">
        <v>5338</v>
      </c>
      <c r="F2164" s="62" t="s">
        <v>5312</v>
      </c>
      <c r="G2164" s="72" t="s">
        <v>752</v>
      </c>
    </row>
    <row r="2165" spans="2:7" x14ac:dyDescent="0.25">
      <c r="B2165" s="69">
        <v>2163</v>
      </c>
      <c r="C2165" s="60" t="s">
        <v>1286</v>
      </c>
      <c r="D2165" s="60">
        <v>1975</v>
      </c>
      <c r="E2165" s="60" t="s">
        <v>5377</v>
      </c>
      <c r="F2165" s="60" t="s">
        <v>5312</v>
      </c>
      <c r="G2165" s="70" t="s">
        <v>752</v>
      </c>
    </row>
    <row r="2166" spans="2:7" x14ac:dyDescent="0.25">
      <c r="B2166" s="71">
        <v>2164</v>
      </c>
      <c r="C2166" s="62" t="s">
        <v>1287</v>
      </c>
      <c r="D2166" s="62">
        <v>1979</v>
      </c>
      <c r="E2166" s="62" t="s">
        <v>5377</v>
      </c>
      <c r="F2166" s="62" t="s">
        <v>5312</v>
      </c>
      <c r="G2166" s="72" t="s">
        <v>752</v>
      </c>
    </row>
    <row r="2167" spans="2:7" x14ac:dyDescent="0.25">
      <c r="B2167" s="69">
        <v>2165</v>
      </c>
      <c r="C2167" s="60" t="s">
        <v>1288</v>
      </c>
      <c r="D2167" s="60">
        <v>1975</v>
      </c>
      <c r="E2167" s="60" t="s">
        <v>5338</v>
      </c>
      <c r="F2167" s="60" t="s">
        <v>5306</v>
      </c>
      <c r="G2167" s="70" t="s">
        <v>752</v>
      </c>
    </row>
    <row r="2168" spans="2:7" x14ac:dyDescent="0.25">
      <c r="B2168" s="71">
        <v>2166</v>
      </c>
      <c r="C2168" s="62" t="s">
        <v>1289</v>
      </c>
      <c r="D2168" s="62">
        <v>1976</v>
      </c>
      <c r="E2168" s="62" t="s">
        <v>5305</v>
      </c>
      <c r="F2168" s="62" t="s">
        <v>5306</v>
      </c>
      <c r="G2168" s="72" t="s">
        <v>752</v>
      </c>
    </row>
    <row r="2169" spans="2:7" x14ac:dyDescent="0.25">
      <c r="B2169" s="69">
        <v>2167</v>
      </c>
      <c r="C2169" s="60" t="s">
        <v>1290</v>
      </c>
      <c r="D2169" s="60">
        <v>1988</v>
      </c>
      <c r="E2169" s="60" t="s">
        <v>5358</v>
      </c>
      <c r="F2169" s="60" t="s">
        <v>5318</v>
      </c>
      <c r="G2169" s="70" t="s">
        <v>752</v>
      </c>
    </row>
    <row r="2170" spans="2:7" x14ac:dyDescent="0.25">
      <c r="B2170" s="71">
        <v>2168</v>
      </c>
      <c r="C2170" s="62" t="s">
        <v>1291</v>
      </c>
      <c r="D2170" s="62">
        <v>1968</v>
      </c>
      <c r="E2170" s="62" t="s">
        <v>5305</v>
      </c>
      <c r="F2170" s="62" t="s">
        <v>5312</v>
      </c>
      <c r="G2170" s="72" t="s">
        <v>752</v>
      </c>
    </row>
    <row r="2171" spans="2:7" x14ac:dyDescent="0.25">
      <c r="B2171" s="69">
        <v>2169</v>
      </c>
      <c r="C2171" s="60" t="s">
        <v>1292</v>
      </c>
      <c r="D2171" s="60">
        <v>1988</v>
      </c>
      <c r="E2171" s="60" t="s">
        <v>5317</v>
      </c>
      <c r="F2171" s="60" t="s">
        <v>5306</v>
      </c>
      <c r="G2171" s="70" t="s">
        <v>752</v>
      </c>
    </row>
    <row r="2172" spans="2:7" x14ac:dyDescent="0.25">
      <c r="B2172" s="71">
        <v>2170</v>
      </c>
      <c r="C2172" s="62" t="s">
        <v>1293</v>
      </c>
      <c r="D2172" s="62">
        <v>1984</v>
      </c>
      <c r="E2172" s="62" t="s">
        <v>5317</v>
      </c>
      <c r="F2172" s="62" t="s">
        <v>5306</v>
      </c>
      <c r="G2172" s="72" t="s">
        <v>752</v>
      </c>
    </row>
    <row r="2173" spans="2:7" x14ac:dyDescent="0.25">
      <c r="B2173" s="69">
        <v>2171</v>
      </c>
      <c r="C2173" s="60" t="s">
        <v>1294</v>
      </c>
      <c r="D2173" s="60">
        <v>1986</v>
      </c>
      <c r="E2173" s="60" t="s">
        <v>5317</v>
      </c>
      <c r="F2173" s="60" t="s">
        <v>5306</v>
      </c>
      <c r="G2173" s="70" t="s">
        <v>752</v>
      </c>
    </row>
    <row r="2174" spans="2:7" x14ac:dyDescent="0.25">
      <c r="B2174" s="71">
        <v>2172</v>
      </c>
      <c r="C2174" s="62" t="s">
        <v>1295</v>
      </c>
      <c r="D2174" s="62">
        <v>1976</v>
      </c>
      <c r="E2174" s="62" t="s">
        <v>5305</v>
      </c>
      <c r="F2174" s="62" t="s">
        <v>5306</v>
      </c>
      <c r="G2174" s="72" t="s">
        <v>752</v>
      </c>
    </row>
    <row r="2175" spans="2:7" x14ac:dyDescent="0.25">
      <c r="B2175" s="69">
        <v>2173</v>
      </c>
      <c r="C2175" s="60" t="s">
        <v>1296</v>
      </c>
      <c r="D2175" s="60">
        <v>1968</v>
      </c>
      <c r="E2175" s="60" t="s">
        <v>5308</v>
      </c>
      <c r="F2175" s="60" t="s">
        <v>5306</v>
      </c>
      <c r="G2175" s="70" t="s">
        <v>752</v>
      </c>
    </row>
    <row r="2176" spans="2:7" x14ac:dyDescent="0.25">
      <c r="B2176" s="71">
        <v>2174</v>
      </c>
      <c r="C2176" s="62" t="s">
        <v>1297</v>
      </c>
      <c r="D2176" s="62">
        <v>1987</v>
      </c>
      <c r="E2176" s="62" t="s">
        <v>5377</v>
      </c>
      <c r="F2176" s="62" t="s">
        <v>5306</v>
      </c>
      <c r="G2176" s="72" t="s">
        <v>752</v>
      </c>
    </row>
    <row r="2177" spans="2:7" x14ac:dyDescent="0.25">
      <c r="B2177" s="69">
        <v>2175</v>
      </c>
      <c r="C2177" s="60" t="s">
        <v>1298</v>
      </c>
      <c r="D2177" s="60">
        <v>1984</v>
      </c>
      <c r="E2177" s="60" t="s">
        <v>5338</v>
      </c>
      <c r="F2177" s="60" t="s">
        <v>5306</v>
      </c>
      <c r="G2177" s="70" t="s">
        <v>752</v>
      </c>
    </row>
    <row r="2178" spans="2:7" x14ac:dyDescent="0.25">
      <c r="B2178" s="71">
        <v>2176</v>
      </c>
      <c r="C2178" s="62" t="s">
        <v>1299</v>
      </c>
      <c r="D2178" s="62">
        <v>1990</v>
      </c>
      <c r="E2178" s="62" t="s">
        <v>5338</v>
      </c>
      <c r="F2178" s="62" t="s">
        <v>5318</v>
      </c>
      <c r="G2178" s="72" t="s">
        <v>752</v>
      </c>
    </row>
    <row r="2179" spans="2:7" x14ac:dyDescent="0.25">
      <c r="B2179" s="69">
        <v>2177</v>
      </c>
      <c r="C2179" s="60" t="s">
        <v>1300</v>
      </c>
      <c r="D2179" s="60">
        <v>1987</v>
      </c>
      <c r="E2179" s="60" t="s">
        <v>5332</v>
      </c>
      <c r="F2179" s="60" t="s">
        <v>5306</v>
      </c>
      <c r="G2179" s="70" t="s">
        <v>752</v>
      </c>
    </row>
    <row r="2180" spans="2:7" x14ac:dyDescent="0.25">
      <c r="B2180" s="71">
        <v>2178</v>
      </c>
      <c r="C2180" s="62" t="s">
        <v>1301</v>
      </c>
      <c r="D2180" s="62">
        <v>1985</v>
      </c>
      <c r="E2180" s="62" t="s">
        <v>4408</v>
      </c>
      <c r="F2180" s="62" t="s">
        <v>5318</v>
      </c>
      <c r="G2180" s="72" t="s">
        <v>752</v>
      </c>
    </row>
    <row r="2181" spans="2:7" x14ac:dyDescent="0.25">
      <c r="B2181" s="69">
        <v>2179</v>
      </c>
      <c r="C2181" s="60" t="s">
        <v>1302</v>
      </c>
      <c r="D2181" s="60">
        <v>1976</v>
      </c>
      <c r="E2181" s="60" t="s">
        <v>5397</v>
      </c>
      <c r="F2181" s="60" t="s">
        <v>5312</v>
      </c>
      <c r="G2181" s="70" t="s">
        <v>752</v>
      </c>
    </row>
    <row r="2182" spans="2:7" x14ac:dyDescent="0.25">
      <c r="B2182" s="71">
        <v>2180</v>
      </c>
      <c r="C2182" s="62" t="s">
        <v>1303</v>
      </c>
      <c r="D2182" s="62">
        <v>1968</v>
      </c>
      <c r="E2182" s="62" t="s">
        <v>5332</v>
      </c>
      <c r="F2182" s="62" t="s">
        <v>5309</v>
      </c>
      <c r="G2182" s="72" t="s">
        <v>752</v>
      </c>
    </row>
    <row r="2183" spans="2:7" x14ac:dyDescent="0.25">
      <c r="B2183" s="69">
        <v>2181</v>
      </c>
      <c r="C2183" s="60" t="s">
        <v>1304</v>
      </c>
      <c r="D2183" s="60">
        <v>1986</v>
      </c>
      <c r="E2183" s="60" t="s">
        <v>5397</v>
      </c>
      <c r="F2183" s="60" t="s">
        <v>5318</v>
      </c>
      <c r="G2183" s="70" t="s">
        <v>752</v>
      </c>
    </row>
    <row r="2184" spans="2:7" x14ac:dyDescent="0.25">
      <c r="B2184" s="71">
        <v>2182</v>
      </c>
      <c r="C2184" s="62" t="s">
        <v>1305</v>
      </c>
      <c r="D2184" s="62">
        <v>1971</v>
      </c>
      <c r="E2184" s="62" t="s">
        <v>5317</v>
      </c>
      <c r="F2184" s="62" t="s">
        <v>5312</v>
      </c>
      <c r="G2184" s="72" t="s">
        <v>753</v>
      </c>
    </row>
    <row r="2185" spans="2:7" x14ac:dyDescent="0.25">
      <c r="B2185" s="69">
        <v>2183</v>
      </c>
      <c r="C2185" s="60" t="s">
        <v>1305</v>
      </c>
      <c r="D2185" s="60">
        <v>1987</v>
      </c>
      <c r="E2185" s="60" t="s">
        <v>5317</v>
      </c>
      <c r="F2185" s="60" t="s">
        <v>5312</v>
      </c>
      <c r="G2185" s="70" t="s">
        <v>752</v>
      </c>
    </row>
    <row r="2186" spans="2:7" x14ac:dyDescent="0.25">
      <c r="B2186" s="71">
        <v>2184</v>
      </c>
      <c r="C2186" s="62" t="s">
        <v>1306</v>
      </c>
      <c r="D2186" s="62">
        <v>1983</v>
      </c>
      <c r="E2186" s="62" t="s">
        <v>5308</v>
      </c>
      <c r="F2186" s="62" t="s">
        <v>5312</v>
      </c>
      <c r="G2186" s="72" t="s">
        <v>752</v>
      </c>
    </row>
    <row r="2187" spans="2:7" x14ac:dyDescent="0.25">
      <c r="B2187" s="69">
        <v>2185</v>
      </c>
      <c r="C2187" s="60" t="s">
        <v>1307</v>
      </c>
      <c r="D2187" s="60">
        <v>1972</v>
      </c>
      <c r="E2187" s="60" t="s">
        <v>5317</v>
      </c>
      <c r="F2187" s="60" t="s">
        <v>5306</v>
      </c>
      <c r="G2187" s="70" t="s">
        <v>752</v>
      </c>
    </row>
    <row r="2188" spans="2:7" x14ac:dyDescent="0.25">
      <c r="B2188" s="71">
        <v>2186</v>
      </c>
      <c r="C2188" s="62" t="s">
        <v>1308</v>
      </c>
      <c r="D2188" s="62">
        <v>1990</v>
      </c>
      <c r="E2188" s="62" t="s">
        <v>5305</v>
      </c>
      <c r="F2188" s="62" t="s">
        <v>5306</v>
      </c>
      <c r="G2188" s="72" t="s">
        <v>752</v>
      </c>
    </row>
    <row r="2189" spans="2:7" x14ac:dyDescent="0.25">
      <c r="B2189" s="69">
        <v>2187</v>
      </c>
      <c r="C2189" s="60" t="s">
        <v>1309</v>
      </c>
      <c r="D2189" s="60">
        <v>1970</v>
      </c>
      <c r="E2189" s="60" t="s">
        <v>5397</v>
      </c>
      <c r="F2189" s="60" t="s">
        <v>5309</v>
      </c>
      <c r="G2189" s="70" t="s">
        <v>752</v>
      </c>
    </row>
    <row r="2190" spans="2:7" x14ac:dyDescent="0.25">
      <c r="B2190" s="71">
        <v>2188</v>
      </c>
      <c r="C2190" s="62" t="s">
        <v>1310</v>
      </c>
      <c r="D2190" s="62">
        <v>1978</v>
      </c>
      <c r="E2190" s="62" t="s">
        <v>5317</v>
      </c>
      <c r="F2190" s="62" t="s">
        <v>5306</v>
      </c>
      <c r="G2190" s="72" t="s">
        <v>752</v>
      </c>
    </row>
    <row r="2191" spans="2:7" x14ac:dyDescent="0.25">
      <c r="B2191" s="69">
        <v>2189</v>
      </c>
      <c r="C2191" s="60" t="s">
        <v>1311</v>
      </c>
      <c r="D2191" s="60">
        <v>1993</v>
      </c>
      <c r="E2191" s="60" t="s">
        <v>5317</v>
      </c>
      <c r="F2191" s="60" t="s">
        <v>5318</v>
      </c>
      <c r="G2191" s="70" t="s">
        <v>752</v>
      </c>
    </row>
    <row r="2192" spans="2:7" x14ac:dyDescent="0.25">
      <c r="B2192" s="71">
        <v>2190</v>
      </c>
      <c r="C2192" s="62" t="s">
        <v>1312</v>
      </c>
      <c r="D2192" s="62">
        <v>1981</v>
      </c>
      <c r="E2192" s="62" t="s">
        <v>5317</v>
      </c>
      <c r="F2192" s="62" t="s">
        <v>5312</v>
      </c>
      <c r="G2192" s="72" t="s">
        <v>752</v>
      </c>
    </row>
    <row r="2193" spans="2:7" x14ac:dyDescent="0.25">
      <c r="B2193" s="69">
        <v>2191</v>
      </c>
      <c r="C2193" s="60" t="s">
        <v>1313</v>
      </c>
      <c r="D2193" s="60">
        <v>1991</v>
      </c>
      <c r="E2193" s="60" t="s">
        <v>5308</v>
      </c>
      <c r="F2193" s="60" t="s">
        <v>5312</v>
      </c>
      <c r="G2193" s="70" t="s">
        <v>752</v>
      </c>
    </row>
    <row r="2194" spans="2:7" x14ac:dyDescent="0.25">
      <c r="B2194" s="71">
        <v>2192</v>
      </c>
      <c r="C2194" s="62" t="s">
        <v>1314</v>
      </c>
      <c r="D2194" s="62">
        <v>1985</v>
      </c>
      <c r="E2194" s="62" t="s">
        <v>5397</v>
      </c>
      <c r="F2194" s="62" t="s">
        <v>5318</v>
      </c>
      <c r="G2194" s="72" t="s">
        <v>752</v>
      </c>
    </row>
    <row r="2195" spans="2:7" x14ac:dyDescent="0.25">
      <c r="B2195" s="69">
        <v>2193</v>
      </c>
      <c r="C2195" s="60" t="s">
        <v>1315</v>
      </c>
      <c r="D2195" s="60">
        <v>1972</v>
      </c>
      <c r="E2195" s="60" t="s">
        <v>5308</v>
      </c>
      <c r="F2195" s="60" t="s">
        <v>5306</v>
      </c>
      <c r="G2195" s="70" t="s">
        <v>752</v>
      </c>
    </row>
    <row r="2196" spans="2:7" x14ac:dyDescent="0.25">
      <c r="B2196" s="71">
        <v>2194</v>
      </c>
      <c r="C2196" s="62" t="s">
        <v>1316</v>
      </c>
      <c r="D2196" s="62">
        <v>1977</v>
      </c>
      <c r="E2196" s="62" t="s">
        <v>5358</v>
      </c>
      <c r="F2196" s="62" t="s">
        <v>5312</v>
      </c>
      <c r="G2196" s="72" t="s">
        <v>752</v>
      </c>
    </row>
    <row r="2197" spans="2:7" x14ac:dyDescent="0.25">
      <c r="B2197" s="69">
        <v>2195</v>
      </c>
      <c r="C2197" s="60" t="s">
        <v>1317</v>
      </c>
      <c r="D2197" s="60">
        <v>1975</v>
      </c>
      <c r="E2197" s="60" t="s">
        <v>5317</v>
      </c>
      <c r="F2197" s="60" t="s">
        <v>5312</v>
      </c>
      <c r="G2197" s="70" t="s">
        <v>752</v>
      </c>
    </row>
    <row r="2198" spans="2:7" x14ac:dyDescent="0.25">
      <c r="B2198" s="71">
        <v>2196</v>
      </c>
      <c r="C2198" s="62" t="s">
        <v>1318</v>
      </c>
      <c r="D2198" s="62">
        <v>1983</v>
      </c>
      <c r="E2198" s="62" t="s">
        <v>5317</v>
      </c>
      <c r="F2198" s="62" t="s">
        <v>5318</v>
      </c>
      <c r="G2198" s="72" t="s">
        <v>752</v>
      </c>
    </row>
    <row r="2199" spans="2:7" x14ac:dyDescent="0.25">
      <c r="B2199" s="69">
        <v>2197</v>
      </c>
      <c r="C2199" s="60" t="s">
        <v>1319</v>
      </c>
      <c r="D2199" s="60">
        <v>1990</v>
      </c>
      <c r="E2199" s="60" t="s">
        <v>5322</v>
      </c>
      <c r="F2199" s="60" t="s">
        <v>5306</v>
      </c>
      <c r="G2199" s="70" t="s">
        <v>752</v>
      </c>
    </row>
    <row r="2200" spans="2:7" x14ac:dyDescent="0.25">
      <c r="B2200" s="71">
        <v>2198</v>
      </c>
      <c r="C2200" s="62" t="s">
        <v>1320</v>
      </c>
      <c r="D2200" s="62">
        <v>1989</v>
      </c>
      <c r="E2200" s="62" t="s">
        <v>5305</v>
      </c>
      <c r="F2200" s="62" t="s">
        <v>5306</v>
      </c>
      <c r="G2200" s="72" t="s">
        <v>752</v>
      </c>
    </row>
    <row r="2201" spans="2:7" x14ac:dyDescent="0.25">
      <c r="B2201" s="69">
        <v>2199</v>
      </c>
      <c r="C2201" s="60" t="s">
        <v>1321</v>
      </c>
      <c r="D2201" s="60">
        <v>1982</v>
      </c>
      <c r="E2201" s="60" t="s">
        <v>5363</v>
      </c>
      <c r="F2201" s="60" t="s">
        <v>5312</v>
      </c>
      <c r="G2201" s="70" t="s">
        <v>752</v>
      </c>
    </row>
    <row r="2202" spans="2:7" x14ac:dyDescent="0.25">
      <c r="B2202" s="71">
        <v>2200</v>
      </c>
      <c r="C2202" s="62" t="s">
        <v>1322</v>
      </c>
      <c r="D2202" s="62">
        <v>1991</v>
      </c>
      <c r="E2202" s="62" t="s">
        <v>5317</v>
      </c>
      <c r="F2202" s="62" t="s">
        <v>5306</v>
      </c>
      <c r="G2202" s="72" t="s">
        <v>752</v>
      </c>
    </row>
    <row r="2203" spans="2:7" x14ac:dyDescent="0.25">
      <c r="B2203" s="69">
        <v>2201</v>
      </c>
      <c r="C2203" s="60" t="s">
        <v>1323</v>
      </c>
      <c r="D2203" s="60">
        <v>1987</v>
      </c>
      <c r="E2203" s="60" t="s">
        <v>5377</v>
      </c>
      <c r="F2203" s="60" t="s">
        <v>5306</v>
      </c>
      <c r="G2203" s="70" t="s">
        <v>752</v>
      </c>
    </row>
    <row r="2204" spans="2:7" x14ac:dyDescent="0.25">
      <c r="B2204" s="71">
        <v>2202</v>
      </c>
      <c r="C2204" s="62" t="s">
        <v>1324</v>
      </c>
      <c r="D2204" s="62">
        <v>1982</v>
      </c>
      <c r="E2204" s="62" t="s">
        <v>5308</v>
      </c>
      <c r="F2204" s="62" t="s">
        <v>5312</v>
      </c>
      <c r="G2204" s="72" t="s">
        <v>752</v>
      </c>
    </row>
    <row r="2205" spans="2:7" x14ac:dyDescent="0.25">
      <c r="B2205" s="69">
        <v>2203</v>
      </c>
      <c r="C2205" s="60" t="s">
        <v>1325</v>
      </c>
      <c r="D2205" s="60">
        <v>1985</v>
      </c>
      <c r="E2205" s="60" t="s">
        <v>2691</v>
      </c>
      <c r="F2205" s="60" t="s">
        <v>5306</v>
      </c>
      <c r="G2205" s="70" t="s">
        <v>752</v>
      </c>
    </row>
    <row r="2206" spans="2:7" x14ac:dyDescent="0.25">
      <c r="B2206" s="71">
        <v>2204</v>
      </c>
      <c r="C2206" s="62" t="s">
        <v>1326</v>
      </c>
      <c r="D2206" s="62">
        <v>1972</v>
      </c>
      <c r="E2206" s="62" t="s">
        <v>5358</v>
      </c>
      <c r="F2206" s="62" t="s">
        <v>5312</v>
      </c>
      <c r="G2206" s="72" t="s">
        <v>752</v>
      </c>
    </row>
    <row r="2207" spans="2:7" x14ac:dyDescent="0.25">
      <c r="B2207" s="69">
        <v>2205</v>
      </c>
      <c r="C2207" s="60" t="s">
        <v>1327</v>
      </c>
      <c r="D2207" s="60">
        <v>1987</v>
      </c>
      <c r="E2207" s="60" t="s">
        <v>5317</v>
      </c>
      <c r="F2207" s="60" t="s">
        <v>5318</v>
      </c>
      <c r="G2207" s="70" t="s">
        <v>752</v>
      </c>
    </row>
    <row r="2208" spans="2:7" x14ac:dyDescent="0.25">
      <c r="B2208" s="71">
        <v>2206</v>
      </c>
      <c r="C2208" s="62" t="s">
        <v>1328</v>
      </c>
      <c r="D2208" s="62">
        <v>1982</v>
      </c>
      <c r="E2208" s="62" t="s">
        <v>5308</v>
      </c>
      <c r="F2208" s="62" t="s">
        <v>5306</v>
      </c>
      <c r="G2208" s="72" t="s">
        <v>752</v>
      </c>
    </row>
    <row r="2209" spans="2:7" x14ac:dyDescent="0.25">
      <c r="B2209" s="69">
        <v>2207</v>
      </c>
      <c r="C2209" s="60" t="s">
        <v>1329</v>
      </c>
      <c r="D2209" s="60">
        <v>1974</v>
      </c>
      <c r="E2209" s="60" t="s">
        <v>5317</v>
      </c>
      <c r="F2209" s="60" t="s">
        <v>5306</v>
      </c>
      <c r="G2209" s="70" t="s">
        <v>752</v>
      </c>
    </row>
    <row r="2210" spans="2:7" x14ac:dyDescent="0.25">
      <c r="B2210" s="71">
        <v>2208</v>
      </c>
      <c r="C2210" s="62" t="s">
        <v>1330</v>
      </c>
      <c r="D2210" s="62">
        <v>1980</v>
      </c>
      <c r="E2210" s="62" t="s">
        <v>2309</v>
      </c>
      <c r="F2210" s="62" t="s">
        <v>5312</v>
      </c>
      <c r="G2210" s="72" t="s">
        <v>752</v>
      </c>
    </row>
    <row r="2211" spans="2:7" x14ac:dyDescent="0.25">
      <c r="B2211" s="69">
        <v>2209</v>
      </c>
      <c r="C2211" s="60" t="s">
        <v>1331</v>
      </c>
      <c r="D2211" s="60">
        <v>1971</v>
      </c>
      <c r="E2211" s="60" t="s">
        <v>5305</v>
      </c>
      <c r="F2211" s="60" t="s">
        <v>5306</v>
      </c>
      <c r="G2211" s="70" t="s">
        <v>752</v>
      </c>
    </row>
    <row r="2212" spans="2:7" x14ac:dyDescent="0.25">
      <c r="B2212" s="71">
        <v>2210</v>
      </c>
      <c r="C2212" s="62" t="s">
        <v>1332</v>
      </c>
      <c r="D2212" s="62">
        <v>1993</v>
      </c>
      <c r="E2212" s="62" t="s">
        <v>5377</v>
      </c>
      <c r="F2212" s="62" t="s">
        <v>5306</v>
      </c>
      <c r="G2212" s="72" t="s">
        <v>752</v>
      </c>
    </row>
    <row r="2213" spans="2:7" x14ac:dyDescent="0.25">
      <c r="B2213" s="69">
        <v>2211</v>
      </c>
      <c r="C2213" s="60" t="s">
        <v>1333</v>
      </c>
      <c r="D2213" s="60">
        <v>1981</v>
      </c>
      <c r="E2213" s="60" t="s">
        <v>5317</v>
      </c>
      <c r="F2213" s="60" t="s">
        <v>5306</v>
      </c>
      <c r="G2213" s="70" t="s">
        <v>752</v>
      </c>
    </row>
    <row r="2214" spans="2:7" x14ac:dyDescent="0.25">
      <c r="B2214" s="71">
        <v>2212</v>
      </c>
      <c r="C2214" s="62" t="s">
        <v>1334</v>
      </c>
      <c r="D2214" s="62">
        <v>1986</v>
      </c>
      <c r="E2214" s="62" t="s">
        <v>5317</v>
      </c>
      <c r="F2214" s="62" t="s">
        <v>5312</v>
      </c>
      <c r="G2214" s="72" t="s">
        <v>752</v>
      </c>
    </row>
    <row r="2215" spans="2:7" x14ac:dyDescent="0.25">
      <c r="B2215" s="69">
        <v>2213</v>
      </c>
      <c r="C2215" s="60" t="s">
        <v>1335</v>
      </c>
      <c r="D2215" s="60">
        <v>1971</v>
      </c>
      <c r="E2215" s="60" t="s">
        <v>5308</v>
      </c>
      <c r="F2215" s="60" t="s">
        <v>5312</v>
      </c>
      <c r="G2215" s="70" t="s">
        <v>752</v>
      </c>
    </row>
    <row r="2216" spans="2:7" x14ac:dyDescent="0.25">
      <c r="B2216" s="71">
        <v>2214</v>
      </c>
      <c r="C2216" s="62" t="s">
        <v>1336</v>
      </c>
      <c r="D2216" s="62">
        <v>1969</v>
      </c>
      <c r="E2216" s="62" t="s">
        <v>2305</v>
      </c>
      <c r="F2216" s="62" t="s">
        <v>5309</v>
      </c>
      <c r="G2216" s="72" t="s">
        <v>752</v>
      </c>
    </row>
    <row r="2217" spans="2:7" x14ac:dyDescent="0.25">
      <c r="B2217" s="69">
        <v>2215</v>
      </c>
      <c r="C2217" s="60" t="s">
        <v>1337</v>
      </c>
      <c r="D2217" s="60">
        <v>1979</v>
      </c>
      <c r="E2217" s="60" t="s">
        <v>5317</v>
      </c>
      <c r="F2217" s="60" t="s">
        <v>5312</v>
      </c>
      <c r="G2217" s="70" t="s">
        <v>752</v>
      </c>
    </row>
    <row r="2218" spans="2:7" x14ac:dyDescent="0.25">
      <c r="B2218" s="71">
        <v>2216</v>
      </c>
      <c r="C2218" s="62" t="s">
        <v>1338</v>
      </c>
      <c r="D2218" s="62">
        <v>1990</v>
      </c>
      <c r="E2218" s="62" t="s">
        <v>5305</v>
      </c>
      <c r="F2218" s="62" t="s">
        <v>5306</v>
      </c>
      <c r="G2218" s="72" t="s">
        <v>752</v>
      </c>
    </row>
    <row r="2219" spans="2:7" x14ac:dyDescent="0.25">
      <c r="B2219" s="69">
        <v>2217</v>
      </c>
      <c r="C2219" s="60" t="s">
        <v>1339</v>
      </c>
      <c r="D2219" s="60">
        <v>1970</v>
      </c>
      <c r="E2219" s="60" t="s">
        <v>2493</v>
      </c>
      <c r="F2219" s="60" t="s">
        <v>5312</v>
      </c>
      <c r="G2219" s="70" t="s">
        <v>752</v>
      </c>
    </row>
    <row r="2220" spans="2:7" x14ac:dyDescent="0.25">
      <c r="B2220" s="71">
        <v>2218</v>
      </c>
      <c r="C2220" s="62" t="s">
        <v>1340</v>
      </c>
      <c r="D2220" s="62">
        <v>1983</v>
      </c>
      <c r="E2220" s="62" t="s">
        <v>5400</v>
      </c>
      <c r="F2220" s="62" t="s">
        <v>5312</v>
      </c>
      <c r="G2220" s="72" t="s">
        <v>752</v>
      </c>
    </row>
    <row r="2221" spans="2:7" x14ac:dyDescent="0.25">
      <c r="B2221" s="69">
        <v>2219</v>
      </c>
      <c r="C2221" s="60" t="s">
        <v>1341</v>
      </c>
      <c r="D2221" s="60">
        <v>1985</v>
      </c>
      <c r="E2221" s="60" t="s">
        <v>5371</v>
      </c>
      <c r="F2221" s="60" t="s">
        <v>5306</v>
      </c>
      <c r="G2221" s="70" t="s">
        <v>752</v>
      </c>
    </row>
    <row r="2222" spans="2:7" x14ac:dyDescent="0.25">
      <c r="B2222" s="71">
        <v>2220</v>
      </c>
      <c r="C2222" s="62" t="s">
        <v>1342</v>
      </c>
      <c r="D2222" s="62">
        <v>1992</v>
      </c>
      <c r="E2222" s="62" t="s">
        <v>5338</v>
      </c>
      <c r="F2222" s="62" t="s">
        <v>5318</v>
      </c>
      <c r="G2222" s="72" t="s">
        <v>752</v>
      </c>
    </row>
    <row r="2223" spans="2:7" x14ac:dyDescent="0.25">
      <c r="B2223" s="69">
        <v>2221</v>
      </c>
      <c r="C2223" s="60" t="s">
        <v>1343</v>
      </c>
      <c r="D2223" s="60">
        <v>1991</v>
      </c>
      <c r="E2223" s="60" t="s">
        <v>5308</v>
      </c>
      <c r="F2223" s="60" t="s">
        <v>5318</v>
      </c>
      <c r="G2223" s="70" t="s">
        <v>752</v>
      </c>
    </row>
    <row r="2224" spans="2:7" x14ac:dyDescent="0.25">
      <c r="B2224" s="71">
        <v>2222</v>
      </c>
      <c r="C2224" s="62" t="s">
        <v>1344</v>
      </c>
      <c r="D2224" s="62">
        <v>1982</v>
      </c>
      <c r="E2224" s="62" t="s">
        <v>5305</v>
      </c>
      <c r="F2224" s="62" t="s">
        <v>5306</v>
      </c>
      <c r="G2224" s="72" t="s">
        <v>752</v>
      </c>
    </row>
    <row r="2225" spans="2:7" x14ac:dyDescent="0.25">
      <c r="B2225" s="69">
        <v>2223</v>
      </c>
      <c r="C2225" s="60" t="s">
        <v>1345</v>
      </c>
      <c r="D2225" s="60">
        <v>1987</v>
      </c>
      <c r="E2225" s="60" t="s">
        <v>2309</v>
      </c>
      <c r="F2225" s="60" t="s">
        <v>5318</v>
      </c>
      <c r="G2225" s="70" t="s">
        <v>752</v>
      </c>
    </row>
    <row r="2226" spans="2:7" x14ac:dyDescent="0.25">
      <c r="B2226" s="71">
        <v>2224</v>
      </c>
      <c r="C2226" s="62" t="s">
        <v>1346</v>
      </c>
      <c r="D2226" s="62">
        <v>1978</v>
      </c>
      <c r="E2226" s="62" t="s">
        <v>5308</v>
      </c>
      <c r="F2226" s="62" t="s">
        <v>5306</v>
      </c>
      <c r="G2226" s="72" t="s">
        <v>752</v>
      </c>
    </row>
    <row r="2227" spans="2:7" x14ac:dyDescent="0.25">
      <c r="B2227" s="69">
        <v>2225</v>
      </c>
      <c r="C2227" s="60" t="s">
        <v>1347</v>
      </c>
      <c r="D2227" s="60">
        <v>1980</v>
      </c>
      <c r="E2227" s="60" t="s">
        <v>5308</v>
      </c>
      <c r="F2227" s="60" t="s">
        <v>5306</v>
      </c>
      <c r="G2227" s="70" t="s">
        <v>752</v>
      </c>
    </row>
    <row r="2228" spans="2:7" x14ac:dyDescent="0.25">
      <c r="B2228" s="71">
        <v>2226</v>
      </c>
      <c r="C2228" s="62" t="s">
        <v>1348</v>
      </c>
      <c r="D2228" s="62">
        <v>1985</v>
      </c>
      <c r="E2228" s="62" t="s">
        <v>5308</v>
      </c>
      <c r="F2228" s="62" t="s">
        <v>5318</v>
      </c>
      <c r="G2228" s="72" t="s">
        <v>752</v>
      </c>
    </row>
    <row r="2229" spans="2:7" x14ac:dyDescent="0.25">
      <c r="B2229" s="69">
        <v>2227</v>
      </c>
      <c r="C2229" s="60" t="s">
        <v>1349</v>
      </c>
      <c r="D2229" s="60">
        <v>1969</v>
      </c>
      <c r="E2229" s="60" t="s">
        <v>5377</v>
      </c>
      <c r="F2229" s="60" t="s">
        <v>5306</v>
      </c>
      <c r="G2229" s="70" t="s">
        <v>752</v>
      </c>
    </row>
    <row r="2230" spans="2:7" x14ac:dyDescent="0.25">
      <c r="B2230" s="71">
        <v>2228</v>
      </c>
      <c r="C2230" s="62" t="s">
        <v>1350</v>
      </c>
      <c r="D2230" s="62">
        <v>1990</v>
      </c>
      <c r="E2230" s="62" t="s">
        <v>5338</v>
      </c>
      <c r="F2230" s="62" t="s">
        <v>5306</v>
      </c>
      <c r="G2230" s="72" t="s">
        <v>752</v>
      </c>
    </row>
    <row r="2231" spans="2:7" x14ac:dyDescent="0.25">
      <c r="B2231" s="69">
        <v>2229</v>
      </c>
      <c r="C2231" s="60" t="s">
        <v>1351</v>
      </c>
      <c r="D2231" s="60">
        <v>1974</v>
      </c>
      <c r="E2231" s="60" t="s">
        <v>5305</v>
      </c>
      <c r="F2231" s="60" t="s">
        <v>5306</v>
      </c>
      <c r="G2231" s="70" t="s">
        <v>752</v>
      </c>
    </row>
    <row r="2232" spans="2:7" x14ac:dyDescent="0.25">
      <c r="B2232" s="71">
        <v>2230</v>
      </c>
      <c r="C2232" s="62" t="s">
        <v>1352</v>
      </c>
      <c r="D2232" s="62">
        <v>1988</v>
      </c>
      <c r="E2232" s="62" t="s">
        <v>5308</v>
      </c>
      <c r="F2232" s="62" t="s">
        <v>5306</v>
      </c>
      <c r="G2232" s="72" t="s">
        <v>752</v>
      </c>
    </row>
    <row r="2233" spans="2:7" x14ac:dyDescent="0.25">
      <c r="B2233" s="69">
        <v>2231</v>
      </c>
      <c r="C2233" s="60" t="s">
        <v>1353</v>
      </c>
      <c r="D2233" s="60">
        <v>1982</v>
      </c>
      <c r="E2233" s="60" t="s">
        <v>5322</v>
      </c>
      <c r="F2233" s="60" t="s">
        <v>5306</v>
      </c>
      <c r="G2233" s="70" t="s">
        <v>752</v>
      </c>
    </row>
    <row r="2234" spans="2:7" x14ac:dyDescent="0.25">
      <c r="B2234" s="71">
        <v>2232</v>
      </c>
      <c r="C2234" s="62" t="s">
        <v>1354</v>
      </c>
      <c r="D2234" s="62">
        <v>1982</v>
      </c>
      <c r="E2234" s="62" t="s">
        <v>2475</v>
      </c>
      <c r="F2234" s="62" t="s">
        <v>5309</v>
      </c>
      <c r="G2234" s="72" t="s">
        <v>752</v>
      </c>
    </row>
    <row r="2235" spans="2:7" x14ac:dyDescent="0.25">
      <c r="B2235" s="69">
        <v>2233</v>
      </c>
      <c r="C2235" s="60" t="s">
        <v>1355</v>
      </c>
      <c r="D2235" s="60">
        <v>1982</v>
      </c>
      <c r="E2235" s="60" t="s">
        <v>5317</v>
      </c>
      <c r="F2235" s="60" t="s">
        <v>5312</v>
      </c>
      <c r="G2235" s="70" t="s">
        <v>752</v>
      </c>
    </row>
    <row r="2236" spans="2:7" x14ac:dyDescent="0.25">
      <c r="B2236" s="71">
        <v>2234</v>
      </c>
      <c r="C2236" s="62" t="s">
        <v>1356</v>
      </c>
      <c r="D2236" s="62">
        <v>1986</v>
      </c>
      <c r="E2236" s="62" t="s">
        <v>5340</v>
      </c>
      <c r="F2236" s="62" t="s">
        <v>5312</v>
      </c>
      <c r="G2236" s="72" t="s">
        <v>752</v>
      </c>
    </row>
    <row r="2237" spans="2:7" x14ac:dyDescent="0.25">
      <c r="B2237" s="69">
        <v>2235</v>
      </c>
      <c r="C2237" s="60" t="s">
        <v>1357</v>
      </c>
      <c r="D2237" s="60">
        <v>1974</v>
      </c>
      <c r="E2237" s="60" t="s">
        <v>5317</v>
      </c>
      <c r="F2237" s="60" t="s">
        <v>5306</v>
      </c>
      <c r="G2237" s="70" t="s">
        <v>752</v>
      </c>
    </row>
    <row r="2238" spans="2:7" x14ac:dyDescent="0.25">
      <c r="B2238" s="71">
        <v>2236</v>
      </c>
      <c r="C2238" s="62" t="s">
        <v>1358</v>
      </c>
      <c r="D2238" s="62">
        <v>1985</v>
      </c>
      <c r="E2238" s="62" t="s">
        <v>2691</v>
      </c>
      <c r="F2238" s="62" t="s">
        <v>5306</v>
      </c>
      <c r="G2238" s="72" t="s">
        <v>752</v>
      </c>
    </row>
    <row r="2239" spans="2:7" x14ac:dyDescent="0.25">
      <c r="B2239" s="69">
        <v>2237</v>
      </c>
      <c r="C2239" s="60" t="s">
        <v>1359</v>
      </c>
      <c r="D2239" s="60">
        <v>1981</v>
      </c>
      <c r="E2239" s="60" t="s">
        <v>5317</v>
      </c>
      <c r="F2239" s="60" t="s">
        <v>5306</v>
      </c>
      <c r="G2239" s="70" t="s">
        <v>752</v>
      </c>
    </row>
    <row r="2240" spans="2:7" x14ac:dyDescent="0.25">
      <c r="B2240" s="71">
        <v>2238</v>
      </c>
      <c r="C2240" s="62" t="s">
        <v>1360</v>
      </c>
      <c r="D2240" s="62">
        <v>1975</v>
      </c>
      <c r="E2240" s="62" t="s">
        <v>5371</v>
      </c>
      <c r="F2240" s="62" t="s">
        <v>5312</v>
      </c>
      <c r="G2240" s="72" t="s">
        <v>752</v>
      </c>
    </row>
    <row r="2241" spans="2:7" x14ac:dyDescent="0.25">
      <c r="B2241" s="69">
        <v>2239</v>
      </c>
      <c r="C2241" s="60" t="s">
        <v>1361</v>
      </c>
      <c r="D2241" s="60">
        <v>1986</v>
      </c>
      <c r="E2241" s="60" t="s">
        <v>5317</v>
      </c>
      <c r="F2241" s="60" t="s">
        <v>5306</v>
      </c>
      <c r="G2241" s="70" t="s">
        <v>752</v>
      </c>
    </row>
    <row r="2242" spans="2:7" x14ac:dyDescent="0.25">
      <c r="B2242" s="71">
        <v>2240</v>
      </c>
      <c r="C2242" s="62" t="s">
        <v>1362</v>
      </c>
      <c r="D2242" s="62">
        <v>1979</v>
      </c>
      <c r="E2242" s="62" t="s">
        <v>5317</v>
      </c>
      <c r="F2242" s="62" t="s">
        <v>5312</v>
      </c>
      <c r="G2242" s="72" t="s">
        <v>752</v>
      </c>
    </row>
    <row r="2243" spans="2:7" x14ac:dyDescent="0.25">
      <c r="B2243" s="69">
        <v>2241</v>
      </c>
      <c r="C2243" s="60" t="s">
        <v>1363</v>
      </c>
      <c r="D2243" s="60">
        <v>1987</v>
      </c>
      <c r="E2243" s="60" t="s">
        <v>5377</v>
      </c>
      <c r="F2243" s="60" t="s">
        <v>5306</v>
      </c>
      <c r="G2243" s="70" t="s">
        <v>752</v>
      </c>
    </row>
    <row r="2244" spans="2:7" x14ac:dyDescent="0.25">
      <c r="B2244" s="71">
        <v>2242</v>
      </c>
      <c r="C2244" s="62" t="s">
        <v>1364</v>
      </c>
      <c r="D2244" s="62">
        <v>1972</v>
      </c>
      <c r="E2244" s="62" t="s">
        <v>5322</v>
      </c>
      <c r="F2244" s="62" t="s">
        <v>5312</v>
      </c>
      <c r="G2244" s="72" t="s">
        <v>752</v>
      </c>
    </row>
    <row r="2245" spans="2:7" x14ac:dyDescent="0.25">
      <c r="B2245" s="69">
        <v>2243</v>
      </c>
      <c r="C2245" s="60" t="s">
        <v>1365</v>
      </c>
      <c r="D2245" s="60">
        <v>1981</v>
      </c>
      <c r="E2245" s="60" t="s">
        <v>5317</v>
      </c>
      <c r="F2245" s="60" t="s">
        <v>5306</v>
      </c>
      <c r="G2245" s="70" t="s">
        <v>752</v>
      </c>
    </row>
    <row r="2246" spans="2:7" x14ac:dyDescent="0.25">
      <c r="B2246" s="71">
        <v>2244</v>
      </c>
      <c r="C2246" s="62" t="s">
        <v>1366</v>
      </c>
      <c r="D2246" s="62">
        <v>1973</v>
      </c>
      <c r="E2246" s="62" t="s">
        <v>5358</v>
      </c>
      <c r="F2246" s="62" t="s">
        <v>5312</v>
      </c>
      <c r="G2246" s="72" t="s">
        <v>752</v>
      </c>
    </row>
    <row r="2247" spans="2:7" x14ac:dyDescent="0.25">
      <c r="B2247" s="69">
        <v>2245</v>
      </c>
      <c r="C2247" s="60" t="s">
        <v>1367</v>
      </c>
      <c r="D2247" s="60">
        <v>1971</v>
      </c>
      <c r="E2247" s="60" t="s">
        <v>5358</v>
      </c>
      <c r="F2247" s="60" t="s">
        <v>5306</v>
      </c>
      <c r="G2247" s="70" t="s">
        <v>752</v>
      </c>
    </row>
    <row r="2248" spans="2:7" x14ac:dyDescent="0.25">
      <c r="B2248" s="71">
        <v>2246</v>
      </c>
      <c r="C2248" s="62" t="s">
        <v>1368</v>
      </c>
      <c r="D2248" s="62">
        <v>1973</v>
      </c>
      <c r="E2248" s="62" t="s">
        <v>5338</v>
      </c>
      <c r="F2248" s="62" t="s">
        <v>5312</v>
      </c>
      <c r="G2248" s="72" t="s">
        <v>752</v>
      </c>
    </row>
    <row r="2249" spans="2:7" x14ac:dyDescent="0.25">
      <c r="B2249" s="69">
        <v>2247</v>
      </c>
      <c r="C2249" s="60" t="s">
        <v>1369</v>
      </c>
      <c r="D2249" s="60">
        <v>1968</v>
      </c>
      <c r="E2249" s="60" t="s">
        <v>2298</v>
      </c>
      <c r="F2249" s="60" t="s">
        <v>5312</v>
      </c>
      <c r="G2249" s="70" t="s">
        <v>752</v>
      </c>
    </row>
    <row r="2250" spans="2:7" x14ac:dyDescent="0.25">
      <c r="B2250" s="71">
        <v>2248</v>
      </c>
      <c r="C2250" s="62" t="s">
        <v>1370</v>
      </c>
      <c r="D2250" s="62">
        <v>1979</v>
      </c>
      <c r="E2250" s="62" t="s">
        <v>5305</v>
      </c>
      <c r="F2250" s="62" t="s">
        <v>5306</v>
      </c>
      <c r="G2250" s="72" t="s">
        <v>752</v>
      </c>
    </row>
    <row r="2251" spans="2:7" x14ac:dyDescent="0.25">
      <c r="B2251" s="69">
        <v>2249</v>
      </c>
      <c r="C2251" s="60" t="s">
        <v>1371</v>
      </c>
      <c r="D2251" s="60">
        <v>1970</v>
      </c>
      <c r="E2251" s="60" t="s">
        <v>5317</v>
      </c>
      <c r="F2251" s="60" t="s">
        <v>5306</v>
      </c>
      <c r="G2251" s="70" t="s">
        <v>752</v>
      </c>
    </row>
    <row r="2252" spans="2:7" x14ac:dyDescent="0.25">
      <c r="B2252" s="71">
        <v>2250</v>
      </c>
      <c r="C2252" s="62" t="s">
        <v>1372</v>
      </c>
      <c r="D2252" s="62">
        <v>1988</v>
      </c>
      <c r="E2252" s="62" t="s">
        <v>5377</v>
      </c>
      <c r="F2252" s="62" t="s">
        <v>5318</v>
      </c>
      <c r="G2252" s="72" t="s">
        <v>752</v>
      </c>
    </row>
    <row r="2253" spans="2:7" x14ac:dyDescent="0.25">
      <c r="B2253" s="69">
        <v>2251</v>
      </c>
      <c r="C2253" s="60" t="s">
        <v>1373</v>
      </c>
      <c r="D2253" s="60">
        <v>1985</v>
      </c>
      <c r="E2253" s="60" t="s">
        <v>2309</v>
      </c>
      <c r="F2253" s="60" t="s">
        <v>5318</v>
      </c>
      <c r="G2253" s="70" t="s">
        <v>752</v>
      </c>
    </row>
    <row r="2254" spans="2:7" x14ac:dyDescent="0.25">
      <c r="B2254" s="71">
        <v>2252</v>
      </c>
      <c r="C2254" s="62" t="s">
        <v>1374</v>
      </c>
      <c r="D2254" s="62">
        <v>1972</v>
      </c>
      <c r="E2254" s="62" t="s">
        <v>5308</v>
      </c>
      <c r="F2254" s="62" t="s">
        <v>5312</v>
      </c>
      <c r="G2254" s="72" t="s">
        <v>752</v>
      </c>
    </row>
    <row r="2255" spans="2:7" x14ac:dyDescent="0.25">
      <c r="B2255" s="69">
        <v>2253</v>
      </c>
      <c r="C2255" s="60" t="s">
        <v>1375</v>
      </c>
      <c r="D2255" s="60">
        <v>1978</v>
      </c>
      <c r="E2255" s="60" t="s">
        <v>5308</v>
      </c>
      <c r="F2255" s="60" t="s">
        <v>5306</v>
      </c>
      <c r="G2255" s="70" t="s">
        <v>752</v>
      </c>
    </row>
    <row r="2256" spans="2:7" x14ac:dyDescent="0.25">
      <c r="B2256" s="71">
        <v>2254</v>
      </c>
      <c r="C2256" s="62" t="s">
        <v>1376</v>
      </c>
      <c r="D2256" s="62">
        <v>1972</v>
      </c>
      <c r="E2256" s="62" t="s">
        <v>2309</v>
      </c>
      <c r="F2256" s="62" t="s">
        <v>5306</v>
      </c>
      <c r="G2256" s="72" t="s">
        <v>752</v>
      </c>
    </row>
    <row r="2257" spans="2:7" x14ac:dyDescent="0.25">
      <c r="B2257" s="69">
        <v>2255</v>
      </c>
      <c r="C2257" s="60" t="s">
        <v>1377</v>
      </c>
      <c r="D2257" s="60">
        <v>1979</v>
      </c>
      <c r="E2257" s="60" t="s">
        <v>2493</v>
      </c>
      <c r="F2257" s="60" t="s">
        <v>5312</v>
      </c>
      <c r="G2257" s="70" t="s">
        <v>752</v>
      </c>
    </row>
    <row r="2258" spans="2:7" x14ac:dyDescent="0.25">
      <c r="B2258" s="71">
        <v>2256</v>
      </c>
      <c r="C2258" s="62" t="s">
        <v>1378</v>
      </c>
      <c r="D2258" s="62">
        <v>1992</v>
      </c>
      <c r="E2258" s="62" t="s">
        <v>5308</v>
      </c>
      <c r="F2258" s="62" t="s">
        <v>5318</v>
      </c>
      <c r="G2258" s="72" t="s">
        <v>752</v>
      </c>
    </row>
    <row r="2259" spans="2:7" x14ac:dyDescent="0.25">
      <c r="B2259" s="69">
        <v>2257</v>
      </c>
      <c r="C2259" s="60" t="s">
        <v>1379</v>
      </c>
      <c r="D2259" s="60">
        <v>1985</v>
      </c>
      <c r="E2259" s="60" t="s">
        <v>5400</v>
      </c>
      <c r="F2259" s="60" t="s">
        <v>5318</v>
      </c>
      <c r="G2259" s="70" t="s">
        <v>752</v>
      </c>
    </row>
    <row r="2260" spans="2:7" x14ac:dyDescent="0.25">
      <c r="B2260" s="71">
        <v>2258</v>
      </c>
      <c r="C2260" s="62" t="s">
        <v>1380</v>
      </c>
      <c r="D2260" s="62">
        <v>1988</v>
      </c>
      <c r="E2260" s="62" t="s">
        <v>5358</v>
      </c>
      <c r="F2260" s="62" t="s">
        <v>5306</v>
      </c>
      <c r="G2260" s="72" t="s">
        <v>752</v>
      </c>
    </row>
    <row r="2261" spans="2:7" x14ac:dyDescent="0.25">
      <c r="B2261" s="69">
        <v>2259</v>
      </c>
      <c r="C2261" s="60" t="s">
        <v>1381</v>
      </c>
      <c r="D2261" s="60">
        <v>1990</v>
      </c>
      <c r="E2261" s="60" t="s">
        <v>5317</v>
      </c>
      <c r="F2261" s="60" t="s">
        <v>5318</v>
      </c>
      <c r="G2261" s="70" t="s">
        <v>752</v>
      </c>
    </row>
    <row r="2262" spans="2:7" x14ac:dyDescent="0.25">
      <c r="B2262" s="71">
        <v>2260</v>
      </c>
      <c r="C2262" s="62" t="s">
        <v>1382</v>
      </c>
      <c r="D2262" s="62">
        <v>1988</v>
      </c>
      <c r="E2262" s="62" t="s">
        <v>2282</v>
      </c>
      <c r="F2262" s="62" t="s">
        <v>5309</v>
      </c>
      <c r="G2262" s="72" t="s">
        <v>752</v>
      </c>
    </row>
    <row r="2263" spans="2:7" x14ac:dyDescent="0.25">
      <c r="B2263" s="69">
        <v>2261</v>
      </c>
      <c r="C2263" s="60" t="s">
        <v>1383</v>
      </c>
      <c r="D2263" s="60">
        <v>1978</v>
      </c>
      <c r="E2263" s="60" t="s">
        <v>5397</v>
      </c>
      <c r="F2263" s="60" t="s">
        <v>5309</v>
      </c>
      <c r="G2263" s="70" t="s">
        <v>752</v>
      </c>
    </row>
    <row r="2264" spans="2:7" x14ac:dyDescent="0.25">
      <c r="B2264" s="71">
        <v>2262</v>
      </c>
      <c r="C2264" s="62" t="s">
        <v>1384</v>
      </c>
      <c r="D2264" s="62">
        <v>1976</v>
      </c>
      <c r="E2264" s="62" t="s">
        <v>5358</v>
      </c>
      <c r="F2264" s="62" t="s">
        <v>5312</v>
      </c>
      <c r="G2264" s="72" t="s">
        <v>752</v>
      </c>
    </row>
    <row r="2265" spans="2:7" x14ac:dyDescent="0.25">
      <c r="B2265" s="69">
        <v>2263</v>
      </c>
      <c r="C2265" s="60" t="s">
        <v>1385</v>
      </c>
      <c r="D2265" s="60">
        <v>1975</v>
      </c>
      <c r="E2265" s="60" t="s">
        <v>5400</v>
      </c>
      <c r="F2265" s="60" t="s">
        <v>5312</v>
      </c>
      <c r="G2265" s="70" t="s">
        <v>752</v>
      </c>
    </row>
    <row r="2266" spans="2:7" x14ac:dyDescent="0.25">
      <c r="B2266" s="71">
        <v>2264</v>
      </c>
      <c r="C2266" s="62" t="s">
        <v>1386</v>
      </c>
      <c r="D2266" s="62">
        <v>1970</v>
      </c>
      <c r="E2266" s="62" t="s">
        <v>5317</v>
      </c>
      <c r="F2266" s="62" t="s">
        <v>5312</v>
      </c>
      <c r="G2266" s="72" t="s">
        <v>752</v>
      </c>
    </row>
    <row r="2267" spans="2:7" x14ac:dyDescent="0.25">
      <c r="B2267" s="69">
        <v>2265</v>
      </c>
      <c r="C2267" s="60" t="s">
        <v>1387</v>
      </c>
      <c r="D2267" s="60">
        <v>1992</v>
      </c>
      <c r="E2267" s="60" t="s">
        <v>5317</v>
      </c>
      <c r="F2267" s="60" t="s">
        <v>5318</v>
      </c>
      <c r="G2267" s="70" t="s">
        <v>752</v>
      </c>
    </row>
    <row r="2268" spans="2:7" x14ac:dyDescent="0.25">
      <c r="B2268" s="71">
        <v>2266</v>
      </c>
      <c r="C2268" s="62" t="s">
        <v>1388</v>
      </c>
      <c r="D2268" s="62">
        <v>1976</v>
      </c>
      <c r="E2268" s="62" t="s">
        <v>5317</v>
      </c>
      <c r="F2268" s="62" t="s">
        <v>5312</v>
      </c>
      <c r="G2268" s="72" t="s">
        <v>752</v>
      </c>
    </row>
    <row r="2269" spans="2:7" x14ac:dyDescent="0.25">
      <c r="B2269" s="69">
        <v>2267</v>
      </c>
      <c r="C2269" s="60" t="s">
        <v>1389</v>
      </c>
      <c r="D2269" s="60">
        <v>1978</v>
      </c>
      <c r="E2269" s="60" t="s">
        <v>5332</v>
      </c>
      <c r="F2269" s="60" t="s">
        <v>5312</v>
      </c>
      <c r="G2269" s="70" t="s">
        <v>752</v>
      </c>
    </row>
    <row r="2270" spans="2:7" x14ac:dyDescent="0.25">
      <c r="B2270" s="71">
        <v>2268</v>
      </c>
      <c r="C2270" s="62" t="s">
        <v>1390</v>
      </c>
      <c r="D2270" s="62">
        <v>1984</v>
      </c>
      <c r="E2270" s="62" t="s">
        <v>5397</v>
      </c>
      <c r="F2270" s="62" t="s">
        <v>5306</v>
      </c>
      <c r="G2270" s="72" t="s">
        <v>752</v>
      </c>
    </row>
    <row r="2271" spans="2:7" x14ac:dyDescent="0.25">
      <c r="B2271" s="69">
        <v>2269</v>
      </c>
      <c r="C2271" s="60" t="s">
        <v>1391</v>
      </c>
      <c r="D2271" s="60">
        <v>1993</v>
      </c>
      <c r="E2271" s="60" t="s">
        <v>5338</v>
      </c>
      <c r="F2271" s="60" t="s">
        <v>5318</v>
      </c>
      <c r="G2271" s="70" t="s">
        <v>752</v>
      </c>
    </row>
    <row r="2272" spans="2:7" x14ac:dyDescent="0.25">
      <c r="B2272" s="71">
        <v>2270</v>
      </c>
      <c r="C2272" s="62" t="s">
        <v>1392</v>
      </c>
      <c r="D2272" s="62">
        <v>1973</v>
      </c>
      <c r="E2272" s="62" t="s">
        <v>5350</v>
      </c>
      <c r="F2272" s="62" t="s">
        <v>5312</v>
      </c>
      <c r="G2272" s="72" t="s">
        <v>752</v>
      </c>
    </row>
    <row r="2273" spans="2:7" x14ac:dyDescent="0.25">
      <c r="B2273" s="69">
        <v>2271</v>
      </c>
      <c r="C2273" s="60" t="s">
        <v>1393</v>
      </c>
      <c r="D2273" s="60">
        <v>1982</v>
      </c>
      <c r="E2273" s="60" t="s">
        <v>5308</v>
      </c>
      <c r="F2273" s="60" t="s">
        <v>5306</v>
      </c>
      <c r="G2273" s="70" t="s">
        <v>752</v>
      </c>
    </row>
    <row r="2274" spans="2:7" x14ac:dyDescent="0.25">
      <c r="B2274" s="71">
        <v>2272</v>
      </c>
      <c r="C2274" s="62" t="s">
        <v>1394</v>
      </c>
      <c r="D2274" s="62">
        <v>1991</v>
      </c>
      <c r="E2274" s="62" t="s">
        <v>5338</v>
      </c>
      <c r="F2274" s="62" t="s">
        <v>5306</v>
      </c>
      <c r="G2274" s="72" t="s">
        <v>752</v>
      </c>
    </row>
    <row r="2275" spans="2:7" x14ac:dyDescent="0.25">
      <c r="B2275" s="69">
        <v>2273</v>
      </c>
      <c r="C2275" s="60" t="s">
        <v>1395</v>
      </c>
      <c r="D2275" s="60">
        <v>1990</v>
      </c>
      <c r="E2275" s="60" t="s">
        <v>5377</v>
      </c>
      <c r="F2275" s="60" t="s">
        <v>5306</v>
      </c>
      <c r="G2275" s="70" t="s">
        <v>752</v>
      </c>
    </row>
    <row r="2276" spans="2:7" x14ac:dyDescent="0.25">
      <c r="B2276" s="71">
        <v>2274</v>
      </c>
      <c r="C2276" s="62" t="s">
        <v>1396</v>
      </c>
      <c r="D2276" s="62">
        <v>1981</v>
      </c>
      <c r="E2276" s="62" t="s">
        <v>5350</v>
      </c>
      <c r="F2276" s="62" t="s">
        <v>5312</v>
      </c>
      <c r="G2276" s="72" t="s">
        <v>752</v>
      </c>
    </row>
    <row r="2277" spans="2:7" x14ac:dyDescent="0.25">
      <c r="B2277" s="69">
        <v>2275</v>
      </c>
      <c r="C2277" s="60" t="s">
        <v>1397</v>
      </c>
      <c r="D2277" s="60">
        <v>1974</v>
      </c>
      <c r="E2277" s="60" t="s">
        <v>5317</v>
      </c>
      <c r="F2277" s="60" t="s">
        <v>5312</v>
      </c>
      <c r="G2277" s="70" t="s">
        <v>752</v>
      </c>
    </row>
    <row r="2278" spans="2:7" x14ac:dyDescent="0.25">
      <c r="B2278" s="71">
        <v>2276</v>
      </c>
      <c r="C2278" s="62" t="s">
        <v>1398</v>
      </c>
      <c r="D2278" s="62">
        <v>1969</v>
      </c>
      <c r="E2278" s="62" t="s">
        <v>5354</v>
      </c>
      <c r="F2278" s="62" t="s">
        <v>5312</v>
      </c>
      <c r="G2278" s="72" t="s">
        <v>752</v>
      </c>
    </row>
    <row r="2279" spans="2:7" x14ac:dyDescent="0.25">
      <c r="B2279" s="69">
        <v>2277</v>
      </c>
      <c r="C2279" s="60" t="s">
        <v>1399</v>
      </c>
      <c r="D2279" s="60">
        <v>1993</v>
      </c>
      <c r="E2279" s="60" t="s">
        <v>5317</v>
      </c>
      <c r="F2279" s="60" t="s">
        <v>5306</v>
      </c>
      <c r="G2279" s="70" t="s">
        <v>752</v>
      </c>
    </row>
    <row r="2280" spans="2:7" x14ac:dyDescent="0.25">
      <c r="B2280" s="71">
        <v>2278</v>
      </c>
      <c r="C2280" s="62" t="s">
        <v>1400</v>
      </c>
      <c r="D2280" s="62">
        <v>1973</v>
      </c>
      <c r="E2280" s="62" t="s">
        <v>5332</v>
      </c>
      <c r="F2280" s="62" t="s">
        <v>5306</v>
      </c>
      <c r="G2280" s="72" t="s">
        <v>752</v>
      </c>
    </row>
    <row r="2281" spans="2:7" x14ac:dyDescent="0.25">
      <c r="B2281" s="69">
        <v>2279</v>
      </c>
      <c r="C2281" s="60" t="s">
        <v>1401</v>
      </c>
      <c r="D2281" s="60">
        <v>1973</v>
      </c>
      <c r="E2281" s="60" t="s">
        <v>5317</v>
      </c>
      <c r="F2281" s="60" t="s">
        <v>5306</v>
      </c>
      <c r="G2281" s="70" t="s">
        <v>752</v>
      </c>
    </row>
    <row r="2282" spans="2:7" x14ac:dyDescent="0.25">
      <c r="B2282" s="71">
        <v>2280</v>
      </c>
      <c r="C2282" s="62" t="s">
        <v>1402</v>
      </c>
      <c r="D2282" s="62">
        <v>1985</v>
      </c>
      <c r="E2282" s="62" t="s">
        <v>5363</v>
      </c>
      <c r="F2282" s="62" t="s">
        <v>5318</v>
      </c>
      <c r="G2282" s="72" t="s">
        <v>752</v>
      </c>
    </row>
    <row r="2283" spans="2:7" x14ac:dyDescent="0.25">
      <c r="B2283" s="69">
        <v>2281</v>
      </c>
      <c r="C2283" s="60" t="s">
        <v>1403</v>
      </c>
      <c r="D2283" s="60">
        <v>1979</v>
      </c>
      <c r="E2283" s="60" t="s">
        <v>5377</v>
      </c>
      <c r="F2283" s="60" t="s">
        <v>5306</v>
      </c>
      <c r="G2283" s="70" t="s">
        <v>752</v>
      </c>
    </row>
    <row r="2284" spans="2:7" x14ac:dyDescent="0.25">
      <c r="B2284" s="71">
        <v>2282</v>
      </c>
      <c r="C2284" s="62" t="s">
        <v>1404</v>
      </c>
      <c r="D2284" s="62">
        <v>1987</v>
      </c>
      <c r="E2284" s="62" t="s">
        <v>5322</v>
      </c>
      <c r="F2284" s="62" t="s">
        <v>5318</v>
      </c>
      <c r="G2284" s="72" t="s">
        <v>752</v>
      </c>
    </row>
    <row r="2285" spans="2:7" x14ac:dyDescent="0.25">
      <c r="B2285" s="69">
        <v>2283</v>
      </c>
      <c r="C2285" s="60" t="s">
        <v>1405</v>
      </c>
      <c r="D2285" s="60">
        <v>1970</v>
      </c>
      <c r="E2285" s="60" t="s">
        <v>5354</v>
      </c>
      <c r="F2285" s="60" t="s">
        <v>5309</v>
      </c>
      <c r="G2285" s="70" t="s">
        <v>752</v>
      </c>
    </row>
    <row r="2286" spans="2:7" x14ac:dyDescent="0.25">
      <c r="B2286" s="71">
        <v>2284</v>
      </c>
      <c r="C2286" s="62" t="s">
        <v>1406</v>
      </c>
      <c r="D2286" s="62">
        <v>1989</v>
      </c>
      <c r="E2286" s="62" t="s">
        <v>5317</v>
      </c>
      <c r="F2286" s="62" t="s">
        <v>5306</v>
      </c>
      <c r="G2286" s="72" t="s">
        <v>752</v>
      </c>
    </row>
    <row r="2287" spans="2:7" x14ac:dyDescent="0.25">
      <c r="B2287" s="69">
        <v>2285</v>
      </c>
      <c r="C2287" s="60" t="s">
        <v>1407</v>
      </c>
      <c r="D2287" s="60">
        <v>1983</v>
      </c>
      <c r="E2287" s="60" t="s">
        <v>5350</v>
      </c>
      <c r="F2287" s="60" t="s">
        <v>5306</v>
      </c>
      <c r="G2287" s="70" t="s">
        <v>752</v>
      </c>
    </row>
    <row r="2288" spans="2:7" x14ac:dyDescent="0.25">
      <c r="B2288" s="71">
        <v>2286</v>
      </c>
      <c r="C2288" s="62" t="s">
        <v>1408</v>
      </c>
      <c r="D2288" s="62">
        <v>1980</v>
      </c>
      <c r="E2288" s="62" t="s">
        <v>5340</v>
      </c>
      <c r="F2288" s="62" t="s">
        <v>5309</v>
      </c>
      <c r="G2288" s="72" t="s">
        <v>752</v>
      </c>
    </row>
    <row r="2289" spans="2:7" x14ac:dyDescent="0.25">
      <c r="B2289" s="69">
        <v>2287</v>
      </c>
      <c r="C2289" s="60" t="s">
        <v>1409</v>
      </c>
      <c r="D2289" s="60">
        <v>1976</v>
      </c>
      <c r="E2289" s="60" t="s">
        <v>5314</v>
      </c>
      <c r="F2289" s="60" t="s">
        <v>5306</v>
      </c>
      <c r="G2289" s="70" t="s">
        <v>752</v>
      </c>
    </row>
    <row r="2290" spans="2:7" x14ac:dyDescent="0.25">
      <c r="B2290" s="71">
        <v>2288</v>
      </c>
      <c r="C2290" s="62" t="s">
        <v>1410</v>
      </c>
      <c r="D2290" s="62">
        <v>1984</v>
      </c>
      <c r="E2290" s="62" t="s">
        <v>5358</v>
      </c>
      <c r="F2290" s="62" t="s">
        <v>5306</v>
      </c>
      <c r="G2290" s="72" t="s">
        <v>752</v>
      </c>
    </row>
    <row r="2291" spans="2:7" x14ac:dyDescent="0.25">
      <c r="B2291" s="69">
        <v>2289</v>
      </c>
      <c r="C2291" s="60" t="s">
        <v>1411</v>
      </c>
      <c r="D2291" s="60">
        <v>1991</v>
      </c>
      <c r="E2291" s="60" t="s">
        <v>5377</v>
      </c>
      <c r="F2291" s="60" t="s">
        <v>5306</v>
      </c>
      <c r="G2291" s="70" t="s">
        <v>752</v>
      </c>
    </row>
    <row r="2292" spans="2:7" x14ac:dyDescent="0.25">
      <c r="B2292" s="71">
        <v>2290</v>
      </c>
      <c r="C2292" s="62" t="s">
        <v>1412</v>
      </c>
      <c r="D2292" s="62">
        <v>1972</v>
      </c>
      <c r="E2292" s="62" t="s">
        <v>5305</v>
      </c>
      <c r="F2292" s="62" t="s">
        <v>5306</v>
      </c>
      <c r="G2292" s="72" t="s">
        <v>752</v>
      </c>
    </row>
    <row r="2293" spans="2:7" x14ac:dyDescent="0.25">
      <c r="B2293" s="69">
        <v>2291</v>
      </c>
      <c r="C2293" s="60" t="s">
        <v>1413</v>
      </c>
      <c r="D2293" s="60">
        <v>1980</v>
      </c>
      <c r="E2293" s="60" t="s">
        <v>5308</v>
      </c>
      <c r="F2293" s="60" t="s">
        <v>5306</v>
      </c>
      <c r="G2293" s="70" t="s">
        <v>752</v>
      </c>
    </row>
    <row r="2294" spans="2:7" x14ac:dyDescent="0.25">
      <c r="B2294" s="71">
        <v>2292</v>
      </c>
      <c r="C2294" s="62" t="s">
        <v>1414</v>
      </c>
      <c r="D2294" s="62">
        <v>1980</v>
      </c>
      <c r="E2294" s="62" t="s">
        <v>5354</v>
      </c>
      <c r="F2294" s="62" t="s">
        <v>5312</v>
      </c>
      <c r="G2294" s="72" t="s">
        <v>752</v>
      </c>
    </row>
    <row r="2295" spans="2:7" x14ac:dyDescent="0.25">
      <c r="B2295" s="69">
        <v>2293</v>
      </c>
      <c r="C2295" s="60" t="s">
        <v>1415</v>
      </c>
      <c r="D2295" s="60">
        <v>1971</v>
      </c>
      <c r="E2295" s="60" t="s">
        <v>5317</v>
      </c>
      <c r="F2295" s="60" t="s">
        <v>5312</v>
      </c>
      <c r="G2295" s="70" t="s">
        <v>752</v>
      </c>
    </row>
    <row r="2296" spans="2:7" x14ac:dyDescent="0.25">
      <c r="B2296" s="71">
        <v>2294</v>
      </c>
      <c r="C2296" s="62" t="s">
        <v>1416</v>
      </c>
      <c r="D2296" s="62">
        <v>1973</v>
      </c>
      <c r="E2296" s="62" t="s">
        <v>2298</v>
      </c>
      <c r="F2296" s="62" t="s">
        <v>5312</v>
      </c>
      <c r="G2296" s="72" t="s">
        <v>752</v>
      </c>
    </row>
    <row r="2297" spans="2:7" x14ac:dyDescent="0.25">
      <c r="B2297" s="69">
        <v>2295</v>
      </c>
      <c r="C2297" s="60" t="s">
        <v>1417</v>
      </c>
      <c r="D2297" s="60">
        <v>1990</v>
      </c>
      <c r="E2297" s="60" t="s">
        <v>5338</v>
      </c>
      <c r="F2297" s="60" t="s">
        <v>5306</v>
      </c>
      <c r="G2297" s="70" t="s">
        <v>752</v>
      </c>
    </row>
    <row r="2298" spans="2:7" x14ac:dyDescent="0.25">
      <c r="B2298" s="71">
        <v>2296</v>
      </c>
      <c r="C2298" s="62" t="s">
        <v>1418</v>
      </c>
      <c r="D2298" s="62">
        <v>1970</v>
      </c>
      <c r="E2298" s="62" t="s">
        <v>5317</v>
      </c>
      <c r="F2298" s="62" t="s">
        <v>5306</v>
      </c>
      <c r="G2298" s="72" t="s">
        <v>752</v>
      </c>
    </row>
    <row r="2299" spans="2:7" x14ac:dyDescent="0.25">
      <c r="B2299" s="69">
        <v>2297</v>
      </c>
      <c r="C2299" s="60" t="s">
        <v>1419</v>
      </c>
      <c r="D2299" s="60">
        <v>1992</v>
      </c>
      <c r="E2299" s="60" t="s">
        <v>5397</v>
      </c>
      <c r="F2299" s="60" t="s">
        <v>5306</v>
      </c>
      <c r="G2299" s="70" t="s">
        <v>752</v>
      </c>
    </row>
    <row r="2300" spans="2:7" x14ac:dyDescent="0.25">
      <c r="B2300" s="71">
        <v>2298</v>
      </c>
      <c r="C2300" s="62" t="s">
        <v>1420</v>
      </c>
      <c r="D2300" s="62">
        <v>1972</v>
      </c>
      <c r="E2300" s="62" t="s">
        <v>5308</v>
      </c>
      <c r="F2300" s="62" t="s">
        <v>5312</v>
      </c>
      <c r="G2300" s="72" t="s">
        <v>752</v>
      </c>
    </row>
    <row r="2301" spans="2:7" x14ac:dyDescent="0.25">
      <c r="B2301" s="69">
        <v>2299</v>
      </c>
      <c r="C2301" s="60" t="s">
        <v>1421</v>
      </c>
      <c r="D2301" s="60">
        <v>1969</v>
      </c>
      <c r="E2301" s="60" t="s">
        <v>5308</v>
      </c>
      <c r="F2301" s="60" t="s">
        <v>5309</v>
      </c>
      <c r="G2301" s="70" t="s">
        <v>752</v>
      </c>
    </row>
    <row r="2302" spans="2:7" x14ac:dyDescent="0.25">
      <c r="B2302" s="71">
        <v>2300</v>
      </c>
      <c r="C2302" s="62" t="s">
        <v>1422</v>
      </c>
      <c r="D2302" s="62">
        <v>1971</v>
      </c>
      <c r="E2302" s="62" t="s">
        <v>5317</v>
      </c>
      <c r="F2302" s="62" t="s">
        <v>5312</v>
      </c>
      <c r="G2302" s="72" t="s">
        <v>753</v>
      </c>
    </row>
    <row r="2303" spans="2:7" x14ac:dyDescent="0.25">
      <c r="B2303" s="69">
        <v>2301</v>
      </c>
      <c r="C2303" s="60" t="s">
        <v>1423</v>
      </c>
      <c r="D2303" s="60">
        <v>1983</v>
      </c>
      <c r="E2303" s="60" t="s">
        <v>5377</v>
      </c>
      <c r="F2303" s="60" t="s">
        <v>5312</v>
      </c>
      <c r="G2303" s="70" t="s">
        <v>752</v>
      </c>
    </row>
    <row r="2304" spans="2:7" x14ac:dyDescent="0.25">
      <c r="B2304" s="71">
        <v>2302</v>
      </c>
      <c r="C2304" s="62" t="s">
        <v>1424</v>
      </c>
      <c r="D2304" s="62">
        <v>1974</v>
      </c>
      <c r="E2304" s="62" t="s">
        <v>5308</v>
      </c>
      <c r="F2304" s="62" t="s">
        <v>5312</v>
      </c>
      <c r="G2304" s="72" t="s">
        <v>752</v>
      </c>
    </row>
    <row r="2305" spans="2:7" x14ac:dyDescent="0.25">
      <c r="B2305" s="69">
        <v>2303</v>
      </c>
      <c r="C2305" s="60" t="s">
        <v>1425</v>
      </c>
      <c r="D2305" s="60">
        <v>1971</v>
      </c>
      <c r="E2305" s="60" t="s">
        <v>5314</v>
      </c>
      <c r="F2305" s="60" t="s">
        <v>5312</v>
      </c>
      <c r="G2305" s="70" t="s">
        <v>752</v>
      </c>
    </row>
    <row r="2306" spans="2:7" x14ac:dyDescent="0.25">
      <c r="B2306" s="71">
        <v>2304</v>
      </c>
      <c r="C2306" s="62" t="s">
        <v>1426</v>
      </c>
      <c r="D2306" s="62">
        <v>1977</v>
      </c>
      <c r="E2306" s="62" t="s">
        <v>5308</v>
      </c>
      <c r="F2306" s="62" t="s">
        <v>5312</v>
      </c>
      <c r="G2306" s="72" t="s">
        <v>752</v>
      </c>
    </row>
    <row r="2307" spans="2:7" x14ac:dyDescent="0.25">
      <c r="B2307" s="69">
        <v>2305</v>
      </c>
      <c r="C2307" s="60" t="s">
        <v>1427</v>
      </c>
      <c r="D2307" s="60">
        <v>1986</v>
      </c>
      <c r="E2307" s="60" t="s">
        <v>5308</v>
      </c>
      <c r="F2307" s="60" t="s">
        <v>5306</v>
      </c>
      <c r="G2307" s="70" t="s">
        <v>752</v>
      </c>
    </row>
    <row r="2308" spans="2:7" x14ac:dyDescent="0.25">
      <c r="B2308" s="71">
        <v>2306</v>
      </c>
      <c r="C2308" s="62" t="s">
        <v>1428</v>
      </c>
      <c r="D2308" s="62">
        <v>1980</v>
      </c>
      <c r="E2308" s="62" t="s">
        <v>5358</v>
      </c>
      <c r="F2308" s="62" t="s">
        <v>5306</v>
      </c>
      <c r="G2308" s="72" t="s">
        <v>752</v>
      </c>
    </row>
    <row r="2309" spans="2:7" x14ac:dyDescent="0.25">
      <c r="B2309" s="69">
        <v>2307</v>
      </c>
      <c r="C2309" s="60" t="s">
        <v>1428</v>
      </c>
      <c r="D2309" s="60">
        <v>1988</v>
      </c>
      <c r="E2309" s="60" t="s">
        <v>5377</v>
      </c>
      <c r="F2309" s="60" t="s">
        <v>5306</v>
      </c>
      <c r="G2309" s="70" t="s">
        <v>752</v>
      </c>
    </row>
    <row r="2310" spans="2:7" x14ac:dyDescent="0.25">
      <c r="B2310" s="71">
        <v>2308</v>
      </c>
      <c r="C2310" s="62" t="s">
        <v>1429</v>
      </c>
      <c r="D2310" s="62">
        <v>1971</v>
      </c>
      <c r="E2310" s="62" t="s">
        <v>5338</v>
      </c>
      <c r="F2310" s="62" t="s">
        <v>5312</v>
      </c>
      <c r="G2310" s="72" t="s">
        <v>752</v>
      </c>
    </row>
    <row r="2311" spans="2:7" x14ac:dyDescent="0.25">
      <c r="B2311" s="69">
        <v>2309</v>
      </c>
      <c r="C2311" s="60" t="s">
        <v>1430</v>
      </c>
      <c r="D2311" s="60">
        <v>1969</v>
      </c>
      <c r="E2311" s="60" t="s">
        <v>5305</v>
      </c>
      <c r="F2311" s="60" t="s">
        <v>5312</v>
      </c>
      <c r="G2311" s="70" t="s">
        <v>753</v>
      </c>
    </row>
    <row r="2312" spans="2:7" x14ac:dyDescent="0.25">
      <c r="B2312" s="71">
        <v>2310</v>
      </c>
      <c r="C2312" s="62" t="s">
        <v>1431</v>
      </c>
      <c r="D2312" s="62">
        <v>1984</v>
      </c>
      <c r="E2312" s="62" t="s">
        <v>5332</v>
      </c>
      <c r="F2312" s="62" t="s">
        <v>5312</v>
      </c>
      <c r="G2312" s="72" t="s">
        <v>752</v>
      </c>
    </row>
    <row r="2313" spans="2:7" x14ac:dyDescent="0.25">
      <c r="B2313" s="69">
        <v>2311</v>
      </c>
      <c r="C2313" s="60" t="s">
        <v>1432</v>
      </c>
      <c r="D2313" s="60">
        <v>1969</v>
      </c>
      <c r="E2313" s="60" t="s">
        <v>5317</v>
      </c>
      <c r="F2313" s="60" t="s">
        <v>5306</v>
      </c>
      <c r="G2313" s="70" t="s">
        <v>752</v>
      </c>
    </row>
    <row r="2314" spans="2:7" x14ac:dyDescent="0.25">
      <c r="B2314" s="71">
        <v>2312</v>
      </c>
      <c r="C2314" s="62" t="s">
        <v>1433</v>
      </c>
      <c r="D2314" s="62">
        <v>1988</v>
      </c>
      <c r="E2314" s="62" t="s">
        <v>4408</v>
      </c>
      <c r="F2314" s="62" t="s">
        <v>5306</v>
      </c>
      <c r="G2314" s="72" t="s">
        <v>752</v>
      </c>
    </row>
    <row r="2315" spans="2:7" x14ac:dyDescent="0.25">
      <c r="B2315" s="69">
        <v>2313</v>
      </c>
      <c r="C2315" s="60" t="s">
        <v>1434</v>
      </c>
      <c r="D2315" s="60">
        <v>1976</v>
      </c>
      <c r="E2315" s="60" t="s">
        <v>5317</v>
      </c>
      <c r="F2315" s="60" t="s">
        <v>5312</v>
      </c>
      <c r="G2315" s="70" t="s">
        <v>752</v>
      </c>
    </row>
    <row r="2316" spans="2:7" x14ac:dyDescent="0.25">
      <c r="B2316" s="71">
        <v>2314</v>
      </c>
      <c r="C2316" s="62" t="s">
        <v>1435</v>
      </c>
      <c r="D2316" s="62">
        <v>1970</v>
      </c>
      <c r="E2316" s="62" t="s">
        <v>5397</v>
      </c>
      <c r="F2316" s="62" t="s">
        <v>5312</v>
      </c>
      <c r="G2316" s="72" t="s">
        <v>752</v>
      </c>
    </row>
    <row r="2317" spans="2:7" x14ac:dyDescent="0.25">
      <c r="B2317" s="69">
        <v>2315</v>
      </c>
      <c r="C2317" s="60" t="s">
        <v>1436</v>
      </c>
      <c r="D2317" s="60">
        <v>1978</v>
      </c>
      <c r="E2317" s="60" t="s">
        <v>5371</v>
      </c>
      <c r="F2317" s="60" t="s">
        <v>5312</v>
      </c>
      <c r="G2317" s="70" t="s">
        <v>752</v>
      </c>
    </row>
    <row r="2318" spans="2:7" x14ac:dyDescent="0.25">
      <c r="B2318" s="71">
        <v>2316</v>
      </c>
      <c r="C2318" s="62" t="s">
        <v>1437</v>
      </c>
      <c r="D2318" s="62">
        <v>1977</v>
      </c>
      <c r="E2318" s="62" t="s">
        <v>5377</v>
      </c>
      <c r="F2318" s="62" t="s">
        <v>5312</v>
      </c>
      <c r="G2318" s="72" t="s">
        <v>752</v>
      </c>
    </row>
    <row r="2319" spans="2:7" x14ac:dyDescent="0.25">
      <c r="B2319" s="69">
        <v>2317</v>
      </c>
      <c r="C2319" s="60" t="s">
        <v>1438</v>
      </c>
      <c r="D2319" s="60">
        <v>1991</v>
      </c>
      <c r="E2319" s="60" t="s">
        <v>5308</v>
      </c>
      <c r="F2319" s="60" t="s">
        <v>5312</v>
      </c>
      <c r="G2319" s="70" t="s">
        <v>752</v>
      </c>
    </row>
    <row r="2320" spans="2:7" x14ac:dyDescent="0.25">
      <c r="B2320" s="71">
        <v>2318</v>
      </c>
      <c r="C2320" s="62" t="s">
        <v>1439</v>
      </c>
      <c r="D2320" s="62">
        <v>1971</v>
      </c>
      <c r="E2320" s="62" t="s">
        <v>4408</v>
      </c>
      <c r="F2320" s="62" t="s">
        <v>5312</v>
      </c>
      <c r="G2320" s="72" t="s">
        <v>752</v>
      </c>
    </row>
    <row r="2321" spans="2:7" x14ac:dyDescent="0.25">
      <c r="B2321" s="69">
        <v>2319</v>
      </c>
      <c r="C2321" s="60" t="s">
        <v>1440</v>
      </c>
      <c r="D2321" s="60">
        <v>1977</v>
      </c>
      <c r="E2321" s="60" t="s">
        <v>5305</v>
      </c>
      <c r="F2321" s="60" t="s">
        <v>5312</v>
      </c>
      <c r="G2321" s="70" t="s">
        <v>752</v>
      </c>
    </row>
    <row r="2322" spans="2:7" x14ac:dyDescent="0.25">
      <c r="B2322" s="71">
        <v>2320</v>
      </c>
      <c r="C2322" s="62" t="s">
        <v>1441</v>
      </c>
      <c r="D2322" s="62">
        <v>1969</v>
      </c>
      <c r="E2322" s="62" t="s">
        <v>5332</v>
      </c>
      <c r="F2322" s="62" t="s">
        <v>5309</v>
      </c>
      <c r="G2322" s="72" t="s">
        <v>752</v>
      </c>
    </row>
    <row r="2323" spans="2:7" x14ac:dyDescent="0.25">
      <c r="B2323" s="69">
        <v>2321</v>
      </c>
      <c r="C2323" s="60" t="s">
        <v>1442</v>
      </c>
      <c r="D2323" s="60">
        <v>1974</v>
      </c>
      <c r="E2323" s="60" t="s">
        <v>5377</v>
      </c>
      <c r="F2323" s="60" t="s">
        <v>5306</v>
      </c>
      <c r="G2323" s="70" t="s">
        <v>752</v>
      </c>
    </row>
    <row r="2324" spans="2:7" x14ac:dyDescent="0.25">
      <c r="B2324" s="71">
        <v>2322</v>
      </c>
      <c r="C2324" s="62" t="s">
        <v>1443</v>
      </c>
      <c r="D2324" s="62">
        <v>1974</v>
      </c>
      <c r="E2324" s="62" t="s">
        <v>5308</v>
      </c>
      <c r="F2324" s="62" t="s">
        <v>5306</v>
      </c>
      <c r="G2324" s="72" t="s">
        <v>752</v>
      </c>
    </row>
    <row r="2325" spans="2:7" x14ac:dyDescent="0.25">
      <c r="B2325" s="69">
        <v>2323</v>
      </c>
      <c r="C2325" s="60" t="s">
        <v>1444</v>
      </c>
      <c r="D2325" s="60">
        <v>1971</v>
      </c>
      <c r="E2325" s="60" t="s">
        <v>5314</v>
      </c>
      <c r="F2325" s="60" t="s">
        <v>5312</v>
      </c>
      <c r="G2325" s="70" t="s">
        <v>752</v>
      </c>
    </row>
    <row r="2326" spans="2:7" x14ac:dyDescent="0.25">
      <c r="B2326" s="71">
        <v>2324</v>
      </c>
      <c r="C2326" s="62" t="s">
        <v>1445</v>
      </c>
      <c r="D2326" s="62">
        <v>1992</v>
      </c>
      <c r="E2326" s="62" t="s">
        <v>5332</v>
      </c>
      <c r="F2326" s="62" t="s">
        <v>5306</v>
      </c>
      <c r="G2326" s="72" t="s">
        <v>752</v>
      </c>
    </row>
    <row r="2327" spans="2:7" x14ac:dyDescent="0.25">
      <c r="B2327" s="69">
        <v>2325</v>
      </c>
      <c r="C2327" s="60" t="s">
        <v>1446</v>
      </c>
      <c r="D2327" s="60">
        <v>1991</v>
      </c>
      <c r="E2327" s="60" t="s">
        <v>5317</v>
      </c>
      <c r="F2327" s="60" t="s">
        <v>5306</v>
      </c>
      <c r="G2327" s="70" t="s">
        <v>752</v>
      </c>
    </row>
    <row r="2328" spans="2:7" x14ac:dyDescent="0.25">
      <c r="B2328" s="71">
        <v>2326</v>
      </c>
      <c r="C2328" s="62" t="s">
        <v>1447</v>
      </c>
      <c r="D2328" s="62">
        <v>1970</v>
      </c>
      <c r="E2328" s="62" t="s">
        <v>5317</v>
      </c>
      <c r="F2328" s="62" t="s">
        <v>5306</v>
      </c>
      <c r="G2328" s="72" t="s">
        <v>752</v>
      </c>
    </row>
    <row r="2329" spans="2:7" x14ac:dyDescent="0.25">
      <c r="B2329" s="69">
        <v>2327</v>
      </c>
      <c r="C2329" s="60" t="s">
        <v>1448</v>
      </c>
      <c r="D2329" s="60">
        <v>1982</v>
      </c>
      <c r="E2329" s="60" t="s">
        <v>5317</v>
      </c>
      <c r="F2329" s="60" t="s">
        <v>5312</v>
      </c>
      <c r="G2329" s="70" t="s">
        <v>752</v>
      </c>
    </row>
    <row r="2330" spans="2:7" x14ac:dyDescent="0.25">
      <c r="B2330" s="71">
        <v>2328</v>
      </c>
      <c r="C2330" s="62" t="s">
        <v>1449</v>
      </c>
      <c r="D2330" s="62">
        <v>1969</v>
      </c>
      <c r="E2330" s="62" t="s">
        <v>5377</v>
      </c>
      <c r="F2330" s="62" t="s">
        <v>5312</v>
      </c>
      <c r="G2330" s="72" t="s">
        <v>752</v>
      </c>
    </row>
    <row r="2331" spans="2:7" x14ac:dyDescent="0.25">
      <c r="B2331" s="69">
        <v>2329</v>
      </c>
      <c r="C2331" s="60" t="s">
        <v>1450</v>
      </c>
      <c r="D2331" s="60">
        <v>1985</v>
      </c>
      <c r="E2331" s="60" t="s">
        <v>5317</v>
      </c>
      <c r="F2331" s="60" t="s">
        <v>5312</v>
      </c>
      <c r="G2331" s="70" t="s">
        <v>752</v>
      </c>
    </row>
    <row r="2332" spans="2:7" x14ac:dyDescent="0.25">
      <c r="B2332" s="71">
        <v>2330</v>
      </c>
      <c r="C2332" s="62" t="s">
        <v>1451</v>
      </c>
      <c r="D2332" s="62">
        <v>1984</v>
      </c>
      <c r="E2332" s="62" t="s">
        <v>5332</v>
      </c>
      <c r="F2332" s="62" t="s">
        <v>5306</v>
      </c>
      <c r="G2332" s="72" t="s">
        <v>753</v>
      </c>
    </row>
    <row r="2333" spans="2:7" x14ac:dyDescent="0.25">
      <c r="B2333" s="69">
        <v>2331</v>
      </c>
      <c r="C2333" s="60" t="s">
        <v>1452</v>
      </c>
      <c r="D2333" s="60">
        <v>1976</v>
      </c>
      <c r="E2333" s="60" t="s">
        <v>5308</v>
      </c>
      <c r="F2333" s="60" t="s">
        <v>5312</v>
      </c>
      <c r="G2333" s="70" t="s">
        <v>752</v>
      </c>
    </row>
    <row r="2334" spans="2:7" x14ac:dyDescent="0.25">
      <c r="B2334" s="71">
        <v>2332</v>
      </c>
      <c r="C2334" s="62" t="s">
        <v>1453</v>
      </c>
      <c r="D2334" s="62">
        <v>1971</v>
      </c>
      <c r="E2334" s="62" t="s">
        <v>5350</v>
      </c>
      <c r="F2334" s="62" t="s">
        <v>5309</v>
      </c>
      <c r="G2334" s="72" t="s">
        <v>752</v>
      </c>
    </row>
    <row r="2335" spans="2:7" x14ac:dyDescent="0.25">
      <c r="B2335" s="69">
        <v>2333</v>
      </c>
      <c r="C2335" s="60" t="s">
        <v>1454</v>
      </c>
      <c r="D2335" s="60">
        <v>1973</v>
      </c>
      <c r="E2335" s="60" t="s">
        <v>5308</v>
      </c>
      <c r="F2335" s="60" t="s">
        <v>5306</v>
      </c>
      <c r="G2335" s="70" t="s">
        <v>752</v>
      </c>
    </row>
    <row r="2336" spans="2:7" x14ac:dyDescent="0.25">
      <c r="B2336" s="71">
        <v>2334</v>
      </c>
      <c r="C2336" s="62" t="s">
        <v>1455</v>
      </c>
      <c r="D2336" s="62">
        <v>1976</v>
      </c>
      <c r="E2336" s="62" t="s">
        <v>5371</v>
      </c>
      <c r="F2336" s="62" t="s">
        <v>5312</v>
      </c>
      <c r="G2336" s="72" t="s">
        <v>752</v>
      </c>
    </row>
    <row r="2337" spans="2:7" x14ac:dyDescent="0.25">
      <c r="B2337" s="69">
        <v>2335</v>
      </c>
      <c r="C2337" s="60" t="s">
        <v>1456</v>
      </c>
      <c r="D2337" s="60">
        <v>1987</v>
      </c>
      <c r="E2337" s="60" t="s">
        <v>5308</v>
      </c>
      <c r="F2337" s="60" t="s">
        <v>5312</v>
      </c>
      <c r="G2337" s="70" t="s">
        <v>752</v>
      </c>
    </row>
    <row r="2338" spans="2:7" x14ac:dyDescent="0.25">
      <c r="B2338" s="71">
        <v>2336</v>
      </c>
      <c r="C2338" s="62" t="s">
        <v>1457</v>
      </c>
      <c r="D2338" s="62">
        <v>1992</v>
      </c>
      <c r="E2338" s="62" t="s">
        <v>5317</v>
      </c>
      <c r="F2338" s="62" t="s">
        <v>5312</v>
      </c>
      <c r="G2338" s="72" t="s">
        <v>752</v>
      </c>
    </row>
    <row r="2339" spans="2:7" x14ac:dyDescent="0.25">
      <c r="B2339" s="69">
        <v>2337</v>
      </c>
      <c r="C2339" s="60" t="s">
        <v>1458</v>
      </c>
      <c r="D2339" s="60">
        <v>1989</v>
      </c>
      <c r="E2339" s="60" t="s">
        <v>5317</v>
      </c>
      <c r="F2339" s="60" t="s">
        <v>5318</v>
      </c>
      <c r="G2339" s="70" t="s">
        <v>752</v>
      </c>
    </row>
    <row r="2340" spans="2:7" x14ac:dyDescent="0.25">
      <c r="B2340" s="71">
        <v>2338</v>
      </c>
      <c r="C2340" s="62" t="s">
        <v>1459</v>
      </c>
      <c r="D2340" s="62">
        <v>1992</v>
      </c>
      <c r="E2340" s="62" t="s">
        <v>5317</v>
      </c>
      <c r="F2340" s="62" t="s">
        <v>5318</v>
      </c>
      <c r="G2340" s="72" t="s">
        <v>752</v>
      </c>
    </row>
    <row r="2341" spans="2:7" x14ac:dyDescent="0.25">
      <c r="B2341" s="69">
        <v>2339</v>
      </c>
      <c r="C2341" s="60" t="s">
        <v>1460</v>
      </c>
      <c r="D2341" s="60">
        <v>1969</v>
      </c>
      <c r="E2341" s="60" t="s">
        <v>5317</v>
      </c>
      <c r="F2341" s="60" t="s">
        <v>5312</v>
      </c>
      <c r="G2341" s="70" t="s">
        <v>752</v>
      </c>
    </row>
    <row r="2342" spans="2:7" x14ac:dyDescent="0.25">
      <c r="B2342" s="71">
        <v>2340</v>
      </c>
      <c r="C2342" s="62" t="s">
        <v>1461</v>
      </c>
      <c r="D2342" s="62">
        <v>1991</v>
      </c>
      <c r="E2342" s="62" t="s">
        <v>5317</v>
      </c>
      <c r="F2342" s="62" t="s">
        <v>5306</v>
      </c>
      <c r="G2342" s="72" t="s">
        <v>752</v>
      </c>
    </row>
    <row r="2343" spans="2:7" x14ac:dyDescent="0.25">
      <c r="B2343" s="69">
        <v>2341</v>
      </c>
      <c r="C2343" s="60" t="s">
        <v>1462</v>
      </c>
      <c r="D2343" s="60">
        <v>1990</v>
      </c>
      <c r="E2343" s="60" t="s">
        <v>5358</v>
      </c>
      <c r="F2343" s="60" t="s">
        <v>5306</v>
      </c>
      <c r="G2343" s="70" t="s">
        <v>752</v>
      </c>
    </row>
    <row r="2344" spans="2:7" x14ac:dyDescent="0.25">
      <c r="B2344" s="71">
        <v>2342</v>
      </c>
      <c r="C2344" s="62" t="s">
        <v>1463</v>
      </c>
      <c r="D2344" s="62">
        <v>1992</v>
      </c>
      <c r="E2344" s="62" t="s">
        <v>5317</v>
      </c>
      <c r="F2344" s="62" t="s">
        <v>5306</v>
      </c>
      <c r="G2344" s="72" t="s">
        <v>752</v>
      </c>
    </row>
    <row r="2345" spans="2:7" x14ac:dyDescent="0.25">
      <c r="B2345" s="69">
        <v>2343</v>
      </c>
      <c r="C2345" s="60" t="s">
        <v>1464</v>
      </c>
      <c r="D2345" s="60">
        <v>1975</v>
      </c>
      <c r="E2345" s="60" t="s">
        <v>5317</v>
      </c>
      <c r="F2345" s="60" t="s">
        <v>5306</v>
      </c>
      <c r="G2345" s="70" t="s">
        <v>753</v>
      </c>
    </row>
    <row r="2346" spans="2:7" x14ac:dyDescent="0.25">
      <c r="B2346" s="71">
        <v>2344</v>
      </c>
      <c r="C2346" s="62" t="s">
        <v>1465</v>
      </c>
      <c r="D2346" s="62">
        <v>1979</v>
      </c>
      <c r="E2346" s="62" t="s">
        <v>5358</v>
      </c>
      <c r="F2346" s="62" t="s">
        <v>5306</v>
      </c>
      <c r="G2346" s="72" t="s">
        <v>752</v>
      </c>
    </row>
    <row r="2347" spans="2:7" x14ac:dyDescent="0.25">
      <c r="B2347" s="69">
        <v>2345</v>
      </c>
      <c r="C2347" s="60" t="s">
        <v>1466</v>
      </c>
      <c r="D2347" s="60">
        <v>1986</v>
      </c>
      <c r="E2347" s="60" t="s">
        <v>5308</v>
      </c>
      <c r="F2347" s="60" t="s">
        <v>5312</v>
      </c>
      <c r="G2347" s="70" t="s">
        <v>752</v>
      </c>
    </row>
    <row r="2348" spans="2:7" x14ac:dyDescent="0.25">
      <c r="B2348" s="71">
        <v>2346</v>
      </c>
      <c r="C2348" s="62" t="s">
        <v>1467</v>
      </c>
      <c r="D2348" s="62">
        <v>1985</v>
      </c>
      <c r="E2348" s="62" t="s">
        <v>5400</v>
      </c>
      <c r="F2348" s="62" t="s">
        <v>5312</v>
      </c>
      <c r="G2348" s="72" t="s">
        <v>752</v>
      </c>
    </row>
    <row r="2349" spans="2:7" x14ac:dyDescent="0.25">
      <c r="B2349" s="69">
        <v>2347</v>
      </c>
      <c r="C2349" s="60" t="s">
        <v>1468</v>
      </c>
      <c r="D2349" s="60">
        <v>1985</v>
      </c>
      <c r="E2349" s="60" t="s">
        <v>5317</v>
      </c>
      <c r="F2349" s="60" t="s">
        <v>5318</v>
      </c>
      <c r="G2349" s="70" t="s">
        <v>752</v>
      </c>
    </row>
    <row r="2350" spans="2:7" x14ac:dyDescent="0.25">
      <c r="B2350" s="71">
        <v>2348</v>
      </c>
      <c r="C2350" s="62" t="s">
        <v>1469</v>
      </c>
      <c r="D2350" s="62">
        <v>1972</v>
      </c>
      <c r="E2350" s="62" t="s">
        <v>1470</v>
      </c>
      <c r="F2350" s="62" t="s">
        <v>5309</v>
      </c>
      <c r="G2350" s="72" t="s">
        <v>752</v>
      </c>
    </row>
    <row r="2351" spans="2:7" x14ac:dyDescent="0.25">
      <c r="B2351" s="69">
        <v>2349</v>
      </c>
      <c r="C2351" s="60" t="s">
        <v>1471</v>
      </c>
      <c r="D2351" s="60">
        <v>1971</v>
      </c>
      <c r="E2351" s="60" t="s">
        <v>5314</v>
      </c>
      <c r="F2351" s="60" t="s">
        <v>5306</v>
      </c>
      <c r="G2351" s="70" t="s">
        <v>752</v>
      </c>
    </row>
    <row r="2352" spans="2:7" x14ac:dyDescent="0.25">
      <c r="B2352" s="71">
        <v>2350</v>
      </c>
      <c r="C2352" s="62" t="s">
        <v>1472</v>
      </c>
      <c r="D2352" s="62">
        <v>1973</v>
      </c>
      <c r="E2352" s="62" t="s">
        <v>5358</v>
      </c>
      <c r="F2352" s="62" t="s">
        <v>5312</v>
      </c>
      <c r="G2352" s="72" t="s">
        <v>752</v>
      </c>
    </row>
    <row r="2353" spans="2:7" x14ac:dyDescent="0.25">
      <c r="B2353" s="69">
        <v>2351</v>
      </c>
      <c r="C2353" s="60" t="s">
        <v>1473</v>
      </c>
      <c r="D2353" s="60">
        <v>1973</v>
      </c>
      <c r="E2353" s="60" t="s">
        <v>5400</v>
      </c>
      <c r="F2353" s="60" t="s">
        <v>5309</v>
      </c>
      <c r="G2353" s="70" t="s">
        <v>752</v>
      </c>
    </row>
    <row r="2354" spans="2:7" x14ac:dyDescent="0.25">
      <c r="B2354" s="71">
        <v>2352</v>
      </c>
      <c r="C2354" s="62" t="s">
        <v>1474</v>
      </c>
      <c r="D2354" s="62">
        <v>1968</v>
      </c>
      <c r="E2354" s="62" t="s">
        <v>5317</v>
      </c>
      <c r="F2354" s="62" t="s">
        <v>5306</v>
      </c>
      <c r="G2354" s="72" t="s">
        <v>752</v>
      </c>
    </row>
    <row r="2355" spans="2:7" x14ac:dyDescent="0.25">
      <c r="B2355" s="69">
        <v>2353</v>
      </c>
      <c r="C2355" s="60" t="s">
        <v>4579</v>
      </c>
      <c r="D2355" s="60">
        <v>1972</v>
      </c>
      <c r="E2355" s="60" t="s">
        <v>5314</v>
      </c>
      <c r="F2355" s="60" t="s">
        <v>5312</v>
      </c>
      <c r="G2355" s="70" t="s">
        <v>752</v>
      </c>
    </row>
    <row r="2356" spans="2:7" x14ac:dyDescent="0.25">
      <c r="B2356" s="71">
        <v>2354</v>
      </c>
      <c r="C2356" s="62" t="s">
        <v>4580</v>
      </c>
      <c r="D2356" s="62">
        <v>1981</v>
      </c>
      <c r="E2356" s="62" t="s">
        <v>5314</v>
      </c>
      <c r="F2356" s="62" t="s">
        <v>5312</v>
      </c>
      <c r="G2356" s="72" t="s">
        <v>752</v>
      </c>
    </row>
    <row r="2357" spans="2:7" x14ac:dyDescent="0.25">
      <c r="B2357" s="69">
        <v>2355</v>
      </c>
      <c r="C2357" s="60" t="s">
        <v>4581</v>
      </c>
      <c r="D2357" s="60">
        <v>1990</v>
      </c>
      <c r="E2357" s="60" t="s">
        <v>5308</v>
      </c>
      <c r="F2357" s="60" t="s">
        <v>5318</v>
      </c>
      <c r="G2357" s="70" t="s">
        <v>752</v>
      </c>
    </row>
    <row r="2358" spans="2:7" x14ac:dyDescent="0.25">
      <c r="B2358" s="71">
        <v>2356</v>
      </c>
      <c r="C2358" s="62" t="s">
        <v>4582</v>
      </c>
      <c r="D2358" s="62">
        <v>1989</v>
      </c>
      <c r="E2358" s="62" t="s">
        <v>5308</v>
      </c>
      <c r="F2358" s="62" t="s">
        <v>5318</v>
      </c>
      <c r="G2358" s="72" t="s">
        <v>752</v>
      </c>
    </row>
    <row r="2359" spans="2:7" x14ac:dyDescent="0.25">
      <c r="B2359" s="69">
        <v>2357</v>
      </c>
      <c r="C2359" s="60" t="s">
        <v>4583</v>
      </c>
      <c r="D2359" s="60">
        <v>1974</v>
      </c>
      <c r="E2359" s="60" t="s">
        <v>2309</v>
      </c>
      <c r="F2359" s="60" t="s">
        <v>5306</v>
      </c>
      <c r="G2359" s="70" t="s">
        <v>753</v>
      </c>
    </row>
    <row r="2360" spans="2:7" x14ac:dyDescent="0.25">
      <c r="B2360" s="71">
        <v>2358</v>
      </c>
      <c r="C2360" s="62" t="s">
        <v>4584</v>
      </c>
      <c r="D2360" s="62">
        <v>1980</v>
      </c>
      <c r="E2360" s="62" t="s">
        <v>5363</v>
      </c>
      <c r="F2360" s="62" t="s">
        <v>5312</v>
      </c>
      <c r="G2360" s="72" t="s">
        <v>752</v>
      </c>
    </row>
    <row r="2361" spans="2:7" x14ac:dyDescent="0.25">
      <c r="B2361" s="69">
        <v>2359</v>
      </c>
      <c r="C2361" s="60" t="s">
        <v>4585</v>
      </c>
      <c r="D2361" s="60">
        <v>1970</v>
      </c>
      <c r="E2361" s="60" t="s">
        <v>5317</v>
      </c>
      <c r="F2361" s="60" t="s">
        <v>5306</v>
      </c>
      <c r="G2361" s="70" t="s">
        <v>752</v>
      </c>
    </row>
    <row r="2362" spans="2:7" x14ac:dyDescent="0.25">
      <c r="B2362" s="71">
        <v>2360</v>
      </c>
      <c r="C2362" s="62" t="s">
        <v>4586</v>
      </c>
      <c r="D2362" s="62">
        <v>1987</v>
      </c>
      <c r="E2362" s="62" t="s">
        <v>5308</v>
      </c>
      <c r="F2362" s="62" t="s">
        <v>5312</v>
      </c>
      <c r="G2362" s="72" t="s">
        <v>752</v>
      </c>
    </row>
    <row r="2363" spans="2:7" x14ac:dyDescent="0.25">
      <c r="B2363" s="69">
        <v>2361</v>
      </c>
      <c r="C2363" s="60" t="s">
        <v>4587</v>
      </c>
      <c r="D2363" s="60">
        <v>1975</v>
      </c>
      <c r="E2363" s="60" t="s">
        <v>5317</v>
      </c>
      <c r="F2363" s="60" t="s">
        <v>5312</v>
      </c>
      <c r="G2363" s="70" t="s">
        <v>752</v>
      </c>
    </row>
    <row r="2364" spans="2:7" x14ac:dyDescent="0.25">
      <c r="B2364" s="71">
        <v>2362</v>
      </c>
      <c r="C2364" s="62" t="s">
        <v>4588</v>
      </c>
      <c r="D2364" s="62">
        <v>1978</v>
      </c>
      <c r="E2364" s="62" t="s">
        <v>5363</v>
      </c>
      <c r="F2364" s="62" t="s">
        <v>5312</v>
      </c>
      <c r="G2364" s="72" t="s">
        <v>752</v>
      </c>
    </row>
    <row r="2365" spans="2:7" x14ac:dyDescent="0.25">
      <c r="B2365" s="69">
        <v>2363</v>
      </c>
      <c r="C2365" s="60" t="s">
        <v>4589</v>
      </c>
      <c r="D2365" s="60">
        <v>1975</v>
      </c>
      <c r="E2365" s="60" t="s">
        <v>5305</v>
      </c>
      <c r="F2365" s="60" t="s">
        <v>5306</v>
      </c>
      <c r="G2365" s="70" t="s">
        <v>752</v>
      </c>
    </row>
    <row r="2366" spans="2:7" x14ac:dyDescent="0.25">
      <c r="B2366" s="71">
        <v>2364</v>
      </c>
      <c r="C2366" s="62" t="s">
        <v>4590</v>
      </c>
      <c r="D2366" s="62">
        <v>1993</v>
      </c>
      <c r="E2366" s="62" t="s">
        <v>5358</v>
      </c>
      <c r="F2366" s="62" t="s">
        <v>5306</v>
      </c>
      <c r="G2366" s="72" t="s">
        <v>752</v>
      </c>
    </row>
    <row r="2367" spans="2:7" x14ac:dyDescent="0.25">
      <c r="B2367" s="69">
        <v>2365</v>
      </c>
      <c r="C2367" s="60" t="s">
        <v>4591</v>
      </c>
      <c r="D2367" s="60">
        <v>1968</v>
      </c>
      <c r="E2367" s="60" t="s">
        <v>5317</v>
      </c>
      <c r="F2367" s="60" t="s">
        <v>5306</v>
      </c>
      <c r="G2367" s="70" t="s">
        <v>752</v>
      </c>
    </row>
    <row r="2368" spans="2:7" x14ac:dyDescent="0.25">
      <c r="B2368" s="71">
        <v>2366</v>
      </c>
      <c r="C2368" s="62" t="s">
        <v>4592</v>
      </c>
      <c r="D2368" s="62">
        <v>1984</v>
      </c>
      <c r="E2368" s="62" t="s">
        <v>5308</v>
      </c>
      <c r="F2368" s="62" t="s">
        <v>5312</v>
      </c>
      <c r="G2368" s="72" t="s">
        <v>752</v>
      </c>
    </row>
    <row r="2369" spans="2:7" x14ac:dyDescent="0.25">
      <c r="B2369" s="69">
        <v>2367</v>
      </c>
      <c r="C2369" s="60" t="s">
        <v>4593</v>
      </c>
      <c r="D2369" s="60">
        <v>1987</v>
      </c>
      <c r="E2369" s="60" t="s">
        <v>5317</v>
      </c>
      <c r="F2369" s="60" t="s">
        <v>5306</v>
      </c>
      <c r="G2369" s="70" t="s">
        <v>752</v>
      </c>
    </row>
    <row r="2370" spans="2:7" x14ac:dyDescent="0.25">
      <c r="B2370" s="71">
        <v>2368</v>
      </c>
      <c r="C2370" s="62" t="s">
        <v>4594</v>
      </c>
      <c r="D2370" s="62">
        <v>1991</v>
      </c>
      <c r="E2370" s="62" t="s">
        <v>5317</v>
      </c>
      <c r="F2370" s="62" t="s">
        <v>5306</v>
      </c>
      <c r="G2370" s="72" t="s">
        <v>752</v>
      </c>
    </row>
    <row r="2371" spans="2:7" x14ac:dyDescent="0.25">
      <c r="B2371" s="69">
        <v>2369</v>
      </c>
      <c r="C2371" s="60" t="s">
        <v>4595</v>
      </c>
      <c r="D2371" s="60">
        <v>1970</v>
      </c>
      <c r="E2371" s="60" t="s">
        <v>5371</v>
      </c>
      <c r="F2371" s="60" t="s">
        <v>5309</v>
      </c>
      <c r="G2371" s="70" t="s">
        <v>752</v>
      </c>
    </row>
    <row r="2372" spans="2:7" x14ac:dyDescent="0.25">
      <c r="B2372" s="71">
        <v>2370</v>
      </c>
      <c r="C2372" s="62" t="s">
        <v>4596</v>
      </c>
      <c r="D2372" s="62">
        <v>1989</v>
      </c>
      <c r="E2372" s="62" t="s">
        <v>5308</v>
      </c>
      <c r="F2372" s="62" t="s">
        <v>5318</v>
      </c>
      <c r="G2372" s="72" t="s">
        <v>752</v>
      </c>
    </row>
    <row r="2373" spans="2:7" x14ac:dyDescent="0.25">
      <c r="B2373" s="69">
        <v>2371</v>
      </c>
      <c r="C2373" s="60" t="s">
        <v>4597</v>
      </c>
      <c r="D2373" s="60">
        <v>1973</v>
      </c>
      <c r="E2373" s="60" t="s">
        <v>5371</v>
      </c>
      <c r="F2373" s="60" t="s">
        <v>5312</v>
      </c>
      <c r="G2373" s="70" t="s">
        <v>752</v>
      </c>
    </row>
    <row r="2374" spans="2:7" x14ac:dyDescent="0.25">
      <c r="B2374" s="71">
        <v>2372</v>
      </c>
      <c r="C2374" s="62" t="s">
        <v>4598</v>
      </c>
      <c r="D2374" s="62">
        <v>1987</v>
      </c>
      <c r="E2374" s="62" t="s">
        <v>5338</v>
      </c>
      <c r="F2374" s="62" t="s">
        <v>5306</v>
      </c>
      <c r="G2374" s="72" t="s">
        <v>752</v>
      </c>
    </row>
    <row r="2375" spans="2:7" x14ac:dyDescent="0.25">
      <c r="B2375" s="69">
        <v>2373</v>
      </c>
      <c r="C2375" s="60" t="s">
        <v>4599</v>
      </c>
      <c r="D2375" s="60">
        <v>1989</v>
      </c>
      <c r="E2375" s="60" t="s">
        <v>5338</v>
      </c>
      <c r="F2375" s="60" t="s">
        <v>5306</v>
      </c>
      <c r="G2375" s="70" t="s">
        <v>752</v>
      </c>
    </row>
    <row r="2376" spans="2:7" x14ac:dyDescent="0.25">
      <c r="B2376" s="71">
        <v>2374</v>
      </c>
      <c r="C2376" s="62" t="s">
        <v>4600</v>
      </c>
      <c r="D2376" s="62">
        <v>1992</v>
      </c>
      <c r="E2376" s="62" t="s">
        <v>5338</v>
      </c>
      <c r="F2376" s="62" t="s">
        <v>5306</v>
      </c>
      <c r="G2376" s="72" t="s">
        <v>752</v>
      </c>
    </row>
    <row r="2377" spans="2:7" x14ac:dyDescent="0.25">
      <c r="B2377" s="69">
        <v>2375</v>
      </c>
      <c r="C2377" s="60" t="s">
        <v>4601</v>
      </c>
      <c r="D2377" s="60">
        <v>1982</v>
      </c>
      <c r="E2377" s="60" t="s">
        <v>5305</v>
      </c>
      <c r="F2377" s="60" t="s">
        <v>5312</v>
      </c>
      <c r="G2377" s="70" t="s">
        <v>752</v>
      </c>
    </row>
    <row r="2378" spans="2:7" x14ac:dyDescent="0.25">
      <c r="B2378" s="71">
        <v>2376</v>
      </c>
      <c r="C2378" s="62" t="s">
        <v>4602</v>
      </c>
      <c r="D2378" s="62">
        <v>1975</v>
      </c>
      <c r="E2378" s="62" t="s">
        <v>5350</v>
      </c>
      <c r="F2378" s="62" t="s">
        <v>5312</v>
      </c>
      <c r="G2378" s="72" t="s">
        <v>752</v>
      </c>
    </row>
    <row r="2379" spans="2:7" x14ac:dyDescent="0.25">
      <c r="B2379" s="69">
        <v>2377</v>
      </c>
      <c r="C2379" s="60" t="s">
        <v>4603</v>
      </c>
      <c r="D2379" s="60">
        <v>1986</v>
      </c>
      <c r="E2379" s="60" t="s">
        <v>5338</v>
      </c>
      <c r="F2379" s="60" t="s">
        <v>5306</v>
      </c>
      <c r="G2379" s="70" t="s">
        <v>752</v>
      </c>
    </row>
    <row r="2380" spans="2:7" x14ac:dyDescent="0.25">
      <c r="B2380" s="71">
        <v>2378</v>
      </c>
      <c r="C2380" s="62" t="s">
        <v>4604</v>
      </c>
      <c r="D2380" s="62">
        <v>1971</v>
      </c>
      <c r="E2380" s="62" t="s">
        <v>5358</v>
      </c>
      <c r="F2380" s="62" t="s">
        <v>5312</v>
      </c>
      <c r="G2380" s="72" t="s">
        <v>752</v>
      </c>
    </row>
    <row r="2381" spans="2:7" x14ac:dyDescent="0.25">
      <c r="B2381" s="69">
        <v>2379</v>
      </c>
      <c r="C2381" s="60" t="s">
        <v>4605</v>
      </c>
      <c r="D2381" s="60">
        <v>1982</v>
      </c>
      <c r="E2381" s="60" t="s">
        <v>5371</v>
      </c>
      <c r="F2381" s="60" t="s">
        <v>5312</v>
      </c>
      <c r="G2381" s="70" t="s">
        <v>752</v>
      </c>
    </row>
    <row r="2382" spans="2:7" x14ac:dyDescent="0.25">
      <c r="B2382" s="71">
        <v>2380</v>
      </c>
      <c r="C2382" s="62" t="s">
        <v>4606</v>
      </c>
      <c r="D2382" s="62">
        <v>1985</v>
      </c>
      <c r="E2382" s="62" t="s">
        <v>5363</v>
      </c>
      <c r="F2382" s="62" t="s">
        <v>5306</v>
      </c>
      <c r="G2382" s="72" t="s">
        <v>752</v>
      </c>
    </row>
    <row r="2383" spans="2:7" x14ac:dyDescent="0.25">
      <c r="B2383" s="69">
        <v>2381</v>
      </c>
      <c r="C2383" s="60" t="s">
        <v>4607</v>
      </c>
      <c r="D2383" s="60">
        <v>1989</v>
      </c>
      <c r="E2383" s="60" t="s">
        <v>5332</v>
      </c>
      <c r="F2383" s="60" t="s">
        <v>5306</v>
      </c>
      <c r="G2383" s="70" t="s">
        <v>752</v>
      </c>
    </row>
    <row r="2384" spans="2:7" x14ac:dyDescent="0.25">
      <c r="B2384" s="71">
        <v>2382</v>
      </c>
      <c r="C2384" s="62" t="s">
        <v>4608</v>
      </c>
      <c r="D2384" s="62">
        <v>1983</v>
      </c>
      <c r="E2384" s="62" t="s">
        <v>5317</v>
      </c>
      <c r="F2384" s="62" t="s">
        <v>5306</v>
      </c>
      <c r="G2384" s="72" t="s">
        <v>752</v>
      </c>
    </row>
    <row r="2385" spans="2:7" x14ac:dyDescent="0.25">
      <c r="B2385" s="69">
        <v>2383</v>
      </c>
      <c r="C2385" s="60" t="s">
        <v>4609</v>
      </c>
      <c r="D2385" s="60">
        <v>1981</v>
      </c>
      <c r="E2385" s="60" t="s">
        <v>5363</v>
      </c>
      <c r="F2385" s="60" t="s">
        <v>5312</v>
      </c>
      <c r="G2385" s="70" t="s">
        <v>752</v>
      </c>
    </row>
    <row r="2386" spans="2:7" x14ac:dyDescent="0.25">
      <c r="B2386" s="71">
        <v>2384</v>
      </c>
      <c r="C2386" s="62" t="s">
        <v>4610</v>
      </c>
      <c r="D2386" s="62">
        <v>1970</v>
      </c>
      <c r="E2386" s="62" t="s">
        <v>5317</v>
      </c>
      <c r="F2386" s="62" t="s">
        <v>5306</v>
      </c>
      <c r="G2386" s="72" t="s">
        <v>752</v>
      </c>
    </row>
    <row r="2387" spans="2:7" x14ac:dyDescent="0.25">
      <c r="B2387" s="69">
        <v>2385</v>
      </c>
      <c r="C2387" s="60" t="s">
        <v>4611</v>
      </c>
      <c r="D2387" s="60">
        <v>1989</v>
      </c>
      <c r="E2387" s="60" t="s">
        <v>2493</v>
      </c>
      <c r="F2387" s="60" t="s">
        <v>5318</v>
      </c>
      <c r="G2387" s="70" t="s">
        <v>752</v>
      </c>
    </row>
    <row r="2388" spans="2:7" x14ac:dyDescent="0.25">
      <c r="B2388" s="71">
        <v>2386</v>
      </c>
      <c r="C2388" s="62" t="s">
        <v>4612</v>
      </c>
      <c r="D2388" s="62">
        <v>1988</v>
      </c>
      <c r="E2388" s="62" t="s">
        <v>5308</v>
      </c>
      <c r="F2388" s="62" t="s">
        <v>5318</v>
      </c>
      <c r="G2388" s="72" t="s">
        <v>752</v>
      </c>
    </row>
    <row r="2389" spans="2:7" x14ac:dyDescent="0.25">
      <c r="B2389" s="69">
        <v>2387</v>
      </c>
      <c r="C2389" s="60" t="s">
        <v>4613</v>
      </c>
      <c r="D2389" s="60">
        <v>1991</v>
      </c>
      <c r="E2389" s="60" t="s">
        <v>2298</v>
      </c>
      <c r="F2389" s="60" t="s">
        <v>5306</v>
      </c>
      <c r="G2389" s="70" t="s">
        <v>752</v>
      </c>
    </row>
    <row r="2390" spans="2:7" x14ac:dyDescent="0.25">
      <c r="B2390" s="71">
        <v>2388</v>
      </c>
      <c r="C2390" s="62" t="s">
        <v>4614</v>
      </c>
      <c r="D2390" s="62">
        <v>1983</v>
      </c>
      <c r="E2390" s="62" t="s">
        <v>5317</v>
      </c>
      <c r="F2390" s="62" t="s">
        <v>5306</v>
      </c>
      <c r="G2390" s="72" t="s">
        <v>752</v>
      </c>
    </row>
    <row r="2391" spans="2:7" x14ac:dyDescent="0.25">
      <c r="B2391" s="69">
        <v>2389</v>
      </c>
      <c r="C2391" s="60" t="s">
        <v>4615</v>
      </c>
      <c r="D2391" s="60">
        <v>1975</v>
      </c>
      <c r="E2391" s="60" t="s">
        <v>5317</v>
      </c>
      <c r="F2391" s="60" t="s">
        <v>5312</v>
      </c>
      <c r="G2391" s="70" t="s">
        <v>752</v>
      </c>
    </row>
    <row r="2392" spans="2:7" x14ac:dyDescent="0.25">
      <c r="B2392" s="71">
        <v>2390</v>
      </c>
      <c r="C2392" s="62" t="s">
        <v>4616</v>
      </c>
      <c r="D2392" s="62">
        <v>1990</v>
      </c>
      <c r="E2392" s="62" t="s">
        <v>5317</v>
      </c>
      <c r="F2392" s="62" t="s">
        <v>5312</v>
      </c>
      <c r="G2392" s="72" t="s">
        <v>752</v>
      </c>
    </row>
    <row r="2393" spans="2:7" x14ac:dyDescent="0.25">
      <c r="B2393" s="69">
        <v>2391</v>
      </c>
      <c r="C2393" s="60" t="s">
        <v>4617</v>
      </c>
      <c r="D2393" s="60">
        <v>1976</v>
      </c>
      <c r="E2393" s="60" t="s">
        <v>5397</v>
      </c>
      <c r="F2393" s="60" t="s">
        <v>5309</v>
      </c>
      <c r="G2393" s="70" t="s">
        <v>752</v>
      </c>
    </row>
    <row r="2394" spans="2:7" x14ac:dyDescent="0.25">
      <c r="B2394" s="71">
        <v>2392</v>
      </c>
      <c r="C2394" s="62" t="s">
        <v>4618</v>
      </c>
      <c r="D2394" s="62">
        <v>1972</v>
      </c>
      <c r="E2394" s="62" t="s">
        <v>5308</v>
      </c>
      <c r="F2394" s="62" t="s">
        <v>5312</v>
      </c>
      <c r="G2394" s="72" t="s">
        <v>752</v>
      </c>
    </row>
    <row r="2395" spans="2:7" x14ac:dyDescent="0.25">
      <c r="B2395" s="69">
        <v>2393</v>
      </c>
      <c r="C2395" s="60" t="s">
        <v>4619</v>
      </c>
      <c r="D2395" s="60">
        <v>1983</v>
      </c>
      <c r="E2395" s="60" t="s">
        <v>5400</v>
      </c>
      <c r="F2395" s="60" t="s">
        <v>5312</v>
      </c>
      <c r="G2395" s="70" t="s">
        <v>752</v>
      </c>
    </row>
    <row r="2396" spans="2:7" x14ac:dyDescent="0.25">
      <c r="B2396" s="71">
        <v>2394</v>
      </c>
      <c r="C2396" s="62" t="s">
        <v>4620</v>
      </c>
      <c r="D2396" s="62">
        <v>1979</v>
      </c>
      <c r="E2396" s="62" t="s">
        <v>5308</v>
      </c>
      <c r="F2396" s="62" t="s">
        <v>5306</v>
      </c>
      <c r="G2396" s="72" t="s">
        <v>752</v>
      </c>
    </row>
    <row r="2397" spans="2:7" x14ac:dyDescent="0.25">
      <c r="B2397" s="69">
        <v>2395</v>
      </c>
      <c r="C2397" s="60" t="s">
        <v>4621</v>
      </c>
      <c r="D2397" s="60">
        <v>1991</v>
      </c>
      <c r="E2397" s="60" t="s">
        <v>5308</v>
      </c>
      <c r="F2397" s="60" t="s">
        <v>5318</v>
      </c>
      <c r="G2397" s="70" t="s">
        <v>752</v>
      </c>
    </row>
    <row r="2398" spans="2:7" x14ac:dyDescent="0.25">
      <c r="B2398" s="71">
        <v>2396</v>
      </c>
      <c r="C2398" s="62" t="s">
        <v>4622</v>
      </c>
      <c r="D2398" s="62">
        <v>1993</v>
      </c>
      <c r="E2398" s="62" t="s">
        <v>5308</v>
      </c>
      <c r="F2398" s="62" t="s">
        <v>5312</v>
      </c>
      <c r="G2398" s="72" t="s">
        <v>752</v>
      </c>
    </row>
    <row r="2399" spans="2:7" x14ac:dyDescent="0.25">
      <c r="B2399" s="69">
        <v>2397</v>
      </c>
      <c r="C2399" s="60" t="s">
        <v>4623</v>
      </c>
      <c r="D2399" s="60">
        <v>1985</v>
      </c>
      <c r="E2399" s="60" t="s">
        <v>5332</v>
      </c>
      <c r="F2399" s="60" t="s">
        <v>5306</v>
      </c>
      <c r="G2399" s="70" t="s">
        <v>752</v>
      </c>
    </row>
    <row r="2400" spans="2:7" x14ac:dyDescent="0.25">
      <c r="B2400" s="71">
        <v>2398</v>
      </c>
      <c r="C2400" s="62" t="s">
        <v>4624</v>
      </c>
      <c r="D2400" s="62">
        <v>1976</v>
      </c>
      <c r="E2400" s="62" t="s">
        <v>5317</v>
      </c>
      <c r="F2400" s="62" t="s">
        <v>5312</v>
      </c>
      <c r="G2400" s="72" t="s">
        <v>752</v>
      </c>
    </row>
    <row r="2401" spans="2:7" x14ac:dyDescent="0.25">
      <c r="B2401" s="69">
        <v>2399</v>
      </c>
      <c r="C2401" s="60" t="s">
        <v>4625</v>
      </c>
      <c r="D2401" s="60">
        <v>1983</v>
      </c>
      <c r="E2401" s="60" t="s">
        <v>5332</v>
      </c>
      <c r="F2401" s="60" t="s">
        <v>5306</v>
      </c>
      <c r="G2401" s="70" t="s">
        <v>752</v>
      </c>
    </row>
    <row r="2402" spans="2:7" x14ac:dyDescent="0.25">
      <c r="B2402" s="71">
        <v>2400</v>
      </c>
      <c r="C2402" s="62" t="s">
        <v>4626</v>
      </c>
      <c r="D2402" s="62">
        <v>1971</v>
      </c>
      <c r="E2402" s="62" t="s">
        <v>5397</v>
      </c>
      <c r="F2402" s="62" t="s">
        <v>5312</v>
      </c>
      <c r="G2402" s="72" t="s">
        <v>752</v>
      </c>
    </row>
    <row r="2403" spans="2:7" x14ac:dyDescent="0.25">
      <c r="B2403" s="69">
        <v>2401</v>
      </c>
      <c r="C2403" s="60" t="s">
        <v>4627</v>
      </c>
      <c r="D2403" s="60">
        <v>1990</v>
      </c>
      <c r="E2403" s="60" t="s">
        <v>5317</v>
      </c>
      <c r="F2403" s="60" t="s">
        <v>5312</v>
      </c>
      <c r="G2403" s="70" t="s">
        <v>752</v>
      </c>
    </row>
    <row r="2404" spans="2:7" x14ac:dyDescent="0.25">
      <c r="B2404" s="71">
        <v>2402</v>
      </c>
      <c r="C2404" s="62" t="s">
        <v>4628</v>
      </c>
      <c r="D2404" s="62">
        <v>1987</v>
      </c>
      <c r="E2404" s="62" t="s">
        <v>5317</v>
      </c>
      <c r="F2404" s="62" t="s">
        <v>5318</v>
      </c>
      <c r="G2404" s="72" t="s">
        <v>752</v>
      </c>
    </row>
    <row r="2405" spans="2:7" x14ac:dyDescent="0.25">
      <c r="B2405" s="69">
        <v>2403</v>
      </c>
      <c r="C2405" s="60" t="s">
        <v>4629</v>
      </c>
      <c r="D2405" s="60">
        <v>1992</v>
      </c>
      <c r="E2405" s="60" t="s">
        <v>5317</v>
      </c>
      <c r="F2405" s="60" t="s">
        <v>5306</v>
      </c>
      <c r="G2405" s="70" t="s">
        <v>752</v>
      </c>
    </row>
    <row r="2406" spans="2:7" x14ac:dyDescent="0.25">
      <c r="B2406" s="71">
        <v>2404</v>
      </c>
      <c r="C2406" s="62" t="s">
        <v>4630</v>
      </c>
      <c r="D2406" s="62">
        <v>1988</v>
      </c>
      <c r="E2406" s="62" t="s">
        <v>2282</v>
      </c>
      <c r="F2406" s="62" t="s">
        <v>5312</v>
      </c>
      <c r="G2406" s="72" t="s">
        <v>752</v>
      </c>
    </row>
    <row r="2407" spans="2:7" x14ac:dyDescent="0.25">
      <c r="B2407" s="69">
        <v>2405</v>
      </c>
      <c r="C2407" s="60" t="s">
        <v>4631</v>
      </c>
      <c r="D2407" s="60">
        <v>1987</v>
      </c>
      <c r="E2407" s="60" t="s">
        <v>5354</v>
      </c>
      <c r="F2407" s="60" t="s">
        <v>5312</v>
      </c>
      <c r="G2407" s="70" t="s">
        <v>752</v>
      </c>
    </row>
    <row r="2408" spans="2:7" x14ac:dyDescent="0.25">
      <c r="B2408" s="71">
        <v>2406</v>
      </c>
      <c r="C2408" s="62" t="s">
        <v>4632</v>
      </c>
      <c r="D2408" s="62">
        <v>1994</v>
      </c>
      <c r="E2408" s="62" t="s">
        <v>5308</v>
      </c>
      <c r="F2408" s="62" t="s">
        <v>5318</v>
      </c>
      <c r="G2408" s="72" t="s">
        <v>752</v>
      </c>
    </row>
    <row r="2409" spans="2:7" x14ac:dyDescent="0.25">
      <c r="B2409" s="69">
        <v>2407</v>
      </c>
      <c r="C2409" s="60" t="s">
        <v>4633</v>
      </c>
      <c r="D2409" s="60">
        <v>1974</v>
      </c>
      <c r="E2409" s="60" t="s">
        <v>5338</v>
      </c>
      <c r="F2409" s="60" t="s">
        <v>5306</v>
      </c>
      <c r="G2409" s="70" t="s">
        <v>752</v>
      </c>
    </row>
    <row r="2410" spans="2:7" x14ac:dyDescent="0.25">
      <c r="B2410" s="71">
        <v>2408</v>
      </c>
      <c r="C2410" s="62" t="s">
        <v>4634</v>
      </c>
      <c r="D2410" s="62">
        <v>1986</v>
      </c>
      <c r="E2410" s="62" t="s">
        <v>5317</v>
      </c>
      <c r="F2410" s="62" t="s">
        <v>5312</v>
      </c>
      <c r="G2410" s="72" t="s">
        <v>752</v>
      </c>
    </row>
    <row r="2411" spans="2:7" x14ac:dyDescent="0.25">
      <c r="B2411" s="69">
        <v>2409</v>
      </c>
      <c r="C2411" s="60" t="s">
        <v>4635</v>
      </c>
      <c r="D2411" s="60">
        <v>1985</v>
      </c>
      <c r="E2411" s="60" t="s">
        <v>5317</v>
      </c>
      <c r="F2411" s="60" t="s">
        <v>5318</v>
      </c>
      <c r="G2411" s="70" t="s">
        <v>752</v>
      </c>
    </row>
    <row r="2412" spans="2:7" x14ac:dyDescent="0.25">
      <c r="B2412" s="71">
        <v>2410</v>
      </c>
      <c r="C2412" s="62" t="s">
        <v>4636</v>
      </c>
      <c r="D2412" s="62">
        <v>1987</v>
      </c>
      <c r="E2412" s="62" t="s">
        <v>5308</v>
      </c>
      <c r="F2412" s="62" t="s">
        <v>5318</v>
      </c>
      <c r="G2412" s="72" t="s">
        <v>752</v>
      </c>
    </row>
    <row r="2413" spans="2:7" x14ac:dyDescent="0.25">
      <c r="B2413" s="69">
        <v>2411</v>
      </c>
      <c r="C2413" s="60" t="s">
        <v>4637</v>
      </c>
      <c r="D2413" s="60">
        <v>1992</v>
      </c>
      <c r="E2413" s="60" t="s">
        <v>5317</v>
      </c>
      <c r="F2413" s="60" t="s">
        <v>1090</v>
      </c>
      <c r="G2413" s="70" t="s">
        <v>752</v>
      </c>
    </row>
    <row r="2414" spans="2:7" x14ac:dyDescent="0.25">
      <c r="B2414" s="71">
        <v>2412</v>
      </c>
      <c r="C2414" s="62" t="s">
        <v>4638</v>
      </c>
      <c r="D2414" s="62">
        <v>1981</v>
      </c>
      <c r="E2414" s="62" t="s">
        <v>5317</v>
      </c>
      <c r="F2414" s="62" t="s">
        <v>5306</v>
      </c>
      <c r="G2414" s="72" t="s">
        <v>752</v>
      </c>
    </row>
    <row r="2415" spans="2:7" x14ac:dyDescent="0.25">
      <c r="B2415" s="69">
        <v>2413</v>
      </c>
      <c r="C2415" s="60" t="s">
        <v>4639</v>
      </c>
      <c r="D2415" s="60">
        <v>1985</v>
      </c>
      <c r="E2415" s="60" t="s">
        <v>5308</v>
      </c>
      <c r="F2415" s="60" t="s">
        <v>5318</v>
      </c>
      <c r="G2415" s="70" t="s">
        <v>752</v>
      </c>
    </row>
    <row r="2416" spans="2:7" x14ac:dyDescent="0.25">
      <c r="B2416" s="71">
        <v>2414</v>
      </c>
      <c r="C2416" s="62" t="s">
        <v>4640</v>
      </c>
      <c r="D2416" s="62">
        <v>1972</v>
      </c>
      <c r="E2416" s="62" t="s">
        <v>5317</v>
      </c>
      <c r="F2416" s="62" t="s">
        <v>5312</v>
      </c>
      <c r="G2416" s="72" t="s">
        <v>752</v>
      </c>
    </row>
    <row r="2417" spans="2:7" x14ac:dyDescent="0.25">
      <c r="B2417" s="69">
        <v>2415</v>
      </c>
      <c r="C2417" s="60" t="s">
        <v>4641</v>
      </c>
      <c r="D2417" s="60">
        <v>1989</v>
      </c>
      <c r="E2417" s="60" t="s">
        <v>5308</v>
      </c>
      <c r="F2417" s="60" t="s">
        <v>5318</v>
      </c>
      <c r="G2417" s="70" t="s">
        <v>752</v>
      </c>
    </row>
    <row r="2418" spans="2:7" x14ac:dyDescent="0.25">
      <c r="B2418" s="71">
        <v>2416</v>
      </c>
      <c r="C2418" s="62" t="s">
        <v>4642</v>
      </c>
      <c r="D2418" s="62">
        <v>1992</v>
      </c>
      <c r="E2418" s="62" t="s">
        <v>5308</v>
      </c>
      <c r="F2418" s="62" t="s">
        <v>5306</v>
      </c>
      <c r="G2418" s="72" t="s">
        <v>752</v>
      </c>
    </row>
    <row r="2419" spans="2:7" x14ac:dyDescent="0.25">
      <c r="B2419" s="69">
        <v>2417</v>
      </c>
      <c r="C2419" s="60" t="s">
        <v>4643</v>
      </c>
      <c r="D2419" s="60">
        <v>1986</v>
      </c>
      <c r="E2419" s="60" t="s">
        <v>5377</v>
      </c>
      <c r="F2419" s="60" t="s">
        <v>5306</v>
      </c>
      <c r="G2419" s="70" t="s">
        <v>752</v>
      </c>
    </row>
    <row r="2420" spans="2:7" x14ac:dyDescent="0.25">
      <c r="B2420" s="71">
        <v>2418</v>
      </c>
      <c r="C2420" s="62" t="s">
        <v>4644</v>
      </c>
      <c r="D2420" s="62">
        <v>1994</v>
      </c>
      <c r="E2420" s="62" t="s">
        <v>2282</v>
      </c>
      <c r="F2420" s="62" t="s">
        <v>5309</v>
      </c>
      <c r="G2420" s="72" t="s">
        <v>752</v>
      </c>
    </row>
    <row r="2421" spans="2:7" x14ac:dyDescent="0.25">
      <c r="B2421" s="69">
        <v>2419</v>
      </c>
      <c r="C2421" s="60" t="s">
        <v>4645</v>
      </c>
      <c r="D2421" s="60">
        <v>1981</v>
      </c>
      <c r="E2421" s="60" t="s">
        <v>5354</v>
      </c>
      <c r="F2421" s="60" t="s">
        <v>5312</v>
      </c>
      <c r="G2421" s="70" t="s">
        <v>752</v>
      </c>
    </row>
    <row r="2422" spans="2:7" x14ac:dyDescent="0.25">
      <c r="B2422" s="71">
        <v>2420</v>
      </c>
      <c r="C2422" s="62" t="s">
        <v>4646</v>
      </c>
      <c r="D2422" s="62">
        <v>1987</v>
      </c>
      <c r="E2422" s="62" t="s">
        <v>5397</v>
      </c>
      <c r="F2422" s="62" t="s">
        <v>5312</v>
      </c>
      <c r="G2422" s="72" t="s">
        <v>752</v>
      </c>
    </row>
    <row r="2423" spans="2:7" x14ac:dyDescent="0.25">
      <c r="B2423" s="69">
        <v>2421</v>
      </c>
      <c r="C2423" s="60" t="s">
        <v>4646</v>
      </c>
      <c r="D2423" s="60">
        <v>1991</v>
      </c>
      <c r="E2423" s="60" t="s">
        <v>5397</v>
      </c>
      <c r="F2423" s="60" t="s">
        <v>5306</v>
      </c>
      <c r="G2423" s="70" t="s">
        <v>752</v>
      </c>
    </row>
    <row r="2424" spans="2:7" x14ac:dyDescent="0.25">
      <c r="B2424" s="71">
        <v>2422</v>
      </c>
      <c r="C2424" s="62" t="s">
        <v>4647</v>
      </c>
      <c r="D2424" s="62">
        <v>1976</v>
      </c>
      <c r="E2424" s="62" t="s">
        <v>5317</v>
      </c>
      <c r="F2424" s="62" t="s">
        <v>5306</v>
      </c>
      <c r="G2424" s="72" t="s">
        <v>752</v>
      </c>
    </row>
    <row r="2425" spans="2:7" x14ac:dyDescent="0.25">
      <c r="B2425" s="69">
        <v>2423</v>
      </c>
      <c r="C2425" s="60" t="s">
        <v>4648</v>
      </c>
      <c r="D2425" s="60">
        <v>1991</v>
      </c>
      <c r="E2425" s="60" t="s">
        <v>5377</v>
      </c>
      <c r="F2425" s="60" t="s">
        <v>5306</v>
      </c>
      <c r="G2425" s="70" t="s">
        <v>752</v>
      </c>
    </row>
    <row r="2426" spans="2:7" x14ac:dyDescent="0.25">
      <c r="B2426" s="71">
        <v>2424</v>
      </c>
      <c r="C2426" s="62" t="s">
        <v>4649</v>
      </c>
      <c r="D2426" s="62">
        <v>1983</v>
      </c>
      <c r="E2426" s="62" t="s">
        <v>5332</v>
      </c>
      <c r="F2426" s="62" t="s">
        <v>5306</v>
      </c>
      <c r="G2426" s="72" t="s">
        <v>752</v>
      </c>
    </row>
    <row r="2427" spans="2:7" x14ac:dyDescent="0.25">
      <c r="B2427" s="69">
        <v>2425</v>
      </c>
      <c r="C2427" s="60" t="s">
        <v>4650</v>
      </c>
      <c r="D2427" s="60">
        <v>1989</v>
      </c>
      <c r="E2427" s="60" t="s">
        <v>5317</v>
      </c>
      <c r="F2427" s="60" t="s">
        <v>5318</v>
      </c>
      <c r="G2427" s="70" t="s">
        <v>752</v>
      </c>
    </row>
    <row r="2428" spans="2:7" x14ac:dyDescent="0.25">
      <c r="B2428" s="71">
        <v>2426</v>
      </c>
      <c r="C2428" s="62" t="s">
        <v>4651</v>
      </c>
      <c r="D2428" s="62">
        <v>1990</v>
      </c>
      <c r="E2428" s="62" t="s">
        <v>2309</v>
      </c>
      <c r="F2428" s="62" t="s">
        <v>5318</v>
      </c>
      <c r="G2428" s="72" t="s">
        <v>752</v>
      </c>
    </row>
    <row r="2429" spans="2:7" x14ac:dyDescent="0.25">
      <c r="B2429" s="69">
        <v>2427</v>
      </c>
      <c r="C2429" s="60" t="s">
        <v>4652</v>
      </c>
      <c r="D2429" s="60">
        <v>1972</v>
      </c>
      <c r="E2429" s="60" t="s">
        <v>5397</v>
      </c>
      <c r="F2429" s="60" t="s">
        <v>5309</v>
      </c>
      <c r="G2429" s="70" t="s">
        <v>752</v>
      </c>
    </row>
    <row r="2430" spans="2:7" x14ac:dyDescent="0.25">
      <c r="B2430" s="71">
        <v>2428</v>
      </c>
      <c r="C2430" s="62" t="s">
        <v>4653</v>
      </c>
      <c r="D2430" s="62">
        <v>1970</v>
      </c>
      <c r="E2430" s="62" t="s">
        <v>5314</v>
      </c>
      <c r="F2430" s="62" t="s">
        <v>5312</v>
      </c>
      <c r="G2430" s="72" t="s">
        <v>752</v>
      </c>
    </row>
    <row r="2431" spans="2:7" x14ac:dyDescent="0.25">
      <c r="B2431" s="69">
        <v>2429</v>
      </c>
      <c r="C2431" s="60" t="s">
        <v>4654</v>
      </c>
      <c r="D2431" s="60">
        <v>1973</v>
      </c>
      <c r="E2431" s="60" t="s">
        <v>5305</v>
      </c>
      <c r="F2431" s="60" t="s">
        <v>5312</v>
      </c>
      <c r="G2431" s="70" t="s">
        <v>752</v>
      </c>
    </row>
    <row r="2432" spans="2:7" x14ac:dyDescent="0.25">
      <c r="B2432" s="71">
        <v>2430</v>
      </c>
      <c r="C2432" s="62" t="s">
        <v>4655</v>
      </c>
      <c r="D2432" s="62">
        <v>1980</v>
      </c>
      <c r="E2432" s="62" t="s">
        <v>5317</v>
      </c>
      <c r="F2432" s="62" t="s">
        <v>5306</v>
      </c>
      <c r="G2432" s="72" t="s">
        <v>752</v>
      </c>
    </row>
    <row r="2433" spans="2:7" x14ac:dyDescent="0.25">
      <c r="B2433" s="69">
        <v>2431</v>
      </c>
      <c r="C2433" s="60" t="s">
        <v>4656</v>
      </c>
      <c r="D2433" s="60">
        <v>1988</v>
      </c>
      <c r="E2433" s="60" t="s">
        <v>5308</v>
      </c>
      <c r="F2433" s="60" t="s">
        <v>5309</v>
      </c>
      <c r="G2433" s="70" t="s">
        <v>752</v>
      </c>
    </row>
    <row r="2434" spans="2:7" x14ac:dyDescent="0.25">
      <c r="B2434" s="71">
        <v>2432</v>
      </c>
      <c r="C2434" s="62" t="s">
        <v>4657</v>
      </c>
      <c r="D2434" s="62">
        <v>1980</v>
      </c>
      <c r="E2434" s="62" t="s">
        <v>5338</v>
      </c>
      <c r="F2434" s="62" t="s">
        <v>5312</v>
      </c>
      <c r="G2434" s="72" t="s">
        <v>752</v>
      </c>
    </row>
    <row r="2435" spans="2:7" x14ac:dyDescent="0.25">
      <c r="B2435" s="69">
        <v>2433</v>
      </c>
      <c r="C2435" s="60" t="s">
        <v>4658</v>
      </c>
      <c r="D2435" s="60">
        <v>1984</v>
      </c>
      <c r="E2435" s="60" t="s">
        <v>2493</v>
      </c>
      <c r="F2435" s="60" t="s">
        <v>5306</v>
      </c>
      <c r="G2435" s="70" t="s">
        <v>752</v>
      </c>
    </row>
    <row r="2436" spans="2:7" x14ac:dyDescent="0.25">
      <c r="B2436" s="71">
        <v>2434</v>
      </c>
      <c r="C2436" s="62" t="s">
        <v>4659</v>
      </c>
      <c r="D2436" s="62">
        <v>1970</v>
      </c>
      <c r="E2436" s="62" t="s">
        <v>5317</v>
      </c>
      <c r="F2436" s="62" t="s">
        <v>5306</v>
      </c>
      <c r="G2436" s="72" t="s">
        <v>752</v>
      </c>
    </row>
    <row r="2437" spans="2:7" x14ac:dyDescent="0.25">
      <c r="B2437" s="69">
        <v>2435</v>
      </c>
      <c r="C2437" s="60" t="s">
        <v>4660</v>
      </c>
      <c r="D2437" s="60">
        <v>1976</v>
      </c>
      <c r="E2437" s="60" t="s">
        <v>5377</v>
      </c>
      <c r="F2437" s="60" t="s">
        <v>5312</v>
      </c>
      <c r="G2437" s="70" t="s">
        <v>752</v>
      </c>
    </row>
    <row r="2438" spans="2:7" x14ac:dyDescent="0.25">
      <c r="B2438" s="71">
        <v>2436</v>
      </c>
      <c r="C2438" s="62" t="s">
        <v>4661</v>
      </c>
      <c r="D2438" s="62">
        <v>1973</v>
      </c>
      <c r="E2438" s="62" t="s">
        <v>5305</v>
      </c>
      <c r="F2438" s="62" t="s">
        <v>5306</v>
      </c>
      <c r="G2438" s="72" t="s">
        <v>752</v>
      </c>
    </row>
    <row r="2439" spans="2:7" x14ac:dyDescent="0.25">
      <c r="B2439" s="69">
        <v>2437</v>
      </c>
      <c r="C2439" s="60" t="s">
        <v>4662</v>
      </c>
      <c r="D2439" s="60">
        <v>1991</v>
      </c>
      <c r="E2439" s="60" t="s">
        <v>5317</v>
      </c>
      <c r="F2439" s="60" t="s">
        <v>5312</v>
      </c>
      <c r="G2439" s="70" t="s">
        <v>752</v>
      </c>
    </row>
    <row r="2440" spans="2:7" x14ac:dyDescent="0.25">
      <c r="B2440" s="71">
        <v>2438</v>
      </c>
      <c r="C2440" s="62" t="s">
        <v>4663</v>
      </c>
      <c r="D2440" s="62">
        <v>1989</v>
      </c>
      <c r="E2440" s="62" t="s">
        <v>2282</v>
      </c>
      <c r="F2440" s="62" t="s">
        <v>5309</v>
      </c>
      <c r="G2440" s="72" t="s">
        <v>752</v>
      </c>
    </row>
    <row r="2441" spans="2:7" x14ac:dyDescent="0.25">
      <c r="B2441" s="69">
        <v>2439</v>
      </c>
      <c r="C2441" s="60" t="s">
        <v>4664</v>
      </c>
      <c r="D2441" s="60">
        <v>1980</v>
      </c>
      <c r="E2441" s="60" t="s">
        <v>5308</v>
      </c>
      <c r="F2441" s="60" t="s">
        <v>5312</v>
      </c>
      <c r="G2441" s="70" t="s">
        <v>752</v>
      </c>
    </row>
    <row r="2442" spans="2:7" x14ac:dyDescent="0.25">
      <c r="B2442" s="71">
        <v>2440</v>
      </c>
      <c r="C2442" s="62" t="s">
        <v>4665</v>
      </c>
      <c r="D2442" s="62">
        <v>1989</v>
      </c>
      <c r="E2442" s="62" t="s">
        <v>5308</v>
      </c>
      <c r="F2442" s="62" t="s">
        <v>5312</v>
      </c>
      <c r="G2442" s="72" t="s">
        <v>752</v>
      </c>
    </row>
    <row r="2443" spans="2:7" x14ac:dyDescent="0.25">
      <c r="B2443" s="69">
        <v>2441</v>
      </c>
      <c r="C2443" s="60" t="s">
        <v>4666</v>
      </c>
      <c r="D2443" s="60">
        <v>1971</v>
      </c>
      <c r="E2443" s="60" t="s">
        <v>5308</v>
      </c>
      <c r="F2443" s="60" t="s">
        <v>5312</v>
      </c>
      <c r="G2443" s="70" t="s">
        <v>752</v>
      </c>
    </row>
    <row r="2444" spans="2:7" x14ac:dyDescent="0.25">
      <c r="B2444" s="71">
        <v>2442</v>
      </c>
      <c r="C2444" s="62" t="s">
        <v>4667</v>
      </c>
      <c r="D2444" s="62">
        <v>1990</v>
      </c>
      <c r="E2444" s="62" t="s">
        <v>2282</v>
      </c>
      <c r="F2444" s="62" t="s">
        <v>5309</v>
      </c>
      <c r="G2444" s="72" t="s">
        <v>752</v>
      </c>
    </row>
    <row r="2445" spans="2:7" x14ac:dyDescent="0.25">
      <c r="B2445" s="69">
        <v>2443</v>
      </c>
      <c r="C2445" s="60" t="s">
        <v>4668</v>
      </c>
      <c r="D2445" s="60">
        <v>1978</v>
      </c>
      <c r="E2445" s="60" t="s">
        <v>5371</v>
      </c>
      <c r="F2445" s="60" t="s">
        <v>5312</v>
      </c>
      <c r="G2445" s="70" t="s">
        <v>752</v>
      </c>
    </row>
    <row r="2446" spans="2:7" x14ac:dyDescent="0.25">
      <c r="B2446" s="71">
        <v>2444</v>
      </c>
      <c r="C2446" s="62" t="s">
        <v>4669</v>
      </c>
      <c r="D2446" s="62">
        <v>1988</v>
      </c>
      <c r="E2446" s="62" t="s">
        <v>2493</v>
      </c>
      <c r="F2446" s="62" t="s">
        <v>5312</v>
      </c>
      <c r="G2446" s="72" t="s">
        <v>752</v>
      </c>
    </row>
    <row r="2447" spans="2:7" x14ac:dyDescent="0.25">
      <c r="B2447" s="69">
        <v>2445</v>
      </c>
      <c r="C2447" s="60" t="s">
        <v>4670</v>
      </c>
      <c r="D2447" s="60">
        <v>1974</v>
      </c>
      <c r="E2447" s="60" t="s">
        <v>5371</v>
      </c>
      <c r="F2447" s="60" t="s">
        <v>5309</v>
      </c>
      <c r="G2447" s="70" t="s">
        <v>752</v>
      </c>
    </row>
    <row r="2448" spans="2:7" x14ac:dyDescent="0.25">
      <c r="B2448" s="71">
        <v>2446</v>
      </c>
      <c r="C2448" s="62" t="s">
        <v>4671</v>
      </c>
      <c r="D2448" s="62">
        <v>1979</v>
      </c>
      <c r="E2448" s="62" t="s">
        <v>5363</v>
      </c>
      <c r="F2448" s="62" t="s">
        <v>5312</v>
      </c>
      <c r="G2448" s="72" t="s">
        <v>752</v>
      </c>
    </row>
    <row r="2449" spans="2:7" x14ac:dyDescent="0.25">
      <c r="B2449" s="69">
        <v>2447</v>
      </c>
      <c r="C2449" s="60" t="s">
        <v>4672</v>
      </c>
      <c r="D2449" s="60">
        <v>1982</v>
      </c>
      <c r="E2449" s="60" t="s">
        <v>5308</v>
      </c>
      <c r="F2449" s="60" t="s">
        <v>5306</v>
      </c>
      <c r="G2449" s="70" t="s">
        <v>752</v>
      </c>
    </row>
    <row r="2450" spans="2:7" x14ac:dyDescent="0.25">
      <c r="B2450" s="71">
        <v>2448</v>
      </c>
      <c r="C2450" s="62" t="s">
        <v>4673</v>
      </c>
      <c r="D2450" s="62">
        <v>1986</v>
      </c>
      <c r="E2450" s="62" t="s">
        <v>5308</v>
      </c>
      <c r="F2450" s="62" t="s">
        <v>5318</v>
      </c>
      <c r="G2450" s="72" t="s">
        <v>752</v>
      </c>
    </row>
    <row r="2451" spans="2:7" x14ac:dyDescent="0.25">
      <c r="B2451" s="69">
        <v>2449</v>
      </c>
      <c r="C2451" s="60" t="s">
        <v>4674</v>
      </c>
      <c r="D2451" s="60">
        <v>1989</v>
      </c>
      <c r="E2451" s="60" t="s">
        <v>5317</v>
      </c>
      <c r="F2451" s="60" t="s">
        <v>5306</v>
      </c>
      <c r="G2451" s="70" t="s">
        <v>752</v>
      </c>
    </row>
    <row r="2452" spans="2:7" x14ac:dyDescent="0.25">
      <c r="B2452" s="71">
        <v>2450</v>
      </c>
      <c r="C2452" s="62" t="s">
        <v>4675</v>
      </c>
      <c r="D2452" s="62">
        <v>1985</v>
      </c>
      <c r="E2452" s="62" t="s">
        <v>5308</v>
      </c>
      <c r="F2452" s="62" t="s">
        <v>5306</v>
      </c>
      <c r="G2452" s="72" t="s">
        <v>752</v>
      </c>
    </row>
    <row r="2453" spans="2:7" x14ac:dyDescent="0.25">
      <c r="B2453" s="69">
        <v>2451</v>
      </c>
      <c r="C2453" s="60" t="s">
        <v>4676</v>
      </c>
      <c r="D2453" s="60">
        <v>1990</v>
      </c>
      <c r="E2453" s="60" t="s">
        <v>5308</v>
      </c>
      <c r="F2453" s="60" t="s">
        <v>5306</v>
      </c>
      <c r="G2453" s="70" t="s">
        <v>752</v>
      </c>
    </row>
    <row r="2454" spans="2:7" x14ac:dyDescent="0.25">
      <c r="B2454" s="71">
        <v>2452</v>
      </c>
      <c r="C2454" s="62" t="s">
        <v>4677</v>
      </c>
      <c r="D2454" s="62">
        <v>1977</v>
      </c>
      <c r="E2454" s="62" t="s">
        <v>5317</v>
      </c>
      <c r="F2454" s="62" t="s">
        <v>5309</v>
      </c>
      <c r="G2454" s="72" t="s">
        <v>752</v>
      </c>
    </row>
    <row r="2455" spans="2:7" x14ac:dyDescent="0.25">
      <c r="B2455" s="69">
        <v>2453</v>
      </c>
      <c r="C2455" s="60" t="s">
        <v>4678</v>
      </c>
      <c r="D2455" s="60">
        <v>1975</v>
      </c>
      <c r="E2455" s="60" t="s">
        <v>5305</v>
      </c>
      <c r="F2455" s="60" t="s">
        <v>5312</v>
      </c>
      <c r="G2455" s="70" t="s">
        <v>752</v>
      </c>
    </row>
    <row r="2456" spans="2:7" x14ac:dyDescent="0.25">
      <c r="B2456" s="71">
        <v>2454</v>
      </c>
      <c r="C2456" s="62" t="s">
        <v>4679</v>
      </c>
      <c r="D2456" s="62">
        <v>1973</v>
      </c>
      <c r="E2456" s="62" t="s">
        <v>2493</v>
      </c>
      <c r="F2456" s="62" t="s">
        <v>5312</v>
      </c>
      <c r="G2456" s="72" t="s">
        <v>752</v>
      </c>
    </row>
    <row r="2457" spans="2:7" x14ac:dyDescent="0.25">
      <c r="B2457" s="69">
        <v>2455</v>
      </c>
      <c r="C2457" s="60" t="s">
        <v>4680</v>
      </c>
      <c r="D2457" s="60">
        <v>1991</v>
      </c>
      <c r="E2457" s="60" t="s">
        <v>5308</v>
      </c>
      <c r="F2457" s="60" t="s">
        <v>5306</v>
      </c>
      <c r="G2457" s="70" t="s">
        <v>752</v>
      </c>
    </row>
    <row r="2458" spans="2:7" x14ac:dyDescent="0.25">
      <c r="B2458" s="71">
        <v>2456</v>
      </c>
      <c r="C2458" s="62" t="s">
        <v>4681</v>
      </c>
      <c r="D2458" s="62">
        <v>1987</v>
      </c>
      <c r="E2458" s="62" t="s">
        <v>2493</v>
      </c>
      <c r="F2458" s="62" t="s">
        <v>5312</v>
      </c>
      <c r="G2458" s="72" t="s">
        <v>752</v>
      </c>
    </row>
    <row r="2459" spans="2:7" x14ac:dyDescent="0.25">
      <c r="B2459" s="69">
        <v>2457</v>
      </c>
      <c r="C2459" s="60" t="s">
        <v>4682</v>
      </c>
      <c r="D2459" s="60">
        <v>1972</v>
      </c>
      <c r="E2459" s="60" t="s">
        <v>5397</v>
      </c>
      <c r="F2459" s="60" t="s">
        <v>5309</v>
      </c>
      <c r="G2459" s="70" t="s">
        <v>752</v>
      </c>
    </row>
    <row r="2460" spans="2:7" x14ac:dyDescent="0.25">
      <c r="B2460" s="71">
        <v>2458</v>
      </c>
      <c r="C2460" s="62" t="s">
        <v>4683</v>
      </c>
      <c r="D2460" s="62">
        <v>1980</v>
      </c>
      <c r="E2460" s="62" t="s">
        <v>5317</v>
      </c>
      <c r="F2460" s="62" t="s">
        <v>5312</v>
      </c>
      <c r="G2460" s="72" t="s">
        <v>752</v>
      </c>
    </row>
    <row r="2461" spans="2:7" x14ac:dyDescent="0.25">
      <c r="B2461" s="69">
        <v>2459</v>
      </c>
      <c r="C2461" s="60" t="s">
        <v>4684</v>
      </c>
      <c r="D2461" s="60">
        <v>1987</v>
      </c>
      <c r="E2461" s="60" t="s">
        <v>5317</v>
      </c>
      <c r="F2461" s="60" t="s">
        <v>5306</v>
      </c>
      <c r="G2461" s="70" t="s">
        <v>752</v>
      </c>
    </row>
    <row r="2462" spans="2:7" x14ac:dyDescent="0.25">
      <c r="B2462" s="71">
        <v>2460</v>
      </c>
      <c r="C2462" s="62" t="s">
        <v>4685</v>
      </c>
      <c r="D2462" s="62">
        <v>1983</v>
      </c>
      <c r="E2462" s="62" t="s">
        <v>5308</v>
      </c>
      <c r="F2462" s="62" t="s">
        <v>5312</v>
      </c>
      <c r="G2462" s="72" t="s">
        <v>752</v>
      </c>
    </row>
    <row r="2463" spans="2:7" x14ac:dyDescent="0.25">
      <c r="B2463" s="69">
        <v>2461</v>
      </c>
      <c r="C2463" s="60" t="s">
        <v>4686</v>
      </c>
      <c r="D2463" s="60">
        <v>1989</v>
      </c>
      <c r="E2463" s="60" t="s">
        <v>2691</v>
      </c>
      <c r="F2463" s="60" t="s">
        <v>5306</v>
      </c>
      <c r="G2463" s="70" t="s">
        <v>752</v>
      </c>
    </row>
    <row r="2464" spans="2:7" x14ac:dyDescent="0.25">
      <c r="B2464" s="71">
        <v>2462</v>
      </c>
      <c r="C2464" s="62" t="s">
        <v>4687</v>
      </c>
      <c r="D2464" s="62">
        <v>1969</v>
      </c>
      <c r="E2464" s="62" t="s">
        <v>5308</v>
      </c>
      <c r="F2464" s="62" t="s">
        <v>5306</v>
      </c>
      <c r="G2464" s="72" t="s">
        <v>752</v>
      </c>
    </row>
    <row r="2465" spans="2:7" x14ac:dyDescent="0.25">
      <c r="B2465" s="69">
        <v>2463</v>
      </c>
      <c r="C2465" s="60" t="s">
        <v>4688</v>
      </c>
      <c r="D2465" s="60">
        <v>1976</v>
      </c>
      <c r="E2465" s="60" t="s">
        <v>5332</v>
      </c>
      <c r="F2465" s="60" t="s">
        <v>5312</v>
      </c>
      <c r="G2465" s="70" t="s">
        <v>752</v>
      </c>
    </row>
    <row r="2466" spans="2:7" x14ac:dyDescent="0.25">
      <c r="B2466" s="71">
        <v>2464</v>
      </c>
      <c r="C2466" s="62" t="s">
        <v>4689</v>
      </c>
      <c r="D2466" s="62">
        <v>1969</v>
      </c>
      <c r="E2466" s="62" t="s">
        <v>5317</v>
      </c>
      <c r="F2466" s="62" t="s">
        <v>5312</v>
      </c>
      <c r="G2466" s="72" t="s">
        <v>752</v>
      </c>
    </row>
    <row r="2467" spans="2:7" x14ac:dyDescent="0.25">
      <c r="B2467" s="69">
        <v>2465</v>
      </c>
      <c r="C2467" s="60" t="s">
        <v>4689</v>
      </c>
      <c r="D2467" s="60">
        <v>1982</v>
      </c>
      <c r="E2467" s="60" t="s">
        <v>5317</v>
      </c>
      <c r="F2467" s="60" t="s">
        <v>5306</v>
      </c>
      <c r="G2467" s="70" t="s">
        <v>752</v>
      </c>
    </row>
    <row r="2468" spans="2:7" x14ac:dyDescent="0.25">
      <c r="B2468" s="71">
        <v>2466</v>
      </c>
      <c r="C2468" s="62" t="s">
        <v>4690</v>
      </c>
      <c r="D2468" s="62">
        <v>1973</v>
      </c>
      <c r="E2468" s="62" t="s">
        <v>5317</v>
      </c>
      <c r="F2468" s="62" t="s">
        <v>5312</v>
      </c>
      <c r="G2468" s="72" t="s">
        <v>752</v>
      </c>
    </row>
    <row r="2469" spans="2:7" x14ac:dyDescent="0.25">
      <c r="B2469" s="69">
        <v>2467</v>
      </c>
      <c r="C2469" s="60" t="s">
        <v>4691</v>
      </c>
      <c r="D2469" s="60">
        <v>1991</v>
      </c>
      <c r="E2469" s="60" t="s">
        <v>5317</v>
      </c>
      <c r="F2469" s="60" t="s">
        <v>5306</v>
      </c>
      <c r="G2469" s="70" t="s">
        <v>752</v>
      </c>
    </row>
    <row r="2470" spans="2:7" x14ac:dyDescent="0.25">
      <c r="B2470" s="71">
        <v>2468</v>
      </c>
      <c r="C2470" s="62" t="s">
        <v>4692</v>
      </c>
      <c r="D2470" s="62">
        <v>1983</v>
      </c>
      <c r="E2470" s="62" t="s">
        <v>5338</v>
      </c>
      <c r="F2470" s="62" t="s">
        <v>5312</v>
      </c>
      <c r="G2470" s="72" t="s">
        <v>752</v>
      </c>
    </row>
    <row r="2471" spans="2:7" x14ac:dyDescent="0.25">
      <c r="B2471" s="69">
        <v>2469</v>
      </c>
      <c r="C2471" s="60" t="s">
        <v>4693</v>
      </c>
      <c r="D2471" s="60">
        <v>1984</v>
      </c>
      <c r="E2471" s="60" t="s">
        <v>5308</v>
      </c>
      <c r="F2471" s="60" t="s">
        <v>5306</v>
      </c>
      <c r="G2471" s="70" t="s">
        <v>752</v>
      </c>
    </row>
    <row r="2472" spans="2:7" x14ac:dyDescent="0.25">
      <c r="B2472" s="71">
        <v>2470</v>
      </c>
      <c r="C2472" s="62" t="s">
        <v>4694</v>
      </c>
      <c r="D2472" s="62">
        <v>1981</v>
      </c>
      <c r="E2472" s="62" t="s">
        <v>5308</v>
      </c>
      <c r="F2472" s="62" t="s">
        <v>5306</v>
      </c>
      <c r="G2472" s="72" t="s">
        <v>752</v>
      </c>
    </row>
    <row r="2473" spans="2:7" x14ac:dyDescent="0.25">
      <c r="B2473" s="69">
        <v>2471</v>
      </c>
      <c r="C2473" s="60" t="s">
        <v>4695</v>
      </c>
      <c r="D2473" s="60">
        <v>1983</v>
      </c>
      <c r="E2473" s="60" t="s">
        <v>5317</v>
      </c>
      <c r="F2473" s="60" t="s">
        <v>5306</v>
      </c>
      <c r="G2473" s="70" t="s">
        <v>752</v>
      </c>
    </row>
    <row r="2474" spans="2:7" x14ac:dyDescent="0.25">
      <c r="B2474" s="71">
        <v>2472</v>
      </c>
      <c r="C2474" s="62" t="s">
        <v>4696</v>
      </c>
      <c r="D2474" s="62">
        <v>1987</v>
      </c>
      <c r="E2474" s="62" t="s">
        <v>5363</v>
      </c>
      <c r="F2474" s="62" t="s">
        <v>5306</v>
      </c>
      <c r="G2474" s="72" t="s">
        <v>752</v>
      </c>
    </row>
    <row r="2475" spans="2:7" x14ac:dyDescent="0.25">
      <c r="B2475" s="69">
        <v>2473</v>
      </c>
      <c r="C2475" s="60" t="s">
        <v>4697</v>
      </c>
      <c r="D2475" s="60">
        <v>1972</v>
      </c>
      <c r="E2475" s="60" t="s">
        <v>5338</v>
      </c>
      <c r="F2475" s="60" t="s">
        <v>5306</v>
      </c>
      <c r="G2475" s="70" t="s">
        <v>752</v>
      </c>
    </row>
    <row r="2476" spans="2:7" x14ac:dyDescent="0.25">
      <c r="B2476" s="71">
        <v>2474</v>
      </c>
      <c r="C2476" s="62" t="s">
        <v>4698</v>
      </c>
      <c r="D2476" s="62">
        <v>1970</v>
      </c>
      <c r="E2476" s="62" t="s">
        <v>5317</v>
      </c>
      <c r="F2476" s="62" t="s">
        <v>5312</v>
      </c>
      <c r="G2476" s="72" t="s">
        <v>752</v>
      </c>
    </row>
    <row r="2477" spans="2:7" x14ac:dyDescent="0.25">
      <c r="B2477" s="69">
        <v>2475</v>
      </c>
      <c r="C2477" s="60" t="s">
        <v>4699</v>
      </c>
      <c r="D2477" s="60">
        <v>1992</v>
      </c>
      <c r="E2477" s="60" t="s">
        <v>5317</v>
      </c>
      <c r="F2477" s="60" t="s">
        <v>5312</v>
      </c>
      <c r="G2477" s="70" t="s">
        <v>752</v>
      </c>
    </row>
    <row r="2478" spans="2:7" x14ac:dyDescent="0.25">
      <c r="B2478" s="71">
        <v>2476</v>
      </c>
      <c r="C2478" s="62" t="s">
        <v>4700</v>
      </c>
      <c r="D2478" s="62">
        <v>1968</v>
      </c>
      <c r="E2478" s="62" t="s">
        <v>5354</v>
      </c>
      <c r="F2478" s="62" t="s">
        <v>5306</v>
      </c>
      <c r="G2478" s="72" t="s">
        <v>752</v>
      </c>
    </row>
    <row r="2479" spans="2:7" x14ac:dyDescent="0.25">
      <c r="B2479" s="69">
        <v>2477</v>
      </c>
      <c r="C2479" s="60" t="s">
        <v>4701</v>
      </c>
      <c r="D2479" s="60">
        <v>1980</v>
      </c>
      <c r="E2479" s="60" t="s">
        <v>5305</v>
      </c>
      <c r="F2479" s="60" t="s">
        <v>5306</v>
      </c>
      <c r="G2479" s="70" t="s">
        <v>752</v>
      </c>
    </row>
    <row r="2480" spans="2:7" x14ac:dyDescent="0.25">
      <c r="B2480" s="71">
        <v>2478</v>
      </c>
      <c r="C2480" s="62" t="s">
        <v>4702</v>
      </c>
      <c r="D2480" s="62">
        <v>1973</v>
      </c>
      <c r="E2480" s="62" t="s">
        <v>5305</v>
      </c>
      <c r="F2480" s="62" t="s">
        <v>5306</v>
      </c>
      <c r="G2480" s="72" t="s">
        <v>752</v>
      </c>
    </row>
    <row r="2481" spans="2:7" x14ac:dyDescent="0.25">
      <c r="B2481" s="69">
        <v>2479</v>
      </c>
      <c r="C2481" s="60" t="s">
        <v>4703</v>
      </c>
      <c r="D2481" s="60">
        <v>1970</v>
      </c>
      <c r="E2481" s="60" t="s">
        <v>5314</v>
      </c>
      <c r="F2481" s="60" t="s">
        <v>5306</v>
      </c>
      <c r="G2481" s="70" t="s">
        <v>752</v>
      </c>
    </row>
    <row r="2482" spans="2:7" x14ac:dyDescent="0.25">
      <c r="B2482" s="71">
        <v>2480</v>
      </c>
      <c r="C2482" s="62" t="s">
        <v>4704</v>
      </c>
      <c r="D2482" s="62">
        <v>1980</v>
      </c>
      <c r="E2482" s="62" t="s">
        <v>5314</v>
      </c>
      <c r="F2482" s="62" t="s">
        <v>5306</v>
      </c>
      <c r="G2482" s="72" t="s">
        <v>752</v>
      </c>
    </row>
    <row r="2483" spans="2:7" x14ac:dyDescent="0.25">
      <c r="B2483" s="69">
        <v>2481</v>
      </c>
      <c r="C2483" s="60" t="s">
        <v>4705</v>
      </c>
      <c r="D2483" s="60">
        <v>1990</v>
      </c>
      <c r="E2483" s="60" t="s">
        <v>5317</v>
      </c>
      <c r="F2483" s="60" t="s">
        <v>5312</v>
      </c>
      <c r="G2483" s="70" t="s">
        <v>752</v>
      </c>
    </row>
    <row r="2484" spans="2:7" x14ac:dyDescent="0.25">
      <c r="B2484" s="71">
        <v>2482</v>
      </c>
      <c r="C2484" s="62" t="s">
        <v>4706</v>
      </c>
      <c r="D2484" s="62">
        <v>1974</v>
      </c>
      <c r="E2484" s="62" t="s">
        <v>5350</v>
      </c>
      <c r="F2484" s="62" t="s">
        <v>5306</v>
      </c>
      <c r="G2484" s="72" t="s">
        <v>752</v>
      </c>
    </row>
    <row r="2485" spans="2:7" x14ac:dyDescent="0.25">
      <c r="B2485" s="69">
        <v>2483</v>
      </c>
      <c r="C2485" s="60" t="s">
        <v>4707</v>
      </c>
      <c r="D2485" s="60">
        <v>1986</v>
      </c>
      <c r="E2485" s="60" t="s">
        <v>5308</v>
      </c>
      <c r="F2485" s="60" t="s">
        <v>5318</v>
      </c>
      <c r="G2485" s="70" t="s">
        <v>752</v>
      </c>
    </row>
    <row r="2486" spans="2:7" x14ac:dyDescent="0.25">
      <c r="B2486" s="71">
        <v>2484</v>
      </c>
      <c r="C2486" s="62" t="s">
        <v>4708</v>
      </c>
      <c r="D2486" s="62">
        <v>1990</v>
      </c>
      <c r="E2486" s="62" t="s">
        <v>5317</v>
      </c>
      <c r="F2486" s="62" t="s">
        <v>5306</v>
      </c>
      <c r="G2486" s="72" t="s">
        <v>752</v>
      </c>
    </row>
    <row r="2487" spans="2:7" x14ac:dyDescent="0.25">
      <c r="B2487" s="69">
        <v>2485</v>
      </c>
      <c r="C2487" s="60" t="s">
        <v>4709</v>
      </c>
      <c r="D2487" s="60">
        <v>1989</v>
      </c>
      <c r="E2487" s="60" t="s">
        <v>5308</v>
      </c>
      <c r="F2487" s="60" t="s">
        <v>5318</v>
      </c>
      <c r="G2487" s="70" t="s">
        <v>752</v>
      </c>
    </row>
    <row r="2488" spans="2:7" x14ac:dyDescent="0.25">
      <c r="B2488" s="71">
        <v>2486</v>
      </c>
      <c r="C2488" s="62" t="s">
        <v>4710</v>
      </c>
      <c r="D2488" s="62">
        <v>1993</v>
      </c>
      <c r="E2488" s="62" t="s">
        <v>5308</v>
      </c>
      <c r="F2488" s="62" t="s">
        <v>5318</v>
      </c>
      <c r="G2488" s="72" t="s">
        <v>752</v>
      </c>
    </row>
    <row r="2489" spans="2:7" x14ac:dyDescent="0.25">
      <c r="B2489" s="69">
        <v>2487</v>
      </c>
      <c r="C2489" s="60" t="s">
        <v>4711</v>
      </c>
      <c r="D2489" s="60">
        <v>1990</v>
      </c>
      <c r="E2489" s="60" t="s">
        <v>5308</v>
      </c>
      <c r="F2489" s="60" t="s">
        <v>5318</v>
      </c>
      <c r="G2489" s="70" t="s">
        <v>752</v>
      </c>
    </row>
    <row r="2490" spans="2:7" x14ac:dyDescent="0.25">
      <c r="B2490" s="71">
        <v>2488</v>
      </c>
      <c r="C2490" s="62" t="s">
        <v>4712</v>
      </c>
      <c r="D2490" s="62">
        <v>1981</v>
      </c>
      <c r="E2490" s="62" t="s">
        <v>5332</v>
      </c>
      <c r="F2490" s="62" t="s">
        <v>5312</v>
      </c>
      <c r="G2490" s="72" t="s">
        <v>752</v>
      </c>
    </row>
    <row r="2491" spans="2:7" x14ac:dyDescent="0.25">
      <c r="B2491" s="69">
        <v>2489</v>
      </c>
      <c r="C2491" s="60" t="s">
        <v>4713</v>
      </c>
      <c r="D2491" s="60">
        <v>1982</v>
      </c>
      <c r="E2491" s="60" t="s">
        <v>5308</v>
      </c>
      <c r="F2491" s="60" t="s">
        <v>5306</v>
      </c>
      <c r="G2491" s="70" t="s">
        <v>752</v>
      </c>
    </row>
    <row r="2492" spans="2:7" x14ac:dyDescent="0.25">
      <c r="B2492" s="71">
        <v>2490</v>
      </c>
      <c r="C2492" s="62" t="s">
        <v>4714</v>
      </c>
      <c r="D2492" s="62">
        <v>1977</v>
      </c>
      <c r="E2492" s="62" t="s">
        <v>5317</v>
      </c>
      <c r="F2492" s="62" t="s">
        <v>5306</v>
      </c>
      <c r="G2492" s="72" t="s">
        <v>752</v>
      </c>
    </row>
    <row r="2493" spans="2:7" x14ac:dyDescent="0.25">
      <c r="B2493" s="69">
        <v>2491</v>
      </c>
      <c r="C2493" s="60" t="s">
        <v>4715</v>
      </c>
      <c r="D2493" s="60">
        <v>1969</v>
      </c>
      <c r="E2493" s="60" t="s">
        <v>2493</v>
      </c>
      <c r="F2493" s="60" t="s">
        <v>5312</v>
      </c>
      <c r="G2493" s="70" t="s">
        <v>752</v>
      </c>
    </row>
    <row r="2494" spans="2:7" x14ac:dyDescent="0.25">
      <c r="B2494" s="71">
        <v>2492</v>
      </c>
      <c r="C2494" s="62" t="s">
        <v>4716</v>
      </c>
      <c r="D2494" s="62">
        <v>1981</v>
      </c>
      <c r="E2494" s="62" t="s">
        <v>2282</v>
      </c>
      <c r="F2494" s="62" t="s">
        <v>5309</v>
      </c>
      <c r="G2494" s="72" t="s">
        <v>752</v>
      </c>
    </row>
    <row r="2495" spans="2:7" x14ac:dyDescent="0.25">
      <c r="B2495" s="69">
        <v>2493</v>
      </c>
      <c r="C2495" s="60" t="s">
        <v>4717</v>
      </c>
      <c r="D2495" s="60">
        <v>1990</v>
      </c>
      <c r="E2495" s="60" t="s">
        <v>5308</v>
      </c>
      <c r="F2495" s="60" t="s">
        <v>5306</v>
      </c>
      <c r="G2495" s="70" t="s">
        <v>752</v>
      </c>
    </row>
    <row r="2496" spans="2:7" x14ac:dyDescent="0.25">
      <c r="B2496" s="71">
        <v>2494</v>
      </c>
      <c r="C2496" s="62" t="s">
        <v>4718</v>
      </c>
      <c r="D2496" s="62">
        <v>1980</v>
      </c>
      <c r="E2496" s="62" t="s">
        <v>5308</v>
      </c>
      <c r="F2496" s="62" t="s">
        <v>5306</v>
      </c>
      <c r="G2496" s="72" t="s">
        <v>752</v>
      </c>
    </row>
    <row r="2497" spans="2:7" x14ac:dyDescent="0.25">
      <c r="B2497" s="69">
        <v>2495</v>
      </c>
      <c r="C2497" s="60" t="s">
        <v>4719</v>
      </c>
      <c r="D2497" s="60">
        <v>1970</v>
      </c>
      <c r="E2497" s="60" t="s">
        <v>5305</v>
      </c>
      <c r="F2497" s="60" t="s">
        <v>5312</v>
      </c>
      <c r="G2497" s="70" t="s">
        <v>752</v>
      </c>
    </row>
    <row r="2498" spans="2:7" x14ac:dyDescent="0.25">
      <c r="B2498" s="71">
        <v>2496</v>
      </c>
      <c r="C2498" s="62" t="s">
        <v>4720</v>
      </c>
      <c r="D2498" s="62">
        <v>1990</v>
      </c>
      <c r="E2498" s="62" t="s">
        <v>5338</v>
      </c>
      <c r="F2498" s="62" t="s">
        <v>5306</v>
      </c>
      <c r="G2498" s="72" t="s">
        <v>752</v>
      </c>
    </row>
    <row r="2499" spans="2:7" x14ac:dyDescent="0.25">
      <c r="B2499" s="69">
        <v>2497</v>
      </c>
      <c r="C2499" s="60" t="s">
        <v>4721</v>
      </c>
      <c r="D2499" s="60">
        <v>1978</v>
      </c>
      <c r="E2499" s="60" t="s">
        <v>2282</v>
      </c>
      <c r="F2499" s="60" t="s">
        <v>5312</v>
      </c>
      <c r="G2499" s="70" t="s">
        <v>752</v>
      </c>
    </row>
    <row r="2500" spans="2:7" x14ac:dyDescent="0.25">
      <c r="B2500" s="71">
        <v>2498</v>
      </c>
      <c r="C2500" s="62" t="s">
        <v>4722</v>
      </c>
      <c r="D2500" s="62">
        <v>1983</v>
      </c>
      <c r="E2500" s="62" t="s">
        <v>5317</v>
      </c>
      <c r="F2500" s="62" t="s">
        <v>5306</v>
      </c>
      <c r="G2500" s="72" t="s">
        <v>752</v>
      </c>
    </row>
    <row r="2501" spans="2:7" x14ac:dyDescent="0.25">
      <c r="B2501" s="69">
        <v>2499</v>
      </c>
      <c r="C2501" s="60" t="s">
        <v>4723</v>
      </c>
      <c r="D2501" s="60">
        <v>1974</v>
      </c>
      <c r="E2501" s="60" t="s">
        <v>5317</v>
      </c>
      <c r="F2501" s="60" t="s">
        <v>5312</v>
      </c>
      <c r="G2501" s="70" t="s">
        <v>752</v>
      </c>
    </row>
    <row r="2502" spans="2:7" x14ac:dyDescent="0.25">
      <c r="B2502" s="71">
        <v>2500</v>
      </c>
      <c r="C2502" s="62" t="s">
        <v>4724</v>
      </c>
      <c r="D2502" s="62">
        <v>1989</v>
      </c>
      <c r="E2502" s="62" t="s">
        <v>5332</v>
      </c>
      <c r="F2502" s="62" t="s">
        <v>5318</v>
      </c>
      <c r="G2502" s="72" t="s">
        <v>752</v>
      </c>
    </row>
    <row r="2503" spans="2:7" x14ac:dyDescent="0.25">
      <c r="B2503" s="69">
        <v>2501</v>
      </c>
      <c r="C2503" s="60" t="s">
        <v>4725</v>
      </c>
      <c r="D2503" s="60">
        <v>1992</v>
      </c>
      <c r="E2503" s="60" t="s">
        <v>5317</v>
      </c>
      <c r="F2503" s="60" t="s">
        <v>5318</v>
      </c>
      <c r="G2503" s="70" t="s">
        <v>752</v>
      </c>
    </row>
    <row r="2504" spans="2:7" x14ac:dyDescent="0.25">
      <c r="B2504" s="71">
        <v>2502</v>
      </c>
      <c r="C2504" s="62" t="s">
        <v>4726</v>
      </c>
      <c r="D2504" s="62">
        <v>1983</v>
      </c>
      <c r="E2504" s="62" t="s">
        <v>5308</v>
      </c>
      <c r="F2504" s="62" t="s">
        <v>5306</v>
      </c>
      <c r="G2504" s="72" t="s">
        <v>752</v>
      </c>
    </row>
    <row r="2505" spans="2:7" x14ac:dyDescent="0.25">
      <c r="B2505" s="69">
        <v>2503</v>
      </c>
      <c r="C2505" s="60" t="s">
        <v>4727</v>
      </c>
      <c r="D2505" s="60">
        <v>1979</v>
      </c>
      <c r="E2505" s="60" t="s">
        <v>5308</v>
      </c>
      <c r="F2505" s="60" t="s">
        <v>5312</v>
      </c>
      <c r="G2505" s="70" t="s">
        <v>752</v>
      </c>
    </row>
    <row r="2506" spans="2:7" x14ac:dyDescent="0.25">
      <c r="B2506" s="71">
        <v>2504</v>
      </c>
      <c r="C2506" s="62" t="s">
        <v>4728</v>
      </c>
      <c r="D2506" s="62">
        <v>1989</v>
      </c>
      <c r="E2506" s="62" t="s">
        <v>5317</v>
      </c>
      <c r="F2506" s="62" t="s">
        <v>5306</v>
      </c>
      <c r="G2506" s="72" t="s">
        <v>752</v>
      </c>
    </row>
    <row r="2507" spans="2:7" x14ac:dyDescent="0.25">
      <c r="B2507" s="69">
        <v>2505</v>
      </c>
      <c r="C2507" s="60" t="s">
        <v>4729</v>
      </c>
      <c r="D2507" s="60">
        <v>1987</v>
      </c>
      <c r="E2507" s="60" t="s">
        <v>5358</v>
      </c>
      <c r="F2507" s="60" t="s">
        <v>5306</v>
      </c>
      <c r="G2507" s="70" t="s">
        <v>752</v>
      </c>
    </row>
    <row r="2508" spans="2:7" x14ac:dyDescent="0.25">
      <c r="B2508" s="71">
        <v>2506</v>
      </c>
      <c r="C2508" s="62" t="s">
        <v>4730</v>
      </c>
      <c r="D2508" s="62">
        <v>1968</v>
      </c>
      <c r="E2508" s="62" t="s">
        <v>5400</v>
      </c>
      <c r="F2508" s="62" t="s">
        <v>5309</v>
      </c>
      <c r="G2508" s="72" t="s">
        <v>752</v>
      </c>
    </row>
    <row r="2509" spans="2:7" x14ac:dyDescent="0.25">
      <c r="B2509" s="69">
        <v>2507</v>
      </c>
      <c r="C2509" s="60" t="s">
        <v>4731</v>
      </c>
      <c r="D2509" s="60">
        <v>1975</v>
      </c>
      <c r="E2509" s="60" t="s">
        <v>5317</v>
      </c>
      <c r="F2509" s="60" t="s">
        <v>5306</v>
      </c>
      <c r="G2509" s="70" t="s">
        <v>752</v>
      </c>
    </row>
    <row r="2510" spans="2:7" x14ac:dyDescent="0.25">
      <c r="B2510" s="71">
        <v>2508</v>
      </c>
      <c r="C2510" s="62" t="s">
        <v>4732</v>
      </c>
      <c r="D2510" s="62">
        <v>1973</v>
      </c>
      <c r="E2510" s="62" t="s">
        <v>5400</v>
      </c>
      <c r="F2510" s="62" t="s">
        <v>5309</v>
      </c>
      <c r="G2510" s="72" t="s">
        <v>752</v>
      </c>
    </row>
    <row r="2511" spans="2:7" x14ac:dyDescent="0.25">
      <c r="B2511" s="69">
        <v>2509</v>
      </c>
      <c r="C2511" s="60" t="s">
        <v>4733</v>
      </c>
      <c r="D2511" s="60">
        <v>1985</v>
      </c>
      <c r="E2511" s="60" t="s">
        <v>5308</v>
      </c>
      <c r="F2511" s="60" t="s">
        <v>5306</v>
      </c>
      <c r="G2511" s="70" t="s">
        <v>752</v>
      </c>
    </row>
    <row r="2512" spans="2:7" x14ac:dyDescent="0.25">
      <c r="B2512" s="71">
        <v>2510</v>
      </c>
      <c r="C2512" s="62" t="s">
        <v>4734</v>
      </c>
      <c r="D2512" s="62">
        <v>1974</v>
      </c>
      <c r="E2512" s="62" t="s">
        <v>5371</v>
      </c>
      <c r="F2512" s="62" t="s">
        <v>5309</v>
      </c>
      <c r="G2512" s="72" t="s">
        <v>752</v>
      </c>
    </row>
    <row r="2513" spans="2:7" x14ac:dyDescent="0.25">
      <c r="B2513" s="69">
        <v>2511</v>
      </c>
      <c r="C2513" s="60" t="s">
        <v>4735</v>
      </c>
      <c r="D2513" s="60">
        <v>1993</v>
      </c>
      <c r="E2513" s="60" t="s">
        <v>5308</v>
      </c>
      <c r="F2513" s="60" t="s">
        <v>5312</v>
      </c>
      <c r="G2513" s="70" t="s">
        <v>752</v>
      </c>
    </row>
    <row r="2514" spans="2:7" x14ac:dyDescent="0.25">
      <c r="B2514" s="71">
        <v>2512</v>
      </c>
      <c r="C2514" s="62" t="s">
        <v>4736</v>
      </c>
      <c r="D2514" s="62">
        <v>1969</v>
      </c>
      <c r="E2514" s="62" t="s">
        <v>5317</v>
      </c>
      <c r="F2514" s="62" t="s">
        <v>5312</v>
      </c>
      <c r="G2514" s="72" t="s">
        <v>752</v>
      </c>
    </row>
    <row r="2515" spans="2:7" x14ac:dyDescent="0.25">
      <c r="B2515" s="69">
        <v>2513</v>
      </c>
      <c r="C2515" s="60" t="s">
        <v>4737</v>
      </c>
      <c r="D2515" s="60">
        <v>1973</v>
      </c>
      <c r="E2515" s="60" t="s">
        <v>5317</v>
      </c>
      <c r="F2515" s="60" t="s">
        <v>5306</v>
      </c>
      <c r="G2515" s="70" t="s">
        <v>752</v>
      </c>
    </row>
    <row r="2516" spans="2:7" x14ac:dyDescent="0.25">
      <c r="B2516" s="71">
        <v>2514</v>
      </c>
      <c r="C2516" s="62" t="s">
        <v>4738</v>
      </c>
      <c r="D2516" s="62">
        <v>1979</v>
      </c>
      <c r="E2516" s="62" t="s">
        <v>5305</v>
      </c>
      <c r="F2516" s="62" t="s">
        <v>5312</v>
      </c>
      <c r="G2516" s="72" t="s">
        <v>752</v>
      </c>
    </row>
    <row r="2517" spans="2:7" x14ac:dyDescent="0.25">
      <c r="B2517" s="69">
        <v>2515</v>
      </c>
      <c r="C2517" s="60" t="s">
        <v>4739</v>
      </c>
      <c r="D2517" s="60">
        <v>1975</v>
      </c>
      <c r="E2517" s="60" t="s">
        <v>5308</v>
      </c>
      <c r="F2517" s="60" t="s">
        <v>5312</v>
      </c>
      <c r="G2517" s="70" t="s">
        <v>752</v>
      </c>
    </row>
    <row r="2518" spans="2:7" x14ac:dyDescent="0.25">
      <c r="B2518" s="71">
        <v>2516</v>
      </c>
      <c r="C2518" s="62" t="s">
        <v>4740</v>
      </c>
      <c r="D2518" s="62">
        <v>1982</v>
      </c>
      <c r="E2518" s="62" t="s">
        <v>5317</v>
      </c>
      <c r="F2518" s="62" t="s">
        <v>5306</v>
      </c>
      <c r="G2518" s="72" t="s">
        <v>752</v>
      </c>
    </row>
    <row r="2519" spans="2:7" x14ac:dyDescent="0.25">
      <c r="B2519" s="69">
        <v>2517</v>
      </c>
      <c r="C2519" s="60" t="s">
        <v>4741</v>
      </c>
      <c r="D2519" s="60">
        <v>1972</v>
      </c>
      <c r="E2519" s="60" t="s">
        <v>5317</v>
      </c>
      <c r="F2519" s="60" t="s">
        <v>5312</v>
      </c>
      <c r="G2519" s="70" t="s">
        <v>752</v>
      </c>
    </row>
    <row r="2520" spans="2:7" x14ac:dyDescent="0.25">
      <c r="B2520" s="71">
        <v>2518</v>
      </c>
      <c r="C2520" s="62" t="s">
        <v>4742</v>
      </c>
      <c r="D2520" s="62">
        <v>1978</v>
      </c>
      <c r="E2520" s="62" t="s">
        <v>5308</v>
      </c>
      <c r="F2520" s="62" t="s">
        <v>5312</v>
      </c>
      <c r="G2520" s="72" t="s">
        <v>752</v>
      </c>
    </row>
    <row r="2521" spans="2:7" x14ac:dyDescent="0.25">
      <c r="B2521" s="69">
        <v>2519</v>
      </c>
      <c r="C2521" s="60" t="s">
        <v>4743</v>
      </c>
      <c r="D2521" s="60">
        <v>1979</v>
      </c>
      <c r="E2521" s="60" t="s">
        <v>5308</v>
      </c>
      <c r="F2521" s="60" t="s">
        <v>5312</v>
      </c>
      <c r="G2521" s="70" t="s">
        <v>752</v>
      </c>
    </row>
    <row r="2522" spans="2:7" x14ac:dyDescent="0.25">
      <c r="B2522" s="71">
        <v>2520</v>
      </c>
      <c r="C2522" s="62" t="s">
        <v>4744</v>
      </c>
      <c r="D2522" s="62">
        <v>1990</v>
      </c>
      <c r="E2522" s="62" t="s">
        <v>5308</v>
      </c>
      <c r="F2522" s="62" t="s">
        <v>5306</v>
      </c>
      <c r="G2522" s="72" t="s">
        <v>752</v>
      </c>
    </row>
    <row r="2523" spans="2:7" x14ac:dyDescent="0.25">
      <c r="B2523" s="69">
        <v>2521</v>
      </c>
      <c r="C2523" s="60" t="s">
        <v>4745</v>
      </c>
      <c r="D2523" s="60">
        <v>1987</v>
      </c>
      <c r="E2523" s="60" t="s">
        <v>5317</v>
      </c>
      <c r="F2523" s="60" t="s">
        <v>5306</v>
      </c>
      <c r="G2523" s="70" t="s">
        <v>752</v>
      </c>
    </row>
    <row r="2524" spans="2:7" x14ac:dyDescent="0.25">
      <c r="B2524" s="71">
        <v>2522</v>
      </c>
      <c r="C2524" s="62" t="s">
        <v>4746</v>
      </c>
      <c r="D2524" s="62">
        <v>1974</v>
      </c>
      <c r="E2524" s="62" t="s">
        <v>5317</v>
      </c>
      <c r="F2524" s="62" t="s">
        <v>5306</v>
      </c>
      <c r="G2524" s="72" t="s">
        <v>752</v>
      </c>
    </row>
    <row r="2525" spans="2:7" x14ac:dyDescent="0.25">
      <c r="B2525" s="69">
        <v>2523</v>
      </c>
      <c r="C2525" s="60" t="s">
        <v>4747</v>
      </c>
      <c r="D2525" s="60">
        <v>1982</v>
      </c>
      <c r="E2525" s="60" t="s">
        <v>2691</v>
      </c>
      <c r="F2525" s="60" t="s">
        <v>5306</v>
      </c>
      <c r="G2525" s="70" t="s">
        <v>752</v>
      </c>
    </row>
    <row r="2526" spans="2:7" x14ac:dyDescent="0.25">
      <c r="B2526" s="71">
        <v>2524</v>
      </c>
      <c r="C2526" s="62" t="s">
        <v>4748</v>
      </c>
      <c r="D2526" s="62">
        <v>1992</v>
      </c>
      <c r="E2526" s="62" t="s">
        <v>5377</v>
      </c>
      <c r="F2526" s="62" t="s">
        <v>5306</v>
      </c>
      <c r="G2526" s="72" t="s">
        <v>752</v>
      </c>
    </row>
    <row r="2527" spans="2:7" x14ac:dyDescent="0.25">
      <c r="B2527" s="69">
        <v>2525</v>
      </c>
      <c r="C2527" s="60" t="s">
        <v>4749</v>
      </c>
      <c r="D2527" s="60">
        <v>1992</v>
      </c>
      <c r="E2527" s="60" t="s">
        <v>5317</v>
      </c>
      <c r="F2527" s="60" t="s">
        <v>5318</v>
      </c>
      <c r="G2527" s="70" t="s">
        <v>752</v>
      </c>
    </row>
    <row r="2528" spans="2:7" x14ac:dyDescent="0.25">
      <c r="B2528" s="71">
        <v>2526</v>
      </c>
      <c r="C2528" s="62" t="s">
        <v>4750</v>
      </c>
      <c r="D2528" s="62">
        <v>1990</v>
      </c>
      <c r="E2528" s="62" t="s">
        <v>5308</v>
      </c>
      <c r="F2528" s="62" t="s">
        <v>5306</v>
      </c>
      <c r="G2528" s="72" t="s">
        <v>752</v>
      </c>
    </row>
    <row r="2529" spans="2:7" x14ac:dyDescent="0.25">
      <c r="B2529" s="69">
        <v>2527</v>
      </c>
      <c r="C2529" s="60" t="s">
        <v>4751</v>
      </c>
      <c r="D2529" s="60">
        <v>1984</v>
      </c>
      <c r="E2529" s="60" t="s">
        <v>5363</v>
      </c>
      <c r="F2529" s="60" t="s">
        <v>5306</v>
      </c>
      <c r="G2529" s="70" t="s">
        <v>752</v>
      </c>
    </row>
    <row r="2530" spans="2:7" x14ac:dyDescent="0.25">
      <c r="B2530" s="71">
        <v>2528</v>
      </c>
      <c r="C2530" s="62" t="s">
        <v>4752</v>
      </c>
      <c r="D2530" s="62">
        <v>1983</v>
      </c>
      <c r="E2530" s="62" t="s">
        <v>5317</v>
      </c>
      <c r="F2530" s="62" t="s">
        <v>5306</v>
      </c>
      <c r="G2530" s="72" t="s">
        <v>752</v>
      </c>
    </row>
    <row r="2531" spans="2:7" x14ac:dyDescent="0.25">
      <c r="B2531" s="69">
        <v>2529</v>
      </c>
      <c r="C2531" s="60" t="s">
        <v>4753</v>
      </c>
      <c r="D2531" s="60">
        <v>1971</v>
      </c>
      <c r="E2531" s="60" t="s">
        <v>5317</v>
      </c>
      <c r="F2531" s="60" t="s">
        <v>5306</v>
      </c>
      <c r="G2531" s="70" t="s">
        <v>752</v>
      </c>
    </row>
    <row r="2532" spans="2:7" x14ac:dyDescent="0.25">
      <c r="B2532" s="71">
        <v>2530</v>
      </c>
      <c r="C2532" s="62" t="s">
        <v>4754</v>
      </c>
      <c r="D2532" s="62">
        <v>1979</v>
      </c>
      <c r="E2532" s="62" t="s">
        <v>5317</v>
      </c>
      <c r="F2532" s="62" t="s">
        <v>5312</v>
      </c>
      <c r="G2532" s="72" t="s">
        <v>752</v>
      </c>
    </row>
    <row r="2533" spans="2:7" x14ac:dyDescent="0.25">
      <c r="B2533" s="69">
        <v>2531</v>
      </c>
      <c r="C2533" s="60" t="s">
        <v>4755</v>
      </c>
      <c r="D2533" s="60">
        <v>1992</v>
      </c>
      <c r="E2533" s="60" t="s">
        <v>5308</v>
      </c>
      <c r="F2533" s="60" t="s">
        <v>5318</v>
      </c>
      <c r="G2533" s="70" t="s">
        <v>752</v>
      </c>
    </row>
    <row r="2534" spans="2:7" x14ac:dyDescent="0.25">
      <c r="B2534" s="71">
        <v>2532</v>
      </c>
      <c r="C2534" s="62" t="s">
        <v>4756</v>
      </c>
      <c r="D2534" s="62">
        <v>1970</v>
      </c>
      <c r="E2534" s="62" t="s">
        <v>5363</v>
      </c>
      <c r="F2534" s="62" t="s">
        <v>5312</v>
      </c>
      <c r="G2534" s="72" t="s">
        <v>752</v>
      </c>
    </row>
    <row r="2535" spans="2:7" x14ac:dyDescent="0.25">
      <c r="B2535" s="69">
        <v>2533</v>
      </c>
      <c r="C2535" s="60" t="s">
        <v>4757</v>
      </c>
      <c r="D2535" s="60">
        <v>1984</v>
      </c>
      <c r="E2535" s="60" t="s">
        <v>5317</v>
      </c>
      <c r="F2535" s="60" t="s">
        <v>5318</v>
      </c>
      <c r="G2535" s="70" t="s">
        <v>752</v>
      </c>
    </row>
    <row r="2536" spans="2:7" x14ac:dyDescent="0.25">
      <c r="B2536" s="71">
        <v>2534</v>
      </c>
      <c r="C2536" s="62" t="s">
        <v>4758</v>
      </c>
      <c r="D2536" s="62">
        <v>1993</v>
      </c>
      <c r="E2536" s="62" t="s">
        <v>5317</v>
      </c>
      <c r="F2536" s="62" t="s">
        <v>5318</v>
      </c>
      <c r="G2536" s="72" t="s">
        <v>752</v>
      </c>
    </row>
    <row r="2537" spans="2:7" x14ac:dyDescent="0.25">
      <c r="B2537" s="69">
        <v>2535</v>
      </c>
      <c r="C2537" s="60" t="s">
        <v>4759</v>
      </c>
      <c r="D2537" s="60">
        <v>1983</v>
      </c>
      <c r="E2537" s="60" t="s">
        <v>5317</v>
      </c>
      <c r="F2537" s="60" t="s">
        <v>5306</v>
      </c>
      <c r="G2537" s="70" t="s">
        <v>752</v>
      </c>
    </row>
    <row r="2538" spans="2:7" x14ac:dyDescent="0.25">
      <c r="B2538" s="71">
        <v>2536</v>
      </c>
      <c r="C2538" s="62" t="s">
        <v>4760</v>
      </c>
      <c r="D2538" s="62">
        <v>1984</v>
      </c>
      <c r="E2538" s="62" t="s">
        <v>5308</v>
      </c>
      <c r="F2538" s="62" t="s">
        <v>5306</v>
      </c>
      <c r="G2538" s="72" t="s">
        <v>752</v>
      </c>
    </row>
    <row r="2539" spans="2:7" x14ac:dyDescent="0.25">
      <c r="B2539" s="69">
        <v>2537</v>
      </c>
      <c r="C2539" s="60" t="s">
        <v>4761</v>
      </c>
      <c r="D2539" s="60">
        <v>1992</v>
      </c>
      <c r="E2539" s="60" t="s">
        <v>5317</v>
      </c>
      <c r="F2539" s="60" t="s">
        <v>5306</v>
      </c>
      <c r="G2539" s="70" t="s">
        <v>752</v>
      </c>
    </row>
    <row r="2540" spans="2:7" x14ac:dyDescent="0.25">
      <c r="B2540" s="71">
        <v>2538</v>
      </c>
      <c r="C2540" s="62" t="s">
        <v>4762</v>
      </c>
      <c r="D2540" s="62">
        <v>1989</v>
      </c>
      <c r="E2540" s="62" t="s">
        <v>5308</v>
      </c>
      <c r="F2540" s="62" t="s">
        <v>5318</v>
      </c>
      <c r="G2540" s="72" t="s">
        <v>752</v>
      </c>
    </row>
    <row r="2541" spans="2:7" x14ac:dyDescent="0.25">
      <c r="B2541" s="69">
        <v>2539</v>
      </c>
      <c r="C2541" s="60" t="s">
        <v>4763</v>
      </c>
      <c r="D2541" s="60">
        <v>1979</v>
      </c>
      <c r="E2541" s="60" t="s">
        <v>5308</v>
      </c>
      <c r="F2541" s="60" t="s">
        <v>5306</v>
      </c>
      <c r="G2541" s="70" t="s">
        <v>752</v>
      </c>
    </row>
    <row r="2542" spans="2:7" x14ac:dyDescent="0.25">
      <c r="B2542" s="71">
        <v>2540</v>
      </c>
      <c r="C2542" s="62" t="s">
        <v>4764</v>
      </c>
      <c r="D2542" s="62">
        <v>1970</v>
      </c>
      <c r="E2542" s="62" t="s">
        <v>5308</v>
      </c>
      <c r="F2542" s="62" t="s">
        <v>5312</v>
      </c>
      <c r="G2542" s="72" t="s">
        <v>752</v>
      </c>
    </row>
    <row r="2543" spans="2:7" x14ac:dyDescent="0.25">
      <c r="B2543" s="69">
        <v>2541</v>
      </c>
      <c r="C2543" s="60" t="s">
        <v>4765</v>
      </c>
      <c r="D2543" s="60">
        <v>1975</v>
      </c>
      <c r="E2543" s="60" t="s">
        <v>5397</v>
      </c>
      <c r="F2543" s="60" t="s">
        <v>5312</v>
      </c>
      <c r="G2543" s="70" t="s">
        <v>752</v>
      </c>
    </row>
    <row r="2544" spans="2:7" x14ac:dyDescent="0.25">
      <c r="B2544" s="71">
        <v>2542</v>
      </c>
      <c r="C2544" s="62" t="s">
        <v>4766</v>
      </c>
      <c r="D2544" s="62">
        <v>1983</v>
      </c>
      <c r="E2544" s="62" t="s">
        <v>5308</v>
      </c>
      <c r="F2544" s="62" t="s">
        <v>5312</v>
      </c>
      <c r="G2544" s="72" t="s">
        <v>752</v>
      </c>
    </row>
    <row r="2545" spans="2:7" x14ac:dyDescent="0.25">
      <c r="B2545" s="69">
        <v>2543</v>
      </c>
      <c r="C2545" s="60" t="s">
        <v>4767</v>
      </c>
      <c r="D2545" s="60">
        <v>1974</v>
      </c>
      <c r="E2545" s="60" t="s">
        <v>5317</v>
      </c>
      <c r="F2545" s="60" t="s">
        <v>5306</v>
      </c>
      <c r="G2545" s="70" t="s">
        <v>752</v>
      </c>
    </row>
    <row r="2546" spans="2:7" x14ac:dyDescent="0.25">
      <c r="B2546" s="71">
        <v>2544</v>
      </c>
      <c r="C2546" s="62" t="s">
        <v>4768</v>
      </c>
      <c r="D2546" s="62">
        <v>1970</v>
      </c>
      <c r="E2546" s="62" t="s">
        <v>5308</v>
      </c>
      <c r="F2546" s="62" t="s">
        <v>5306</v>
      </c>
      <c r="G2546" s="72" t="s">
        <v>752</v>
      </c>
    </row>
    <row r="2547" spans="2:7" x14ac:dyDescent="0.25">
      <c r="B2547" s="69">
        <v>2545</v>
      </c>
      <c r="C2547" s="60" t="s">
        <v>4769</v>
      </c>
      <c r="D2547" s="60">
        <v>1980</v>
      </c>
      <c r="E2547" s="60" t="s">
        <v>5308</v>
      </c>
      <c r="F2547" s="60" t="s">
        <v>5312</v>
      </c>
      <c r="G2547" s="70" t="s">
        <v>752</v>
      </c>
    </row>
    <row r="2548" spans="2:7" x14ac:dyDescent="0.25">
      <c r="B2548" s="71">
        <v>2546</v>
      </c>
      <c r="C2548" s="62" t="s">
        <v>4770</v>
      </c>
      <c r="D2548" s="62">
        <v>1986</v>
      </c>
      <c r="E2548" s="62" t="s">
        <v>5317</v>
      </c>
      <c r="F2548" s="62" t="s">
        <v>5306</v>
      </c>
      <c r="G2548" s="72" t="s">
        <v>752</v>
      </c>
    </row>
    <row r="2549" spans="2:7" x14ac:dyDescent="0.25">
      <c r="B2549" s="69">
        <v>2547</v>
      </c>
      <c r="C2549" s="60" t="s">
        <v>4771</v>
      </c>
      <c r="D2549" s="60">
        <v>1986</v>
      </c>
      <c r="E2549" s="60" t="s">
        <v>5308</v>
      </c>
      <c r="F2549" s="60" t="s">
        <v>5318</v>
      </c>
      <c r="G2549" s="70" t="s">
        <v>752</v>
      </c>
    </row>
    <row r="2550" spans="2:7" x14ac:dyDescent="0.25">
      <c r="B2550" s="71">
        <v>2548</v>
      </c>
      <c r="C2550" s="62" t="s">
        <v>4772</v>
      </c>
      <c r="D2550" s="62">
        <v>1975</v>
      </c>
      <c r="E2550" s="62" t="s">
        <v>5308</v>
      </c>
      <c r="F2550" s="62" t="s">
        <v>5312</v>
      </c>
      <c r="G2550" s="72" t="s">
        <v>752</v>
      </c>
    </row>
    <row r="2551" spans="2:7" x14ac:dyDescent="0.25">
      <c r="B2551" s="69">
        <v>2549</v>
      </c>
      <c r="C2551" s="60" t="s">
        <v>4773</v>
      </c>
      <c r="D2551" s="60">
        <v>1974</v>
      </c>
      <c r="E2551" s="60" t="s">
        <v>5305</v>
      </c>
      <c r="F2551" s="60" t="s">
        <v>5306</v>
      </c>
      <c r="G2551" s="70" t="s">
        <v>752</v>
      </c>
    </row>
    <row r="2552" spans="2:7" x14ac:dyDescent="0.25">
      <c r="B2552" s="71">
        <v>2550</v>
      </c>
      <c r="C2552" s="62" t="s">
        <v>4774</v>
      </c>
      <c r="D2552" s="62">
        <v>1980</v>
      </c>
      <c r="E2552" s="62" t="s">
        <v>5317</v>
      </c>
      <c r="F2552" s="62" t="s">
        <v>5312</v>
      </c>
      <c r="G2552" s="72" t="s">
        <v>752</v>
      </c>
    </row>
    <row r="2553" spans="2:7" x14ac:dyDescent="0.25">
      <c r="B2553" s="69">
        <v>2551</v>
      </c>
      <c r="C2553" s="60" t="s">
        <v>4775</v>
      </c>
      <c r="D2553" s="60">
        <v>1988</v>
      </c>
      <c r="E2553" s="60" t="s">
        <v>5308</v>
      </c>
      <c r="F2553" s="60" t="s">
        <v>5312</v>
      </c>
      <c r="G2553" s="70" t="s">
        <v>752</v>
      </c>
    </row>
    <row r="2554" spans="2:7" x14ac:dyDescent="0.25">
      <c r="B2554" s="71">
        <v>2552</v>
      </c>
      <c r="C2554" s="62" t="s">
        <v>4776</v>
      </c>
      <c r="D2554" s="62">
        <v>1973</v>
      </c>
      <c r="E2554" s="62" t="s">
        <v>2309</v>
      </c>
      <c r="F2554" s="62" t="s">
        <v>5312</v>
      </c>
      <c r="G2554" s="72" t="s">
        <v>752</v>
      </c>
    </row>
    <row r="2555" spans="2:7" x14ac:dyDescent="0.25">
      <c r="B2555" s="69">
        <v>2553</v>
      </c>
      <c r="C2555" s="60" t="s">
        <v>4777</v>
      </c>
      <c r="D2555" s="60">
        <v>1983</v>
      </c>
      <c r="E2555" s="60" t="s">
        <v>5308</v>
      </c>
      <c r="F2555" s="60" t="s">
        <v>5306</v>
      </c>
      <c r="G2555" s="70" t="s">
        <v>752</v>
      </c>
    </row>
    <row r="2556" spans="2:7" x14ac:dyDescent="0.25">
      <c r="B2556" s="71">
        <v>2554</v>
      </c>
      <c r="C2556" s="62" t="s">
        <v>4778</v>
      </c>
      <c r="D2556" s="62">
        <v>1976</v>
      </c>
      <c r="E2556" s="62" t="s">
        <v>5317</v>
      </c>
      <c r="F2556" s="62" t="s">
        <v>5306</v>
      </c>
      <c r="G2556" s="72" t="s">
        <v>752</v>
      </c>
    </row>
    <row r="2557" spans="2:7" x14ac:dyDescent="0.25">
      <c r="B2557" s="69">
        <v>2555</v>
      </c>
      <c r="C2557" s="60" t="s">
        <v>4779</v>
      </c>
      <c r="D2557" s="60">
        <v>1979</v>
      </c>
      <c r="E2557" s="60" t="s">
        <v>5317</v>
      </c>
      <c r="F2557" s="60" t="s">
        <v>5306</v>
      </c>
      <c r="G2557" s="70" t="s">
        <v>752</v>
      </c>
    </row>
    <row r="2558" spans="2:7" x14ac:dyDescent="0.25">
      <c r="B2558" s="71">
        <v>2556</v>
      </c>
      <c r="C2558" s="62" t="s">
        <v>4780</v>
      </c>
      <c r="D2558" s="62">
        <v>1992</v>
      </c>
      <c r="E2558" s="62" t="s">
        <v>5308</v>
      </c>
      <c r="F2558" s="62" t="s">
        <v>5318</v>
      </c>
      <c r="G2558" s="72" t="s">
        <v>752</v>
      </c>
    </row>
    <row r="2559" spans="2:7" x14ac:dyDescent="0.25">
      <c r="B2559" s="69">
        <v>2557</v>
      </c>
      <c r="C2559" s="60" t="s">
        <v>4781</v>
      </c>
      <c r="D2559" s="60">
        <v>1980</v>
      </c>
      <c r="E2559" s="60" t="s">
        <v>5308</v>
      </c>
      <c r="F2559" s="60" t="s">
        <v>5306</v>
      </c>
      <c r="G2559" s="70" t="s">
        <v>752</v>
      </c>
    </row>
    <row r="2560" spans="2:7" x14ac:dyDescent="0.25">
      <c r="B2560" s="71">
        <v>2558</v>
      </c>
      <c r="C2560" s="62" t="s">
        <v>4782</v>
      </c>
      <c r="D2560" s="62">
        <v>1988</v>
      </c>
      <c r="E2560" s="62" t="s">
        <v>5358</v>
      </c>
      <c r="F2560" s="62" t="s">
        <v>5306</v>
      </c>
      <c r="G2560" s="72" t="s">
        <v>752</v>
      </c>
    </row>
    <row r="2561" spans="2:7" x14ac:dyDescent="0.25">
      <c r="B2561" s="69">
        <v>2559</v>
      </c>
      <c r="C2561" s="60" t="s">
        <v>4783</v>
      </c>
      <c r="D2561" s="60">
        <v>1985</v>
      </c>
      <c r="E2561" s="60" t="s">
        <v>5308</v>
      </c>
      <c r="F2561" s="60" t="s">
        <v>5306</v>
      </c>
      <c r="G2561" s="70" t="s">
        <v>752</v>
      </c>
    </row>
    <row r="2562" spans="2:7" x14ac:dyDescent="0.25">
      <c r="B2562" s="71">
        <v>2560</v>
      </c>
      <c r="C2562" s="62" t="s">
        <v>4784</v>
      </c>
      <c r="D2562" s="62">
        <v>1970</v>
      </c>
      <c r="E2562" s="62" t="s">
        <v>5308</v>
      </c>
      <c r="F2562" s="62" t="s">
        <v>5312</v>
      </c>
      <c r="G2562" s="72" t="s">
        <v>752</v>
      </c>
    </row>
    <row r="2563" spans="2:7" x14ac:dyDescent="0.25">
      <c r="B2563" s="69">
        <v>2561</v>
      </c>
      <c r="C2563" s="60" t="s">
        <v>4785</v>
      </c>
      <c r="D2563" s="60">
        <v>1993</v>
      </c>
      <c r="E2563" s="60" t="s">
        <v>5317</v>
      </c>
      <c r="F2563" s="60" t="s">
        <v>5306</v>
      </c>
      <c r="G2563" s="70" t="s">
        <v>752</v>
      </c>
    </row>
    <row r="2564" spans="2:7" x14ac:dyDescent="0.25">
      <c r="B2564" s="71">
        <v>2562</v>
      </c>
      <c r="C2564" s="62" t="s">
        <v>4786</v>
      </c>
      <c r="D2564" s="62">
        <v>1992</v>
      </c>
      <c r="E2564" s="62" t="s">
        <v>5317</v>
      </c>
      <c r="F2564" s="62" t="s">
        <v>5306</v>
      </c>
      <c r="G2564" s="72" t="s">
        <v>752</v>
      </c>
    </row>
    <row r="2565" spans="2:7" x14ac:dyDescent="0.25">
      <c r="B2565" s="69">
        <v>2563</v>
      </c>
      <c r="C2565" s="60" t="s">
        <v>4787</v>
      </c>
      <c r="D2565" s="60">
        <v>1988</v>
      </c>
      <c r="E2565" s="60" t="s">
        <v>5332</v>
      </c>
      <c r="F2565" s="60" t="s">
        <v>5312</v>
      </c>
      <c r="G2565" s="70" t="s">
        <v>752</v>
      </c>
    </row>
    <row r="2566" spans="2:7" x14ac:dyDescent="0.25">
      <c r="B2566" s="71">
        <v>2564</v>
      </c>
      <c r="C2566" s="62" t="s">
        <v>4788</v>
      </c>
      <c r="D2566" s="62">
        <v>1985</v>
      </c>
      <c r="E2566" s="62" t="s">
        <v>5308</v>
      </c>
      <c r="F2566" s="62" t="s">
        <v>5312</v>
      </c>
      <c r="G2566" s="72" t="s">
        <v>752</v>
      </c>
    </row>
    <row r="2567" spans="2:7" x14ac:dyDescent="0.25">
      <c r="B2567" s="69">
        <v>2565</v>
      </c>
      <c r="C2567" s="60" t="s">
        <v>4789</v>
      </c>
      <c r="D2567" s="60">
        <v>1977</v>
      </c>
      <c r="E2567" s="60" t="s">
        <v>2309</v>
      </c>
      <c r="F2567" s="60" t="s">
        <v>5312</v>
      </c>
      <c r="G2567" s="70" t="s">
        <v>752</v>
      </c>
    </row>
    <row r="2568" spans="2:7" x14ac:dyDescent="0.25">
      <c r="B2568" s="71">
        <v>2566</v>
      </c>
      <c r="C2568" s="62" t="s">
        <v>4790</v>
      </c>
      <c r="D2568" s="62">
        <v>1985</v>
      </c>
      <c r="E2568" s="62" t="s">
        <v>5317</v>
      </c>
      <c r="F2568" s="62" t="s">
        <v>5312</v>
      </c>
      <c r="G2568" s="72" t="s">
        <v>752</v>
      </c>
    </row>
    <row r="2569" spans="2:7" x14ac:dyDescent="0.25">
      <c r="B2569" s="69">
        <v>2567</v>
      </c>
      <c r="C2569" s="60" t="s">
        <v>4791</v>
      </c>
      <c r="D2569" s="60">
        <v>1971</v>
      </c>
      <c r="E2569" s="60" t="s">
        <v>5317</v>
      </c>
      <c r="F2569" s="60" t="s">
        <v>5306</v>
      </c>
      <c r="G2569" s="70" t="s">
        <v>752</v>
      </c>
    </row>
    <row r="2570" spans="2:7" x14ac:dyDescent="0.25">
      <c r="B2570" s="71">
        <v>2568</v>
      </c>
      <c r="C2570" s="62" t="s">
        <v>4792</v>
      </c>
      <c r="D2570" s="62">
        <v>1970</v>
      </c>
      <c r="E2570" s="62" t="s">
        <v>5305</v>
      </c>
      <c r="F2570" s="62" t="s">
        <v>5312</v>
      </c>
      <c r="G2570" s="72" t="s">
        <v>752</v>
      </c>
    </row>
    <row r="2571" spans="2:7" x14ac:dyDescent="0.25">
      <c r="B2571" s="69">
        <v>2569</v>
      </c>
      <c r="C2571" s="60" t="s">
        <v>4793</v>
      </c>
      <c r="D2571" s="60">
        <v>1970</v>
      </c>
      <c r="E2571" s="60" t="s">
        <v>5314</v>
      </c>
      <c r="F2571" s="60" t="s">
        <v>5306</v>
      </c>
      <c r="G2571" s="70" t="s">
        <v>752</v>
      </c>
    </row>
    <row r="2572" spans="2:7" x14ac:dyDescent="0.25">
      <c r="B2572" s="71">
        <v>2570</v>
      </c>
      <c r="C2572" s="62" t="s">
        <v>4794</v>
      </c>
      <c r="D2572" s="62">
        <v>1989</v>
      </c>
      <c r="E2572" s="62" t="s">
        <v>5371</v>
      </c>
      <c r="F2572" s="62" t="s">
        <v>5318</v>
      </c>
      <c r="G2572" s="72" t="s">
        <v>752</v>
      </c>
    </row>
    <row r="2573" spans="2:7" x14ac:dyDescent="0.25">
      <c r="B2573" s="69">
        <v>2571</v>
      </c>
      <c r="C2573" s="60" t="s">
        <v>4795</v>
      </c>
      <c r="D2573" s="60">
        <v>1973</v>
      </c>
      <c r="E2573" s="60" t="s">
        <v>5305</v>
      </c>
      <c r="F2573" s="60" t="s">
        <v>5306</v>
      </c>
      <c r="G2573" s="70" t="s">
        <v>752</v>
      </c>
    </row>
    <row r="2574" spans="2:7" x14ac:dyDescent="0.25">
      <c r="B2574" s="71">
        <v>2572</v>
      </c>
      <c r="C2574" s="62" t="s">
        <v>4796</v>
      </c>
      <c r="D2574" s="62">
        <v>1975</v>
      </c>
      <c r="E2574" s="62" t="s">
        <v>5317</v>
      </c>
      <c r="F2574" s="62" t="s">
        <v>5312</v>
      </c>
      <c r="G2574" s="72" t="s">
        <v>752</v>
      </c>
    </row>
    <row r="2575" spans="2:7" x14ac:dyDescent="0.25">
      <c r="B2575" s="69">
        <v>2573</v>
      </c>
      <c r="C2575" s="60" t="s">
        <v>4797</v>
      </c>
      <c r="D2575" s="60">
        <v>1973</v>
      </c>
      <c r="E2575" s="60" t="s">
        <v>2493</v>
      </c>
      <c r="F2575" s="60" t="s">
        <v>5312</v>
      </c>
      <c r="G2575" s="70" t="s">
        <v>752</v>
      </c>
    </row>
    <row r="2576" spans="2:7" x14ac:dyDescent="0.25">
      <c r="B2576" s="71">
        <v>2574</v>
      </c>
      <c r="C2576" s="62" t="s">
        <v>4798</v>
      </c>
      <c r="D2576" s="62">
        <v>1974</v>
      </c>
      <c r="E2576" s="62" t="s">
        <v>5305</v>
      </c>
      <c r="F2576" s="62" t="s">
        <v>5306</v>
      </c>
      <c r="G2576" s="72" t="s">
        <v>752</v>
      </c>
    </row>
    <row r="2577" spans="2:7" x14ac:dyDescent="0.25">
      <c r="B2577" s="69">
        <v>2575</v>
      </c>
      <c r="C2577" s="60" t="s">
        <v>4799</v>
      </c>
      <c r="D2577" s="60">
        <v>1972</v>
      </c>
      <c r="E2577" s="60" t="s">
        <v>5305</v>
      </c>
      <c r="F2577" s="60" t="s">
        <v>5306</v>
      </c>
      <c r="G2577" s="70" t="s">
        <v>752</v>
      </c>
    </row>
    <row r="2578" spans="2:7" x14ac:dyDescent="0.25">
      <c r="B2578" s="71">
        <v>2576</v>
      </c>
      <c r="C2578" s="62" t="s">
        <v>4800</v>
      </c>
      <c r="D2578" s="62">
        <v>1969</v>
      </c>
      <c r="E2578" s="62" t="s">
        <v>5358</v>
      </c>
      <c r="F2578" s="62" t="s">
        <v>5312</v>
      </c>
      <c r="G2578" s="72" t="s">
        <v>752</v>
      </c>
    </row>
    <row r="2579" spans="2:7" x14ac:dyDescent="0.25">
      <c r="B2579" s="69">
        <v>2577</v>
      </c>
      <c r="C2579" s="60" t="s">
        <v>4801</v>
      </c>
      <c r="D2579" s="60">
        <v>1993</v>
      </c>
      <c r="E2579" s="60" t="s">
        <v>5317</v>
      </c>
      <c r="F2579" s="60" t="s">
        <v>5306</v>
      </c>
      <c r="G2579" s="70" t="s">
        <v>752</v>
      </c>
    </row>
    <row r="2580" spans="2:7" x14ac:dyDescent="0.25">
      <c r="B2580" s="71">
        <v>2578</v>
      </c>
      <c r="C2580" s="62" t="s">
        <v>4802</v>
      </c>
      <c r="D2580" s="62">
        <v>1976</v>
      </c>
      <c r="E2580" s="62" t="s">
        <v>5314</v>
      </c>
      <c r="F2580" s="62" t="s">
        <v>5306</v>
      </c>
      <c r="G2580" s="72" t="s">
        <v>752</v>
      </c>
    </row>
    <row r="2581" spans="2:7" x14ac:dyDescent="0.25">
      <c r="B2581" s="69">
        <v>2579</v>
      </c>
      <c r="C2581" s="60" t="s">
        <v>4803</v>
      </c>
      <c r="D2581" s="60">
        <v>1979</v>
      </c>
      <c r="E2581" s="60" t="s">
        <v>5338</v>
      </c>
      <c r="F2581" s="60" t="s">
        <v>5306</v>
      </c>
      <c r="G2581" s="70" t="s">
        <v>752</v>
      </c>
    </row>
    <row r="2582" spans="2:7" x14ac:dyDescent="0.25">
      <c r="B2582" s="71">
        <v>2580</v>
      </c>
      <c r="C2582" s="62" t="s">
        <v>4804</v>
      </c>
      <c r="D2582" s="62">
        <v>1981</v>
      </c>
      <c r="E2582" s="62" t="s">
        <v>5338</v>
      </c>
      <c r="F2582" s="62" t="s">
        <v>5306</v>
      </c>
      <c r="G2582" s="72" t="s">
        <v>752</v>
      </c>
    </row>
    <row r="2583" spans="2:7" x14ac:dyDescent="0.25">
      <c r="B2583" s="69">
        <v>2581</v>
      </c>
      <c r="C2583" s="60" t="s">
        <v>4805</v>
      </c>
      <c r="D2583" s="60">
        <v>1985</v>
      </c>
      <c r="E2583" s="60" t="s">
        <v>5332</v>
      </c>
      <c r="F2583" s="60" t="s">
        <v>5318</v>
      </c>
      <c r="G2583" s="70" t="s">
        <v>752</v>
      </c>
    </row>
    <row r="2584" spans="2:7" x14ac:dyDescent="0.25">
      <c r="B2584" s="71">
        <v>2582</v>
      </c>
      <c r="C2584" s="62" t="s">
        <v>4806</v>
      </c>
      <c r="D2584" s="62">
        <v>1977</v>
      </c>
      <c r="E2584" s="62" t="s">
        <v>5317</v>
      </c>
      <c r="F2584" s="62" t="s">
        <v>5312</v>
      </c>
      <c r="G2584" s="72" t="s">
        <v>752</v>
      </c>
    </row>
    <row r="2585" spans="2:7" x14ac:dyDescent="0.25">
      <c r="B2585" s="69">
        <v>2583</v>
      </c>
      <c r="C2585" s="60" t="s">
        <v>4807</v>
      </c>
      <c r="D2585" s="60">
        <v>1988</v>
      </c>
      <c r="E2585" s="60" t="s">
        <v>5317</v>
      </c>
      <c r="F2585" s="60" t="s">
        <v>5318</v>
      </c>
      <c r="G2585" s="70" t="s">
        <v>752</v>
      </c>
    </row>
    <row r="2586" spans="2:7" x14ac:dyDescent="0.25">
      <c r="B2586" s="71">
        <v>2584</v>
      </c>
      <c r="C2586" s="62" t="s">
        <v>4808</v>
      </c>
      <c r="D2586" s="62">
        <v>1971</v>
      </c>
      <c r="E2586" s="62" t="s">
        <v>5308</v>
      </c>
      <c r="F2586" s="62" t="s">
        <v>5312</v>
      </c>
      <c r="G2586" s="72" t="s">
        <v>752</v>
      </c>
    </row>
    <row r="2587" spans="2:7" x14ac:dyDescent="0.25">
      <c r="B2587" s="69">
        <v>2585</v>
      </c>
      <c r="C2587" s="60" t="s">
        <v>4809</v>
      </c>
      <c r="D2587" s="60">
        <v>1993</v>
      </c>
      <c r="E2587" s="60" t="s">
        <v>5308</v>
      </c>
      <c r="F2587" s="60" t="s">
        <v>5318</v>
      </c>
      <c r="G2587" s="70" t="s">
        <v>752</v>
      </c>
    </row>
    <row r="2588" spans="2:7" x14ac:dyDescent="0.25">
      <c r="B2588" s="71">
        <v>2586</v>
      </c>
      <c r="C2588" s="62" t="s">
        <v>4810</v>
      </c>
      <c r="D2588" s="62">
        <v>1987</v>
      </c>
      <c r="E2588" s="62" t="s">
        <v>5363</v>
      </c>
      <c r="F2588" s="62" t="s">
        <v>5312</v>
      </c>
      <c r="G2588" s="72" t="s">
        <v>752</v>
      </c>
    </row>
    <row r="2589" spans="2:7" x14ac:dyDescent="0.25">
      <c r="B2589" s="69">
        <v>2587</v>
      </c>
      <c r="C2589" s="60" t="s">
        <v>4811</v>
      </c>
      <c r="D2589" s="60">
        <v>1974</v>
      </c>
      <c r="E2589" s="60" t="s">
        <v>5358</v>
      </c>
      <c r="F2589" s="60" t="s">
        <v>5312</v>
      </c>
      <c r="G2589" s="70" t="s">
        <v>752</v>
      </c>
    </row>
    <row r="2590" spans="2:7" x14ac:dyDescent="0.25">
      <c r="B2590" s="71">
        <v>2588</v>
      </c>
      <c r="C2590" s="62" t="s">
        <v>4811</v>
      </c>
      <c r="D2590" s="62">
        <v>1990</v>
      </c>
      <c r="E2590" s="62" t="s">
        <v>5308</v>
      </c>
      <c r="F2590" s="62" t="s">
        <v>5318</v>
      </c>
      <c r="G2590" s="72" t="s">
        <v>752</v>
      </c>
    </row>
    <row r="2591" spans="2:7" x14ac:dyDescent="0.25">
      <c r="B2591" s="69">
        <v>2589</v>
      </c>
      <c r="C2591" s="60" t="s">
        <v>4812</v>
      </c>
      <c r="D2591" s="60">
        <v>1968</v>
      </c>
      <c r="E2591" s="60" t="s">
        <v>5305</v>
      </c>
      <c r="F2591" s="60" t="s">
        <v>5309</v>
      </c>
      <c r="G2591" s="70" t="s">
        <v>752</v>
      </c>
    </row>
    <row r="2592" spans="2:7" x14ac:dyDescent="0.25">
      <c r="B2592" s="71">
        <v>2590</v>
      </c>
      <c r="C2592" s="62" t="s">
        <v>4813</v>
      </c>
      <c r="D2592" s="62">
        <v>1978</v>
      </c>
      <c r="E2592" s="62" t="s">
        <v>5317</v>
      </c>
      <c r="F2592" s="62" t="s">
        <v>5306</v>
      </c>
      <c r="G2592" s="72" t="s">
        <v>752</v>
      </c>
    </row>
    <row r="2593" spans="2:7" x14ac:dyDescent="0.25">
      <c r="B2593" s="69">
        <v>2591</v>
      </c>
      <c r="C2593" s="60" t="s">
        <v>4814</v>
      </c>
      <c r="D2593" s="60">
        <v>1970</v>
      </c>
      <c r="E2593" s="60" t="s">
        <v>5314</v>
      </c>
      <c r="F2593" s="60" t="s">
        <v>5312</v>
      </c>
      <c r="G2593" s="70" t="s">
        <v>752</v>
      </c>
    </row>
    <row r="2594" spans="2:7" x14ac:dyDescent="0.25">
      <c r="B2594" s="71">
        <v>2592</v>
      </c>
      <c r="C2594" s="62" t="s">
        <v>4815</v>
      </c>
      <c r="D2594" s="62">
        <v>1969</v>
      </c>
      <c r="E2594" s="62" t="s">
        <v>5308</v>
      </c>
      <c r="F2594" s="62" t="s">
        <v>5309</v>
      </c>
      <c r="G2594" s="72" t="s">
        <v>752</v>
      </c>
    </row>
    <row r="2595" spans="2:7" x14ac:dyDescent="0.25">
      <c r="B2595" s="69">
        <v>2593</v>
      </c>
      <c r="C2595" s="60" t="s">
        <v>4816</v>
      </c>
      <c r="D2595" s="60">
        <v>1978</v>
      </c>
      <c r="E2595" s="60" t="s">
        <v>5317</v>
      </c>
      <c r="F2595" s="60" t="s">
        <v>5306</v>
      </c>
      <c r="G2595" s="70" t="s">
        <v>752</v>
      </c>
    </row>
    <row r="2596" spans="2:7" x14ac:dyDescent="0.25">
      <c r="B2596" s="71">
        <v>2594</v>
      </c>
      <c r="C2596" s="62" t="s">
        <v>4817</v>
      </c>
      <c r="D2596" s="62">
        <v>1978</v>
      </c>
      <c r="E2596" s="62" t="s">
        <v>5377</v>
      </c>
      <c r="F2596" s="62" t="s">
        <v>5306</v>
      </c>
      <c r="G2596" s="72" t="s">
        <v>752</v>
      </c>
    </row>
    <row r="2597" spans="2:7" x14ac:dyDescent="0.25">
      <c r="B2597" s="69">
        <v>2595</v>
      </c>
      <c r="C2597" s="60" t="s">
        <v>4818</v>
      </c>
      <c r="D2597" s="60">
        <v>1969</v>
      </c>
      <c r="E2597" s="60" t="s">
        <v>5308</v>
      </c>
      <c r="F2597" s="60" t="s">
        <v>5312</v>
      </c>
      <c r="G2597" s="70" t="s">
        <v>752</v>
      </c>
    </row>
    <row r="2598" spans="2:7" x14ac:dyDescent="0.25">
      <c r="B2598" s="71">
        <v>2596</v>
      </c>
      <c r="C2598" s="62" t="s">
        <v>4819</v>
      </c>
      <c r="D2598" s="62">
        <v>1974</v>
      </c>
      <c r="E2598" s="62" t="s">
        <v>5400</v>
      </c>
      <c r="F2598" s="62" t="s">
        <v>5309</v>
      </c>
      <c r="G2598" s="72" t="s">
        <v>752</v>
      </c>
    </row>
    <row r="2599" spans="2:7" x14ac:dyDescent="0.25">
      <c r="B2599" s="69">
        <v>2597</v>
      </c>
      <c r="C2599" s="60" t="s">
        <v>4820</v>
      </c>
      <c r="D2599" s="60">
        <v>1970</v>
      </c>
      <c r="E2599" s="60" t="s">
        <v>5317</v>
      </c>
      <c r="F2599" s="60" t="s">
        <v>5306</v>
      </c>
      <c r="G2599" s="70" t="s">
        <v>752</v>
      </c>
    </row>
    <row r="2600" spans="2:7" x14ac:dyDescent="0.25">
      <c r="B2600" s="71">
        <v>2598</v>
      </c>
      <c r="C2600" s="62" t="s">
        <v>4821</v>
      </c>
      <c r="D2600" s="62">
        <v>1978</v>
      </c>
      <c r="E2600" s="62" t="s">
        <v>5317</v>
      </c>
      <c r="F2600" s="62" t="s">
        <v>5309</v>
      </c>
      <c r="G2600" s="72" t="s">
        <v>752</v>
      </c>
    </row>
    <row r="2601" spans="2:7" x14ac:dyDescent="0.25">
      <c r="B2601" s="69">
        <v>2599</v>
      </c>
      <c r="C2601" s="60" t="s">
        <v>4822</v>
      </c>
      <c r="D2601" s="60">
        <v>1979</v>
      </c>
      <c r="E2601" s="60" t="s">
        <v>5317</v>
      </c>
      <c r="F2601" s="60" t="s">
        <v>5306</v>
      </c>
      <c r="G2601" s="70" t="s">
        <v>752</v>
      </c>
    </row>
    <row r="2602" spans="2:7" x14ac:dyDescent="0.25">
      <c r="B2602" s="71">
        <v>2600</v>
      </c>
      <c r="C2602" s="62" t="s">
        <v>4823</v>
      </c>
      <c r="D2602" s="62">
        <v>1972</v>
      </c>
      <c r="E2602" s="62" t="s">
        <v>5314</v>
      </c>
      <c r="F2602" s="62" t="s">
        <v>5312</v>
      </c>
      <c r="G2602" s="72" t="s">
        <v>752</v>
      </c>
    </row>
    <row r="2603" spans="2:7" x14ac:dyDescent="0.25">
      <c r="B2603" s="69">
        <v>2601</v>
      </c>
      <c r="C2603" s="60" t="s">
        <v>4824</v>
      </c>
      <c r="D2603" s="60">
        <v>1973</v>
      </c>
      <c r="E2603" s="60" t="s">
        <v>5305</v>
      </c>
      <c r="F2603" s="60" t="s">
        <v>5306</v>
      </c>
      <c r="G2603" s="70" t="s">
        <v>752</v>
      </c>
    </row>
    <row r="2604" spans="2:7" x14ac:dyDescent="0.25">
      <c r="B2604" s="71">
        <v>2602</v>
      </c>
      <c r="C2604" s="62" t="s">
        <v>4825</v>
      </c>
      <c r="D2604" s="62">
        <v>1974</v>
      </c>
      <c r="E2604" s="62" t="s">
        <v>2309</v>
      </c>
      <c r="F2604" s="62" t="s">
        <v>5312</v>
      </c>
      <c r="G2604" s="72" t="s">
        <v>752</v>
      </c>
    </row>
    <row r="2605" spans="2:7" x14ac:dyDescent="0.25">
      <c r="B2605" s="69">
        <v>2603</v>
      </c>
      <c r="C2605" s="60" t="s">
        <v>4826</v>
      </c>
      <c r="D2605" s="60">
        <v>1975</v>
      </c>
      <c r="E2605" s="60" t="s">
        <v>5317</v>
      </c>
      <c r="F2605" s="60" t="s">
        <v>5312</v>
      </c>
      <c r="G2605" s="70" t="s">
        <v>752</v>
      </c>
    </row>
    <row r="2606" spans="2:7" x14ac:dyDescent="0.25">
      <c r="B2606" s="71">
        <v>2604</v>
      </c>
      <c r="C2606" s="62" t="s">
        <v>4827</v>
      </c>
      <c r="D2606" s="62">
        <v>1987</v>
      </c>
      <c r="E2606" s="62" t="s">
        <v>5308</v>
      </c>
      <c r="F2606" s="62" t="s">
        <v>5312</v>
      </c>
      <c r="G2606" s="72" t="s">
        <v>752</v>
      </c>
    </row>
    <row r="2607" spans="2:7" x14ac:dyDescent="0.25">
      <c r="B2607" s="69">
        <v>2605</v>
      </c>
      <c r="C2607" s="60" t="s">
        <v>4828</v>
      </c>
      <c r="D2607" s="60">
        <v>1991</v>
      </c>
      <c r="E2607" s="60" t="s">
        <v>5308</v>
      </c>
      <c r="F2607" s="60" t="s">
        <v>5312</v>
      </c>
      <c r="G2607" s="70" t="s">
        <v>752</v>
      </c>
    </row>
    <row r="2608" spans="2:7" x14ac:dyDescent="0.25">
      <c r="B2608" s="71">
        <v>2606</v>
      </c>
      <c r="C2608" s="62" t="s">
        <v>4829</v>
      </c>
      <c r="D2608" s="62">
        <v>1975</v>
      </c>
      <c r="E2608" s="62" t="s">
        <v>5317</v>
      </c>
      <c r="F2608" s="62" t="s">
        <v>5312</v>
      </c>
      <c r="G2608" s="72" t="s">
        <v>752</v>
      </c>
    </row>
    <row r="2609" spans="2:7" x14ac:dyDescent="0.25">
      <c r="B2609" s="69">
        <v>2607</v>
      </c>
      <c r="C2609" s="60" t="s">
        <v>4830</v>
      </c>
      <c r="D2609" s="60">
        <v>1979</v>
      </c>
      <c r="E2609" s="60" t="s">
        <v>5350</v>
      </c>
      <c r="F2609" s="60" t="s">
        <v>5312</v>
      </c>
      <c r="G2609" s="70" t="s">
        <v>752</v>
      </c>
    </row>
    <row r="2610" spans="2:7" x14ac:dyDescent="0.25">
      <c r="B2610" s="71">
        <v>2608</v>
      </c>
      <c r="C2610" s="62" t="s">
        <v>4831</v>
      </c>
      <c r="D2610" s="62">
        <v>1989</v>
      </c>
      <c r="E2610" s="62" t="s">
        <v>5350</v>
      </c>
      <c r="F2610" s="62" t="s">
        <v>5306</v>
      </c>
      <c r="G2610" s="72" t="s">
        <v>752</v>
      </c>
    </row>
    <row r="2611" spans="2:7" x14ac:dyDescent="0.25">
      <c r="B2611" s="69">
        <v>2609</v>
      </c>
      <c r="C2611" s="60" t="s">
        <v>4832</v>
      </c>
      <c r="D2611" s="60">
        <v>1994</v>
      </c>
      <c r="E2611" s="60" t="s">
        <v>5308</v>
      </c>
      <c r="F2611" s="60" t="s">
        <v>5312</v>
      </c>
      <c r="G2611" s="70" t="s">
        <v>752</v>
      </c>
    </row>
    <row r="2612" spans="2:7" x14ac:dyDescent="0.25">
      <c r="B2612" s="71">
        <v>2610</v>
      </c>
      <c r="C2612" s="62" t="s">
        <v>4833</v>
      </c>
      <c r="D2612" s="62">
        <v>1971</v>
      </c>
      <c r="E2612" s="62" t="s">
        <v>5317</v>
      </c>
      <c r="F2612" s="62" t="s">
        <v>5306</v>
      </c>
      <c r="G2612" s="72" t="s">
        <v>752</v>
      </c>
    </row>
    <row r="2613" spans="2:7" x14ac:dyDescent="0.25">
      <c r="B2613" s="69">
        <v>2611</v>
      </c>
      <c r="C2613" s="60" t="s">
        <v>4834</v>
      </c>
      <c r="D2613" s="60">
        <v>1982</v>
      </c>
      <c r="E2613" s="60" t="s">
        <v>5317</v>
      </c>
      <c r="F2613" s="60" t="s">
        <v>5306</v>
      </c>
      <c r="G2613" s="70" t="s">
        <v>752</v>
      </c>
    </row>
    <row r="2614" spans="2:7" x14ac:dyDescent="0.25">
      <c r="B2614" s="71">
        <v>2612</v>
      </c>
      <c r="C2614" s="62" t="s">
        <v>4835</v>
      </c>
      <c r="D2614" s="62">
        <v>1987</v>
      </c>
      <c r="E2614" s="62" t="s">
        <v>5308</v>
      </c>
      <c r="F2614" s="62" t="s">
        <v>5318</v>
      </c>
      <c r="G2614" s="72" t="s">
        <v>752</v>
      </c>
    </row>
    <row r="2615" spans="2:7" x14ac:dyDescent="0.25">
      <c r="B2615" s="69">
        <v>2613</v>
      </c>
      <c r="C2615" s="60" t="s">
        <v>4836</v>
      </c>
      <c r="D2615" s="60">
        <v>1984</v>
      </c>
      <c r="E2615" s="60" t="s">
        <v>5308</v>
      </c>
      <c r="F2615" s="60" t="s">
        <v>5306</v>
      </c>
      <c r="G2615" s="70" t="s">
        <v>752</v>
      </c>
    </row>
    <row r="2616" spans="2:7" x14ac:dyDescent="0.25">
      <c r="B2616" s="71">
        <v>2614</v>
      </c>
      <c r="C2616" s="62" t="s">
        <v>4837</v>
      </c>
      <c r="D2616" s="62">
        <v>1976</v>
      </c>
      <c r="E2616" s="62" t="s">
        <v>5358</v>
      </c>
      <c r="F2616" s="62" t="s">
        <v>5312</v>
      </c>
      <c r="G2616" s="72" t="s">
        <v>752</v>
      </c>
    </row>
    <row r="2617" spans="2:7" x14ac:dyDescent="0.25">
      <c r="B2617" s="69">
        <v>2615</v>
      </c>
      <c r="C2617" s="60" t="s">
        <v>4838</v>
      </c>
      <c r="D2617" s="60">
        <v>1986</v>
      </c>
      <c r="E2617" s="60" t="s">
        <v>5308</v>
      </c>
      <c r="F2617" s="60" t="s">
        <v>5318</v>
      </c>
      <c r="G2617" s="70" t="s">
        <v>752</v>
      </c>
    </row>
    <row r="2618" spans="2:7" x14ac:dyDescent="0.25">
      <c r="B2618" s="71">
        <v>2616</v>
      </c>
      <c r="C2618" s="62" t="s">
        <v>4839</v>
      </c>
      <c r="D2618" s="62">
        <v>1972</v>
      </c>
      <c r="E2618" s="62" t="s">
        <v>5320</v>
      </c>
      <c r="F2618" s="62" t="s">
        <v>5312</v>
      </c>
      <c r="G2618" s="72" t="s">
        <v>753</v>
      </c>
    </row>
    <row r="2619" spans="2:7" x14ac:dyDescent="0.25">
      <c r="B2619" s="69">
        <v>2617</v>
      </c>
      <c r="C2619" s="60" t="s">
        <v>4839</v>
      </c>
      <c r="D2619" s="60">
        <v>1992</v>
      </c>
      <c r="E2619" s="60" t="s">
        <v>2309</v>
      </c>
      <c r="F2619" s="60" t="s">
        <v>5318</v>
      </c>
      <c r="G2619" s="70" t="s">
        <v>752</v>
      </c>
    </row>
    <row r="2620" spans="2:7" x14ac:dyDescent="0.25">
      <c r="B2620" s="71">
        <v>2618</v>
      </c>
      <c r="C2620" s="62" t="s">
        <v>4840</v>
      </c>
      <c r="D2620" s="62">
        <v>1978</v>
      </c>
      <c r="E2620" s="62" t="s">
        <v>5308</v>
      </c>
      <c r="F2620" s="62" t="s">
        <v>5306</v>
      </c>
      <c r="G2620" s="72" t="s">
        <v>752</v>
      </c>
    </row>
    <row r="2621" spans="2:7" x14ac:dyDescent="0.25">
      <c r="B2621" s="69">
        <v>2619</v>
      </c>
      <c r="C2621" s="60" t="s">
        <v>4841</v>
      </c>
      <c r="D2621" s="60">
        <v>1985</v>
      </c>
      <c r="E2621" s="60" t="s">
        <v>5338</v>
      </c>
      <c r="F2621" s="60" t="s">
        <v>5306</v>
      </c>
      <c r="G2621" s="70" t="s">
        <v>752</v>
      </c>
    </row>
    <row r="2622" spans="2:7" x14ac:dyDescent="0.25">
      <c r="B2622" s="71">
        <v>2620</v>
      </c>
      <c r="C2622" s="62" t="s">
        <v>4842</v>
      </c>
      <c r="D2622" s="62">
        <v>1979</v>
      </c>
      <c r="E2622" s="62" t="s">
        <v>5305</v>
      </c>
      <c r="F2622" s="62" t="s">
        <v>5306</v>
      </c>
      <c r="G2622" s="72" t="s">
        <v>752</v>
      </c>
    </row>
    <row r="2623" spans="2:7" x14ac:dyDescent="0.25">
      <c r="B2623" s="69">
        <v>2621</v>
      </c>
      <c r="C2623" s="60" t="s">
        <v>4843</v>
      </c>
      <c r="D2623" s="60">
        <v>1993</v>
      </c>
      <c r="E2623" s="60" t="s">
        <v>5377</v>
      </c>
      <c r="F2623" s="60" t="s">
        <v>5306</v>
      </c>
      <c r="G2623" s="70" t="s">
        <v>752</v>
      </c>
    </row>
    <row r="2624" spans="2:7" x14ac:dyDescent="0.25">
      <c r="B2624" s="71">
        <v>2622</v>
      </c>
      <c r="C2624" s="62" t="s">
        <v>4844</v>
      </c>
      <c r="D2624" s="62">
        <v>1973</v>
      </c>
      <c r="E2624" s="62" t="s">
        <v>5308</v>
      </c>
      <c r="F2624" s="62" t="s">
        <v>5306</v>
      </c>
      <c r="G2624" s="72" t="s">
        <v>752</v>
      </c>
    </row>
    <row r="2625" spans="2:7" x14ac:dyDescent="0.25">
      <c r="B2625" s="69">
        <v>2623</v>
      </c>
      <c r="C2625" s="60" t="s">
        <v>4845</v>
      </c>
      <c r="D2625" s="60">
        <v>1987</v>
      </c>
      <c r="E2625" s="60" t="s">
        <v>5338</v>
      </c>
      <c r="F2625" s="60" t="s">
        <v>5306</v>
      </c>
      <c r="G2625" s="70" t="s">
        <v>752</v>
      </c>
    </row>
    <row r="2626" spans="2:7" x14ac:dyDescent="0.25">
      <c r="B2626" s="71">
        <v>2624</v>
      </c>
      <c r="C2626" s="62" t="s">
        <v>4846</v>
      </c>
      <c r="D2626" s="62">
        <v>1969</v>
      </c>
      <c r="E2626" s="62" t="s">
        <v>5308</v>
      </c>
      <c r="F2626" s="62" t="s">
        <v>5309</v>
      </c>
      <c r="G2626" s="72" t="s">
        <v>752</v>
      </c>
    </row>
    <row r="2627" spans="2:7" x14ac:dyDescent="0.25">
      <c r="B2627" s="69">
        <v>2625</v>
      </c>
      <c r="C2627" s="60" t="s">
        <v>4847</v>
      </c>
      <c r="D2627" s="60">
        <v>1992</v>
      </c>
      <c r="E2627" s="60" t="s">
        <v>5317</v>
      </c>
      <c r="F2627" s="60" t="s">
        <v>5306</v>
      </c>
      <c r="G2627" s="70" t="s">
        <v>752</v>
      </c>
    </row>
    <row r="2628" spans="2:7" x14ac:dyDescent="0.25">
      <c r="B2628" s="71">
        <v>2626</v>
      </c>
      <c r="C2628" s="62" t="s">
        <v>4848</v>
      </c>
      <c r="D2628" s="62">
        <v>1974</v>
      </c>
      <c r="E2628" s="62" t="s">
        <v>5371</v>
      </c>
      <c r="F2628" s="62" t="s">
        <v>5312</v>
      </c>
      <c r="G2628" s="72" t="s">
        <v>752</v>
      </c>
    </row>
    <row r="2629" spans="2:7" x14ac:dyDescent="0.25">
      <c r="B2629" s="69">
        <v>2627</v>
      </c>
      <c r="C2629" s="60" t="s">
        <v>4849</v>
      </c>
      <c r="D2629" s="60">
        <v>1986</v>
      </c>
      <c r="E2629" s="60" t="s">
        <v>5363</v>
      </c>
      <c r="F2629" s="60" t="s">
        <v>5312</v>
      </c>
      <c r="G2629" s="70" t="s">
        <v>752</v>
      </c>
    </row>
    <row r="2630" spans="2:7" x14ac:dyDescent="0.25">
      <c r="B2630" s="71">
        <v>2628</v>
      </c>
      <c r="C2630" s="62" t="s">
        <v>4850</v>
      </c>
      <c r="D2630" s="62">
        <v>1972</v>
      </c>
      <c r="E2630" s="62" t="s">
        <v>5314</v>
      </c>
      <c r="F2630" s="62" t="s">
        <v>5309</v>
      </c>
      <c r="G2630" s="72" t="s">
        <v>752</v>
      </c>
    </row>
    <row r="2631" spans="2:7" x14ac:dyDescent="0.25">
      <c r="B2631" s="69">
        <v>2629</v>
      </c>
      <c r="C2631" s="60" t="s">
        <v>4851</v>
      </c>
      <c r="D2631" s="60">
        <v>1992</v>
      </c>
      <c r="E2631" s="60" t="s">
        <v>5317</v>
      </c>
      <c r="F2631" s="60" t="s">
        <v>5325</v>
      </c>
      <c r="G2631" s="70" t="s">
        <v>752</v>
      </c>
    </row>
    <row r="2632" spans="2:7" x14ac:dyDescent="0.25">
      <c r="B2632" s="71">
        <v>2630</v>
      </c>
      <c r="C2632" s="62" t="s">
        <v>4852</v>
      </c>
      <c r="D2632" s="62">
        <v>1969</v>
      </c>
      <c r="E2632" s="62" t="s">
        <v>5314</v>
      </c>
      <c r="F2632" s="62" t="s">
        <v>5312</v>
      </c>
      <c r="G2632" s="72" t="s">
        <v>752</v>
      </c>
    </row>
    <row r="2633" spans="2:7" x14ac:dyDescent="0.25">
      <c r="B2633" s="69">
        <v>2631</v>
      </c>
      <c r="C2633" s="60" t="s">
        <v>4853</v>
      </c>
      <c r="D2633" s="60">
        <v>1970</v>
      </c>
      <c r="E2633" s="60" t="s">
        <v>5314</v>
      </c>
      <c r="F2633" s="60" t="s">
        <v>5312</v>
      </c>
      <c r="G2633" s="70" t="s">
        <v>752</v>
      </c>
    </row>
    <row r="2634" spans="2:7" x14ac:dyDescent="0.25">
      <c r="B2634" s="71">
        <v>2632</v>
      </c>
      <c r="C2634" s="62" t="s">
        <v>4854</v>
      </c>
      <c r="D2634" s="62">
        <v>1970</v>
      </c>
      <c r="E2634" s="62" t="s">
        <v>5314</v>
      </c>
      <c r="F2634" s="62" t="s">
        <v>5306</v>
      </c>
      <c r="G2634" s="72" t="s">
        <v>752</v>
      </c>
    </row>
    <row r="2635" spans="2:7" x14ac:dyDescent="0.25">
      <c r="B2635" s="69">
        <v>2633</v>
      </c>
      <c r="C2635" s="60" t="s">
        <v>4855</v>
      </c>
      <c r="D2635" s="60">
        <v>1986</v>
      </c>
      <c r="E2635" s="60" t="s">
        <v>5317</v>
      </c>
      <c r="F2635" s="60" t="s">
        <v>5306</v>
      </c>
      <c r="G2635" s="70" t="s">
        <v>752</v>
      </c>
    </row>
    <row r="2636" spans="2:7" x14ac:dyDescent="0.25">
      <c r="B2636" s="71">
        <v>2634</v>
      </c>
      <c r="C2636" s="62" t="s">
        <v>4856</v>
      </c>
      <c r="D2636" s="62">
        <v>1976</v>
      </c>
      <c r="E2636" s="62" t="s">
        <v>5317</v>
      </c>
      <c r="F2636" s="62" t="s">
        <v>5312</v>
      </c>
      <c r="G2636" s="72" t="s">
        <v>752</v>
      </c>
    </row>
    <row r="2637" spans="2:7" x14ac:dyDescent="0.25">
      <c r="B2637" s="69">
        <v>2635</v>
      </c>
      <c r="C2637" s="60" t="s">
        <v>4857</v>
      </c>
      <c r="D2637" s="60">
        <v>1975</v>
      </c>
      <c r="E2637" s="60" t="s">
        <v>5338</v>
      </c>
      <c r="F2637" s="60" t="s">
        <v>5306</v>
      </c>
      <c r="G2637" s="70" t="s">
        <v>752</v>
      </c>
    </row>
    <row r="2638" spans="2:7" x14ac:dyDescent="0.25">
      <c r="B2638" s="71">
        <v>2636</v>
      </c>
      <c r="C2638" s="62" t="s">
        <v>4858</v>
      </c>
      <c r="D2638" s="62">
        <v>1970</v>
      </c>
      <c r="E2638" s="62" t="s">
        <v>5308</v>
      </c>
      <c r="F2638" s="62" t="s">
        <v>5306</v>
      </c>
      <c r="G2638" s="72" t="s">
        <v>752</v>
      </c>
    </row>
    <row r="2639" spans="2:7" x14ac:dyDescent="0.25">
      <c r="B2639" s="69">
        <v>2637</v>
      </c>
      <c r="C2639" s="60" t="s">
        <v>4859</v>
      </c>
      <c r="D2639" s="60">
        <v>1982</v>
      </c>
      <c r="E2639" s="60" t="s">
        <v>5314</v>
      </c>
      <c r="F2639" s="60" t="s">
        <v>5312</v>
      </c>
      <c r="G2639" s="70" t="s">
        <v>752</v>
      </c>
    </row>
    <row r="2640" spans="2:7" x14ac:dyDescent="0.25">
      <c r="B2640" s="71">
        <v>2638</v>
      </c>
      <c r="C2640" s="62" t="s">
        <v>4860</v>
      </c>
      <c r="D2640" s="62">
        <v>1987</v>
      </c>
      <c r="E2640" s="62" t="s">
        <v>5363</v>
      </c>
      <c r="F2640" s="62" t="s">
        <v>5306</v>
      </c>
      <c r="G2640" s="72" t="s">
        <v>752</v>
      </c>
    </row>
    <row r="2641" spans="2:7" x14ac:dyDescent="0.25">
      <c r="B2641" s="69">
        <v>2639</v>
      </c>
      <c r="C2641" s="60" t="s">
        <v>4861</v>
      </c>
      <c r="D2641" s="60">
        <v>1975</v>
      </c>
      <c r="E2641" s="60" t="s">
        <v>5317</v>
      </c>
      <c r="F2641" s="60" t="s">
        <v>5312</v>
      </c>
      <c r="G2641" s="70" t="s">
        <v>752</v>
      </c>
    </row>
    <row r="2642" spans="2:7" x14ac:dyDescent="0.25">
      <c r="B2642" s="71">
        <v>2640</v>
      </c>
      <c r="C2642" s="62" t="s">
        <v>4862</v>
      </c>
      <c r="D2642" s="62">
        <v>1991</v>
      </c>
      <c r="E2642" s="62" t="s">
        <v>5317</v>
      </c>
      <c r="F2642" s="62" t="s">
        <v>5318</v>
      </c>
      <c r="G2642" s="72" t="s">
        <v>752</v>
      </c>
    </row>
    <row r="2643" spans="2:7" x14ac:dyDescent="0.25">
      <c r="B2643" s="69">
        <v>2641</v>
      </c>
      <c r="C2643" s="60" t="s">
        <v>4863</v>
      </c>
      <c r="D2643" s="60">
        <v>1971</v>
      </c>
      <c r="E2643" s="60" t="s">
        <v>5397</v>
      </c>
      <c r="F2643" s="60" t="s">
        <v>5312</v>
      </c>
      <c r="G2643" s="70" t="s">
        <v>752</v>
      </c>
    </row>
    <row r="2644" spans="2:7" x14ac:dyDescent="0.25">
      <c r="B2644" s="71">
        <v>2642</v>
      </c>
      <c r="C2644" s="62" t="s">
        <v>4864</v>
      </c>
      <c r="D2644" s="62">
        <v>1990</v>
      </c>
      <c r="E2644" s="62" t="s">
        <v>1470</v>
      </c>
      <c r="F2644" s="62" t="s">
        <v>5312</v>
      </c>
      <c r="G2644" s="72" t="s">
        <v>752</v>
      </c>
    </row>
    <row r="2645" spans="2:7" x14ac:dyDescent="0.25">
      <c r="B2645" s="69">
        <v>2643</v>
      </c>
      <c r="C2645" s="60" t="s">
        <v>4865</v>
      </c>
      <c r="D2645" s="60">
        <v>1980</v>
      </c>
      <c r="E2645" s="60" t="s">
        <v>5322</v>
      </c>
      <c r="F2645" s="60" t="s">
        <v>5312</v>
      </c>
      <c r="G2645" s="70" t="s">
        <v>752</v>
      </c>
    </row>
    <row r="2646" spans="2:7" x14ac:dyDescent="0.25">
      <c r="B2646" s="71">
        <v>2644</v>
      </c>
      <c r="C2646" s="62" t="s">
        <v>4866</v>
      </c>
      <c r="D2646" s="62">
        <v>1972</v>
      </c>
      <c r="E2646" s="62" t="s">
        <v>5371</v>
      </c>
      <c r="F2646" s="62" t="s">
        <v>5312</v>
      </c>
      <c r="G2646" s="72" t="s">
        <v>752</v>
      </c>
    </row>
    <row r="2647" spans="2:7" x14ac:dyDescent="0.25">
      <c r="B2647" s="69">
        <v>2645</v>
      </c>
      <c r="C2647" s="60" t="s">
        <v>4867</v>
      </c>
      <c r="D2647" s="60">
        <v>1971</v>
      </c>
      <c r="E2647" s="60" t="s">
        <v>5397</v>
      </c>
      <c r="F2647" s="60" t="s">
        <v>5306</v>
      </c>
      <c r="G2647" s="70" t="s">
        <v>752</v>
      </c>
    </row>
    <row r="2648" spans="2:7" x14ac:dyDescent="0.25">
      <c r="B2648" s="71">
        <v>2646</v>
      </c>
      <c r="C2648" s="62" t="s">
        <v>4868</v>
      </c>
      <c r="D2648" s="62">
        <v>1974</v>
      </c>
      <c r="E2648" s="62" t="s">
        <v>2298</v>
      </c>
      <c r="F2648" s="62" t="s">
        <v>5312</v>
      </c>
      <c r="G2648" s="72" t="s">
        <v>752</v>
      </c>
    </row>
    <row r="2649" spans="2:7" x14ac:dyDescent="0.25">
      <c r="B2649" s="69">
        <v>2647</v>
      </c>
      <c r="C2649" s="60" t="s">
        <v>4869</v>
      </c>
      <c r="D2649" s="60">
        <v>1987</v>
      </c>
      <c r="E2649" s="60" t="s">
        <v>5377</v>
      </c>
      <c r="F2649" s="60" t="s">
        <v>5306</v>
      </c>
      <c r="G2649" s="70" t="s">
        <v>752</v>
      </c>
    </row>
    <row r="2650" spans="2:7" x14ac:dyDescent="0.25">
      <c r="B2650" s="71">
        <v>2648</v>
      </c>
      <c r="C2650" s="62" t="s">
        <v>4870</v>
      </c>
      <c r="D2650" s="62">
        <v>1977</v>
      </c>
      <c r="E2650" s="62" t="s">
        <v>5305</v>
      </c>
      <c r="F2650" s="62" t="s">
        <v>5306</v>
      </c>
      <c r="G2650" s="72" t="s">
        <v>752</v>
      </c>
    </row>
    <row r="2651" spans="2:7" x14ac:dyDescent="0.25">
      <c r="B2651" s="69">
        <v>2649</v>
      </c>
      <c r="C2651" s="60" t="s">
        <v>4871</v>
      </c>
      <c r="D2651" s="60">
        <v>1986</v>
      </c>
      <c r="E2651" s="60" t="s">
        <v>5317</v>
      </c>
      <c r="F2651" s="60" t="s">
        <v>5318</v>
      </c>
      <c r="G2651" s="70" t="s">
        <v>752</v>
      </c>
    </row>
    <row r="2652" spans="2:7" x14ac:dyDescent="0.25">
      <c r="B2652" s="71">
        <v>2650</v>
      </c>
      <c r="C2652" s="62" t="s">
        <v>4872</v>
      </c>
      <c r="D2652" s="62">
        <v>1968</v>
      </c>
      <c r="E2652" s="62" t="s">
        <v>2493</v>
      </c>
      <c r="F2652" s="62" t="s">
        <v>5309</v>
      </c>
      <c r="G2652" s="72" t="s">
        <v>752</v>
      </c>
    </row>
    <row r="2653" spans="2:7" x14ac:dyDescent="0.25">
      <c r="B2653" s="69">
        <v>2651</v>
      </c>
      <c r="C2653" s="60" t="s">
        <v>4873</v>
      </c>
      <c r="D2653" s="60">
        <v>1992</v>
      </c>
      <c r="E2653" s="60" t="s">
        <v>5308</v>
      </c>
      <c r="F2653" s="60" t="s">
        <v>5318</v>
      </c>
      <c r="G2653" s="70" t="s">
        <v>752</v>
      </c>
    </row>
    <row r="2654" spans="2:7" x14ac:dyDescent="0.25">
      <c r="B2654" s="71">
        <v>2652</v>
      </c>
      <c r="C2654" s="62" t="s">
        <v>4874</v>
      </c>
      <c r="D2654" s="62">
        <v>1976</v>
      </c>
      <c r="E2654" s="62" t="s">
        <v>5332</v>
      </c>
      <c r="F2654" s="62" t="s">
        <v>5306</v>
      </c>
      <c r="G2654" s="72" t="s">
        <v>752</v>
      </c>
    </row>
    <row r="2655" spans="2:7" x14ac:dyDescent="0.25">
      <c r="B2655" s="69">
        <v>2653</v>
      </c>
      <c r="C2655" s="60" t="s">
        <v>4875</v>
      </c>
      <c r="D2655" s="60">
        <v>1970</v>
      </c>
      <c r="E2655" s="60" t="s">
        <v>5308</v>
      </c>
      <c r="F2655" s="60" t="s">
        <v>5306</v>
      </c>
      <c r="G2655" s="70" t="s">
        <v>752</v>
      </c>
    </row>
    <row r="2656" spans="2:7" x14ac:dyDescent="0.25">
      <c r="B2656" s="71">
        <v>2654</v>
      </c>
      <c r="C2656" s="62" t="s">
        <v>4876</v>
      </c>
      <c r="D2656" s="62">
        <v>1970</v>
      </c>
      <c r="E2656" s="62" t="s">
        <v>5400</v>
      </c>
      <c r="F2656" s="62" t="s">
        <v>5312</v>
      </c>
      <c r="G2656" s="72" t="s">
        <v>752</v>
      </c>
    </row>
    <row r="2657" spans="2:7" x14ac:dyDescent="0.25">
      <c r="B2657" s="69">
        <v>2655</v>
      </c>
      <c r="C2657" s="60" t="s">
        <v>4877</v>
      </c>
      <c r="D2657" s="60">
        <v>1973</v>
      </c>
      <c r="E2657" s="60" t="s">
        <v>5314</v>
      </c>
      <c r="F2657" s="60" t="s">
        <v>5312</v>
      </c>
      <c r="G2657" s="70" t="s">
        <v>752</v>
      </c>
    </row>
    <row r="2658" spans="2:7" x14ac:dyDescent="0.25">
      <c r="B2658" s="71">
        <v>2656</v>
      </c>
      <c r="C2658" s="62" t="s">
        <v>4878</v>
      </c>
      <c r="D2658" s="62">
        <v>1983</v>
      </c>
      <c r="E2658" s="62" t="s">
        <v>5308</v>
      </c>
      <c r="F2658" s="62" t="s">
        <v>5306</v>
      </c>
      <c r="G2658" s="72" t="s">
        <v>752</v>
      </c>
    </row>
    <row r="2659" spans="2:7" x14ac:dyDescent="0.25">
      <c r="B2659" s="69">
        <v>2657</v>
      </c>
      <c r="C2659" s="60" t="s">
        <v>4879</v>
      </c>
      <c r="D2659" s="60">
        <v>1976</v>
      </c>
      <c r="E2659" s="60" t="s">
        <v>5350</v>
      </c>
      <c r="F2659" s="60" t="s">
        <v>5309</v>
      </c>
      <c r="G2659" s="70" t="s">
        <v>752</v>
      </c>
    </row>
    <row r="2660" spans="2:7" x14ac:dyDescent="0.25">
      <c r="B2660" s="71">
        <v>2658</v>
      </c>
      <c r="C2660" s="62" t="s">
        <v>4880</v>
      </c>
      <c r="D2660" s="62">
        <v>1983</v>
      </c>
      <c r="E2660" s="62" t="s">
        <v>5400</v>
      </c>
      <c r="F2660" s="62" t="s">
        <v>5306</v>
      </c>
      <c r="G2660" s="72" t="s">
        <v>752</v>
      </c>
    </row>
    <row r="2661" spans="2:7" x14ac:dyDescent="0.25">
      <c r="B2661" s="69">
        <v>2659</v>
      </c>
      <c r="C2661" s="60" t="s">
        <v>4881</v>
      </c>
      <c r="D2661" s="60">
        <v>1975</v>
      </c>
      <c r="E2661" s="60" t="s">
        <v>5397</v>
      </c>
      <c r="F2661" s="60" t="s">
        <v>5312</v>
      </c>
      <c r="G2661" s="70" t="s">
        <v>752</v>
      </c>
    </row>
    <row r="2662" spans="2:7" x14ac:dyDescent="0.25">
      <c r="B2662" s="71">
        <v>2660</v>
      </c>
      <c r="C2662" s="62" t="s">
        <v>4882</v>
      </c>
      <c r="D2662" s="62">
        <v>1980</v>
      </c>
      <c r="E2662" s="62" t="s">
        <v>5308</v>
      </c>
      <c r="F2662" s="62" t="s">
        <v>5312</v>
      </c>
      <c r="G2662" s="72" t="s">
        <v>752</v>
      </c>
    </row>
    <row r="2663" spans="2:7" x14ac:dyDescent="0.25">
      <c r="B2663" s="69">
        <v>2661</v>
      </c>
      <c r="C2663" s="60" t="s">
        <v>4883</v>
      </c>
      <c r="D2663" s="60">
        <v>1970</v>
      </c>
      <c r="E2663" s="60" t="s">
        <v>5308</v>
      </c>
      <c r="F2663" s="60" t="s">
        <v>5306</v>
      </c>
      <c r="G2663" s="70" t="s">
        <v>752</v>
      </c>
    </row>
    <row r="2664" spans="2:7" x14ac:dyDescent="0.25">
      <c r="B2664" s="71">
        <v>2662</v>
      </c>
      <c r="C2664" s="62" t="s">
        <v>4884</v>
      </c>
      <c r="D2664" s="62">
        <v>1985</v>
      </c>
      <c r="E2664" s="62" t="s">
        <v>5308</v>
      </c>
      <c r="F2664" s="62" t="s">
        <v>5312</v>
      </c>
      <c r="G2664" s="72" t="s">
        <v>752</v>
      </c>
    </row>
    <row r="2665" spans="2:7" x14ac:dyDescent="0.25">
      <c r="B2665" s="69">
        <v>2663</v>
      </c>
      <c r="C2665" s="60" t="s">
        <v>4885</v>
      </c>
      <c r="D2665" s="60">
        <v>1974</v>
      </c>
      <c r="E2665" s="60" t="s">
        <v>2493</v>
      </c>
      <c r="F2665" s="60" t="s">
        <v>5312</v>
      </c>
      <c r="G2665" s="70" t="s">
        <v>752</v>
      </c>
    </row>
    <row r="2666" spans="2:7" x14ac:dyDescent="0.25">
      <c r="B2666" s="71">
        <v>2664</v>
      </c>
      <c r="C2666" s="62" t="s">
        <v>4886</v>
      </c>
      <c r="D2666" s="62">
        <v>1983</v>
      </c>
      <c r="E2666" s="62" t="s">
        <v>5308</v>
      </c>
      <c r="F2666" s="62" t="s">
        <v>5306</v>
      </c>
      <c r="G2666" s="72" t="s">
        <v>752</v>
      </c>
    </row>
    <row r="2667" spans="2:7" x14ac:dyDescent="0.25">
      <c r="B2667" s="69">
        <v>2665</v>
      </c>
      <c r="C2667" s="60" t="s">
        <v>4887</v>
      </c>
      <c r="D2667" s="60">
        <v>1993</v>
      </c>
      <c r="E2667" s="60" t="s">
        <v>5317</v>
      </c>
      <c r="F2667" s="60" t="s">
        <v>5318</v>
      </c>
      <c r="G2667" s="70" t="s">
        <v>752</v>
      </c>
    </row>
    <row r="2668" spans="2:7" x14ac:dyDescent="0.25">
      <c r="B2668" s="71">
        <v>2666</v>
      </c>
      <c r="C2668" s="62" t="s">
        <v>4888</v>
      </c>
      <c r="D2668" s="62">
        <v>1979</v>
      </c>
      <c r="E2668" s="62" t="s">
        <v>5305</v>
      </c>
      <c r="F2668" s="62" t="s">
        <v>5312</v>
      </c>
      <c r="G2668" s="72" t="s">
        <v>752</v>
      </c>
    </row>
    <row r="2669" spans="2:7" x14ac:dyDescent="0.25">
      <c r="B2669" s="69">
        <v>2667</v>
      </c>
      <c r="C2669" s="60" t="s">
        <v>4889</v>
      </c>
      <c r="D2669" s="60">
        <v>1983</v>
      </c>
      <c r="E2669" s="60" t="s">
        <v>5317</v>
      </c>
      <c r="F2669" s="60" t="s">
        <v>5312</v>
      </c>
      <c r="G2669" s="70" t="s">
        <v>752</v>
      </c>
    </row>
    <row r="2670" spans="2:7" x14ac:dyDescent="0.25">
      <c r="B2670" s="71">
        <v>2668</v>
      </c>
      <c r="C2670" s="62" t="s">
        <v>4890</v>
      </c>
      <c r="D2670" s="62">
        <v>1973</v>
      </c>
      <c r="E2670" s="62" t="s">
        <v>2298</v>
      </c>
      <c r="F2670" s="62" t="s">
        <v>5312</v>
      </c>
      <c r="G2670" s="72" t="s">
        <v>752</v>
      </c>
    </row>
    <row r="2671" spans="2:7" x14ac:dyDescent="0.25">
      <c r="B2671" s="69">
        <v>2669</v>
      </c>
      <c r="C2671" s="60" t="s">
        <v>4891</v>
      </c>
      <c r="D2671" s="60">
        <v>1975</v>
      </c>
      <c r="E2671" s="60" t="s">
        <v>5317</v>
      </c>
      <c r="F2671" s="60" t="s">
        <v>5306</v>
      </c>
      <c r="G2671" s="70" t="s">
        <v>752</v>
      </c>
    </row>
    <row r="2672" spans="2:7" x14ac:dyDescent="0.25">
      <c r="B2672" s="71">
        <v>2670</v>
      </c>
      <c r="C2672" s="62" t="s">
        <v>4892</v>
      </c>
      <c r="D2672" s="62">
        <v>1979</v>
      </c>
      <c r="E2672" s="62" t="s">
        <v>5308</v>
      </c>
      <c r="F2672" s="62" t="s">
        <v>5306</v>
      </c>
      <c r="G2672" s="72" t="s">
        <v>753</v>
      </c>
    </row>
    <row r="2673" spans="2:7" x14ac:dyDescent="0.25">
      <c r="B2673" s="69">
        <v>2671</v>
      </c>
      <c r="C2673" s="60" t="s">
        <v>4893</v>
      </c>
      <c r="D2673" s="60">
        <v>1993</v>
      </c>
      <c r="E2673" s="60" t="s">
        <v>5308</v>
      </c>
      <c r="F2673" s="60" t="s">
        <v>5312</v>
      </c>
      <c r="G2673" s="70" t="s">
        <v>752</v>
      </c>
    </row>
    <row r="2674" spans="2:7" x14ac:dyDescent="0.25">
      <c r="B2674" s="71">
        <v>2672</v>
      </c>
      <c r="C2674" s="62" t="s">
        <v>4894</v>
      </c>
      <c r="D2674" s="62">
        <v>1986</v>
      </c>
      <c r="E2674" s="62" t="s">
        <v>5317</v>
      </c>
      <c r="F2674" s="62" t="s">
        <v>5318</v>
      </c>
      <c r="G2674" s="72" t="s">
        <v>752</v>
      </c>
    </row>
    <row r="2675" spans="2:7" x14ac:dyDescent="0.25">
      <c r="B2675" s="69">
        <v>2673</v>
      </c>
      <c r="C2675" s="60" t="s">
        <v>4895</v>
      </c>
      <c r="D2675" s="60">
        <v>1986</v>
      </c>
      <c r="E2675" s="60" t="s">
        <v>5305</v>
      </c>
      <c r="F2675" s="60" t="s">
        <v>5306</v>
      </c>
      <c r="G2675" s="70" t="s">
        <v>752</v>
      </c>
    </row>
    <row r="2676" spans="2:7" x14ac:dyDescent="0.25">
      <c r="B2676" s="71">
        <v>2674</v>
      </c>
      <c r="C2676" s="62" t="s">
        <v>4896</v>
      </c>
      <c r="D2676" s="62">
        <v>1980</v>
      </c>
      <c r="E2676" s="62" t="s">
        <v>5358</v>
      </c>
      <c r="F2676" s="62" t="s">
        <v>5306</v>
      </c>
      <c r="G2676" s="72" t="s">
        <v>752</v>
      </c>
    </row>
    <row r="2677" spans="2:7" x14ac:dyDescent="0.25">
      <c r="B2677" s="69">
        <v>2675</v>
      </c>
      <c r="C2677" s="60" t="s">
        <v>4897</v>
      </c>
      <c r="D2677" s="60">
        <v>1988</v>
      </c>
      <c r="E2677" s="60" t="s">
        <v>5358</v>
      </c>
      <c r="F2677" s="60" t="s">
        <v>5306</v>
      </c>
      <c r="G2677" s="70" t="s">
        <v>752</v>
      </c>
    </row>
    <row r="2678" spans="2:7" x14ac:dyDescent="0.25">
      <c r="B2678" s="71">
        <v>2676</v>
      </c>
      <c r="C2678" s="62" t="s">
        <v>4898</v>
      </c>
      <c r="D2678" s="62">
        <v>1988</v>
      </c>
      <c r="E2678" s="62" t="s">
        <v>5308</v>
      </c>
      <c r="F2678" s="62" t="s">
        <v>5306</v>
      </c>
      <c r="G2678" s="72" t="s">
        <v>752</v>
      </c>
    </row>
    <row r="2679" spans="2:7" x14ac:dyDescent="0.25">
      <c r="B2679" s="69">
        <v>2677</v>
      </c>
      <c r="C2679" s="60" t="s">
        <v>4899</v>
      </c>
      <c r="D2679" s="60">
        <v>1978</v>
      </c>
      <c r="E2679" s="60" t="s">
        <v>5358</v>
      </c>
      <c r="F2679" s="60" t="s">
        <v>5312</v>
      </c>
      <c r="G2679" s="70" t="s">
        <v>752</v>
      </c>
    </row>
    <row r="2680" spans="2:7" x14ac:dyDescent="0.25">
      <c r="B2680" s="71">
        <v>2678</v>
      </c>
      <c r="C2680" s="62" t="s">
        <v>4900</v>
      </c>
      <c r="D2680" s="62">
        <v>1987</v>
      </c>
      <c r="E2680" s="62" t="s">
        <v>5308</v>
      </c>
      <c r="F2680" s="62" t="s">
        <v>5312</v>
      </c>
      <c r="G2680" s="72" t="s">
        <v>752</v>
      </c>
    </row>
    <row r="2681" spans="2:7" x14ac:dyDescent="0.25">
      <c r="B2681" s="69">
        <v>2679</v>
      </c>
      <c r="C2681" s="60" t="s">
        <v>4901</v>
      </c>
      <c r="D2681" s="60">
        <v>1991</v>
      </c>
      <c r="E2681" s="60" t="s">
        <v>5308</v>
      </c>
      <c r="F2681" s="60" t="s">
        <v>5312</v>
      </c>
      <c r="G2681" s="70" t="s">
        <v>752</v>
      </c>
    </row>
    <row r="2682" spans="2:7" x14ac:dyDescent="0.25">
      <c r="B2682" s="71">
        <v>2680</v>
      </c>
      <c r="C2682" s="62" t="s">
        <v>4902</v>
      </c>
      <c r="D2682" s="62">
        <v>1986</v>
      </c>
      <c r="E2682" s="62" t="s">
        <v>5317</v>
      </c>
      <c r="F2682" s="62" t="s">
        <v>5312</v>
      </c>
      <c r="G2682" s="72" t="s">
        <v>752</v>
      </c>
    </row>
    <row r="2683" spans="2:7" x14ac:dyDescent="0.25">
      <c r="B2683" s="69">
        <v>2681</v>
      </c>
      <c r="C2683" s="60" t="s">
        <v>4903</v>
      </c>
      <c r="D2683" s="60">
        <v>1993</v>
      </c>
      <c r="E2683" s="60" t="s">
        <v>5317</v>
      </c>
      <c r="F2683" s="60" t="s">
        <v>5306</v>
      </c>
      <c r="G2683" s="70" t="s">
        <v>752</v>
      </c>
    </row>
    <row r="2684" spans="2:7" x14ac:dyDescent="0.25">
      <c r="B2684" s="71">
        <v>2682</v>
      </c>
      <c r="C2684" s="62" t="s">
        <v>4904</v>
      </c>
      <c r="D2684" s="62">
        <v>1976</v>
      </c>
      <c r="E2684" s="62" t="s">
        <v>2493</v>
      </c>
      <c r="F2684" s="62" t="s">
        <v>5306</v>
      </c>
      <c r="G2684" s="72" t="s">
        <v>752</v>
      </c>
    </row>
    <row r="2685" spans="2:7" x14ac:dyDescent="0.25">
      <c r="B2685" s="69">
        <v>2683</v>
      </c>
      <c r="C2685" s="60" t="s">
        <v>4905</v>
      </c>
      <c r="D2685" s="60">
        <v>1977</v>
      </c>
      <c r="E2685" s="60" t="s">
        <v>5354</v>
      </c>
      <c r="F2685" s="60" t="s">
        <v>5312</v>
      </c>
      <c r="G2685" s="70" t="s">
        <v>752</v>
      </c>
    </row>
    <row r="2686" spans="2:7" x14ac:dyDescent="0.25">
      <c r="B2686" s="71">
        <v>2684</v>
      </c>
      <c r="C2686" s="62" t="s">
        <v>4906</v>
      </c>
      <c r="D2686" s="62">
        <v>1973</v>
      </c>
      <c r="E2686" s="62" t="s">
        <v>5397</v>
      </c>
      <c r="F2686" s="62" t="s">
        <v>5309</v>
      </c>
      <c r="G2686" s="72" t="s">
        <v>752</v>
      </c>
    </row>
    <row r="2687" spans="2:7" x14ac:dyDescent="0.25">
      <c r="B2687" s="69">
        <v>2685</v>
      </c>
      <c r="C2687" s="60" t="s">
        <v>4907</v>
      </c>
      <c r="D2687" s="60">
        <v>1984</v>
      </c>
      <c r="E2687" s="60" t="s">
        <v>5317</v>
      </c>
      <c r="F2687" s="60" t="s">
        <v>5306</v>
      </c>
      <c r="G2687" s="70" t="s">
        <v>752</v>
      </c>
    </row>
    <row r="2688" spans="2:7" x14ac:dyDescent="0.25">
      <c r="B2688" s="71">
        <v>2686</v>
      </c>
      <c r="C2688" s="62" t="s">
        <v>4908</v>
      </c>
      <c r="D2688" s="62">
        <v>1985</v>
      </c>
      <c r="E2688" s="62" t="s">
        <v>2309</v>
      </c>
      <c r="F2688" s="62" t="s">
        <v>5318</v>
      </c>
      <c r="G2688" s="72" t="s">
        <v>752</v>
      </c>
    </row>
    <row r="2689" spans="2:7" x14ac:dyDescent="0.25">
      <c r="B2689" s="69">
        <v>2687</v>
      </c>
      <c r="C2689" s="60" t="s">
        <v>4909</v>
      </c>
      <c r="D2689" s="60">
        <v>1972</v>
      </c>
      <c r="E2689" s="60" t="s">
        <v>5320</v>
      </c>
      <c r="F2689" s="60" t="s">
        <v>5312</v>
      </c>
      <c r="G2689" s="70" t="s">
        <v>752</v>
      </c>
    </row>
    <row r="2690" spans="2:7" x14ac:dyDescent="0.25">
      <c r="B2690" s="71">
        <v>2688</v>
      </c>
      <c r="C2690" s="62" t="s">
        <v>4910</v>
      </c>
      <c r="D2690" s="62">
        <v>1990</v>
      </c>
      <c r="E2690" s="62" t="s">
        <v>5338</v>
      </c>
      <c r="F2690" s="62" t="s">
        <v>5306</v>
      </c>
      <c r="G2690" s="72" t="s">
        <v>752</v>
      </c>
    </row>
    <row r="2691" spans="2:7" x14ac:dyDescent="0.25">
      <c r="B2691" s="69">
        <v>2689</v>
      </c>
      <c r="C2691" s="60" t="s">
        <v>4911</v>
      </c>
      <c r="D2691" s="60">
        <v>1969</v>
      </c>
      <c r="E2691" s="60" t="s">
        <v>2298</v>
      </c>
      <c r="F2691" s="60" t="s">
        <v>5312</v>
      </c>
      <c r="G2691" s="70" t="s">
        <v>752</v>
      </c>
    </row>
    <row r="2692" spans="2:7" x14ac:dyDescent="0.25">
      <c r="B2692" s="71">
        <v>2690</v>
      </c>
      <c r="C2692" s="62" t="s">
        <v>4912</v>
      </c>
      <c r="D2692" s="62">
        <v>1969</v>
      </c>
      <c r="E2692" s="62" t="s">
        <v>5397</v>
      </c>
      <c r="F2692" s="62" t="s">
        <v>5312</v>
      </c>
      <c r="G2692" s="72" t="s">
        <v>752</v>
      </c>
    </row>
    <row r="2693" spans="2:7" x14ac:dyDescent="0.25">
      <c r="B2693" s="69">
        <v>2691</v>
      </c>
      <c r="C2693" s="60" t="s">
        <v>4913</v>
      </c>
      <c r="D2693" s="60">
        <v>1976</v>
      </c>
      <c r="E2693" s="60" t="s">
        <v>5317</v>
      </c>
      <c r="F2693" s="60" t="s">
        <v>5312</v>
      </c>
      <c r="G2693" s="70" t="s">
        <v>752</v>
      </c>
    </row>
    <row r="2694" spans="2:7" x14ac:dyDescent="0.25">
      <c r="B2694" s="71">
        <v>2692</v>
      </c>
      <c r="C2694" s="62" t="s">
        <v>4914</v>
      </c>
      <c r="D2694" s="62">
        <v>1971</v>
      </c>
      <c r="E2694" s="62" t="s">
        <v>5308</v>
      </c>
      <c r="F2694" s="62" t="s">
        <v>5312</v>
      </c>
      <c r="G2694" s="72" t="s">
        <v>752</v>
      </c>
    </row>
    <row r="2695" spans="2:7" x14ac:dyDescent="0.25">
      <c r="B2695" s="69">
        <v>2693</v>
      </c>
      <c r="C2695" s="60" t="s">
        <v>4915</v>
      </c>
      <c r="D2695" s="60">
        <v>1978</v>
      </c>
      <c r="E2695" s="60" t="s">
        <v>5317</v>
      </c>
      <c r="F2695" s="60" t="s">
        <v>5306</v>
      </c>
      <c r="G2695" s="70" t="s">
        <v>752</v>
      </c>
    </row>
    <row r="2696" spans="2:7" x14ac:dyDescent="0.25">
      <c r="B2696" s="71">
        <v>2694</v>
      </c>
      <c r="C2696" s="62" t="s">
        <v>4916</v>
      </c>
      <c r="D2696" s="62">
        <v>1993</v>
      </c>
      <c r="E2696" s="62" t="s">
        <v>5308</v>
      </c>
      <c r="F2696" s="62" t="s">
        <v>5306</v>
      </c>
      <c r="G2696" s="72" t="s">
        <v>752</v>
      </c>
    </row>
    <row r="2697" spans="2:7" x14ac:dyDescent="0.25">
      <c r="B2697" s="69">
        <v>2695</v>
      </c>
      <c r="C2697" s="60" t="s">
        <v>4917</v>
      </c>
      <c r="D2697" s="60">
        <v>1988</v>
      </c>
      <c r="E2697" s="60" t="s">
        <v>5308</v>
      </c>
      <c r="F2697" s="60" t="s">
        <v>5306</v>
      </c>
      <c r="G2697" s="70" t="s">
        <v>752</v>
      </c>
    </row>
    <row r="2698" spans="2:7" x14ac:dyDescent="0.25">
      <c r="B2698" s="71">
        <v>2696</v>
      </c>
      <c r="C2698" s="62" t="s">
        <v>4918</v>
      </c>
      <c r="D2698" s="62">
        <v>1969</v>
      </c>
      <c r="E2698" s="62" t="s">
        <v>5308</v>
      </c>
      <c r="F2698" s="62" t="s">
        <v>5312</v>
      </c>
      <c r="G2698" s="72" t="s">
        <v>752</v>
      </c>
    </row>
    <row r="2699" spans="2:7" x14ac:dyDescent="0.25">
      <c r="B2699" s="69">
        <v>2697</v>
      </c>
      <c r="C2699" s="60" t="s">
        <v>4919</v>
      </c>
      <c r="D2699" s="60">
        <v>1991</v>
      </c>
      <c r="E2699" s="60" t="s">
        <v>5308</v>
      </c>
      <c r="F2699" s="60" t="s">
        <v>5306</v>
      </c>
      <c r="G2699" s="70" t="s">
        <v>752</v>
      </c>
    </row>
    <row r="2700" spans="2:7" x14ac:dyDescent="0.25">
      <c r="B2700" s="71">
        <v>2698</v>
      </c>
      <c r="C2700" s="62" t="s">
        <v>4920</v>
      </c>
      <c r="D2700" s="62">
        <v>1990</v>
      </c>
      <c r="E2700" s="62" t="s">
        <v>5308</v>
      </c>
      <c r="F2700" s="62" t="s">
        <v>5318</v>
      </c>
      <c r="G2700" s="72" t="s">
        <v>752</v>
      </c>
    </row>
    <row r="2701" spans="2:7" x14ac:dyDescent="0.25">
      <c r="B2701" s="69">
        <v>2699</v>
      </c>
      <c r="C2701" s="60" t="s">
        <v>4921</v>
      </c>
      <c r="D2701" s="60">
        <v>1978</v>
      </c>
      <c r="E2701" s="60" t="s">
        <v>5358</v>
      </c>
      <c r="F2701" s="60" t="s">
        <v>5306</v>
      </c>
      <c r="G2701" s="70" t="s">
        <v>752</v>
      </c>
    </row>
    <row r="2702" spans="2:7" x14ac:dyDescent="0.25">
      <c r="B2702" s="71">
        <v>2700</v>
      </c>
      <c r="C2702" s="62" t="s">
        <v>4922</v>
      </c>
      <c r="D2702" s="62">
        <v>1984</v>
      </c>
      <c r="E2702" s="62" t="s">
        <v>5305</v>
      </c>
      <c r="F2702" s="62" t="s">
        <v>5312</v>
      </c>
      <c r="G2702" s="72" t="s">
        <v>752</v>
      </c>
    </row>
    <row r="2703" spans="2:7" x14ac:dyDescent="0.25">
      <c r="B2703" s="69">
        <v>2701</v>
      </c>
      <c r="C2703" s="60" t="s">
        <v>4923</v>
      </c>
      <c r="D2703" s="60">
        <v>1983</v>
      </c>
      <c r="E2703" s="60" t="s">
        <v>5317</v>
      </c>
      <c r="F2703" s="60" t="s">
        <v>5312</v>
      </c>
      <c r="G2703" s="70" t="s">
        <v>752</v>
      </c>
    </row>
    <row r="2704" spans="2:7" x14ac:dyDescent="0.25">
      <c r="B2704" s="71">
        <v>2702</v>
      </c>
      <c r="C2704" s="62" t="s">
        <v>4924</v>
      </c>
      <c r="D2704" s="62">
        <v>1971</v>
      </c>
      <c r="E2704" s="62" t="s">
        <v>5322</v>
      </c>
      <c r="F2704" s="62" t="s">
        <v>5312</v>
      </c>
      <c r="G2704" s="72" t="s">
        <v>752</v>
      </c>
    </row>
    <row r="2705" spans="2:7" x14ac:dyDescent="0.25">
      <c r="B2705" s="69">
        <v>2703</v>
      </c>
      <c r="C2705" s="60" t="s">
        <v>4925</v>
      </c>
      <c r="D2705" s="60">
        <v>1985</v>
      </c>
      <c r="E2705" s="60" t="s">
        <v>2309</v>
      </c>
      <c r="F2705" s="60" t="s">
        <v>5318</v>
      </c>
      <c r="G2705" s="70" t="s">
        <v>752</v>
      </c>
    </row>
    <row r="2706" spans="2:7" x14ac:dyDescent="0.25">
      <c r="B2706" s="71">
        <v>2704</v>
      </c>
      <c r="C2706" s="62" t="s">
        <v>4926</v>
      </c>
      <c r="D2706" s="62">
        <v>1989</v>
      </c>
      <c r="E2706" s="62" t="s">
        <v>5358</v>
      </c>
      <c r="F2706" s="62" t="s">
        <v>5306</v>
      </c>
      <c r="G2706" s="72" t="s">
        <v>752</v>
      </c>
    </row>
    <row r="2707" spans="2:7" x14ac:dyDescent="0.25">
      <c r="B2707" s="69">
        <v>2705</v>
      </c>
      <c r="C2707" s="60" t="s">
        <v>4927</v>
      </c>
      <c r="D2707" s="60">
        <v>1988</v>
      </c>
      <c r="E2707" s="60" t="s">
        <v>5377</v>
      </c>
      <c r="F2707" s="60" t="s">
        <v>5306</v>
      </c>
      <c r="G2707" s="70" t="s">
        <v>752</v>
      </c>
    </row>
    <row r="2708" spans="2:7" x14ac:dyDescent="0.25">
      <c r="B2708" s="71">
        <v>2706</v>
      </c>
      <c r="C2708" s="62" t="s">
        <v>4928</v>
      </c>
      <c r="D2708" s="62">
        <v>1984</v>
      </c>
      <c r="E2708" s="62" t="s">
        <v>4408</v>
      </c>
      <c r="F2708" s="62" t="s">
        <v>5312</v>
      </c>
      <c r="G2708" s="72" t="s">
        <v>752</v>
      </c>
    </row>
    <row r="2709" spans="2:7" x14ac:dyDescent="0.25">
      <c r="B2709" s="69">
        <v>2707</v>
      </c>
      <c r="C2709" s="60" t="s">
        <v>4929</v>
      </c>
      <c r="D2709" s="60">
        <v>1976</v>
      </c>
      <c r="E2709" s="60" t="s">
        <v>5317</v>
      </c>
      <c r="F2709" s="60" t="s">
        <v>5306</v>
      </c>
      <c r="G2709" s="70" t="s">
        <v>752</v>
      </c>
    </row>
    <row r="2710" spans="2:7" x14ac:dyDescent="0.25">
      <c r="B2710" s="71">
        <v>2708</v>
      </c>
      <c r="C2710" s="62" t="s">
        <v>4930</v>
      </c>
      <c r="D2710" s="62">
        <v>1973</v>
      </c>
      <c r="E2710" s="62" t="s">
        <v>5354</v>
      </c>
      <c r="F2710" s="62" t="s">
        <v>5312</v>
      </c>
      <c r="G2710" s="72" t="s">
        <v>752</v>
      </c>
    </row>
    <row r="2711" spans="2:7" x14ac:dyDescent="0.25">
      <c r="B2711" s="69">
        <v>2709</v>
      </c>
      <c r="C2711" s="60" t="s">
        <v>4931</v>
      </c>
      <c r="D2711" s="60">
        <v>1975</v>
      </c>
      <c r="E2711" s="60" t="s">
        <v>5314</v>
      </c>
      <c r="F2711" s="60" t="s">
        <v>5312</v>
      </c>
      <c r="G2711" s="70" t="s">
        <v>752</v>
      </c>
    </row>
    <row r="2712" spans="2:7" x14ac:dyDescent="0.25">
      <c r="B2712" s="71">
        <v>2710</v>
      </c>
      <c r="C2712" s="62" t="s">
        <v>4932</v>
      </c>
      <c r="D2712" s="62">
        <v>1973</v>
      </c>
      <c r="E2712" s="62" t="s">
        <v>5305</v>
      </c>
      <c r="F2712" s="62" t="s">
        <v>5312</v>
      </c>
      <c r="G2712" s="72" t="s">
        <v>752</v>
      </c>
    </row>
    <row r="2713" spans="2:7" x14ac:dyDescent="0.25">
      <c r="B2713" s="69">
        <v>2711</v>
      </c>
      <c r="C2713" s="60" t="s">
        <v>4933</v>
      </c>
      <c r="D2713" s="60">
        <v>1976</v>
      </c>
      <c r="E2713" s="60" t="s">
        <v>2493</v>
      </c>
      <c r="F2713" s="60" t="s">
        <v>5309</v>
      </c>
      <c r="G2713" s="70" t="s">
        <v>752</v>
      </c>
    </row>
    <row r="2714" spans="2:7" x14ac:dyDescent="0.25">
      <c r="B2714" s="71">
        <v>2712</v>
      </c>
      <c r="C2714" s="62" t="s">
        <v>4934</v>
      </c>
      <c r="D2714" s="62">
        <v>1987</v>
      </c>
      <c r="E2714" s="62" t="s">
        <v>5400</v>
      </c>
      <c r="F2714" s="62" t="s">
        <v>5312</v>
      </c>
      <c r="G2714" s="72" t="s">
        <v>752</v>
      </c>
    </row>
    <row r="2715" spans="2:7" x14ac:dyDescent="0.25">
      <c r="B2715" s="69">
        <v>2713</v>
      </c>
      <c r="C2715" s="60" t="s">
        <v>4935</v>
      </c>
      <c r="D2715" s="60">
        <v>1985</v>
      </c>
      <c r="E2715" s="60" t="s">
        <v>2309</v>
      </c>
      <c r="F2715" s="60" t="s">
        <v>5306</v>
      </c>
      <c r="G2715" s="70" t="s">
        <v>752</v>
      </c>
    </row>
    <row r="2716" spans="2:7" x14ac:dyDescent="0.25">
      <c r="B2716" s="71">
        <v>2714</v>
      </c>
      <c r="C2716" s="62" t="s">
        <v>4936</v>
      </c>
      <c r="D2716" s="62">
        <v>1987</v>
      </c>
      <c r="E2716" s="62" t="s">
        <v>5317</v>
      </c>
      <c r="F2716" s="62" t="s">
        <v>5318</v>
      </c>
      <c r="G2716" s="72" t="s">
        <v>752</v>
      </c>
    </row>
    <row r="2717" spans="2:7" x14ac:dyDescent="0.25">
      <c r="B2717" s="69">
        <v>2715</v>
      </c>
      <c r="C2717" s="60" t="s">
        <v>4937</v>
      </c>
      <c r="D2717" s="60">
        <v>1978</v>
      </c>
      <c r="E2717" s="60" t="s">
        <v>5350</v>
      </c>
      <c r="F2717" s="60" t="s">
        <v>5309</v>
      </c>
      <c r="G2717" s="70" t="s">
        <v>752</v>
      </c>
    </row>
    <row r="2718" spans="2:7" x14ac:dyDescent="0.25">
      <c r="B2718" s="71">
        <v>2716</v>
      </c>
      <c r="C2718" s="62" t="s">
        <v>4938</v>
      </c>
      <c r="D2718" s="62">
        <v>1993</v>
      </c>
      <c r="E2718" s="62" t="s">
        <v>5308</v>
      </c>
      <c r="F2718" s="62" t="s">
        <v>5312</v>
      </c>
      <c r="G2718" s="72" t="s">
        <v>752</v>
      </c>
    </row>
    <row r="2719" spans="2:7" x14ac:dyDescent="0.25">
      <c r="B2719" s="69">
        <v>2717</v>
      </c>
      <c r="C2719" s="60" t="s">
        <v>4939</v>
      </c>
      <c r="D2719" s="60">
        <v>1973</v>
      </c>
      <c r="E2719" s="60" t="s">
        <v>5320</v>
      </c>
      <c r="F2719" s="60" t="s">
        <v>5306</v>
      </c>
      <c r="G2719" s="70" t="s">
        <v>752</v>
      </c>
    </row>
    <row r="2720" spans="2:7" x14ac:dyDescent="0.25">
      <c r="B2720" s="71">
        <v>2718</v>
      </c>
      <c r="C2720" s="62" t="s">
        <v>4940</v>
      </c>
      <c r="D2720" s="62">
        <v>1976</v>
      </c>
      <c r="E2720" s="62" t="s">
        <v>5308</v>
      </c>
      <c r="F2720" s="62" t="s">
        <v>5312</v>
      </c>
      <c r="G2720" s="72" t="s">
        <v>752</v>
      </c>
    </row>
    <row r="2721" spans="2:7" x14ac:dyDescent="0.25">
      <c r="B2721" s="69">
        <v>2719</v>
      </c>
      <c r="C2721" s="60" t="s">
        <v>4941</v>
      </c>
      <c r="D2721" s="60">
        <v>1987</v>
      </c>
      <c r="E2721" s="60" t="s">
        <v>5317</v>
      </c>
      <c r="F2721" s="60" t="s">
        <v>5306</v>
      </c>
      <c r="G2721" s="70" t="s">
        <v>752</v>
      </c>
    </row>
    <row r="2722" spans="2:7" x14ac:dyDescent="0.25">
      <c r="B2722" s="71">
        <v>2720</v>
      </c>
      <c r="C2722" s="62" t="s">
        <v>4942</v>
      </c>
      <c r="D2722" s="62">
        <v>1973</v>
      </c>
      <c r="E2722" s="62" t="s">
        <v>2309</v>
      </c>
      <c r="F2722" s="62" t="s">
        <v>5309</v>
      </c>
      <c r="G2722" s="72" t="s">
        <v>752</v>
      </c>
    </row>
    <row r="2723" spans="2:7" x14ac:dyDescent="0.25">
      <c r="B2723" s="69">
        <v>2721</v>
      </c>
      <c r="C2723" s="60" t="s">
        <v>4943</v>
      </c>
      <c r="D2723" s="60">
        <v>1994</v>
      </c>
      <c r="E2723" s="60" t="s">
        <v>5314</v>
      </c>
      <c r="F2723" s="60" t="s">
        <v>5312</v>
      </c>
      <c r="G2723" s="70" t="s">
        <v>752</v>
      </c>
    </row>
    <row r="2724" spans="2:7" x14ac:dyDescent="0.25">
      <c r="B2724" s="71">
        <v>2722</v>
      </c>
      <c r="C2724" s="62" t="s">
        <v>4944</v>
      </c>
      <c r="D2724" s="62">
        <v>1983</v>
      </c>
      <c r="E2724" s="62" t="s">
        <v>5308</v>
      </c>
      <c r="F2724" s="62" t="s">
        <v>5312</v>
      </c>
      <c r="G2724" s="72" t="s">
        <v>752</v>
      </c>
    </row>
    <row r="2725" spans="2:7" x14ac:dyDescent="0.25">
      <c r="B2725" s="69">
        <v>2723</v>
      </c>
      <c r="C2725" s="60" t="s">
        <v>4945</v>
      </c>
      <c r="D2725" s="60">
        <v>1985</v>
      </c>
      <c r="E2725" s="60" t="s">
        <v>5308</v>
      </c>
      <c r="F2725" s="60" t="s">
        <v>5312</v>
      </c>
      <c r="G2725" s="70" t="s">
        <v>752</v>
      </c>
    </row>
    <row r="2726" spans="2:7" x14ac:dyDescent="0.25">
      <c r="B2726" s="71">
        <v>2724</v>
      </c>
      <c r="C2726" s="62" t="s">
        <v>4946</v>
      </c>
      <c r="D2726" s="62">
        <v>1986</v>
      </c>
      <c r="E2726" s="62" t="s">
        <v>5358</v>
      </c>
      <c r="F2726" s="62" t="s">
        <v>5306</v>
      </c>
      <c r="G2726" s="72" t="s">
        <v>752</v>
      </c>
    </row>
    <row r="2727" spans="2:7" x14ac:dyDescent="0.25">
      <c r="B2727" s="69">
        <v>2725</v>
      </c>
      <c r="C2727" s="60" t="s">
        <v>4947</v>
      </c>
      <c r="D2727" s="60">
        <v>1990</v>
      </c>
      <c r="E2727" s="60" t="s">
        <v>5308</v>
      </c>
      <c r="F2727" s="60" t="s">
        <v>5306</v>
      </c>
      <c r="G2727" s="70" t="s">
        <v>752</v>
      </c>
    </row>
    <row r="2728" spans="2:7" x14ac:dyDescent="0.25">
      <c r="B2728" s="71">
        <v>2726</v>
      </c>
      <c r="C2728" s="62" t="s">
        <v>4948</v>
      </c>
      <c r="D2728" s="62">
        <v>1968</v>
      </c>
      <c r="E2728" s="62" t="s">
        <v>5363</v>
      </c>
      <c r="F2728" s="62" t="s">
        <v>5312</v>
      </c>
      <c r="G2728" s="72" t="s">
        <v>752</v>
      </c>
    </row>
    <row r="2729" spans="2:7" x14ac:dyDescent="0.25">
      <c r="B2729" s="69">
        <v>2727</v>
      </c>
      <c r="C2729" s="60" t="s">
        <v>4949</v>
      </c>
      <c r="D2729" s="60">
        <v>1991</v>
      </c>
      <c r="E2729" s="60" t="s">
        <v>5338</v>
      </c>
      <c r="F2729" s="60" t="s">
        <v>5306</v>
      </c>
      <c r="G2729" s="70" t="s">
        <v>752</v>
      </c>
    </row>
    <row r="2730" spans="2:7" x14ac:dyDescent="0.25">
      <c r="B2730" s="71">
        <v>2728</v>
      </c>
      <c r="C2730" s="62" t="s">
        <v>4950</v>
      </c>
      <c r="D2730" s="62">
        <v>1971</v>
      </c>
      <c r="E2730" s="62" t="s">
        <v>5314</v>
      </c>
      <c r="F2730" s="62" t="s">
        <v>5306</v>
      </c>
      <c r="G2730" s="72" t="s">
        <v>752</v>
      </c>
    </row>
    <row r="2731" spans="2:7" x14ac:dyDescent="0.25">
      <c r="B2731" s="69">
        <v>2729</v>
      </c>
      <c r="C2731" s="60" t="s">
        <v>4951</v>
      </c>
      <c r="D2731" s="60">
        <v>1970</v>
      </c>
      <c r="E2731" s="60" t="s">
        <v>5354</v>
      </c>
      <c r="F2731" s="60" t="s">
        <v>5312</v>
      </c>
      <c r="G2731" s="70" t="s">
        <v>752</v>
      </c>
    </row>
    <row r="2732" spans="2:7" x14ac:dyDescent="0.25">
      <c r="B2732" s="71">
        <v>2730</v>
      </c>
      <c r="C2732" s="62" t="s">
        <v>4952</v>
      </c>
      <c r="D2732" s="62">
        <v>1970</v>
      </c>
      <c r="E2732" s="62" t="s">
        <v>5314</v>
      </c>
      <c r="F2732" s="62" t="s">
        <v>5312</v>
      </c>
      <c r="G2732" s="72" t="s">
        <v>752</v>
      </c>
    </row>
    <row r="2733" spans="2:7" x14ac:dyDescent="0.25">
      <c r="B2733" s="69">
        <v>2731</v>
      </c>
      <c r="C2733" s="60" t="s">
        <v>4953</v>
      </c>
      <c r="D2733" s="60">
        <v>1974</v>
      </c>
      <c r="E2733" s="60" t="s">
        <v>5338</v>
      </c>
      <c r="F2733" s="60" t="s">
        <v>5312</v>
      </c>
      <c r="G2733" s="70" t="s">
        <v>752</v>
      </c>
    </row>
    <row r="2734" spans="2:7" x14ac:dyDescent="0.25">
      <c r="B2734" s="71">
        <v>2732</v>
      </c>
      <c r="C2734" s="62" t="s">
        <v>4954</v>
      </c>
      <c r="D2734" s="62">
        <v>1980</v>
      </c>
      <c r="E2734" s="62" t="s">
        <v>2309</v>
      </c>
      <c r="F2734" s="62" t="s">
        <v>5306</v>
      </c>
      <c r="G2734" s="72" t="s">
        <v>752</v>
      </c>
    </row>
    <row r="2735" spans="2:7" x14ac:dyDescent="0.25">
      <c r="B2735" s="69">
        <v>2733</v>
      </c>
      <c r="C2735" s="60" t="s">
        <v>4955</v>
      </c>
      <c r="D2735" s="60">
        <v>1989</v>
      </c>
      <c r="E2735" s="60" t="s">
        <v>5308</v>
      </c>
      <c r="F2735" s="60" t="s">
        <v>5306</v>
      </c>
      <c r="G2735" s="70" t="s">
        <v>752</v>
      </c>
    </row>
    <row r="2736" spans="2:7" x14ac:dyDescent="0.25">
      <c r="B2736" s="71">
        <v>2734</v>
      </c>
      <c r="C2736" s="62" t="s">
        <v>4956</v>
      </c>
      <c r="D2736" s="62">
        <v>1969</v>
      </c>
      <c r="E2736" s="62" t="s">
        <v>5308</v>
      </c>
      <c r="F2736" s="62" t="s">
        <v>5312</v>
      </c>
      <c r="G2736" s="72" t="s">
        <v>752</v>
      </c>
    </row>
    <row r="2737" spans="2:7" x14ac:dyDescent="0.25">
      <c r="B2737" s="69">
        <v>2735</v>
      </c>
      <c r="C2737" s="60" t="s">
        <v>4957</v>
      </c>
      <c r="D2737" s="60">
        <v>1975</v>
      </c>
      <c r="E2737" s="60" t="s">
        <v>5317</v>
      </c>
      <c r="F2737" s="60" t="s">
        <v>5306</v>
      </c>
      <c r="G2737" s="70" t="s">
        <v>752</v>
      </c>
    </row>
    <row r="2738" spans="2:7" x14ac:dyDescent="0.25">
      <c r="B2738" s="71">
        <v>2736</v>
      </c>
      <c r="C2738" s="62" t="s">
        <v>4958</v>
      </c>
      <c r="D2738" s="62">
        <v>1978</v>
      </c>
      <c r="E2738" s="62" t="s">
        <v>2691</v>
      </c>
      <c r="F2738" s="62" t="s">
        <v>5306</v>
      </c>
      <c r="G2738" s="72" t="s">
        <v>752</v>
      </c>
    </row>
    <row r="2739" spans="2:7" x14ac:dyDescent="0.25">
      <c r="B2739" s="69">
        <v>2737</v>
      </c>
      <c r="C2739" s="60" t="s">
        <v>4959</v>
      </c>
      <c r="D2739" s="60">
        <v>1975</v>
      </c>
      <c r="E2739" s="60" t="s">
        <v>5305</v>
      </c>
      <c r="F2739" s="60" t="s">
        <v>5306</v>
      </c>
      <c r="G2739" s="70" t="s">
        <v>752</v>
      </c>
    </row>
    <row r="2740" spans="2:7" x14ac:dyDescent="0.25">
      <c r="B2740" s="71">
        <v>2738</v>
      </c>
      <c r="C2740" s="62" t="s">
        <v>4960</v>
      </c>
      <c r="D2740" s="62">
        <v>1976</v>
      </c>
      <c r="E2740" s="62" t="s">
        <v>5305</v>
      </c>
      <c r="F2740" s="62" t="s">
        <v>5306</v>
      </c>
      <c r="G2740" s="72" t="s">
        <v>752</v>
      </c>
    </row>
    <row r="2741" spans="2:7" x14ac:dyDescent="0.25">
      <c r="B2741" s="69">
        <v>2739</v>
      </c>
      <c r="C2741" s="60" t="s">
        <v>4961</v>
      </c>
      <c r="D2741" s="60">
        <v>1985</v>
      </c>
      <c r="E2741" s="60" t="s">
        <v>5377</v>
      </c>
      <c r="F2741" s="60" t="s">
        <v>5306</v>
      </c>
      <c r="G2741" s="70" t="s">
        <v>752</v>
      </c>
    </row>
    <row r="2742" spans="2:7" x14ac:dyDescent="0.25">
      <c r="B2742" s="71">
        <v>2740</v>
      </c>
      <c r="C2742" s="62" t="s">
        <v>4962</v>
      </c>
      <c r="D2742" s="62">
        <v>1973</v>
      </c>
      <c r="E2742" s="62" t="s">
        <v>5305</v>
      </c>
      <c r="F2742" s="62" t="s">
        <v>5306</v>
      </c>
      <c r="G2742" s="72" t="s">
        <v>752</v>
      </c>
    </row>
    <row r="2743" spans="2:7" x14ac:dyDescent="0.25">
      <c r="B2743" s="69">
        <v>2741</v>
      </c>
      <c r="C2743" s="60" t="s">
        <v>4963</v>
      </c>
      <c r="D2743" s="60">
        <v>1979</v>
      </c>
      <c r="E2743" s="60" t="s">
        <v>5308</v>
      </c>
      <c r="F2743" s="60" t="s">
        <v>5312</v>
      </c>
      <c r="G2743" s="70" t="s">
        <v>752</v>
      </c>
    </row>
    <row r="2744" spans="2:7" x14ac:dyDescent="0.25">
      <c r="B2744" s="71">
        <v>2742</v>
      </c>
      <c r="C2744" s="62" t="s">
        <v>4964</v>
      </c>
      <c r="D2744" s="62">
        <v>1987</v>
      </c>
      <c r="E2744" s="62" t="s">
        <v>5308</v>
      </c>
      <c r="F2744" s="62" t="s">
        <v>5306</v>
      </c>
      <c r="G2744" s="72" t="s">
        <v>752</v>
      </c>
    </row>
    <row r="2745" spans="2:7" x14ac:dyDescent="0.25">
      <c r="B2745" s="69">
        <v>2743</v>
      </c>
      <c r="C2745" s="60" t="s">
        <v>4965</v>
      </c>
      <c r="D2745" s="60">
        <v>1984</v>
      </c>
      <c r="E2745" s="60" t="s">
        <v>5308</v>
      </c>
      <c r="F2745" s="60" t="s">
        <v>5312</v>
      </c>
      <c r="G2745" s="70" t="s">
        <v>752</v>
      </c>
    </row>
    <row r="2746" spans="2:7" x14ac:dyDescent="0.25">
      <c r="B2746" s="71">
        <v>2744</v>
      </c>
      <c r="C2746" s="62" t="s">
        <v>4966</v>
      </c>
      <c r="D2746" s="62">
        <v>1972</v>
      </c>
      <c r="E2746" s="62" t="s">
        <v>5338</v>
      </c>
      <c r="F2746" s="62" t="s">
        <v>5312</v>
      </c>
      <c r="G2746" s="72" t="s">
        <v>752</v>
      </c>
    </row>
    <row r="2747" spans="2:7" x14ac:dyDescent="0.25">
      <c r="B2747" s="69">
        <v>2745</v>
      </c>
      <c r="C2747" s="60" t="s">
        <v>4967</v>
      </c>
      <c r="D2747" s="60">
        <v>1971</v>
      </c>
      <c r="E2747" s="60" t="s">
        <v>5371</v>
      </c>
      <c r="F2747" s="60" t="s">
        <v>5306</v>
      </c>
      <c r="G2747" s="70" t="s">
        <v>752</v>
      </c>
    </row>
    <row r="2748" spans="2:7" x14ac:dyDescent="0.25">
      <c r="B2748" s="71">
        <v>2746</v>
      </c>
      <c r="C2748" s="62" t="s">
        <v>4968</v>
      </c>
      <c r="D2748" s="62">
        <v>1992</v>
      </c>
      <c r="E2748" s="62" t="s">
        <v>5317</v>
      </c>
      <c r="F2748" s="62" t="s">
        <v>5318</v>
      </c>
      <c r="G2748" s="72" t="s">
        <v>752</v>
      </c>
    </row>
    <row r="2749" spans="2:7" x14ac:dyDescent="0.25">
      <c r="B2749" s="69">
        <v>2747</v>
      </c>
      <c r="C2749" s="60" t="s">
        <v>4969</v>
      </c>
      <c r="D2749" s="60">
        <v>1969</v>
      </c>
      <c r="E2749" s="60" t="s">
        <v>2341</v>
      </c>
      <c r="F2749" s="60" t="s">
        <v>5306</v>
      </c>
      <c r="G2749" s="70" t="s">
        <v>752</v>
      </c>
    </row>
    <row r="2750" spans="2:7" x14ac:dyDescent="0.25">
      <c r="B2750" s="71">
        <v>2748</v>
      </c>
      <c r="C2750" s="62" t="s">
        <v>4970</v>
      </c>
      <c r="D2750" s="62">
        <v>1978</v>
      </c>
      <c r="E2750" s="62" t="s">
        <v>2305</v>
      </c>
      <c r="F2750" s="62" t="s">
        <v>5312</v>
      </c>
      <c r="G2750" s="72" t="s">
        <v>752</v>
      </c>
    </row>
    <row r="2751" spans="2:7" x14ac:dyDescent="0.25">
      <c r="B2751" s="69">
        <v>2749</v>
      </c>
      <c r="C2751" s="60" t="s">
        <v>4971</v>
      </c>
      <c r="D2751" s="60">
        <v>1991</v>
      </c>
      <c r="E2751" s="60" t="s">
        <v>5308</v>
      </c>
      <c r="F2751" s="60" t="s">
        <v>5306</v>
      </c>
      <c r="G2751" s="70" t="s">
        <v>752</v>
      </c>
    </row>
    <row r="2752" spans="2:7" x14ac:dyDescent="0.25">
      <c r="B2752" s="71">
        <v>2750</v>
      </c>
      <c r="C2752" s="62" t="s">
        <v>4972</v>
      </c>
      <c r="D2752" s="62">
        <v>1991</v>
      </c>
      <c r="E2752" s="62" t="s">
        <v>5308</v>
      </c>
      <c r="F2752" s="62" t="s">
        <v>5318</v>
      </c>
      <c r="G2752" s="72" t="s">
        <v>752</v>
      </c>
    </row>
    <row r="2753" spans="2:7" x14ac:dyDescent="0.25">
      <c r="B2753" s="69">
        <v>2751</v>
      </c>
      <c r="C2753" s="60" t="s">
        <v>4973</v>
      </c>
      <c r="D2753" s="60">
        <v>1979</v>
      </c>
      <c r="E2753" s="60" t="s">
        <v>2309</v>
      </c>
      <c r="F2753" s="60" t="s">
        <v>5309</v>
      </c>
      <c r="G2753" s="70" t="s">
        <v>752</v>
      </c>
    </row>
    <row r="2754" spans="2:7" x14ac:dyDescent="0.25">
      <c r="B2754" s="71">
        <v>2752</v>
      </c>
      <c r="C2754" s="62" t="s">
        <v>4974</v>
      </c>
      <c r="D2754" s="62">
        <v>1982</v>
      </c>
      <c r="E2754" s="62" t="s">
        <v>5332</v>
      </c>
      <c r="F2754" s="62" t="s">
        <v>5312</v>
      </c>
      <c r="G2754" s="72" t="s">
        <v>752</v>
      </c>
    </row>
    <row r="2755" spans="2:7" x14ac:dyDescent="0.25">
      <c r="B2755" s="69">
        <v>2753</v>
      </c>
      <c r="C2755" s="60" t="s">
        <v>4975</v>
      </c>
      <c r="D2755" s="60">
        <v>1972</v>
      </c>
      <c r="E2755" s="60" t="s">
        <v>5338</v>
      </c>
      <c r="F2755" s="60" t="s">
        <v>5306</v>
      </c>
      <c r="G2755" s="70" t="s">
        <v>752</v>
      </c>
    </row>
    <row r="2756" spans="2:7" x14ac:dyDescent="0.25">
      <c r="B2756" s="71">
        <v>2754</v>
      </c>
      <c r="C2756" s="62" t="s">
        <v>4976</v>
      </c>
      <c r="D2756" s="62">
        <v>1971</v>
      </c>
      <c r="E2756" s="62" t="s">
        <v>5363</v>
      </c>
      <c r="F2756" s="62" t="s">
        <v>5309</v>
      </c>
      <c r="G2756" s="72" t="s">
        <v>752</v>
      </c>
    </row>
    <row r="2757" spans="2:7" x14ac:dyDescent="0.25">
      <c r="B2757" s="69">
        <v>2755</v>
      </c>
      <c r="C2757" s="60" t="s">
        <v>4977</v>
      </c>
      <c r="D2757" s="60">
        <v>1980</v>
      </c>
      <c r="E2757" s="60" t="s">
        <v>2309</v>
      </c>
      <c r="F2757" s="60" t="s">
        <v>5306</v>
      </c>
      <c r="G2757" s="70" t="s">
        <v>752</v>
      </c>
    </row>
    <row r="2758" spans="2:7" x14ac:dyDescent="0.25">
      <c r="B2758" s="71">
        <v>2756</v>
      </c>
      <c r="C2758" s="62" t="s">
        <v>4978</v>
      </c>
      <c r="D2758" s="62">
        <v>1987</v>
      </c>
      <c r="E2758" s="62" t="s">
        <v>5317</v>
      </c>
      <c r="F2758" s="62" t="s">
        <v>5318</v>
      </c>
      <c r="G2758" s="72" t="s">
        <v>752</v>
      </c>
    </row>
    <row r="2759" spans="2:7" x14ac:dyDescent="0.25">
      <c r="B2759" s="69">
        <v>2757</v>
      </c>
      <c r="C2759" s="60" t="s">
        <v>4979</v>
      </c>
      <c r="D2759" s="60">
        <v>1992</v>
      </c>
      <c r="E2759" s="60" t="s">
        <v>5308</v>
      </c>
      <c r="F2759" s="60" t="s">
        <v>5318</v>
      </c>
      <c r="G2759" s="70" t="s">
        <v>752</v>
      </c>
    </row>
    <row r="2760" spans="2:7" x14ac:dyDescent="0.25">
      <c r="B2760" s="71">
        <v>2758</v>
      </c>
      <c r="C2760" s="62" t="s">
        <v>4980</v>
      </c>
      <c r="D2760" s="62">
        <v>1988</v>
      </c>
      <c r="E2760" s="62" t="s">
        <v>5308</v>
      </c>
      <c r="F2760" s="62" t="s">
        <v>5318</v>
      </c>
      <c r="G2760" s="72" t="s">
        <v>752</v>
      </c>
    </row>
    <row r="2761" spans="2:7" x14ac:dyDescent="0.25">
      <c r="B2761" s="69">
        <v>2759</v>
      </c>
      <c r="C2761" s="60" t="s">
        <v>4981</v>
      </c>
      <c r="D2761" s="60">
        <v>1976</v>
      </c>
      <c r="E2761" s="60" t="s">
        <v>5320</v>
      </c>
      <c r="F2761" s="60" t="s">
        <v>5312</v>
      </c>
      <c r="G2761" s="70" t="s">
        <v>752</v>
      </c>
    </row>
    <row r="2762" spans="2:7" x14ac:dyDescent="0.25">
      <c r="B2762" s="71">
        <v>2760</v>
      </c>
      <c r="C2762" s="62" t="s">
        <v>4982</v>
      </c>
      <c r="D2762" s="62">
        <v>1974</v>
      </c>
      <c r="E2762" s="62" t="s">
        <v>5317</v>
      </c>
      <c r="F2762" s="62" t="s">
        <v>5312</v>
      </c>
      <c r="G2762" s="72" t="s">
        <v>752</v>
      </c>
    </row>
    <row r="2763" spans="2:7" x14ac:dyDescent="0.25">
      <c r="B2763" s="69">
        <v>2761</v>
      </c>
      <c r="C2763" s="60" t="s">
        <v>4983</v>
      </c>
      <c r="D2763" s="60">
        <v>1990</v>
      </c>
      <c r="E2763" s="60" t="s">
        <v>5354</v>
      </c>
      <c r="F2763" s="60" t="s">
        <v>5318</v>
      </c>
      <c r="G2763" s="70" t="s">
        <v>752</v>
      </c>
    </row>
    <row r="2764" spans="2:7" x14ac:dyDescent="0.25">
      <c r="B2764" s="71">
        <v>2762</v>
      </c>
      <c r="C2764" s="62" t="s">
        <v>4984</v>
      </c>
      <c r="D2764" s="62">
        <v>1990</v>
      </c>
      <c r="E2764" s="62" t="s">
        <v>5308</v>
      </c>
      <c r="F2764" s="62" t="s">
        <v>5318</v>
      </c>
      <c r="G2764" s="72" t="s">
        <v>752</v>
      </c>
    </row>
    <row r="2765" spans="2:7" x14ac:dyDescent="0.25">
      <c r="B2765" s="69">
        <v>2763</v>
      </c>
      <c r="C2765" s="60" t="s">
        <v>4985</v>
      </c>
      <c r="D2765" s="60">
        <v>1990</v>
      </c>
      <c r="E2765" s="60" t="s">
        <v>5317</v>
      </c>
      <c r="F2765" s="60" t="s">
        <v>5318</v>
      </c>
      <c r="G2765" s="70" t="s">
        <v>752</v>
      </c>
    </row>
    <row r="2766" spans="2:7" x14ac:dyDescent="0.25">
      <c r="B2766" s="71">
        <v>2764</v>
      </c>
      <c r="C2766" s="62" t="s">
        <v>4986</v>
      </c>
      <c r="D2766" s="62">
        <v>1991</v>
      </c>
      <c r="E2766" s="62" t="s">
        <v>5305</v>
      </c>
      <c r="F2766" s="62" t="s">
        <v>5306</v>
      </c>
      <c r="G2766" s="72" t="s">
        <v>752</v>
      </c>
    </row>
    <row r="2767" spans="2:7" x14ac:dyDescent="0.25">
      <c r="B2767" s="69">
        <v>2765</v>
      </c>
      <c r="C2767" s="60" t="s">
        <v>4987</v>
      </c>
      <c r="D2767" s="60">
        <v>1993</v>
      </c>
      <c r="E2767" s="60" t="s">
        <v>5317</v>
      </c>
      <c r="F2767" s="60" t="s">
        <v>5306</v>
      </c>
      <c r="G2767" s="70" t="s">
        <v>752</v>
      </c>
    </row>
    <row r="2768" spans="2:7" x14ac:dyDescent="0.25">
      <c r="B2768" s="71">
        <v>2766</v>
      </c>
      <c r="C2768" s="62" t="s">
        <v>4988</v>
      </c>
      <c r="D2768" s="62">
        <v>1986</v>
      </c>
      <c r="E2768" s="62" t="s">
        <v>5317</v>
      </c>
      <c r="F2768" s="62" t="s">
        <v>5306</v>
      </c>
      <c r="G2768" s="72" t="s">
        <v>752</v>
      </c>
    </row>
    <row r="2769" spans="2:7" x14ac:dyDescent="0.25">
      <c r="B2769" s="69">
        <v>2767</v>
      </c>
      <c r="C2769" s="60" t="s">
        <v>4989</v>
      </c>
      <c r="D2769" s="60">
        <v>1971</v>
      </c>
      <c r="E2769" s="60" t="s">
        <v>5358</v>
      </c>
      <c r="F2769" s="60" t="s">
        <v>5306</v>
      </c>
      <c r="G2769" s="70" t="s">
        <v>752</v>
      </c>
    </row>
    <row r="2770" spans="2:7" x14ac:dyDescent="0.25">
      <c r="B2770" s="71">
        <v>2768</v>
      </c>
      <c r="C2770" s="62" t="s">
        <v>4990</v>
      </c>
      <c r="D2770" s="62">
        <v>1968</v>
      </c>
      <c r="E2770" s="62" t="s">
        <v>5314</v>
      </c>
      <c r="F2770" s="62" t="s">
        <v>5312</v>
      </c>
      <c r="G2770" s="72" t="s">
        <v>752</v>
      </c>
    </row>
    <row r="2771" spans="2:7" x14ac:dyDescent="0.25">
      <c r="B2771" s="69">
        <v>2769</v>
      </c>
      <c r="C2771" s="60" t="s">
        <v>4991</v>
      </c>
      <c r="D2771" s="60">
        <v>1990</v>
      </c>
      <c r="E2771" s="60" t="s">
        <v>5400</v>
      </c>
      <c r="F2771" s="60" t="s">
        <v>5306</v>
      </c>
      <c r="G2771" s="70" t="s">
        <v>752</v>
      </c>
    </row>
    <row r="2772" spans="2:7" x14ac:dyDescent="0.25">
      <c r="B2772" s="71">
        <v>2770</v>
      </c>
      <c r="C2772" s="62" t="s">
        <v>4992</v>
      </c>
      <c r="D2772" s="62">
        <v>1990</v>
      </c>
      <c r="E2772" s="62" t="s">
        <v>5363</v>
      </c>
      <c r="F2772" s="62" t="s">
        <v>5318</v>
      </c>
      <c r="G2772" s="72" t="s">
        <v>752</v>
      </c>
    </row>
    <row r="2773" spans="2:7" x14ac:dyDescent="0.25">
      <c r="B2773" s="69">
        <v>2771</v>
      </c>
      <c r="C2773" s="60" t="s">
        <v>4993</v>
      </c>
      <c r="D2773" s="60">
        <v>1983</v>
      </c>
      <c r="E2773" s="60" t="s">
        <v>2691</v>
      </c>
      <c r="F2773" s="60" t="s">
        <v>5306</v>
      </c>
      <c r="G2773" s="70" t="s">
        <v>752</v>
      </c>
    </row>
    <row r="2774" spans="2:7" x14ac:dyDescent="0.25">
      <c r="B2774" s="71">
        <v>2772</v>
      </c>
      <c r="C2774" s="62" t="s">
        <v>4994</v>
      </c>
      <c r="D2774" s="62">
        <v>1925</v>
      </c>
      <c r="E2774" s="62" t="s">
        <v>5308</v>
      </c>
      <c r="F2774" s="62" t="s">
        <v>1090</v>
      </c>
      <c r="G2774" s="72" t="s">
        <v>753</v>
      </c>
    </row>
    <row r="2775" spans="2:7" x14ac:dyDescent="0.25">
      <c r="B2775" s="69">
        <v>2773</v>
      </c>
      <c r="C2775" s="60" t="s">
        <v>4995</v>
      </c>
      <c r="D2775" s="60">
        <v>1986</v>
      </c>
      <c r="E2775" s="60" t="s">
        <v>5317</v>
      </c>
      <c r="F2775" s="60" t="s">
        <v>5312</v>
      </c>
      <c r="G2775" s="70" t="s">
        <v>752</v>
      </c>
    </row>
    <row r="2776" spans="2:7" x14ac:dyDescent="0.25">
      <c r="B2776" s="71">
        <v>2774</v>
      </c>
      <c r="C2776" s="62" t="s">
        <v>4996</v>
      </c>
      <c r="D2776" s="62">
        <v>1978</v>
      </c>
      <c r="E2776" s="62" t="s">
        <v>5332</v>
      </c>
      <c r="F2776" s="62" t="s">
        <v>5312</v>
      </c>
      <c r="G2776" s="72" t="s">
        <v>752</v>
      </c>
    </row>
    <row r="2777" spans="2:7" x14ac:dyDescent="0.25">
      <c r="B2777" s="69">
        <v>2775</v>
      </c>
      <c r="C2777" s="60" t="s">
        <v>4997</v>
      </c>
      <c r="D2777" s="60">
        <v>1988</v>
      </c>
      <c r="E2777" s="60" t="s">
        <v>5338</v>
      </c>
      <c r="F2777" s="60" t="s">
        <v>5306</v>
      </c>
      <c r="G2777" s="70" t="s">
        <v>752</v>
      </c>
    </row>
    <row r="2778" spans="2:7" x14ac:dyDescent="0.25">
      <c r="B2778" s="71">
        <v>2776</v>
      </c>
      <c r="C2778" s="62" t="s">
        <v>4998</v>
      </c>
      <c r="D2778" s="62">
        <v>1983</v>
      </c>
      <c r="E2778" s="62" t="s">
        <v>5332</v>
      </c>
      <c r="F2778" s="62" t="s">
        <v>5312</v>
      </c>
      <c r="G2778" s="72" t="s">
        <v>752</v>
      </c>
    </row>
    <row r="2779" spans="2:7" x14ac:dyDescent="0.25">
      <c r="B2779" s="69">
        <v>2777</v>
      </c>
      <c r="C2779" s="60" t="s">
        <v>4999</v>
      </c>
      <c r="D2779" s="60">
        <v>1990</v>
      </c>
      <c r="E2779" s="60" t="s">
        <v>5400</v>
      </c>
      <c r="F2779" s="60" t="s">
        <v>5306</v>
      </c>
      <c r="G2779" s="70" t="s">
        <v>752</v>
      </c>
    </row>
    <row r="2780" spans="2:7" x14ac:dyDescent="0.25">
      <c r="B2780" s="71">
        <v>2778</v>
      </c>
      <c r="C2780" s="62" t="s">
        <v>5000</v>
      </c>
      <c r="D2780" s="62">
        <v>1979</v>
      </c>
      <c r="E2780" s="62" t="s">
        <v>2305</v>
      </c>
      <c r="F2780" s="62" t="s">
        <v>5312</v>
      </c>
      <c r="G2780" s="72" t="s">
        <v>752</v>
      </c>
    </row>
    <row r="2781" spans="2:7" x14ac:dyDescent="0.25">
      <c r="B2781" s="69">
        <v>2779</v>
      </c>
      <c r="C2781" s="60" t="s">
        <v>5001</v>
      </c>
      <c r="D2781" s="60">
        <v>1993</v>
      </c>
      <c r="E2781" s="60" t="s">
        <v>5308</v>
      </c>
      <c r="F2781" s="60" t="s">
        <v>5312</v>
      </c>
      <c r="G2781" s="70" t="s">
        <v>752</v>
      </c>
    </row>
    <row r="2782" spans="2:7" x14ac:dyDescent="0.25">
      <c r="B2782" s="71">
        <v>2780</v>
      </c>
      <c r="C2782" s="62" t="s">
        <v>5002</v>
      </c>
      <c r="D2782" s="62">
        <v>1990</v>
      </c>
      <c r="E2782" s="62" t="s">
        <v>5308</v>
      </c>
      <c r="F2782" s="62" t="s">
        <v>5318</v>
      </c>
      <c r="G2782" s="72" t="s">
        <v>752</v>
      </c>
    </row>
    <row r="2783" spans="2:7" x14ac:dyDescent="0.25">
      <c r="B2783" s="69">
        <v>2781</v>
      </c>
      <c r="C2783" s="60" t="s">
        <v>5003</v>
      </c>
      <c r="D2783" s="60">
        <v>1990</v>
      </c>
      <c r="E2783" s="60" t="s">
        <v>5305</v>
      </c>
      <c r="F2783" s="60" t="s">
        <v>5306</v>
      </c>
      <c r="G2783" s="70" t="s">
        <v>752</v>
      </c>
    </row>
    <row r="2784" spans="2:7" x14ac:dyDescent="0.25">
      <c r="B2784" s="71">
        <v>2782</v>
      </c>
      <c r="C2784" s="62" t="s">
        <v>5004</v>
      </c>
      <c r="D2784" s="62">
        <v>1984</v>
      </c>
      <c r="E2784" s="62" t="s">
        <v>5308</v>
      </c>
      <c r="F2784" s="62" t="s">
        <v>5318</v>
      </c>
      <c r="G2784" s="72" t="s">
        <v>752</v>
      </c>
    </row>
    <row r="2785" spans="2:7" x14ac:dyDescent="0.25">
      <c r="B2785" s="69">
        <v>2783</v>
      </c>
      <c r="C2785" s="60" t="s">
        <v>5005</v>
      </c>
      <c r="D2785" s="60">
        <v>1969</v>
      </c>
      <c r="E2785" s="60" t="s">
        <v>5305</v>
      </c>
      <c r="F2785" s="60" t="s">
        <v>5312</v>
      </c>
      <c r="G2785" s="70" t="s">
        <v>752</v>
      </c>
    </row>
    <row r="2786" spans="2:7" x14ac:dyDescent="0.25">
      <c r="B2786" s="71">
        <v>2784</v>
      </c>
      <c r="C2786" s="62" t="s">
        <v>5006</v>
      </c>
      <c r="D2786" s="62">
        <v>1980</v>
      </c>
      <c r="E2786" s="62" t="s">
        <v>5308</v>
      </c>
      <c r="F2786" s="62" t="s">
        <v>5306</v>
      </c>
      <c r="G2786" s="72" t="s">
        <v>752</v>
      </c>
    </row>
    <row r="2787" spans="2:7" x14ac:dyDescent="0.25">
      <c r="B2787" s="69">
        <v>2785</v>
      </c>
      <c r="C2787" s="60" t="s">
        <v>5007</v>
      </c>
      <c r="D2787" s="60">
        <v>1981</v>
      </c>
      <c r="E2787" s="60" t="s">
        <v>5358</v>
      </c>
      <c r="F2787" s="60" t="s">
        <v>5306</v>
      </c>
      <c r="G2787" s="70" t="s">
        <v>752</v>
      </c>
    </row>
    <row r="2788" spans="2:7" x14ac:dyDescent="0.25">
      <c r="B2788" s="71">
        <v>2786</v>
      </c>
      <c r="C2788" s="62" t="s">
        <v>5007</v>
      </c>
      <c r="D2788" s="62">
        <v>1989</v>
      </c>
      <c r="E2788" s="62" t="s">
        <v>5377</v>
      </c>
      <c r="F2788" s="62" t="s">
        <v>5306</v>
      </c>
      <c r="G2788" s="72" t="s">
        <v>752</v>
      </c>
    </row>
    <row r="2789" spans="2:7" x14ac:dyDescent="0.25">
      <c r="B2789" s="69">
        <v>2787</v>
      </c>
      <c r="C2789" s="60" t="s">
        <v>5008</v>
      </c>
      <c r="D2789" s="60">
        <v>1992</v>
      </c>
      <c r="E2789" s="60" t="s">
        <v>5317</v>
      </c>
      <c r="F2789" s="60" t="s">
        <v>5306</v>
      </c>
      <c r="G2789" s="70" t="s">
        <v>752</v>
      </c>
    </row>
    <row r="2790" spans="2:7" x14ac:dyDescent="0.25">
      <c r="B2790" s="71">
        <v>2788</v>
      </c>
      <c r="C2790" s="62" t="s">
        <v>5009</v>
      </c>
      <c r="D2790" s="62">
        <v>1989</v>
      </c>
      <c r="E2790" s="62" t="s">
        <v>5305</v>
      </c>
      <c r="F2790" s="62" t="s">
        <v>5306</v>
      </c>
      <c r="G2790" s="72" t="s">
        <v>752</v>
      </c>
    </row>
    <row r="2791" spans="2:7" x14ac:dyDescent="0.25">
      <c r="B2791" s="69">
        <v>2789</v>
      </c>
      <c r="C2791" s="60" t="s">
        <v>5010</v>
      </c>
      <c r="D2791" s="60">
        <v>1969</v>
      </c>
      <c r="E2791" s="60" t="s">
        <v>5317</v>
      </c>
      <c r="F2791" s="60" t="s">
        <v>5306</v>
      </c>
      <c r="G2791" s="70" t="s">
        <v>752</v>
      </c>
    </row>
    <row r="2792" spans="2:7" x14ac:dyDescent="0.25">
      <c r="B2792" s="71">
        <v>2790</v>
      </c>
      <c r="C2792" s="62" t="s">
        <v>5011</v>
      </c>
      <c r="D2792" s="62">
        <v>1988</v>
      </c>
      <c r="E2792" s="62" t="s">
        <v>2298</v>
      </c>
      <c r="F2792" s="62" t="s">
        <v>5306</v>
      </c>
      <c r="G2792" s="72" t="s">
        <v>752</v>
      </c>
    </row>
    <row r="2793" spans="2:7" x14ac:dyDescent="0.25">
      <c r="B2793" s="69">
        <v>2791</v>
      </c>
      <c r="C2793" s="60" t="s">
        <v>5012</v>
      </c>
      <c r="D2793" s="60">
        <v>1978</v>
      </c>
      <c r="E2793" s="60" t="s">
        <v>2691</v>
      </c>
      <c r="F2793" s="60" t="s">
        <v>5306</v>
      </c>
      <c r="G2793" s="70" t="s">
        <v>752</v>
      </c>
    </row>
    <row r="2794" spans="2:7" x14ac:dyDescent="0.25">
      <c r="B2794" s="71">
        <v>2792</v>
      </c>
      <c r="C2794" s="62" t="s">
        <v>5013</v>
      </c>
      <c r="D2794" s="62">
        <v>1980</v>
      </c>
      <c r="E2794" s="62" t="s">
        <v>5308</v>
      </c>
      <c r="F2794" s="62" t="s">
        <v>5312</v>
      </c>
      <c r="G2794" s="72" t="s">
        <v>752</v>
      </c>
    </row>
    <row r="2795" spans="2:7" x14ac:dyDescent="0.25">
      <c r="B2795" s="69">
        <v>2793</v>
      </c>
      <c r="C2795" s="60" t="s">
        <v>5014</v>
      </c>
      <c r="D2795" s="60">
        <v>1974</v>
      </c>
      <c r="E2795" s="60" t="s">
        <v>2298</v>
      </c>
      <c r="F2795" s="60" t="s">
        <v>5306</v>
      </c>
      <c r="G2795" s="70" t="s">
        <v>752</v>
      </c>
    </row>
    <row r="2796" spans="2:7" x14ac:dyDescent="0.25">
      <c r="B2796" s="71">
        <v>2794</v>
      </c>
      <c r="C2796" s="62" t="s">
        <v>5015</v>
      </c>
      <c r="D2796" s="62">
        <v>1988</v>
      </c>
      <c r="E2796" s="62" t="s">
        <v>5308</v>
      </c>
      <c r="F2796" s="62" t="s">
        <v>5306</v>
      </c>
      <c r="G2796" s="72" t="s">
        <v>752</v>
      </c>
    </row>
    <row r="2797" spans="2:7" x14ac:dyDescent="0.25">
      <c r="B2797" s="69">
        <v>2795</v>
      </c>
      <c r="C2797" s="60" t="s">
        <v>5016</v>
      </c>
      <c r="D2797" s="60">
        <v>1982</v>
      </c>
      <c r="E2797" s="60" t="s">
        <v>5308</v>
      </c>
      <c r="F2797" s="60" t="s">
        <v>5312</v>
      </c>
      <c r="G2797" s="70" t="s">
        <v>752</v>
      </c>
    </row>
    <row r="2798" spans="2:7" x14ac:dyDescent="0.25">
      <c r="B2798" s="71">
        <v>2796</v>
      </c>
      <c r="C2798" s="62" t="s">
        <v>5017</v>
      </c>
      <c r="D2798" s="62">
        <v>1976</v>
      </c>
      <c r="E2798" s="62" t="s">
        <v>5354</v>
      </c>
      <c r="F2798" s="62" t="s">
        <v>5312</v>
      </c>
      <c r="G2798" s="72" t="s">
        <v>752</v>
      </c>
    </row>
    <row r="2799" spans="2:7" x14ac:dyDescent="0.25">
      <c r="B2799" s="69">
        <v>2797</v>
      </c>
      <c r="C2799" s="60" t="s">
        <v>5018</v>
      </c>
      <c r="D2799" s="60">
        <v>1992</v>
      </c>
      <c r="E2799" s="60" t="s">
        <v>5308</v>
      </c>
      <c r="F2799" s="60" t="s">
        <v>5312</v>
      </c>
      <c r="G2799" s="70" t="s">
        <v>752</v>
      </c>
    </row>
    <row r="2800" spans="2:7" x14ac:dyDescent="0.25">
      <c r="B2800" s="71">
        <v>2798</v>
      </c>
      <c r="C2800" s="62" t="s">
        <v>5019</v>
      </c>
      <c r="D2800" s="62">
        <v>1989</v>
      </c>
      <c r="E2800" s="62" t="s">
        <v>5305</v>
      </c>
      <c r="F2800" s="62" t="s">
        <v>5306</v>
      </c>
      <c r="G2800" s="72" t="s">
        <v>752</v>
      </c>
    </row>
    <row r="2801" spans="2:7" x14ac:dyDescent="0.25">
      <c r="B2801" s="69">
        <v>2799</v>
      </c>
      <c r="C2801" s="60" t="s">
        <v>5020</v>
      </c>
      <c r="D2801" s="60">
        <v>1984</v>
      </c>
      <c r="E2801" s="60" t="s">
        <v>2298</v>
      </c>
      <c r="F2801" s="60" t="s">
        <v>5306</v>
      </c>
      <c r="G2801" s="70" t="s">
        <v>752</v>
      </c>
    </row>
    <row r="2802" spans="2:7" x14ac:dyDescent="0.25">
      <c r="B2802" s="71">
        <v>2800</v>
      </c>
      <c r="C2802" s="62" t="s">
        <v>5021</v>
      </c>
      <c r="D2802" s="62">
        <v>1976</v>
      </c>
      <c r="E2802" s="62" t="s">
        <v>5317</v>
      </c>
      <c r="F2802" s="62" t="s">
        <v>5306</v>
      </c>
      <c r="G2802" s="72" t="s">
        <v>752</v>
      </c>
    </row>
    <row r="2803" spans="2:7" x14ac:dyDescent="0.25">
      <c r="B2803" s="69">
        <v>2801</v>
      </c>
      <c r="C2803" s="60" t="s">
        <v>5022</v>
      </c>
      <c r="D2803" s="60">
        <v>1988</v>
      </c>
      <c r="E2803" s="60" t="s">
        <v>5308</v>
      </c>
      <c r="F2803" s="60" t="s">
        <v>5306</v>
      </c>
      <c r="G2803" s="70" t="s">
        <v>752</v>
      </c>
    </row>
    <row r="2804" spans="2:7" x14ac:dyDescent="0.25">
      <c r="B2804" s="71">
        <v>2802</v>
      </c>
      <c r="C2804" s="62" t="s">
        <v>5023</v>
      </c>
      <c r="D2804" s="62">
        <v>1988</v>
      </c>
      <c r="E2804" s="62" t="s">
        <v>5317</v>
      </c>
      <c r="F2804" s="62" t="s">
        <v>5306</v>
      </c>
      <c r="G2804" s="72" t="s">
        <v>752</v>
      </c>
    </row>
    <row r="2805" spans="2:7" x14ac:dyDescent="0.25">
      <c r="B2805" s="69">
        <v>2803</v>
      </c>
      <c r="C2805" s="60" t="s">
        <v>5024</v>
      </c>
      <c r="D2805" s="60">
        <v>1970</v>
      </c>
      <c r="E2805" s="60" t="s">
        <v>4408</v>
      </c>
      <c r="F2805" s="60" t="s">
        <v>5312</v>
      </c>
      <c r="G2805" s="70" t="s">
        <v>752</v>
      </c>
    </row>
    <row r="2806" spans="2:7" x14ac:dyDescent="0.25">
      <c r="B2806" s="71">
        <v>2804</v>
      </c>
      <c r="C2806" s="62" t="s">
        <v>5025</v>
      </c>
      <c r="D2806" s="62">
        <v>1989</v>
      </c>
      <c r="E2806" s="62" t="s">
        <v>5332</v>
      </c>
      <c r="F2806" s="62" t="s">
        <v>5318</v>
      </c>
      <c r="G2806" s="72" t="s">
        <v>752</v>
      </c>
    </row>
    <row r="2807" spans="2:7" x14ac:dyDescent="0.25">
      <c r="B2807" s="69">
        <v>2805</v>
      </c>
      <c r="C2807" s="60" t="s">
        <v>5026</v>
      </c>
      <c r="D2807" s="60">
        <v>1990</v>
      </c>
      <c r="E2807" s="60" t="s">
        <v>5305</v>
      </c>
      <c r="F2807" s="60" t="s">
        <v>5306</v>
      </c>
      <c r="G2807" s="70" t="s">
        <v>752</v>
      </c>
    </row>
    <row r="2808" spans="2:7" x14ac:dyDescent="0.25">
      <c r="B2808" s="71">
        <v>2806</v>
      </c>
      <c r="C2808" s="62" t="s">
        <v>5027</v>
      </c>
      <c r="D2808" s="62">
        <v>1987</v>
      </c>
      <c r="E2808" s="62" t="s">
        <v>5308</v>
      </c>
      <c r="F2808" s="62" t="s">
        <v>5312</v>
      </c>
      <c r="G2808" s="72" t="s">
        <v>752</v>
      </c>
    </row>
    <row r="2809" spans="2:7" x14ac:dyDescent="0.25">
      <c r="B2809" s="69">
        <v>2807</v>
      </c>
      <c r="C2809" s="60" t="s">
        <v>5028</v>
      </c>
      <c r="D2809" s="60">
        <v>1990</v>
      </c>
      <c r="E2809" s="60" t="s">
        <v>5377</v>
      </c>
      <c r="F2809" s="60" t="s">
        <v>5306</v>
      </c>
      <c r="G2809" s="70" t="s">
        <v>752</v>
      </c>
    </row>
    <row r="2810" spans="2:7" x14ac:dyDescent="0.25">
      <c r="B2810" s="71">
        <v>2808</v>
      </c>
      <c r="C2810" s="62" t="s">
        <v>5029</v>
      </c>
      <c r="D2810" s="62">
        <v>1970</v>
      </c>
      <c r="E2810" s="62" t="s">
        <v>5377</v>
      </c>
      <c r="F2810" s="62" t="s">
        <v>5312</v>
      </c>
      <c r="G2810" s="72" t="s">
        <v>752</v>
      </c>
    </row>
    <row r="2811" spans="2:7" x14ac:dyDescent="0.25">
      <c r="B2811" s="69">
        <v>2809</v>
      </c>
      <c r="C2811" s="60" t="s">
        <v>5030</v>
      </c>
      <c r="D2811" s="60">
        <v>1991</v>
      </c>
      <c r="E2811" s="60" t="s">
        <v>5317</v>
      </c>
      <c r="F2811" s="60" t="s">
        <v>5312</v>
      </c>
      <c r="G2811" s="70" t="s">
        <v>752</v>
      </c>
    </row>
    <row r="2812" spans="2:7" x14ac:dyDescent="0.25">
      <c r="B2812" s="71">
        <v>2810</v>
      </c>
      <c r="C2812" s="62" t="s">
        <v>5031</v>
      </c>
      <c r="D2812" s="62">
        <v>1971</v>
      </c>
      <c r="E2812" s="62" t="s">
        <v>5317</v>
      </c>
      <c r="F2812" s="62" t="s">
        <v>5312</v>
      </c>
      <c r="G2812" s="72" t="s">
        <v>752</v>
      </c>
    </row>
    <row r="2813" spans="2:7" x14ac:dyDescent="0.25">
      <c r="B2813" s="69">
        <v>2811</v>
      </c>
      <c r="C2813" s="60" t="s">
        <v>5032</v>
      </c>
      <c r="D2813" s="60">
        <v>1967</v>
      </c>
      <c r="E2813" s="60" t="s">
        <v>5314</v>
      </c>
      <c r="F2813" s="60" t="s">
        <v>5306</v>
      </c>
      <c r="G2813" s="70" t="s">
        <v>752</v>
      </c>
    </row>
    <row r="2814" spans="2:7" x14ac:dyDescent="0.25">
      <c r="B2814" s="71">
        <v>2812</v>
      </c>
      <c r="C2814" s="62" t="s">
        <v>5033</v>
      </c>
      <c r="D2814" s="62">
        <v>1989</v>
      </c>
      <c r="E2814" s="62" t="s">
        <v>5363</v>
      </c>
      <c r="F2814" s="62" t="s">
        <v>5306</v>
      </c>
      <c r="G2814" s="72" t="s">
        <v>752</v>
      </c>
    </row>
    <row r="2815" spans="2:7" x14ac:dyDescent="0.25">
      <c r="B2815" s="69">
        <v>2813</v>
      </c>
      <c r="C2815" s="60" t="s">
        <v>5034</v>
      </c>
      <c r="D2815" s="60">
        <v>1986</v>
      </c>
      <c r="E2815" s="60" t="s">
        <v>5308</v>
      </c>
      <c r="F2815" s="60" t="s">
        <v>5312</v>
      </c>
      <c r="G2815" s="70" t="s">
        <v>752</v>
      </c>
    </row>
    <row r="2816" spans="2:7" x14ac:dyDescent="0.25">
      <c r="B2816" s="71">
        <v>2814</v>
      </c>
      <c r="C2816" s="62" t="s">
        <v>5035</v>
      </c>
      <c r="D2816" s="62">
        <v>1980</v>
      </c>
      <c r="E2816" s="62" t="s">
        <v>2298</v>
      </c>
      <c r="F2816" s="62" t="s">
        <v>5312</v>
      </c>
      <c r="G2816" s="72" t="s">
        <v>752</v>
      </c>
    </row>
    <row r="2817" spans="2:7" x14ac:dyDescent="0.25">
      <c r="B2817" s="69">
        <v>2815</v>
      </c>
      <c r="C2817" s="60" t="s">
        <v>5036</v>
      </c>
      <c r="D2817" s="60">
        <v>1985</v>
      </c>
      <c r="E2817" s="60" t="s">
        <v>5308</v>
      </c>
      <c r="F2817" s="60" t="s">
        <v>5306</v>
      </c>
      <c r="G2817" s="70" t="s">
        <v>752</v>
      </c>
    </row>
    <row r="2818" spans="2:7" x14ac:dyDescent="0.25">
      <c r="B2818" s="71">
        <v>2816</v>
      </c>
      <c r="C2818" s="62" t="s">
        <v>5037</v>
      </c>
      <c r="D2818" s="62">
        <v>1990</v>
      </c>
      <c r="E2818" s="62" t="s">
        <v>5358</v>
      </c>
      <c r="F2818" s="62" t="s">
        <v>5306</v>
      </c>
      <c r="G2818" s="72" t="s">
        <v>752</v>
      </c>
    </row>
    <row r="2819" spans="2:7" x14ac:dyDescent="0.25">
      <c r="B2819" s="69">
        <v>2817</v>
      </c>
      <c r="C2819" s="60" t="s">
        <v>5038</v>
      </c>
      <c r="D2819" s="60">
        <v>1987</v>
      </c>
      <c r="E2819" s="60" t="s">
        <v>5354</v>
      </c>
      <c r="F2819" s="60" t="s">
        <v>5306</v>
      </c>
      <c r="G2819" s="70" t="s">
        <v>752</v>
      </c>
    </row>
    <row r="2820" spans="2:7" x14ac:dyDescent="0.25">
      <c r="B2820" s="71">
        <v>2818</v>
      </c>
      <c r="C2820" s="62" t="s">
        <v>5039</v>
      </c>
      <c r="D2820" s="62">
        <v>1985</v>
      </c>
      <c r="E2820" s="62" t="s">
        <v>2309</v>
      </c>
      <c r="F2820" s="62" t="s">
        <v>5306</v>
      </c>
      <c r="G2820" s="72" t="s">
        <v>752</v>
      </c>
    </row>
    <row r="2821" spans="2:7" x14ac:dyDescent="0.25">
      <c r="B2821" s="69">
        <v>2819</v>
      </c>
      <c r="C2821" s="60" t="s">
        <v>5040</v>
      </c>
      <c r="D2821" s="60">
        <v>1989</v>
      </c>
      <c r="E2821" s="60" t="s">
        <v>5308</v>
      </c>
      <c r="F2821" s="60" t="s">
        <v>5312</v>
      </c>
      <c r="G2821" s="70" t="s">
        <v>752</v>
      </c>
    </row>
    <row r="2822" spans="2:7" x14ac:dyDescent="0.25">
      <c r="B2822" s="71">
        <v>2820</v>
      </c>
      <c r="C2822" s="62" t="s">
        <v>5041</v>
      </c>
      <c r="D2822" s="62">
        <v>1951</v>
      </c>
      <c r="E2822" s="62" t="s">
        <v>5317</v>
      </c>
      <c r="F2822" s="62" t="s">
        <v>1090</v>
      </c>
      <c r="G2822" s="72" t="s">
        <v>753</v>
      </c>
    </row>
    <row r="2823" spans="2:7" x14ac:dyDescent="0.25">
      <c r="B2823" s="69">
        <v>2821</v>
      </c>
      <c r="C2823" s="60" t="s">
        <v>5042</v>
      </c>
      <c r="D2823" s="60">
        <v>1982</v>
      </c>
      <c r="E2823" s="60" t="s">
        <v>5317</v>
      </c>
      <c r="F2823" s="60" t="s">
        <v>5312</v>
      </c>
      <c r="G2823" s="70" t="s">
        <v>752</v>
      </c>
    </row>
    <row r="2824" spans="2:7" x14ac:dyDescent="0.25">
      <c r="B2824" s="71">
        <v>2822</v>
      </c>
      <c r="C2824" s="62" t="s">
        <v>5043</v>
      </c>
      <c r="D2824" s="62">
        <v>1984</v>
      </c>
      <c r="E2824" s="62" t="s">
        <v>5354</v>
      </c>
      <c r="F2824" s="62" t="s">
        <v>5306</v>
      </c>
      <c r="G2824" s="72" t="s">
        <v>752</v>
      </c>
    </row>
    <row r="2825" spans="2:7" x14ac:dyDescent="0.25">
      <c r="B2825" s="69">
        <v>2823</v>
      </c>
      <c r="C2825" s="60" t="s">
        <v>5044</v>
      </c>
      <c r="D2825" s="60">
        <v>1985</v>
      </c>
      <c r="E2825" s="60" t="s">
        <v>5354</v>
      </c>
      <c r="F2825" s="60" t="s">
        <v>5306</v>
      </c>
      <c r="G2825" s="70" t="s">
        <v>752</v>
      </c>
    </row>
    <row r="2826" spans="2:7" x14ac:dyDescent="0.25">
      <c r="B2826" s="71">
        <v>2824</v>
      </c>
      <c r="C2826" s="62" t="s">
        <v>5045</v>
      </c>
      <c r="D2826" s="62">
        <v>1968</v>
      </c>
      <c r="E2826" s="62" t="s">
        <v>5332</v>
      </c>
      <c r="F2826" s="62" t="s">
        <v>5309</v>
      </c>
      <c r="G2826" s="72" t="s">
        <v>752</v>
      </c>
    </row>
    <row r="2827" spans="2:7" x14ac:dyDescent="0.25">
      <c r="B2827" s="69">
        <v>2825</v>
      </c>
      <c r="C2827" s="60" t="s">
        <v>5046</v>
      </c>
      <c r="D2827" s="60">
        <v>1986</v>
      </c>
      <c r="E2827" s="60" t="s">
        <v>5317</v>
      </c>
      <c r="F2827" s="60" t="s">
        <v>5312</v>
      </c>
      <c r="G2827" s="70" t="s">
        <v>752</v>
      </c>
    </row>
    <row r="2828" spans="2:7" x14ac:dyDescent="0.25">
      <c r="B2828" s="71">
        <v>2826</v>
      </c>
      <c r="C2828" s="62" t="s">
        <v>5047</v>
      </c>
      <c r="D2828" s="62">
        <v>1982</v>
      </c>
      <c r="E2828" s="62" t="s">
        <v>5308</v>
      </c>
      <c r="F2828" s="62" t="s">
        <v>5306</v>
      </c>
      <c r="G2828" s="72" t="s">
        <v>752</v>
      </c>
    </row>
    <row r="2829" spans="2:7" x14ac:dyDescent="0.25">
      <c r="B2829" s="69">
        <v>2827</v>
      </c>
      <c r="C2829" s="60" t="s">
        <v>5048</v>
      </c>
      <c r="D2829" s="60">
        <v>1988</v>
      </c>
      <c r="E2829" s="60" t="s">
        <v>5322</v>
      </c>
      <c r="F2829" s="60" t="s">
        <v>5306</v>
      </c>
      <c r="G2829" s="70" t="s">
        <v>752</v>
      </c>
    </row>
    <row r="2830" spans="2:7" x14ac:dyDescent="0.25">
      <c r="B2830" s="71">
        <v>2828</v>
      </c>
      <c r="C2830" s="62" t="s">
        <v>5049</v>
      </c>
      <c r="D2830" s="62">
        <v>1992</v>
      </c>
      <c r="E2830" s="62" t="s">
        <v>5317</v>
      </c>
      <c r="F2830" s="62" t="s">
        <v>5306</v>
      </c>
      <c r="G2830" s="72" t="s">
        <v>752</v>
      </c>
    </row>
    <row r="2831" spans="2:7" x14ac:dyDescent="0.25">
      <c r="B2831" s="69">
        <v>2829</v>
      </c>
      <c r="C2831" s="60" t="s">
        <v>5050</v>
      </c>
      <c r="D2831" s="60">
        <v>1969</v>
      </c>
      <c r="E2831" s="60" t="s">
        <v>2298</v>
      </c>
      <c r="F2831" s="60" t="s">
        <v>5312</v>
      </c>
      <c r="G2831" s="70" t="s">
        <v>752</v>
      </c>
    </row>
    <row r="2832" spans="2:7" x14ac:dyDescent="0.25">
      <c r="B2832" s="71">
        <v>2830</v>
      </c>
      <c r="C2832" s="62" t="s">
        <v>5051</v>
      </c>
      <c r="D2832" s="62">
        <v>1976</v>
      </c>
      <c r="E2832" s="62" t="s">
        <v>5314</v>
      </c>
      <c r="F2832" s="62" t="s">
        <v>5312</v>
      </c>
      <c r="G2832" s="72" t="s">
        <v>752</v>
      </c>
    </row>
    <row r="2833" spans="2:7" x14ac:dyDescent="0.25">
      <c r="B2833" s="69">
        <v>2831</v>
      </c>
      <c r="C2833" s="60" t="s">
        <v>5052</v>
      </c>
      <c r="D2833" s="60">
        <v>1990</v>
      </c>
      <c r="E2833" s="60" t="s">
        <v>5317</v>
      </c>
      <c r="F2833" s="60" t="s">
        <v>5306</v>
      </c>
      <c r="G2833" s="70" t="s">
        <v>752</v>
      </c>
    </row>
    <row r="2834" spans="2:7" x14ac:dyDescent="0.25">
      <c r="B2834" s="71">
        <v>2832</v>
      </c>
      <c r="C2834" s="62" t="s">
        <v>5053</v>
      </c>
      <c r="D2834" s="62">
        <v>1991</v>
      </c>
      <c r="E2834" s="62" t="s">
        <v>5317</v>
      </c>
      <c r="F2834" s="62" t="s">
        <v>5318</v>
      </c>
      <c r="G2834" s="72" t="s">
        <v>752</v>
      </c>
    </row>
    <row r="2835" spans="2:7" x14ac:dyDescent="0.25">
      <c r="B2835" s="69">
        <v>2833</v>
      </c>
      <c r="C2835" s="60" t="s">
        <v>5054</v>
      </c>
      <c r="D2835" s="60">
        <v>1973</v>
      </c>
      <c r="E2835" s="60" t="s">
        <v>5340</v>
      </c>
      <c r="F2835" s="60" t="s">
        <v>5309</v>
      </c>
      <c r="G2835" s="70" t="s">
        <v>752</v>
      </c>
    </row>
    <row r="2836" spans="2:7" x14ac:dyDescent="0.25">
      <c r="B2836" s="71">
        <v>2834</v>
      </c>
      <c r="C2836" s="62" t="s">
        <v>5055</v>
      </c>
      <c r="D2836" s="62">
        <v>1992</v>
      </c>
      <c r="E2836" s="62" t="s">
        <v>5308</v>
      </c>
      <c r="F2836" s="62" t="s">
        <v>5306</v>
      </c>
      <c r="G2836" s="72" t="s">
        <v>752</v>
      </c>
    </row>
    <row r="2837" spans="2:7" x14ac:dyDescent="0.25">
      <c r="B2837" s="69">
        <v>2835</v>
      </c>
      <c r="C2837" s="60" t="s">
        <v>5056</v>
      </c>
      <c r="D2837" s="60">
        <v>1984</v>
      </c>
      <c r="E2837" s="60" t="s">
        <v>5317</v>
      </c>
      <c r="F2837" s="60" t="s">
        <v>5312</v>
      </c>
      <c r="G2837" s="70" t="s">
        <v>752</v>
      </c>
    </row>
    <row r="2838" spans="2:7" x14ac:dyDescent="0.25">
      <c r="B2838" s="71">
        <v>2836</v>
      </c>
      <c r="C2838" s="62" t="s">
        <v>5057</v>
      </c>
      <c r="D2838" s="62">
        <v>1975</v>
      </c>
      <c r="E2838" s="62" t="s">
        <v>5305</v>
      </c>
      <c r="F2838" s="62" t="s">
        <v>5306</v>
      </c>
      <c r="G2838" s="72" t="s">
        <v>752</v>
      </c>
    </row>
    <row r="2839" spans="2:7" x14ac:dyDescent="0.25">
      <c r="B2839" s="69">
        <v>2837</v>
      </c>
      <c r="C2839" s="60" t="s">
        <v>5058</v>
      </c>
      <c r="D2839" s="60">
        <v>1974</v>
      </c>
      <c r="E2839" s="60" t="s">
        <v>5350</v>
      </c>
      <c r="F2839" s="60" t="s">
        <v>5312</v>
      </c>
      <c r="G2839" s="70" t="s">
        <v>752</v>
      </c>
    </row>
    <row r="2840" spans="2:7" x14ac:dyDescent="0.25">
      <c r="B2840" s="71">
        <v>2838</v>
      </c>
      <c r="C2840" s="62" t="s">
        <v>5059</v>
      </c>
      <c r="D2840" s="62">
        <v>1990</v>
      </c>
      <c r="E2840" s="62" t="s">
        <v>5308</v>
      </c>
      <c r="F2840" s="62" t="s">
        <v>5306</v>
      </c>
      <c r="G2840" s="72" t="s">
        <v>752</v>
      </c>
    </row>
    <row r="2841" spans="2:7" x14ac:dyDescent="0.25">
      <c r="B2841" s="69">
        <v>2839</v>
      </c>
      <c r="C2841" s="60" t="s">
        <v>5060</v>
      </c>
      <c r="D2841" s="60">
        <v>1992</v>
      </c>
      <c r="E2841" s="60" t="s">
        <v>5308</v>
      </c>
      <c r="F2841" s="60" t="s">
        <v>5306</v>
      </c>
      <c r="G2841" s="70" t="s">
        <v>752</v>
      </c>
    </row>
    <row r="2842" spans="2:7" x14ac:dyDescent="0.25">
      <c r="B2842" s="71">
        <v>2840</v>
      </c>
      <c r="C2842" s="62" t="s">
        <v>5061</v>
      </c>
      <c r="D2842" s="62">
        <v>1991</v>
      </c>
      <c r="E2842" s="62" t="s">
        <v>5305</v>
      </c>
      <c r="F2842" s="62" t="s">
        <v>5306</v>
      </c>
      <c r="G2842" s="72" t="s">
        <v>752</v>
      </c>
    </row>
    <row r="2843" spans="2:7" x14ac:dyDescent="0.25">
      <c r="B2843" s="69">
        <v>2841</v>
      </c>
      <c r="C2843" s="60" t="s">
        <v>5062</v>
      </c>
      <c r="D2843" s="60">
        <v>1969</v>
      </c>
      <c r="E2843" s="60" t="s">
        <v>5317</v>
      </c>
      <c r="F2843" s="60" t="s">
        <v>5312</v>
      </c>
      <c r="G2843" s="70" t="s">
        <v>752</v>
      </c>
    </row>
    <row r="2844" spans="2:7" x14ac:dyDescent="0.25">
      <c r="B2844" s="71">
        <v>2842</v>
      </c>
      <c r="C2844" s="62" t="s">
        <v>5063</v>
      </c>
      <c r="D2844" s="62">
        <v>1986</v>
      </c>
      <c r="E2844" s="62" t="s">
        <v>5308</v>
      </c>
      <c r="F2844" s="62" t="s">
        <v>5318</v>
      </c>
      <c r="G2844" s="72" t="s">
        <v>752</v>
      </c>
    </row>
    <row r="2845" spans="2:7" x14ac:dyDescent="0.25">
      <c r="B2845" s="69">
        <v>2843</v>
      </c>
      <c r="C2845" s="60" t="s">
        <v>5064</v>
      </c>
      <c r="D2845" s="60">
        <v>1990</v>
      </c>
      <c r="E2845" s="60" t="s">
        <v>5308</v>
      </c>
      <c r="F2845" s="60" t="s">
        <v>5306</v>
      </c>
      <c r="G2845" s="70" t="s">
        <v>752</v>
      </c>
    </row>
    <row r="2846" spans="2:7" x14ac:dyDescent="0.25">
      <c r="B2846" s="71">
        <v>2844</v>
      </c>
      <c r="C2846" s="62" t="s">
        <v>5065</v>
      </c>
      <c r="D2846" s="62">
        <v>1981</v>
      </c>
      <c r="E2846" s="62" t="s">
        <v>5308</v>
      </c>
      <c r="F2846" s="62" t="s">
        <v>5312</v>
      </c>
      <c r="G2846" s="72" t="s">
        <v>752</v>
      </c>
    </row>
    <row r="2847" spans="2:7" x14ac:dyDescent="0.25">
      <c r="B2847" s="69">
        <v>2845</v>
      </c>
      <c r="C2847" s="60" t="s">
        <v>5066</v>
      </c>
      <c r="D2847" s="60">
        <v>1981</v>
      </c>
      <c r="E2847" s="60" t="s">
        <v>5308</v>
      </c>
      <c r="F2847" s="60" t="s">
        <v>5306</v>
      </c>
      <c r="G2847" s="70" t="s">
        <v>752</v>
      </c>
    </row>
    <row r="2848" spans="2:7" x14ac:dyDescent="0.25">
      <c r="B2848" s="71">
        <v>2846</v>
      </c>
      <c r="C2848" s="62" t="s">
        <v>5067</v>
      </c>
      <c r="D2848" s="62">
        <v>1988</v>
      </c>
      <c r="E2848" s="62" t="s">
        <v>5317</v>
      </c>
      <c r="F2848" s="62" t="s">
        <v>5306</v>
      </c>
      <c r="G2848" s="72" t="s">
        <v>752</v>
      </c>
    </row>
    <row r="2849" spans="2:7" x14ac:dyDescent="0.25">
      <c r="B2849" s="69">
        <v>2847</v>
      </c>
      <c r="C2849" s="60" t="s">
        <v>5068</v>
      </c>
      <c r="D2849" s="60">
        <v>1977</v>
      </c>
      <c r="E2849" s="60" t="s">
        <v>4408</v>
      </c>
      <c r="F2849" s="60" t="s">
        <v>5312</v>
      </c>
      <c r="G2849" s="70" t="s">
        <v>752</v>
      </c>
    </row>
    <row r="2850" spans="2:7" x14ac:dyDescent="0.25">
      <c r="B2850" s="71">
        <v>2848</v>
      </c>
      <c r="C2850" s="62" t="s">
        <v>5069</v>
      </c>
      <c r="D2850" s="62">
        <v>1972</v>
      </c>
      <c r="E2850" s="62" t="s">
        <v>5314</v>
      </c>
      <c r="F2850" s="62" t="s">
        <v>5312</v>
      </c>
      <c r="G2850" s="72" t="s">
        <v>752</v>
      </c>
    </row>
    <row r="2851" spans="2:7" x14ac:dyDescent="0.25">
      <c r="B2851" s="69">
        <v>2849</v>
      </c>
      <c r="C2851" s="60" t="s">
        <v>5070</v>
      </c>
      <c r="D2851" s="60">
        <v>1970</v>
      </c>
      <c r="E2851" s="60" t="s">
        <v>5322</v>
      </c>
      <c r="F2851" s="60" t="s">
        <v>5312</v>
      </c>
      <c r="G2851" s="70" t="s">
        <v>752</v>
      </c>
    </row>
    <row r="2852" spans="2:7" x14ac:dyDescent="0.25">
      <c r="B2852" s="71">
        <v>2850</v>
      </c>
      <c r="C2852" s="62" t="s">
        <v>5071</v>
      </c>
      <c r="D2852" s="62">
        <v>1992</v>
      </c>
      <c r="E2852" s="62" t="s">
        <v>5308</v>
      </c>
      <c r="F2852" s="62" t="s">
        <v>5312</v>
      </c>
      <c r="G2852" s="72" t="s">
        <v>752</v>
      </c>
    </row>
    <row r="2853" spans="2:7" x14ac:dyDescent="0.25">
      <c r="B2853" s="69">
        <v>2851</v>
      </c>
      <c r="C2853" s="60" t="s">
        <v>5072</v>
      </c>
      <c r="D2853" s="60">
        <v>1978</v>
      </c>
      <c r="E2853" s="60" t="s">
        <v>5363</v>
      </c>
      <c r="F2853" s="60" t="s">
        <v>5306</v>
      </c>
      <c r="G2853" s="70" t="s">
        <v>752</v>
      </c>
    </row>
    <row r="2854" spans="2:7" x14ac:dyDescent="0.25">
      <c r="B2854" s="71">
        <v>2852</v>
      </c>
      <c r="C2854" s="62" t="s">
        <v>5073</v>
      </c>
      <c r="D2854" s="62">
        <v>1981</v>
      </c>
      <c r="E2854" s="62" t="s">
        <v>2309</v>
      </c>
      <c r="F2854" s="62" t="s">
        <v>5312</v>
      </c>
      <c r="G2854" s="72" t="s">
        <v>752</v>
      </c>
    </row>
    <row r="2855" spans="2:7" x14ac:dyDescent="0.25">
      <c r="B2855" s="69">
        <v>2853</v>
      </c>
      <c r="C2855" s="60" t="s">
        <v>5074</v>
      </c>
      <c r="D2855" s="60">
        <v>1980</v>
      </c>
      <c r="E2855" s="60" t="s">
        <v>5317</v>
      </c>
      <c r="F2855" s="60" t="s">
        <v>5312</v>
      </c>
      <c r="G2855" s="70" t="s">
        <v>752</v>
      </c>
    </row>
    <row r="2856" spans="2:7" x14ac:dyDescent="0.25">
      <c r="B2856" s="71">
        <v>2854</v>
      </c>
      <c r="C2856" s="62" t="s">
        <v>5075</v>
      </c>
      <c r="D2856" s="62">
        <v>1986</v>
      </c>
      <c r="E2856" s="62" t="s">
        <v>5305</v>
      </c>
      <c r="F2856" s="62" t="s">
        <v>5306</v>
      </c>
      <c r="G2856" s="72" t="s">
        <v>752</v>
      </c>
    </row>
    <row r="2857" spans="2:7" x14ac:dyDescent="0.25">
      <c r="B2857" s="69">
        <v>2855</v>
      </c>
      <c r="C2857" s="60" t="s">
        <v>5076</v>
      </c>
      <c r="D2857" s="60">
        <v>1993</v>
      </c>
      <c r="E2857" s="60" t="s">
        <v>5317</v>
      </c>
      <c r="F2857" s="60" t="s">
        <v>5306</v>
      </c>
      <c r="G2857" s="70" t="s">
        <v>752</v>
      </c>
    </row>
    <row r="2858" spans="2:7" x14ac:dyDescent="0.25">
      <c r="B2858" s="71">
        <v>2856</v>
      </c>
      <c r="C2858" s="62" t="s">
        <v>5077</v>
      </c>
      <c r="D2858" s="62">
        <v>1973</v>
      </c>
      <c r="E2858" s="62" t="s">
        <v>5308</v>
      </c>
      <c r="F2858" s="62" t="s">
        <v>5312</v>
      </c>
      <c r="G2858" s="72" t="s">
        <v>752</v>
      </c>
    </row>
    <row r="2859" spans="2:7" x14ac:dyDescent="0.25">
      <c r="B2859" s="69">
        <v>2857</v>
      </c>
      <c r="C2859" s="60" t="s">
        <v>5078</v>
      </c>
      <c r="D2859" s="60">
        <v>1986</v>
      </c>
      <c r="E2859" s="60" t="s">
        <v>5308</v>
      </c>
      <c r="F2859" s="60" t="s">
        <v>5312</v>
      </c>
      <c r="G2859" s="70" t="s">
        <v>752</v>
      </c>
    </row>
    <row r="2860" spans="2:7" x14ac:dyDescent="0.25">
      <c r="B2860" s="71">
        <v>2858</v>
      </c>
      <c r="C2860" s="62" t="s">
        <v>5079</v>
      </c>
      <c r="D2860" s="62">
        <v>1969</v>
      </c>
      <c r="E2860" s="62" t="s">
        <v>5332</v>
      </c>
      <c r="F2860" s="62" t="s">
        <v>5312</v>
      </c>
      <c r="G2860" s="72" t="s">
        <v>752</v>
      </c>
    </row>
    <row r="2861" spans="2:7" x14ac:dyDescent="0.25">
      <c r="B2861" s="69">
        <v>2859</v>
      </c>
      <c r="C2861" s="60" t="s">
        <v>5080</v>
      </c>
      <c r="D2861" s="60">
        <v>1977</v>
      </c>
      <c r="E2861" s="60" t="s">
        <v>5317</v>
      </c>
      <c r="F2861" s="60" t="s">
        <v>5312</v>
      </c>
      <c r="G2861" s="70" t="s">
        <v>752</v>
      </c>
    </row>
    <row r="2862" spans="2:7" x14ac:dyDescent="0.25">
      <c r="B2862" s="71">
        <v>2860</v>
      </c>
      <c r="C2862" s="62" t="s">
        <v>5081</v>
      </c>
      <c r="D2862" s="62">
        <v>1988</v>
      </c>
      <c r="E2862" s="62" t="s">
        <v>5358</v>
      </c>
      <c r="F2862" s="62" t="s">
        <v>5306</v>
      </c>
      <c r="G2862" s="72" t="s">
        <v>752</v>
      </c>
    </row>
    <row r="2863" spans="2:7" x14ac:dyDescent="0.25">
      <c r="B2863" s="69">
        <v>2861</v>
      </c>
      <c r="C2863" s="60" t="s">
        <v>5082</v>
      </c>
      <c r="D2863" s="60">
        <v>1994</v>
      </c>
      <c r="E2863" s="60" t="s">
        <v>5308</v>
      </c>
      <c r="F2863" s="60" t="s">
        <v>5312</v>
      </c>
      <c r="G2863" s="70" t="s">
        <v>752</v>
      </c>
    </row>
    <row r="2864" spans="2:7" x14ac:dyDescent="0.25">
      <c r="B2864" s="71">
        <v>2862</v>
      </c>
      <c r="C2864" s="62" t="s">
        <v>5083</v>
      </c>
      <c r="D2864" s="62">
        <v>1994</v>
      </c>
      <c r="E2864" s="62" t="s">
        <v>5332</v>
      </c>
      <c r="F2864" s="62" t="s">
        <v>5306</v>
      </c>
      <c r="G2864" s="72" t="s">
        <v>752</v>
      </c>
    </row>
    <row r="2865" spans="2:7" x14ac:dyDescent="0.25">
      <c r="B2865" s="69">
        <v>2863</v>
      </c>
      <c r="C2865" s="60" t="s">
        <v>5084</v>
      </c>
      <c r="D2865" s="60">
        <v>1989</v>
      </c>
      <c r="E2865" s="60" t="s">
        <v>5377</v>
      </c>
      <c r="F2865" s="60" t="s">
        <v>5318</v>
      </c>
      <c r="G2865" s="70" t="s">
        <v>752</v>
      </c>
    </row>
    <row r="2866" spans="2:7" x14ac:dyDescent="0.25">
      <c r="B2866" s="71">
        <v>2864</v>
      </c>
      <c r="C2866" s="62" t="s">
        <v>5085</v>
      </c>
      <c r="D2866" s="62">
        <v>1982</v>
      </c>
      <c r="E2866" s="62" t="s">
        <v>4408</v>
      </c>
      <c r="F2866" s="62" t="s">
        <v>5306</v>
      </c>
      <c r="G2866" s="72" t="s">
        <v>752</v>
      </c>
    </row>
    <row r="2867" spans="2:7" x14ac:dyDescent="0.25">
      <c r="B2867" s="69">
        <v>2865</v>
      </c>
      <c r="C2867" s="60" t="s">
        <v>5086</v>
      </c>
      <c r="D2867" s="60">
        <v>1986</v>
      </c>
      <c r="E2867" s="60" t="s">
        <v>5332</v>
      </c>
      <c r="F2867" s="60" t="s">
        <v>5312</v>
      </c>
      <c r="G2867" s="70" t="s">
        <v>752</v>
      </c>
    </row>
    <row r="2868" spans="2:7" x14ac:dyDescent="0.25">
      <c r="B2868" s="71">
        <v>2866</v>
      </c>
      <c r="C2868" s="62" t="s">
        <v>5087</v>
      </c>
      <c r="D2868" s="62">
        <v>1987</v>
      </c>
      <c r="E2868" s="62" t="s">
        <v>5358</v>
      </c>
      <c r="F2868" s="62" t="s">
        <v>5318</v>
      </c>
      <c r="G2868" s="72" t="s">
        <v>752</v>
      </c>
    </row>
    <row r="2869" spans="2:7" x14ac:dyDescent="0.25">
      <c r="B2869" s="69">
        <v>2867</v>
      </c>
      <c r="C2869" s="60" t="s">
        <v>5088</v>
      </c>
      <c r="D2869" s="60">
        <v>1970</v>
      </c>
      <c r="E2869" s="60" t="s">
        <v>5314</v>
      </c>
      <c r="F2869" s="60" t="s">
        <v>5312</v>
      </c>
      <c r="G2869" s="70" t="s">
        <v>752</v>
      </c>
    </row>
    <row r="2870" spans="2:7" x14ac:dyDescent="0.25">
      <c r="B2870" s="71">
        <v>2868</v>
      </c>
      <c r="C2870" s="62" t="s">
        <v>5089</v>
      </c>
      <c r="D2870" s="62">
        <v>1981</v>
      </c>
      <c r="E2870" s="62" t="s">
        <v>5317</v>
      </c>
      <c r="F2870" s="62" t="s">
        <v>5306</v>
      </c>
      <c r="G2870" s="72" t="s">
        <v>752</v>
      </c>
    </row>
    <row r="2871" spans="2:7" x14ac:dyDescent="0.25">
      <c r="B2871" s="69">
        <v>2869</v>
      </c>
      <c r="C2871" s="60" t="s">
        <v>5090</v>
      </c>
      <c r="D2871" s="60">
        <v>1987</v>
      </c>
      <c r="E2871" s="60" t="s">
        <v>5317</v>
      </c>
      <c r="F2871" s="60" t="s">
        <v>5312</v>
      </c>
      <c r="G2871" s="70" t="s">
        <v>752</v>
      </c>
    </row>
    <row r="2872" spans="2:7" x14ac:dyDescent="0.25">
      <c r="B2872" s="71">
        <v>2870</v>
      </c>
      <c r="C2872" s="62" t="s">
        <v>5091</v>
      </c>
      <c r="D2872" s="62">
        <v>1975</v>
      </c>
      <c r="E2872" s="62" t="s">
        <v>5322</v>
      </c>
      <c r="F2872" s="62" t="s">
        <v>5312</v>
      </c>
      <c r="G2872" s="72" t="s">
        <v>752</v>
      </c>
    </row>
    <row r="2873" spans="2:7" x14ac:dyDescent="0.25">
      <c r="B2873" s="69">
        <v>2871</v>
      </c>
      <c r="C2873" s="60" t="s">
        <v>5092</v>
      </c>
      <c r="D2873" s="60">
        <v>1982</v>
      </c>
      <c r="E2873" s="60" t="s">
        <v>5308</v>
      </c>
      <c r="F2873" s="60" t="s">
        <v>5306</v>
      </c>
      <c r="G2873" s="70" t="s">
        <v>752</v>
      </c>
    </row>
    <row r="2874" spans="2:7" x14ac:dyDescent="0.25">
      <c r="B2874" s="71">
        <v>2872</v>
      </c>
      <c r="C2874" s="62" t="s">
        <v>5093</v>
      </c>
      <c r="D2874" s="62">
        <v>1983</v>
      </c>
      <c r="E2874" s="62" t="s">
        <v>5308</v>
      </c>
      <c r="F2874" s="62" t="s">
        <v>5306</v>
      </c>
      <c r="G2874" s="72" t="s">
        <v>752</v>
      </c>
    </row>
    <row r="2875" spans="2:7" x14ac:dyDescent="0.25">
      <c r="B2875" s="69">
        <v>2873</v>
      </c>
      <c r="C2875" s="60" t="s">
        <v>5094</v>
      </c>
      <c r="D2875" s="60">
        <v>1990</v>
      </c>
      <c r="E2875" s="60" t="s">
        <v>5397</v>
      </c>
      <c r="F2875" s="60" t="s">
        <v>5306</v>
      </c>
      <c r="G2875" s="70" t="s">
        <v>752</v>
      </c>
    </row>
    <row r="2876" spans="2:7" x14ac:dyDescent="0.25">
      <c r="B2876" s="71">
        <v>2874</v>
      </c>
      <c r="C2876" s="62" t="s">
        <v>5095</v>
      </c>
      <c r="D2876" s="62">
        <v>1983</v>
      </c>
      <c r="E2876" s="62" t="s">
        <v>5317</v>
      </c>
      <c r="F2876" s="62" t="s">
        <v>5306</v>
      </c>
      <c r="G2876" s="72" t="s">
        <v>752</v>
      </c>
    </row>
    <row r="2877" spans="2:7" x14ac:dyDescent="0.25">
      <c r="B2877" s="69">
        <v>2875</v>
      </c>
      <c r="C2877" s="60" t="s">
        <v>5096</v>
      </c>
      <c r="D2877" s="60">
        <v>1988</v>
      </c>
      <c r="E2877" s="60" t="s">
        <v>5308</v>
      </c>
      <c r="F2877" s="60" t="s">
        <v>5318</v>
      </c>
      <c r="G2877" s="70" t="s">
        <v>752</v>
      </c>
    </row>
    <row r="2878" spans="2:7" x14ac:dyDescent="0.25">
      <c r="B2878" s="71">
        <v>2876</v>
      </c>
      <c r="C2878" s="62" t="s">
        <v>5097</v>
      </c>
      <c r="D2878" s="62">
        <v>1982</v>
      </c>
      <c r="E2878" s="62" t="s">
        <v>5317</v>
      </c>
      <c r="F2878" s="62" t="s">
        <v>5312</v>
      </c>
      <c r="G2878" s="72" t="s">
        <v>752</v>
      </c>
    </row>
    <row r="2879" spans="2:7" x14ac:dyDescent="0.25">
      <c r="B2879" s="69">
        <v>2877</v>
      </c>
      <c r="C2879" s="60" t="s">
        <v>5098</v>
      </c>
      <c r="D2879" s="60">
        <v>1979</v>
      </c>
      <c r="E2879" s="60" t="s">
        <v>2493</v>
      </c>
      <c r="F2879" s="60" t="s">
        <v>5306</v>
      </c>
      <c r="G2879" s="70" t="s">
        <v>752</v>
      </c>
    </row>
    <row r="2880" spans="2:7" x14ac:dyDescent="0.25">
      <c r="B2880" s="71">
        <v>2878</v>
      </c>
      <c r="C2880" s="62" t="s">
        <v>5099</v>
      </c>
      <c r="D2880" s="62">
        <v>1974</v>
      </c>
      <c r="E2880" s="62" t="s">
        <v>5338</v>
      </c>
      <c r="F2880" s="62" t="s">
        <v>5312</v>
      </c>
      <c r="G2880" s="72" t="s">
        <v>752</v>
      </c>
    </row>
    <row r="2881" spans="2:7" x14ac:dyDescent="0.25">
      <c r="B2881" s="69">
        <v>2879</v>
      </c>
      <c r="C2881" s="60" t="s">
        <v>5100</v>
      </c>
      <c r="D2881" s="60">
        <v>1977</v>
      </c>
      <c r="E2881" s="60" t="s">
        <v>5338</v>
      </c>
      <c r="F2881" s="60" t="s">
        <v>5312</v>
      </c>
      <c r="G2881" s="70" t="s">
        <v>752</v>
      </c>
    </row>
    <row r="2882" spans="2:7" x14ac:dyDescent="0.25">
      <c r="B2882" s="71">
        <v>2880</v>
      </c>
      <c r="C2882" s="62" t="s">
        <v>5101</v>
      </c>
      <c r="D2882" s="62">
        <v>1970</v>
      </c>
      <c r="E2882" s="62" t="s">
        <v>5317</v>
      </c>
      <c r="F2882" s="62" t="s">
        <v>5312</v>
      </c>
      <c r="G2882" s="72" t="s">
        <v>752</v>
      </c>
    </row>
    <row r="2883" spans="2:7" x14ac:dyDescent="0.25">
      <c r="B2883" s="69">
        <v>2881</v>
      </c>
      <c r="C2883" s="60" t="s">
        <v>5102</v>
      </c>
      <c r="D2883" s="60">
        <v>1987</v>
      </c>
      <c r="E2883" s="60" t="s">
        <v>5363</v>
      </c>
      <c r="F2883" s="60" t="s">
        <v>5312</v>
      </c>
      <c r="G2883" s="70" t="s">
        <v>752</v>
      </c>
    </row>
    <row r="2884" spans="2:7" x14ac:dyDescent="0.25">
      <c r="B2884" s="71">
        <v>2882</v>
      </c>
      <c r="C2884" s="62" t="s">
        <v>5103</v>
      </c>
      <c r="D2884" s="62">
        <v>1989</v>
      </c>
      <c r="E2884" s="62" t="s">
        <v>5332</v>
      </c>
      <c r="F2884" s="62" t="s">
        <v>5306</v>
      </c>
      <c r="G2884" s="72" t="s">
        <v>752</v>
      </c>
    </row>
    <row r="2885" spans="2:7" x14ac:dyDescent="0.25">
      <c r="B2885" s="69">
        <v>2883</v>
      </c>
      <c r="C2885" s="60" t="s">
        <v>5104</v>
      </c>
      <c r="D2885" s="60">
        <v>1979</v>
      </c>
      <c r="E2885" s="60" t="s">
        <v>5317</v>
      </c>
      <c r="F2885" s="60" t="s">
        <v>5312</v>
      </c>
      <c r="G2885" s="70" t="s">
        <v>752</v>
      </c>
    </row>
    <row r="2886" spans="2:7" x14ac:dyDescent="0.25">
      <c r="B2886" s="71">
        <v>2884</v>
      </c>
      <c r="C2886" s="62" t="s">
        <v>5105</v>
      </c>
      <c r="D2886" s="62">
        <v>1969</v>
      </c>
      <c r="E2886" s="62" t="s">
        <v>5314</v>
      </c>
      <c r="F2886" s="62" t="s">
        <v>5312</v>
      </c>
      <c r="G2886" s="72" t="s">
        <v>752</v>
      </c>
    </row>
    <row r="2887" spans="2:7" x14ac:dyDescent="0.25">
      <c r="B2887" s="69">
        <v>2885</v>
      </c>
      <c r="C2887" s="60" t="s">
        <v>5106</v>
      </c>
      <c r="D2887" s="60">
        <v>1987</v>
      </c>
      <c r="E2887" s="60" t="s">
        <v>5308</v>
      </c>
      <c r="F2887" s="60" t="s">
        <v>5318</v>
      </c>
      <c r="G2887" s="70" t="s">
        <v>752</v>
      </c>
    </row>
    <row r="2888" spans="2:7" x14ac:dyDescent="0.25">
      <c r="B2888" s="71">
        <v>2886</v>
      </c>
      <c r="C2888" s="62" t="s">
        <v>5107</v>
      </c>
      <c r="D2888" s="62">
        <v>1986</v>
      </c>
      <c r="E2888" s="62" t="s">
        <v>5305</v>
      </c>
      <c r="F2888" s="62" t="s">
        <v>5306</v>
      </c>
      <c r="G2888" s="72" t="s">
        <v>752</v>
      </c>
    </row>
    <row r="2889" spans="2:7" x14ac:dyDescent="0.25">
      <c r="B2889" s="69">
        <v>2887</v>
      </c>
      <c r="C2889" s="60" t="s">
        <v>5108</v>
      </c>
      <c r="D2889" s="60">
        <v>1985</v>
      </c>
      <c r="E2889" s="60" t="s">
        <v>5332</v>
      </c>
      <c r="F2889" s="60" t="s">
        <v>5318</v>
      </c>
      <c r="G2889" s="70" t="s">
        <v>752</v>
      </c>
    </row>
    <row r="2890" spans="2:7" x14ac:dyDescent="0.25">
      <c r="B2890" s="71">
        <v>2888</v>
      </c>
      <c r="C2890" s="62" t="s">
        <v>5109</v>
      </c>
      <c r="D2890" s="62">
        <v>1991</v>
      </c>
      <c r="E2890" s="62" t="s">
        <v>2298</v>
      </c>
      <c r="F2890" s="62" t="s">
        <v>5306</v>
      </c>
      <c r="G2890" s="72" t="s">
        <v>752</v>
      </c>
    </row>
    <row r="2891" spans="2:7" x14ac:dyDescent="0.25">
      <c r="B2891" s="69">
        <v>2889</v>
      </c>
      <c r="C2891" s="60" t="s">
        <v>5110</v>
      </c>
      <c r="D2891" s="60">
        <v>1984</v>
      </c>
      <c r="E2891" s="60" t="s">
        <v>5308</v>
      </c>
      <c r="F2891" s="60" t="s">
        <v>5306</v>
      </c>
      <c r="G2891" s="70" t="s">
        <v>752</v>
      </c>
    </row>
    <row r="2892" spans="2:7" x14ac:dyDescent="0.25">
      <c r="B2892" s="71">
        <v>2890</v>
      </c>
      <c r="C2892" s="62" t="s">
        <v>5111</v>
      </c>
      <c r="D2892" s="62">
        <v>1986</v>
      </c>
      <c r="E2892" s="62" t="s">
        <v>5397</v>
      </c>
      <c r="F2892" s="62" t="s">
        <v>5312</v>
      </c>
      <c r="G2892" s="72" t="s">
        <v>752</v>
      </c>
    </row>
    <row r="2893" spans="2:7" x14ac:dyDescent="0.25">
      <c r="B2893" s="69">
        <v>2891</v>
      </c>
      <c r="C2893" s="60" t="s">
        <v>5112</v>
      </c>
      <c r="D2893" s="60">
        <v>1969</v>
      </c>
      <c r="E2893" s="60" t="s">
        <v>5354</v>
      </c>
      <c r="F2893" s="60" t="s">
        <v>5309</v>
      </c>
      <c r="G2893" s="70" t="s">
        <v>752</v>
      </c>
    </row>
    <row r="2894" spans="2:7" x14ac:dyDescent="0.25">
      <c r="B2894" s="71">
        <v>2892</v>
      </c>
      <c r="C2894" s="62" t="s">
        <v>5113</v>
      </c>
      <c r="D2894" s="62">
        <v>1980</v>
      </c>
      <c r="E2894" s="62" t="s">
        <v>5358</v>
      </c>
      <c r="F2894" s="62" t="s">
        <v>5306</v>
      </c>
      <c r="G2894" s="72" t="s">
        <v>752</v>
      </c>
    </row>
    <row r="2895" spans="2:7" x14ac:dyDescent="0.25">
      <c r="B2895" s="69">
        <v>2893</v>
      </c>
      <c r="C2895" s="60" t="s">
        <v>5114</v>
      </c>
      <c r="D2895" s="60">
        <v>1982</v>
      </c>
      <c r="E2895" s="60" t="s">
        <v>5397</v>
      </c>
      <c r="F2895" s="60" t="s">
        <v>5312</v>
      </c>
      <c r="G2895" s="70" t="s">
        <v>752</v>
      </c>
    </row>
    <row r="2896" spans="2:7" x14ac:dyDescent="0.25">
      <c r="B2896" s="71">
        <v>2894</v>
      </c>
      <c r="C2896" s="62" t="s">
        <v>5115</v>
      </c>
      <c r="D2896" s="62">
        <v>1976</v>
      </c>
      <c r="E2896" s="62" t="s">
        <v>5308</v>
      </c>
      <c r="F2896" s="62" t="s">
        <v>5312</v>
      </c>
      <c r="G2896" s="72" t="s">
        <v>752</v>
      </c>
    </row>
    <row r="2897" spans="2:7" x14ac:dyDescent="0.25">
      <c r="B2897" s="69">
        <v>2895</v>
      </c>
      <c r="C2897" s="60" t="s">
        <v>5116</v>
      </c>
      <c r="D2897" s="60">
        <v>1994</v>
      </c>
      <c r="E2897" s="60" t="s">
        <v>5358</v>
      </c>
      <c r="F2897" s="60" t="s">
        <v>5306</v>
      </c>
      <c r="G2897" s="70" t="s">
        <v>752</v>
      </c>
    </row>
    <row r="2898" spans="2:7" x14ac:dyDescent="0.25">
      <c r="B2898" s="71">
        <v>2896</v>
      </c>
      <c r="C2898" s="62" t="s">
        <v>5117</v>
      </c>
      <c r="D2898" s="62">
        <v>1979</v>
      </c>
      <c r="E2898" s="62" t="s">
        <v>5397</v>
      </c>
      <c r="F2898" s="62" t="s">
        <v>5309</v>
      </c>
      <c r="G2898" s="72" t="s">
        <v>752</v>
      </c>
    </row>
    <row r="2899" spans="2:7" x14ac:dyDescent="0.25">
      <c r="B2899" s="69">
        <v>2897</v>
      </c>
      <c r="C2899" s="60" t="s">
        <v>5118</v>
      </c>
      <c r="D2899" s="60">
        <v>1980</v>
      </c>
      <c r="E2899" s="60" t="s">
        <v>5314</v>
      </c>
      <c r="F2899" s="60" t="s">
        <v>5306</v>
      </c>
      <c r="G2899" s="70" t="s">
        <v>752</v>
      </c>
    </row>
    <row r="2900" spans="2:7" x14ac:dyDescent="0.25">
      <c r="B2900" s="71">
        <v>2898</v>
      </c>
      <c r="C2900" s="62" t="s">
        <v>5119</v>
      </c>
      <c r="D2900" s="62">
        <v>1990</v>
      </c>
      <c r="E2900" s="62" t="s">
        <v>5397</v>
      </c>
      <c r="F2900" s="62" t="s">
        <v>5306</v>
      </c>
      <c r="G2900" s="72" t="s">
        <v>752</v>
      </c>
    </row>
    <row r="2901" spans="2:7" x14ac:dyDescent="0.25">
      <c r="B2901" s="69">
        <v>2899</v>
      </c>
      <c r="C2901" s="60" t="s">
        <v>5120</v>
      </c>
      <c r="D2901" s="60">
        <v>1977</v>
      </c>
      <c r="E2901" s="60" t="s">
        <v>2282</v>
      </c>
      <c r="F2901" s="60" t="s">
        <v>5309</v>
      </c>
      <c r="G2901" s="70" t="s">
        <v>752</v>
      </c>
    </row>
    <row r="2902" spans="2:7" x14ac:dyDescent="0.25">
      <c r="B2902" s="71">
        <v>2900</v>
      </c>
      <c r="C2902" s="62" t="s">
        <v>5121</v>
      </c>
      <c r="D2902" s="62">
        <v>1970</v>
      </c>
      <c r="E2902" s="62" t="s">
        <v>5308</v>
      </c>
      <c r="F2902" s="62" t="s">
        <v>5306</v>
      </c>
      <c r="G2902" s="72" t="s">
        <v>752</v>
      </c>
    </row>
    <row r="2903" spans="2:7" x14ac:dyDescent="0.25">
      <c r="B2903" s="69">
        <v>2901</v>
      </c>
      <c r="C2903" s="60" t="s">
        <v>5122</v>
      </c>
      <c r="D2903" s="60">
        <v>1985</v>
      </c>
      <c r="E2903" s="60" t="s">
        <v>5308</v>
      </c>
      <c r="F2903" s="60" t="s">
        <v>5312</v>
      </c>
      <c r="G2903" s="70" t="s">
        <v>752</v>
      </c>
    </row>
    <row r="2904" spans="2:7" x14ac:dyDescent="0.25">
      <c r="B2904" s="71">
        <v>2902</v>
      </c>
      <c r="C2904" s="62" t="s">
        <v>5123</v>
      </c>
      <c r="D2904" s="62">
        <v>1978</v>
      </c>
      <c r="E2904" s="62" t="s">
        <v>5308</v>
      </c>
      <c r="F2904" s="62" t="s">
        <v>5312</v>
      </c>
      <c r="G2904" s="72" t="s">
        <v>752</v>
      </c>
    </row>
    <row r="2905" spans="2:7" x14ac:dyDescent="0.25">
      <c r="B2905" s="69">
        <v>2903</v>
      </c>
      <c r="C2905" s="60" t="s">
        <v>5124</v>
      </c>
      <c r="D2905" s="60">
        <v>1988</v>
      </c>
      <c r="E2905" s="60" t="s">
        <v>5308</v>
      </c>
      <c r="F2905" s="60" t="s">
        <v>5306</v>
      </c>
      <c r="G2905" s="70" t="s">
        <v>752</v>
      </c>
    </row>
    <row r="2906" spans="2:7" x14ac:dyDescent="0.25">
      <c r="B2906" s="71">
        <v>2904</v>
      </c>
      <c r="C2906" s="62" t="s">
        <v>5125</v>
      </c>
      <c r="D2906" s="62">
        <v>1976</v>
      </c>
      <c r="E2906" s="62" t="s">
        <v>5305</v>
      </c>
      <c r="F2906" s="62" t="s">
        <v>5312</v>
      </c>
      <c r="G2906" s="72" t="s">
        <v>752</v>
      </c>
    </row>
    <row r="2907" spans="2:7" x14ac:dyDescent="0.25">
      <c r="B2907" s="69">
        <v>2905</v>
      </c>
      <c r="C2907" s="60" t="s">
        <v>5126</v>
      </c>
      <c r="D2907" s="60">
        <v>1985</v>
      </c>
      <c r="E2907" s="60" t="s">
        <v>5308</v>
      </c>
      <c r="F2907" s="60" t="s">
        <v>5318</v>
      </c>
      <c r="G2907" s="70" t="s">
        <v>752</v>
      </c>
    </row>
    <row r="2908" spans="2:7" x14ac:dyDescent="0.25">
      <c r="B2908" s="71">
        <v>2906</v>
      </c>
      <c r="C2908" s="62" t="s">
        <v>5127</v>
      </c>
      <c r="D2908" s="62">
        <v>1990</v>
      </c>
      <c r="E2908" s="62" t="s">
        <v>5317</v>
      </c>
      <c r="F2908" s="62" t="s">
        <v>5318</v>
      </c>
      <c r="G2908" s="72" t="s">
        <v>752</v>
      </c>
    </row>
    <row r="2909" spans="2:7" x14ac:dyDescent="0.25">
      <c r="B2909" s="69">
        <v>2907</v>
      </c>
      <c r="C2909" s="60" t="s">
        <v>5128</v>
      </c>
      <c r="D2909" s="60">
        <v>1977</v>
      </c>
      <c r="E2909" s="60" t="s">
        <v>5317</v>
      </c>
      <c r="F2909" s="60" t="s">
        <v>5312</v>
      </c>
      <c r="G2909" s="70" t="s">
        <v>752</v>
      </c>
    </row>
    <row r="2910" spans="2:7" x14ac:dyDescent="0.25">
      <c r="B2910" s="71">
        <v>2908</v>
      </c>
      <c r="C2910" s="62" t="s">
        <v>5129</v>
      </c>
      <c r="D2910" s="62">
        <v>1990</v>
      </c>
      <c r="E2910" s="62" t="s">
        <v>5400</v>
      </c>
      <c r="F2910" s="62" t="s">
        <v>5318</v>
      </c>
      <c r="G2910" s="72" t="s">
        <v>752</v>
      </c>
    </row>
    <row r="2911" spans="2:7" x14ac:dyDescent="0.25">
      <c r="B2911" s="69">
        <v>2909</v>
      </c>
      <c r="C2911" s="60" t="s">
        <v>5130</v>
      </c>
      <c r="D2911" s="60">
        <v>1993</v>
      </c>
      <c r="E2911" s="60" t="s">
        <v>5363</v>
      </c>
      <c r="F2911" s="60" t="s">
        <v>5306</v>
      </c>
      <c r="G2911" s="70" t="s">
        <v>752</v>
      </c>
    </row>
    <row r="2912" spans="2:7" x14ac:dyDescent="0.25">
      <c r="B2912" s="71">
        <v>2910</v>
      </c>
      <c r="C2912" s="62" t="s">
        <v>5131</v>
      </c>
      <c r="D2912" s="62">
        <v>1977</v>
      </c>
      <c r="E2912" s="62" t="s">
        <v>5317</v>
      </c>
      <c r="F2912" s="62" t="s">
        <v>5312</v>
      </c>
      <c r="G2912" s="72" t="s">
        <v>752</v>
      </c>
    </row>
    <row r="2913" spans="2:7" x14ac:dyDescent="0.25">
      <c r="B2913" s="69">
        <v>2911</v>
      </c>
      <c r="C2913" s="60" t="s">
        <v>5132</v>
      </c>
      <c r="D2913" s="60">
        <v>1985</v>
      </c>
      <c r="E2913" s="60" t="s">
        <v>5308</v>
      </c>
      <c r="F2913" s="60" t="s">
        <v>5318</v>
      </c>
      <c r="G2913" s="70" t="s">
        <v>752</v>
      </c>
    </row>
    <row r="2914" spans="2:7" x14ac:dyDescent="0.25">
      <c r="B2914" s="71">
        <v>2912</v>
      </c>
      <c r="C2914" s="62" t="s">
        <v>5133</v>
      </c>
      <c r="D2914" s="62">
        <v>1974</v>
      </c>
      <c r="E2914" s="62" t="s">
        <v>5338</v>
      </c>
      <c r="F2914" s="62" t="s">
        <v>5312</v>
      </c>
      <c r="G2914" s="72" t="s">
        <v>752</v>
      </c>
    </row>
    <row r="2915" spans="2:7" x14ac:dyDescent="0.25">
      <c r="B2915" s="69">
        <v>2913</v>
      </c>
      <c r="C2915" s="60" t="s">
        <v>5134</v>
      </c>
      <c r="D2915" s="60">
        <v>1983</v>
      </c>
      <c r="E2915" s="60" t="s">
        <v>5308</v>
      </c>
      <c r="F2915" s="60" t="s">
        <v>5312</v>
      </c>
      <c r="G2915" s="70" t="s">
        <v>752</v>
      </c>
    </row>
    <row r="2916" spans="2:7" x14ac:dyDescent="0.25">
      <c r="B2916" s="71">
        <v>2914</v>
      </c>
      <c r="C2916" s="62" t="s">
        <v>5135</v>
      </c>
      <c r="D2916" s="62">
        <v>1993</v>
      </c>
      <c r="E2916" s="62" t="s">
        <v>5308</v>
      </c>
      <c r="F2916" s="62" t="s">
        <v>5312</v>
      </c>
      <c r="G2916" s="72" t="s">
        <v>752</v>
      </c>
    </row>
    <row r="2917" spans="2:7" x14ac:dyDescent="0.25">
      <c r="B2917" s="69">
        <v>2915</v>
      </c>
      <c r="C2917" s="60" t="s">
        <v>5136</v>
      </c>
      <c r="D2917" s="60">
        <v>1988</v>
      </c>
      <c r="E2917" s="60" t="s">
        <v>5308</v>
      </c>
      <c r="F2917" s="60" t="s">
        <v>5312</v>
      </c>
      <c r="G2917" s="70" t="s">
        <v>752</v>
      </c>
    </row>
    <row r="2918" spans="2:7" x14ac:dyDescent="0.25">
      <c r="B2918" s="71">
        <v>2916</v>
      </c>
      <c r="C2918" s="62" t="s">
        <v>5137</v>
      </c>
      <c r="D2918" s="62">
        <v>1975</v>
      </c>
      <c r="E2918" s="62" t="s">
        <v>5371</v>
      </c>
      <c r="F2918" s="62" t="s">
        <v>5309</v>
      </c>
      <c r="G2918" s="72" t="s">
        <v>752</v>
      </c>
    </row>
    <row r="2919" spans="2:7" x14ac:dyDescent="0.25">
      <c r="B2919" s="69">
        <v>2917</v>
      </c>
      <c r="C2919" s="60" t="s">
        <v>5138</v>
      </c>
      <c r="D2919" s="60">
        <v>1975</v>
      </c>
      <c r="E2919" s="60" t="s">
        <v>5305</v>
      </c>
      <c r="F2919" s="60" t="s">
        <v>5312</v>
      </c>
      <c r="G2919" s="70" t="s">
        <v>752</v>
      </c>
    </row>
    <row r="2920" spans="2:7" x14ac:dyDescent="0.25">
      <c r="B2920" s="71">
        <v>2918</v>
      </c>
      <c r="C2920" s="62" t="s">
        <v>5139</v>
      </c>
      <c r="D2920" s="62">
        <v>1993</v>
      </c>
      <c r="E2920" s="62" t="s">
        <v>5317</v>
      </c>
      <c r="F2920" s="62" t="s">
        <v>5318</v>
      </c>
      <c r="G2920" s="72" t="s">
        <v>752</v>
      </c>
    </row>
    <row r="2921" spans="2:7" x14ac:dyDescent="0.25">
      <c r="B2921" s="69">
        <v>2919</v>
      </c>
      <c r="C2921" s="60" t="s">
        <v>5140</v>
      </c>
      <c r="D2921" s="60">
        <v>1968</v>
      </c>
      <c r="E2921" s="60" t="s">
        <v>5371</v>
      </c>
      <c r="F2921" s="60" t="s">
        <v>5309</v>
      </c>
      <c r="G2921" s="70" t="s">
        <v>752</v>
      </c>
    </row>
    <row r="2922" spans="2:7" x14ac:dyDescent="0.25">
      <c r="B2922" s="71">
        <v>2920</v>
      </c>
      <c r="C2922" s="62" t="s">
        <v>5141</v>
      </c>
      <c r="D2922" s="62">
        <v>1993</v>
      </c>
      <c r="E2922" s="62" t="s">
        <v>5308</v>
      </c>
      <c r="F2922" s="62" t="s">
        <v>5318</v>
      </c>
      <c r="G2922" s="72" t="s">
        <v>752</v>
      </c>
    </row>
    <row r="2923" spans="2:7" x14ac:dyDescent="0.25">
      <c r="B2923" s="69">
        <v>2921</v>
      </c>
      <c r="C2923" s="60" t="s">
        <v>5142</v>
      </c>
      <c r="D2923" s="60">
        <v>1971</v>
      </c>
      <c r="E2923" s="60" t="s">
        <v>5308</v>
      </c>
      <c r="F2923" s="60" t="s">
        <v>5309</v>
      </c>
      <c r="G2923" s="70" t="s">
        <v>752</v>
      </c>
    </row>
    <row r="2924" spans="2:7" x14ac:dyDescent="0.25">
      <c r="B2924" s="71">
        <v>2922</v>
      </c>
      <c r="C2924" s="62" t="s">
        <v>5143</v>
      </c>
      <c r="D2924" s="62">
        <v>1984</v>
      </c>
      <c r="E2924" s="62" t="s">
        <v>5317</v>
      </c>
      <c r="F2924" s="62" t="s">
        <v>5318</v>
      </c>
      <c r="G2924" s="72" t="s">
        <v>752</v>
      </c>
    </row>
    <row r="2925" spans="2:7" x14ac:dyDescent="0.25">
      <c r="B2925" s="69">
        <v>2923</v>
      </c>
      <c r="C2925" s="60" t="s">
        <v>5144</v>
      </c>
      <c r="D2925" s="60">
        <v>1981</v>
      </c>
      <c r="E2925" s="60" t="s">
        <v>5377</v>
      </c>
      <c r="F2925" s="60" t="s">
        <v>5306</v>
      </c>
      <c r="G2925" s="70" t="s">
        <v>752</v>
      </c>
    </row>
    <row r="2926" spans="2:7" x14ac:dyDescent="0.25">
      <c r="B2926" s="71">
        <v>2924</v>
      </c>
      <c r="C2926" s="62" t="s">
        <v>5145</v>
      </c>
      <c r="D2926" s="62">
        <v>1993</v>
      </c>
      <c r="E2926" s="62" t="s">
        <v>5308</v>
      </c>
      <c r="F2926" s="62" t="s">
        <v>5318</v>
      </c>
      <c r="G2926" s="72" t="s">
        <v>752</v>
      </c>
    </row>
    <row r="2927" spans="2:7" x14ac:dyDescent="0.25">
      <c r="B2927" s="69">
        <v>2925</v>
      </c>
      <c r="C2927" s="60" t="s">
        <v>5146</v>
      </c>
      <c r="D2927" s="60">
        <v>1970</v>
      </c>
      <c r="E2927" s="60" t="s">
        <v>5305</v>
      </c>
      <c r="F2927" s="60" t="s">
        <v>5306</v>
      </c>
      <c r="G2927" s="70" t="s">
        <v>752</v>
      </c>
    </row>
    <row r="2928" spans="2:7" x14ac:dyDescent="0.25">
      <c r="B2928" s="71">
        <v>2926</v>
      </c>
      <c r="C2928" s="62" t="s">
        <v>5147</v>
      </c>
      <c r="D2928" s="62">
        <v>1992</v>
      </c>
      <c r="E2928" s="62" t="s">
        <v>5371</v>
      </c>
      <c r="F2928" s="62" t="s">
        <v>5309</v>
      </c>
      <c r="G2928" s="72" t="s">
        <v>752</v>
      </c>
    </row>
    <row r="2929" spans="2:7" x14ac:dyDescent="0.25">
      <c r="B2929" s="69">
        <v>2927</v>
      </c>
      <c r="C2929" s="60" t="s">
        <v>5148</v>
      </c>
      <c r="D2929" s="60">
        <v>1979</v>
      </c>
      <c r="E2929" s="60" t="s">
        <v>5371</v>
      </c>
      <c r="F2929" s="60" t="s">
        <v>5309</v>
      </c>
      <c r="G2929" s="70" t="s">
        <v>752</v>
      </c>
    </row>
    <row r="2930" spans="2:7" x14ac:dyDescent="0.25">
      <c r="B2930" s="71">
        <v>2928</v>
      </c>
      <c r="C2930" s="62" t="s">
        <v>5149</v>
      </c>
      <c r="D2930" s="62">
        <v>1984</v>
      </c>
      <c r="E2930" s="62" t="s">
        <v>5340</v>
      </c>
      <c r="F2930" s="62" t="s">
        <v>5309</v>
      </c>
      <c r="G2930" s="72" t="s">
        <v>752</v>
      </c>
    </row>
    <row r="2931" spans="2:7" x14ac:dyDescent="0.25">
      <c r="B2931" s="69">
        <v>2929</v>
      </c>
      <c r="C2931" s="60" t="s">
        <v>5150</v>
      </c>
      <c r="D2931" s="60">
        <v>1976</v>
      </c>
      <c r="E2931" s="60" t="s">
        <v>2298</v>
      </c>
      <c r="F2931" s="60" t="s">
        <v>5312</v>
      </c>
      <c r="G2931" s="70" t="s">
        <v>752</v>
      </c>
    </row>
    <row r="2932" spans="2:7" x14ac:dyDescent="0.25">
      <c r="B2932" s="71">
        <v>2930</v>
      </c>
      <c r="C2932" s="62" t="s">
        <v>5151</v>
      </c>
      <c r="D2932" s="62">
        <v>1979</v>
      </c>
      <c r="E2932" s="62" t="s">
        <v>2298</v>
      </c>
      <c r="F2932" s="62" t="s">
        <v>5312</v>
      </c>
      <c r="G2932" s="72" t="s">
        <v>752</v>
      </c>
    </row>
    <row r="2933" spans="2:7" x14ac:dyDescent="0.25">
      <c r="B2933" s="69">
        <v>2931</v>
      </c>
      <c r="C2933" s="60" t="s">
        <v>5152</v>
      </c>
      <c r="D2933" s="60">
        <v>1980</v>
      </c>
      <c r="E2933" s="60" t="s">
        <v>5377</v>
      </c>
      <c r="F2933" s="60" t="s">
        <v>5306</v>
      </c>
      <c r="G2933" s="70" t="s">
        <v>752</v>
      </c>
    </row>
    <row r="2934" spans="2:7" x14ac:dyDescent="0.25">
      <c r="B2934" s="71">
        <v>2932</v>
      </c>
      <c r="C2934" s="62" t="s">
        <v>5153</v>
      </c>
      <c r="D2934" s="62">
        <v>1974</v>
      </c>
      <c r="E2934" s="62" t="s">
        <v>2298</v>
      </c>
      <c r="F2934" s="62" t="s">
        <v>5312</v>
      </c>
      <c r="G2934" s="72" t="s">
        <v>752</v>
      </c>
    </row>
    <row r="2935" spans="2:7" x14ac:dyDescent="0.25">
      <c r="B2935" s="69">
        <v>2933</v>
      </c>
      <c r="C2935" s="60" t="s">
        <v>5154</v>
      </c>
      <c r="D2935" s="60">
        <v>1971</v>
      </c>
      <c r="E2935" s="60" t="s">
        <v>5358</v>
      </c>
      <c r="F2935" s="60" t="s">
        <v>5312</v>
      </c>
      <c r="G2935" s="70" t="s">
        <v>752</v>
      </c>
    </row>
    <row r="2936" spans="2:7" x14ac:dyDescent="0.25">
      <c r="B2936" s="71">
        <v>2934</v>
      </c>
      <c r="C2936" s="62" t="s">
        <v>5155</v>
      </c>
      <c r="D2936" s="62">
        <v>1971</v>
      </c>
      <c r="E2936" s="62" t="s">
        <v>5317</v>
      </c>
      <c r="F2936" s="62" t="s">
        <v>5306</v>
      </c>
      <c r="G2936" s="72" t="s">
        <v>752</v>
      </c>
    </row>
    <row r="2937" spans="2:7" x14ac:dyDescent="0.25">
      <c r="B2937" s="69">
        <v>2935</v>
      </c>
      <c r="C2937" s="60" t="s">
        <v>5156</v>
      </c>
      <c r="D2937" s="60">
        <v>1986</v>
      </c>
      <c r="E2937" s="60" t="s">
        <v>5338</v>
      </c>
      <c r="F2937" s="60" t="s">
        <v>5306</v>
      </c>
      <c r="G2937" s="70" t="s">
        <v>752</v>
      </c>
    </row>
    <row r="2938" spans="2:7" x14ac:dyDescent="0.25">
      <c r="B2938" s="71">
        <v>2936</v>
      </c>
      <c r="C2938" s="62" t="s">
        <v>5157</v>
      </c>
      <c r="D2938" s="62">
        <v>1985</v>
      </c>
      <c r="E2938" s="62" t="s">
        <v>5363</v>
      </c>
      <c r="F2938" s="62" t="s">
        <v>5318</v>
      </c>
      <c r="G2938" s="72" t="s">
        <v>752</v>
      </c>
    </row>
    <row r="2939" spans="2:7" x14ac:dyDescent="0.25">
      <c r="B2939" s="69">
        <v>2937</v>
      </c>
      <c r="C2939" s="60" t="s">
        <v>5158</v>
      </c>
      <c r="D2939" s="60">
        <v>1971</v>
      </c>
      <c r="E2939" s="60" t="s">
        <v>5354</v>
      </c>
      <c r="F2939" s="60" t="s">
        <v>5312</v>
      </c>
      <c r="G2939" s="70" t="s">
        <v>752</v>
      </c>
    </row>
    <row r="2940" spans="2:7" x14ac:dyDescent="0.25">
      <c r="B2940" s="71">
        <v>2938</v>
      </c>
      <c r="C2940" s="62" t="s">
        <v>5159</v>
      </c>
      <c r="D2940" s="62">
        <v>1989</v>
      </c>
      <c r="E2940" s="62" t="s">
        <v>5317</v>
      </c>
      <c r="F2940" s="62" t="s">
        <v>5318</v>
      </c>
      <c r="G2940" s="72" t="s">
        <v>752</v>
      </c>
    </row>
    <row r="2941" spans="2:7" x14ac:dyDescent="0.25">
      <c r="B2941" s="69">
        <v>2939</v>
      </c>
      <c r="C2941" s="60" t="s">
        <v>5160</v>
      </c>
      <c r="D2941" s="60">
        <v>1971</v>
      </c>
      <c r="E2941" s="60" t="s">
        <v>5371</v>
      </c>
      <c r="F2941" s="60" t="s">
        <v>5306</v>
      </c>
      <c r="G2941" s="70" t="s">
        <v>752</v>
      </c>
    </row>
    <row r="2942" spans="2:7" x14ac:dyDescent="0.25">
      <c r="B2942" s="71">
        <v>2940</v>
      </c>
      <c r="C2942" s="62" t="s">
        <v>5161</v>
      </c>
      <c r="D2942" s="62">
        <v>1988</v>
      </c>
      <c r="E2942" s="62" t="s">
        <v>5317</v>
      </c>
      <c r="F2942" s="62" t="s">
        <v>5312</v>
      </c>
      <c r="G2942" s="72" t="s">
        <v>752</v>
      </c>
    </row>
    <row r="2943" spans="2:7" x14ac:dyDescent="0.25">
      <c r="B2943" s="69">
        <v>2941</v>
      </c>
      <c r="C2943" s="60" t="s">
        <v>5162</v>
      </c>
      <c r="D2943" s="60">
        <v>1976</v>
      </c>
      <c r="E2943" s="60" t="s">
        <v>5314</v>
      </c>
      <c r="F2943" s="60" t="s">
        <v>5309</v>
      </c>
      <c r="G2943" s="70" t="s">
        <v>752</v>
      </c>
    </row>
    <row r="2944" spans="2:7" x14ac:dyDescent="0.25">
      <c r="B2944" s="71">
        <v>2942</v>
      </c>
      <c r="C2944" s="62" t="s">
        <v>5163</v>
      </c>
      <c r="D2944" s="62">
        <v>1973</v>
      </c>
      <c r="E2944" s="62" t="s">
        <v>5358</v>
      </c>
      <c r="F2944" s="62" t="s">
        <v>5306</v>
      </c>
      <c r="G2944" s="72" t="s">
        <v>752</v>
      </c>
    </row>
    <row r="2945" spans="2:7" x14ac:dyDescent="0.25">
      <c r="B2945" s="69">
        <v>2943</v>
      </c>
      <c r="C2945" s="60" t="s">
        <v>5164</v>
      </c>
      <c r="D2945" s="60">
        <v>1985</v>
      </c>
      <c r="E2945" s="60" t="s">
        <v>5317</v>
      </c>
      <c r="F2945" s="60" t="s">
        <v>5312</v>
      </c>
      <c r="G2945" s="70" t="s">
        <v>752</v>
      </c>
    </row>
    <row r="2946" spans="2:7" x14ac:dyDescent="0.25">
      <c r="B2946" s="71">
        <v>2944</v>
      </c>
      <c r="C2946" s="62" t="s">
        <v>5165</v>
      </c>
      <c r="D2946" s="62">
        <v>1985</v>
      </c>
      <c r="E2946" s="62" t="s">
        <v>5317</v>
      </c>
      <c r="F2946" s="62" t="s">
        <v>5306</v>
      </c>
      <c r="G2946" s="72" t="s">
        <v>752</v>
      </c>
    </row>
    <row r="2947" spans="2:7" x14ac:dyDescent="0.25">
      <c r="B2947" s="69">
        <v>2945</v>
      </c>
      <c r="C2947" s="60" t="s">
        <v>5166</v>
      </c>
      <c r="D2947" s="60">
        <v>1988</v>
      </c>
      <c r="E2947" s="60" t="s">
        <v>5308</v>
      </c>
      <c r="F2947" s="60" t="s">
        <v>5312</v>
      </c>
      <c r="G2947" s="70" t="s">
        <v>752</v>
      </c>
    </row>
    <row r="2948" spans="2:7" x14ac:dyDescent="0.25">
      <c r="B2948" s="71">
        <v>2946</v>
      </c>
      <c r="C2948" s="62" t="s">
        <v>5167</v>
      </c>
      <c r="D2948" s="62">
        <v>1981</v>
      </c>
      <c r="E2948" s="62" t="s">
        <v>5358</v>
      </c>
      <c r="F2948" s="62" t="s">
        <v>5306</v>
      </c>
      <c r="G2948" s="72" t="s">
        <v>752</v>
      </c>
    </row>
    <row r="2949" spans="2:7" x14ac:dyDescent="0.25">
      <c r="B2949" s="69">
        <v>2947</v>
      </c>
      <c r="C2949" s="60" t="s">
        <v>5168</v>
      </c>
      <c r="D2949" s="60">
        <v>1990</v>
      </c>
      <c r="E2949" s="60" t="s">
        <v>5308</v>
      </c>
      <c r="F2949" s="60" t="s">
        <v>5318</v>
      </c>
      <c r="G2949" s="70" t="s">
        <v>752</v>
      </c>
    </row>
    <row r="2950" spans="2:7" x14ac:dyDescent="0.25">
      <c r="B2950" s="71">
        <v>2948</v>
      </c>
      <c r="C2950" s="62" t="s">
        <v>5169</v>
      </c>
      <c r="D2950" s="62">
        <v>1980</v>
      </c>
      <c r="E2950" s="62" t="s">
        <v>5317</v>
      </c>
      <c r="F2950" s="62" t="s">
        <v>5312</v>
      </c>
      <c r="G2950" s="72" t="s">
        <v>752</v>
      </c>
    </row>
    <row r="2951" spans="2:7" x14ac:dyDescent="0.25">
      <c r="B2951" s="69">
        <v>2949</v>
      </c>
      <c r="C2951" s="60" t="s">
        <v>5170</v>
      </c>
      <c r="D2951" s="60">
        <v>1993</v>
      </c>
      <c r="E2951" s="60" t="s">
        <v>5308</v>
      </c>
      <c r="F2951" s="60" t="s">
        <v>5318</v>
      </c>
      <c r="G2951" s="70" t="s">
        <v>752</v>
      </c>
    </row>
    <row r="2952" spans="2:7" x14ac:dyDescent="0.25">
      <c r="B2952" s="71">
        <v>2950</v>
      </c>
      <c r="C2952" s="62" t="s">
        <v>5171</v>
      </c>
      <c r="D2952" s="62">
        <v>1978</v>
      </c>
      <c r="E2952" s="62" t="s">
        <v>5305</v>
      </c>
      <c r="F2952" s="62" t="s">
        <v>5312</v>
      </c>
      <c r="G2952" s="72" t="s">
        <v>752</v>
      </c>
    </row>
    <row r="2953" spans="2:7" x14ac:dyDescent="0.25">
      <c r="B2953" s="69">
        <v>2951</v>
      </c>
      <c r="C2953" s="60" t="s">
        <v>5172</v>
      </c>
      <c r="D2953" s="60">
        <v>1979</v>
      </c>
      <c r="E2953" s="60" t="s">
        <v>5317</v>
      </c>
      <c r="F2953" s="60" t="s">
        <v>5309</v>
      </c>
      <c r="G2953" s="70" t="s">
        <v>752</v>
      </c>
    </row>
    <row r="2954" spans="2:7" x14ac:dyDescent="0.25">
      <c r="B2954" s="71">
        <v>2952</v>
      </c>
      <c r="C2954" s="62" t="s">
        <v>5173</v>
      </c>
      <c r="D2954" s="62">
        <v>1986</v>
      </c>
      <c r="E2954" s="62" t="s">
        <v>5308</v>
      </c>
      <c r="F2954" s="62" t="s">
        <v>5306</v>
      </c>
      <c r="G2954" s="72" t="s">
        <v>752</v>
      </c>
    </row>
    <row r="2955" spans="2:7" x14ac:dyDescent="0.25">
      <c r="B2955" s="69">
        <v>2953</v>
      </c>
      <c r="C2955" s="60" t="s">
        <v>5174</v>
      </c>
      <c r="D2955" s="60">
        <v>1992</v>
      </c>
      <c r="E2955" s="60" t="s">
        <v>5308</v>
      </c>
      <c r="F2955" s="60" t="s">
        <v>5306</v>
      </c>
      <c r="G2955" s="70" t="s">
        <v>752</v>
      </c>
    </row>
    <row r="2956" spans="2:7" x14ac:dyDescent="0.25">
      <c r="B2956" s="71">
        <v>2954</v>
      </c>
      <c r="C2956" s="62" t="s">
        <v>5175</v>
      </c>
      <c r="D2956" s="62">
        <v>1987</v>
      </c>
      <c r="E2956" s="62" t="s">
        <v>5358</v>
      </c>
      <c r="F2956" s="62" t="s">
        <v>5318</v>
      </c>
      <c r="G2956" s="72" t="s">
        <v>752</v>
      </c>
    </row>
    <row r="2957" spans="2:7" x14ac:dyDescent="0.25">
      <c r="B2957" s="69">
        <v>2955</v>
      </c>
      <c r="C2957" s="60" t="s">
        <v>5176</v>
      </c>
      <c r="D2957" s="60">
        <v>1981</v>
      </c>
      <c r="E2957" s="60" t="s">
        <v>5317</v>
      </c>
      <c r="F2957" s="60" t="s">
        <v>5312</v>
      </c>
      <c r="G2957" s="70" t="s">
        <v>752</v>
      </c>
    </row>
    <row r="2958" spans="2:7" x14ac:dyDescent="0.25">
      <c r="B2958" s="71">
        <v>2956</v>
      </c>
      <c r="C2958" s="62" t="s">
        <v>5177</v>
      </c>
      <c r="D2958" s="62">
        <v>1994</v>
      </c>
      <c r="E2958" s="62" t="s">
        <v>5308</v>
      </c>
      <c r="F2958" s="62" t="s">
        <v>5312</v>
      </c>
      <c r="G2958" s="72" t="s">
        <v>752</v>
      </c>
    </row>
    <row r="2959" spans="2:7" x14ac:dyDescent="0.25">
      <c r="B2959" s="69">
        <v>2957</v>
      </c>
      <c r="C2959" s="60" t="s">
        <v>5178</v>
      </c>
      <c r="D2959" s="60">
        <v>1990</v>
      </c>
      <c r="E2959" s="60" t="s">
        <v>5308</v>
      </c>
      <c r="F2959" s="60" t="s">
        <v>5309</v>
      </c>
      <c r="G2959" s="70" t="s">
        <v>752</v>
      </c>
    </row>
    <row r="2960" spans="2:7" x14ac:dyDescent="0.25">
      <c r="B2960" s="71">
        <v>2958</v>
      </c>
      <c r="C2960" s="62" t="s">
        <v>5179</v>
      </c>
      <c r="D2960" s="62">
        <v>1982</v>
      </c>
      <c r="E2960" s="62" t="s">
        <v>5308</v>
      </c>
      <c r="F2960" s="62" t="s">
        <v>5312</v>
      </c>
      <c r="G2960" s="72" t="s">
        <v>752</v>
      </c>
    </row>
    <row r="2961" spans="2:7" x14ac:dyDescent="0.25">
      <c r="B2961" s="69">
        <v>2959</v>
      </c>
      <c r="C2961" s="60" t="s">
        <v>5180</v>
      </c>
      <c r="D2961" s="60">
        <v>1991</v>
      </c>
      <c r="E2961" s="60" t="s">
        <v>5317</v>
      </c>
      <c r="F2961" s="60" t="s">
        <v>5312</v>
      </c>
      <c r="G2961" s="70" t="s">
        <v>752</v>
      </c>
    </row>
    <row r="2962" spans="2:7" x14ac:dyDescent="0.25">
      <c r="B2962" s="71">
        <v>2960</v>
      </c>
      <c r="C2962" s="62" t="s">
        <v>5181</v>
      </c>
      <c r="D2962" s="62">
        <v>1994</v>
      </c>
      <c r="E2962" s="62" t="s">
        <v>5308</v>
      </c>
      <c r="F2962" s="62" t="s">
        <v>5312</v>
      </c>
      <c r="G2962" s="72" t="s">
        <v>752</v>
      </c>
    </row>
    <row r="2963" spans="2:7" x14ac:dyDescent="0.25">
      <c r="B2963" s="69">
        <v>2961</v>
      </c>
      <c r="C2963" s="60" t="s">
        <v>5182</v>
      </c>
      <c r="D2963" s="60">
        <v>1991</v>
      </c>
      <c r="E2963" s="60" t="s">
        <v>5317</v>
      </c>
      <c r="F2963" s="60" t="s">
        <v>5312</v>
      </c>
      <c r="G2963" s="70" t="s">
        <v>752</v>
      </c>
    </row>
    <row r="2964" spans="2:7" x14ac:dyDescent="0.25">
      <c r="B2964" s="71">
        <v>2962</v>
      </c>
      <c r="C2964" s="62" t="s">
        <v>5183</v>
      </c>
      <c r="D2964" s="62">
        <v>1989</v>
      </c>
      <c r="E2964" s="62" t="s">
        <v>2309</v>
      </c>
      <c r="F2964" s="62" t="s">
        <v>5306</v>
      </c>
      <c r="G2964" s="72" t="s">
        <v>752</v>
      </c>
    </row>
    <row r="2965" spans="2:7" x14ac:dyDescent="0.25">
      <c r="B2965" s="69">
        <v>2963</v>
      </c>
      <c r="C2965" s="60" t="s">
        <v>5184</v>
      </c>
      <c r="D2965" s="60">
        <v>1993</v>
      </c>
      <c r="E2965" s="60" t="s">
        <v>5317</v>
      </c>
      <c r="F2965" s="60" t="s">
        <v>5318</v>
      </c>
      <c r="G2965" s="70" t="s">
        <v>752</v>
      </c>
    </row>
    <row r="2966" spans="2:7" x14ac:dyDescent="0.25">
      <c r="B2966" s="71">
        <v>2964</v>
      </c>
      <c r="C2966" s="62" t="s">
        <v>5185</v>
      </c>
      <c r="D2966" s="62">
        <v>1986</v>
      </c>
      <c r="E2966" s="62" t="s">
        <v>5317</v>
      </c>
      <c r="F2966" s="62" t="s">
        <v>5306</v>
      </c>
      <c r="G2966" s="72" t="s">
        <v>752</v>
      </c>
    </row>
    <row r="2967" spans="2:7" x14ac:dyDescent="0.25">
      <c r="B2967" s="69">
        <v>2965</v>
      </c>
      <c r="C2967" s="60" t="s">
        <v>5186</v>
      </c>
      <c r="D2967" s="60">
        <v>1986</v>
      </c>
      <c r="E2967" s="60" t="s">
        <v>2282</v>
      </c>
      <c r="F2967" s="60" t="s">
        <v>5309</v>
      </c>
      <c r="G2967" s="70" t="s">
        <v>752</v>
      </c>
    </row>
    <row r="2968" spans="2:7" x14ac:dyDescent="0.25">
      <c r="B2968" s="71">
        <v>2966</v>
      </c>
      <c r="C2968" s="62" t="s">
        <v>5187</v>
      </c>
      <c r="D2968" s="62">
        <v>1985</v>
      </c>
      <c r="E2968" s="62" t="s">
        <v>5308</v>
      </c>
      <c r="F2968" s="62" t="s">
        <v>5306</v>
      </c>
      <c r="G2968" s="72" t="s">
        <v>752</v>
      </c>
    </row>
    <row r="2969" spans="2:7" x14ac:dyDescent="0.25">
      <c r="B2969" s="69">
        <v>2967</v>
      </c>
      <c r="C2969" s="60" t="s">
        <v>5188</v>
      </c>
      <c r="D2969" s="60">
        <v>1974</v>
      </c>
      <c r="E2969" s="60" t="s">
        <v>5314</v>
      </c>
      <c r="F2969" s="60" t="s">
        <v>5312</v>
      </c>
      <c r="G2969" s="70" t="s">
        <v>752</v>
      </c>
    </row>
    <row r="2970" spans="2:7" x14ac:dyDescent="0.25">
      <c r="B2970" s="71">
        <v>2968</v>
      </c>
      <c r="C2970" s="62" t="s">
        <v>5189</v>
      </c>
      <c r="D2970" s="62">
        <v>1988</v>
      </c>
      <c r="E2970" s="62" t="s">
        <v>2282</v>
      </c>
      <c r="F2970" s="62" t="s">
        <v>5309</v>
      </c>
      <c r="G2970" s="72" t="s">
        <v>752</v>
      </c>
    </row>
    <row r="2971" spans="2:7" x14ac:dyDescent="0.25">
      <c r="B2971" s="69">
        <v>2969</v>
      </c>
      <c r="C2971" s="60" t="s">
        <v>5190</v>
      </c>
      <c r="D2971" s="60">
        <v>1992</v>
      </c>
      <c r="E2971" s="60" t="s">
        <v>5308</v>
      </c>
      <c r="F2971" s="60" t="s">
        <v>5306</v>
      </c>
      <c r="G2971" s="70" t="s">
        <v>752</v>
      </c>
    </row>
    <row r="2972" spans="2:7" x14ac:dyDescent="0.25">
      <c r="B2972" s="71">
        <v>2970</v>
      </c>
      <c r="C2972" s="62" t="s">
        <v>5191</v>
      </c>
      <c r="D2972" s="62">
        <v>1984</v>
      </c>
      <c r="E2972" s="62" t="s">
        <v>5308</v>
      </c>
      <c r="F2972" s="62" t="s">
        <v>5306</v>
      </c>
      <c r="G2972" s="72" t="s">
        <v>752</v>
      </c>
    </row>
    <row r="2973" spans="2:7" x14ac:dyDescent="0.25">
      <c r="B2973" s="69">
        <v>2971</v>
      </c>
      <c r="C2973" s="60" t="s">
        <v>5192</v>
      </c>
      <c r="D2973" s="60">
        <v>1969</v>
      </c>
      <c r="E2973" s="60" t="s">
        <v>5317</v>
      </c>
      <c r="F2973" s="60" t="s">
        <v>5312</v>
      </c>
      <c r="G2973" s="70" t="s">
        <v>753</v>
      </c>
    </row>
    <row r="2974" spans="2:7" x14ac:dyDescent="0.25">
      <c r="B2974" s="71">
        <v>2972</v>
      </c>
      <c r="C2974" s="62" t="s">
        <v>5193</v>
      </c>
      <c r="D2974" s="62">
        <v>1972</v>
      </c>
      <c r="E2974" s="62" t="s">
        <v>5354</v>
      </c>
      <c r="F2974" s="62" t="s">
        <v>5306</v>
      </c>
      <c r="G2974" s="72" t="s">
        <v>752</v>
      </c>
    </row>
    <row r="2975" spans="2:7" x14ac:dyDescent="0.25">
      <c r="B2975" s="69">
        <v>2973</v>
      </c>
      <c r="C2975" s="60" t="s">
        <v>5194</v>
      </c>
      <c r="D2975" s="60">
        <v>1991</v>
      </c>
      <c r="E2975" s="60" t="s">
        <v>5317</v>
      </c>
      <c r="F2975" s="60" t="s">
        <v>5306</v>
      </c>
      <c r="G2975" s="70" t="s">
        <v>752</v>
      </c>
    </row>
    <row r="2976" spans="2:7" x14ac:dyDescent="0.25">
      <c r="B2976" s="71">
        <v>2974</v>
      </c>
      <c r="C2976" s="62" t="s">
        <v>5195</v>
      </c>
      <c r="D2976" s="62">
        <v>1974</v>
      </c>
      <c r="E2976" s="62" t="s">
        <v>5308</v>
      </c>
      <c r="F2976" s="62" t="s">
        <v>5306</v>
      </c>
      <c r="G2976" s="72" t="s">
        <v>752</v>
      </c>
    </row>
    <row r="2977" spans="2:7" x14ac:dyDescent="0.25">
      <c r="B2977" s="69">
        <v>2975</v>
      </c>
      <c r="C2977" s="60" t="s">
        <v>5196</v>
      </c>
      <c r="D2977" s="60">
        <v>1985</v>
      </c>
      <c r="E2977" s="60" t="s">
        <v>5332</v>
      </c>
      <c r="F2977" s="60" t="s">
        <v>5312</v>
      </c>
      <c r="G2977" s="70" t="s">
        <v>752</v>
      </c>
    </row>
    <row r="2978" spans="2:7" x14ac:dyDescent="0.25">
      <c r="B2978" s="71">
        <v>2976</v>
      </c>
      <c r="C2978" s="62" t="s">
        <v>5197</v>
      </c>
      <c r="D2978" s="62">
        <v>1969</v>
      </c>
      <c r="E2978" s="62" t="s">
        <v>5397</v>
      </c>
      <c r="F2978" s="62" t="s">
        <v>5309</v>
      </c>
      <c r="G2978" s="72" t="s">
        <v>752</v>
      </c>
    </row>
    <row r="2979" spans="2:7" x14ac:dyDescent="0.25">
      <c r="B2979" s="69">
        <v>2977</v>
      </c>
      <c r="C2979" s="60" t="s">
        <v>5198</v>
      </c>
      <c r="D2979" s="60">
        <v>1988</v>
      </c>
      <c r="E2979" s="60" t="s">
        <v>5308</v>
      </c>
      <c r="F2979" s="60" t="s">
        <v>5318</v>
      </c>
      <c r="G2979" s="70" t="s">
        <v>752</v>
      </c>
    </row>
    <row r="2980" spans="2:7" x14ac:dyDescent="0.25">
      <c r="B2980" s="71">
        <v>2978</v>
      </c>
      <c r="C2980" s="62" t="s">
        <v>5199</v>
      </c>
      <c r="D2980" s="62">
        <v>1983</v>
      </c>
      <c r="E2980" s="62" t="s">
        <v>5317</v>
      </c>
      <c r="F2980" s="62" t="s">
        <v>5306</v>
      </c>
      <c r="G2980" s="72" t="s">
        <v>752</v>
      </c>
    </row>
    <row r="2981" spans="2:7" x14ac:dyDescent="0.25">
      <c r="B2981" s="69">
        <v>2979</v>
      </c>
      <c r="C2981" s="60" t="s">
        <v>5200</v>
      </c>
      <c r="D2981" s="60">
        <v>1970</v>
      </c>
      <c r="E2981" s="60" t="s">
        <v>5308</v>
      </c>
      <c r="F2981" s="60" t="s">
        <v>5306</v>
      </c>
      <c r="G2981" s="70" t="s">
        <v>752</v>
      </c>
    </row>
    <row r="2982" spans="2:7" x14ac:dyDescent="0.25">
      <c r="B2982" s="71">
        <v>2980</v>
      </c>
      <c r="C2982" s="62" t="s">
        <v>5201</v>
      </c>
      <c r="D2982" s="62">
        <v>1974</v>
      </c>
      <c r="E2982" s="62" t="s">
        <v>5332</v>
      </c>
      <c r="F2982" s="62" t="s">
        <v>5312</v>
      </c>
      <c r="G2982" s="72" t="s">
        <v>752</v>
      </c>
    </row>
    <row r="2983" spans="2:7" x14ac:dyDescent="0.25">
      <c r="B2983" s="69">
        <v>2981</v>
      </c>
      <c r="C2983" s="60" t="s">
        <v>5202</v>
      </c>
      <c r="D2983" s="60">
        <v>1991</v>
      </c>
      <c r="E2983" s="60" t="s">
        <v>5308</v>
      </c>
      <c r="F2983" s="60" t="s">
        <v>5318</v>
      </c>
      <c r="G2983" s="70" t="s">
        <v>752</v>
      </c>
    </row>
    <row r="2984" spans="2:7" x14ac:dyDescent="0.25">
      <c r="B2984" s="71">
        <v>2982</v>
      </c>
      <c r="C2984" s="62" t="s">
        <v>5203</v>
      </c>
      <c r="D2984" s="62">
        <v>1993</v>
      </c>
      <c r="E2984" s="62" t="s">
        <v>5317</v>
      </c>
      <c r="F2984" s="62" t="s">
        <v>1090</v>
      </c>
      <c r="G2984" s="72" t="s">
        <v>752</v>
      </c>
    </row>
    <row r="2985" spans="2:7" x14ac:dyDescent="0.25">
      <c r="B2985" s="69">
        <v>2983</v>
      </c>
      <c r="C2985" s="60" t="s">
        <v>5204</v>
      </c>
      <c r="D2985" s="60">
        <v>1989</v>
      </c>
      <c r="E2985" s="60" t="s">
        <v>5308</v>
      </c>
      <c r="F2985" s="60" t="s">
        <v>5306</v>
      </c>
      <c r="G2985" s="70" t="s">
        <v>752</v>
      </c>
    </row>
    <row r="2986" spans="2:7" x14ac:dyDescent="0.25">
      <c r="B2986" s="71">
        <v>2984</v>
      </c>
      <c r="C2986" s="62" t="s">
        <v>5205</v>
      </c>
      <c r="D2986" s="62">
        <v>1988</v>
      </c>
      <c r="E2986" s="62" t="s">
        <v>5308</v>
      </c>
      <c r="F2986" s="62" t="s">
        <v>5306</v>
      </c>
      <c r="G2986" s="72" t="s">
        <v>752</v>
      </c>
    </row>
    <row r="2987" spans="2:7" x14ac:dyDescent="0.25">
      <c r="B2987" s="69">
        <v>2985</v>
      </c>
      <c r="C2987" s="60" t="s">
        <v>5206</v>
      </c>
      <c r="D2987" s="60">
        <v>1987</v>
      </c>
      <c r="E2987" s="60" t="s">
        <v>5308</v>
      </c>
      <c r="F2987" s="60" t="s">
        <v>5312</v>
      </c>
      <c r="G2987" s="70" t="s">
        <v>752</v>
      </c>
    </row>
    <row r="2988" spans="2:7" x14ac:dyDescent="0.25">
      <c r="B2988" s="71">
        <v>2986</v>
      </c>
      <c r="C2988" s="62" t="s">
        <v>5207</v>
      </c>
      <c r="D2988" s="62">
        <v>1973</v>
      </c>
      <c r="E2988" s="62" t="s">
        <v>5308</v>
      </c>
      <c r="F2988" s="62" t="s">
        <v>5312</v>
      </c>
      <c r="G2988" s="72" t="s">
        <v>752</v>
      </c>
    </row>
    <row r="2989" spans="2:7" x14ac:dyDescent="0.25">
      <c r="B2989" s="69">
        <v>2987</v>
      </c>
      <c r="C2989" s="60" t="s">
        <v>5208</v>
      </c>
      <c r="D2989" s="60">
        <v>1986</v>
      </c>
      <c r="E2989" s="60" t="s">
        <v>2691</v>
      </c>
      <c r="F2989" s="60" t="s">
        <v>5306</v>
      </c>
      <c r="G2989" s="70" t="s">
        <v>752</v>
      </c>
    </row>
    <row r="2990" spans="2:7" x14ac:dyDescent="0.25">
      <c r="B2990" s="71">
        <v>2988</v>
      </c>
      <c r="C2990" s="62" t="s">
        <v>5209</v>
      </c>
      <c r="D2990" s="62">
        <v>1985</v>
      </c>
      <c r="E2990" s="62" t="s">
        <v>2298</v>
      </c>
      <c r="F2990" s="62" t="s">
        <v>5306</v>
      </c>
      <c r="G2990" s="72" t="s">
        <v>752</v>
      </c>
    </row>
    <row r="2991" spans="2:7" x14ac:dyDescent="0.25">
      <c r="B2991" s="69">
        <v>2989</v>
      </c>
      <c r="C2991" s="60" t="s">
        <v>5210</v>
      </c>
      <c r="D2991" s="60">
        <v>1991</v>
      </c>
      <c r="E2991" s="60" t="s">
        <v>5308</v>
      </c>
      <c r="F2991" s="60" t="s">
        <v>5318</v>
      </c>
      <c r="G2991" s="70" t="s">
        <v>752</v>
      </c>
    </row>
    <row r="2992" spans="2:7" x14ac:dyDescent="0.25">
      <c r="B2992" s="71">
        <v>2990</v>
      </c>
      <c r="C2992" s="62" t="s">
        <v>5211</v>
      </c>
      <c r="D2992" s="62">
        <v>1994</v>
      </c>
      <c r="E2992" s="62" t="s">
        <v>5308</v>
      </c>
      <c r="F2992" s="62" t="s">
        <v>5318</v>
      </c>
      <c r="G2992" s="72" t="s">
        <v>752</v>
      </c>
    </row>
    <row r="2993" spans="2:7" x14ac:dyDescent="0.25">
      <c r="B2993" s="69">
        <v>2991</v>
      </c>
      <c r="C2993" s="60" t="s">
        <v>5212</v>
      </c>
      <c r="D2993" s="60">
        <v>1988</v>
      </c>
      <c r="E2993" s="60" t="s">
        <v>5308</v>
      </c>
      <c r="F2993" s="60" t="s">
        <v>5318</v>
      </c>
      <c r="G2993" s="70" t="s">
        <v>752</v>
      </c>
    </row>
    <row r="2994" spans="2:7" x14ac:dyDescent="0.25">
      <c r="B2994" s="71">
        <v>2992</v>
      </c>
      <c r="C2994" s="62" t="s">
        <v>5213</v>
      </c>
      <c r="D2994" s="62">
        <v>1991</v>
      </c>
      <c r="E2994" s="62" t="s">
        <v>5332</v>
      </c>
      <c r="F2994" s="62" t="s">
        <v>5306</v>
      </c>
      <c r="G2994" s="72" t="s">
        <v>752</v>
      </c>
    </row>
    <row r="2995" spans="2:7" x14ac:dyDescent="0.25">
      <c r="B2995" s="69">
        <v>2993</v>
      </c>
      <c r="C2995" s="60" t="s">
        <v>5214</v>
      </c>
      <c r="D2995" s="60">
        <v>1991</v>
      </c>
      <c r="E2995" s="60" t="s">
        <v>5317</v>
      </c>
      <c r="F2995" s="60" t="s">
        <v>5306</v>
      </c>
      <c r="G2995" s="70" t="s">
        <v>752</v>
      </c>
    </row>
    <row r="2996" spans="2:7" x14ac:dyDescent="0.25">
      <c r="B2996" s="71">
        <v>2994</v>
      </c>
      <c r="C2996" s="62" t="s">
        <v>5215</v>
      </c>
      <c r="D2996" s="62">
        <v>1986</v>
      </c>
      <c r="E2996" s="62" t="s">
        <v>2298</v>
      </c>
      <c r="F2996" s="62" t="s">
        <v>5306</v>
      </c>
      <c r="G2996" s="72" t="s">
        <v>752</v>
      </c>
    </row>
    <row r="2997" spans="2:7" x14ac:dyDescent="0.25">
      <c r="B2997" s="69">
        <v>2995</v>
      </c>
      <c r="C2997" s="60" t="s">
        <v>5216</v>
      </c>
      <c r="D2997" s="60">
        <v>1972</v>
      </c>
      <c r="E2997" s="60" t="s">
        <v>5397</v>
      </c>
      <c r="F2997" s="60" t="s">
        <v>5309</v>
      </c>
      <c r="G2997" s="70" t="s">
        <v>752</v>
      </c>
    </row>
    <row r="2998" spans="2:7" x14ac:dyDescent="0.25">
      <c r="B2998" s="71">
        <v>2996</v>
      </c>
      <c r="C2998" s="62" t="s">
        <v>5217</v>
      </c>
      <c r="D2998" s="62">
        <v>1990</v>
      </c>
      <c r="E2998" s="62" t="s">
        <v>5377</v>
      </c>
      <c r="F2998" s="62" t="s">
        <v>5306</v>
      </c>
      <c r="G2998" s="72" t="s">
        <v>752</v>
      </c>
    </row>
    <row r="2999" spans="2:7" x14ac:dyDescent="0.25">
      <c r="B2999" s="69">
        <v>2997</v>
      </c>
      <c r="C2999" s="60" t="s">
        <v>5218</v>
      </c>
      <c r="D2999" s="60">
        <v>1975</v>
      </c>
      <c r="E2999" s="60" t="s">
        <v>5317</v>
      </c>
      <c r="F2999" s="60" t="s">
        <v>5306</v>
      </c>
      <c r="G2999" s="70" t="s">
        <v>752</v>
      </c>
    </row>
    <row r="3000" spans="2:7" x14ac:dyDescent="0.25">
      <c r="B3000" s="71">
        <v>2998</v>
      </c>
      <c r="C3000" s="62" t="s">
        <v>5219</v>
      </c>
      <c r="D3000" s="62">
        <v>1976</v>
      </c>
      <c r="E3000" s="62" t="s">
        <v>5317</v>
      </c>
      <c r="F3000" s="62" t="s">
        <v>5306</v>
      </c>
      <c r="G3000" s="72" t="s">
        <v>752</v>
      </c>
    </row>
    <row r="3001" spans="2:7" x14ac:dyDescent="0.25">
      <c r="B3001" s="69">
        <v>2999</v>
      </c>
      <c r="C3001" s="60" t="s">
        <v>5220</v>
      </c>
      <c r="D3001" s="60">
        <v>1990</v>
      </c>
      <c r="E3001" s="60" t="s">
        <v>5317</v>
      </c>
      <c r="F3001" s="60" t="s">
        <v>5318</v>
      </c>
      <c r="G3001" s="70" t="s">
        <v>752</v>
      </c>
    </row>
    <row r="3002" spans="2:7" x14ac:dyDescent="0.25">
      <c r="B3002" s="71">
        <v>3000</v>
      </c>
      <c r="C3002" s="62" t="s">
        <v>5221</v>
      </c>
      <c r="D3002" s="62">
        <v>1977</v>
      </c>
      <c r="E3002" s="62" t="s">
        <v>5308</v>
      </c>
      <c r="F3002" s="62" t="s">
        <v>5312</v>
      </c>
      <c r="G3002" s="72" t="s">
        <v>752</v>
      </c>
    </row>
    <row r="3003" spans="2:7" x14ac:dyDescent="0.25">
      <c r="B3003" s="69">
        <v>3001</v>
      </c>
      <c r="C3003" s="60" t="s">
        <v>5222</v>
      </c>
      <c r="D3003" s="60">
        <v>1983</v>
      </c>
      <c r="E3003" s="60" t="s">
        <v>5397</v>
      </c>
      <c r="F3003" s="60" t="s">
        <v>5312</v>
      </c>
      <c r="G3003" s="70" t="s">
        <v>752</v>
      </c>
    </row>
    <row r="3004" spans="2:7" x14ac:dyDescent="0.25">
      <c r="B3004" s="71">
        <v>3002</v>
      </c>
      <c r="C3004" s="62" t="s">
        <v>5223</v>
      </c>
      <c r="D3004" s="62">
        <v>1981</v>
      </c>
      <c r="E3004" s="62" t="s">
        <v>5308</v>
      </c>
      <c r="F3004" s="62" t="s">
        <v>5306</v>
      </c>
      <c r="G3004" s="72" t="s">
        <v>752</v>
      </c>
    </row>
    <row r="3005" spans="2:7" x14ac:dyDescent="0.25">
      <c r="B3005" s="69">
        <v>3003</v>
      </c>
      <c r="C3005" s="60" t="s">
        <v>5224</v>
      </c>
      <c r="D3005" s="60">
        <v>1978</v>
      </c>
      <c r="E3005" s="60" t="s">
        <v>5308</v>
      </c>
      <c r="F3005" s="60" t="s">
        <v>5306</v>
      </c>
      <c r="G3005" s="70" t="s">
        <v>752</v>
      </c>
    </row>
    <row r="3006" spans="2:7" x14ac:dyDescent="0.25">
      <c r="B3006" s="71">
        <v>3004</v>
      </c>
      <c r="C3006" s="62" t="s">
        <v>5225</v>
      </c>
      <c r="D3006" s="62">
        <v>1989</v>
      </c>
      <c r="E3006" s="62" t="s">
        <v>5308</v>
      </c>
      <c r="F3006" s="62" t="s">
        <v>5318</v>
      </c>
      <c r="G3006" s="72" t="s">
        <v>752</v>
      </c>
    </row>
    <row r="3007" spans="2:7" x14ac:dyDescent="0.25">
      <c r="B3007" s="69">
        <v>3005</v>
      </c>
      <c r="C3007" s="60" t="s">
        <v>5226</v>
      </c>
      <c r="D3007" s="60">
        <v>1982</v>
      </c>
      <c r="E3007" s="60" t="s">
        <v>5308</v>
      </c>
      <c r="F3007" s="60" t="s">
        <v>5306</v>
      </c>
      <c r="G3007" s="70" t="s">
        <v>752</v>
      </c>
    </row>
    <row r="3008" spans="2:7" x14ac:dyDescent="0.25">
      <c r="B3008" s="71">
        <v>3006</v>
      </c>
      <c r="C3008" s="62" t="s">
        <v>5227</v>
      </c>
      <c r="D3008" s="62">
        <v>1985</v>
      </c>
      <c r="E3008" s="62" t="s">
        <v>5308</v>
      </c>
      <c r="F3008" s="62" t="s">
        <v>5318</v>
      </c>
      <c r="G3008" s="72" t="s">
        <v>752</v>
      </c>
    </row>
    <row r="3009" spans="2:7" x14ac:dyDescent="0.25">
      <c r="B3009" s="69">
        <v>3007</v>
      </c>
      <c r="C3009" s="60" t="s">
        <v>5228</v>
      </c>
      <c r="D3009" s="60">
        <v>1993</v>
      </c>
      <c r="E3009" s="60" t="s">
        <v>5308</v>
      </c>
      <c r="F3009" s="60" t="s">
        <v>5318</v>
      </c>
      <c r="G3009" s="70" t="s">
        <v>752</v>
      </c>
    </row>
    <row r="3010" spans="2:7" x14ac:dyDescent="0.25">
      <c r="B3010" s="71">
        <v>3008</v>
      </c>
      <c r="C3010" s="62" t="s">
        <v>5229</v>
      </c>
      <c r="D3010" s="62">
        <v>1983</v>
      </c>
      <c r="E3010" s="62" t="s">
        <v>5308</v>
      </c>
      <c r="F3010" s="62" t="s">
        <v>5306</v>
      </c>
      <c r="G3010" s="72" t="s">
        <v>752</v>
      </c>
    </row>
    <row r="3011" spans="2:7" x14ac:dyDescent="0.25">
      <c r="B3011" s="69">
        <v>3009</v>
      </c>
      <c r="C3011" s="60" t="s">
        <v>5230</v>
      </c>
      <c r="D3011" s="60">
        <v>1986</v>
      </c>
      <c r="E3011" s="60" t="s">
        <v>5317</v>
      </c>
      <c r="F3011" s="60" t="s">
        <v>5312</v>
      </c>
      <c r="G3011" s="70" t="s">
        <v>752</v>
      </c>
    </row>
    <row r="3012" spans="2:7" x14ac:dyDescent="0.25">
      <c r="B3012" s="71">
        <v>3010</v>
      </c>
      <c r="C3012" s="62" t="s">
        <v>5231</v>
      </c>
      <c r="D3012" s="62">
        <v>1979</v>
      </c>
      <c r="E3012" s="62" t="s">
        <v>5317</v>
      </c>
      <c r="F3012" s="62" t="s">
        <v>5306</v>
      </c>
      <c r="G3012" s="72" t="s">
        <v>752</v>
      </c>
    </row>
    <row r="3013" spans="2:7" x14ac:dyDescent="0.25">
      <c r="B3013" s="69">
        <v>3011</v>
      </c>
      <c r="C3013" s="60" t="s">
        <v>5232</v>
      </c>
      <c r="D3013" s="60">
        <v>1984</v>
      </c>
      <c r="E3013" s="60" t="s">
        <v>5350</v>
      </c>
      <c r="F3013" s="60" t="s">
        <v>5312</v>
      </c>
      <c r="G3013" s="70" t="s">
        <v>752</v>
      </c>
    </row>
    <row r="3014" spans="2:7" x14ac:dyDescent="0.25">
      <c r="B3014" s="71">
        <v>3012</v>
      </c>
      <c r="C3014" s="62" t="s">
        <v>5233</v>
      </c>
      <c r="D3014" s="62">
        <v>1974</v>
      </c>
      <c r="E3014" s="62" t="s">
        <v>5308</v>
      </c>
      <c r="F3014" s="62" t="s">
        <v>5306</v>
      </c>
      <c r="G3014" s="72" t="s">
        <v>752</v>
      </c>
    </row>
    <row r="3015" spans="2:7" x14ac:dyDescent="0.25">
      <c r="B3015" s="69">
        <v>3013</v>
      </c>
      <c r="C3015" s="60" t="s">
        <v>5234</v>
      </c>
      <c r="D3015" s="60">
        <v>1988</v>
      </c>
      <c r="E3015" s="60" t="s">
        <v>5397</v>
      </c>
      <c r="F3015" s="60" t="s">
        <v>5312</v>
      </c>
      <c r="G3015" s="70" t="s">
        <v>752</v>
      </c>
    </row>
    <row r="3016" spans="2:7" x14ac:dyDescent="0.25">
      <c r="B3016" s="71">
        <v>3014</v>
      </c>
      <c r="C3016" s="62" t="s">
        <v>5235</v>
      </c>
      <c r="D3016" s="62">
        <v>1990</v>
      </c>
      <c r="E3016" s="62" t="s">
        <v>5338</v>
      </c>
      <c r="F3016" s="62" t="s">
        <v>5306</v>
      </c>
      <c r="G3016" s="72" t="s">
        <v>752</v>
      </c>
    </row>
    <row r="3017" spans="2:7" x14ac:dyDescent="0.25">
      <c r="B3017" s="69">
        <v>3015</v>
      </c>
      <c r="C3017" s="60" t="s">
        <v>5236</v>
      </c>
      <c r="D3017" s="60">
        <v>1987</v>
      </c>
      <c r="E3017" s="60" t="s">
        <v>5358</v>
      </c>
      <c r="F3017" s="60" t="s">
        <v>5306</v>
      </c>
      <c r="G3017" s="70" t="s">
        <v>752</v>
      </c>
    </row>
    <row r="3018" spans="2:7" x14ac:dyDescent="0.25">
      <c r="B3018" s="71">
        <v>3016</v>
      </c>
      <c r="C3018" s="62" t="s">
        <v>5237</v>
      </c>
      <c r="D3018" s="62">
        <v>1991</v>
      </c>
      <c r="E3018" s="62" t="s">
        <v>5317</v>
      </c>
      <c r="F3018" s="62" t="s">
        <v>5318</v>
      </c>
      <c r="G3018" s="72" t="s">
        <v>752</v>
      </c>
    </row>
    <row r="3019" spans="2:7" x14ac:dyDescent="0.25">
      <c r="B3019" s="69">
        <v>3017</v>
      </c>
      <c r="C3019" s="60" t="s">
        <v>5238</v>
      </c>
      <c r="D3019" s="60">
        <v>1972</v>
      </c>
      <c r="E3019" s="60" t="s">
        <v>5358</v>
      </c>
      <c r="F3019" s="60" t="s">
        <v>5312</v>
      </c>
      <c r="G3019" s="70" t="s">
        <v>752</v>
      </c>
    </row>
    <row r="3020" spans="2:7" x14ac:dyDescent="0.25">
      <c r="B3020" s="71">
        <v>3018</v>
      </c>
      <c r="C3020" s="62" t="s">
        <v>5239</v>
      </c>
      <c r="D3020" s="62">
        <v>1970</v>
      </c>
      <c r="E3020" s="62" t="s">
        <v>5314</v>
      </c>
      <c r="F3020" s="62" t="s">
        <v>5312</v>
      </c>
      <c r="G3020" s="72" t="s">
        <v>752</v>
      </c>
    </row>
    <row r="3021" spans="2:7" x14ac:dyDescent="0.25">
      <c r="B3021" s="69">
        <v>3019</v>
      </c>
      <c r="C3021" s="60" t="s">
        <v>5240</v>
      </c>
      <c r="D3021" s="60">
        <v>1993</v>
      </c>
      <c r="E3021" s="60" t="s">
        <v>5358</v>
      </c>
      <c r="F3021" s="60" t="s">
        <v>5306</v>
      </c>
      <c r="G3021" s="70" t="s">
        <v>752</v>
      </c>
    </row>
    <row r="3022" spans="2:7" x14ac:dyDescent="0.25">
      <c r="B3022" s="71">
        <v>3020</v>
      </c>
      <c r="C3022" s="62" t="s">
        <v>5241</v>
      </c>
      <c r="D3022" s="62">
        <v>1968</v>
      </c>
      <c r="E3022" s="62" t="s">
        <v>5317</v>
      </c>
      <c r="F3022" s="62" t="s">
        <v>5306</v>
      </c>
      <c r="G3022" s="72" t="s">
        <v>752</v>
      </c>
    </row>
    <row r="3023" spans="2:7" x14ac:dyDescent="0.25">
      <c r="B3023" s="69">
        <v>3021</v>
      </c>
      <c r="C3023" s="60" t="s">
        <v>5242</v>
      </c>
      <c r="D3023" s="60">
        <v>1981</v>
      </c>
      <c r="E3023" s="60" t="s">
        <v>5308</v>
      </c>
      <c r="F3023" s="60" t="s">
        <v>5306</v>
      </c>
      <c r="G3023" s="70" t="s">
        <v>752</v>
      </c>
    </row>
    <row r="3024" spans="2:7" x14ac:dyDescent="0.25">
      <c r="B3024" s="71">
        <v>3022</v>
      </c>
      <c r="C3024" s="62" t="s">
        <v>5243</v>
      </c>
      <c r="D3024" s="62">
        <v>1973</v>
      </c>
      <c r="E3024" s="62" t="s">
        <v>5322</v>
      </c>
      <c r="F3024" s="62" t="s">
        <v>5312</v>
      </c>
      <c r="G3024" s="72" t="s">
        <v>752</v>
      </c>
    </row>
    <row r="3025" spans="2:7" x14ac:dyDescent="0.25">
      <c r="B3025" s="69">
        <v>3023</v>
      </c>
      <c r="C3025" s="60" t="s">
        <v>5244</v>
      </c>
      <c r="D3025" s="60">
        <v>1993</v>
      </c>
      <c r="E3025" s="60" t="s">
        <v>5338</v>
      </c>
      <c r="F3025" s="60" t="s">
        <v>5306</v>
      </c>
      <c r="G3025" s="70" t="s">
        <v>752</v>
      </c>
    </row>
    <row r="3026" spans="2:7" x14ac:dyDescent="0.25">
      <c r="B3026" s="71">
        <v>3024</v>
      </c>
      <c r="C3026" s="62" t="s">
        <v>5245</v>
      </c>
      <c r="D3026" s="62">
        <v>1973</v>
      </c>
      <c r="E3026" s="62" t="s">
        <v>5332</v>
      </c>
      <c r="F3026" s="62" t="s">
        <v>5309</v>
      </c>
      <c r="G3026" s="72" t="s">
        <v>752</v>
      </c>
    </row>
    <row r="3027" spans="2:7" x14ac:dyDescent="0.25">
      <c r="B3027" s="69">
        <v>3025</v>
      </c>
      <c r="C3027" s="60" t="s">
        <v>5246</v>
      </c>
      <c r="D3027" s="60">
        <v>1980</v>
      </c>
      <c r="E3027" s="60" t="s">
        <v>5317</v>
      </c>
      <c r="F3027" s="60" t="s">
        <v>5312</v>
      </c>
      <c r="G3027" s="70" t="s">
        <v>752</v>
      </c>
    </row>
    <row r="3028" spans="2:7" x14ac:dyDescent="0.25">
      <c r="B3028" s="71">
        <v>3026</v>
      </c>
      <c r="C3028" s="62" t="s">
        <v>5246</v>
      </c>
      <c r="D3028" s="62">
        <v>1988</v>
      </c>
      <c r="E3028" s="62" t="s">
        <v>5358</v>
      </c>
      <c r="F3028" s="62" t="s">
        <v>5306</v>
      </c>
      <c r="G3028" s="72" t="s">
        <v>752</v>
      </c>
    </row>
    <row r="3029" spans="2:7" x14ac:dyDescent="0.25">
      <c r="B3029" s="69">
        <v>3027</v>
      </c>
      <c r="C3029" s="60" t="s">
        <v>5247</v>
      </c>
      <c r="D3029" s="60">
        <v>1981</v>
      </c>
      <c r="E3029" s="60" t="s">
        <v>5358</v>
      </c>
      <c r="F3029" s="60" t="s">
        <v>5306</v>
      </c>
      <c r="G3029" s="70" t="s">
        <v>752</v>
      </c>
    </row>
    <row r="3030" spans="2:7" x14ac:dyDescent="0.25">
      <c r="B3030" s="71">
        <v>3028</v>
      </c>
      <c r="C3030" s="62" t="s">
        <v>5248</v>
      </c>
      <c r="D3030" s="62">
        <v>1975</v>
      </c>
      <c r="E3030" s="62" t="s">
        <v>5317</v>
      </c>
      <c r="F3030" s="62" t="s">
        <v>5306</v>
      </c>
      <c r="G3030" s="72" t="s">
        <v>752</v>
      </c>
    </row>
    <row r="3031" spans="2:7" x14ac:dyDescent="0.25">
      <c r="B3031" s="69">
        <v>3029</v>
      </c>
      <c r="C3031" s="60" t="s">
        <v>5249</v>
      </c>
      <c r="D3031" s="60">
        <v>1983</v>
      </c>
      <c r="E3031" s="60" t="s">
        <v>5397</v>
      </c>
      <c r="F3031" s="60" t="s">
        <v>5312</v>
      </c>
      <c r="G3031" s="70" t="s">
        <v>752</v>
      </c>
    </row>
    <row r="3032" spans="2:7" x14ac:dyDescent="0.25">
      <c r="B3032" s="71">
        <v>3030</v>
      </c>
      <c r="C3032" s="62" t="s">
        <v>5250</v>
      </c>
      <c r="D3032" s="62">
        <v>1980</v>
      </c>
      <c r="E3032" s="62" t="s">
        <v>5317</v>
      </c>
      <c r="F3032" s="62" t="s">
        <v>5309</v>
      </c>
      <c r="G3032" s="72" t="s">
        <v>752</v>
      </c>
    </row>
    <row r="3033" spans="2:7" x14ac:dyDescent="0.25">
      <c r="B3033" s="69">
        <v>3031</v>
      </c>
      <c r="C3033" s="60" t="s">
        <v>5251</v>
      </c>
      <c r="D3033" s="60">
        <v>1983</v>
      </c>
      <c r="E3033" s="60" t="s">
        <v>2493</v>
      </c>
      <c r="F3033" s="60" t="s">
        <v>5312</v>
      </c>
      <c r="G3033" s="70" t="s">
        <v>752</v>
      </c>
    </row>
    <row r="3034" spans="2:7" x14ac:dyDescent="0.25">
      <c r="B3034" s="71">
        <v>3032</v>
      </c>
      <c r="C3034" s="62" t="s">
        <v>5252</v>
      </c>
      <c r="D3034" s="62">
        <v>1986</v>
      </c>
      <c r="E3034" s="62" t="s">
        <v>5338</v>
      </c>
      <c r="F3034" s="62" t="s">
        <v>5306</v>
      </c>
      <c r="G3034" s="72" t="s">
        <v>752</v>
      </c>
    </row>
    <row r="3035" spans="2:7" x14ac:dyDescent="0.25">
      <c r="B3035" s="69">
        <v>3033</v>
      </c>
      <c r="C3035" s="60" t="s">
        <v>5253</v>
      </c>
      <c r="D3035" s="60">
        <v>1990</v>
      </c>
      <c r="E3035" s="60" t="s">
        <v>5397</v>
      </c>
      <c r="F3035" s="60" t="s">
        <v>5312</v>
      </c>
      <c r="G3035" s="70" t="s">
        <v>752</v>
      </c>
    </row>
    <row r="3036" spans="2:7" x14ac:dyDescent="0.25">
      <c r="B3036" s="71">
        <v>3034</v>
      </c>
      <c r="C3036" s="62" t="s">
        <v>5254</v>
      </c>
      <c r="D3036" s="62">
        <v>1984</v>
      </c>
      <c r="E3036" s="62" t="s">
        <v>5400</v>
      </c>
      <c r="F3036" s="62" t="s">
        <v>5312</v>
      </c>
      <c r="G3036" s="72" t="s">
        <v>752</v>
      </c>
    </row>
    <row r="3037" spans="2:7" x14ac:dyDescent="0.25">
      <c r="B3037" s="69">
        <v>3035</v>
      </c>
      <c r="C3037" s="60" t="s">
        <v>5255</v>
      </c>
      <c r="D3037" s="60">
        <v>1988</v>
      </c>
      <c r="E3037" s="60" t="s">
        <v>5340</v>
      </c>
      <c r="F3037" s="60" t="s">
        <v>5309</v>
      </c>
      <c r="G3037" s="70" t="s">
        <v>752</v>
      </c>
    </row>
    <row r="3038" spans="2:7" x14ac:dyDescent="0.25">
      <c r="B3038" s="71">
        <v>3036</v>
      </c>
      <c r="C3038" s="62" t="s">
        <v>5256</v>
      </c>
      <c r="D3038" s="62">
        <v>1972</v>
      </c>
      <c r="E3038" s="62" t="s">
        <v>5305</v>
      </c>
      <c r="F3038" s="62" t="s">
        <v>5306</v>
      </c>
      <c r="G3038" s="72" t="s">
        <v>752</v>
      </c>
    </row>
    <row r="3039" spans="2:7" x14ac:dyDescent="0.25">
      <c r="B3039" s="69">
        <v>3037</v>
      </c>
      <c r="C3039" s="60" t="s">
        <v>5257</v>
      </c>
      <c r="D3039" s="60">
        <v>1991</v>
      </c>
      <c r="E3039" s="60" t="s">
        <v>5338</v>
      </c>
      <c r="F3039" s="60" t="s">
        <v>5306</v>
      </c>
      <c r="G3039" s="70" t="s">
        <v>752</v>
      </c>
    </row>
    <row r="3040" spans="2:7" x14ac:dyDescent="0.25">
      <c r="B3040" s="71">
        <v>3038</v>
      </c>
      <c r="C3040" s="62" t="s">
        <v>5258</v>
      </c>
      <c r="D3040" s="62">
        <v>1985</v>
      </c>
      <c r="E3040" s="62" t="s">
        <v>5358</v>
      </c>
      <c r="F3040" s="62" t="s">
        <v>5312</v>
      </c>
      <c r="G3040" s="72" t="s">
        <v>752</v>
      </c>
    </row>
    <row r="3041" spans="2:7" x14ac:dyDescent="0.25">
      <c r="B3041" s="69">
        <v>3039</v>
      </c>
      <c r="C3041" s="60" t="s">
        <v>5259</v>
      </c>
      <c r="D3041" s="60">
        <v>1972</v>
      </c>
      <c r="E3041" s="60" t="s">
        <v>5317</v>
      </c>
      <c r="F3041" s="60" t="s">
        <v>5312</v>
      </c>
      <c r="G3041" s="70" t="s">
        <v>752</v>
      </c>
    </row>
    <row r="3042" spans="2:7" x14ac:dyDescent="0.25">
      <c r="B3042" s="71">
        <v>3040</v>
      </c>
      <c r="C3042" s="62" t="s">
        <v>5260</v>
      </c>
      <c r="D3042" s="62">
        <v>1971</v>
      </c>
      <c r="E3042" s="62" t="s">
        <v>5308</v>
      </c>
      <c r="F3042" s="62" t="s">
        <v>5309</v>
      </c>
      <c r="G3042" s="72" t="s">
        <v>752</v>
      </c>
    </row>
    <row r="3043" spans="2:7" x14ac:dyDescent="0.25">
      <c r="B3043" s="69">
        <v>3041</v>
      </c>
      <c r="C3043" s="60" t="s">
        <v>5261</v>
      </c>
      <c r="D3043" s="60">
        <v>1988</v>
      </c>
      <c r="E3043" s="60" t="s">
        <v>5308</v>
      </c>
      <c r="F3043" s="60" t="s">
        <v>5318</v>
      </c>
      <c r="G3043" s="70" t="s">
        <v>752</v>
      </c>
    </row>
    <row r="3044" spans="2:7" x14ac:dyDescent="0.25">
      <c r="B3044" s="71">
        <v>3042</v>
      </c>
      <c r="C3044" s="62" t="s">
        <v>5262</v>
      </c>
      <c r="D3044" s="62">
        <v>1989</v>
      </c>
      <c r="E3044" s="62" t="s">
        <v>5317</v>
      </c>
      <c r="F3044" s="62" t="s">
        <v>5306</v>
      </c>
      <c r="G3044" s="72" t="s">
        <v>752</v>
      </c>
    </row>
    <row r="3045" spans="2:7" x14ac:dyDescent="0.25">
      <c r="B3045" s="69">
        <v>3043</v>
      </c>
      <c r="C3045" s="60" t="s">
        <v>5263</v>
      </c>
      <c r="D3045" s="60">
        <v>1981</v>
      </c>
      <c r="E3045" s="60" t="s">
        <v>5358</v>
      </c>
      <c r="F3045" s="60" t="s">
        <v>5306</v>
      </c>
      <c r="G3045" s="70" t="s">
        <v>752</v>
      </c>
    </row>
    <row r="3046" spans="2:7" x14ac:dyDescent="0.25">
      <c r="B3046" s="71">
        <v>3044</v>
      </c>
      <c r="C3046" s="62" t="s">
        <v>5264</v>
      </c>
      <c r="D3046" s="62">
        <v>1989</v>
      </c>
      <c r="E3046" s="62" t="s">
        <v>5308</v>
      </c>
      <c r="F3046" s="62" t="s">
        <v>5312</v>
      </c>
      <c r="G3046" s="72" t="s">
        <v>752</v>
      </c>
    </row>
    <row r="3047" spans="2:7" x14ac:dyDescent="0.25">
      <c r="B3047" s="69">
        <v>3045</v>
      </c>
      <c r="C3047" s="60" t="s">
        <v>5265</v>
      </c>
      <c r="D3047" s="60">
        <v>1977</v>
      </c>
      <c r="E3047" s="60" t="s">
        <v>5371</v>
      </c>
      <c r="F3047" s="60" t="s">
        <v>5312</v>
      </c>
      <c r="G3047" s="70" t="s">
        <v>752</v>
      </c>
    </row>
    <row r="3048" spans="2:7" x14ac:dyDescent="0.25">
      <c r="B3048" s="71">
        <v>3046</v>
      </c>
      <c r="C3048" s="62" t="s">
        <v>5266</v>
      </c>
      <c r="D3048" s="62">
        <v>1974</v>
      </c>
      <c r="E3048" s="62" t="s">
        <v>5305</v>
      </c>
      <c r="F3048" s="62" t="s">
        <v>5312</v>
      </c>
      <c r="G3048" s="72" t="s">
        <v>752</v>
      </c>
    </row>
    <row r="3049" spans="2:7" x14ac:dyDescent="0.25">
      <c r="B3049" s="69">
        <v>3047</v>
      </c>
      <c r="C3049" s="60" t="s">
        <v>5267</v>
      </c>
      <c r="D3049" s="60">
        <v>1978</v>
      </c>
      <c r="E3049" s="60" t="s">
        <v>5317</v>
      </c>
      <c r="F3049" s="60" t="s">
        <v>5312</v>
      </c>
      <c r="G3049" s="70" t="s">
        <v>752</v>
      </c>
    </row>
    <row r="3050" spans="2:7" x14ac:dyDescent="0.25">
      <c r="B3050" s="71">
        <v>3048</v>
      </c>
      <c r="C3050" s="62" t="s">
        <v>5268</v>
      </c>
      <c r="D3050" s="62">
        <v>1992</v>
      </c>
      <c r="E3050" s="62" t="s">
        <v>5371</v>
      </c>
      <c r="F3050" s="62" t="s">
        <v>5312</v>
      </c>
      <c r="G3050" s="72" t="s">
        <v>752</v>
      </c>
    </row>
    <row r="3051" spans="2:7" x14ac:dyDescent="0.25">
      <c r="B3051" s="69">
        <v>3049</v>
      </c>
      <c r="C3051" s="60" t="s">
        <v>5269</v>
      </c>
      <c r="D3051" s="60">
        <v>1976</v>
      </c>
      <c r="E3051" s="60" t="s">
        <v>2493</v>
      </c>
      <c r="F3051" s="60" t="s">
        <v>5306</v>
      </c>
      <c r="G3051" s="70" t="s">
        <v>752</v>
      </c>
    </row>
    <row r="3052" spans="2:7" x14ac:dyDescent="0.25">
      <c r="B3052" s="71">
        <v>3050</v>
      </c>
      <c r="C3052" s="62" t="s">
        <v>5270</v>
      </c>
      <c r="D3052" s="62">
        <v>1989</v>
      </c>
      <c r="E3052" s="62" t="s">
        <v>5338</v>
      </c>
      <c r="F3052" s="62" t="s">
        <v>5306</v>
      </c>
      <c r="G3052" s="72" t="s">
        <v>752</v>
      </c>
    </row>
    <row r="3053" spans="2:7" x14ac:dyDescent="0.25">
      <c r="B3053" s="69">
        <v>3051</v>
      </c>
      <c r="C3053" s="60" t="s">
        <v>5271</v>
      </c>
      <c r="D3053" s="60">
        <v>1976</v>
      </c>
      <c r="E3053" s="60" t="s">
        <v>5308</v>
      </c>
      <c r="F3053" s="60" t="s">
        <v>5306</v>
      </c>
      <c r="G3053" s="70" t="s">
        <v>752</v>
      </c>
    </row>
    <row r="3054" spans="2:7" x14ac:dyDescent="0.25">
      <c r="B3054" s="71">
        <v>3052</v>
      </c>
      <c r="C3054" s="62" t="s">
        <v>5272</v>
      </c>
      <c r="D3054" s="62">
        <v>1969</v>
      </c>
      <c r="E3054" s="62" t="s">
        <v>5308</v>
      </c>
      <c r="F3054" s="62" t="s">
        <v>5312</v>
      </c>
      <c r="G3054" s="72" t="s">
        <v>752</v>
      </c>
    </row>
    <row r="3055" spans="2:7" x14ac:dyDescent="0.25">
      <c r="B3055" s="69">
        <v>3053</v>
      </c>
      <c r="C3055" s="60" t="s">
        <v>5273</v>
      </c>
      <c r="D3055" s="60">
        <v>1987</v>
      </c>
      <c r="E3055" s="60" t="s">
        <v>5308</v>
      </c>
      <c r="F3055" s="60" t="s">
        <v>5312</v>
      </c>
      <c r="G3055" s="70" t="s">
        <v>752</v>
      </c>
    </row>
    <row r="3056" spans="2:7" x14ac:dyDescent="0.25">
      <c r="B3056" s="71">
        <v>3054</v>
      </c>
      <c r="C3056" s="62" t="s">
        <v>5274</v>
      </c>
      <c r="D3056" s="62">
        <v>1971</v>
      </c>
      <c r="E3056" s="62" t="s">
        <v>2309</v>
      </c>
      <c r="F3056" s="62" t="s">
        <v>5312</v>
      </c>
      <c r="G3056" s="72" t="s">
        <v>752</v>
      </c>
    </row>
    <row r="3057" spans="2:7" x14ac:dyDescent="0.25">
      <c r="B3057" s="69">
        <v>3055</v>
      </c>
      <c r="C3057" s="60" t="s">
        <v>5275</v>
      </c>
      <c r="D3057" s="60">
        <v>1975</v>
      </c>
      <c r="E3057" s="60" t="s">
        <v>5305</v>
      </c>
      <c r="F3057" s="60" t="s">
        <v>5312</v>
      </c>
      <c r="G3057" s="70" t="s">
        <v>752</v>
      </c>
    </row>
    <row r="3058" spans="2:7" x14ac:dyDescent="0.25">
      <c r="B3058" s="71">
        <v>3056</v>
      </c>
      <c r="C3058" s="62" t="s">
        <v>5276</v>
      </c>
      <c r="D3058" s="62">
        <v>1976</v>
      </c>
      <c r="E3058" s="62" t="s">
        <v>5308</v>
      </c>
      <c r="F3058" s="62" t="s">
        <v>5312</v>
      </c>
      <c r="G3058" s="72" t="s">
        <v>752</v>
      </c>
    </row>
    <row r="3059" spans="2:7" x14ac:dyDescent="0.25">
      <c r="B3059" s="69">
        <v>3057</v>
      </c>
      <c r="C3059" s="60" t="s">
        <v>5277</v>
      </c>
      <c r="D3059" s="60">
        <v>1992</v>
      </c>
      <c r="E3059" s="60" t="s">
        <v>5317</v>
      </c>
      <c r="F3059" s="60" t="s">
        <v>5306</v>
      </c>
      <c r="G3059" s="70" t="s">
        <v>752</v>
      </c>
    </row>
    <row r="3060" spans="2:7" x14ac:dyDescent="0.25">
      <c r="B3060" s="71">
        <v>3058</v>
      </c>
      <c r="C3060" s="62" t="s">
        <v>5278</v>
      </c>
      <c r="D3060" s="62">
        <v>1988</v>
      </c>
      <c r="E3060" s="62" t="s">
        <v>5308</v>
      </c>
      <c r="F3060" s="62" t="s">
        <v>5318</v>
      </c>
      <c r="G3060" s="72" t="s">
        <v>752</v>
      </c>
    </row>
    <row r="3061" spans="2:7" x14ac:dyDescent="0.25">
      <c r="B3061" s="69">
        <v>3059</v>
      </c>
      <c r="C3061" s="60" t="s">
        <v>5279</v>
      </c>
      <c r="D3061" s="60">
        <v>1972</v>
      </c>
      <c r="E3061" s="60" t="s">
        <v>5308</v>
      </c>
      <c r="F3061" s="60" t="s">
        <v>5306</v>
      </c>
      <c r="G3061" s="70" t="s">
        <v>752</v>
      </c>
    </row>
    <row r="3062" spans="2:7" x14ac:dyDescent="0.25">
      <c r="B3062" s="71">
        <v>3060</v>
      </c>
      <c r="C3062" s="62" t="s">
        <v>5280</v>
      </c>
      <c r="D3062" s="62">
        <v>1975</v>
      </c>
      <c r="E3062" s="62" t="s">
        <v>5305</v>
      </c>
      <c r="F3062" s="62" t="s">
        <v>5306</v>
      </c>
      <c r="G3062" s="72" t="s">
        <v>752</v>
      </c>
    </row>
    <row r="3063" spans="2:7" x14ac:dyDescent="0.25">
      <c r="B3063" s="69">
        <v>3061</v>
      </c>
      <c r="C3063" s="60" t="s">
        <v>5281</v>
      </c>
      <c r="D3063" s="60">
        <v>1978</v>
      </c>
      <c r="E3063" s="60" t="s">
        <v>5397</v>
      </c>
      <c r="F3063" s="60" t="s">
        <v>5312</v>
      </c>
      <c r="G3063" s="70" t="s">
        <v>752</v>
      </c>
    </row>
    <row r="3064" spans="2:7" x14ac:dyDescent="0.25">
      <c r="B3064" s="71">
        <v>3062</v>
      </c>
      <c r="C3064" s="62" t="s">
        <v>5282</v>
      </c>
      <c r="D3064" s="62">
        <v>1981</v>
      </c>
      <c r="E3064" s="62" t="s">
        <v>5397</v>
      </c>
      <c r="F3064" s="62" t="s">
        <v>5312</v>
      </c>
      <c r="G3064" s="72" t="s">
        <v>752</v>
      </c>
    </row>
    <row r="3065" spans="2:7" x14ac:dyDescent="0.25">
      <c r="B3065" s="69">
        <v>3063</v>
      </c>
      <c r="C3065" s="60" t="s">
        <v>5283</v>
      </c>
      <c r="D3065" s="60">
        <v>1971</v>
      </c>
      <c r="E3065" s="60" t="s">
        <v>5358</v>
      </c>
      <c r="F3065" s="60" t="s">
        <v>5306</v>
      </c>
      <c r="G3065" s="70" t="s">
        <v>752</v>
      </c>
    </row>
    <row r="3066" spans="2:7" x14ac:dyDescent="0.25">
      <c r="B3066" s="71">
        <v>3064</v>
      </c>
      <c r="C3066" s="62" t="s">
        <v>5284</v>
      </c>
      <c r="D3066" s="62">
        <v>1971</v>
      </c>
      <c r="E3066" s="62" t="s">
        <v>5358</v>
      </c>
      <c r="F3066" s="62" t="s">
        <v>5306</v>
      </c>
      <c r="G3066" s="72" t="s">
        <v>752</v>
      </c>
    </row>
    <row r="3067" spans="2:7" x14ac:dyDescent="0.25">
      <c r="B3067" s="69">
        <v>3065</v>
      </c>
      <c r="C3067" s="60" t="s">
        <v>5285</v>
      </c>
      <c r="D3067" s="60">
        <v>1973</v>
      </c>
      <c r="E3067" s="60" t="s">
        <v>2493</v>
      </c>
      <c r="F3067" s="60" t="s">
        <v>5312</v>
      </c>
      <c r="G3067" s="70" t="s">
        <v>752</v>
      </c>
    </row>
    <row r="3068" spans="2:7" x14ac:dyDescent="0.25">
      <c r="B3068" s="71">
        <v>3066</v>
      </c>
      <c r="C3068" s="62" t="s">
        <v>5286</v>
      </c>
      <c r="D3068" s="62">
        <v>1978</v>
      </c>
      <c r="E3068" s="62" t="s">
        <v>5317</v>
      </c>
      <c r="F3068" s="62" t="s">
        <v>5306</v>
      </c>
      <c r="G3068" s="72" t="s">
        <v>752</v>
      </c>
    </row>
    <row r="3069" spans="2:7" x14ac:dyDescent="0.25">
      <c r="B3069" s="69">
        <v>3067</v>
      </c>
      <c r="C3069" s="60" t="s">
        <v>5287</v>
      </c>
      <c r="D3069" s="60">
        <v>1989</v>
      </c>
      <c r="E3069" s="60" t="s">
        <v>5377</v>
      </c>
      <c r="F3069" s="60" t="s">
        <v>5306</v>
      </c>
      <c r="G3069" s="70" t="s">
        <v>752</v>
      </c>
    </row>
    <row r="3070" spans="2:7" x14ac:dyDescent="0.25">
      <c r="B3070" s="71">
        <v>3068</v>
      </c>
      <c r="C3070" s="62" t="s">
        <v>5288</v>
      </c>
      <c r="D3070" s="62">
        <v>1980</v>
      </c>
      <c r="E3070" s="62" t="s">
        <v>5317</v>
      </c>
      <c r="F3070" s="62" t="s">
        <v>5306</v>
      </c>
      <c r="G3070" s="72" t="s">
        <v>752</v>
      </c>
    </row>
    <row r="3071" spans="2:7" x14ac:dyDescent="0.25">
      <c r="B3071" s="69">
        <v>3069</v>
      </c>
      <c r="C3071" s="60" t="s">
        <v>5289</v>
      </c>
      <c r="D3071" s="60">
        <v>1983</v>
      </c>
      <c r="E3071" s="60" t="s">
        <v>5317</v>
      </c>
      <c r="F3071" s="60" t="s">
        <v>5306</v>
      </c>
      <c r="G3071" s="70" t="s">
        <v>752</v>
      </c>
    </row>
    <row r="3072" spans="2:7" x14ac:dyDescent="0.25">
      <c r="B3072" s="71">
        <v>3070</v>
      </c>
      <c r="C3072" s="62" t="s">
        <v>5290</v>
      </c>
      <c r="D3072" s="62">
        <v>1988</v>
      </c>
      <c r="E3072" s="62" t="s">
        <v>5308</v>
      </c>
      <c r="F3072" s="62" t="s">
        <v>5306</v>
      </c>
      <c r="G3072" s="72" t="s">
        <v>752</v>
      </c>
    </row>
    <row r="3073" spans="2:7" x14ac:dyDescent="0.25">
      <c r="B3073" s="69">
        <v>3071</v>
      </c>
      <c r="C3073" s="60" t="s">
        <v>5291</v>
      </c>
      <c r="D3073" s="60">
        <v>1975</v>
      </c>
      <c r="E3073" s="60" t="s">
        <v>2298</v>
      </c>
      <c r="F3073" s="60" t="s">
        <v>5306</v>
      </c>
      <c r="G3073" s="70" t="s">
        <v>752</v>
      </c>
    </row>
    <row r="3074" spans="2:7" x14ac:dyDescent="0.25">
      <c r="B3074" s="71">
        <v>3072</v>
      </c>
      <c r="C3074" s="62" t="s">
        <v>5292</v>
      </c>
      <c r="D3074" s="62">
        <v>1971</v>
      </c>
      <c r="E3074" s="62" t="s">
        <v>5358</v>
      </c>
      <c r="F3074" s="62" t="s">
        <v>5312</v>
      </c>
      <c r="G3074" s="72" t="s">
        <v>752</v>
      </c>
    </row>
    <row r="3075" spans="2:7" x14ac:dyDescent="0.25">
      <c r="B3075" s="69">
        <v>3073</v>
      </c>
      <c r="C3075" s="60" t="s">
        <v>5293</v>
      </c>
      <c r="D3075" s="60">
        <v>1972</v>
      </c>
      <c r="E3075" s="60" t="s">
        <v>5358</v>
      </c>
      <c r="F3075" s="60" t="s">
        <v>5312</v>
      </c>
      <c r="G3075" s="70" t="s">
        <v>752</v>
      </c>
    </row>
    <row r="3076" spans="2:7" x14ac:dyDescent="0.25">
      <c r="B3076" s="71">
        <v>3074</v>
      </c>
      <c r="C3076" s="62" t="s">
        <v>5294</v>
      </c>
      <c r="D3076" s="62">
        <v>1984</v>
      </c>
      <c r="E3076" s="62" t="s">
        <v>5332</v>
      </c>
      <c r="F3076" s="62" t="s">
        <v>5318</v>
      </c>
      <c r="G3076" s="72" t="s">
        <v>752</v>
      </c>
    </row>
    <row r="3077" spans="2:7" x14ac:dyDescent="0.25">
      <c r="B3077" s="69">
        <v>3075</v>
      </c>
      <c r="C3077" s="60" t="s">
        <v>5295</v>
      </c>
      <c r="D3077" s="60">
        <v>1990</v>
      </c>
      <c r="E3077" s="60" t="s">
        <v>5377</v>
      </c>
      <c r="F3077" s="60" t="s">
        <v>5306</v>
      </c>
      <c r="G3077" s="70" t="s">
        <v>752</v>
      </c>
    </row>
    <row r="3078" spans="2:7" x14ac:dyDescent="0.25">
      <c r="B3078" s="71">
        <v>3076</v>
      </c>
      <c r="C3078" s="62" t="s">
        <v>5296</v>
      </c>
      <c r="D3078" s="62">
        <v>1987</v>
      </c>
      <c r="E3078" s="62" t="s">
        <v>5358</v>
      </c>
      <c r="F3078" s="62" t="s">
        <v>5306</v>
      </c>
      <c r="G3078" s="72" t="s">
        <v>752</v>
      </c>
    </row>
    <row r="3079" spans="2:7" x14ac:dyDescent="0.25">
      <c r="B3079" s="69">
        <v>3077</v>
      </c>
      <c r="C3079" s="60" t="s">
        <v>5297</v>
      </c>
      <c r="D3079" s="60">
        <v>1969</v>
      </c>
      <c r="E3079" s="60" t="s">
        <v>5305</v>
      </c>
      <c r="F3079" s="60" t="s">
        <v>5306</v>
      </c>
      <c r="G3079" s="70" t="s">
        <v>752</v>
      </c>
    </row>
    <row r="3080" spans="2:7" x14ac:dyDescent="0.25">
      <c r="B3080" s="71">
        <v>3078</v>
      </c>
      <c r="C3080" s="62" t="s">
        <v>5298</v>
      </c>
      <c r="D3080" s="62">
        <v>1980</v>
      </c>
      <c r="E3080" s="62" t="s">
        <v>5305</v>
      </c>
      <c r="F3080" s="62" t="s">
        <v>5306</v>
      </c>
      <c r="G3080" s="72" t="s">
        <v>752</v>
      </c>
    </row>
    <row r="3081" spans="2:7" x14ac:dyDescent="0.25">
      <c r="B3081" s="69">
        <v>3079</v>
      </c>
      <c r="C3081" s="60" t="s">
        <v>2204</v>
      </c>
      <c r="D3081" s="60">
        <v>1972</v>
      </c>
      <c r="E3081" s="60" t="s">
        <v>5332</v>
      </c>
      <c r="F3081" s="60" t="s">
        <v>5312</v>
      </c>
      <c r="G3081" s="70" t="s">
        <v>752</v>
      </c>
    </row>
    <row r="3082" spans="2:7" x14ac:dyDescent="0.25">
      <c r="B3082" s="71">
        <v>3080</v>
      </c>
      <c r="C3082" s="62" t="s">
        <v>2205</v>
      </c>
      <c r="D3082" s="62">
        <v>1990</v>
      </c>
      <c r="E3082" s="62" t="s">
        <v>5358</v>
      </c>
      <c r="F3082" s="62" t="s">
        <v>5306</v>
      </c>
      <c r="G3082" s="72" t="s">
        <v>752</v>
      </c>
    </row>
    <row r="3083" spans="2:7" x14ac:dyDescent="0.25">
      <c r="B3083" s="69">
        <v>3081</v>
      </c>
      <c r="C3083" s="60" t="s">
        <v>2206</v>
      </c>
      <c r="D3083" s="60">
        <v>1982</v>
      </c>
      <c r="E3083" s="60" t="s">
        <v>5317</v>
      </c>
      <c r="F3083" s="60" t="s">
        <v>5306</v>
      </c>
      <c r="G3083" s="70" t="s">
        <v>752</v>
      </c>
    </row>
    <row r="3084" spans="2:7" x14ac:dyDescent="0.25">
      <c r="B3084" s="71">
        <v>3082</v>
      </c>
      <c r="C3084" s="62" t="s">
        <v>2207</v>
      </c>
      <c r="D3084" s="62">
        <v>1991</v>
      </c>
      <c r="E3084" s="62" t="s">
        <v>5317</v>
      </c>
      <c r="F3084" s="62" t="s">
        <v>5306</v>
      </c>
      <c r="G3084" s="72" t="s">
        <v>752</v>
      </c>
    </row>
    <row r="3085" spans="2:7" x14ac:dyDescent="0.25">
      <c r="B3085" s="69">
        <v>3083</v>
      </c>
      <c r="C3085" s="60" t="s">
        <v>2208</v>
      </c>
      <c r="D3085" s="60">
        <v>1985</v>
      </c>
      <c r="E3085" s="60" t="s">
        <v>5308</v>
      </c>
      <c r="F3085" s="60" t="s">
        <v>5306</v>
      </c>
      <c r="G3085" s="70" t="s">
        <v>752</v>
      </c>
    </row>
    <row r="3086" spans="2:7" x14ac:dyDescent="0.25">
      <c r="B3086" s="71">
        <v>3084</v>
      </c>
      <c r="C3086" s="62" t="s">
        <v>2209</v>
      </c>
      <c r="D3086" s="62">
        <v>1974</v>
      </c>
      <c r="E3086" s="62" t="s">
        <v>5317</v>
      </c>
      <c r="F3086" s="62" t="s">
        <v>5306</v>
      </c>
      <c r="G3086" s="72" t="s">
        <v>752</v>
      </c>
    </row>
    <row r="3087" spans="2:7" x14ac:dyDescent="0.25">
      <c r="B3087" s="69">
        <v>3085</v>
      </c>
      <c r="C3087" s="60" t="s">
        <v>2210</v>
      </c>
      <c r="D3087" s="60">
        <v>1981</v>
      </c>
      <c r="E3087" s="60" t="s">
        <v>5358</v>
      </c>
      <c r="F3087" s="60" t="s">
        <v>5306</v>
      </c>
      <c r="G3087" s="70" t="s">
        <v>752</v>
      </c>
    </row>
    <row r="3088" spans="2:7" x14ac:dyDescent="0.25">
      <c r="B3088" s="71">
        <v>3086</v>
      </c>
      <c r="C3088" s="62" t="s">
        <v>2211</v>
      </c>
      <c r="D3088" s="62">
        <v>1984</v>
      </c>
      <c r="E3088" s="62" t="s">
        <v>5358</v>
      </c>
      <c r="F3088" s="62" t="s">
        <v>5306</v>
      </c>
      <c r="G3088" s="72" t="s">
        <v>752</v>
      </c>
    </row>
    <row r="3089" spans="2:7" x14ac:dyDescent="0.25">
      <c r="B3089" s="69">
        <v>3087</v>
      </c>
      <c r="C3089" s="60" t="s">
        <v>2212</v>
      </c>
      <c r="D3089" s="60">
        <v>1982</v>
      </c>
      <c r="E3089" s="60" t="s">
        <v>5308</v>
      </c>
      <c r="F3089" s="60" t="s">
        <v>5306</v>
      </c>
      <c r="G3089" s="70" t="s">
        <v>752</v>
      </c>
    </row>
    <row r="3090" spans="2:7" x14ac:dyDescent="0.25">
      <c r="B3090" s="71">
        <v>3088</v>
      </c>
      <c r="C3090" s="62" t="s">
        <v>2213</v>
      </c>
      <c r="D3090" s="62">
        <v>1987</v>
      </c>
      <c r="E3090" s="62" t="s">
        <v>5305</v>
      </c>
      <c r="F3090" s="62" t="s">
        <v>5306</v>
      </c>
      <c r="G3090" s="72" t="s">
        <v>752</v>
      </c>
    </row>
    <row r="3091" spans="2:7" x14ac:dyDescent="0.25">
      <c r="B3091" s="69">
        <v>3089</v>
      </c>
      <c r="C3091" s="60" t="s">
        <v>2214</v>
      </c>
      <c r="D3091" s="60">
        <v>1981</v>
      </c>
      <c r="E3091" s="60" t="s">
        <v>5317</v>
      </c>
      <c r="F3091" s="60" t="s">
        <v>5312</v>
      </c>
      <c r="G3091" s="70" t="s">
        <v>752</v>
      </c>
    </row>
    <row r="3092" spans="2:7" x14ac:dyDescent="0.25">
      <c r="B3092" s="71">
        <v>3090</v>
      </c>
      <c r="C3092" s="62" t="s">
        <v>2215</v>
      </c>
      <c r="D3092" s="62">
        <v>1968</v>
      </c>
      <c r="E3092" s="62" t="s">
        <v>5308</v>
      </c>
      <c r="F3092" s="62" t="s">
        <v>5312</v>
      </c>
      <c r="G3092" s="72" t="s">
        <v>752</v>
      </c>
    </row>
    <row r="3093" spans="2:7" x14ac:dyDescent="0.25">
      <c r="B3093" s="69">
        <v>3091</v>
      </c>
      <c r="C3093" s="60" t="s">
        <v>2216</v>
      </c>
      <c r="D3093" s="60">
        <v>1990</v>
      </c>
      <c r="E3093" s="60" t="s">
        <v>5377</v>
      </c>
      <c r="F3093" s="60" t="s">
        <v>5306</v>
      </c>
      <c r="G3093" s="70" t="s">
        <v>752</v>
      </c>
    </row>
    <row r="3094" spans="2:7" x14ac:dyDescent="0.25">
      <c r="B3094" s="71">
        <v>3092</v>
      </c>
      <c r="C3094" s="62" t="s">
        <v>2217</v>
      </c>
      <c r="D3094" s="62">
        <v>1970</v>
      </c>
      <c r="E3094" s="62" t="s">
        <v>5377</v>
      </c>
      <c r="F3094" s="62" t="s">
        <v>5312</v>
      </c>
      <c r="G3094" s="72" t="s">
        <v>752</v>
      </c>
    </row>
    <row r="3095" spans="2:7" x14ac:dyDescent="0.25">
      <c r="B3095" s="69">
        <v>3093</v>
      </c>
      <c r="C3095" s="60" t="s">
        <v>2218</v>
      </c>
      <c r="D3095" s="60">
        <v>1982</v>
      </c>
      <c r="E3095" s="60" t="s">
        <v>5358</v>
      </c>
      <c r="F3095" s="60" t="s">
        <v>5306</v>
      </c>
      <c r="G3095" s="70" t="s">
        <v>752</v>
      </c>
    </row>
    <row r="3096" spans="2:7" x14ac:dyDescent="0.25">
      <c r="B3096" s="71">
        <v>3094</v>
      </c>
      <c r="C3096" s="62" t="s">
        <v>2219</v>
      </c>
      <c r="D3096" s="62">
        <v>1973</v>
      </c>
      <c r="E3096" s="62" t="s">
        <v>2298</v>
      </c>
      <c r="F3096" s="62" t="s">
        <v>5312</v>
      </c>
      <c r="G3096" s="72" t="s">
        <v>752</v>
      </c>
    </row>
    <row r="3097" spans="2:7" x14ac:dyDescent="0.25">
      <c r="B3097" s="69">
        <v>3095</v>
      </c>
      <c r="C3097" s="60" t="s">
        <v>2220</v>
      </c>
      <c r="D3097" s="60">
        <v>1993</v>
      </c>
      <c r="E3097" s="60" t="s">
        <v>5363</v>
      </c>
      <c r="F3097" s="60" t="s">
        <v>5306</v>
      </c>
      <c r="G3097" s="70" t="s">
        <v>752</v>
      </c>
    </row>
    <row r="3098" spans="2:7" x14ac:dyDescent="0.25">
      <c r="B3098" s="71">
        <v>3096</v>
      </c>
      <c r="C3098" s="62" t="s">
        <v>2221</v>
      </c>
      <c r="D3098" s="62">
        <v>1986</v>
      </c>
      <c r="E3098" s="62" t="s">
        <v>5317</v>
      </c>
      <c r="F3098" s="62" t="s">
        <v>5318</v>
      </c>
      <c r="G3098" s="72" t="s">
        <v>752</v>
      </c>
    </row>
    <row r="3099" spans="2:7" x14ac:dyDescent="0.25">
      <c r="B3099" s="69">
        <v>3097</v>
      </c>
      <c r="C3099" s="60" t="s">
        <v>2222</v>
      </c>
      <c r="D3099" s="60">
        <v>1972</v>
      </c>
      <c r="E3099" s="60" t="s">
        <v>5317</v>
      </c>
      <c r="F3099" s="60" t="s">
        <v>5306</v>
      </c>
      <c r="G3099" s="70" t="s">
        <v>752</v>
      </c>
    </row>
    <row r="3100" spans="2:7" x14ac:dyDescent="0.25">
      <c r="B3100" s="71">
        <v>3098</v>
      </c>
      <c r="C3100" s="62" t="s">
        <v>2223</v>
      </c>
      <c r="D3100" s="62">
        <v>1988</v>
      </c>
      <c r="E3100" s="62" t="s">
        <v>5332</v>
      </c>
      <c r="F3100" s="62" t="s">
        <v>5318</v>
      </c>
      <c r="G3100" s="72" t="s">
        <v>752</v>
      </c>
    </row>
    <row r="3101" spans="2:7" x14ac:dyDescent="0.25">
      <c r="B3101" s="69">
        <v>3099</v>
      </c>
      <c r="C3101" s="60" t="s">
        <v>2224</v>
      </c>
      <c r="D3101" s="60">
        <v>1987</v>
      </c>
      <c r="E3101" s="60" t="s">
        <v>5332</v>
      </c>
      <c r="F3101" s="60" t="s">
        <v>5306</v>
      </c>
      <c r="G3101" s="70" t="s">
        <v>752</v>
      </c>
    </row>
    <row r="3102" spans="2:7" x14ac:dyDescent="0.25">
      <c r="B3102" s="71">
        <v>3100</v>
      </c>
      <c r="C3102" s="62" t="s">
        <v>2225</v>
      </c>
      <c r="D3102" s="62">
        <v>1987</v>
      </c>
      <c r="E3102" s="62" t="s">
        <v>5338</v>
      </c>
      <c r="F3102" s="62" t="s">
        <v>5306</v>
      </c>
      <c r="G3102" s="72" t="s">
        <v>752</v>
      </c>
    </row>
    <row r="3103" spans="2:7" x14ac:dyDescent="0.25">
      <c r="B3103" s="69">
        <v>3101</v>
      </c>
      <c r="C3103" s="60" t="s">
        <v>2226</v>
      </c>
      <c r="D3103" s="60">
        <v>1981</v>
      </c>
      <c r="E3103" s="60" t="s">
        <v>5305</v>
      </c>
      <c r="F3103" s="60" t="s">
        <v>5306</v>
      </c>
      <c r="G3103" s="70" t="s">
        <v>752</v>
      </c>
    </row>
    <row r="3104" spans="2:7" x14ac:dyDescent="0.25">
      <c r="B3104" s="71">
        <v>3102</v>
      </c>
      <c r="C3104" s="62" t="s">
        <v>2227</v>
      </c>
      <c r="D3104" s="62">
        <v>1981</v>
      </c>
      <c r="E3104" s="62" t="s">
        <v>5358</v>
      </c>
      <c r="F3104" s="62" t="s">
        <v>5306</v>
      </c>
      <c r="G3104" s="72" t="s">
        <v>752</v>
      </c>
    </row>
    <row r="3105" spans="2:7" x14ac:dyDescent="0.25">
      <c r="B3105" s="69">
        <v>3103</v>
      </c>
      <c r="C3105" s="60" t="s">
        <v>2228</v>
      </c>
      <c r="D3105" s="60">
        <v>1993</v>
      </c>
      <c r="E3105" s="60" t="s">
        <v>5400</v>
      </c>
      <c r="F3105" s="60" t="s">
        <v>5312</v>
      </c>
      <c r="G3105" s="70" t="s">
        <v>752</v>
      </c>
    </row>
    <row r="3106" spans="2:7" x14ac:dyDescent="0.25">
      <c r="B3106" s="71">
        <v>3104</v>
      </c>
      <c r="C3106" s="62" t="s">
        <v>2229</v>
      </c>
      <c r="D3106" s="62">
        <v>1976</v>
      </c>
      <c r="E3106" s="62" t="s">
        <v>5308</v>
      </c>
      <c r="F3106" s="62" t="s">
        <v>5306</v>
      </c>
      <c r="G3106" s="72" t="s">
        <v>752</v>
      </c>
    </row>
    <row r="3107" spans="2:7" x14ac:dyDescent="0.25">
      <c r="B3107" s="69">
        <v>3105</v>
      </c>
      <c r="C3107" s="60" t="s">
        <v>2230</v>
      </c>
      <c r="D3107" s="60">
        <v>1985</v>
      </c>
      <c r="E3107" s="60" t="s">
        <v>5358</v>
      </c>
      <c r="F3107" s="60" t="s">
        <v>5306</v>
      </c>
      <c r="G3107" s="70" t="s">
        <v>752</v>
      </c>
    </row>
    <row r="3108" spans="2:7" x14ac:dyDescent="0.25">
      <c r="B3108" s="71">
        <v>3106</v>
      </c>
      <c r="C3108" s="62" t="s">
        <v>2231</v>
      </c>
      <c r="D3108" s="62">
        <v>1987</v>
      </c>
      <c r="E3108" s="62" t="s">
        <v>5358</v>
      </c>
      <c r="F3108" s="62" t="s">
        <v>5306</v>
      </c>
      <c r="G3108" s="72" t="s">
        <v>752</v>
      </c>
    </row>
    <row r="3109" spans="2:7" x14ac:dyDescent="0.25">
      <c r="B3109" s="69">
        <v>3107</v>
      </c>
      <c r="C3109" s="60" t="s">
        <v>2232</v>
      </c>
      <c r="D3109" s="60">
        <v>1988</v>
      </c>
      <c r="E3109" s="60" t="s">
        <v>5358</v>
      </c>
      <c r="F3109" s="60" t="s">
        <v>5306</v>
      </c>
      <c r="G3109" s="70" t="s">
        <v>752</v>
      </c>
    </row>
    <row r="3110" spans="2:7" x14ac:dyDescent="0.25">
      <c r="B3110" s="71">
        <v>3108</v>
      </c>
      <c r="C3110" s="62" t="s">
        <v>2233</v>
      </c>
      <c r="D3110" s="62">
        <v>1984</v>
      </c>
      <c r="E3110" s="62" t="s">
        <v>5358</v>
      </c>
      <c r="F3110" s="62" t="s">
        <v>5306</v>
      </c>
      <c r="G3110" s="72" t="s">
        <v>752</v>
      </c>
    </row>
    <row r="3111" spans="2:7" x14ac:dyDescent="0.25">
      <c r="B3111" s="69">
        <v>3109</v>
      </c>
      <c r="C3111" s="60" t="s">
        <v>2234</v>
      </c>
      <c r="D3111" s="60">
        <v>1989</v>
      </c>
      <c r="E3111" s="60" t="s">
        <v>5358</v>
      </c>
      <c r="F3111" s="60" t="s">
        <v>5306</v>
      </c>
      <c r="G3111" s="70" t="s">
        <v>752</v>
      </c>
    </row>
    <row r="3112" spans="2:7" x14ac:dyDescent="0.25">
      <c r="B3112" s="71">
        <v>3110</v>
      </c>
      <c r="C3112" s="62" t="s">
        <v>2235</v>
      </c>
      <c r="D3112" s="62">
        <v>1983</v>
      </c>
      <c r="E3112" s="62" t="s">
        <v>5332</v>
      </c>
      <c r="F3112" s="62" t="s">
        <v>5306</v>
      </c>
      <c r="G3112" s="72" t="s">
        <v>752</v>
      </c>
    </row>
    <row r="3113" spans="2:7" x14ac:dyDescent="0.25">
      <c r="B3113" s="69">
        <v>3111</v>
      </c>
      <c r="C3113" s="60" t="s">
        <v>2236</v>
      </c>
      <c r="D3113" s="60">
        <v>1979</v>
      </c>
      <c r="E3113" s="60" t="s">
        <v>5358</v>
      </c>
      <c r="F3113" s="60" t="s">
        <v>5312</v>
      </c>
      <c r="G3113" s="70" t="s">
        <v>752</v>
      </c>
    </row>
    <row r="3114" spans="2:7" x14ac:dyDescent="0.25">
      <c r="B3114" s="71">
        <v>3112</v>
      </c>
      <c r="C3114" s="62" t="s">
        <v>2237</v>
      </c>
      <c r="D3114" s="62">
        <v>1989</v>
      </c>
      <c r="E3114" s="62" t="s">
        <v>5358</v>
      </c>
      <c r="F3114" s="62" t="s">
        <v>5306</v>
      </c>
      <c r="G3114" s="72" t="s">
        <v>752</v>
      </c>
    </row>
    <row r="3115" spans="2:7" x14ac:dyDescent="0.25">
      <c r="B3115" s="69">
        <v>3113</v>
      </c>
      <c r="C3115" s="60" t="s">
        <v>2238</v>
      </c>
      <c r="D3115" s="60">
        <v>1980</v>
      </c>
      <c r="E3115" s="60" t="s">
        <v>2309</v>
      </c>
      <c r="F3115" s="60" t="s">
        <v>5306</v>
      </c>
      <c r="G3115" s="70" t="s">
        <v>752</v>
      </c>
    </row>
    <row r="3116" spans="2:7" x14ac:dyDescent="0.25">
      <c r="B3116" s="71">
        <v>3114</v>
      </c>
      <c r="C3116" s="62" t="s">
        <v>2239</v>
      </c>
      <c r="D3116" s="62">
        <v>1986</v>
      </c>
      <c r="E3116" s="62" t="s">
        <v>5317</v>
      </c>
      <c r="F3116" s="62" t="s">
        <v>5306</v>
      </c>
      <c r="G3116" s="72" t="s">
        <v>752</v>
      </c>
    </row>
    <row r="3117" spans="2:7" x14ac:dyDescent="0.25">
      <c r="B3117" s="69">
        <v>3115</v>
      </c>
      <c r="C3117" s="60" t="s">
        <v>2240</v>
      </c>
      <c r="D3117" s="60">
        <v>1974</v>
      </c>
      <c r="E3117" s="60" t="s">
        <v>2282</v>
      </c>
      <c r="F3117" s="60" t="s">
        <v>5306</v>
      </c>
      <c r="G3117" s="70" t="s">
        <v>752</v>
      </c>
    </row>
    <row r="3118" spans="2:7" x14ac:dyDescent="0.25">
      <c r="B3118" s="71">
        <v>3116</v>
      </c>
      <c r="C3118" s="62" t="s">
        <v>2241</v>
      </c>
      <c r="D3118" s="62">
        <v>1984</v>
      </c>
      <c r="E3118" s="62" t="s">
        <v>5338</v>
      </c>
      <c r="F3118" s="62" t="s">
        <v>5306</v>
      </c>
      <c r="G3118" s="72" t="s">
        <v>752</v>
      </c>
    </row>
    <row r="3119" spans="2:7" x14ac:dyDescent="0.25">
      <c r="B3119" s="69">
        <v>3117</v>
      </c>
      <c r="C3119" s="60" t="s">
        <v>2242</v>
      </c>
      <c r="D3119" s="60">
        <v>1980</v>
      </c>
      <c r="E3119" s="60" t="s">
        <v>5317</v>
      </c>
      <c r="F3119" s="60" t="s">
        <v>5306</v>
      </c>
      <c r="G3119" s="70" t="s">
        <v>752</v>
      </c>
    </row>
    <row r="3120" spans="2:7" x14ac:dyDescent="0.25">
      <c r="B3120" s="71">
        <v>3118</v>
      </c>
      <c r="C3120" s="62" t="s">
        <v>2243</v>
      </c>
      <c r="D3120" s="62">
        <v>1970</v>
      </c>
      <c r="E3120" s="62" t="s">
        <v>5332</v>
      </c>
      <c r="F3120" s="62" t="s">
        <v>5306</v>
      </c>
      <c r="G3120" s="72" t="s">
        <v>752</v>
      </c>
    </row>
    <row r="3121" spans="2:7" x14ac:dyDescent="0.25">
      <c r="B3121" s="69">
        <v>3119</v>
      </c>
      <c r="C3121" s="60" t="s">
        <v>2244</v>
      </c>
      <c r="D3121" s="60">
        <v>1976</v>
      </c>
      <c r="E3121" s="60" t="s">
        <v>5308</v>
      </c>
      <c r="F3121" s="60" t="s">
        <v>5309</v>
      </c>
      <c r="G3121" s="70" t="s">
        <v>752</v>
      </c>
    </row>
    <row r="3122" spans="2:7" x14ac:dyDescent="0.25">
      <c r="B3122" s="71">
        <v>3120</v>
      </c>
      <c r="C3122" s="62" t="s">
        <v>2245</v>
      </c>
      <c r="D3122" s="62">
        <v>1971</v>
      </c>
      <c r="E3122" s="62" t="s">
        <v>5317</v>
      </c>
      <c r="F3122" s="62" t="s">
        <v>5309</v>
      </c>
      <c r="G3122" s="72" t="s">
        <v>752</v>
      </c>
    </row>
    <row r="3123" spans="2:7" x14ac:dyDescent="0.25">
      <c r="B3123" s="69">
        <v>3121</v>
      </c>
      <c r="C3123" s="60" t="s">
        <v>2246</v>
      </c>
      <c r="D3123" s="60">
        <v>1994</v>
      </c>
      <c r="E3123" s="60" t="s">
        <v>5338</v>
      </c>
      <c r="F3123" s="60" t="s">
        <v>5306</v>
      </c>
      <c r="G3123" s="70" t="s">
        <v>752</v>
      </c>
    </row>
    <row r="3124" spans="2:7" x14ac:dyDescent="0.25">
      <c r="B3124" s="71">
        <v>3122</v>
      </c>
      <c r="C3124" s="62" t="s">
        <v>2247</v>
      </c>
      <c r="D3124" s="62">
        <v>1989</v>
      </c>
      <c r="E3124" s="62" t="s">
        <v>5338</v>
      </c>
      <c r="F3124" s="62" t="s">
        <v>5318</v>
      </c>
      <c r="G3124" s="72" t="s">
        <v>752</v>
      </c>
    </row>
    <row r="3125" spans="2:7" x14ac:dyDescent="0.25">
      <c r="B3125" s="69">
        <v>3123</v>
      </c>
      <c r="C3125" s="60" t="s">
        <v>2248</v>
      </c>
      <c r="D3125" s="60">
        <v>1987</v>
      </c>
      <c r="E3125" s="60" t="s">
        <v>5305</v>
      </c>
      <c r="F3125" s="60" t="s">
        <v>5306</v>
      </c>
      <c r="G3125" s="70" t="s">
        <v>752</v>
      </c>
    </row>
    <row r="3126" spans="2:7" x14ac:dyDescent="0.25">
      <c r="B3126" s="71">
        <v>3124</v>
      </c>
      <c r="C3126" s="62" t="s">
        <v>2249</v>
      </c>
      <c r="D3126" s="62">
        <v>1986</v>
      </c>
      <c r="E3126" s="62" t="s">
        <v>5305</v>
      </c>
      <c r="F3126" s="62" t="s">
        <v>5306</v>
      </c>
      <c r="G3126" s="72" t="s">
        <v>752</v>
      </c>
    </row>
    <row r="3127" spans="2:7" x14ac:dyDescent="0.25">
      <c r="B3127" s="69">
        <v>3125</v>
      </c>
      <c r="C3127" s="60" t="s">
        <v>2250</v>
      </c>
      <c r="D3127" s="60">
        <v>1980</v>
      </c>
      <c r="E3127" s="60" t="s">
        <v>5371</v>
      </c>
      <c r="F3127" s="60" t="s">
        <v>5312</v>
      </c>
      <c r="G3127" s="70" t="s">
        <v>752</v>
      </c>
    </row>
    <row r="3128" spans="2:7" x14ac:dyDescent="0.25">
      <c r="B3128" s="71">
        <v>3126</v>
      </c>
      <c r="C3128" s="62" t="s">
        <v>2251</v>
      </c>
      <c r="D3128" s="62">
        <v>1984</v>
      </c>
      <c r="E3128" s="62" t="s">
        <v>5308</v>
      </c>
      <c r="F3128" s="62" t="s">
        <v>5306</v>
      </c>
      <c r="G3128" s="72" t="s">
        <v>752</v>
      </c>
    </row>
    <row r="3129" spans="2:7" x14ac:dyDescent="0.25">
      <c r="B3129" s="69">
        <v>3127</v>
      </c>
      <c r="C3129" s="60" t="s">
        <v>2252</v>
      </c>
      <c r="D3129" s="60">
        <v>1985</v>
      </c>
      <c r="E3129" s="60" t="s">
        <v>5308</v>
      </c>
      <c r="F3129" s="60" t="s">
        <v>5306</v>
      </c>
      <c r="G3129" s="70" t="s">
        <v>752</v>
      </c>
    </row>
    <row r="3130" spans="2:7" x14ac:dyDescent="0.25">
      <c r="B3130" s="71">
        <v>3128</v>
      </c>
      <c r="C3130" s="62" t="s">
        <v>2253</v>
      </c>
      <c r="D3130" s="62">
        <v>1972</v>
      </c>
      <c r="E3130" s="62" t="s">
        <v>5305</v>
      </c>
      <c r="F3130" s="62" t="s">
        <v>5306</v>
      </c>
      <c r="G3130" s="72" t="s">
        <v>752</v>
      </c>
    </row>
    <row r="3131" spans="2:7" x14ac:dyDescent="0.25">
      <c r="B3131" s="69">
        <v>3129</v>
      </c>
      <c r="C3131" s="60" t="s">
        <v>2253</v>
      </c>
      <c r="D3131" s="60">
        <v>1987</v>
      </c>
      <c r="E3131" s="60" t="s">
        <v>5305</v>
      </c>
      <c r="F3131" s="60" t="s">
        <v>5306</v>
      </c>
      <c r="G3131" s="70" t="s">
        <v>752</v>
      </c>
    </row>
    <row r="3132" spans="2:7" x14ac:dyDescent="0.25">
      <c r="B3132" s="71">
        <v>3130</v>
      </c>
      <c r="C3132" s="62" t="s">
        <v>2254</v>
      </c>
      <c r="D3132" s="62">
        <v>1986</v>
      </c>
      <c r="E3132" s="62" t="s">
        <v>5363</v>
      </c>
      <c r="F3132" s="62" t="s">
        <v>5318</v>
      </c>
      <c r="G3132" s="72" t="s">
        <v>752</v>
      </c>
    </row>
    <row r="3133" spans="2:7" x14ac:dyDescent="0.25">
      <c r="B3133" s="69">
        <v>3131</v>
      </c>
      <c r="C3133" s="60" t="s">
        <v>2255</v>
      </c>
      <c r="D3133" s="60">
        <v>1989</v>
      </c>
      <c r="E3133" s="60" t="s">
        <v>5308</v>
      </c>
      <c r="F3133" s="60" t="s">
        <v>5318</v>
      </c>
      <c r="G3133" s="70" t="s">
        <v>752</v>
      </c>
    </row>
    <row r="3134" spans="2:7" x14ac:dyDescent="0.25">
      <c r="B3134" s="71">
        <v>3132</v>
      </c>
      <c r="C3134" s="62" t="s">
        <v>2256</v>
      </c>
      <c r="D3134" s="62">
        <v>1981</v>
      </c>
      <c r="E3134" s="62" t="s">
        <v>5308</v>
      </c>
      <c r="F3134" s="62" t="s">
        <v>5312</v>
      </c>
      <c r="G3134" s="72" t="s">
        <v>752</v>
      </c>
    </row>
    <row r="3135" spans="2:7" x14ac:dyDescent="0.25">
      <c r="B3135" s="69">
        <v>3133</v>
      </c>
      <c r="C3135" s="60" t="s">
        <v>2257</v>
      </c>
      <c r="D3135" s="60">
        <v>1978</v>
      </c>
      <c r="E3135" s="60" t="s">
        <v>5358</v>
      </c>
      <c r="F3135" s="60" t="s">
        <v>5306</v>
      </c>
      <c r="G3135" s="70" t="s">
        <v>752</v>
      </c>
    </row>
    <row r="3136" spans="2:7" x14ac:dyDescent="0.25">
      <c r="B3136" s="71">
        <v>3134</v>
      </c>
      <c r="C3136" s="62" t="s">
        <v>2258</v>
      </c>
      <c r="D3136" s="62">
        <v>1992</v>
      </c>
      <c r="E3136" s="62" t="s">
        <v>5308</v>
      </c>
      <c r="F3136" s="62" t="s">
        <v>5318</v>
      </c>
      <c r="G3136" s="72" t="s">
        <v>752</v>
      </c>
    </row>
    <row r="3137" spans="2:7" x14ac:dyDescent="0.25">
      <c r="B3137" s="69">
        <v>3135</v>
      </c>
      <c r="C3137" s="60" t="s">
        <v>2259</v>
      </c>
      <c r="D3137" s="60">
        <v>1986</v>
      </c>
      <c r="E3137" s="60" t="s">
        <v>5358</v>
      </c>
      <c r="F3137" s="60" t="s">
        <v>5306</v>
      </c>
      <c r="G3137" s="70" t="s">
        <v>752</v>
      </c>
    </row>
    <row r="3138" spans="2:7" x14ac:dyDescent="0.25">
      <c r="B3138" s="71">
        <v>3136</v>
      </c>
      <c r="C3138" s="62" t="s">
        <v>2260</v>
      </c>
      <c r="D3138" s="62">
        <v>1979</v>
      </c>
      <c r="E3138" s="62" t="s">
        <v>5317</v>
      </c>
      <c r="F3138" s="62" t="s">
        <v>5312</v>
      </c>
      <c r="G3138" s="72" t="s">
        <v>752</v>
      </c>
    </row>
    <row r="3139" spans="2:7" x14ac:dyDescent="0.25">
      <c r="B3139" s="69">
        <v>3137</v>
      </c>
      <c r="C3139" s="60" t="s">
        <v>2261</v>
      </c>
      <c r="D3139" s="60">
        <v>1982</v>
      </c>
      <c r="E3139" s="60" t="s">
        <v>5308</v>
      </c>
      <c r="F3139" s="60" t="s">
        <v>5306</v>
      </c>
      <c r="G3139" s="70" t="s">
        <v>752</v>
      </c>
    </row>
    <row r="3140" spans="2:7" x14ac:dyDescent="0.25">
      <c r="B3140" s="71">
        <v>3138</v>
      </c>
      <c r="C3140" s="62" t="s">
        <v>2262</v>
      </c>
      <c r="D3140" s="62">
        <v>1976</v>
      </c>
      <c r="E3140" s="62" t="s">
        <v>5308</v>
      </c>
      <c r="F3140" s="62" t="s">
        <v>5312</v>
      </c>
      <c r="G3140" s="72" t="s">
        <v>752</v>
      </c>
    </row>
    <row r="3141" spans="2:7" x14ac:dyDescent="0.25">
      <c r="B3141" s="69">
        <v>3139</v>
      </c>
      <c r="C3141" s="60" t="s">
        <v>2263</v>
      </c>
      <c r="D3141" s="60">
        <v>1978</v>
      </c>
      <c r="E3141" s="60" t="s">
        <v>5397</v>
      </c>
      <c r="F3141" s="60" t="s">
        <v>5312</v>
      </c>
      <c r="G3141" s="70" t="s">
        <v>752</v>
      </c>
    </row>
    <row r="3142" spans="2:7" x14ac:dyDescent="0.25">
      <c r="B3142" s="71">
        <v>3140</v>
      </c>
      <c r="C3142" s="62" t="s">
        <v>2264</v>
      </c>
      <c r="D3142" s="62">
        <v>1979</v>
      </c>
      <c r="E3142" s="62" t="s">
        <v>5308</v>
      </c>
      <c r="F3142" s="62" t="s">
        <v>5309</v>
      </c>
      <c r="G3142" s="72" t="s">
        <v>752</v>
      </c>
    </row>
    <row r="3143" spans="2:7" x14ac:dyDescent="0.25">
      <c r="B3143" s="69">
        <v>3141</v>
      </c>
      <c r="C3143" s="60" t="s">
        <v>2265</v>
      </c>
      <c r="D3143" s="60">
        <v>1979</v>
      </c>
      <c r="E3143" s="60" t="s">
        <v>5350</v>
      </c>
      <c r="F3143" s="60" t="s">
        <v>5306</v>
      </c>
      <c r="G3143" s="70" t="s">
        <v>752</v>
      </c>
    </row>
    <row r="3144" spans="2:7" x14ac:dyDescent="0.25">
      <c r="B3144" s="71">
        <v>3142</v>
      </c>
      <c r="C3144" s="62" t="s">
        <v>2266</v>
      </c>
      <c r="D3144" s="62">
        <v>1987</v>
      </c>
      <c r="E3144" s="62" t="s">
        <v>5338</v>
      </c>
      <c r="F3144" s="62" t="s">
        <v>5312</v>
      </c>
      <c r="G3144" s="72" t="s">
        <v>752</v>
      </c>
    </row>
    <row r="3145" spans="2:7" x14ac:dyDescent="0.25">
      <c r="B3145" s="69">
        <v>3143</v>
      </c>
      <c r="C3145" s="60" t="s">
        <v>2267</v>
      </c>
      <c r="D3145" s="60">
        <v>1970</v>
      </c>
      <c r="E3145" s="60" t="s">
        <v>5308</v>
      </c>
      <c r="F3145" s="60" t="s">
        <v>5309</v>
      </c>
      <c r="G3145" s="70" t="s">
        <v>752</v>
      </c>
    </row>
    <row r="3146" spans="2:7" x14ac:dyDescent="0.25">
      <c r="B3146" s="71">
        <v>3144</v>
      </c>
      <c r="C3146" s="62" t="s">
        <v>2268</v>
      </c>
      <c r="D3146" s="62">
        <v>1979</v>
      </c>
      <c r="E3146" s="62" t="s">
        <v>5358</v>
      </c>
      <c r="F3146" s="62" t="s">
        <v>5312</v>
      </c>
      <c r="G3146" s="72" t="s">
        <v>752</v>
      </c>
    </row>
    <row r="3147" spans="2:7" x14ac:dyDescent="0.25">
      <c r="B3147" s="69">
        <v>3145</v>
      </c>
      <c r="C3147" s="60" t="s">
        <v>2269</v>
      </c>
      <c r="D3147" s="60">
        <v>1984</v>
      </c>
      <c r="E3147" s="60" t="s">
        <v>5308</v>
      </c>
      <c r="F3147" s="60" t="s">
        <v>5306</v>
      </c>
      <c r="G3147" s="70" t="s">
        <v>752</v>
      </c>
    </row>
    <row r="3148" spans="2:7" x14ac:dyDescent="0.25">
      <c r="B3148" s="71">
        <v>3146</v>
      </c>
      <c r="C3148" s="62" t="s">
        <v>2270</v>
      </c>
      <c r="D3148" s="62">
        <v>1988</v>
      </c>
      <c r="E3148" s="62" t="s">
        <v>5332</v>
      </c>
      <c r="F3148" s="62" t="s">
        <v>5306</v>
      </c>
      <c r="G3148" s="72" t="s">
        <v>752</v>
      </c>
    </row>
    <row r="3149" spans="2:7" x14ac:dyDescent="0.25">
      <c r="B3149" s="69">
        <v>3147</v>
      </c>
      <c r="C3149" s="60" t="s">
        <v>2271</v>
      </c>
      <c r="D3149" s="60">
        <v>1986</v>
      </c>
      <c r="E3149" s="60" t="s">
        <v>5363</v>
      </c>
      <c r="F3149" s="60" t="s">
        <v>5306</v>
      </c>
      <c r="G3149" s="70" t="s">
        <v>752</v>
      </c>
    </row>
    <row r="3150" spans="2:7" x14ac:dyDescent="0.25">
      <c r="B3150" s="71">
        <v>3148</v>
      </c>
      <c r="C3150" s="62" t="s">
        <v>2272</v>
      </c>
      <c r="D3150" s="62">
        <v>1991</v>
      </c>
      <c r="E3150" s="62" t="s">
        <v>2309</v>
      </c>
      <c r="F3150" s="62" t="s">
        <v>5318</v>
      </c>
      <c r="G3150" s="72" t="s">
        <v>752</v>
      </c>
    </row>
    <row r="3151" spans="2:7" x14ac:dyDescent="0.25">
      <c r="B3151" s="69">
        <v>3149</v>
      </c>
      <c r="C3151" s="60" t="s">
        <v>2273</v>
      </c>
      <c r="D3151" s="60">
        <v>1972</v>
      </c>
      <c r="E3151" s="60" t="s">
        <v>5358</v>
      </c>
      <c r="F3151" s="60" t="s">
        <v>5312</v>
      </c>
      <c r="G3151" s="70" t="s">
        <v>752</v>
      </c>
    </row>
    <row r="3152" spans="2:7" x14ac:dyDescent="0.25">
      <c r="B3152" s="71">
        <v>3150</v>
      </c>
      <c r="C3152" s="62" t="s">
        <v>2274</v>
      </c>
      <c r="D3152" s="62">
        <v>1991</v>
      </c>
      <c r="E3152" s="62" t="s">
        <v>5308</v>
      </c>
      <c r="F3152" s="62" t="s">
        <v>5318</v>
      </c>
      <c r="G3152" s="72" t="s">
        <v>752</v>
      </c>
    </row>
    <row r="3153" spans="2:7" x14ac:dyDescent="0.25">
      <c r="B3153" s="69">
        <v>3151</v>
      </c>
      <c r="C3153" s="60" t="s">
        <v>2275</v>
      </c>
      <c r="D3153" s="60">
        <v>1986</v>
      </c>
      <c r="E3153" s="60" t="s">
        <v>5308</v>
      </c>
      <c r="F3153" s="60" t="s">
        <v>5312</v>
      </c>
      <c r="G3153" s="70" t="s">
        <v>752</v>
      </c>
    </row>
    <row r="3154" spans="2:7" x14ac:dyDescent="0.25">
      <c r="B3154" s="71">
        <v>3152</v>
      </c>
      <c r="C3154" s="62" t="s">
        <v>2276</v>
      </c>
      <c r="D3154" s="62">
        <v>1984</v>
      </c>
      <c r="E3154" s="62" t="s">
        <v>5308</v>
      </c>
      <c r="F3154" s="62" t="s">
        <v>5312</v>
      </c>
      <c r="G3154" s="72" t="s">
        <v>752</v>
      </c>
    </row>
    <row r="3155" spans="2:7" x14ac:dyDescent="0.25">
      <c r="B3155" s="69">
        <v>3153</v>
      </c>
      <c r="C3155" s="60" t="s">
        <v>2277</v>
      </c>
      <c r="D3155" s="60">
        <v>1980</v>
      </c>
      <c r="E3155" s="60" t="s">
        <v>5308</v>
      </c>
      <c r="F3155" s="60" t="s">
        <v>5312</v>
      </c>
      <c r="G3155" s="70" t="s">
        <v>752</v>
      </c>
    </row>
    <row r="3156" spans="2:7" x14ac:dyDescent="0.25">
      <c r="B3156" s="71">
        <v>3154</v>
      </c>
      <c r="C3156" s="62" t="s">
        <v>2278</v>
      </c>
      <c r="D3156" s="62">
        <v>1983</v>
      </c>
      <c r="E3156" s="62" t="s">
        <v>5317</v>
      </c>
      <c r="F3156" s="62" t="s">
        <v>5306</v>
      </c>
      <c r="G3156" s="72" t="s">
        <v>752</v>
      </c>
    </row>
    <row r="3157" spans="2:7" x14ac:dyDescent="0.25">
      <c r="B3157" s="69">
        <v>3155</v>
      </c>
      <c r="C3157" s="60" t="s">
        <v>0</v>
      </c>
      <c r="D3157" s="60">
        <v>1972</v>
      </c>
      <c r="E3157" s="60" t="s">
        <v>5308</v>
      </c>
      <c r="F3157" s="60" t="s">
        <v>5309</v>
      </c>
      <c r="G3157" s="70" t="s">
        <v>752</v>
      </c>
    </row>
    <row r="3158" spans="2:7" x14ac:dyDescent="0.25">
      <c r="B3158" s="71">
        <v>3156</v>
      </c>
      <c r="C3158" s="62" t="s">
        <v>1</v>
      </c>
      <c r="D3158" s="62">
        <v>1987</v>
      </c>
      <c r="E3158" s="62" t="s">
        <v>5338</v>
      </c>
      <c r="F3158" s="62" t="s">
        <v>5306</v>
      </c>
      <c r="G3158" s="72" t="s">
        <v>752</v>
      </c>
    </row>
    <row r="3159" spans="2:7" x14ac:dyDescent="0.25">
      <c r="B3159" s="69">
        <v>3157</v>
      </c>
      <c r="C3159" s="60" t="s">
        <v>2</v>
      </c>
      <c r="D3159" s="60">
        <v>1993</v>
      </c>
      <c r="E3159" s="60" t="s">
        <v>5338</v>
      </c>
      <c r="F3159" s="60" t="s">
        <v>5306</v>
      </c>
      <c r="G3159" s="70" t="s">
        <v>752</v>
      </c>
    </row>
    <row r="3160" spans="2:7" x14ac:dyDescent="0.25">
      <c r="B3160" s="71">
        <v>3158</v>
      </c>
      <c r="C3160" s="62" t="s">
        <v>3</v>
      </c>
      <c r="D3160" s="62">
        <v>1980</v>
      </c>
      <c r="E3160" s="62" t="s">
        <v>2493</v>
      </c>
      <c r="F3160" s="62" t="s">
        <v>5312</v>
      </c>
      <c r="G3160" s="72" t="s">
        <v>752</v>
      </c>
    </row>
    <row r="3161" spans="2:7" x14ac:dyDescent="0.25">
      <c r="B3161" s="69">
        <v>3159</v>
      </c>
      <c r="C3161" s="60" t="s">
        <v>4</v>
      </c>
      <c r="D3161" s="60">
        <v>1969</v>
      </c>
      <c r="E3161" s="60" t="s">
        <v>5350</v>
      </c>
      <c r="F3161" s="60" t="s">
        <v>5312</v>
      </c>
      <c r="G3161" s="70" t="s">
        <v>752</v>
      </c>
    </row>
    <row r="3162" spans="2:7" x14ac:dyDescent="0.25">
      <c r="B3162" s="71">
        <v>3160</v>
      </c>
      <c r="C3162" s="62" t="s">
        <v>5</v>
      </c>
      <c r="D3162" s="62">
        <v>1987</v>
      </c>
      <c r="E3162" s="62" t="s">
        <v>5305</v>
      </c>
      <c r="F3162" s="62" t="s">
        <v>5306</v>
      </c>
      <c r="G3162" s="72" t="s">
        <v>752</v>
      </c>
    </row>
    <row r="3163" spans="2:7" x14ac:dyDescent="0.25">
      <c r="B3163" s="69">
        <v>3161</v>
      </c>
      <c r="C3163" s="60" t="s">
        <v>6</v>
      </c>
      <c r="D3163" s="60">
        <v>1990</v>
      </c>
      <c r="E3163" s="60" t="s">
        <v>5308</v>
      </c>
      <c r="F3163" s="60" t="s">
        <v>5318</v>
      </c>
      <c r="G3163" s="70" t="s">
        <v>752</v>
      </c>
    </row>
    <row r="3164" spans="2:7" x14ac:dyDescent="0.25">
      <c r="B3164" s="71">
        <v>3162</v>
      </c>
      <c r="C3164" s="62" t="s">
        <v>7</v>
      </c>
      <c r="D3164" s="62">
        <v>1978</v>
      </c>
      <c r="E3164" s="62" t="s">
        <v>5317</v>
      </c>
      <c r="F3164" s="62" t="s">
        <v>5306</v>
      </c>
      <c r="G3164" s="72" t="s">
        <v>752</v>
      </c>
    </row>
    <row r="3165" spans="2:7" x14ac:dyDescent="0.25">
      <c r="B3165" s="69">
        <v>3163</v>
      </c>
      <c r="C3165" s="60" t="s">
        <v>8</v>
      </c>
      <c r="D3165" s="60">
        <v>1982</v>
      </c>
      <c r="E3165" s="60" t="s">
        <v>5317</v>
      </c>
      <c r="F3165" s="60" t="s">
        <v>5306</v>
      </c>
      <c r="G3165" s="70" t="s">
        <v>752</v>
      </c>
    </row>
    <row r="3166" spans="2:7" x14ac:dyDescent="0.25">
      <c r="B3166" s="71">
        <v>3164</v>
      </c>
      <c r="C3166" s="62" t="s">
        <v>9</v>
      </c>
      <c r="D3166" s="62">
        <v>1986</v>
      </c>
      <c r="E3166" s="62" t="s">
        <v>2911</v>
      </c>
      <c r="F3166" s="62" t="s">
        <v>5309</v>
      </c>
      <c r="G3166" s="72" t="s">
        <v>752</v>
      </c>
    </row>
    <row r="3167" spans="2:7" x14ac:dyDescent="0.25">
      <c r="B3167" s="69">
        <v>3165</v>
      </c>
      <c r="C3167" s="60" t="s">
        <v>10</v>
      </c>
      <c r="D3167" s="60">
        <v>1990</v>
      </c>
      <c r="E3167" s="60" t="s">
        <v>2282</v>
      </c>
      <c r="F3167" s="60" t="s">
        <v>5309</v>
      </c>
      <c r="G3167" s="70" t="s">
        <v>752</v>
      </c>
    </row>
    <row r="3168" spans="2:7" x14ac:dyDescent="0.25">
      <c r="B3168" s="71">
        <v>3166</v>
      </c>
      <c r="C3168" s="62" t="s">
        <v>11</v>
      </c>
      <c r="D3168" s="62">
        <v>1993</v>
      </c>
      <c r="E3168" s="62" t="s">
        <v>2911</v>
      </c>
      <c r="F3168" s="62" t="s">
        <v>5309</v>
      </c>
      <c r="G3168" s="72" t="s">
        <v>752</v>
      </c>
    </row>
    <row r="3169" spans="2:7" x14ac:dyDescent="0.25">
      <c r="B3169" s="69">
        <v>3167</v>
      </c>
      <c r="C3169" s="60" t="s">
        <v>12</v>
      </c>
      <c r="D3169" s="60">
        <v>1987</v>
      </c>
      <c r="E3169" s="60" t="s">
        <v>5317</v>
      </c>
      <c r="F3169" s="60" t="s">
        <v>5306</v>
      </c>
      <c r="G3169" s="70" t="s">
        <v>752</v>
      </c>
    </row>
    <row r="3170" spans="2:7" x14ac:dyDescent="0.25">
      <c r="B3170" s="71">
        <v>3168</v>
      </c>
      <c r="C3170" s="62" t="s">
        <v>13</v>
      </c>
      <c r="D3170" s="62">
        <v>1973</v>
      </c>
      <c r="E3170" s="62" t="s">
        <v>5308</v>
      </c>
      <c r="F3170" s="62" t="s">
        <v>5306</v>
      </c>
      <c r="G3170" s="72" t="s">
        <v>752</v>
      </c>
    </row>
    <row r="3171" spans="2:7" x14ac:dyDescent="0.25">
      <c r="B3171" s="69">
        <v>3169</v>
      </c>
      <c r="C3171" s="60" t="s">
        <v>14</v>
      </c>
      <c r="D3171" s="60">
        <v>1987</v>
      </c>
      <c r="E3171" s="60" t="s">
        <v>5308</v>
      </c>
      <c r="F3171" s="60" t="s">
        <v>5306</v>
      </c>
      <c r="G3171" s="70" t="s">
        <v>752</v>
      </c>
    </row>
    <row r="3172" spans="2:7" x14ac:dyDescent="0.25">
      <c r="B3172" s="71">
        <v>3170</v>
      </c>
      <c r="C3172" s="62" t="s">
        <v>15</v>
      </c>
      <c r="D3172" s="62">
        <v>1991</v>
      </c>
      <c r="E3172" s="62" t="s">
        <v>5308</v>
      </c>
      <c r="F3172" s="62" t="s">
        <v>5306</v>
      </c>
      <c r="G3172" s="72" t="s">
        <v>752</v>
      </c>
    </row>
    <row r="3173" spans="2:7" x14ac:dyDescent="0.25">
      <c r="B3173" s="69">
        <v>3171</v>
      </c>
      <c r="C3173" s="60" t="s">
        <v>16</v>
      </c>
      <c r="D3173" s="60">
        <v>1989</v>
      </c>
      <c r="E3173" s="60" t="s">
        <v>5317</v>
      </c>
      <c r="F3173" s="60" t="s">
        <v>5318</v>
      </c>
      <c r="G3173" s="70" t="s">
        <v>752</v>
      </c>
    </row>
    <row r="3174" spans="2:7" x14ac:dyDescent="0.25">
      <c r="B3174" s="71">
        <v>3172</v>
      </c>
      <c r="C3174" s="62" t="s">
        <v>17</v>
      </c>
      <c r="D3174" s="62">
        <v>1976</v>
      </c>
      <c r="E3174" s="62" t="s">
        <v>5377</v>
      </c>
      <c r="F3174" s="62" t="s">
        <v>5312</v>
      </c>
      <c r="G3174" s="72" t="s">
        <v>752</v>
      </c>
    </row>
    <row r="3175" spans="2:7" x14ac:dyDescent="0.25">
      <c r="B3175" s="69">
        <v>3173</v>
      </c>
      <c r="C3175" s="60" t="s">
        <v>18</v>
      </c>
      <c r="D3175" s="60">
        <v>1980</v>
      </c>
      <c r="E3175" s="60" t="s">
        <v>5338</v>
      </c>
      <c r="F3175" s="60" t="s">
        <v>5306</v>
      </c>
      <c r="G3175" s="70" t="s">
        <v>752</v>
      </c>
    </row>
    <row r="3176" spans="2:7" x14ac:dyDescent="0.25">
      <c r="B3176" s="71">
        <v>3174</v>
      </c>
      <c r="C3176" s="62" t="s">
        <v>19</v>
      </c>
      <c r="D3176" s="62">
        <v>1983</v>
      </c>
      <c r="E3176" s="62" t="s">
        <v>2493</v>
      </c>
      <c r="F3176" s="62" t="s">
        <v>5312</v>
      </c>
      <c r="G3176" s="72" t="s">
        <v>752</v>
      </c>
    </row>
    <row r="3177" spans="2:7" x14ac:dyDescent="0.25">
      <c r="B3177" s="69">
        <v>3175</v>
      </c>
      <c r="C3177" s="60" t="s">
        <v>20</v>
      </c>
      <c r="D3177" s="60">
        <v>1984</v>
      </c>
      <c r="E3177" s="60" t="s">
        <v>5308</v>
      </c>
      <c r="F3177" s="60" t="s">
        <v>5318</v>
      </c>
      <c r="G3177" s="70" t="s">
        <v>752</v>
      </c>
    </row>
    <row r="3178" spans="2:7" x14ac:dyDescent="0.25">
      <c r="B3178" s="71">
        <v>3176</v>
      </c>
      <c r="C3178" s="62" t="s">
        <v>21</v>
      </c>
      <c r="D3178" s="62">
        <v>1990</v>
      </c>
      <c r="E3178" s="62" t="s">
        <v>5308</v>
      </c>
      <c r="F3178" s="62" t="s">
        <v>5312</v>
      </c>
      <c r="G3178" s="72" t="s">
        <v>752</v>
      </c>
    </row>
    <row r="3179" spans="2:7" x14ac:dyDescent="0.25">
      <c r="B3179" s="69">
        <v>3177</v>
      </c>
      <c r="C3179" s="60" t="s">
        <v>22</v>
      </c>
      <c r="D3179" s="60">
        <v>1976</v>
      </c>
      <c r="E3179" s="60" t="s">
        <v>5317</v>
      </c>
      <c r="F3179" s="60" t="s">
        <v>5312</v>
      </c>
      <c r="G3179" s="70" t="s">
        <v>752</v>
      </c>
    </row>
    <row r="3180" spans="2:7" x14ac:dyDescent="0.25">
      <c r="B3180" s="71">
        <v>3178</v>
      </c>
      <c r="C3180" s="62" t="s">
        <v>23</v>
      </c>
      <c r="D3180" s="62">
        <v>1974</v>
      </c>
      <c r="E3180" s="62" t="s">
        <v>5377</v>
      </c>
      <c r="F3180" s="62" t="s">
        <v>5312</v>
      </c>
      <c r="G3180" s="72" t="s">
        <v>752</v>
      </c>
    </row>
    <row r="3181" spans="2:7" x14ac:dyDescent="0.25">
      <c r="B3181" s="69">
        <v>3179</v>
      </c>
      <c r="C3181" s="60" t="s">
        <v>24</v>
      </c>
      <c r="D3181" s="60">
        <v>1968</v>
      </c>
      <c r="E3181" s="60" t="s">
        <v>5317</v>
      </c>
      <c r="F3181" s="60" t="s">
        <v>5309</v>
      </c>
      <c r="G3181" s="70" t="s">
        <v>752</v>
      </c>
    </row>
    <row r="3182" spans="2:7" x14ac:dyDescent="0.25">
      <c r="B3182" s="71">
        <v>3180</v>
      </c>
      <c r="C3182" s="62" t="s">
        <v>25</v>
      </c>
      <c r="D3182" s="62">
        <v>1992</v>
      </c>
      <c r="E3182" s="62" t="s">
        <v>5317</v>
      </c>
      <c r="F3182" s="62" t="s">
        <v>5318</v>
      </c>
      <c r="G3182" s="72" t="s">
        <v>752</v>
      </c>
    </row>
    <row r="3183" spans="2:7" x14ac:dyDescent="0.25">
      <c r="B3183" s="69">
        <v>3181</v>
      </c>
      <c r="C3183" s="60" t="s">
        <v>26</v>
      </c>
      <c r="D3183" s="60">
        <v>1983</v>
      </c>
      <c r="E3183" s="60" t="s">
        <v>5358</v>
      </c>
      <c r="F3183" s="60" t="s">
        <v>5306</v>
      </c>
      <c r="G3183" s="70" t="s">
        <v>752</v>
      </c>
    </row>
    <row r="3184" spans="2:7" x14ac:dyDescent="0.25">
      <c r="B3184" s="71">
        <v>3182</v>
      </c>
      <c r="C3184" s="62" t="s">
        <v>27</v>
      </c>
      <c r="D3184" s="62">
        <v>1986</v>
      </c>
      <c r="E3184" s="62" t="s">
        <v>5308</v>
      </c>
      <c r="F3184" s="62" t="s">
        <v>5312</v>
      </c>
      <c r="G3184" s="72" t="s">
        <v>752</v>
      </c>
    </row>
    <row r="3185" spans="2:7" x14ac:dyDescent="0.25">
      <c r="B3185" s="69">
        <v>3183</v>
      </c>
      <c r="C3185" s="60" t="s">
        <v>28</v>
      </c>
      <c r="D3185" s="60">
        <v>1988</v>
      </c>
      <c r="E3185" s="60" t="s">
        <v>2298</v>
      </c>
      <c r="F3185" s="60" t="s">
        <v>5306</v>
      </c>
      <c r="G3185" s="70" t="s">
        <v>752</v>
      </c>
    </row>
    <row r="3186" spans="2:7" x14ac:dyDescent="0.25">
      <c r="B3186" s="71">
        <v>3184</v>
      </c>
      <c r="C3186" s="62" t="s">
        <v>29</v>
      </c>
      <c r="D3186" s="62">
        <v>1983</v>
      </c>
      <c r="E3186" s="62" t="s">
        <v>5308</v>
      </c>
      <c r="F3186" s="62" t="s">
        <v>5306</v>
      </c>
      <c r="G3186" s="72" t="s">
        <v>752</v>
      </c>
    </row>
    <row r="3187" spans="2:7" x14ac:dyDescent="0.25">
      <c r="B3187" s="69">
        <v>3185</v>
      </c>
      <c r="C3187" s="60" t="s">
        <v>30</v>
      </c>
      <c r="D3187" s="60">
        <v>1973</v>
      </c>
      <c r="E3187" s="60" t="s">
        <v>5317</v>
      </c>
      <c r="F3187" s="60" t="s">
        <v>5306</v>
      </c>
      <c r="G3187" s="70" t="s">
        <v>752</v>
      </c>
    </row>
    <row r="3188" spans="2:7" x14ac:dyDescent="0.25">
      <c r="B3188" s="71">
        <v>3186</v>
      </c>
      <c r="C3188" s="62" t="s">
        <v>31</v>
      </c>
      <c r="D3188" s="62">
        <v>1982</v>
      </c>
      <c r="E3188" s="62" t="s">
        <v>5363</v>
      </c>
      <c r="F3188" s="62" t="s">
        <v>5306</v>
      </c>
      <c r="G3188" s="72" t="s">
        <v>752</v>
      </c>
    </row>
    <row r="3189" spans="2:7" x14ac:dyDescent="0.25">
      <c r="B3189" s="69">
        <v>3187</v>
      </c>
      <c r="C3189" s="60" t="s">
        <v>32</v>
      </c>
      <c r="D3189" s="60">
        <v>1986</v>
      </c>
      <c r="E3189" s="60" t="s">
        <v>5358</v>
      </c>
      <c r="F3189" s="60" t="s">
        <v>5306</v>
      </c>
      <c r="G3189" s="70" t="s">
        <v>752</v>
      </c>
    </row>
    <row r="3190" spans="2:7" x14ac:dyDescent="0.25">
      <c r="B3190" s="71">
        <v>3188</v>
      </c>
      <c r="C3190" s="62" t="s">
        <v>33</v>
      </c>
      <c r="D3190" s="62">
        <v>1980</v>
      </c>
      <c r="E3190" s="62" t="s">
        <v>5308</v>
      </c>
      <c r="F3190" s="62" t="s">
        <v>5312</v>
      </c>
      <c r="G3190" s="72" t="s">
        <v>752</v>
      </c>
    </row>
    <row r="3191" spans="2:7" x14ac:dyDescent="0.25">
      <c r="B3191" s="69">
        <v>3189</v>
      </c>
      <c r="C3191" s="60" t="s">
        <v>34</v>
      </c>
      <c r="D3191" s="60">
        <v>1969</v>
      </c>
      <c r="E3191" s="60" t="s">
        <v>5354</v>
      </c>
      <c r="F3191" s="60" t="s">
        <v>5309</v>
      </c>
      <c r="G3191" s="70" t="s">
        <v>752</v>
      </c>
    </row>
    <row r="3192" spans="2:7" x14ac:dyDescent="0.25">
      <c r="B3192" s="71">
        <v>3190</v>
      </c>
      <c r="C3192" s="62" t="s">
        <v>35</v>
      </c>
      <c r="D3192" s="62">
        <v>1977</v>
      </c>
      <c r="E3192" s="62" t="s">
        <v>5308</v>
      </c>
      <c r="F3192" s="62" t="s">
        <v>5312</v>
      </c>
      <c r="G3192" s="72" t="s">
        <v>752</v>
      </c>
    </row>
    <row r="3193" spans="2:7" x14ac:dyDescent="0.25">
      <c r="B3193" s="69">
        <v>3191</v>
      </c>
      <c r="C3193" s="60" t="s">
        <v>36</v>
      </c>
      <c r="D3193" s="60">
        <v>1984</v>
      </c>
      <c r="E3193" s="60" t="s">
        <v>5308</v>
      </c>
      <c r="F3193" s="60" t="s">
        <v>5312</v>
      </c>
      <c r="G3193" s="70" t="s">
        <v>752</v>
      </c>
    </row>
    <row r="3194" spans="2:7" x14ac:dyDescent="0.25">
      <c r="B3194" s="71">
        <v>3192</v>
      </c>
      <c r="C3194" s="62" t="s">
        <v>37</v>
      </c>
      <c r="D3194" s="62">
        <v>1980</v>
      </c>
      <c r="E3194" s="62" t="s">
        <v>5308</v>
      </c>
      <c r="F3194" s="62" t="s">
        <v>5312</v>
      </c>
      <c r="G3194" s="72" t="s">
        <v>752</v>
      </c>
    </row>
    <row r="3195" spans="2:7" x14ac:dyDescent="0.25">
      <c r="B3195" s="69">
        <v>3193</v>
      </c>
      <c r="C3195" s="60" t="s">
        <v>38</v>
      </c>
      <c r="D3195" s="60">
        <v>1982</v>
      </c>
      <c r="E3195" s="60" t="s">
        <v>5308</v>
      </c>
      <c r="F3195" s="60" t="s">
        <v>5312</v>
      </c>
      <c r="G3195" s="70" t="s">
        <v>752</v>
      </c>
    </row>
    <row r="3196" spans="2:7" x14ac:dyDescent="0.25">
      <c r="B3196" s="71">
        <v>3194</v>
      </c>
      <c r="C3196" s="62" t="s">
        <v>39</v>
      </c>
      <c r="D3196" s="62">
        <v>1973</v>
      </c>
      <c r="E3196" s="62" t="s">
        <v>5317</v>
      </c>
      <c r="F3196" s="62" t="s">
        <v>5312</v>
      </c>
      <c r="G3196" s="72" t="s">
        <v>752</v>
      </c>
    </row>
    <row r="3197" spans="2:7" x14ac:dyDescent="0.25">
      <c r="B3197" s="69">
        <v>3195</v>
      </c>
      <c r="C3197" s="60" t="s">
        <v>40</v>
      </c>
      <c r="D3197" s="60">
        <v>1979</v>
      </c>
      <c r="E3197" s="60" t="s">
        <v>5317</v>
      </c>
      <c r="F3197" s="60" t="s">
        <v>5306</v>
      </c>
      <c r="G3197" s="70" t="s">
        <v>752</v>
      </c>
    </row>
    <row r="3198" spans="2:7" x14ac:dyDescent="0.25">
      <c r="B3198" s="71">
        <v>3196</v>
      </c>
      <c r="C3198" s="62" t="s">
        <v>41</v>
      </c>
      <c r="D3198" s="62">
        <v>1974</v>
      </c>
      <c r="E3198" s="62" t="s">
        <v>5308</v>
      </c>
      <c r="F3198" s="62" t="s">
        <v>5312</v>
      </c>
      <c r="G3198" s="72" t="s">
        <v>752</v>
      </c>
    </row>
    <row r="3199" spans="2:7" x14ac:dyDescent="0.25">
      <c r="B3199" s="69">
        <v>3197</v>
      </c>
      <c r="C3199" s="60" t="s">
        <v>42</v>
      </c>
      <c r="D3199" s="60">
        <v>1984</v>
      </c>
      <c r="E3199" s="60" t="s">
        <v>5317</v>
      </c>
      <c r="F3199" s="60" t="s">
        <v>5312</v>
      </c>
      <c r="G3199" s="70" t="s">
        <v>752</v>
      </c>
    </row>
    <row r="3200" spans="2:7" x14ac:dyDescent="0.25">
      <c r="B3200" s="71">
        <v>3198</v>
      </c>
      <c r="C3200" s="62" t="s">
        <v>43</v>
      </c>
      <c r="D3200" s="62">
        <v>1990</v>
      </c>
      <c r="E3200" s="62" t="s">
        <v>5317</v>
      </c>
      <c r="F3200" s="62" t="s">
        <v>5312</v>
      </c>
      <c r="G3200" s="72" t="s">
        <v>752</v>
      </c>
    </row>
    <row r="3201" spans="2:7" x14ac:dyDescent="0.25">
      <c r="B3201" s="69">
        <v>3199</v>
      </c>
      <c r="C3201" s="60" t="s">
        <v>44</v>
      </c>
      <c r="D3201" s="60">
        <v>1989</v>
      </c>
      <c r="E3201" s="60" t="s">
        <v>5322</v>
      </c>
      <c r="F3201" s="60" t="s">
        <v>5306</v>
      </c>
      <c r="G3201" s="70" t="s">
        <v>752</v>
      </c>
    </row>
    <row r="3202" spans="2:7" x14ac:dyDescent="0.25">
      <c r="B3202" s="71">
        <v>3200</v>
      </c>
      <c r="C3202" s="62" t="s">
        <v>45</v>
      </c>
      <c r="D3202" s="62">
        <v>1968</v>
      </c>
      <c r="E3202" s="62" t="s">
        <v>5371</v>
      </c>
      <c r="F3202" s="62" t="s">
        <v>5309</v>
      </c>
      <c r="G3202" s="72" t="s">
        <v>752</v>
      </c>
    </row>
    <row r="3203" spans="2:7" x14ac:dyDescent="0.25">
      <c r="B3203" s="69">
        <v>3201</v>
      </c>
      <c r="C3203" s="60" t="s">
        <v>46</v>
      </c>
      <c r="D3203" s="60">
        <v>1978</v>
      </c>
      <c r="E3203" s="60" t="s">
        <v>5363</v>
      </c>
      <c r="F3203" s="60" t="s">
        <v>5312</v>
      </c>
      <c r="G3203" s="70" t="s">
        <v>752</v>
      </c>
    </row>
    <row r="3204" spans="2:7" x14ac:dyDescent="0.25">
      <c r="B3204" s="71">
        <v>3202</v>
      </c>
      <c r="C3204" s="62" t="s">
        <v>47</v>
      </c>
      <c r="D3204" s="62">
        <v>1992</v>
      </c>
      <c r="E3204" s="62" t="s">
        <v>5317</v>
      </c>
      <c r="F3204" s="62" t="s">
        <v>5306</v>
      </c>
      <c r="G3204" s="72" t="s">
        <v>752</v>
      </c>
    </row>
    <row r="3205" spans="2:7" x14ac:dyDescent="0.25">
      <c r="B3205" s="69">
        <v>3203</v>
      </c>
      <c r="C3205" s="60" t="s">
        <v>48</v>
      </c>
      <c r="D3205" s="60">
        <v>1978</v>
      </c>
      <c r="E3205" s="60" t="s">
        <v>5397</v>
      </c>
      <c r="F3205" s="60" t="s">
        <v>5309</v>
      </c>
      <c r="G3205" s="70" t="s">
        <v>752</v>
      </c>
    </row>
    <row r="3206" spans="2:7" x14ac:dyDescent="0.25">
      <c r="B3206" s="71">
        <v>3204</v>
      </c>
      <c r="C3206" s="62" t="s">
        <v>49</v>
      </c>
      <c r="D3206" s="62">
        <v>1971</v>
      </c>
      <c r="E3206" s="62" t="s">
        <v>5332</v>
      </c>
      <c r="F3206" s="62" t="s">
        <v>5312</v>
      </c>
      <c r="G3206" s="72" t="s">
        <v>752</v>
      </c>
    </row>
    <row r="3207" spans="2:7" x14ac:dyDescent="0.25">
      <c r="B3207" s="69">
        <v>3205</v>
      </c>
      <c r="C3207" s="60" t="s">
        <v>50</v>
      </c>
      <c r="D3207" s="60">
        <v>1987</v>
      </c>
      <c r="E3207" s="60" t="s">
        <v>5338</v>
      </c>
      <c r="F3207" s="60" t="s">
        <v>5306</v>
      </c>
      <c r="G3207" s="70" t="s">
        <v>752</v>
      </c>
    </row>
    <row r="3208" spans="2:7" x14ac:dyDescent="0.25">
      <c r="B3208" s="71">
        <v>3206</v>
      </c>
      <c r="C3208" s="62" t="s">
        <v>51</v>
      </c>
      <c r="D3208" s="62">
        <v>1976</v>
      </c>
      <c r="E3208" s="62" t="s">
        <v>5358</v>
      </c>
      <c r="F3208" s="62" t="s">
        <v>5306</v>
      </c>
      <c r="G3208" s="72" t="s">
        <v>752</v>
      </c>
    </row>
    <row r="3209" spans="2:7" x14ac:dyDescent="0.25">
      <c r="B3209" s="69">
        <v>3207</v>
      </c>
      <c r="C3209" s="60" t="s">
        <v>52</v>
      </c>
      <c r="D3209" s="60">
        <v>1970</v>
      </c>
      <c r="E3209" s="60" t="s">
        <v>5371</v>
      </c>
      <c r="F3209" s="60" t="s">
        <v>5309</v>
      </c>
      <c r="G3209" s="70" t="s">
        <v>752</v>
      </c>
    </row>
    <row r="3210" spans="2:7" x14ac:dyDescent="0.25">
      <c r="B3210" s="71">
        <v>3208</v>
      </c>
      <c r="C3210" s="62" t="s">
        <v>53</v>
      </c>
      <c r="D3210" s="62">
        <v>1971</v>
      </c>
      <c r="E3210" s="62" t="s">
        <v>5320</v>
      </c>
      <c r="F3210" s="62" t="s">
        <v>5309</v>
      </c>
      <c r="G3210" s="72" t="s">
        <v>752</v>
      </c>
    </row>
    <row r="3211" spans="2:7" x14ac:dyDescent="0.25">
      <c r="B3211" s="69">
        <v>3209</v>
      </c>
      <c r="C3211" s="60" t="s">
        <v>54</v>
      </c>
      <c r="D3211" s="60">
        <v>1981</v>
      </c>
      <c r="E3211" s="60" t="s">
        <v>5350</v>
      </c>
      <c r="F3211" s="60" t="s">
        <v>5312</v>
      </c>
      <c r="G3211" s="70" t="s">
        <v>752</v>
      </c>
    </row>
    <row r="3212" spans="2:7" x14ac:dyDescent="0.25">
      <c r="B3212" s="71">
        <v>3210</v>
      </c>
      <c r="C3212" s="62" t="s">
        <v>55</v>
      </c>
      <c r="D3212" s="62">
        <v>1994</v>
      </c>
      <c r="E3212" s="62" t="s">
        <v>5338</v>
      </c>
      <c r="F3212" s="62" t="s">
        <v>5306</v>
      </c>
      <c r="G3212" s="72" t="s">
        <v>752</v>
      </c>
    </row>
    <row r="3213" spans="2:7" x14ac:dyDescent="0.25">
      <c r="B3213" s="69">
        <v>3211</v>
      </c>
      <c r="C3213" s="60" t="s">
        <v>56</v>
      </c>
      <c r="D3213" s="60">
        <v>1981</v>
      </c>
      <c r="E3213" s="60" t="s">
        <v>5308</v>
      </c>
      <c r="F3213" s="60" t="s">
        <v>5312</v>
      </c>
      <c r="G3213" s="70" t="s">
        <v>752</v>
      </c>
    </row>
    <row r="3214" spans="2:7" x14ac:dyDescent="0.25">
      <c r="B3214" s="71">
        <v>3212</v>
      </c>
      <c r="C3214" s="62" t="s">
        <v>57</v>
      </c>
      <c r="D3214" s="62">
        <v>1969</v>
      </c>
      <c r="E3214" s="62" t="s">
        <v>2493</v>
      </c>
      <c r="F3214" s="62" t="s">
        <v>5312</v>
      </c>
      <c r="G3214" s="72" t="s">
        <v>752</v>
      </c>
    </row>
    <row r="3215" spans="2:7" x14ac:dyDescent="0.25">
      <c r="B3215" s="69">
        <v>3213</v>
      </c>
      <c r="C3215" s="60" t="s">
        <v>58</v>
      </c>
      <c r="D3215" s="60">
        <v>1968</v>
      </c>
      <c r="E3215" s="60" t="s">
        <v>5308</v>
      </c>
      <c r="F3215" s="60" t="s">
        <v>5306</v>
      </c>
      <c r="G3215" s="70" t="s">
        <v>752</v>
      </c>
    </row>
    <row r="3216" spans="2:7" x14ac:dyDescent="0.25">
      <c r="B3216" s="71">
        <v>3214</v>
      </c>
      <c r="C3216" s="62" t="s">
        <v>59</v>
      </c>
      <c r="D3216" s="62">
        <v>1985</v>
      </c>
      <c r="E3216" s="62" t="s">
        <v>5350</v>
      </c>
      <c r="F3216" s="62" t="s">
        <v>5318</v>
      </c>
      <c r="G3216" s="72" t="s">
        <v>752</v>
      </c>
    </row>
    <row r="3217" spans="2:7" x14ac:dyDescent="0.25">
      <c r="B3217" s="69">
        <v>3215</v>
      </c>
      <c r="C3217" s="60" t="s">
        <v>60</v>
      </c>
      <c r="D3217" s="60">
        <v>1980</v>
      </c>
      <c r="E3217" s="60" t="s">
        <v>5317</v>
      </c>
      <c r="F3217" s="60" t="s">
        <v>5306</v>
      </c>
      <c r="G3217" s="70" t="s">
        <v>752</v>
      </c>
    </row>
    <row r="3218" spans="2:7" x14ac:dyDescent="0.25">
      <c r="B3218" s="71">
        <v>3216</v>
      </c>
      <c r="C3218" s="62" t="s">
        <v>61</v>
      </c>
      <c r="D3218" s="62">
        <v>1981</v>
      </c>
      <c r="E3218" s="62" t="s">
        <v>5308</v>
      </c>
      <c r="F3218" s="62" t="s">
        <v>5312</v>
      </c>
      <c r="G3218" s="72" t="s">
        <v>752</v>
      </c>
    </row>
    <row r="3219" spans="2:7" x14ac:dyDescent="0.25">
      <c r="B3219" s="69">
        <v>3217</v>
      </c>
      <c r="C3219" s="60" t="s">
        <v>62</v>
      </c>
      <c r="D3219" s="60">
        <v>1979</v>
      </c>
      <c r="E3219" s="60" t="s">
        <v>2691</v>
      </c>
      <c r="F3219" s="60" t="s">
        <v>5306</v>
      </c>
      <c r="G3219" s="70" t="s">
        <v>752</v>
      </c>
    </row>
    <row r="3220" spans="2:7" x14ac:dyDescent="0.25">
      <c r="B3220" s="71">
        <v>3218</v>
      </c>
      <c r="C3220" s="62" t="s">
        <v>63</v>
      </c>
      <c r="D3220" s="62">
        <v>1986</v>
      </c>
      <c r="E3220" s="62" t="s">
        <v>5317</v>
      </c>
      <c r="F3220" s="62" t="s">
        <v>5312</v>
      </c>
      <c r="G3220" s="72" t="s">
        <v>752</v>
      </c>
    </row>
    <row r="3221" spans="2:7" x14ac:dyDescent="0.25">
      <c r="B3221" s="69">
        <v>3219</v>
      </c>
      <c r="C3221" s="60" t="s">
        <v>64</v>
      </c>
      <c r="D3221" s="60">
        <v>1991</v>
      </c>
      <c r="E3221" s="60" t="s">
        <v>5308</v>
      </c>
      <c r="F3221" s="60" t="s">
        <v>5306</v>
      </c>
      <c r="G3221" s="70" t="s">
        <v>752</v>
      </c>
    </row>
    <row r="3222" spans="2:7" x14ac:dyDescent="0.25">
      <c r="B3222" s="71">
        <v>3220</v>
      </c>
      <c r="C3222" s="62" t="s">
        <v>65</v>
      </c>
      <c r="D3222" s="62">
        <v>1985</v>
      </c>
      <c r="E3222" s="62" t="s">
        <v>5358</v>
      </c>
      <c r="F3222" s="62" t="s">
        <v>5318</v>
      </c>
      <c r="G3222" s="72" t="s">
        <v>752</v>
      </c>
    </row>
    <row r="3223" spans="2:7" x14ac:dyDescent="0.25">
      <c r="B3223" s="69">
        <v>3221</v>
      </c>
      <c r="C3223" s="60" t="s">
        <v>66</v>
      </c>
      <c r="D3223" s="60">
        <v>1978</v>
      </c>
      <c r="E3223" s="60" t="s">
        <v>5317</v>
      </c>
      <c r="F3223" s="60" t="s">
        <v>5312</v>
      </c>
      <c r="G3223" s="70" t="s">
        <v>752</v>
      </c>
    </row>
    <row r="3224" spans="2:7" x14ac:dyDescent="0.25">
      <c r="B3224" s="71">
        <v>3222</v>
      </c>
      <c r="C3224" s="62" t="s">
        <v>67</v>
      </c>
      <c r="D3224" s="62">
        <v>1992</v>
      </c>
      <c r="E3224" s="62" t="s">
        <v>5308</v>
      </c>
      <c r="F3224" s="62" t="s">
        <v>5312</v>
      </c>
      <c r="G3224" s="72" t="s">
        <v>752</v>
      </c>
    </row>
    <row r="3225" spans="2:7" x14ac:dyDescent="0.25">
      <c r="B3225" s="69">
        <v>3223</v>
      </c>
      <c r="C3225" s="60" t="s">
        <v>68</v>
      </c>
      <c r="D3225" s="60">
        <v>1993</v>
      </c>
      <c r="E3225" s="60" t="s">
        <v>2282</v>
      </c>
      <c r="F3225" s="60" t="s">
        <v>5309</v>
      </c>
      <c r="G3225" s="70" t="s">
        <v>752</v>
      </c>
    </row>
    <row r="3226" spans="2:7" x14ac:dyDescent="0.25">
      <c r="B3226" s="71">
        <v>3224</v>
      </c>
      <c r="C3226" s="62" t="s">
        <v>69</v>
      </c>
      <c r="D3226" s="62">
        <v>1973</v>
      </c>
      <c r="E3226" s="62" t="s">
        <v>5308</v>
      </c>
      <c r="F3226" s="62" t="s">
        <v>5309</v>
      </c>
      <c r="G3226" s="72" t="s">
        <v>752</v>
      </c>
    </row>
    <row r="3227" spans="2:7" x14ac:dyDescent="0.25">
      <c r="B3227" s="69">
        <v>3225</v>
      </c>
      <c r="C3227" s="60" t="s">
        <v>70</v>
      </c>
      <c r="D3227" s="60">
        <v>1984</v>
      </c>
      <c r="E3227" s="60" t="s">
        <v>5305</v>
      </c>
      <c r="F3227" s="60" t="s">
        <v>5306</v>
      </c>
      <c r="G3227" s="70" t="s">
        <v>752</v>
      </c>
    </row>
    <row r="3228" spans="2:7" x14ac:dyDescent="0.25">
      <c r="B3228" s="71">
        <v>3226</v>
      </c>
      <c r="C3228" s="62" t="s">
        <v>71</v>
      </c>
      <c r="D3228" s="62">
        <v>1968</v>
      </c>
      <c r="E3228" s="62" t="s">
        <v>5314</v>
      </c>
      <c r="F3228" s="62" t="s">
        <v>5312</v>
      </c>
      <c r="G3228" s="72" t="s">
        <v>752</v>
      </c>
    </row>
    <row r="3229" spans="2:7" x14ac:dyDescent="0.25">
      <c r="B3229" s="69">
        <v>3227</v>
      </c>
      <c r="C3229" s="60" t="s">
        <v>72</v>
      </c>
      <c r="D3229" s="60">
        <v>1969</v>
      </c>
      <c r="E3229" s="60" t="s">
        <v>5377</v>
      </c>
      <c r="F3229" s="60" t="s">
        <v>5312</v>
      </c>
      <c r="G3229" s="70" t="s">
        <v>752</v>
      </c>
    </row>
    <row r="3230" spans="2:7" x14ac:dyDescent="0.25">
      <c r="B3230" s="71">
        <v>3228</v>
      </c>
      <c r="C3230" s="62" t="s">
        <v>73</v>
      </c>
      <c r="D3230" s="62">
        <v>1968</v>
      </c>
      <c r="E3230" s="62" t="s">
        <v>5317</v>
      </c>
      <c r="F3230" s="62" t="s">
        <v>5309</v>
      </c>
      <c r="G3230" s="72" t="s">
        <v>752</v>
      </c>
    </row>
    <row r="3231" spans="2:7" x14ac:dyDescent="0.25">
      <c r="B3231" s="69">
        <v>3229</v>
      </c>
      <c r="C3231" s="60" t="s">
        <v>74</v>
      </c>
      <c r="D3231" s="60">
        <v>1978</v>
      </c>
      <c r="E3231" s="60" t="s">
        <v>5317</v>
      </c>
      <c r="F3231" s="60" t="s">
        <v>5312</v>
      </c>
      <c r="G3231" s="70" t="s">
        <v>752</v>
      </c>
    </row>
    <row r="3232" spans="2:7" x14ac:dyDescent="0.25">
      <c r="B3232" s="71">
        <v>3230</v>
      </c>
      <c r="C3232" s="62" t="s">
        <v>75</v>
      </c>
      <c r="D3232" s="62">
        <v>1986</v>
      </c>
      <c r="E3232" s="62" t="s">
        <v>5308</v>
      </c>
      <c r="F3232" s="62" t="s">
        <v>5312</v>
      </c>
      <c r="G3232" s="72" t="s">
        <v>752</v>
      </c>
    </row>
    <row r="3233" spans="2:7" x14ac:dyDescent="0.25">
      <c r="B3233" s="69">
        <v>3231</v>
      </c>
      <c r="C3233" s="60" t="s">
        <v>76</v>
      </c>
      <c r="D3233" s="60">
        <v>1983</v>
      </c>
      <c r="E3233" s="60" t="s">
        <v>5358</v>
      </c>
      <c r="F3233" s="60" t="s">
        <v>5312</v>
      </c>
      <c r="G3233" s="70" t="s">
        <v>752</v>
      </c>
    </row>
    <row r="3234" spans="2:7" x14ac:dyDescent="0.25">
      <c r="B3234" s="71">
        <v>3232</v>
      </c>
      <c r="C3234" s="62" t="s">
        <v>77</v>
      </c>
      <c r="D3234" s="62">
        <v>1971</v>
      </c>
      <c r="E3234" s="62" t="s">
        <v>5317</v>
      </c>
      <c r="F3234" s="62" t="s">
        <v>5309</v>
      </c>
      <c r="G3234" s="72" t="s">
        <v>752</v>
      </c>
    </row>
    <row r="3235" spans="2:7" x14ac:dyDescent="0.25">
      <c r="B3235" s="69">
        <v>3233</v>
      </c>
      <c r="C3235" s="60" t="s">
        <v>78</v>
      </c>
      <c r="D3235" s="60">
        <v>1983</v>
      </c>
      <c r="E3235" s="60" t="s">
        <v>5377</v>
      </c>
      <c r="F3235" s="60" t="s">
        <v>5306</v>
      </c>
      <c r="G3235" s="70" t="s">
        <v>752</v>
      </c>
    </row>
    <row r="3236" spans="2:7" x14ac:dyDescent="0.25">
      <c r="B3236" s="71">
        <v>3234</v>
      </c>
      <c r="C3236" s="62" t="s">
        <v>79</v>
      </c>
      <c r="D3236" s="62">
        <v>1983</v>
      </c>
      <c r="E3236" s="62" t="s">
        <v>5338</v>
      </c>
      <c r="F3236" s="62" t="s">
        <v>5306</v>
      </c>
      <c r="G3236" s="72" t="s">
        <v>752</v>
      </c>
    </row>
    <row r="3237" spans="2:7" x14ac:dyDescent="0.25">
      <c r="B3237" s="69">
        <v>3235</v>
      </c>
      <c r="C3237" s="60" t="s">
        <v>80</v>
      </c>
      <c r="D3237" s="60">
        <v>1992</v>
      </c>
      <c r="E3237" s="60" t="s">
        <v>5317</v>
      </c>
      <c r="F3237" s="60" t="s">
        <v>5306</v>
      </c>
      <c r="G3237" s="70" t="s">
        <v>752</v>
      </c>
    </row>
    <row r="3238" spans="2:7" x14ac:dyDescent="0.25">
      <c r="B3238" s="71">
        <v>3236</v>
      </c>
      <c r="C3238" s="62" t="s">
        <v>81</v>
      </c>
      <c r="D3238" s="62">
        <v>1975</v>
      </c>
      <c r="E3238" s="62" t="s">
        <v>5317</v>
      </c>
      <c r="F3238" s="62" t="s">
        <v>5306</v>
      </c>
      <c r="G3238" s="72" t="s">
        <v>752</v>
      </c>
    </row>
    <row r="3239" spans="2:7" x14ac:dyDescent="0.25">
      <c r="B3239" s="69">
        <v>3237</v>
      </c>
      <c r="C3239" s="60" t="s">
        <v>82</v>
      </c>
      <c r="D3239" s="60">
        <v>1982</v>
      </c>
      <c r="E3239" s="60" t="s">
        <v>5371</v>
      </c>
      <c r="F3239" s="60" t="s">
        <v>5306</v>
      </c>
      <c r="G3239" s="70" t="s">
        <v>752</v>
      </c>
    </row>
    <row r="3240" spans="2:7" x14ac:dyDescent="0.25">
      <c r="B3240" s="71">
        <v>3238</v>
      </c>
      <c r="C3240" s="62" t="s">
        <v>83</v>
      </c>
      <c r="D3240" s="62">
        <v>1991</v>
      </c>
      <c r="E3240" s="62" t="s">
        <v>5338</v>
      </c>
      <c r="F3240" s="62" t="s">
        <v>5306</v>
      </c>
      <c r="G3240" s="72" t="s">
        <v>752</v>
      </c>
    </row>
    <row r="3241" spans="2:7" x14ac:dyDescent="0.25">
      <c r="B3241" s="69">
        <v>3239</v>
      </c>
      <c r="C3241" s="60" t="s">
        <v>84</v>
      </c>
      <c r="D3241" s="60">
        <v>1972</v>
      </c>
      <c r="E3241" s="60" t="s">
        <v>5317</v>
      </c>
      <c r="F3241" s="60" t="s">
        <v>5312</v>
      </c>
      <c r="G3241" s="70" t="s">
        <v>752</v>
      </c>
    </row>
    <row r="3242" spans="2:7" x14ac:dyDescent="0.25">
      <c r="B3242" s="71">
        <v>3240</v>
      </c>
      <c r="C3242" s="62" t="s">
        <v>85</v>
      </c>
      <c r="D3242" s="62">
        <v>1973</v>
      </c>
      <c r="E3242" s="62" t="s">
        <v>5314</v>
      </c>
      <c r="F3242" s="62" t="s">
        <v>5309</v>
      </c>
      <c r="G3242" s="72" t="s">
        <v>752</v>
      </c>
    </row>
    <row r="3243" spans="2:7" x14ac:dyDescent="0.25">
      <c r="B3243" s="69">
        <v>3241</v>
      </c>
      <c r="C3243" s="60" t="s">
        <v>86</v>
      </c>
      <c r="D3243" s="60">
        <v>1985</v>
      </c>
      <c r="E3243" s="60" t="s">
        <v>5400</v>
      </c>
      <c r="F3243" s="60" t="s">
        <v>5309</v>
      </c>
      <c r="G3243" s="70" t="s">
        <v>752</v>
      </c>
    </row>
    <row r="3244" spans="2:7" x14ac:dyDescent="0.25">
      <c r="B3244" s="71">
        <v>3242</v>
      </c>
      <c r="C3244" s="62" t="s">
        <v>87</v>
      </c>
      <c r="D3244" s="62">
        <v>1989</v>
      </c>
      <c r="E3244" s="62" t="s">
        <v>5338</v>
      </c>
      <c r="F3244" s="62" t="s">
        <v>5306</v>
      </c>
      <c r="G3244" s="72" t="s">
        <v>752</v>
      </c>
    </row>
    <row r="3245" spans="2:7" x14ac:dyDescent="0.25">
      <c r="B3245" s="69">
        <v>3243</v>
      </c>
      <c r="C3245" s="60" t="s">
        <v>88</v>
      </c>
      <c r="D3245" s="60">
        <v>1978</v>
      </c>
      <c r="E3245" s="60" t="s">
        <v>5305</v>
      </c>
      <c r="F3245" s="60" t="s">
        <v>5306</v>
      </c>
      <c r="G3245" s="70" t="s">
        <v>752</v>
      </c>
    </row>
    <row r="3246" spans="2:7" x14ac:dyDescent="0.25">
      <c r="B3246" s="71">
        <v>3244</v>
      </c>
      <c r="C3246" s="62" t="s">
        <v>89</v>
      </c>
      <c r="D3246" s="62">
        <v>1986</v>
      </c>
      <c r="E3246" s="62" t="s">
        <v>5308</v>
      </c>
      <c r="F3246" s="62" t="s">
        <v>5306</v>
      </c>
      <c r="G3246" s="72" t="s">
        <v>752</v>
      </c>
    </row>
    <row r="3247" spans="2:7" x14ac:dyDescent="0.25">
      <c r="B3247" s="69">
        <v>3245</v>
      </c>
      <c r="C3247" s="60" t="s">
        <v>90</v>
      </c>
      <c r="D3247" s="60">
        <v>1970</v>
      </c>
      <c r="E3247" s="60" t="s">
        <v>5308</v>
      </c>
      <c r="F3247" s="60" t="s">
        <v>5312</v>
      </c>
      <c r="G3247" s="70" t="s">
        <v>752</v>
      </c>
    </row>
    <row r="3248" spans="2:7" x14ac:dyDescent="0.25">
      <c r="B3248" s="71">
        <v>3246</v>
      </c>
      <c r="C3248" s="62" t="s">
        <v>91</v>
      </c>
      <c r="D3248" s="62">
        <v>1971</v>
      </c>
      <c r="E3248" s="62" t="s">
        <v>5314</v>
      </c>
      <c r="F3248" s="62" t="s">
        <v>5312</v>
      </c>
      <c r="G3248" s="72" t="s">
        <v>752</v>
      </c>
    </row>
    <row r="3249" spans="2:7" x14ac:dyDescent="0.25">
      <c r="B3249" s="69">
        <v>3247</v>
      </c>
      <c r="C3249" s="60" t="s">
        <v>92</v>
      </c>
      <c r="D3249" s="60">
        <v>1976</v>
      </c>
      <c r="E3249" s="60" t="s">
        <v>5340</v>
      </c>
      <c r="F3249" s="60" t="s">
        <v>5309</v>
      </c>
      <c r="G3249" s="70" t="s">
        <v>752</v>
      </c>
    </row>
    <row r="3250" spans="2:7" x14ac:dyDescent="0.25">
      <c r="B3250" s="71">
        <v>3248</v>
      </c>
      <c r="C3250" s="62" t="s">
        <v>93</v>
      </c>
      <c r="D3250" s="62">
        <v>1977</v>
      </c>
      <c r="E3250" s="62" t="s">
        <v>5350</v>
      </c>
      <c r="F3250" s="62" t="s">
        <v>5312</v>
      </c>
      <c r="G3250" s="72" t="s">
        <v>752</v>
      </c>
    </row>
    <row r="3251" spans="2:7" x14ac:dyDescent="0.25">
      <c r="B3251" s="69">
        <v>3249</v>
      </c>
      <c r="C3251" s="60" t="s">
        <v>94</v>
      </c>
      <c r="D3251" s="60">
        <v>1973</v>
      </c>
      <c r="E3251" s="60" t="s">
        <v>5317</v>
      </c>
      <c r="F3251" s="60" t="s">
        <v>5306</v>
      </c>
      <c r="G3251" s="70" t="s">
        <v>752</v>
      </c>
    </row>
    <row r="3252" spans="2:7" x14ac:dyDescent="0.25">
      <c r="B3252" s="71">
        <v>3250</v>
      </c>
      <c r="C3252" s="62" t="s">
        <v>95</v>
      </c>
      <c r="D3252" s="62">
        <v>1976</v>
      </c>
      <c r="E3252" s="62" t="s">
        <v>5317</v>
      </c>
      <c r="F3252" s="62" t="s">
        <v>5312</v>
      </c>
      <c r="G3252" s="72" t="s">
        <v>752</v>
      </c>
    </row>
    <row r="3253" spans="2:7" x14ac:dyDescent="0.25">
      <c r="B3253" s="69">
        <v>3251</v>
      </c>
      <c r="C3253" s="60" t="s">
        <v>96</v>
      </c>
      <c r="D3253" s="60">
        <v>1977</v>
      </c>
      <c r="E3253" s="60" t="s">
        <v>5308</v>
      </c>
      <c r="F3253" s="60" t="s">
        <v>5306</v>
      </c>
      <c r="G3253" s="70" t="s">
        <v>752</v>
      </c>
    </row>
    <row r="3254" spans="2:7" x14ac:dyDescent="0.25">
      <c r="B3254" s="71">
        <v>3252</v>
      </c>
      <c r="C3254" s="62" t="s">
        <v>97</v>
      </c>
      <c r="D3254" s="62">
        <v>1985</v>
      </c>
      <c r="E3254" s="62" t="s">
        <v>5308</v>
      </c>
      <c r="F3254" s="62" t="s">
        <v>5318</v>
      </c>
      <c r="G3254" s="72" t="s">
        <v>752</v>
      </c>
    </row>
    <row r="3255" spans="2:7" x14ac:dyDescent="0.25">
      <c r="B3255" s="69">
        <v>3253</v>
      </c>
      <c r="C3255" s="60" t="s">
        <v>98</v>
      </c>
      <c r="D3255" s="60">
        <v>1980</v>
      </c>
      <c r="E3255" s="60" t="s">
        <v>5317</v>
      </c>
      <c r="F3255" s="60" t="s">
        <v>5306</v>
      </c>
      <c r="G3255" s="70" t="s">
        <v>752</v>
      </c>
    </row>
    <row r="3256" spans="2:7" x14ac:dyDescent="0.25">
      <c r="B3256" s="71">
        <v>3254</v>
      </c>
      <c r="C3256" s="62" t="s">
        <v>99</v>
      </c>
      <c r="D3256" s="62">
        <v>1979</v>
      </c>
      <c r="E3256" s="62" t="s">
        <v>5305</v>
      </c>
      <c r="F3256" s="62" t="s">
        <v>5306</v>
      </c>
      <c r="G3256" s="72" t="s">
        <v>752</v>
      </c>
    </row>
    <row r="3257" spans="2:7" x14ac:dyDescent="0.25">
      <c r="B3257" s="69">
        <v>3255</v>
      </c>
      <c r="C3257" s="60" t="s">
        <v>100</v>
      </c>
      <c r="D3257" s="60">
        <v>1970</v>
      </c>
      <c r="E3257" s="60" t="s">
        <v>5317</v>
      </c>
      <c r="F3257" s="60" t="s">
        <v>5312</v>
      </c>
      <c r="G3257" s="70" t="s">
        <v>752</v>
      </c>
    </row>
    <row r="3258" spans="2:7" x14ac:dyDescent="0.25">
      <c r="B3258" s="71">
        <v>3256</v>
      </c>
      <c r="C3258" s="62" t="s">
        <v>101</v>
      </c>
      <c r="D3258" s="62">
        <v>1991</v>
      </c>
      <c r="E3258" s="62" t="s">
        <v>5308</v>
      </c>
      <c r="F3258" s="62" t="s">
        <v>5318</v>
      </c>
      <c r="G3258" s="72" t="s">
        <v>752</v>
      </c>
    </row>
    <row r="3259" spans="2:7" x14ac:dyDescent="0.25">
      <c r="B3259" s="69">
        <v>3257</v>
      </c>
      <c r="C3259" s="60" t="s">
        <v>102</v>
      </c>
      <c r="D3259" s="60">
        <v>1993</v>
      </c>
      <c r="E3259" s="60" t="s">
        <v>5338</v>
      </c>
      <c r="F3259" s="60" t="s">
        <v>5318</v>
      </c>
      <c r="G3259" s="70" t="s">
        <v>752</v>
      </c>
    </row>
    <row r="3260" spans="2:7" x14ac:dyDescent="0.25">
      <c r="B3260" s="71">
        <v>3258</v>
      </c>
      <c r="C3260" s="62" t="s">
        <v>103</v>
      </c>
      <c r="D3260" s="62">
        <v>1968</v>
      </c>
      <c r="E3260" s="62" t="s">
        <v>5305</v>
      </c>
      <c r="F3260" s="62" t="s">
        <v>5309</v>
      </c>
      <c r="G3260" s="72" t="s">
        <v>752</v>
      </c>
    </row>
    <row r="3261" spans="2:7" x14ac:dyDescent="0.25">
      <c r="B3261" s="69">
        <v>3259</v>
      </c>
      <c r="C3261" s="60" t="s">
        <v>104</v>
      </c>
      <c r="D3261" s="60">
        <v>1981</v>
      </c>
      <c r="E3261" s="60" t="s">
        <v>5308</v>
      </c>
      <c r="F3261" s="60" t="s">
        <v>5306</v>
      </c>
      <c r="G3261" s="70" t="s">
        <v>752</v>
      </c>
    </row>
    <row r="3262" spans="2:7" x14ac:dyDescent="0.25">
      <c r="B3262" s="71">
        <v>3260</v>
      </c>
      <c r="C3262" s="62" t="s">
        <v>105</v>
      </c>
      <c r="D3262" s="62">
        <v>1992</v>
      </c>
      <c r="E3262" s="62" t="s">
        <v>5308</v>
      </c>
      <c r="F3262" s="62" t="s">
        <v>5318</v>
      </c>
      <c r="G3262" s="72" t="s">
        <v>752</v>
      </c>
    </row>
    <row r="3263" spans="2:7" x14ac:dyDescent="0.25">
      <c r="B3263" s="69">
        <v>3261</v>
      </c>
      <c r="C3263" s="60" t="s">
        <v>106</v>
      </c>
      <c r="D3263" s="60">
        <v>1990</v>
      </c>
      <c r="E3263" s="60" t="s">
        <v>5317</v>
      </c>
      <c r="F3263" s="60" t="s">
        <v>5306</v>
      </c>
      <c r="G3263" s="70" t="s">
        <v>752</v>
      </c>
    </row>
    <row r="3264" spans="2:7" x14ac:dyDescent="0.25">
      <c r="B3264" s="71">
        <v>3262</v>
      </c>
      <c r="C3264" s="62" t="s">
        <v>107</v>
      </c>
      <c r="D3264" s="62">
        <v>1974</v>
      </c>
      <c r="E3264" s="62" t="s">
        <v>5338</v>
      </c>
      <c r="F3264" s="62" t="s">
        <v>5306</v>
      </c>
      <c r="G3264" s="72" t="s">
        <v>752</v>
      </c>
    </row>
    <row r="3265" spans="2:7" x14ac:dyDescent="0.25">
      <c r="B3265" s="69">
        <v>3263</v>
      </c>
      <c r="C3265" s="60" t="s">
        <v>108</v>
      </c>
      <c r="D3265" s="60">
        <v>1976</v>
      </c>
      <c r="E3265" s="60" t="s">
        <v>5354</v>
      </c>
      <c r="F3265" s="60" t="s">
        <v>5312</v>
      </c>
      <c r="G3265" s="70" t="s">
        <v>752</v>
      </c>
    </row>
    <row r="3266" spans="2:7" x14ac:dyDescent="0.25">
      <c r="B3266" s="71">
        <v>3264</v>
      </c>
      <c r="C3266" s="62" t="s">
        <v>109</v>
      </c>
      <c r="D3266" s="62">
        <v>1968</v>
      </c>
      <c r="E3266" s="62" t="s">
        <v>5305</v>
      </c>
      <c r="F3266" s="62" t="s">
        <v>5309</v>
      </c>
      <c r="G3266" s="72" t="s">
        <v>752</v>
      </c>
    </row>
    <row r="3267" spans="2:7" x14ac:dyDescent="0.25">
      <c r="B3267" s="69">
        <v>3265</v>
      </c>
      <c r="C3267" s="60" t="s">
        <v>110</v>
      </c>
      <c r="D3267" s="60">
        <v>1977</v>
      </c>
      <c r="E3267" s="60" t="s">
        <v>5317</v>
      </c>
      <c r="F3267" s="60" t="s">
        <v>5312</v>
      </c>
      <c r="G3267" s="70" t="s">
        <v>752</v>
      </c>
    </row>
    <row r="3268" spans="2:7" x14ac:dyDescent="0.25">
      <c r="B3268" s="71">
        <v>3266</v>
      </c>
      <c r="C3268" s="62" t="s">
        <v>111</v>
      </c>
      <c r="D3268" s="62">
        <v>1990</v>
      </c>
      <c r="E3268" s="62" t="s">
        <v>5308</v>
      </c>
      <c r="F3268" s="62" t="s">
        <v>5318</v>
      </c>
      <c r="G3268" s="72" t="s">
        <v>752</v>
      </c>
    </row>
    <row r="3269" spans="2:7" x14ac:dyDescent="0.25">
      <c r="B3269" s="69">
        <v>3267</v>
      </c>
      <c r="C3269" s="60" t="s">
        <v>112</v>
      </c>
      <c r="D3269" s="60">
        <v>1986</v>
      </c>
      <c r="E3269" s="60" t="s">
        <v>5338</v>
      </c>
      <c r="F3269" s="60" t="s">
        <v>5306</v>
      </c>
      <c r="G3269" s="70" t="s">
        <v>752</v>
      </c>
    </row>
    <row r="3270" spans="2:7" x14ac:dyDescent="0.25">
      <c r="B3270" s="71">
        <v>3268</v>
      </c>
      <c r="C3270" s="62" t="s">
        <v>113</v>
      </c>
      <c r="D3270" s="62">
        <v>1993</v>
      </c>
      <c r="E3270" s="62" t="s">
        <v>5308</v>
      </c>
      <c r="F3270" s="62" t="s">
        <v>5306</v>
      </c>
      <c r="G3270" s="72" t="s">
        <v>752</v>
      </c>
    </row>
    <row r="3271" spans="2:7" x14ac:dyDescent="0.25">
      <c r="B3271" s="69">
        <v>3269</v>
      </c>
      <c r="C3271" s="60" t="s">
        <v>114</v>
      </c>
      <c r="D3271" s="60">
        <v>1973</v>
      </c>
      <c r="E3271" s="60" t="s">
        <v>5317</v>
      </c>
      <c r="F3271" s="60" t="s">
        <v>5312</v>
      </c>
      <c r="G3271" s="70" t="s">
        <v>752</v>
      </c>
    </row>
    <row r="3272" spans="2:7" x14ac:dyDescent="0.25">
      <c r="B3272" s="71">
        <v>3270</v>
      </c>
      <c r="C3272" s="62" t="s">
        <v>115</v>
      </c>
      <c r="D3272" s="62">
        <v>1977</v>
      </c>
      <c r="E3272" s="62" t="s">
        <v>5397</v>
      </c>
      <c r="F3272" s="62" t="s">
        <v>5312</v>
      </c>
      <c r="G3272" s="72" t="s">
        <v>752</v>
      </c>
    </row>
    <row r="3273" spans="2:7" x14ac:dyDescent="0.25">
      <c r="B3273" s="69">
        <v>3271</v>
      </c>
      <c r="C3273" s="60" t="s">
        <v>116</v>
      </c>
      <c r="D3273" s="60">
        <v>1979</v>
      </c>
      <c r="E3273" s="60" t="s">
        <v>5317</v>
      </c>
      <c r="F3273" s="60" t="s">
        <v>5306</v>
      </c>
      <c r="G3273" s="70" t="s">
        <v>752</v>
      </c>
    </row>
    <row r="3274" spans="2:7" x14ac:dyDescent="0.25">
      <c r="B3274" s="71">
        <v>3272</v>
      </c>
      <c r="C3274" s="62" t="s">
        <v>117</v>
      </c>
      <c r="D3274" s="62">
        <v>1984</v>
      </c>
      <c r="E3274" s="62" t="s">
        <v>2298</v>
      </c>
      <c r="F3274" s="62" t="s">
        <v>5318</v>
      </c>
      <c r="G3274" s="72" t="s">
        <v>752</v>
      </c>
    </row>
    <row r="3275" spans="2:7" x14ac:dyDescent="0.25">
      <c r="B3275" s="69">
        <v>3273</v>
      </c>
      <c r="C3275" s="60" t="s">
        <v>118</v>
      </c>
      <c r="D3275" s="60">
        <v>1980</v>
      </c>
      <c r="E3275" s="60" t="s">
        <v>5317</v>
      </c>
      <c r="F3275" s="60" t="s">
        <v>5306</v>
      </c>
      <c r="G3275" s="70" t="s">
        <v>752</v>
      </c>
    </row>
    <row r="3276" spans="2:7" x14ac:dyDescent="0.25">
      <c r="B3276" s="71">
        <v>3274</v>
      </c>
      <c r="C3276" s="62" t="s">
        <v>119</v>
      </c>
      <c r="D3276" s="62">
        <v>1971</v>
      </c>
      <c r="E3276" s="62" t="s">
        <v>5305</v>
      </c>
      <c r="F3276" s="62" t="s">
        <v>5312</v>
      </c>
      <c r="G3276" s="72" t="s">
        <v>752</v>
      </c>
    </row>
    <row r="3277" spans="2:7" x14ac:dyDescent="0.25">
      <c r="B3277" s="69">
        <v>3275</v>
      </c>
      <c r="C3277" s="60" t="s">
        <v>120</v>
      </c>
      <c r="D3277" s="60">
        <v>1993</v>
      </c>
      <c r="E3277" s="60" t="s">
        <v>5317</v>
      </c>
      <c r="F3277" s="60" t="s">
        <v>5318</v>
      </c>
      <c r="G3277" s="70" t="s">
        <v>752</v>
      </c>
    </row>
    <row r="3278" spans="2:7" x14ac:dyDescent="0.25">
      <c r="B3278" s="71">
        <v>3276</v>
      </c>
      <c r="C3278" s="62" t="s">
        <v>121</v>
      </c>
      <c r="D3278" s="62">
        <v>1987</v>
      </c>
      <c r="E3278" s="62" t="s">
        <v>5317</v>
      </c>
      <c r="F3278" s="62" t="s">
        <v>5306</v>
      </c>
      <c r="G3278" s="72" t="s">
        <v>752</v>
      </c>
    </row>
    <row r="3279" spans="2:7" x14ac:dyDescent="0.25">
      <c r="B3279" s="69">
        <v>3277</v>
      </c>
      <c r="C3279" s="60" t="s">
        <v>122</v>
      </c>
      <c r="D3279" s="60">
        <v>1991</v>
      </c>
      <c r="E3279" s="60" t="s">
        <v>5308</v>
      </c>
      <c r="F3279" s="60" t="s">
        <v>5312</v>
      </c>
      <c r="G3279" s="70" t="s">
        <v>752</v>
      </c>
    </row>
    <row r="3280" spans="2:7" x14ac:dyDescent="0.25">
      <c r="B3280" s="71">
        <v>3278</v>
      </c>
      <c r="C3280" s="62" t="s">
        <v>123</v>
      </c>
      <c r="D3280" s="62">
        <v>1983</v>
      </c>
      <c r="E3280" s="62" t="s">
        <v>5377</v>
      </c>
      <c r="F3280" s="62" t="s">
        <v>5306</v>
      </c>
      <c r="G3280" s="72" t="s">
        <v>752</v>
      </c>
    </row>
    <row r="3281" spans="2:7" x14ac:dyDescent="0.25">
      <c r="B3281" s="69">
        <v>3279</v>
      </c>
      <c r="C3281" s="60" t="s">
        <v>124</v>
      </c>
      <c r="D3281" s="60">
        <v>1986</v>
      </c>
      <c r="E3281" s="60" t="s">
        <v>2475</v>
      </c>
      <c r="F3281" s="60" t="s">
        <v>5312</v>
      </c>
      <c r="G3281" s="70" t="s">
        <v>752</v>
      </c>
    </row>
    <row r="3282" spans="2:7" x14ac:dyDescent="0.25">
      <c r="B3282" s="71">
        <v>3280</v>
      </c>
      <c r="C3282" s="62" t="s">
        <v>125</v>
      </c>
      <c r="D3282" s="62">
        <v>1991</v>
      </c>
      <c r="E3282" s="62" t="s">
        <v>5308</v>
      </c>
      <c r="F3282" s="62" t="s">
        <v>5306</v>
      </c>
      <c r="G3282" s="72" t="s">
        <v>752</v>
      </c>
    </row>
    <row r="3283" spans="2:7" x14ac:dyDescent="0.25">
      <c r="B3283" s="69">
        <v>3281</v>
      </c>
      <c r="C3283" s="60" t="s">
        <v>126</v>
      </c>
      <c r="D3283" s="60">
        <v>1977</v>
      </c>
      <c r="E3283" s="60" t="s">
        <v>5317</v>
      </c>
      <c r="F3283" s="60" t="s">
        <v>5306</v>
      </c>
      <c r="G3283" s="70" t="s">
        <v>752</v>
      </c>
    </row>
    <row r="3284" spans="2:7" x14ac:dyDescent="0.25">
      <c r="B3284" s="71">
        <v>3282</v>
      </c>
      <c r="C3284" s="62" t="s">
        <v>127</v>
      </c>
      <c r="D3284" s="62">
        <v>1978</v>
      </c>
      <c r="E3284" s="62" t="s">
        <v>2309</v>
      </c>
      <c r="F3284" s="62" t="s">
        <v>5312</v>
      </c>
      <c r="G3284" s="72" t="s">
        <v>752</v>
      </c>
    </row>
    <row r="3285" spans="2:7" x14ac:dyDescent="0.25">
      <c r="B3285" s="69">
        <v>3283</v>
      </c>
      <c r="C3285" s="60" t="s">
        <v>128</v>
      </c>
      <c r="D3285" s="60">
        <v>1975</v>
      </c>
      <c r="E3285" s="60" t="s">
        <v>2309</v>
      </c>
      <c r="F3285" s="60" t="s">
        <v>5312</v>
      </c>
      <c r="G3285" s="70" t="s">
        <v>752</v>
      </c>
    </row>
    <row r="3286" spans="2:7" x14ac:dyDescent="0.25">
      <c r="B3286" s="71">
        <v>3284</v>
      </c>
      <c r="C3286" s="62" t="s">
        <v>129</v>
      </c>
      <c r="D3286" s="62">
        <v>1972</v>
      </c>
      <c r="E3286" s="62" t="s">
        <v>5358</v>
      </c>
      <c r="F3286" s="62" t="s">
        <v>5312</v>
      </c>
      <c r="G3286" s="72" t="s">
        <v>752</v>
      </c>
    </row>
    <row r="3287" spans="2:7" x14ac:dyDescent="0.25">
      <c r="B3287" s="69">
        <v>3285</v>
      </c>
      <c r="C3287" s="60" t="s">
        <v>130</v>
      </c>
      <c r="D3287" s="60">
        <v>1969</v>
      </c>
      <c r="E3287" s="60" t="s">
        <v>2493</v>
      </c>
      <c r="F3287" s="60" t="s">
        <v>5312</v>
      </c>
      <c r="G3287" s="70" t="s">
        <v>752</v>
      </c>
    </row>
    <row r="3288" spans="2:7" x14ac:dyDescent="0.25">
      <c r="B3288" s="71">
        <v>3286</v>
      </c>
      <c r="C3288" s="62" t="s">
        <v>131</v>
      </c>
      <c r="D3288" s="62">
        <v>1974</v>
      </c>
      <c r="E3288" s="62" t="s">
        <v>5317</v>
      </c>
      <c r="F3288" s="62" t="s">
        <v>5312</v>
      </c>
      <c r="G3288" s="72" t="s">
        <v>752</v>
      </c>
    </row>
    <row r="3289" spans="2:7" x14ac:dyDescent="0.25">
      <c r="B3289" s="69">
        <v>3287</v>
      </c>
      <c r="C3289" s="60" t="s">
        <v>132</v>
      </c>
      <c r="D3289" s="60">
        <v>1978</v>
      </c>
      <c r="E3289" s="60" t="s">
        <v>5317</v>
      </c>
      <c r="F3289" s="60" t="s">
        <v>5312</v>
      </c>
      <c r="G3289" s="70" t="s">
        <v>752</v>
      </c>
    </row>
    <row r="3290" spans="2:7" x14ac:dyDescent="0.25">
      <c r="B3290" s="71">
        <v>3288</v>
      </c>
      <c r="C3290" s="62" t="s">
        <v>133</v>
      </c>
      <c r="D3290" s="62">
        <v>1989</v>
      </c>
      <c r="E3290" s="62" t="s">
        <v>5308</v>
      </c>
      <c r="F3290" s="62" t="s">
        <v>5306</v>
      </c>
      <c r="G3290" s="72" t="s">
        <v>752</v>
      </c>
    </row>
    <row r="3291" spans="2:7" x14ac:dyDescent="0.25">
      <c r="B3291" s="69">
        <v>3289</v>
      </c>
      <c r="C3291" s="60" t="s">
        <v>134</v>
      </c>
      <c r="D3291" s="60">
        <v>1991</v>
      </c>
      <c r="E3291" s="60" t="s">
        <v>5338</v>
      </c>
      <c r="F3291" s="60" t="s">
        <v>5306</v>
      </c>
      <c r="G3291" s="70" t="s">
        <v>752</v>
      </c>
    </row>
    <row r="3292" spans="2:7" x14ac:dyDescent="0.25">
      <c r="B3292" s="71">
        <v>3290</v>
      </c>
      <c r="C3292" s="62" t="s">
        <v>135</v>
      </c>
      <c r="D3292" s="62">
        <v>1985</v>
      </c>
      <c r="E3292" s="62" t="s">
        <v>5363</v>
      </c>
      <c r="F3292" s="62" t="s">
        <v>5312</v>
      </c>
      <c r="G3292" s="72" t="s">
        <v>752</v>
      </c>
    </row>
    <row r="3293" spans="2:7" x14ac:dyDescent="0.25">
      <c r="B3293" s="69">
        <v>3291</v>
      </c>
      <c r="C3293" s="60" t="s">
        <v>136</v>
      </c>
      <c r="D3293" s="60">
        <v>1986</v>
      </c>
      <c r="E3293" s="60" t="s">
        <v>5305</v>
      </c>
      <c r="F3293" s="60" t="s">
        <v>5306</v>
      </c>
      <c r="G3293" s="70" t="s">
        <v>752</v>
      </c>
    </row>
    <row r="3294" spans="2:7" x14ac:dyDescent="0.25">
      <c r="B3294" s="71">
        <v>3292</v>
      </c>
      <c r="C3294" s="62" t="s">
        <v>137</v>
      </c>
      <c r="D3294" s="62">
        <v>1985</v>
      </c>
      <c r="E3294" s="62" t="s">
        <v>5397</v>
      </c>
      <c r="F3294" s="62" t="s">
        <v>5306</v>
      </c>
      <c r="G3294" s="72" t="s">
        <v>752</v>
      </c>
    </row>
    <row r="3295" spans="2:7" x14ac:dyDescent="0.25">
      <c r="B3295" s="69">
        <v>3293</v>
      </c>
      <c r="C3295" s="60" t="s">
        <v>138</v>
      </c>
      <c r="D3295" s="60">
        <v>1969</v>
      </c>
      <c r="E3295" s="60" t="s">
        <v>5308</v>
      </c>
      <c r="F3295" s="60" t="s">
        <v>5312</v>
      </c>
      <c r="G3295" s="70" t="s">
        <v>753</v>
      </c>
    </row>
    <row r="3296" spans="2:7" x14ac:dyDescent="0.25">
      <c r="B3296" s="71">
        <v>3294</v>
      </c>
      <c r="C3296" s="62" t="s">
        <v>139</v>
      </c>
      <c r="D3296" s="62">
        <v>1975</v>
      </c>
      <c r="E3296" s="62" t="s">
        <v>5317</v>
      </c>
      <c r="F3296" s="62" t="s">
        <v>5306</v>
      </c>
      <c r="G3296" s="72" t="s">
        <v>752</v>
      </c>
    </row>
    <row r="3297" spans="2:7" x14ac:dyDescent="0.25">
      <c r="B3297" s="69">
        <v>3295</v>
      </c>
      <c r="C3297" s="60" t="s">
        <v>140</v>
      </c>
      <c r="D3297" s="60">
        <v>1980</v>
      </c>
      <c r="E3297" s="60" t="s">
        <v>5317</v>
      </c>
      <c r="F3297" s="60" t="s">
        <v>5306</v>
      </c>
      <c r="G3297" s="70" t="s">
        <v>752</v>
      </c>
    </row>
    <row r="3298" spans="2:7" x14ac:dyDescent="0.25">
      <c r="B3298" s="71">
        <v>3296</v>
      </c>
      <c r="C3298" s="62" t="s">
        <v>141</v>
      </c>
      <c r="D3298" s="62">
        <v>1988</v>
      </c>
      <c r="E3298" s="62" t="s">
        <v>5308</v>
      </c>
      <c r="F3298" s="62" t="s">
        <v>5306</v>
      </c>
      <c r="G3298" s="72" t="s">
        <v>752</v>
      </c>
    </row>
    <row r="3299" spans="2:7" x14ac:dyDescent="0.25">
      <c r="B3299" s="69">
        <v>3297</v>
      </c>
      <c r="C3299" s="60" t="s">
        <v>142</v>
      </c>
      <c r="D3299" s="60">
        <v>1992</v>
      </c>
      <c r="E3299" s="60" t="s">
        <v>5308</v>
      </c>
      <c r="F3299" s="60" t="s">
        <v>5312</v>
      </c>
      <c r="G3299" s="70" t="s">
        <v>752</v>
      </c>
    </row>
    <row r="3300" spans="2:7" x14ac:dyDescent="0.25">
      <c r="B3300" s="71">
        <v>3298</v>
      </c>
      <c r="C3300" s="62" t="s">
        <v>143</v>
      </c>
      <c r="D3300" s="62">
        <v>1971</v>
      </c>
      <c r="E3300" s="62" t="s">
        <v>5317</v>
      </c>
      <c r="F3300" s="62" t="s">
        <v>5306</v>
      </c>
      <c r="G3300" s="72" t="s">
        <v>752</v>
      </c>
    </row>
    <row r="3301" spans="2:7" x14ac:dyDescent="0.25">
      <c r="B3301" s="69">
        <v>3299</v>
      </c>
      <c r="C3301" s="60" t="s">
        <v>144</v>
      </c>
      <c r="D3301" s="60">
        <v>1974</v>
      </c>
      <c r="E3301" s="60" t="s">
        <v>5305</v>
      </c>
      <c r="F3301" s="60" t="s">
        <v>5312</v>
      </c>
      <c r="G3301" s="70" t="s">
        <v>752</v>
      </c>
    </row>
    <row r="3302" spans="2:7" x14ac:dyDescent="0.25">
      <c r="B3302" s="71">
        <v>3300</v>
      </c>
      <c r="C3302" s="62" t="s">
        <v>145</v>
      </c>
      <c r="D3302" s="62">
        <v>1981</v>
      </c>
      <c r="E3302" s="62" t="s">
        <v>5332</v>
      </c>
      <c r="F3302" s="62" t="s">
        <v>5306</v>
      </c>
      <c r="G3302" s="72" t="s">
        <v>752</v>
      </c>
    </row>
    <row r="3303" spans="2:7" x14ac:dyDescent="0.25">
      <c r="B3303" s="69">
        <v>3301</v>
      </c>
      <c r="C3303" s="60" t="s">
        <v>146</v>
      </c>
      <c r="D3303" s="60">
        <v>1977</v>
      </c>
      <c r="E3303" s="60" t="s">
        <v>5317</v>
      </c>
      <c r="F3303" s="60" t="s">
        <v>5312</v>
      </c>
      <c r="G3303" s="70" t="s">
        <v>752</v>
      </c>
    </row>
    <row r="3304" spans="2:7" x14ac:dyDescent="0.25">
      <c r="B3304" s="71">
        <v>3302</v>
      </c>
      <c r="C3304" s="62" t="s">
        <v>147</v>
      </c>
      <c r="D3304" s="62">
        <v>1989</v>
      </c>
      <c r="E3304" s="62" t="s">
        <v>5338</v>
      </c>
      <c r="F3304" s="62" t="s">
        <v>5318</v>
      </c>
      <c r="G3304" s="72" t="s">
        <v>752</v>
      </c>
    </row>
    <row r="3305" spans="2:7" x14ac:dyDescent="0.25">
      <c r="B3305" s="69">
        <v>3303</v>
      </c>
      <c r="C3305" s="60" t="s">
        <v>148</v>
      </c>
      <c r="D3305" s="60">
        <v>1976</v>
      </c>
      <c r="E3305" s="60" t="s">
        <v>5314</v>
      </c>
      <c r="F3305" s="60" t="s">
        <v>5312</v>
      </c>
      <c r="G3305" s="70" t="s">
        <v>752</v>
      </c>
    </row>
    <row r="3306" spans="2:7" x14ac:dyDescent="0.25">
      <c r="B3306" s="71">
        <v>3304</v>
      </c>
      <c r="C3306" s="62" t="s">
        <v>149</v>
      </c>
      <c r="D3306" s="62">
        <v>1970</v>
      </c>
      <c r="E3306" s="62" t="s">
        <v>5308</v>
      </c>
      <c r="F3306" s="62" t="s">
        <v>5309</v>
      </c>
      <c r="G3306" s="72" t="s">
        <v>752</v>
      </c>
    </row>
    <row r="3307" spans="2:7" x14ac:dyDescent="0.25">
      <c r="B3307" s="69">
        <v>3305</v>
      </c>
      <c r="C3307" s="60" t="s">
        <v>150</v>
      </c>
      <c r="D3307" s="60">
        <v>1987</v>
      </c>
      <c r="E3307" s="60" t="s">
        <v>5308</v>
      </c>
      <c r="F3307" s="60" t="s">
        <v>5306</v>
      </c>
      <c r="G3307" s="70" t="s">
        <v>752</v>
      </c>
    </row>
    <row r="3308" spans="2:7" x14ac:dyDescent="0.25">
      <c r="B3308" s="71">
        <v>3306</v>
      </c>
      <c r="C3308" s="62" t="s">
        <v>151</v>
      </c>
      <c r="D3308" s="62">
        <v>1977</v>
      </c>
      <c r="E3308" s="62" t="s">
        <v>5308</v>
      </c>
      <c r="F3308" s="62" t="s">
        <v>5306</v>
      </c>
      <c r="G3308" s="72" t="s">
        <v>752</v>
      </c>
    </row>
    <row r="3309" spans="2:7" x14ac:dyDescent="0.25">
      <c r="B3309" s="69">
        <v>3307</v>
      </c>
      <c r="C3309" s="60" t="s">
        <v>152</v>
      </c>
      <c r="D3309" s="60">
        <v>1988</v>
      </c>
      <c r="E3309" s="60" t="s">
        <v>5308</v>
      </c>
      <c r="F3309" s="60" t="s">
        <v>5309</v>
      </c>
      <c r="G3309" s="70" t="s">
        <v>752</v>
      </c>
    </row>
    <row r="3310" spans="2:7" x14ac:dyDescent="0.25">
      <c r="B3310" s="71">
        <v>3308</v>
      </c>
      <c r="C3310" s="62" t="s">
        <v>153</v>
      </c>
      <c r="D3310" s="62">
        <v>1972</v>
      </c>
      <c r="E3310" s="62" t="s">
        <v>5317</v>
      </c>
      <c r="F3310" s="62" t="s">
        <v>5306</v>
      </c>
      <c r="G3310" s="72" t="s">
        <v>752</v>
      </c>
    </row>
    <row r="3311" spans="2:7" x14ac:dyDescent="0.25">
      <c r="B3311" s="69">
        <v>3309</v>
      </c>
      <c r="C3311" s="60" t="s">
        <v>154</v>
      </c>
      <c r="D3311" s="60">
        <v>1973</v>
      </c>
      <c r="E3311" s="60" t="s">
        <v>5377</v>
      </c>
      <c r="F3311" s="60" t="s">
        <v>5312</v>
      </c>
      <c r="G3311" s="70" t="s">
        <v>752</v>
      </c>
    </row>
    <row r="3312" spans="2:7" x14ac:dyDescent="0.25">
      <c r="B3312" s="71">
        <v>3310</v>
      </c>
      <c r="C3312" s="62" t="s">
        <v>155</v>
      </c>
      <c r="D3312" s="62">
        <v>1979</v>
      </c>
      <c r="E3312" s="62" t="s">
        <v>5317</v>
      </c>
      <c r="F3312" s="62" t="s">
        <v>5306</v>
      </c>
      <c r="G3312" s="72" t="s">
        <v>752</v>
      </c>
    </row>
    <row r="3313" spans="2:7" x14ac:dyDescent="0.25">
      <c r="B3313" s="69">
        <v>3311</v>
      </c>
      <c r="C3313" s="60" t="s">
        <v>156</v>
      </c>
      <c r="D3313" s="60">
        <v>1983</v>
      </c>
      <c r="E3313" s="60" t="s">
        <v>5317</v>
      </c>
      <c r="F3313" s="60" t="s">
        <v>5312</v>
      </c>
      <c r="G3313" s="70" t="s">
        <v>752</v>
      </c>
    </row>
    <row r="3314" spans="2:7" x14ac:dyDescent="0.25">
      <c r="B3314" s="71">
        <v>3312</v>
      </c>
      <c r="C3314" s="62" t="s">
        <v>157</v>
      </c>
      <c r="D3314" s="62">
        <v>1984</v>
      </c>
      <c r="E3314" s="62" t="s">
        <v>5308</v>
      </c>
      <c r="F3314" s="62" t="s">
        <v>5306</v>
      </c>
      <c r="G3314" s="72" t="s">
        <v>752</v>
      </c>
    </row>
    <row r="3315" spans="2:7" x14ac:dyDescent="0.25">
      <c r="B3315" s="69">
        <v>3313</v>
      </c>
      <c r="C3315" s="60" t="s">
        <v>158</v>
      </c>
      <c r="D3315" s="60">
        <v>1979</v>
      </c>
      <c r="E3315" s="60" t="s">
        <v>5317</v>
      </c>
      <c r="F3315" s="60" t="s">
        <v>5312</v>
      </c>
      <c r="G3315" s="70" t="s">
        <v>752</v>
      </c>
    </row>
    <row r="3316" spans="2:7" x14ac:dyDescent="0.25">
      <c r="B3316" s="71">
        <v>3314</v>
      </c>
      <c r="C3316" s="62" t="s">
        <v>159</v>
      </c>
      <c r="D3316" s="62">
        <v>1987</v>
      </c>
      <c r="E3316" s="62" t="s">
        <v>5338</v>
      </c>
      <c r="F3316" s="62" t="s">
        <v>5312</v>
      </c>
      <c r="G3316" s="72" t="s">
        <v>752</v>
      </c>
    </row>
    <row r="3317" spans="2:7" x14ac:dyDescent="0.25">
      <c r="B3317" s="69">
        <v>3315</v>
      </c>
      <c r="C3317" s="60" t="s">
        <v>160</v>
      </c>
      <c r="D3317" s="60">
        <v>1987</v>
      </c>
      <c r="E3317" s="60" t="s">
        <v>5308</v>
      </c>
      <c r="F3317" s="60" t="s">
        <v>5312</v>
      </c>
      <c r="G3317" s="70" t="s">
        <v>752</v>
      </c>
    </row>
    <row r="3318" spans="2:7" x14ac:dyDescent="0.25">
      <c r="B3318" s="71">
        <v>3316</v>
      </c>
      <c r="C3318" s="62" t="s">
        <v>161</v>
      </c>
      <c r="D3318" s="62">
        <v>1990</v>
      </c>
      <c r="E3318" s="62" t="s">
        <v>5377</v>
      </c>
      <c r="F3318" s="62" t="s">
        <v>5306</v>
      </c>
      <c r="G3318" s="72" t="s">
        <v>752</v>
      </c>
    </row>
    <row r="3319" spans="2:7" x14ac:dyDescent="0.25">
      <c r="B3319" s="69">
        <v>3317</v>
      </c>
      <c r="C3319" s="60" t="s">
        <v>162</v>
      </c>
      <c r="D3319" s="60">
        <v>1970</v>
      </c>
      <c r="E3319" s="60" t="s">
        <v>5308</v>
      </c>
      <c r="F3319" s="60" t="s">
        <v>5312</v>
      </c>
      <c r="G3319" s="70" t="s">
        <v>752</v>
      </c>
    </row>
    <row r="3320" spans="2:7" x14ac:dyDescent="0.25">
      <c r="B3320" s="71">
        <v>3318</v>
      </c>
      <c r="C3320" s="62" t="s">
        <v>163</v>
      </c>
      <c r="D3320" s="62">
        <v>1984</v>
      </c>
      <c r="E3320" s="62" t="s">
        <v>5317</v>
      </c>
      <c r="F3320" s="62" t="s">
        <v>5318</v>
      </c>
      <c r="G3320" s="72" t="s">
        <v>752</v>
      </c>
    </row>
    <row r="3321" spans="2:7" x14ac:dyDescent="0.25">
      <c r="B3321" s="69">
        <v>3319</v>
      </c>
      <c r="C3321" s="60" t="s">
        <v>164</v>
      </c>
      <c r="D3321" s="60">
        <v>1982</v>
      </c>
      <c r="E3321" s="60" t="s">
        <v>5317</v>
      </c>
      <c r="F3321" s="60" t="s">
        <v>5318</v>
      </c>
      <c r="G3321" s="70" t="s">
        <v>752</v>
      </c>
    </row>
    <row r="3322" spans="2:7" x14ac:dyDescent="0.25">
      <c r="B3322" s="71">
        <v>3320</v>
      </c>
      <c r="C3322" s="62" t="s">
        <v>165</v>
      </c>
      <c r="D3322" s="62">
        <v>1986</v>
      </c>
      <c r="E3322" s="62" t="s">
        <v>5354</v>
      </c>
      <c r="F3322" s="62" t="s">
        <v>5306</v>
      </c>
      <c r="G3322" s="72" t="s">
        <v>752</v>
      </c>
    </row>
    <row r="3323" spans="2:7" x14ac:dyDescent="0.25">
      <c r="B3323" s="69">
        <v>3321</v>
      </c>
      <c r="C3323" s="60" t="s">
        <v>166</v>
      </c>
      <c r="D3323" s="60">
        <v>1990</v>
      </c>
      <c r="E3323" s="60" t="s">
        <v>5377</v>
      </c>
      <c r="F3323" s="60" t="s">
        <v>5306</v>
      </c>
      <c r="G3323" s="70" t="s">
        <v>752</v>
      </c>
    </row>
    <row r="3324" spans="2:7" x14ac:dyDescent="0.25">
      <c r="B3324" s="71">
        <v>3322</v>
      </c>
      <c r="C3324" s="62" t="s">
        <v>167</v>
      </c>
      <c r="D3324" s="62">
        <v>1971</v>
      </c>
      <c r="E3324" s="62" t="s">
        <v>5350</v>
      </c>
      <c r="F3324" s="62" t="s">
        <v>5309</v>
      </c>
      <c r="G3324" s="72" t="s">
        <v>752</v>
      </c>
    </row>
    <row r="3325" spans="2:7" x14ac:dyDescent="0.25">
      <c r="B3325" s="69">
        <v>3323</v>
      </c>
      <c r="C3325" s="60" t="s">
        <v>168</v>
      </c>
      <c r="D3325" s="60">
        <v>1977</v>
      </c>
      <c r="E3325" s="60" t="s">
        <v>5358</v>
      </c>
      <c r="F3325" s="60" t="s">
        <v>5306</v>
      </c>
      <c r="G3325" s="70" t="s">
        <v>752</v>
      </c>
    </row>
    <row r="3326" spans="2:7" x14ac:dyDescent="0.25">
      <c r="B3326" s="71">
        <v>3324</v>
      </c>
      <c r="C3326" s="62" t="s">
        <v>169</v>
      </c>
      <c r="D3326" s="62">
        <v>1989</v>
      </c>
      <c r="E3326" s="62" t="s">
        <v>2341</v>
      </c>
      <c r="F3326" s="62" t="s">
        <v>5306</v>
      </c>
      <c r="G3326" s="72" t="s">
        <v>752</v>
      </c>
    </row>
    <row r="3327" spans="2:7" x14ac:dyDescent="0.25">
      <c r="B3327" s="69">
        <v>3325</v>
      </c>
      <c r="C3327" s="60" t="s">
        <v>170</v>
      </c>
      <c r="D3327" s="60">
        <v>1976</v>
      </c>
      <c r="E3327" s="60" t="s">
        <v>5340</v>
      </c>
      <c r="F3327" s="60" t="s">
        <v>5309</v>
      </c>
      <c r="G3327" s="70" t="s">
        <v>752</v>
      </c>
    </row>
    <row r="3328" spans="2:7" x14ac:dyDescent="0.25">
      <c r="B3328" s="71">
        <v>3326</v>
      </c>
      <c r="C3328" s="62" t="s">
        <v>171</v>
      </c>
      <c r="D3328" s="62">
        <v>1970</v>
      </c>
      <c r="E3328" s="62" t="s">
        <v>5308</v>
      </c>
      <c r="F3328" s="62" t="s">
        <v>5312</v>
      </c>
      <c r="G3328" s="72" t="s">
        <v>752</v>
      </c>
    </row>
    <row r="3329" spans="2:7" x14ac:dyDescent="0.25">
      <c r="B3329" s="69">
        <v>3327</v>
      </c>
      <c r="C3329" s="60" t="s">
        <v>172</v>
      </c>
      <c r="D3329" s="60">
        <v>1974</v>
      </c>
      <c r="E3329" s="60" t="s">
        <v>5308</v>
      </c>
      <c r="F3329" s="60" t="s">
        <v>5312</v>
      </c>
      <c r="G3329" s="70" t="s">
        <v>752</v>
      </c>
    </row>
    <row r="3330" spans="2:7" x14ac:dyDescent="0.25">
      <c r="B3330" s="71">
        <v>3328</v>
      </c>
      <c r="C3330" s="62" t="s">
        <v>173</v>
      </c>
      <c r="D3330" s="62">
        <v>1989</v>
      </c>
      <c r="E3330" s="62" t="s">
        <v>5377</v>
      </c>
      <c r="F3330" s="62" t="s">
        <v>5306</v>
      </c>
      <c r="G3330" s="72" t="s">
        <v>752</v>
      </c>
    </row>
    <row r="3331" spans="2:7" x14ac:dyDescent="0.25">
      <c r="B3331" s="69">
        <v>3329</v>
      </c>
      <c r="C3331" s="60" t="s">
        <v>174</v>
      </c>
      <c r="D3331" s="60">
        <v>1985</v>
      </c>
      <c r="E3331" s="60" t="s">
        <v>5314</v>
      </c>
      <c r="F3331" s="60" t="s">
        <v>5306</v>
      </c>
      <c r="G3331" s="70" t="s">
        <v>752</v>
      </c>
    </row>
    <row r="3332" spans="2:7" x14ac:dyDescent="0.25">
      <c r="B3332" s="71">
        <v>3330</v>
      </c>
      <c r="C3332" s="62" t="s">
        <v>175</v>
      </c>
      <c r="D3332" s="62">
        <v>1972</v>
      </c>
      <c r="E3332" s="62" t="s">
        <v>5314</v>
      </c>
      <c r="F3332" s="62" t="s">
        <v>5312</v>
      </c>
      <c r="G3332" s="72" t="s">
        <v>752</v>
      </c>
    </row>
    <row r="3333" spans="2:7" x14ac:dyDescent="0.25">
      <c r="B3333" s="69">
        <v>3331</v>
      </c>
      <c r="C3333" s="60" t="s">
        <v>176</v>
      </c>
      <c r="D3333" s="60">
        <v>1982</v>
      </c>
      <c r="E3333" s="60" t="s">
        <v>5308</v>
      </c>
      <c r="F3333" s="60" t="s">
        <v>5312</v>
      </c>
      <c r="G3333" s="70" t="s">
        <v>752</v>
      </c>
    </row>
    <row r="3334" spans="2:7" x14ac:dyDescent="0.25">
      <c r="B3334" s="71">
        <v>3332</v>
      </c>
      <c r="C3334" s="62" t="s">
        <v>177</v>
      </c>
      <c r="D3334" s="62">
        <v>1971</v>
      </c>
      <c r="E3334" s="62" t="s">
        <v>5317</v>
      </c>
      <c r="F3334" s="62" t="s">
        <v>5312</v>
      </c>
      <c r="G3334" s="72" t="s">
        <v>752</v>
      </c>
    </row>
    <row r="3335" spans="2:7" x14ac:dyDescent="0.25">
      <c r="B3335" s="69">
        <v>3333</v>
      </c>
      <c r="C3335" s="60" t="s">
        <v>178</v>
      </c>
      <c r="D3335" s="60">
        <v>1973</v>
      </c>
      <c r="E3335" s="60" t="s">
        <v>5308</v>
      </c>
      <c r="F3335" s="60" t="s">
        <v>5312</v>
      </c>
      <c r="G3335" s="70" t="s">
        <v>752</v>
      </c>
    </row>
    <row r="3336" spans="2:7" x14ac:dyDescent="0.25">
      <c r="B3336" s="71">
        <v>3334</v>
      </c>
      <c r="C3336" s="62" t="s">
        <v>179</v>
      </c>
      <c r="D3336" s="62">
        <v>1968</v>
      </c>
      <c r="E3336" s="62" t="s">
        <v>5350</v>
      </c>
      <c r="F3336" s="62" t="s">
        <v>5309</v>
      </c>
      <c r="G3336" s="72" t="s">
        <v>752</v>
      </c>
    </row>
    <row r="3337" spans="2:7" x14ac:dyDescent="0.25">
      <c r="B3337" s="69">
        <v>3335</v>
      </c>
      <c r="C3337" s="60" t="s">
        <v>180</v>
      </c>
      <c r="D3337" s="60">
        <v>1991</v>
      </c>
      <c r="E3337" s="60" t="s">
        <v>5317</v>
      </c>
      <c r="F3337" s="60" t="s">
        <v>5306</v>
      </c>
      <c r="G3337" s="70" t="s">
        <v>752</v>
      </c>
    </row>
    <row r="3338" spans="2:7" x14ac:dyDescent="0.25">
      <c r="B3338" s="71">
        <v>3336</v>
      </c>
      <c r="C3338" s="62" t="s">
        <v>181</v>
      </c>
      <c r="D3338" s="62">
        <v>1973</v>
      </c>
      <c r="E3338" s="62" t="s">
        <v>5308</v>
      </c>
      <c r="F3338" s="62" t="s">
        <v>5312</v>
      </c>
      <c r="G3338" s="72" t="s">
        <v>753</v>
      </c>
    </row>
    <row r="3339" spans="2:7" x14ac:dyDescent="0.25">
      <c r="B3339" s="69">
        <v>3337</v>
      </c>
      <c r="C3339" s="60" t="s">
        <v>182</v>
      </c>
      <c r="D3339" s="60">
        <v>1975</v>
      </c>
      <c r="E3339" s="60" t="s">
        <v>5317</v>
      </c>
      <c r="F3339" s="60" t="s">
        <v>5312</v>
      </c>
      <c r="G3339" s="70" t="s">
        <v>752</v>
      </c>
    </row>
    <row r="3340" spans="2:7" x14ac:dyDescent="0.25">
      <c r="B3340" s="71">
        <v>3338</v>
      </c>
      <c r="C3340" s="62" t="s">
        <v>183</v>
      </c>
      <c r="D3340" s="62">
        <v>1994</v>
      </c>
      <c r="E3340" s="62" t="s">
        <v>5317</v>
      </c>
      <c r="F3340" s="62" t="s">
        <v>5306</v>
      </c>
      <c r="G3340" s="72" t="s">
        <v>752</v>
      </c>
    </row>
    <row r="3341" spans="2:7" x14ac:dyDescent="0.25">
      <c r="B3341" s="69">
        <v>3339</v>
      </c>
      <c r="C3341" s="60" t="s">
        <v>184</v>
      </c>
      <c r="D3341" s="60">
        <v>1973</v>
      </c>
      <c r="E3341" s="60" t="s">
        <v>5317</v>
      </c>
      <c r="F3341" s="60" t="s">
        <v>5306</v>
      </c>
      <c r="G3341" s="70" t="s">
        <v>752</v>
      </c>
    </row>
    <row r="3342" spans="2:7" x14ac:dyDescent="0.25">
      <c r="B3342" s="71">
        <v>3340</v>
      </c>
      <c r="C3342" s="62" t="s">
        <v>185</v>
      </c>
      <c r="D3342" s="62">
        <v>1988</v>
      </c>
      <c r="E3342" s="62" t="s">
        <v>5358</v>
      </c>
      <c r="F3342" s="62" t="s">
        <v>5318</v>
      </c>
      <c r="G3342" s="72" t="s">
        <v>752</v>
      </c>
    </row>
    <row r="3343" spans="2:7" x14ac:dyDescent="0.25">
      <c r="B3343" s="69">
        <v>3341</v>
      </c>
      <c r="C3343" s="60" t="s">
        <v>186</v>
      </c>
      <c r="D3343" s="60">
        <v>1973</v>
      </c>
      <c r="E3343" s="60" t="s">
        <v>2691</v>
      </c>
      <c r="F3343" s="60" t="s">
        <v>5312</v>
      </c>
      <c r="G3343" s="70" t="s">
        <v>752</v>
      </c>
    </row>
    <row r="3344" spans="2:7" x14ac:dyDescent="0.25">
      <c r="B3344" s="71">
        <v>3342</v>
      </c>
      <c r="C3344" s="62" t="s">
        <v>187</v>
      </c>
      <c r="D3344" s="62">
        <v>1982</v>
      </c>
      <c r="E3344" s="62" t="s">
        <v>5317</v>
      </c>
      <c r="F3344" s="62" t="s">
        <v>5306</v>
      </c>
      <c r="G3344" s="72" t="s">
        <v>752</v>
      </c>
    </row>
    <row r="3345" spans="2:7" x14ac:dyDescent="0.25">
      <c r="B3345" s="69">
        <v>3343</v>
      </c>
      <c r="C3345" s="60" t="s">
        <v>187</v>
      </c>
      <c r="D3345" s="60">
        <v>1991</v>
      </c>
      <c r="E3345" s="60" t="s">
        <v>5317</v>
      </c>
      <c r="F3345" s="60" t="s">
        <v>5318</v>
      </c>
      <c r="G3345" s="70" t="s">
        <v>752</v>
      </c>
    </row>
    <row r="3346" spans="2:7" x14ac:dyDescent="0.25">
      <c r="B3346" s="71">
        <v>3344</v>
      </c>
      <c r="C3346" s="62" t="s">
        <v>188</v>
      </c>
      <c r="D3346" s="62">
        <v>1978</v>
      </c>
      <c r="E3346" s="62" t="s">
        <v>5350</v>
      </c>
      <c r="F3346" s="62" t="s">
        <v>5312</v>
      </c>
      <c r="G3346" s="72" t="s">
        <v>752</v>
      </c>
    </row>
    <row r="3347" spans="2:7" x14ac:dyDescent="0.25">
      <c r="B3347" s="69">
        <v>3345</v>
      </c>
      <c r="C3347" s="60" t="s">
        <v>189</v>
      </c>
      <c r="D3347" s="60">
        <v>1974</v>
      </c>
      <c r="E3347" s="60" t="s">
        <v>5377</v>
      </c>
      <c r="F3347" s="60" t="s">
        <v>5306</v>
      </c>
      <c r="G3347" s="70" t="s">
        <v>752</v>
      </c>
    </row>
    <row r="3348" spans="2:7" x14ac:dyDescent="0.25">
      <c r="B3348" s="71">
        <v>3346</v>
      </c>
      <c r="C3348" s="62" t="s">
        <v>190</v>
      </c>
      <c r="D3348" s="62">
        <v>1982</v>
      </c>
      <c r="E3348" s="62" t="s">
        <v>5332</v>
      </c>
      <c r="F3348" s="62" t="s">
        <v>5306</v>
      </c>
      <c r="G3348" s="72" t="s">
        <v>752</v>
      </c>
    </row>
    <row r="3349" spans="2:7" x14ac:dyDescent="0.25">
      <c r="B3349" s="69">
        <v>3347</v>
      </c>
      <c r="C3349" s="60" t="s">
        <v>191</v>
      </c>
      <c r="D3349" s="60">
        <v>1977</v>
      </c>
      <c r="E3349" s="60" t="s">
        <v>5308</v>
      </c>
      <c r="F3349" s="60" t="s">
        <v>5312</v>
      </c>
      <c r="G3349" s="70" t="s">
        <v>752</v>
      </c>
    </row>
    <row r="3350" spans="2:7" x14ac:dyDescent="0.25">
      <c r="B3350" s="71">
        <v>3348</v>
      </c>
      <c r="C3350" s="62" t="s">
        <v>192</v>
      </c>
      <c r="D3350" s="62">
        <v>1989</v>
      </c>
      <c r="E3350" s="62" t="s">
        <v>5308</v>
      </c>
      <c r="F3350" s="62" t="s">
        <v>5318</v>
      </c>
      <c r="G3350" s="72" t="s">
        <v>752</v>
      </c>
    </row>
    <row r="3351" spans="2:7" x14ac:dyDescent="0.25">
      <c r="B3351" s="69">
        <v>3349</v>
      </c>
      <c r="C3351" s="60" t="s">
        <v>193</v>
      </c>
      <c r="D3351" s="60">
        <v>1989</v>
      </c>
      <c r="E3351" s="60" t="s">
        <v>5308</v>
      </c>
      <c r="F3351" s="60" t="s">
        <v>5306</v>
      </c>
      <c r="G3351" s="70" t="s">
        <v>752</v>
      </c>
    </row>
    <row r="3352" spans="2:7" x14ac:dyDescent="0.25">
      <c r="B3352" s="71">
        <v>3350</v>
      </c>
      <c r="C3352" s="62" t="s">
        <v>194</v>
      </c>
      <c r="D3352" s="62">
        <v>1991</v>
      </c>
      <c r="E3352" s="62" t="s">
        <v>5317</v>
      </c>
      <c r="F3352" s="62" t="s">
        <v>5306</v>
      </c>
      <c r="G3352" s="72" t="s">
        <v>752</v>
      </c>
    </row>
    <row r="3353" spans="2:7" x14ac:dyDescent="0.25">
      <c r="B3353" s="69">
        <v>3351</v>
      </c>
      <c r="C3353" s="60" t="s">
        <v>195</v>
      </c>
      <c r="D3353" s="60">
        <v>1984</v>
      </c>
      <c r="E3353" s="60" t="s">
        <v>5317</v>
      </c>
      <c r="F3353" s="60" t="s">
        <v>5306</v>
      </c>
      <c r="G3353" s="70" t="s">
        <v>752</v>
      </c>
    </row>
    <row r="3354" spans="2:7" x14ac:dyDescent="0.25">
      <c r="B3354" s="71">
        <v>3352</v>
      </c>
      <c r="C3354" s="62" t="s">
        <v>196</v>
      </c>
      <c r="D3354" s="62">
        <v>1976</v>
      </c>
      <c r="E3354" s="62" t="s">
        <v>5317</v>
      </c>
      <c r="F3354" s="62" t="s">
        <v>5309</v>
      </c>
      <c r="G3354" s="72" t="s">
        <v>752</v>
      </c>
    </row>
    <row r="3355" spans="2:7" x14ac:dyDescent="0.25">
      <c r="B3355" s="69">
        <v>3353</v>
      </c>
      <c r="C3355" s="60" t="s">
        <v>197</v>
      </c>
      <c r="D3355" s="60">
        <v>1975</v>
      </c>
      <c r="E3355" s="60" t="s">
        <v>2309</v>
      </c>
      <c r="F3355" s="60" t="s">
        <v>5312</v>
      </c>
      <c r="G3355" s="70" t="s">
        <v>752</v>
      </c>
    </row>
    <row r="3356" spans="2:7" x14ac:dyDescent="0.25">
      <c r="B3356" s="71">
        <v>3354</v>
      </c>
      <c r="C3356" s="62" t="s">
        <v>198</v>
      </c>
      <c r="D3356" s="62">
        <v>1982</v>
      </c>
      <c r="E3356" s="62" t="s">
        <v>5308</v>
      </c>
      <c r="F3356" s="62" t="s">
        <v>5306</v>
      </c>
      <c r="G3356" s="72" t="s">
        <v>752</v>
      </c>
    </row>
    <row r="3357" spans="2:7" x14ac:dyDescent="0.25">
      <c r="B3357" s="69">
        <v>3355</v>
      </c>
      <c r="C3357" s="60" t="s">
        <v>199</v>
      </c>
      <c r="D3357" s="60">
        <v>1978</v>
      </c>
      <c r="E3357" s="60" t="s">
        <v>5358</v>
      </c>
      <c r="F3357" s="60" t="s">
        <v>5306</v>
      </c>
      <c r="G3357" s="70" t="s">
        <v>752</v>
      </c>
    </row>
    <row r="3358" spans="2:7" x14ac:dyDescent="0.25">
      <c r="B3358" s="71">
        <v>3356</v>
      </c>
      <c r="C3358" s="62" t="s">
        <v>200</v>
      </c>
      <c r="D3358" s="62">
        <v>1988</v>
      </c>
      <c r="E3358" s="62" t="s">
        <v>5377</v>
      </c>
      <c r="F3358" s="62" t="s">
        <v>5306</v>
      </c>
      <c r="G3358" s="72" t="s">
        <v>752</v>
      </c>
    </row>
    <row r="3359" spans="2:7" x14ac:dyDescent="0.25">
      <c r="B3359" s="69">
        <v>3357</v>
      </c>
      <c r="C3359" s="60" t="s">
        <v>201</v>
      </c>
      <c r="D3359" s="60">
        <v>1988</v>
      </c>
      <c r="E3359" s="60" t="s">
        <v>5317</v>
      </c>
      <c r="F3359" s="60" t="s">
        <v>5318</v>
      </c>
      <c r="G3359" s="70" t="s">
        <v>752</v>
      </c>
    </row>
    <row r="3360" spans="2:7" x14ac:dyDescent="0.25">
      <c r="B3360" s="71">
        <v>3358</v>
      </c>
      <c r="C3360" s="62" t="s">
        <v>202</v>
      </c>
      <c r="D3360" s="62">
        <v>1988</v>
      </c>
      <c r="E3360" s="62" t="s">
        <v>5308</v>
      </c>
      <c r="F3360" s="62" t="s">
        <v>5306</v>
      </c>
      <c r="G3360" s="72" t="s">
        <v>752</v>
      </c>
    </row>
    <row r="3361" spans="2:7" x14ac:dyDescent="0.25">
      <c r="B3361" s="69">
        <v>3359</v>
      </c>
      <c r="C3361" s="60" t="s">
        <v>203</v>
      </c>
      <c r="D3361" s="60">
        <v>1984</v>
      </c>
      <c r="E3361" s="60" t="s">
        <v>5317</v>
      </c>
      <c r="F3361" s="60" t="s">
        <v>5312</v>
      </c>
      <c r="G3361" s="70" t="s">
        <v>752</v>
      </c>
    </row>
    <row r="3362" spans="2:7" x14ac:dyDescent="0.25">
      <c r="B3362" s="71">
        <v>3360</v>
      </c>
      <c r="C3362" s="62" t="s">
        <v>204</v>
      </c>
      <c r="D3362" s="62">
        <v>1979</v>
      </c>
      <c r="E3362" s="62" t="s">
        <v>5317</v>
      </c>
      <c r="F3362" s="62" t="s">
        <v>5306</v>
      </c>
      <c r="G3362" s="72" t="s">
        <v>752</v>
      </c>
    </row>
    <row r="3363" spans="2:7" x14ac:dyDescent="0.25">
      <c r="B3363" s="69">
        <v>3361</v>
      </c>
      <c r="C3363" s="60" t="s">
        <v>205</v>
      </c>
      <c r="D3363" s="60">
        <v>1992</v>
      </c>
      <c r="E3363" s="60" t="s">
        <v>5308</v>
      </c>
      <c r="F3363" s="60" t="s">
        <v>5318</v>
      </c>
      <c r="G3363" s="70" t="s">
        <v>752</v>
      </c>
    </row>
    <row r="3364" spans="2:7" x14ac:dyDescent="0.25">
      <c r="B3364" s="71">
        <v>3362</v>
      </c>
      <c r="C3364" s="62" t="s">
        <v>206</v>
      </c>
      <c r="D3364" s="62">
        <v>1992</v>
      </c>
      <c r="E3364" s="62" t="s">
        <v>5338</v>
      </c>
      <c r="F3364" s="62" t="s">
        <v>5306</v>
      </c>
      <c r="G3364" s="72" t="s">
        <v>752</v>
      </c>
    </row>
    <row r="3365" spans="2:7" x14ac:dyDescent="0.25">
      <c r="B3365" s="69">
        <v>3363</v>
      </c>
      <c r="C3365" s="60" t="s">
        <v>207</v>
      </c>
      <c r="D3365" s="60">
        <v>1975</v>
      </c>
      <c r="E3365" s="60" t="s">
        <v>5317</v>
      </c>
      <c r="F3365" s="60" t="s">
        <v>5312</v>
      </c>
      <c r="G3365" s="70" t="s">
        <v>752</v>
      </c>
    </row>
    <row r="3366" spans="2:7" x14ac:dyDescent="0.25">
      <c r="B3366" s="71">
        <v>3364</v>
      </c>
      <c r="C3366" s="62" t="s">
        <v>208</v>
      </c>
      <c r="D3366" s="62">
        <v>1982</v>
      </c>
      <c r="E3366" s="62" t="s">
        <v>5317</v>
      </c>
      <c r="F3366" s="62" t="s">
        <v>5306</v>
      </c>
      <c r="G3366" s="72" t="s">
        <v>752</v>
      </c>
    </row>
    <row r="3367" spans="2:7" x14ac:dyDescent="0.25">
      <c r="B3367" s="69">
        <v>3365</v>
      </c>
      <c r="C3367" s="60" t="s">
        <v>209</v>
      </c>
      <c r="D3367" s="60">
        <v>1992</v>
      </c>
      <c r="E3367" s="60" t="s">
        <v>5317</v>
      </c>
      <c r="F3367" s="60" t="s">
        <v>5306</v>
      </c>
      <c r="G3367" s="70" t="s">
        <v>752</v>
      </c>
    </row>
    <row r="3368" spans="2:7" x14ac:dyDescent="0.25">
      <c r="B3368" s="71">
        <v>3366</v>
      </c>
      <c r="C3368" s="62" t="s">
        <v>210</v>
      </c>
      <c r="D3368" s="62">
        <v>1969</v>
      </c>
      <c r="E3368" s="62" t="s">
        <v>5317</v>
      </c>
      <c r="F3368" s="62" t="s">
        <v>5306</v>
      </c>
      <c r="G3368" s="72" t="s">
        <v>752</v>
      </c>
    </row>
    <row r="3369" spans="2:7" x14ac:dyDescent="0.25">
      <c r="B3369" s="69">
        <v>3367</v>
      </c>
      <c r="C3369" s="60" t="s">
        <v>211</v>
      </c>
      <c r="D3369" s="60">
        <v>1991</v>
      </c>
      <c r="E3369" s="60" t="s">
        <v>5317</v>
      </c>
      <c r="F3369" s="60" t="s">
        <v>5312</v>
      </c>
      <c r="G3369" s="70" t="s">
        <v>752</v>
      </c>
    </row>
    <row r="3370" spans="2:7" x14ac:dyDescent="0.25">
      <c r="B3370" s="71">
        <v>3368</v>
      </c>
      <c r="C3370" s="62" t="s">
        <v>212</v>
      </c>
      <c r="D3370" s="62">
        <v>1973</v>
      </c>
      <c r="E3370" s="62" t="s">
        <v>5314</v>
      </c>
      <c r="F3370" s="62" t="s">
        <v>5306</v>
      </c>
      <c r="G3370" s="72" t="s">
        <v>752</v>
      </c>
    </row>
    <row r="3371" spans="2:7" x14ac:dyDescent="0.25">
      <c r="B3371" s="69">
        <v>3369</v>
      </c>
      <c r="C3371" s="60" t="s">
        <v>213</v>
      </c>
      <c r="D3371" s="60">
        <v>1981</v>
      </c>
      <c r="E3371" s="60" t="s">
        <v>5308</v>
      </c>
      <c r="F3371" s="60" t="s">
        <v>5312</v>
      </c>
      <c r="G3371" s="70" t="s">
        <v>752</v>
      </c>
    </row>
    <row r="3372" spans="2:7" x14ac:dyDescent="0.25">
      <c r="B3372" s="71">
        <v>3370</v>
      </c>
      <c r="C3372" s="62" t="s">
        <v>214</v>
      </c>
      <c r="D3372" s="62">
        <v>1978</v>
      </c>
      <c r="E3372" s="62" t="s">
        <v>5358</v>
      </c>
      <c r="F3372" s="62" t="s">
        <v>5312</v>
      </c>
      <c r="G3372" s="72" t="s">
        <v>752</v>
      </c>
    </row>
    <row r="3373" spans="2:7" x14ac:dyDescent="0.25">
      <c r="B3373" s="69">
        <v>3371</v>
      </c>
      <c r="C3373" s="60" t="s">
        <v>215</v>
      </c>
      <c r="D3373" s="60">
        <v>1992</v>
      </c>
      <c r="E3373" s="60" t="s">
        <v>5317</v>
      </c>
      <c r="F3373" s="60" t="s">
        <v>5306</v>
      </c>
      <c r="G3373" s="70" t="s">
        <v>752</v>
      </c>
    </row>
    <row r="3374" spans="2:7" x14ac:dyDescent="0.25">
      <c r="B3374" s="71">
        <v>3372</v>
      </c>
      <c r="C3374" s="62" t="s">
        <v>216</v>
      </c>
      <c r="D3374" s="62">
        <v>1986</v>
      </c>
      <c r="E3374" s="62" t="s">
        <v>5338</v>
      </c>
      <c r="F3374" s="62" t="s">
        <v>5306</v>
      </c>
      <c r="G3374" s="72" t="s">
        <v>752</v>
      </c>
    </row>
    <row r="3375" spans="2:7" x14ac:dyDescent="0.25">
      <c r="B3375" s="69">
        <v>3373</v>
      </c>
      <c r="C3375" s="60" t="s">
        <v>217</v>
      </c>
      <c r="D3375" s="60">
        <v>1988</v>
      </c>
      <c r="E3375" s="60" t="s">
        <v>5308</v>
      </c>
      <c r="F3375" s="60" t="s">
        <v>5306</v>
      </c>
      <c r="G3375" s="70" t="s">
        <v>752</v>
      </c>
    </row>
    <row r="3376" spans="2:7" x14ac:dyDescent="0.25">
      <c r="B3376" s="71">
        <v>3374</v>
      </c>
      <c r="C3376" s="62" t="s">
        <v>218</v>
      </c>
      <c r="D3376" s="62">
        <v>1970</v>
      </c>
      <c r="E3376" s="62" t="s">
        <v>5354</v>
      </c>
      <c r="F3376" s="62" t="s">
        <v>5312</v>
      </c>
      <c r="G3376" s="72" t="s">
        <v>752</v>
      </c>
    </row>
    <row r="3377" spans="2:7" x14ac:dyDescent="0.25">
      <c r="B3377" s="69">
        <v>3375</v>
      </c>
      <c r="C3377" s="60" t="s">
        <v>219</v>
      </c>
      <c r="D3377" s="60">
        <v>1988</v>
      </c>
      <c r="E3377" s="60" t="s">
        <v>2309</v>
      </c>
      <c r="F3377" s="60" t="s">
        <v>5306</v>
      </c>
      <c r="G3377" s="70" t="s">
        <v>752</v>
      </c>
    </row>
    <row r="3378" spans="2:7" x14ac:dyDescent="0.25">
      <c r="B3378" s="71">
        <v>3376</v>
      </c>
      <c r="C3378" s="62" t="s">
        <v>220</v>
      </c>
      <c r="D3378" s="62">
        <v>1974</v>
      </c>
      <c r="E3378" s="62" t="s">
        <v>5317</v>
      </c>
      <c r="F3378" s="62" t="s">
        <v>5306</v>
      </c>
      <c r="G3378" s="72" t="s">
        <v>752</v>
      </c>
    </row>
    <row r="3379" spans="2:7" x14ac:dyDescent="0.25">
      <c r="B3379" s="69">
        <v>3377</v>
      </c>
      <c r="C3379" s="60" t="s">
        <v>221</v>
      </c>
      <c r="D3379" s="60">
        <v>1983</v>
      </c>
      <c r="E3379" s="60" t="s">
        <v>5317</v>
      </c>
      <c r="F3379" s="60" t="s">
        <v>5306</v>
      </c>
      <c r="G3379" s="70" t="s">
        <v>752</v>
      </c>
    </row>
    <row r="3380" spans="2:7" x14ac:dyDescent="0.25">
      <c r="B3380" s="71">
        <v>3378</v>
      </c>
      <c r="C3380" s="62" t="s">
        <v>222</v>
      </c>
      <c r="D3380" s="62">
        <v>1973</v>
      </c>
      <c r="E3380" s="62" t="s">
        <v>5317</v>
      </c>
      <c r="F3380" s="62" t="s">
        <v>5306</v>
      </c>
      <c r="G3380" s="72" t="s">
        <v>752</v>
      </c>
    </row>
    <row r="3381" spans="2:7" x14ac:dyDescent="0.25">
      <c r="B3381" s="69">
        <v>3379</v>
      </c>
      <c r="C3381" s="60" t="s">
        <v>223</v>
      </c>
      <c r="D3381" s="60">
        <v>1994</v>
      </c>
      <c r="E3381" s="60" t="s">
        <v>5308</v>
      </c>
      <c r="F3381" s="60" t="s">
        <v>5318</v>
      </c>
      <c r="G3381" s="70" t="s">
        <v>752</v>
      </c>
    </row>
    <row r="3382" spans="2:7" x14ac:dyDescent="0.25">
      <c r="B3382" s="71">
        <v>3380</v>
      </c>
      <c r="C3382" s="62" t="s">
        <v>224</v>
      </c>
      <c r="D3382" s="62">
        <v>1971</v>
      </c>
      <c r="E3382" s="62" t="s">
        <v>5338</v>
      </c>
      <c r="F3382" s="62" t="s">
        <v>5306</v>
      </c>
      <c r="G3382" s="72" t="s">
        <v>752</v>
      </c>
    </row>
    <row r="3383" spans="2:7" x14ac:dyDescent="0.25">
      <c r="B3383" s="69">
        <v>3381</v>
      </c>
      <c r="C3383" s="60" t="s">
        <v>225</v>
      </c>
      <c r="D3383" s="60">
        <v>1990</v>
      </c>
      <c r="E3383" s="60" t="s">
        <v>5338</v>
      </c>
      <c r="F3383" s="60" t="s">
        <v>5306</v>
      </c>
      <c r="G3383" s="70" t="s">
        <v>752</v>
      </c>
    </row>
    <row r="3384" spans="2:7" x14ac:dyDescent="0.25">
      <c r="B3384" s="71">
        <v>3382</v>
      </c>
      <c r="C3384" s="62" t="s">
        <v>226</v>
      </c>
      <c r="D3384" s="62">
        <v>1974</v>
      </c>
      <c r="E3384" s="62" t="s">
        <v>5317</v>
      </c>
      <c r="F3384" s="62" t="s">
        <v>5312</v>
      </c>
      <c r="G3384" s="72" t="s">
        <v>752</v>
      </c>
    </row>
    <row r="3385" spans="2:7" x14ac:dyDescent="0.25">
      <c r="B3385" s="69">
        <v>3383</v>
      </c>
      <c r="C3385" s="60" t="s">
        <v>227</v>
      </c>
      <c r="D3385" s="60">
        <v>1975</v>
      </c>
      <c r="E3385" s="60" t="s">
        <v>2298</v>
      </c>
      <c r="F3385" s="60" t="s">
        <v>5312</v>
      </c>
      <c r="G3385" s="70" t="s">
        <v>752</v>
      </c>
    </row>
    <row r="3386" spans="2:7" x14ac:dyDescent="0.25">
      <c r="B3386" s="71">
        <v>3384</v>
      </c>
      <c r="C3386" s="62" t="s">
        <v>228</v>
      </c>
      <c r="D3386" s="62">
        <v>1985</v>
      </c>
      <c r="E3386" s="62" t="s">
        <v>5308</v>
      </c>
      <c r="F3386" s="62" t="s">
        <v>5312</v>
      </c>
      <c r="G3386" s="72" t="s">
        <v>752</v>
      </c>
    </row>
    <row r="3387" spans="2:7" x14ac:dyDescent="0.25">
      <c r="B3387" s="69">
        <v>3385</v>
      </c>
      <c r="C3387" s="60" t="s">
        <v>229</v>
      </c>
      <c r="D3387" s="60">
        <v>1986</v>
      </c>
      <c r="E3387" s="60" t="s">
        <v>5400</v>
      </c>
      <c r="F3387" s="60" t="s">
        <v>5318</v>
      </c>
      <c r="G3387" s="70" t="s">
        <v>752</v>
      </c>
    </row>
    <row r="3388" spans="2:7" x14ac:dyDescent="0.25">
      <c r="B3388" s="71">
        <v>3386</v>
      </c>
      <c r="C3388" s="62" t="s">
        <v>230</v>
      </c>
      <c r="D3388" s="62">
        <v>1993</v>
      </c>
      <c r="E3388" s="62" t="s">
        <v>5377</v>
      </c>
      <c r="F3388" s="62" t="s">
        <v>5318</v>
      </c>
      <c r="G3388" s="72" t="s">
        <v>752</v>
      </c>
    </row>
    <row r="3389" spans="2:7" x14ac:dyDescent="0.25">
      <c r="B3389" s="69">
        <v>3387</v>
      </c>
      <c r="C3389" s="60" t="s">
        <v>231</v>
      </c>
      <c r="D3389" s="60">
        <v>1988</v>
      </c>
      <c r="E3389" s="60" t="s">
        <v>5317</v>
      </c>
      <c r="F3389" s="60" t="s">
        <v>5318</v>
      </c>
      <c r="G3389" s="70" t="s">
        <v>752</v>
      </c>
    </row>
    <row r="3390" spans="2:7" x14ac:dyDescent="0.25">
      <c r="B3390" s="71">
        <v>3388</v>
      </c>
      <c r="C3390" s="62" t="s">
        <v>232</v>
      </c>
      <c r="D3390" s="62">
        <v>1988</v>
      </c>
      <c r="E3390" s="62" t="s">
        <v>5317</v>
      </c>
      <c r="F3390" s="62" t="s">
        <v>5318</v>
      </c>
      <c r="G3390" s="72" t="s">
        <v>752</v>
      </c>
    </row>
    <row r="3391" spans="2:7" x14ac:dyDescent="0.25">
      <c r="B3391" s="69">
        <v>3389</v>
      </c>
      <c r="C3391" s="60" t="s">
        <v>233</v>
      </c>
      <c r="D3391" s="60">
        <v>1979</v>
      </c>
      <c r="E3391" s="60" t="s">
        <v>2691</v>
      </c>
      <c r="F3391" s="60" t="s">
        <v>5306</v>
      </c>
      <c r="G3391" s="70" t="s">
        <v>752</v>
      </c>
    </row>
    <row r="3392" spans="2:7" x14ac:dyDescent="0.25">
      <c r="B3392" s="71">
        <v>3390</v>
      </c>
      <c r="C3392" s="62" t="s">
        <v>234</v>
      </c>
      <c r="D3392" s="62">
        <v>1982</v>
      </c>
      <c r="E3392" s="62" t="s">
        <v>2691</v>
      </c>
      <c r="F3392" s="62" t="s">
        <v>5306</v>
      </c>
      <c r="G3392" s="72" t="s">
        <v>752</v>
      </c>
    </row>
    <row r="3393" spans="2:7" x14ac:dyDescent="0.25">
      <c r="B3393" s="69">
        <v>3391</v>
      </c>
      <c r="C3393" s="60" t="s">
        <v>235</v>
      </c>
      <c r="D3393" s="60">
        <v>1987</v>
      </c>
      <c r="E3393" s="60" t="s">
        <v>2691</v>
      </c>
      <c r="F3393" s="60" t="s">
        <v>5306</v>
      </c>
      <c r="G3393" s="70" t="s">
        <v>752</v>
      </c>
    </row>
    <row r="3394" spans="2:7" x14ac:dyDescent="0.25">
      <c r="B3394" s="71">
        <v>3392</v>
      </c>
      <c r="C3394" s="62" t="s">
        <v>236</v>
      </c>
      <c r="D3394" s="62">
        <v>1989</v>
      </c>
      <c r="E3394" s="62" t="s">
        <v>5308</v>
      </c>
      <c r="F3394" s="62" t="s">
        <v>5306</v>
      </c>
      <c r="G3394" s="72" t="s">
        <v>752</v>
      </c>
    </row>
    <row r="3395" spans="2:7" x14ac:dyDescent="0.25">
      <c r="B3395" s="69">
        <v>3393</v>
      </c>
      <c r="C3395" s="60" t="s">
        <v>237</v>
      </c>
      <c r="D3395" s="60">
        <v>1981</v>
      </c>
      <c r="E3395" s="60" t="s">
        <v>5371</v>
      </c>
      <c r="F3395" s="60" t="s">
        <v>5306</v>
      </c>
      <c r="G3395" s="70" t="s">
        <v>752</v>
      </c>
    </row>
    <row r="3396" spans="2:7" x14ac:dyDescent="0.25">
      <c r="B3396" s="71">
        <v>3394</v>
      </c>
      <c r="C3396" s="62" t="s">
        <v>238</v>
      </c>
      <c r="D3396" s="62">
        <v>1970</v>
      </c>
      <c r="E3396" s="62" t="s">
        <v>5317</v>
      </c>
      <c r="F3396" s="62" t="s">
        <v>5306</v>
      </c>
      <c r="G3396" s="72" t="s">
        <v>752</v>
      </c>
    </row>
    <row r="3397" spans="2:7" x14ac:dyDescent="0.25">
      <c r="B3397" s="69">
        <v>3395</v>
      </c>
      <c r="C3397" s="60" t="s">
        <v>239</v>
      </c>
      <c r="D3397" s="60">
        <v>1977</v>
      </c>
      <c r="E3397" s="60" t="s">
        <v>5397</v>
      </c>
      <c r="F3397" s="60" t="s">
        <v>5312</v>
      </c>
      <c r="G3397" s="70" t="s">
        <v>752</v>
      </c>
    </row>
    <row r="3398" spans="2:7" x14ac:dyDescent="0.25">
      <c r="B3398" s="71">
        <v>3396</v>
      </c>
      <c r="C3398" s="62" t="s">
        <v>240</v>
      </c>
      <c r="D3398" s="62">
        <v>1991</v>
      </c>
      <c r="E3398" s="62" t="s">
        <v>5358</v>
      </c>
      <c r="F3398" s="62" t="s">
        <v>5306</v>
      </c>
      <c r="G3398" s="72" t="s">
        <v>752</v>
      </c>
    </row>
    <row r="3399" spans="2:7" x14ac:dyDescent="0.25">
      <c r="B3399" s="69">
        <v>3397</v>
      </c>
      <c r="C3399" s="60" t="s">
        <v>241</v>
      </c>
      <c r="D3399" s="60">
        <v>1977</v>
      </c>
      <c r="E3399" s="60" t="s">
        <v>5317</v>
      </c>
      <c r="F3399" s="60" t="s">
        <v>5312</v>
      </c>
      <c r="G3399" s="70" t="s">
        <v>752</v>
      </c>
    </row>
    <row r="3400" spans="2:7" x14ac:dyDescent="0.25">
      <c r="B3400" s="71">
        <v>3398</v>
      </c>
      <c r="C3400" s="62" t="s">
        <v>242</v>
      </c>
      <c r="D3400" s="62">
        <v>1971</v>
      </c>
      <c r="E3400" s="62" t="s">
        <v>5308</v>
      </c>
      <c r="F3400" s="62" t="s">
        <v>5306</v>
      </c>
      <c r="G3400" s="72" t="s">
        <v>752</v>
      </c>
    </row>
    <row r="3401" spans="2:7" x14ac:dyDescent="0.25">
      <c r="B3401" s="69">
        <v>3399</v>
      </c>
      <c r="C3401" s="60" t="s">
        <v>243</v>
      </c>
      <c r="D3401" s="60">
        <v>1985</v>
      </c>
      <c r="E3401" s="60" t="s">
        <v>5317</v>
      </c>
      <c r="F3401" s="60" t="s">
        <v>5306</v>
      </c>
      <c r="G3401" s="70" t="s">
        <v>752</v>
      </c>
    </row>
    <row r="3402" spans="2:7" x14ac:dyDescent="0.25">
      <c r="B3402" s="71">
        <v>3400</v>
      </c>
      <c r="C3402" s="62" t="s">
        <v>244</v>
      </c>
      <c r="D3402" s="62">
        <v>1979</v>
      </c>
      <c r="E3402" s="62" t="s">
        <v>5308</v>
      </c>
      <c r="F3402" s="62" t="s">
        <v>5312</v>
      </c>
      <c r="G3402" s="72" t="s">
        <v>752</v>
      </c>
    </row>
    <row r="3403" spans="2:7" x14ac:dyDescent="0.25">
      <c r="B3403" s="69">
        <v>3401</v>
      </c>
      <c r="C3403" s="60" t="s">
        <v>245</v>
      </c>
      <c r="D3403" s="60">
        <v>1970</v>
      </c>
      <c r="E3403" s="60" t="s">
        <v>5305</v>
      </c>
      <c r="F3403" s="60" t="s">
        <v>5306</v>
      </c>
      <c r="G3403" s="70" t="s">
        <v>753</v>
      </c>
    </row>
    <row r="3404" spans="2:7" x14ac:dyDescent="0.25">
      <c r="B3404" s="71">
        <v>3402</v>
      </c>
      <c r="C3404" s="62" t="s">
        <v>246</v>
      </c>
      <c r="D3404" s="62">
        <v>1987</v>
      </c>
      <c r="E3404" s="62" t="s">
        <v>5308</v>
      </c>
      <c r="F3404" s="62" t="s">
        <v>5312</v>
      </c>
      <c r="G3404" s="72" t="s">
        <v>752</v>
      </c>
    </row>
    <row r="3405" spans="2:7" x14ac:dyDescent="0.25">
      <c r="B3405" s="69">
        <v>3403</v>
      </c>
      <c r="C3405" s="60" t="s">
        <v>247</v>
      </c>
      <c r="D3405" s="60">
        <v>1984</v>
      </c>
      <c r="E3405" s="60" t="s">
        <v>5305</v>
      </c>
      <c r="F3405" s="60" t="s">
        <v>5306</v>
      </c>
      <c r="G3405" s="70" t="s">
        <v>752</v>
      </c>
    </row>
    <row r="3406" spans="2:7" x14ac:dyDescent="0.25">
      <c r="B3406" s="71">
        <v>3404</v>
      </c>
      <c r="C3406" s="62" t="s">
        <v>248</v>
      </c>
      <c r="D3406" s="62">
        <v>1991</v>
      </c>
      <c r="E3406" s="62" t="s">
        <v>5338</v>
      </c>
      <c r="F3406" s="62" t="s">
        <v>5306</v>
      </c>
      <c r="G3406" s="72" t="s">
        <v>752</v>
      </c>
    </row>
    <row r="3407" spans="2:7" x14ac:dyDescent="0.25">
      <c r="B3407" s="69">
        <v>3405</v>
      </c>
      <c r="C3407" s="60" t="s">
        <v>249</v>
      </c>
      <c r="D3407" s="60">
        <v>1993</v>
      </c>
      <c r="E3407" s="60" t="s">
        <v>5305</v>
      </c>
      <c r="F3407" s="60" t="s">
        <v>5318</v>
      </c>
      <c r="G3407" s="70" t="s">
        <v>752</v>
      </c>
    </row>
    <row r="3408" spans="2:7" x14ac:dyDescent="0.25">
      <c r="B3408" s="71">
        <v>3406</v>
      </c>
      <c r="C3408" s="62" t="s">
        <v>250</v>
      </c>
      <c r="D3408" s="62">
        <v>1990</v>
      </c>
      <c r="E3408" s="62" t="s">
        <v>5308</v>
      </c>
      <c r="F3408" s="62" t="s">
        <v>5306</v>
      </c>
      <c r="G3408" s="72" t="s">
        <v>752</v>
      </c>
    </row>
    <row r="3409" spans="2:7" x14ac:dyDescent="0.25">
      <c r="B3409" s="69">
        <v>3407</v>
      </c>
      <c r="C3409" s="60" t="s">
        <v>251</v>
      </c>
      <c r="D3409" s="60">
        <v>1970</v>
      </c>
      <c r="E3409" s="60" t="s">
        <v>5317</v>
      </c>
      <c r="F3409" s="60" t="s">
        <v>5306</v>
      </c>
      <c r="G3409" s="70" t="s">
        <v>752</v>
      </c>
    </row>
    <row r="3410" spans="2:7" x14ac:dyDescent="0.25">
      <c r="B3410" s="71">
        <v>3408</v>
      </c>
      <c r="C3410" s="62" t="s">
        <v>252</v>
      </c>
      <c r="D3410" s="62">
        <v>1984</v>
      </c>
      <c r="E3410" s="62" t="s">
        <v>5317</v>
      </c>
      <c r="F3410" s="62" t="s">
        <v>5306</v>
      </c>
      <c r="G3410" s="72" t="s">
        <v>752</v>
      </c>
    </row>
    <row r="3411" spans="2:7" x14ac:dyDescent="0.25">
      <c r="B3411" s="69">
        <v>3409</v>
      </c>
      <c r="C3411" s="60" t="s">
        <v>253</v>
      </c>
      <c r="D3411" s="60">
        <v>1988</v>
      </c>
      <c r="E3411" s="60" t="s">
        <v>5317</v>
      </c>
      <c r="F3411" s="60" t="s">
        <v>5318</v>
      </c>
      <c r="G3411" s="70" t="s">
        <v>752</v>
      </c>
    </row>
    <row r="3412" spans="2:7" x14ac:dyDescent="0.25">
      <c r="B3412" s="71">
        <v>3410</v>
      </c>
      <c r="C3412" s="62" t="s">
        <v>254</v>
      </c>
      <c r="D3412" s="62">
        <v>1975</v>
      </c>
      <c r="E3412" s="62" t="s">
        <v>2493</v>
      </c>
      <c r="F3412" s="62" t="s">
        <v>5312</v>
      </c>
      <c r="G3412" s="72" t="s">
        <v>752</v>
      </c>
    </row>
    <row r="3413" spans="2:7" x14ac:dyDescent="0.25">
      <c r="B3413" s="69">
        <v>3411</v>
      </c>
      <c r="C3413" s="60" t="s">
        <v>255</v>
      </c>
      <c r="D3413" s="60">
        <v>1974</v>
      </c>
      <c r="E3413" s="60" t="s">
        <v>5358</v>
      </c>
      <c r="F3413" s="60" t="s">
        <v>5312</v>
      </c>
      <c r="G3413" s="70" t="s">
        <v>752</v>
      </c>
    </row>
    <row r="3414" spans="2:7" x14ac:dyDescent="0.25">
      <c r="B3414" s="71">
        <v>3412</v>
      </c>
      <c r="C3414" s="62" t="s">
        <v>256</v>
      </c>
      <c r="D3414" s="62">
        <v>1982</v>
      </c>
      <c r="E3414" s="62" t="s">
        <v>5350</v>
      </c>
      <c r="F3414" s="62" t="s">
        <v>5306</v>
      </c>
      <c r="G3414" s="72" t="s">
        <v>752</v>
      </c>
    </row>
    <row r="3415" spans="2:7" x14ac:dyDescent="0.25">
      <c r="B3415" s="69">
        <v>3413</v>
      </c>
      <c r="C3415" s="60" t="s">
        <v>257</v>
      </c>
      <c r="D3415" s="60">
        <v>1987</v>
      </c>
      <c r="E3415" s="60" t="s">
        <v>5308</v>
      </c>
      <c r="F3415" s="60" t="s">
        <v>5306</v>
      </c>
      <c r="G3415" s="70" t="s">
        <v>752</v>
      </c>
    </row>
    <row r="3416" spans="2:7" x14ac:dyDescent="0.25">
      <c r="B3416" s="71">
        <v>3414</v>
      </c>
      <c r="C3416" s="62" t="s">
        <v>258</v>
      </c>
      <c r="D3416" s="62">
        <v>1981</v>
      </c>
      <c r="E3416" s="62" t="s">
        <v>5308</v>
      </c>
      <c r="F3416" s="62" t="s">
        <v>5312</v>
      </c>
      <c r="G3416" s="72" t="s">
        <v>752</v>
      </c>
    </row>
    <row r="3417" spans="2:7" x14ac:dyDescent="0.25">
      <c r="B3417" s="69">
        <v>3415</v>
      </c>
      <c r="C3417" s="60" t="s">
        <v>259</v>
      </c>
      <c r="D3417" s="60">
        <v>1989</v>
      </c>
      <c r="E3417" s="60" t="s">
        <v>5358</v>
      </c>
      <c r="F3417" s="60" t="s">
        <v>5306</v>
      </c>
      <c r="G3417" s="70" t="s">
        <v>752</v>
      </c>
    </row>
    <row r="3418" spans="2:7" x14ac:dyDescent="0.25">
      <c r="B3418" s="71">
        <v>3416</v>
      </c>
      <c r="C3418" s="62" t="s">
        <v>260</v>
      </c>
      <c r="D3418" s="62">
        <v>1992</v>
      </c>
      <c r="E3418" s="62" t="s">
        <v>5358</v>
      </c>
      <c r="F3418" s="62" t="s">
        <v>5306</v>
      </c>
      <c r="G3418" s="72" t="s">
        <v>752</v>
      </c>
    </row>
    <row r="3419" spans="2:7" x14ac:dyDescent="0.25">
      <c r="B3419" s="69">
        <v>3417</v>
      </c>
      <c r="C3419" s="60" t="s">
        <v>261</v>
      </c>
      <c r="D3419" s="60">
        <v>1972</v>
      </c>
      <c r="E3419" s="60" t="s">
        <v>5308</v>
      </c>
      <c r="F3419" s="60" t="s">
        <v>5312</v>
      </c>
      <c r="G3419" s="70" t="s">
        <v>752</v>
      </c>
    </row>
    <row r="3420" spans="2:7" x14ac:dyDescent="0.25">
      <c r="B3420" s="71">
        <v>3418</v>
      </c>
      <c r="C3420" s="62" t="s">
        <v>262</v>
      </c>
      <c r="D3420" s="62">
        <v>1971</v>
      </c>
      <c r="E3420" s="62" t="s">
        <v>5340</v>
      </c>
      <c r="F3420" s="62" t="s">
        <v>5309</v>
      </c>
      <c r="G3420" s="72" t="s">
        <v>752</v>
      </c>
    </row>
    <row r="3421" spans="2:7" x14ac:dyDescent="0.25">
      <c r="B3421" s="69">
        <v>3419</v>
      </c>
      <c r="C3421" s="60" t="s">
        <v>263</v>
      </c>
      <c r="D3421" s="60">
        <v>1977</v>
      </c>
      <c r="E3421" s="60" t="s">
        <v>2282</v>
      </c>
      <c r="F3421" s="60" t="s">
        <v>5309</v>
      </c>
      <c r="G3421" s="70" t="s">
        <v>752</v>
      </c>
    </row>
    <row r="3422" spans="2:7" x14ac:dyDescent="0.25">
      <c r="B3422" s="71">
        <v>3420</v>
      </c>
      <c r="C3422" s="62" t="s">
        <v>264</v>
      </c>
      <c r="D3422" s="62">
        <v>1968</v>
      </c>
      <c r="E3422" s="62" t="s">
        <v>5317</v>
      </c>
      <c r="F3422" s="62" t="s">
        <v>5306</v>
      </c>
      <c r="G3422" s="72" t="s">
        <v>752</v>
      </c>
    </row>
    <row r="3423" spans="2:7" x14ac:dyDescent="0.25">
      <c r="B3423" s="69">
        <v>3421</v>
      </c>
      <c r="C3423" s="60" t="s">
        <v>265</v>
      </c>
      <c r="D3423" s="60">
        <v>1979</v>
      </c>
      <c r="E3423" s="60" t="s">
        <v>5358</v>
      </c>
      <c r="F3423" s="60" t="s">
        <v>5306</v>
      </c>
      <c r="G3423" s="70" t="s">
        <v>752</v>
      </c>
    </row>
    <row r="3424" spans="2:7" x14ac:dyDescent="0.25">
      <c r="B3424" s="71">
        <v>3422</v>
      </c>
      <c r="C3424" s="62" t="s">
        <v>266</v>
      </c>
      <c r="D3424" s="62">
        <v>1988</v>
      </c>
      <c r="E3424" s="62" t="s">
        <v>5358</v>
      </c>
      <c r="F3424" s="62" t="s">
        <v>5306</v>
      </c>
      <c r="G3424" s="72" t="s">
        <v>752</v>
      </c>
    </row>
    <row r="3425" spans="2:7" x14ac:dyDescent="0.25">
      <c r="B3425" s="69">
        <v>3423</v>
      </c>
      <c r="C3425" s="60" t="s">
        <v>267</v>
      </c>
      <c r="D3425" s="60">
        <v>1974</v>
      </c>
      <c r="E3425" s="60" t="s">
        <v>5317</v>
      </c>
      <c r="F3425" s="60" t="s">
        <v>5306</v>
      </c>
      <c r="G3425" s="70" t="s">
        <v>752</v>
      </c>
    </row>
    <row r="3426" spans="2:7" x14ac:dyDescent="0.25">
      <c r="B3426" s="71">
        <v>3424</v>
      </c>
      <c r="C3426" s="62" t="s">
        <v>268</v>
      </c>
      <c r="D3426" s="62">
        <v>1989</v>
      </c>
      <c r="E3426" s="62" t="s">
        <v>5358</v>
      </c>
      <c r="F3426" s="62" t="s">
        <v>5306</v>
      </c>
      <c r="G3426" s="72" t="s">
        <v>752</v>
      </c>
    </row>
    <row r="3427" spans="2:7" x14ac:dyDescent="0.25">
      <c r="B3427" s="69">
        <v>3425</v>
      </c>
      <c r="C3427" s="60" t="s">
        <v>269</v>
      </c>
      <c r="D3427" s="60">
        <v>1974</v>
      </c>
      <c r="E3427" s="60" t="s">
        <v>5308</v>
      </c>
      <c r="F3427" s="60" t="s">
        <v>5312</v>
      </c>
      <c r="G3427" s="70" t="s">
        <v>752</v>
      </c>
    </row>
    <row r="3428" spans="2:7" x14ac:dyDescent="0.25">
      <c r="B3428" s="71">
        <v>3426</v>
      </c>
      <c r="C3428" s="62" t="s">
        <v>270</v>
      </c>
      <c r="D3428" s="62">
        <v>1969</v>
      </c>
      <c r="E3428" s="62" t="s">
        <v>2282</v>
      </c>
      <c r="F3428" s="62" t="s">
        <v>5309</v>
      </c>
      <c r="G3428" s="72" t="s">
        <v>752</v>
      </c>
    </row>
    <row r="3429" spans="2:7" x14ac:dyDescent="0.25">
      <c r="B3429" s="69">
        <v>3427</v>
      </c>
      <c r="C3429" s="60" t="s">
        <v>271</v>
      </c>
      <c r="D3429" s="60">
        <v>1983</v>
      </c>
      <c r="E3429" s="60" t="s">
        <v>5350</v>
      </c>
      <c r="F3429" s="60" t="s">
        <v>5312</v>
      </c>
      <c r="G3429" s="70" t="s">
        <v>752</v>
      </c>
    </row>
    <row r="3430" spans="2:7" x14ac:dyDescent="0.25">
      <c r="B3430" s="71">
        <v>3428</v>
      </c>
      <c r="C3430" s="62" t="s">
        <v>272</v>
      </c>
      <c r="D3430" s="62">
        <v>1974</v>
      </c>
      <c r="E3430" s="62" t="s">
        <v>5332</v>
      </c>
      <c r="F3430" s="62" t="s">
        <v>5312</v>
      </c>
      <c r="G3430" s="72" t="s">
        <v>752</v>
      </c>
    </row>
    <row r="3431" spans="2:7" x14ac:dyDescent="0.25">
      <c r="B3431" s="69">
        <v>3429</v>
      </c>
      <c r="C3431" s="60" t="s">
        <v>273</v>
      </c>
      <c r="D3431" s="60">
        <v>1993</v>
      </c>
      <c r="E3431" s="60" t="s">
        <v>5317</v>
      </c>
      <c r="F3431" s="60" t="s">
        <v>5318</v>
      </c>
      <c r="G3431" s="70" t="s">
        <v>752</v>
      </c>
    </row>
    <row r="3432" spans="2:7" x14ac:dyDescent="0.25">
      <c r="B3432" s="71">
        <v>3430</v>
      </c>
      <c r="C3432" s="62" t="s">
        <v>274</v>
      </c>
      <c r="D3432" s="62">
        <v>1984</v>
      </c>
      <c r="E3432" s="62" t="s">
        <v>5332</v>
      </c>
      <c r="F3432" s="62" t="s">
        <v>5312</v>
      </c>
      <c r="G3432" s="72" t="s">
        <v>752</v>
      </c>
    </row>
    <row r="3433" spans="2:7" x14ac:dyDescent="0.25">
      <c r="B3433" s="69">
        <v>3431</v>
      </c>
      <c r="C3433" s="60" t="s">
        <v>275</v>
      </c>
      <c r="D3433" s="60">
        <v>1980</v>
      </c>
      <c r="E3433" s="60" t="s">
        <v>5358</v>
      </c>
      <c r="F3433" s="60" t="s">
        <v>5306</v>
      </c>
      <c r="G3433" s="70" t="s">
        <v>752</v>
      </c>
    </row>
    <row r="3434" spans="2:7" x14ac:dyDescent="0.25">
      <c r="B3434" s="71">
        <v>3432</v>
      </c>
      <c r="C3434" s="62" t="s">
        <v>276</v>
      </c>
      <c r="D3434" s="62">
        <v>1970</v>
      </c>
      <c r="E3434" s="62" t="s">
        <v>2493</v>
      </c>
      <c r="F3434" s="62" t="s">
        <v>5312</v>
      </c>
      <c r="G3434" s="72" t="s">
        <v>752</v>
      </c>
    </row>
    <row r="3435" spans="2:7" x14ac:dyDescent="0.25">
      <c r="B3435" s="69">
        <v>3433</v>
      </c>
      <c r="C3435" s="60" t="s">
        <v>277</v>
      </c>
      <c r="D3435" s="60">
        <v>1989</v>
      </c>
      <c r="E3435" s="60" t="s">
        <v>5305</v>
      </c>
      <c r="F3435" s="60" t="s">
        <v>5306</v>
      </c>
      <c r="G3435" s="70" t="s">
        <v>752</v>
      </c>
    </row>
    <row r="3436" spans="2:7" x14ac:dyDescent="0.25">
      <c r="B3436" s="71">
        <v>3434</v>
      </c>
      <c r="C3436" s="62" t="s">
        <v>278</v>
      </c>
      <c r="D3436" s="62">
        <v>1974</v>
      </c>
      <c r="E3436" s="62" t="s">
        <v>2309</v>
      </c>
      <c r="F3436" s="62" t="s">
        <v>5312</v>
      </c>
      <c r="G3436" s="72" t="s">
        <v>752</v>
      </c>
    </row>
    <row r="3437" spans="2:7" x14ac:dyDescent="0.25">
      <c r="B3437" s="69">
        <v>3435</v>
      </c>
      <c r="C3437" s="60" t="s">
        <v>279</v>
      </c>
      <c r="D3437" s="60">
        <v>1993</v>
      </c>
      <c r="E3437" s="60" t="s">
        <v>5317</v>
      </c>
      <c r="F3437" s="60" t="s">
        <v>5306</v>
      </c>
      <c r="G3437" s="70" t="s">
        <v>752</v>
      </c>
    </row>
    <row r="3438" spans="2:7" x14ac:dyDescent="0.25">
      <c r="B3438" s="71">
        <v>3436</v>
      </c>
      <c r="C3438" s="62" t="s">
        <v>280</v>
      </c>
      <c r="D3438" s="62">
        <v>1969</v>
      </c>
      <c r="E3438" s="62" t="s">
        <v>5317</v>
      </c>
      <c r="F3438" s="62" t="s">
        <v>5312</v>
      </c>
      <c r="G3438" s="72" t="s">
        <v>752</v>
      </c>
    </row>
    <row r="3439" spans="2:7" x14ac:dyDescent="0.25">
      <c r="B3439" s="69">
        <v>3437</v>
      </c>
      <c r="C3439" s="60" t="s">
        <v>281</v>
      </c>
      <c r="D3439" s="60">
        <v>1989</v>
      </c>
      <c r="E3439" s="60" t="s">
        <v>5338</v>
      </c>
      <c r="F3439" s="60" t="s">
        <v>5306</v>
      </c>
      <c r="G3439" s="70" t="s">
        <v>752</v>
      </c>
    </row>
    <row r="3440" spans="2:7" x14ac:dyDescent="0.25">
      <c r="B3440" s="71">
        <v>3438</v>
      </c>
      <c r="C3440" s="62" t="s">
        <v>282</v>
      </c>
      <c r="D3440" s="62">
        <v>1993</v>
      </c>
      <c r="E3440" s="62" t="s">
        <v>5308</v>
      </c>
      <c r="F3440" s="62" t="s">
        <v>5306</v>
      </c>
      <c r="G3440" s="72" t="s">
        <v>752</v>
      </c>
    </row>
    <row r="3441" spans="2:7" x14ac:dyDescent="0.25">
      <c r="B3441" s="69">
        <v>3439</v>
      </c>
      <c r="C3441" s="60" t="s">
        <v>283</v>
      </c>
      <c r="D3441" s="60">
        <v>1987</v>
      </c>
      <c r="E3441" s="60" t="s">
        <v>5363</v>
      </c>
      <c r="F3441" s="60" t="s">
        <v>5318</v>
      </c>
      <c r="G3441" s="70" t="s">
        <v>752</v>
      </c>
    </row>
    <row r="3442" spans="2:7" x14ac:dyDescent="0.25">
      <c r="B3442" s="71">
        <v>3440</v>
      </c>
      <c r="C3442" s="62" t="s">
        <v>284</v>
      </c>
      <c r="D3442" s="62">
        <v>1972</v>
      </c>
      <c r="E3442" s="62" t="s">
        <v>5317</v>
      </c>
      <c r="F3442" s="62" t="s">
        <v>5312</v>
      </c>
      <c r="G3442" s="72" t="s">
        <v>752</v>
      </c>
    </row>
    <row r="3443" spans="2:7" x14ac:dyDescent="0.25">
      <c r="B3443" s="69">
        <v>3441</v>
      </c>
      <c r="C3443" s="60" t="s">
        <v>285</v>
      </c>
      <c r="D3443" s="60">
        <v>1981</v>
      </c>
      <c r="E3443" s="60" t="s">
        <v>5308</v>
      </c>
      <c r="F3443" s="60" t="s">
        <v>5306</v>
      </c>
      <c r="G3443" s="70" t="s">
        <v>752</v>
      </c>
    </row>
    <row r="3444" spans="2:7" x14ac:dyDescent="0.25">
      <c r="B3444" s="71">
        <v>3442</v>
      </c>
      <c r="C3444" s="62" t="s">
        <v>286</v>
      </c>
      <c r="D3444" s="62">
        <v>1975</v>
      </c>
      <c r="E3444" s="62" t="s">
        <v>5317</v>
      </c>
      <c r="F3444" s="62" t="s">
        <v>5312</v>
      </c>
      <c r="G3444" s="72" t="s">
        <v>752</v>
      </c>
    </row>
    <row r="3445" spans="2:7" x14ac:dyDescent="0.25">
      <c r="B3445" s="69">
        <v>3443</v>
      </c>
      <c r="C3445" s="60" t="s">
        <v>287</v>
      </c>
      <c r="D3445" s="60">
        <v>1977</v>
      </c>
      <c r="E3445" s="60" t="s">
        <v>5317</v>
      </c>
      <c r="F3445" s="60" t="s">
        <v>5312</v>
      </c>
      <c r="G3445" s="70" t="s">
        <v>752</v>
      </c>
    </row>
    <row r="3446" spans="2:7" x14ac:dyDescent="0.25">
      <c r="B3446" s="71">
        <v>3444</v>
      </c>
      <c r="C3446" s="62" t="s">
        <v>288</v>
      </c>
      <c r="D3446" s="62">
        <v>1977</v>
      </c>
      <c r="E3446" s="62" t="s">
        <v>5317</v>
      </c>
      <c r="F3446" s="62" t="s">
        <v>5312</v>
      </c>
      <c r="G3446" s="72" t="s">
        <v>752</v>
      </c>
    </row>
    <row r="3447" spans="2:7" x14ac:dyDescent="0.25">
      <c r="B3447" s="69">
        <v>3445</v>
      </c>
      <c r="C3447" s="60" t="s">
        <v>289</v>
      </c>
      <c r="D3447" s="60">
        <v>1972</v>
      </c>
      <c r="E3447" s="60" t="s">
        <v>5317</v>
      </c>
      <c r="F3447" s="60" t="s">
        <v>5309</v>
      </c>
      <c r="G3447" s="70" t="s">
        <v>752</v>
      </c>
    </row>
    <row r="3448" spans="2:7" x14ac:dyDescent="0.25">
      <c r="B3448" s="71">
        <v>3446</v>
      </c>
      <c r="C3448" s="62" t="s">
        <v>290</v>
      </c>
      <c r="D3448" s="62">
        <v>1971</v>
      </c>
      <c r="E3448" s="62" t="s">
        <v>5308</v>
      </c>
      <c r="F3448" s="62" t="s">
        <v>5306</v>
      </c>
      <c r="G3448" s="72" t="s">
        <v>752</v>
      </c>
    </row>
    <row r="3449" spans="2:7" x14ac:dyDescent="0.25">
      <c r="B3449" s="69">
        <v>3447</v>
      </c>
      <c r="C3449" s="60" t="s">
        <v>291</v>
      </c>
      <c r="D3449" s="60">
        <v>1979</v>
      </c>
      <c r="E3449" s="60" t="s">
        <v>5317</v>
      </c>
      <c r="F3449" s="60" t="s">
        <v>5312</v>
      </c>
      <c r="G3449" s="70" t="s">
        <v>752</v>
      </c>
    </row>
    <row r="3450" spans="2:7" x14ac:dyDescent="0.25">
      <c r="B3450" s="71">
        <v>3448</v>
      </c>
      <c r="C3450" s="62" t="s">
        <v>292</v>
      </c>
      <c r="D3450" s="62">
        <v>1989</v>
      </c>
      <c r="E3450" s="62" t="s">
        <v>5308</v>
      </c>
      <c r="F3450" s="62" t="s">
        <v>5318</v>
      </c>
      <c r="G3450" s="72" t="s">
        <v>752</v>
      </c>
    </row>
    <row r="3451" spans="2:7" x14ac:dyDescent="0.25">
      <c r="B3451" s="69">
        <v>3449</v>
      </c>
      <c r="C3451" s="60" t="s">
        <v>293</v>
      </c>
      <c r="D3451" s="60">
        <v>1982</v>
      </c>
      <c r="E3451" s="60" t="s">
        <v>5371</v>
      </c>
      <c r="F3451" s="60" t="s">
        <v>5306</v>
      </c>
      <c r="G3451" s="70" t="s">
        <v>752</v>
      </c>
    </row>
    <row r="3452" spans="2:7" x14ac:dyDescent="0.25">
      <c r="B3452" s="71">
        <v>3450</v>
      </c>
      <c r="C3452" s="62" t="s">
        <v>294</v>
      </c>
      <c r="D3452" s="62">
        <v>1983</v>
      </c>
      <c r="E3452" s="62" t="s">
        <v>5308</v>
      </c>
      <c r="F3452" s="62" t="s">
        <v>5306</v>
      </c>
      <c r="G3452" s="72" t="s">
        <v>752</v>
      </c>
    </row>
    <row r="3453" spans="2:7" x14ac:dyDescent="0.25">
      <c r="B3453" s="69">
        <v>3451</v>
      </c>
      <c r="C3453" s="60" t="s">
        <v>295</v>
      </c>
      <c r="D3453" s="60">
        <v>1985</v>
      </c>
      <c r="E3453" s="60" t="s">
        <v>5308</v>
      </c>
      <c r="F3453" s="60" t="s">
        <v>5312</v>
      </c>
      <c r="G3453" s="70" t="s">
        <v>752</v>
      </c>
    </row>
    <row r="3454" spans="2:7" x14ac:dyDescent="0.25">
      <c r="B3454" s="71">
        <v>3452</v>
      </c>
      <c r="C3454" s="62" t="s">
        <v>296</v>
      </c>
      <c r="D3454" s="62">
        <v>1976</v>
      </c>
      <c r="E3454" s="62" t="s">
        <v>5308</v>
      </c>
      <c r="F3454" s="62" t="s">
        <v>5312</v>
      </c>
      <c r="G3454" s="72" t="s">
        <v>752</v>
      </c>
    </row>
    <row r="3455" spans="2:7" x14ac:dyDescent="0.25">
      <c r="B3455" s="69">
        <v>3453</v>
      </c>
      <c r="C3455" s="60" t="s">
        <v>297</v>
      </c>
      <c r="D3455" s="60">
        <v>1987</v>
      </c>
      <c r="E3455" s="60" t="s">
        <v>2282</v>
      </c>
      <c r="F3455" s="60" t="s">
        <v>5309</v>
      </c>
      <c r="G3455" s="70" t="s">
        <v>752</v>
      </c>
    </row>
    <row r="3456" spans="2:7" x14ac:dyDescent="0.25">
      <c r="B3456" s="71">
        <v>3454</v>
      </c>
      <c r="C3456" s="62" t="s">
        <v>298</v>
      </c>
      <c r="D3456" s="62">
        <v>1976</v>
      </c>
      <c r="E3456" s="62" t="s">
        <v>5317</v>
      </c>
      <c r="F3456" s="62" t="s">
        <v>5312</v>
      </c>
      <c r="G3456" s="72" t="s">
        <v>752</v>
      </c>
    </row>
    <row r="3457" spans="2:7" x14ac:dyDescent="0.25">
      <c r="B3457" s="69">
        <v>3455</v>
      </c>
      <c r="C3457" s="60" t="s">
        <v>299</v>
      </c>
      <c r="D3457" s="60">
        <v>1978</v>
      </c>
      <c r="E3457" s="60" t="s">
        <v>5332</v>
      </c>
      <c r="F3457" s="60" t="s">
        <v>5306</v>
      </c>
      <c r="G3457" s="70" t="s">
        <v>752</v>
      </c>
    </row>
    <row r="3458" spans="2:7" x14ac:dyDescent="0.25">
      <c r="B3458" s="71">
        <v>3456</v>
      </c>
      <c r="C3458" s="62" t="s">
        <v>300</v>
      </c>
      <c r="D3458" s="62">
        <v>1981</v>
      </c>
      <c r="E3458" s="62" t="s">
        <v>5332</v>
      </c>
      <c r="F3458" s="62" t="s">
        <v>5306</v>
      </c>
      <c r="G3458" s="72" t="s">
        <v>752</v>
      </c>
    </row>
    <row r="3459" spans="2:7" x14ac:dyDescent="0.25">
      <c r="B3459" s="69">
        <v>3457</v>
      </c>
      <c r="C3459" s="60" t="s">
        <v>301</v>
      </c>
      <c r="D3459" s="60">
        <v>1982</v>
      </c>
      <c r="E3459" s="60" t="s">
        <v>5371</v>
      </c>
      <c r="F3459" s="60" t="s">
        <v>5312</v>
      </c>
      <c r="G3459" s="70" t="s">
        <v>752</v>
      </c>
    </row>
    <row r="3460" spans="2:7" x14ac:dyDescent="0.25">
      <c r="B3460" s="71">
        <v>3458</v>
      </c>
      <c r="C3460" s="62" t="s">
        <v>302</v>
      </c>
      <c r="D3460" s="62">
        <v>1986</v>
      </c>
      <c r="E3460" s="62" t="s">
        <v>5397</v>
      </c>
      <c r="F3460" s="62" t="s">
        <v>5318</v>
      </c>
      <c r="G3460" s="72" t="s">
        <v>752</v>
      </c>
    </row>
    <row r="3461" spans="2:7" x14ac:dyDescent="0.25">
      <c r="B3461" s="69">
        <v>3459</v>
      </c>
      <c r="C3461" s="60" t="s">
        <v>303</v>
      </c>
      <c r="D3461" s="60">
        <v>1983</v>
      </c>
      <c r="E3461" s="60" t="s">
        <v>5371</v>
      </c>
      <c r="F3461" s="60" t="s">
        <v>5309</v>
      </c>
      <c r="G3461" s="70" t="s">
        <v>752</v>
      </c>
    </row>
    <row r="3462" spans="2:7" x14ac:dyDescent="0.25">
      <c r="B3462" s="71">
        <v>3460</v>
      </c>
      <c r="C3462" s="62" t="s">
        <v>304</v>
      </c>
      <c r="D3462" s="62">
        <v>1970</v>
      </c>
      <c r="E3462" s="62" t="s">
        <v>5308</v>
      </c>
      <c r="F3462" s="62" t="s">
        <v>5306</v>
      </c>
      <c r="G3462" s="72" t="s">
        <v>752</v>
      </c>
    </row>
    <row r="3463" spans="2:7" x14ac:dyDescent="0.25">
      <c r="B3463" s="69">
        <v>3461</v>
      </c>
      <c r="C3463" s="60" t="s">
        <v>305</v>
      </c>
      <c r="D3463" s="60">
        <v>1969</v>
      </c>
      <c r="E3463" s="60" t="s">
        <v>5363</v>
      </c>
      <c r="F3463" s="60" t="s">
        <v>5306</v>
      </c>
      <c r="G3463" s="70" t="s">
        <v>752</v>
      </c>
    </row>
    <row r="3464" spans="2:7" x14ac:dyDescent="0.25">
      <c r="B3464" s="71">
        <v>3462</v>
      </c>
      <c r="C3464" s="62" t="s">
        <v>306</v>
      </c>
      <c r="D3464" s="62">
        <v>1984</v>
      </c>
      <c r="E3464" s="62" t="s">
        <v>5317</v>
      </c>
      <c r="F3464" s="62" t="s">
        <v>5312</v>
      </c>
      <c r="G3464" s="72" t="s">
        <v>752</v>
      </c>
    </row>
    <row r="3465" spans="2:7" x14ac:dyDescent="0.25">
      <c r="B3465" s="69">
        <v>3463</v>
      </c>
      <c r="C3465" s="60" t="s">
        <v>307</v>
      </c>
      <c r="D3465" s="60">
        <v>1978</v>
      </c>
      <c r="E3465" s="60" t="s">
        <v>5332</v>
      </c>
      <c r="F3465" s="60" t="s">
        <v>5312</v>
      </c>
      <c r="G3465" s="70" t="s">
        <v>752</v>
      </c>
    </row>
    <row r="3466" spans="2:7" x14ac:dyDescent="0.25">
      <c r="B3466" s="71">
        <v>3464</v>
      </c>
      <c r="C3466" s="62" t="s">
        <v>308</v>
      </c>
      <c r="D3466" s="62">
        <v>1991</v>
      </c>
      <c r="E3466" s="62" t="s">
        <v>5317</v>
      </c>
      <c r="F3466" s="62" t="s">
        <v>5306</v>
      </c>
      <c r="G3466" s="72" t="s">
        <v>752</v>
      </c>
    </row>
    <row r="3467" spans="2:7" x14ac:dyDescent="0.25">
      <c r="B3467" s="69">
        <v>3465</v>
      </c>
      <c r="C3467" s="60" t="s">
        <v>309</v>
      </c>
      <c r="D3467" s="60">
        <v>1987</v>
      </c>
      <c r="E3467" s="60" t="s">
        <v>5308</v>
      </c>
      <c r="F3467" s="60" t="s">
        <v>5306</v>
      </c>
      <c r="G3467" s="70" t="s">
        <v>752</v>
      </c>
    </row>
    <row r="3468" spans="2:7" x14ac:dyDescent="0.25">
      <c r="B3468" s="71">
        <v>3466</v>
      </c>
      <c r="C3468" s="62" t="s">
        <v>310</v>
      </c>
      <c r="D3468" s="62">
        <v>1968</v>
      </c>
      <c r="E3468" s="62" t="s">
        <v>5332</v>
      </c>
      <c r="F3468" s="62" t="s">
        <v>5309</v>
      </c>
      <c r="G3468" s="72" t="s">
        <v>752</v>
      </c>
    </row>
    <row r="3469" spans="2:7" x14ac:dyDescent="0.25">
      <c r="B3469" s="69">
        <v>3467</v>
      </c>
      <c r="C3469" s="60" t="s">
        <v>311</v>
      </c>
      <c r="D3469" s="60">
        <v>1986</v>
      </c>
      <c r="E3469" s="60" t="s">
        <v>5354</v>
      </c>
      <c r="F3469" s="60" t="s">
        <v>5306</v>
      </c>
      <c r="G3469" s="70" t="s">
        <v>752</v>
      </c>
    </row>
    <row r="3470" spans="2:7" x14ac:dyDescent="0.25">
      <c r="B3470" s="71">
        <v>3468</v>
      </c>
      <c r="C3470" s="62" t="s">
        <v>312</v>
      </c>
      <c r="D3470" s="62">
        <v>1988</v>
      </c>
      <c r="E3470" s="62" t="s">
        <v>5354</v>
      </c>
      <c r="F3470" s="62" t="s">
        <v>5306</v>
      </c>
      <c r="G3470" s="72" t="s">
        <v>752</v>
      </c>
    </row>
    <row r="3471" spans="2:7" x14ac:dyDescent="0.25">
      <c r="B3471" s="69">
        <v>3469</v>
      </c>
      <c r="C3471" s="60" t="s">
        <v>313</v>
      </c>
      <c r="D3471" s="60">
        <v>1968</v>
      </c>
      <c r="E3471" s="60" t="s">
        <v>5354</v>
      </c>
      <c r="F3471" s="60" t="s">
        <v>5312</v>
      </c>
      <c r="G3471" s="70" t="s">
        <v>752</v>
      </c>
    </row>
    <row r="3472" spans="2:7" x14ac:dyDescent="0.25">
      <c r="B3472" s="71">
        <v>3470</v>
      </c>
      <c r="C3472" s="62" t="s">
        <v>314</v>
      </c>
      <c r="D3472" s="62">
        <v>1972</v>
      </c>
      <c r="E3472" s="62" t="s">
        <v>5308</v>
      </c>
      <c r="F3472" s="62" t="s">
        <v>5312</v>
      </c>
      <c r="G3472" s="72" t="s">
        <v>752</v>
      </c>
    </row>
    <row r="3473" spans="2:7" x14ac:dyDescent="0.25">
      <c r="B3473" s="69">
        <v>3471</v>
      </c>
      <c r="C3473" s="60" t="s">
        <v>315</v>
      </c>
      <c r="D3473" s="60">
        <v>1972</v>
      </c>
      <c r="E3473" s="60" t="s">
        <v>5317</v>
      </c>
      <c r="F3473" s="60" t="s">
        <v>5306</v>
      </c>
      <c r="G3473" s="70" t="s">
        <v>752</v>
      </c>
    </row>
    <row r="3474" spans="2:7" x14ac:dyDescent="0.25">
      <c r="B3474" s="71">
        <v>3472</v>
      </c>
      <c r="C3474" s="62" t="s">
        <v>316</v>
      </c>
      <c r="D3474" s="62">
        <v>1971</v>
      </c>
      <c r="E3474" s="62" t="s">
        <v>5377</v>
      </c>
      <c r="F3474" s="62" t="s">
        <v>5306</v>
      </c>
      <c r="G3474" s="72" t="s">
        <v>752</v>
      </c>
    </row>
    <row r="3475" spans="2:7" x14ac:dyDescent="0.25">
      <c r="B3475" s="69">
        <v>3473</v>
      </c>
      <c r="C3475" s="60" t="s">
        <v>317</v>
      </c>
      <c r="D3475" s="60">
        <v>1992</v>
      </c>
      <c r="E3475" s="60" t="s">
        <v>5317</v>
      </c>
      <c r="F3475" s="60" t="s">
        <v>5318</v>
      </c>
      <c r="G3475" s="70" t="s">
        <v>752</v>
      </c>
    </row>
    <row r="3476" spans="2:7" x14ac:dyDescent="0.25">
      <c r="B3476" s="71">
        <v>3474</v>
      </c>
      <c r="C3476" s="62" t="s">
        <v>318</v>
      </c>
      <c r="D3476" s="62">
        <v>1992</v>
      </c>
      <c r="E3476" s="62" t="s">
        <v>5308</v>
      </c>
      <c r="F3476" s="62" t="s">
        <v>5306</v>
      </c>
      <c r="G3476" s="72" t="s">
        <v>752</v>
      </c>
    </row>
    <row r="3477" spans="2:7" x14ac:dyDescent="0.25">
      <c r="B3477" s="69">
        <v>3475</v>
      </c>
      <c r="C3477" s="60" t="s">
        <v>319</v>
      </c>
      <c r="D3477" s="60">
        <v>1979</v>
      </c>
      <c r="E3477" s="60" t="s">
        <v>5350</v>
      </c>
      <c r="F3477" s="60" t="s">
        <v>5312</v>
      </c>
      <c r="G3477" s="70" t="s">
        <v>752</v>
      </c>
    </row>
    <row r="3478" spans="2:7" x14ac:dyDescent="0.25">
      <c r="B3478" s="71">
        <v>3476</v>
      </c>
      <c r="C3478" s="62" t="s">
        <v>320</v>
      </c>
      <c r="D3478" s="62">
        <v>1971</v>
      </c>
      <c r="E3478" s="62" t="s">
        <v>5308</v>
      </c>
      <c r="F3478" s="62" t="s">
        <v>5312</v>
      </c>
      <c r="G3478" s="72" t="s">
        <v>752</v>
      </c>
    </row>
    <row r="3479" spans="2:7" x14ac:dyDescent="0.25">
      <c r="B3479" s="69">
        <v>3477</v>
      </c>
      <c r="C3479" s="60" t="s">
        <v>321</v>
      </c>
      <c r="D3479" s="60">
        <v>1985</v>
      </c>
      <c r="E3479" s="60" t="s">
        <v>5317</v>
      </c>
      <c r="F3479" s="60" t="s">
        <v>5306</v>
      </c>
      <c r="G3479" s="70" t="s">
        <v>752</v>
      </c>
    </row>
    <row r="3480" spans="2:7" x14ac:dyDescent="0.25">
      <c r="B3480" s="71">
        <v>3478</v>
      </c>
      <c r="C3480" s="62" t="s">
        <v>322</v>
      </c>
      <c r="D3480" s="62">
        <v>1983</v>
      </c>
      <c r="E3480" s="62" t="s">
        <v>5317</v>
      </c>
      <c r="F3480" s="62" t="s">
        <v>5306</v>
      </c>
      <c r="G3480" s="72" t="s">
        <v>752</v>
      </c>
    </row>
    <row r="3481" spans="2:7" x14ac:dyDescent="0.25">
      <c r="B3481" s="69">
        <v>3479</v>
      </c>
      <c r="C3481" s="60" t="s">
        <v>323</v>
      </c>
      <c r="D3481" s="60">
        <v>1972</v>
      </c>
      <c r="E3481" s="60" t="s">
        <v>5314</v>
      </c>
      <c r="F3481" s="60" t="s">
        <v>5312</v>
      </c>
      <c r="G3481" s="70" t="s">
        <v>752</v>
      </c>
    </row>
    <row r="3482" spans="2:7" x14ac:dyDescent="0.25">
      <c r="B3482" s="71">
        <v>3480</v>
      </c>
      <c r="C3482" s="62" t="s">
        <v>324</v>
      </c>
      <c r="D3482" s="62">
        <v>1993</v>
      </c>
      <c r="E3482" s="62" t="s">
        <v>5317</v>
      </c>
      <c r="F3482" s="62" t="s">
        <v>5306</v>
      </c>
      <c r="G3482" s="72" t="s">
        <v>752</v>
      </c>
    </row>
    <row r="3483" spans="2:7" x14ac:dyDescent="0.25">
      <c r="B3483" s="69">
        <v>3481</v>
      </c>
      <c r="C3483" s="60" t="s">
        <v>325</v>
      </c>
      <c r="D3483" s="60">
        <v>1991</v>
      </c>
      <c r="E3483" s="60" t="s">
        <v>5338</v>
      </c>
      <c r="F3483" s="60" t="s">
        <v>5306</v>
      </c>
      <c r="G3483" s="70" t="s">
        <v>752</v>
      </c>
    </row>
    <row r="3484" spans="2:7" x14ac:dyDescent="0.25">
      <c r="B3484" s="71">
        <v>3482</v>
      </c>
      <c r="C3484" s="62" t="s">
        <v>326</v>
      </c>
      <c r="D3484" s="62">
        <v>1993</v>
      </c>
      <c r="E3484" s="62" t="s">
        <v>5377</v>
      </c>
      <c r="F3484" s="62" t="s">
        <v>5306</v>
      </c>
      <c r="G3484" s="72" t="s">
        <v>752</v>
      </c>
    </row>
    <row r="3485" spans="2:7" x14ac:dyDescent="0.25">
      <c r="B3485" s="69">
        <v>3483</v>
      </c>
      <c r="C3485" s="60" t="s">
        <v>327</v>
      </c>
      <c r="D3485" s="60">
        <v>1991</v>
      </c>
      <c r="E3485" s="60" t="s">
        <v>5317</v>
      </c>
      <c r="F3485" s="60" t="s">
        <v>5325</v>
      </c>
      <c r="G3485" s="70" t="s">
        <v>752</v>
      </c>
    </row>
    <row r="3486" spans="2:7" x14ac:dyDescent="0.25">
      <c r="B3486" s="71">
        <v>3484</v>
      </c>
      <c r="C3486" s="62" t="s">
        <v>328</v>
      </c>
      <c r="D3486" s="62">
        <v>1992</v>
      </c>
      <c r="E3486" s="62" t="s">
        <v>5317</v>
      </c>
      <c r="F3486" s="62" t="s">
        <v>5306</v>
      </c>
      <c r="G3486" s="72" t="s">
        <v>752</v>
      </c>
    </row>
    <row r="3487" spans="2:7" x14ac:dyDescent="0.25">
      <c r="B3487" s="69">
        <v>3485</v>
      </c>
      <c r="C3487" s="60" t="s">
        <v>329</v>
      </c>
      <c r="D3487" s="60">
        <v>1984</v>
      </c>
      <c r="E3487" s="60" t="s">
        <v>5308</v>
      </c>
      <c r="F3487" s="60" t="s">
        <v>5306</v>
      </c>
      <c r="G3487" s="70" t="s">
        <v>752</v>
      </c>
    </row>
    <row r="3488" spans="2:7" x14ac:dyDescent="0.25">
      <c r="B3488" s="71">
        <v>3486</v>
      </c>
      <c r="C3488" s="62" t="s">
        <v>330</v>
      </c>
      <c r="D3488" s="62">
        <v>1985</v>
      </c>
      <c r="E3488" s="62" t="s">
        <v>5305</v>
      </c>
      <c r="F3488" s="62" t="s">
        <v>5318</v>
      </c>
      <c r="G3488" s="72" t="s">
        <v>752</v>
      </c>
    </row>
    <row r="3489" spans="2:7" x14ac:dyDescent="0.25">
      <c r="B3489" s="69">
        <v>3487</v>
      </c>
      <c r="C3489" s="60" t="s">
        <v>331</v>
      </c>
      <c r="D3489" s="60">
        <v>1986</v>
      </c>
      <c r="E3489" s="60" t="s">
        <v>5308</v>
      </c>
      <c r="F3489" s="60" t="s">
        <v>5312</v>
      </c>
      <c r="G3489" s="70" t="s">
        <v>752</v>
      </c>
    </row>
    <row r="3490" spans="2:7" x14ac:dyDescent="0.25">
      <c r="B3490" s="71">
        <v>3488</v>
      </c>
      <c r="C3490" s="62" t="s">
        <v>332</v>
      </c>
      <c r="D3490" s="62">
        <v>1987</v>
      </c>
      <c r="E3490" s="62" t="s">
        <v>5308</v>
      </c>
      <c r="F3490" s="62" t="s">
        <v>5312</v>
      </c>
      <c r="G3490" s="72" t="s">
        <v>752</v>
      </c>
    </row>
    <row r="3491" spans="2:7" x14ac:dyDescent="0.25">
      <c r="B3491" s="69">
        <v>3489</v>
      </c>
      <c r="C3491" s="60" t="s">
        <v>333</v>
      </c>
      <c r="D3491" s="60">
        <v>1988</v>
      </c>
      <c r="E3491" s="60" t="s">
        <v>5308</v>
      </c>
      <c r="F3491" s="60" t="s">
        <v>5312</v>
      </c>
      <c r="G3491" s="70" t="s">
        <v>752</v>
      </c>
    </row>
    <row r="3492" spans="2:7" x14ac:dyDescent="0.25">
      <c r="B3492" s="71">
        <v>3490</v>
      </c>
      <c r="C3492" s="62" t="s">
        <v>334</v>
      </c>
      <c r="D3492" s="62">
        <v>1989</v>
      </c>
      <c r="E3492" s="62" t="s">
        <v>5308</v>
      </c>
      <c r="F3492" s="62" t="s">
        <v>5312</v>
      </c>
      <c r="G3492" s="72" t="s">
        <v>752</v>
      </c>
    </row>
    <row r="3493" spans="2:7" x14ac:dyDescent="0.25">
      <c r="B3493" s="69">
        <v>3491</v>
      </c>
      <c r="C3493" s="60" t="s">
        <v>335</v>
      </c>
      <c r="D3493" s="60">
        <v>1974</v>
      </c>
      <c r="E3493" s="60" t="s">
        <v>5305</v>
      </c>
      <c r="F3493" s="60" t="s">
        <v>5306</v>
      </c>
      <c r="G3493" s="70" t="s">
        <v>752</v>
      </c>
    </row>
    <row r="3494" spans="2:7" x14ac:dyDescent="0.25">
      <c r="B3494" s="71">
        <v>3492</v>
      </c>
      <c r="C3494" s="62" t="s">
        <v>336</v>
      </c>
      <c r="D3494" s="62">
        <v>1982</v>
      </c>
      <c r="E3494" s="62" t="s">
        <v>5358</v>
      </c>
      <c r="F3494" s="62" t="s">
        <v>5312</v>
      </c>
      <c r="G3494" s="72" t="s">
        <v>752</v>
      </c>
    </row>
    <row r="3495" spans="2:7" x14ac:dyDescent="0.25">
      <c r="B3495" s="69">
        <v>3493</v>
      </c>
      <c r="C3495" s="60" t="s">
        <v>337</v>
      </c>
      <c r="D3495" s="60">
        <v>1986</v>
      </c>
      <c r="E3495" s="60" t="s">
        <v>5358</v>
      </c>
      <c r="F3495" s="60" t="s">
        <v>5318</v>
      </c>
      <c r="G3495" s="70" t="s">
        <v>752</v>
      </c>
    </row>
    <row r="3496" spans="2:7" x14ac:dyDescent="0.25">
      <c r="B3496" s="71">
        <v>3494</v>
      </c>
      <c r="C3496" s="62" t="s">
        <v>338</v>
      </c>
      <c r="D3496" s="62">
        <v>1988</v>
      </c>
      <c r="E3496" s="62" t="s">
        <v>5358</v>
      </c>
      <c r="F3496" s="62" t="s">
        <v>5318</v>
      </c>
      <c r="G3496" s="72" t="s">
        <v>752</v>
      </c>
    </row>
    <row r="3497" spans="2:7" x14ac:dyDescent="0.25">
      <c r="B3497" s="69">
        <v>3495</v>
      </c>
      <c r="C3497" s="60" t="s">
        <v>339</v>
      </c>
      <c r="D3497" s="60">
        <v>1981</v>
      </c>
      <c r="E3497" s="60" t="s">
        <v>5317</v>
      </c>
      <c r="F3497" s="60" t="s">
        <v>5306</v>
      </c>
      <c r="G3497" s="70" t="s">
        <v>752</v>
      </c>
    </row>
    <row r="3498" spans="2:7" x14ac:dyDescent="0.25">
      <c r="B3498" s="71">
        <v>3496</v>
      </c>
      <c r="C3498" s="62" t="s">
        <v>340</v>
      </c>
      <c r="D3498" s="62">
        <v>1976</v>
      </c>
      <c r="E3498" s="62" t="s">
        <v>5317</v>
      </c>
      <c r="F3498" s="62" t="s">
        <v>5312</v>
      </c>
      <c r="G3498" s="72" t="s">
        <v>752</v>
      </c>
    </row>
    <row r="3499" spans="2:7" x14ac:dyDescent="0.25">
      <c r="B3499" s="69">
        <v>3497</v>
      </c>
      <c r="C3499" s="60" t="s">
        <v>341</v>
      </c>
      <c r="D3499" s="60">
        <v>1976</v>
      </c>
      <c r="E3499" s="60" t="s">
        <v>5314</v>
      </c>
      <c r="F3499" s="60" t="s">
        <v>5309</v>
      </c>
      <c r="G3499" s="70" t="s">
        <v>752</v>
      </c>
    </row>
    <row r="3500" spans="2:7" x14ac:dyDescent="0.25">
      <c r="B3500" s="71">
        <v>3498</v>
      </c>
      <c r="C3500" s="62" t="s">
        <v>342</v>
      </c>
      <c r="D3500" s="62">
        <v>1970</v>
      </c>
      <c r="E3500" s="62" t="s">
        <v>5371</v>
      </c>
      <c r="F3500" s="62" t="s">
        <v>5309</v>
      </c>
      <c r="G3500" s="72" t="s">
        <v>752</v>
      </c>
    </row>
    <row r="3501" spans="2:7" x14ac:dyDescent="0.25">
      <c r="B3501" s="69">
        <v>3499</v>
      </c>
      <c r="C3501" s="60" t="s">
        <v>342</v>
      </c>
      <c r="D3501" s="60">
        <v>1991</v>
      </c>
      <c r="E3501" s="60" t="s">
        <v>5358</v>
      </c>
      <c r="F3501" s="60" t="s">
        <v>5306</v>
      </c>
      <c r="G3501" s="70" t="s">
        <v>752</v>
      </c>
    </row>
    <row r="3502" spans="2:7" x14ac:dyDescent="0.25">
      <c r="B3502" s="71">
        <v>3500</v>
      </c>
      <c r="C3502" s="62" t="s">
        <v>343</v>
      </c>
      <c r="D3502" s="62">
        <v>1972</v>
      </c>
      <c r="E3502" s="62" t="s">
        <v>4408</v>
      </c>
      <c r="F3502" s="62" t="s">
        <v>5312</v>
      </c>
      <c r="G3502" s="72" t="s">
        <v>752</v>
      </c>
    </row>
    <row r="3503" spans="2:7" x14ac:dyDescent="0.25">
      <c r="B3503" s="69">
        <v>3501</v>
      </c>
      <c r="C3503" s="60" t="s">
        <v>344</v>
      </c>
      <c r="D3503" s="60">
        <v>1991</v>
      </c>
      <c r="E3503" s="60" t="s">
        <v>5308</v>
      </c>
      <c r="F3503" s="60" t="s">
        <v>5306</v>
      </c>
      <c r="G3503" s="70" t="s">
        <v>752</v>
      </c>
    </row>
    <row r="3504" spans="2:7" x14ac:dyDescent="0.25">
      <c r="B3504" s="71">
        <v>3502</v>
      </c>
      <c r="C3504" s="62" t="s">
        <v>345</v>
      </c>
      <c r="D3504" s="62">
        <v>1984</v>
      </c>
      <c r="E3504" s="62" t="s">
        <v>5317</v>
      </c>
      <c r="F3504" s="62" t="s">
        <v>5306</v>
      </c>
      <c r="G3504" s="72" t="s">
        <v>752</v>
      </c>
    </row>
    <row r="3505" spans="2:7" x14ac:dyDescent="0.25">
      <c r="B3505" s="69">
        <v>3503</v>
      </c>
      <c r="C3505" s="60" t="s">
        <v>346</v>
      </c>
      <c r="D3505" s="60">
        <v>1980</v>
      </c>
      <c r="E3505" s="60" t="s">
        <v>5371</v>
      </c>
      <c r="F3505" s="60" t="s">
        <v>5312</v>
      </c>
      <c r="G3505" s="70" t="s">
        <v>752</v>
      </c>
    </row>
    <row r="3506" spans="2:7" x14ac:dyDescent="0.25">
      <c r="B3506" s="71">
        <v>3504</v>
      </c>
      <c r="C3506" s="62" t="s">
        <v>347</v>
      </c>
      <c r="D3506" s="62">
        <v>1969</v>
      </c>
      <c r="E3506" s="62" t="s">
        <v>5308</v>
      </c>
      <c r="F3506" s="62" t="s">
        <v>5309</v>
      </c>
      <c r="G3506" s="72" t="s">
        <v>752</v>
      </c>
    </row>
    <row r="3507" spans="2:7" x14ac:dyDescent="0.25">
      <c r="B3507" s="69">
        <v>3505</v>
      </c>
      <c r="C3507" s="60" t="s">
        <v>348</v>
      </c>
      <c r="D3507" s="60">
        <v>1981</v>
      </c>
      <c r="E3507" s="60" t="s">
        <v>5308</v>
      </c>
      <c r="F3507" s="60" t="s">
        <v>5306</v>
      </c>
      <c r="G3507" s="70" t="s">
        <v>752</v>
      </c>
    </row>
    <row r="3508" spans="2:7" x14ac:dyDescent="0.25">
      <c r="B3508" s="71">
        <v>3506</v>
      </c>
      <c r="C3508" s="62" t="s">
        <v>349</v>
      </c>
      <c r="D3508" s="62">
        <v>1983</v>
      </c>
      <c r="E3508" s="62" t="s">
        <v>5308</v>
      </c>
      <c r="F3508" s="62" t="s">
        <v>5306</v>
      </c>
      <c r="G3508" s="72" t="s">
        <v>752</v>
      </c>
    </row>
    <row r="3509" spans="2:7" x14ac:dyDescent="0.25">
      <c r="B3509" s="69">
        <v>3507</v>
      </c>
      <c r="C3509" s="60" t="s">
        <v>350</v>
      </c>
      <c r="D3509" s="60">
        <v>1985</v>
      </c>
      <c r="E3509" s="60" t="s">
        <v>5308</v>
      </c>
      <c r="F3509" s="60" t="s">
        <v>5306</v>
      </c>
      <c r="G3509" s="70" t="s">
        <v>752</v>
      </c>
    </row>
    <row r="3510" spans="2:7" x14ac:dyDescent="0.25">
      <c r="B3510" s="71">
        <v>3508</v>
      </c>
      <c r="C3510" s="62" t="s">
        <v>351</v>
      </c>
      <c r="D3510" s="62">
        <v>1972</v>
      </c>
      <c r="E3510" s="62" t="s">
        <v>5308</v>
      </c>
      <c r="F3510" s="62" t="s">
        <v>5306</v>
      </c>
      <c r="G3510" s="72" t="s">
        <v>752</v>
      </c>
    </row>
    <row r="3511" spans="2:7" x14ac:dyDescent="0.25">
      <c r="B3511" s="69">
        <v>3509</v>
      </c>
      <c r="C3511" s="60" t="s">
        <v>352</v>
      </c>
      <c r="D3511" s="60">
        <v>1972</v>
      </c>
      <c r="E3511" s="60" t="s">
        <v>2305</v>
      </c>
      <c r="F3511" s="60" t="s">
        <v>5312</v>
      </c>
      <c r="G3511" s="70" t="s">
        <v>752</v>
      </c>
    </row>
    <row r="3512" spans="2:7" x14ac:dyDescent="0.25">
      <c r="B3512" s="71">
        <v>3510</v>
      </c>
      <c r="C3512" s="62" t="s">
        <v>353</v>
      </c>
      <c r="D3512" s="62">
        <v>1987</v>
      </c>
      <c r="E3512" s="62" t="s">
        <v>5317</v>
      </c>
      <c r="F3512" s="62" t="s">
        <v>5306</v>
      </c>
      <c r="G3512" s="72" t="s">
        <v>752</v>
      </c>
    </row>
    <row r="3513" spans="2:7" x14ac:dyDescent="0.25">
      <c r="B3513" s="69">
        <v>3511</v>
      </c>
      <c r="C3513" s="60" t="s">
        <v>354</v>
      </c>
      <c r="D3513" s="60">
        <v>1975</v>
      </c>
      <c r="E3513" s="60" t="s">
        <v>5314</v>
      </c>
      <c r="F3513" s="60" t="s">
        <v>5312</v>
      </c>
      <c r="G3513" s="70" t="s">
        <v>752</v>
      </c>
    </row>
    <row r="3514" spans="2:7" x14ac:dyDescent="0.25">
      <c r="B3514" s="71">
        <v>3512</v>
      </c>
      <c r="C3514" s="62" t="s">
        <v>354</v>
      </c>
      <c r="D3514" s="62">
        <v>1993</v>
      </c>
      <c r="E3514" s="62" t="s">
        <v>5314</v>
      </c>
      <c r="F3514" s="62" t="s">
        <v>5306</v>
      </c>
      <c r="G3514" s="72" t="s">
        <v>752</v>
      </c>
    </row>
    <row r="3515" spans="2:7" x14ac:dyDescent="0.25">
      <c r="B3515" s="69">
        <v>3513</v>
      </c>
      <c r="C3515" s="60" t="s">
        <v>355</v>
      </c>
      <c r="D3515" s="60">
        <v>1981</v>
      </c>
      <c r="E3515" s="60" t="s">
        <v>5358</v>
      </c>
      <c r="F3515" s="60" t="s">
        <v>5306</v>
      </c>
      <c r="G3515" s="70" t="s">
        <v>752</v>
      </c>
    </row>
    <row r="3516" spans="2:7" x14ac:dyDescent="0.25">
      <c r="B3516" s="71">
        <v>3514</v>
      </c>
      <c r="C3516" s="62" t="s">
        <v>356</v>
      </c>
      <c r="D3516" s="62">
        <v>1972</v>
      </c>
      <c r="E3516" s="62" t="s">
        <v>5358</v>
      </c>
      <c r="F3516" s="62" t="s">
        <v>5306</v>
      </c>
      <c r="G3516" s="72" t="s">
        <v>752</v>
      </c>
    </row>
    <row r="3517" spans="2:7" x14ac:dyDescent="0.25">
      <c r="B3517" s="69">
        <v>3515</v>
      </c>
      <c r="C3517" s="60" t="s">
        <v>357</v>
      </c>
      <c r="D3517" s="60">
        <v>1990</v>
      </c>
      <c r="E3517" s="60" t="s">
        <v>5308</v>
      </c>
      <c r="F3517" s="60" t="s">
        <v>5306</v>
      </c>
      <c r="G3517" s="70" t="s">
        <v>752</v>
      </c>
    </row>
    <row r="3518" spans="2:7" x14ac:dyDescent="0.25">
      <c r="B3518" s="71">
        <v>3516</v>
      </c>
      <c r="C3518" s="62" t="s">
        <v>358</v>
      </c>
      <c r="D3518" s="62">
        <v>1981</v>
      </c>
      <c r="E3518" s="62" t="s">
        <v>5305</v>
      </c>
      <c r="F3518" s="62" t="s">
        <v>5306</v>
      </c>
      <c r="G3518" s="72" t="s">
        <v>752</v>
      </c>
    </row>
    <row r="3519" spans="2:7" x14ac:dyDescent="0.25">
      <c r="B3519" s="69">
        <v>3517</v>
      </c>
      <c r="C3519" s="60" t="s">
        <v>359</v>
      </c>
      <c r="D3519" s="60">
        <v>1988</v>
      </c>
      <c r="E3519" s="60" t="s">
        <v>5340</v>
      </c>
      <c r="F3519" s="60" t="s">
        <v>5309</v>
      </c>
      <c r="G3519" s="70" t="s">
        <v>752</v>
      </c>
    </row>
    <row r="3520" spans="2:7" x14ac:dyDescent="0.25">
      <c r="B3520" s="71">
        <v>3518</v>
      </c>
      <c r="C3520" s="62" t="s">
        <v>360</v>
      </c>
      <c r="D3520" s="62">
        <v>1988</v>
      </c>
      <c r="E3520" s="62" t="s">
        <v>5320</v>
      </c>
      <c r="F3520" s="62" t="s">
        <v>5309</v>
      </c>
      <c r="G3520" s="72" t="s">
        <v>752</v>
      </c>
    </row>
    <row r="3521" spans="2:7" x14ac:dyDescent="0.25">
      <c r="B3521" s="69">
        <v>3519</v>
      </c>
      <c r="C3521" s="60" t="s">
        <v>361</v>
      </c>
      <c r="D3521" s="60">
        <v>1986</v>
      </c>
      <c r="E3521" s="60" t="s">
        <v>2341</v>
      </c>
      <c r="F3521" s="60" t="s">
        <v>5306</v>
      </c>
      <c r="G3521" s="70" t="s">
        <v>752</v>
      </c>
    </row>
    <row r="3522" spans="2:7" x14ac:dyDescent="0.25">
      <c r="B3522" s="71">
        <v>3520</v>
      </c>
      <c r="C3522" s="62" t="s">
        <v>362</v>
      </c>
      <c r="D3522" s="62">
        <v>1992</v>
      </c>
      <c r="E3522" s="62" t="s">
        <v>5317</v>
      </c>
      <c r="F3522" s="62" t="s">
        <v>5318</v>
      </c>
      <c r="G3522" s="72" t="s">
        <v>752</v>
      </c>
    </row>
    <row r="3523" spans="2:7" x14ac:dyDescent="0.25">
      <c r="B3523" s="69">
        <v>3521</v>
      </c>
      <c r="C3523" s="60" t="s">
        <v>363</v>
      </c>
      <c r="D3523" s="60">
        <v>1989</v>
      </c>
      <c r="E3523" s="60" t="s">
        <v>5317</v>
      </c>
      <c r="F3523" s="60" t="s">
        <v>5306</v>
      </c>
      <c r="G3523" s="70" t="s">
        <v>752</v>
      </c>
    </row>
    <row r="3524" spans="2:7" x14ac:dyDescent="0.25">
      <c r="B3524" s="71">
        <v>3522</v>
      </c>
      <c r="C3524" s="62" t="s">
        <v>364</v>
      </c>
      <c r="D3524" s="62">
        <v>1989</v>
      </c>
      <c r="E3524" s="62" t="s">
        <v>5317</v>
      </c>
      <c r="F3524" s="62" t="s">
        <v>5309</v>
      </c>
      <c r="G3524" s="72" t="s">
        <v>752</v>
      </c>
    </row>
    <row r="3525" spans="2:7" x14ac:dyDescent="0.25">
      <c r="B3525" s="69">
        <v>3523</v>
      </c>
      <c r="C3525" s="60" t="s">
        <v>365</v>
      </c>
      <c r="D3525" s="60">
        <v>1987</v>
      </c>
      <c r="E3525" s="60" t="s">
        <v>5305</v>
      </c>
      <c r="F3525" s="60" t="s">
        <v>5306</v>
      </c>
      <c r="G3525" s="70" t="s">
        <v>752</v>
      </c>
    </row>
    <row r="3526" spans="2:7" x14ac:dyDescent="0.25">
      <c r="B3526" s="71">
        <v>3524</v>
      </c>
      <c r="C3526" s="62" t="s">
        <v>366</v>
      </c>
      <c r="D3526" s="62">
        <v>1991</v>
      </c>
      <c r="E3526" s="62" t="s">
        <v>5317</v>
      </c>
      <c r="F3526" s="62" t="s">
        <v>5306</v>
      </c>
      <c r="G3526" s="72" t="s">
        <v>752</v>
      </c>
    </row>
    <row r="3527" spans="2:7" x14ac:dyDescent="0.25">
      <c r="B3527" s="69">
        <v>3525</v>
      </c>
      <c r="C3527" s="60" t="s">
        <v>367</v>
      </c>
      <c r="D3527" s="60">
        <v>1987</v>
      </c>
      <c r="E3527" s="60" t="s">
        <v>5377</v>
      </c>
      <c r="F3527" s="60" t="s">
        <v>5306</v>
      </c>
      <c r="G3527" s="70" t="s">
        <v>752</v>
      </c>
    </row>
    <row r="3528" spans="2:7" x14ac:dyDescent="0.25">
      <c r="B3528" s="71">
        <v>3526</v>
      </c>
      <c r="C3528" s="62" t="s">
        <v>368</v>
      </c>
      <c r="D3528" s="62">
        <v>1990</v>
      </c>
      <c r="E3528" s="62" t="s">
        <v>5338</v>
      </c>
      <c r="F3528" s="62" t="s">
        <v>5306</v>
      </c>
      <c r="G3528" s="72" t="s">
        <v>752</v>
      </c>
    </row>
    <row r="3529" spans="2:7" x14ac:dyDescent="0.25">
      <c r="B3529" s="69">
        <v>3527</v>
      </c>
      <c r="C3529" s="60" t="s">
        <v>369</v>
      </c>
      <c r="D3529" s="60">
        <v>1992</v>
      </c>
      <c r="E3529" s="60" t="s">
        <v>5308</v>
      </c>
      <c r="F3529" s="60" t="s">
        <v>5318</v>
      </c>
      <c r="G3529" s="70" t="s">
        <v>752</v>
      </c>
    </row>
    <row r="3530" spans="2:7" x14ac:dyDescent="0.25">
      <c r="B3530" s="71">
        <v>3528</v>
      </c>
      <c r="C3530" s="62" t="s">
        <v>370</v>
      </c>
      <c r="D3530" s="62">
        <v>1976</v>
      </c>
      <c r="E3530" s="62" t="s">
        <v>5358</v>
      </c>
      <c r="F3530" s="62" t="s">
        <v>5312</v>
      </c>
      <c r="G3530" s="72" t="s">
        <v>752</v>
      </c>
    </row>
    <row r="3531" spans="2:7" x14ac:dyDescent="0.25">
      <c r="B3531" s="69">
        <v>3529</v>
      </c>
      <c r="C3531" s="60" t="s">
        <v>371</v>
      </c>
      <c r="D3531" s="60">
        <v>1988</v>
      </c>
      <c r="E3531" s="60" t="s">
        <v>5338</v>
      </c>
      <c r="F3531" s="60" t="s">
        <v>5306</v>
      </c>
      <c r="G3531" s="70" t="s">
        <v>752</v>
      </c>
    </row>
    <row r="3532" spans="2:7" x14ac:dyDescent="0.25">
      <c r="B3532" s="71">
        <v>3530</v>
      </c>
      <c r="C3532" s="62" t="s">
        <v>372</v>
      </c>
      <c r="D3532" s="62">
        <v>1990</v>
      </c>
      <c r="E3532" s="62" t="s">
        <v>5305</v>
      </c>
      <c r="F3532" s="62" t="s">
        <v>5306</v>
      </c>
      <c r="G3532" s="72" t="s">
        <v>752</v>
      </c>
    </row>
    <row r="3533" spans="2:7" x14ac:dyDescent="0.25">
      <c r="B3533" s="69">
        <v>3531</v>
      </c>
      <c r="C3533" s="60" t="s">
        <v>373</v>
      </c>
      <c r="D3533" s="60">
        <v>1978</v>
      </c>
      <c r="E3533" s="60" t="s">
        <v>5317</v>
      </c>
      <c r="F3533" s="60" t="s">
        <v>5306</v>
      </c>
      <c r="G3533" s="70" t="s">
        <v>752</v>
      </c>
    </row>
    <row r="3534" spans="2:7" x14ac:dyDescent="0.25">
      <c r="B3534" s="71">
        <v>3532</v>
      </c>
      <c r="C3534" s="62" t="s">
        <v>374</v>
      </c>
      <c r="D3534" s="62">
        <v>1986</v>
      </c>
      <c r="E3534" s="62" t="s">
        <v>5308</v>
      </c>
      <c r="F3534" s="62" t="s">
        <v>5318</v>
      </c>
      <c r="G3534" s="72" t="s">
        <v>752</v>
      </c>
    </row>
    <row r="3535" spans="2:7" x14ac:dyDescent="0.25">
      <c r="B3535" s="69">
        <v>3533</v>
      </c>
      <c r="C3535" s="60" t="s">
        <v>375</v>
      </c>
      <c r="D3535" s="60">
        <v>1971</v>
      </c>
      <c r="E3535" s="60" t="s">
        <v>5305</v>
      </c>
      <c r="F3535" s="60" t="s">
        <v>5306</v>
      </c>
      <c r="G3535" s="70" t="s">
        <v>752</v>
      </c>
    </row>
    <row r="3536" spans="2:7" x14ac:dyDescent="0.25">
      <c r="B3536" s="71">
        <v>3534</v>
      </c>
      <c r="C3536" s="62" t="s">
        <v>376</v>
      </c>
      <c r="D3536" s="62">
        <v>1968</v>
      </c>
      <c r="E3536" s="62" t="s">
        <v>5305</v>
      </c>
      <c r="F3536" s="62" t="s">
        <v>5306</v>
      </c>
      <c r="G3536" s="72" t="s">
        <v>752</v>
      </c>
    </row>
    <row r="3537" spans="2:7" x14ac:dyDescent="0.25">
      <c r="B3537" s="69">
        <v>3535</v>
      </c>
      <c r="C3537" s="60" t="s">
        <v>377</v>
      </c>
      <c r="D3537" s="60">
        <v>1990</v>
      </c>
      <c r="E3537" s="60" t="s">
        <v>5308</v>
      </c>
      <c r="F3537" s="60" t="s">
        <v>5306</v>
      </c>
      <c r="G3537" s="70" t="s">
        <v>752</v>
      </c>
    </row>
    <row r="3538" spans="2:7" x14ac:dyDescent="0.25">
      <c r="B3538" s="71">
        <v>3536</v>
      </c>
      <c r="C3538" s="62" t="s">
        <v>378</v>
      </c>
      <c r="D3538" s="62">
        <v>1987</v>
      </c>
      <c r="E3538" s="62" t="s">
        <v>5305</v>
      </c>
      <c r="F3538" s="62" t="s">
        <v>5306</v>
      </c>
      <c r="G3538" s="72" t="s">
        <v>752</v>
      </c>
    </row>
    <row r="3539" spans="2:7" x14ac:dyDescent="0.25">
      <c r="B3539" s="69">
        <v>3537</v>
      </c>
      <c r="C3539" s="60" t="s">
        <v>379</v>
      </c>
      <c r="D3539" s="60">
        <v>1988</v>
      </c>
      <c r="E3539" s="60" t="s">
        <v>5363</v>
      </c>
      <c r="F3539" s="60" t="s">
        <v>5306</v>
      </c>
      <c r="G3539" s="70" t="s">
        <v>752</v>
      </c>
    </row>
    <row r="3540" spans="2:7" x14ac:dyDescent="0.25">
      <c r="B3540" s="71">
        <v>3538</v>
      </c>
      <c r="C3540" s="62" t="s">
        <v>380</v>
      </c>
      <c r="D3540" s="62">
        <v>1987</v>
      </c>
      <c r="E3540" s="62" t="s">
        <v>2309</v>
      </c>
      <c r="F3540" s="62" t="s">
        <v>5306</v>
      </c>
      <c r="G3540" s="72" t="s">
        <v>752</v>
      </c>
    </row>
    <row r="3541" spans="2:7" x14ac:dyDescent="0.25">
      <c r="B3541" s="69">
        <v>3539</v>
      </c>
      <c r="C3541" s="60" t="s">
        <v>381</v>
      </c>
      <c r="D3541" s="60">
        <v>1981</v>
      </c>
      <c r="E3541" s="60" t="s">
        <v>2309</v>
      </c>
      <c r="F3541" s="60" t="s">
        <v>5306</v>
      </c>
      <c r="G3541" s="70" t="s">
        <v>752</v>
      </c>
    </row>
    <row r="3542" spans="2:7" x14ac:dyDescent="0.25">
      <c r="B3542" s="71">
        <v>3540</v>
      </c>
      <c r="C3542" s="62" t="s">
        <v>382</v>
      </c>
      <c r="D3542" s="62">
        <v>1971</v>
      </c>
      <c r="E3542" s="62" t="s">
        <v>5308</v>
      </c>
      <c r="F3542" s="62" t="s">
        <v>5312</v>
      </c>
      <c r="G3542" s="72" t="s">
        <v>752</v>
      </c>
    </row>
    <row r="3543" spans="2:7" x14ac:dyDescent="0.25">
      <c r="B3543" s="69">
        <v>3541</v>
      </c>
      <c r="C3543" s="60" t="s">
        <v>383</v>
      </c>
      <c r="D3543" s="60">
        <v>1972</v>
      </c>
      <c r="E3543" s="60" t="s">
        <v>5305</v>
      </c>
      <c r="F3543" s="60" t="s">
        <v>5306</v>
      </c>
      <c r="G3543" s="70" t="s">
        <v>752</v>
      </c>
    </row>
    <row r="3544" spans="2:7" x14ac:dyDescent="0.25">
      <c r="B3544" s="71">
        <v>3542</v>
      </c>
      <c r="C3544" s="62" t="s">
        <v>384</v>
      </c>
      <c r="D3544" s="62">
        <v>1969</v>
      </c>
      <c r="E3544" s="62" t="s">
        <v>5317</v>
      </c>
      <c r="F3544" s="62" t="s">
        <v>5312</v>
      </c>
      <c r="G3544" s="72" t="s">
        <v>752</v>
      </c>
    </row>
    <row r="3545" spans="2:7" x14ac:dyDescent="0.25">
      <c r="B3545" s="69">
        <v>3543</v>
      </c>
      <c r="C3545" s="60" t="s">
        <v>385</v>
      </c>
      <c r="D3545" s="60">
        <v>1987</v>
      </c>
      <c r="E3545" s="60" t="s">
        <v>5358</v>
      </c>
      <c r="F3545" s="60" t="s">
        <v>5306</v>
      </c>
      <c r="G3545" s="70" t="s">
        <v>752</v>
      </c>
    </row>
    <row r="3546" spans="2:7" x14ac:dyDescent="0.25">
      <c r="B3546" s="71">
        <v>3544</v>
      </c>
      <c r="C3546" s="62" t="s">
        <v>386</v>
      </c>
      <c r="D3546" s="62">
        <v>1988</v>
      </c>
      <c r="E3546" s="62" t="s">
        <v>5308</v>
      </c>
      <c r="F3546" s="62" t="s">
        <v>5306</v>
      </c>
      <c r="G3546" s="72" t="s">
        <v>752</v>
      </c>
    </row>
    <row r="3547" spans="2:7" x14ac:dyDescent="0.25">
      <c r="B3547" s="69">
        <v>3545</v>
      </c>
      <c r="C3547" s="60" t="s">
        <v>387</v>
      </c>
      <c r="D3547" s="60">
        <v>1981</v>
      </c>
      <c r="E3547" s="60" t="s">
        <v>5305</v>
      </c>
      <c r="F3547" s="60" t="s">
        <v>5306</v>
      </c>
      <c r="G3547" s="70" t="s">
        <v>752</v>
      </c>
    </row>
    <row r="3548" spans="2:7" x14ac:dyDescent="0.25">
      <c r="B3548" s="71">
        <v>3546</v>
      </c>
      <c r="C3548" s="62" t="s">
        <v>388</v>
      </c>
      <c r="D3548" s="62">
        <v>1991</v>
      </c>
      <c r="E3548" s="62" t="s">
        <v>5317</v>
      </c>
      <c r="F3548" s="62" t="s">
        <v>5306</v>
      </c>
      <c r="G3548" s="72" t="s">
        <v>752</v>
      </c>
    </row>
    <row r="3549" spans="2:7" x14ac:dyDescent="0.25">
      <c r="B3549" s="69">
        <v>3547</v>
      </c>
      <c r="C3549" s="60" t="s">
        <v>389</v>
      </c>
      <c r="D3549" s="60">
        <v>1987</v>
      </c>
      <c r="E3549" s="60" t="s">
        <v>5308</v>
      </c>
      <c r="F3549" s="60" t="s">
        <v>5306</v>
      </c>
      <c r="G3549" s="70" t="s">
        <v>752</v>
      </c>
    </row>
    <row r="3550" spans="2:7" x14ac:dyDescent="0.25">
      <c r="B3550" s="71">
        <v>3548</v>
      </c>
      <c r="C3550" s="62" t="s">
        <v>390</v>
      </c>
      <c r="D3550" s="62">
        <v>1991</v>
      </c>
      <c r="E3550" s="62" t="s">
        <v>2282</v>
      </c>
      <c r="F3550" s="62" t="s">
        <v>5309</v>
      </c>
      <c r="G3550" s="72" t="s">
        <v>752</v>
      </c>
    </row>
    <row r="3551" spans="2:7" x14ac:dyDescent="0.25">
      <c r="B3551" s="69">
        <v>3549</v>
      </c>
      <c r="C3551" s="60" t="s">
        <v>391</v>
      </c>
      <c r="D3551" s="60">
        <v>1987</v>
      </c>
      <c r="E3551" s="60" t="s">
        <v>5397</v>
      </c>
      <c r="F3551" s="60" t="s">
        <v>5312</v>
      </c>
      <c r="G3551" s="70" t="s">
        <v>752</v>
      </c>
    </row>
    <row r="3552" spans="2:7" x14ac:dyDescent="0.25">
      <c r="B3552" s="71">
        <v>3550</v>
      </c>
      <c r="C3552" s="62" t="s">
        <v>392</v>
      </c>
      <c r="D3552" s="62">
        <v>1987</v>
      </c>
      <c r="E3552" s="62" t="s">
        <v>5317</v>
      </c>
      <c r="F3552" s="62" t="s">
        <v>5306</v>
      </c>
      <c r="G3552" s="72" t="s">
        <v>752</v>
      </c>
    </row>
    <row r="3553" spans="2:7" x14ac:dyDescent="0.25">
      <c r="B3553" s="69">
        <v>3551</v>
      </c>
      <c r="C3553" s="60" t="s">
        <v>2691</v>
      </c>
      <c r="D3553" s="60">
        <v>1988</v>
      </c>
      <c r="E3553" s="60" t="s">
        <v>5358</v>
      </c>
      <c r="F3553" s="60" t="s">
        <v>5306</v>
      </c>
      <c r="G3553" s="70" t="s">
        <v>752</v>
      </c>
    </row>
    <row r="3554" spans="2:7" x14ac:dyDescent="0.25">
      <c r="B3554" s="71">
        <v>3552</v>
      </c>
      <c r="C3554" s="62" t="s">
        <v>393</v>
      </c>
      <c r="D3554" s="62">
        <v>1975</v>
      </c>
      <c r="E3554" s="62" t="s">
        <v>5308</v>
      </c>
      <c r="F3554" s="62" t="s">
        <v>5312</v>
      </c>
      <c r="G3554" s="72" t="s">
        <v>752</v>
      </c>
    </row>
    <row r="3555" spans="2:7" x14ac:dyDescent="0.25">
      <c r="B3555" s="69">
        <v>3553</v>
      </c>
      <c r="C3555" s="60" t="s">
        <v>394</v>
      </c>
      <c r="D3555" s="60">
        <v>1979</v>
      </c>
      <c r="E3555" s="60" t="s">
        <v>5397</v>
      </c>
      <c r="F3555" s="60" t="s">
        <v>5312</v>
      </c>
      <c r="G3555" s="70" t="s">
        <v>752</v>
      </c>
    </row>
    <row r="3556" spans="2:7" x14ac:dyDescent="0.25">
      <c r="B3556" s="71">
        <v>3554</v>
      </c>
      <c r="C3556" s="62" t="s">
        <v>395</v>
      </c>
      <c r="D3556" s="62">
        <v>1980</v>
      </c>
      <c r="E3556" s="62" t="s">
        <v>5308</v>
      </c>
      <c r="F3556" s="62" t="s">
        <v>5306</v>
      </c>
      <c r="G3556" s="72" t="s">
        <v>752</v>
      </c>
    </row>
    <row r="3557" spans="2:7" x14ac:dyDescent="0.25">
      <c r="B3557" s="69">
        <v>3555</v>
      </c>
      <c r="C3557" s="60" t="s">
        <v>396</v>
      </c>
      <c r="D3557" s="60">
        <v>1971</v>
      </c>
      <c r="E3557" s="60" t="s">
        <v>5317</v>
      </c>
      <c r="F3557" s="60" t="s">
        <v>5306</v>
      </c>
      <c r="G3557" s="70" t="s">
        <v>752</v>
      </c>
    </row>
    <row r="3558" spans="2:7" x14ac:dyDescent="0.25">
      <c r="B3558" s="71">
        <v>3556</v>
      </c>
      <c r="C3558" s="62" t="s">
        <v>397</v>
      </c>
      <c r="D3558" s="62">
        <v>1980</v>
      </c>
      <c r="E3558" s="62" t="s">
        <v>2298</v>
      </c>
      <c r="F3558" s="62" t="s">
        <v>5312</v>
      </c>
      <c r="G3558" s="72" t="s">
        <v>752</v>
      </c>
    </row>
    <row r="3559" spans="2:7" x14ac:dyDescent="0.25">
      <c r="B3559" s="69">
        <v>3557</v>
      </c>
      <c r="C3559" s="60" t="s">
        <v>398</v>
      </c>
      <c r="D3559" s="60">
        <v>1977</v>
      </c>
      <c r="E3559" s="60" t="s">
        <v>2309</v>
      </c>
      <c r="F3559" s="60" t="s">
        <v>5312</v>
      </c>
      <c r="G3559" s="70" t="s">
        <v>752</v>
      </c>
    </row>
    <row r="3560" spans="2:7" x14ac:dyDescent="0.25">
      <c r="B3560" s="71">
        <v>3558</v>
      </c>
      <c r="C3560" s="62" t="s">
        <v>399</v>
      </c>
      <c r="D3560" s="62">
        <v>1985</v>
      </c>
      <c r="E3560" s="62" t="s">
        <v>5308</v>
      </c>
      <c r="F3560" s="62" t="s">
        <v>5306</v>
      </c>
      <c r="G3560" s="72" t="s">
        <v>752</v>
      </c>
    </row>
    <row r="3561" spans="2:7" x14ac:dyDescent="0.25">
      <c r="B3561" s="69">
        <v>3559</v>
      </c>
      <c r="C3561" s="60" t="s">
        <v>400</v>
      </c>
      <c r="D3561" s="60">
        <v>1981</v>
      </c>
      <c r="E3561" s="60" t="s">
        <v>5308</v>
      </c>
      <c r="F3561" s="60" t="s">
        <v>5306</v>
      </c>
      <c r="G3561" s="70" t="s">
        <v>752</v>
      </c>
    </row>
    <row r="3562" spans="2:7" x14ac:dyDescent="0.25">
      <c r="B3562" s="71">
        <v>3560</v>
      </c>
      <c r="C3562" s="62" t="s">
        <v>401</v>
      </c>
      <c r="D3562" s="62">
        <v>1970</v>
      </c>
      <c r="E3562" s="62" t="s">
        <v>5308</v>
      </c>
      <c r="F3562" s="62" t="s">
        <v>5312</v>
      </c>
      <c r="G3562" s="72" t="s">
        <v>752</v>
      </c>
    </row>
    <row r="3563" spans="2:7" x14ac:dyDescent="0.25">
      <c r="B3563" s="69">
        <v>3561</v>
      </c>
      <c r="C3563" s="60" t="s">
        <v>402</v>
      </c>
      <c r="D3563" s="60">
        <v>1968</v>
      </c>
      <c r="E3563" s="60" t="s">
        <v>5354</v>
      </c>
      <c r="F3563" s="60" t="s">
        <v>5309</v>
      </c>
      <c r="G3563" s="70" t="s">
        <v>752</v>
      </c>
    </row>
    <row r="3564" spans="2:7" x14ac:dyDescent="0.25">
      <c r="B3564" s="71">
        <v>3562</v>
      </c>
      <c r="C3564" s="62" t="s">
        <v>403</v>
      </c>
      <c r="D3564" s="62">
        <v>1972</v>
      </c>
      <c r="E3564" s="62" t="s">
        <v>5308</v>
      </c>
      <c r="F3564" s="62" t="s">
        <v>5306</v>
      </c>
      <c r="G3564" s="72" t="s">
        <v>752</v>
      </c>
    </row>
    <row r="3565" spans="2:7" x14ac:dyDescent="0.25">
      <c r="B3565" s="69">
        <v>3563</v>
      </c>
      <c r="C3565" s="60" t="s">
        <v>404</v>
      </c>
      <c r="D3565" s="60">
        <v>1985</v>
      </c>
      <c r="E3565" s="60" t="s">
        <v>5308</v>
      </c>
      <c r="F3565" s="60" t="s">
        <v>5306</v>
      </c>
      <c r="G3565" s="70" t="s">
        <v>752</v>
      </c>
    </row>
    <row r="3566" spans="2:7" x14ac:dyDescent="0.25">
      <c r="B3566" s="71">
        <v>3564</v>
      </c>
      <c r="C3566" s="62" t="s">
        <v>405</v>
      </c>
      <c r="D3566" s="62">
        <v>1983</v>
      </c>
      <c r="E3566" s="62" t="s">
        <v>5308</v>
      </c>
      <c r="F3566" s="62" t="s">
        <v>5306</v>
      </c>
      <c r="G3566" s="72" t="s">
        <v>752</v>
      </c>
    </row>
    <row r="3567" spans="2:7" x14ac:dyDescent="0.25">
      <c r="B3567" s="69">
        <v>3565</v>
      </c>
      <c r="C3567" s="60" t="s">
        <v>406</v>
      </c>
      <c r="D3567" s="60">
        <v>1982</v>
      </c>
      <c r="E3567" s="60" t="s">
        <v>5308</v>
      </c>
      <c r="F3567" s="60" t="s">
        <v>5306</v>
      </c>
      <c r="G3567" s="70" t="s">
        <v>752</v>
      </c>
    </row>
    <row r="3568" spans="2:7" x14ac:dyDescent="0.25">
      <c r="B3568" s="71">
        <v>3566</v>
      </c>
      <c r="C3568" s="62" t="s">
        <v>407</v>
      </c>
      <c r="D3568" s="62">
        <v>1979</v>
      </c>
      <c r="E3568" s="62" t="s">
        <v>5350</v>
      </c>
      <c r="F3568" s="62" t="s">
        <v>5312</v>
      </c>
      <c r="G3568" s="72" t="s">
        <v>752</v>
      </c>
    </row>
    <row r="3569" spans="2:7" x14ac:dyDescent="0.25">
      <c r="B3569" s="69">
        <v>3567</v>
      </c>
      <c r="C3569" s="60" t="s">
        <v>408</v>
      </c>
      <c r="D3569" s="60">
        <v>1985</v>
      </c>
      <c r="E3569" s="60" t="s">
        <v>5363</v>
      </c>
      <c r="F3569" s="60" t="s">
        <v>5306</v>
      </c>
      <c r="G3569" s="70" t="s">
        <v>752</v>
      </c>
    </row>
    <row r="3570" spans="2:7" x14ac:dyDescent="0.25">
      <c r="B3570" s="71">
        <v>3568</v>
      </c>
      <c r="C3570" s="62" t="s">
        <v>409</v>
      </c>
      <c r="D3570" s="62">
        <v>1990</v>
      </c>
      <c r="E3570" s="62" t="s">
        <v>5308</v>
      </c>
      <c r="F3570" s="62" t="s">
        <v>5312</v>
      </c>
      <c r="G3570" s="72" t="s">
        <v>752</v>
      </c>
    </row>
    <row r="3571" spans="2:7" x14ac:dyDescent="0.25">
      <c r="B3571" s="69">
        <v>3569</v>
      </c>
      <c r="C3571" s="60" t="s">
        <v>410</v>
      </c>
      <c r="D3571" s="60">
        <v>1991</v>
      </c>
      <c r="E3571" s="60" t="s">
        <v>5308</v>
      </c>
      <c r="F3571" s="60" t="s">
        <v>5318</v>
      </c>
      <c r="G3571" s="70" t="s">
        <v>752</v>
      </c>
    </row>
    <row r="3572" spans="2:7" x14ac:dyDescent="0.25">
      <c r="B3572" s="71">
        <v>3570</v>
      </c>
      <c r="C3572" s="62" t="s">
        <v>411</v>
      </c>
      <c r="D3572" s="62">
        <v>1993</v>
      </c>
      <c r="E3572" s="62" t="s">
        <v>5350</v>
      </c>
      <c r="F3572" s="62" t="s">
        <v>5306</v>
      </c>
      <c r="G3572" s="72" t="s">
        <v>752</v>
      </c>
    </row>
    <row r="3573" spans="2:7" x14ac:dyDescent="0.25">
      <c r="B3573" s="69">
        <v>3571</v>
      </c>
      <c r="C3573" s="60" t="s">
        <v>412</v>
      </c>
      <c r="D3573" s="60">
        <v>1987</v>
      </c>
      <c r="E3573" s="60" t="s">
        <v>5308</v>
      </c>
      <c r="F3573" s="60" t="s">
        <v>5312</v>
      </c>
      <c r="G3573" s="70" t="s">
        <v>752</v>
      </c>
    </row>
    <row r="3574" spans="2:7" x14ac:dyDescent="0.25">
      <c r="B3574" s="71">
        <v>3572</v>
      </c>
      <c r="C3574" s="62" t="s">
        <v>413</v>
      </c>
      <c r="D3574" s="62">
        <v>1971</v>
      </c>
      <c r="E3574" s="62" t="s">
        <v>5317</v>
      </c>
      <c r="F3574" s="62" t="s">
        <v>5312</v>
      </c>
      <c r="G3574" s="72" t="s">
        <v>752</v>
      </c>
    </row>
    <row r="3575" spans="2:7" x14ac:dyDescent="0.25">
      <c r="B3575" s="69">
        <v>3573</v>
      </c>
      <c r="C3575" s="60" t="s">
        <v>414</v>
      </c>
      <c r="D3575" s="60">
        <v>1980</v>
      </c>
      <c r="E3575" s="60" t="s">
        <v>5358</v>
      </c>
      <c r="F3575" s="60" t="s">
        <v>5306</v>
      </c>
      <c r="G3575" s="70" t="s">
        <v>752</v>
      </c>
    </row>
    <row r="3576" spans="2:7" x14ac:dyDescent="0.25">
      <c r="B3576" s="71">
        <v>3574</v>
      </c>
      <c r="C3576" s="62" t="s">
        <v>415</v>
      </c>
      <c r="D3576" s="62">
        <v>1989</v>
      </c>
      <c r="E3576" s="62" t="s">
        <v>5308</v>
      </c>
      <c r="F3576" s="62" t="s">
        <v>5306</v>
      </c>
      <c r="G3576" s="72" t="s">
        <v>752</v>
      </c>
    </row>
    <row r="3577" spans="2:7" x14ac:dyDescent="0.25">
      <c r="B3577" s="69">
        <v>3575</v>
      </c>
      <c r="C3577" s="60" t="s">
        <v>416</v>
      </c>
      <c r="D3577" s="60">
        <v>1992</v>
      </c>
      <c r="E3577" s="60" t="s">
        <v>5358</v>
      </c>
      <c r="F3577" s="60" t="s">
        <v>5306</v>
      </c>
      <c r="G3577" s="70" t="s">
        <v>752</v>
      </c>
    </row>
    <row r="3578" spans="2:7" x14ac:dyDescent="0.25">
      <c r="B3578" s="71">
        <v>3576</v>
      </c>
      <c r="C3578" s="62" t="s">
        <v>417</v>
      </c>
      <c r="D3578" s="62">
        <v>1970</v>
      </c>
      <c r="E3578" s="62" t="s">
        <v>5317</v>
      </c>
      <c r="F3578" s="62" t="s">
        <v>5312</v>
      </c>
      <c r="G3578" s="72" t="s">
        <v>752</v>
      </c>
    </row>
    <row r="3579" spans="2:7" x14ac:dyDescent="0.25">
      <c r="B3579" s="69">
        <v>3577</v>
      </c>
      <c r="C3579" s="60" t="s">
        <v>418</v>
      </c>
      <c r="D3579" s="60">
        <v>1979</v>
      </c>
      <c r="E3579" s="60" t="s">
        <v>5363</v>
      </c>
      <c r="F3579" s="60" t="s">
        <v>5312</v>
      </c>
      <c r="G3579" s="70" t="s">
        <v>752</v>
      </c>
    </row>
    <row r="3580" spans="2:7" x14ac:dyDescent="0.25">
      <c r="B3580" s="71">
        <v>3578</v>
      </c>
      <c r="C3580" s="62" t="s">
        <v>419</v>
      </c>
      <c r="D3580" s="62">
        <v>1988</v>
      </c>
      <c r="E3580" s="62" t="s">
        <v>5317</v>
      </c>
      <c r="F3580" s="62" t="s">
        <v>5306</v>
      </c>
      <c r="G3580" s="72" t="s">
        <v>752</v>
      </c>
    </row>
    <row r="3581" spans="2:7" x14ac:dyDescent="0.25">
      <c r="B3581" s="69">
        <v>3579</v>
      </c>
      <c r="C3581" s="60" t="s">
        <v>420</v>
      </c>
      <c r="D3581" s="60">
        <v>1979</v>
      </c>
      <c r="E3581" s="60" t="s">
        <v>5317</v>
      </c>
      <c r="F3581" s="60" t="s">
        <v>5312</v>
      </c>
      <c r="G3581" s="70" t="s">
        <v>752</v>
      </c>
    </row>
    <row r="3582" spans="2:7" x14ac:dyDescent="0.25">
      <c r="B3582" s="71">
        <v>3580</v>
      </c>
      <c r="C3582" s="62" t="s">
        <v>421</v>
      </c>
      <c r="D3582" s="62">
        <v>1992</v>
      </c>
      <c r="E3582" s="62" t="s">
        <v>5317</v>
      </c>
      <c r="F3582" s="62" t="s">
        <v>5306</v>
      </c>
      <c r="G3582" s="72" t="s">
        <v>752</v>
      </c>
    </row>
    <row r="3583" spans="2:7" x14ac:dyDescent="0.25">
      <c r="B3583" s="69">
        <v>3581</v>
      </c>
      <c r="C3583" s="60" t="s">
        <v>422</v>
      </c>
      <c r="D3583" s="60">
        <v>1979</v>
      </c>
      <c r="E3583" s="60" t="s">
        <v>5332</v>
      </c>
      <c r="F3583" s="60" t="s">
        <v>5312</v>
      </c>
      <c r="G3583" s="70" t="s">
        <v>752</v>
      </c>
    </row>
    <row r="3584" spans="2:7" x14ac:dyDescent="0.25">
      <c r="B3584" s="71">
        <v>3582</v>
      </c>
      <c r="C3584" s="62" t="s">
        <v>423</v>
      </c>
      <c r="D3584" s="62">
        <v>1991</v>
      </c>
      <c r="E3584" s="62" t="s">
        <v>5317</v>
      </c>
      <c r="F3584" s="62" t="s">
        <v>5306</v>
      </c>
      <c r="G3584" s="72" t="s">
        <v>752</v>
      </c>
    </row>
    <row r="3585" spans="2:7" x14ac:dyDescent="0.25">
      <c r="B3585" s="69">
        <v>3583</v>
      </c>
      <c r="C3585" s="60" t="s">
        <v>424</v>
      </c>
      <c r="D3585" s="60">
        <v>1984</v>
      </c>
      <c r="E3585" s="60" t="s">
        <v>5308</v>
      </c>
      <c r="F3585" s="60" t="s">
        <v>5312</v>
      </c>
      <c r="G3585" s="70" t="s">
        <v>752</v>
      </c>
    </row>
    <row r="3586" spans="2:7" x14ac:dyDescent="0.25">
      <c r="B3586" s="71">
        <v>3584</v>
      </c>
      <c r="C3586" s="62" t="s">
        <v>425</v>
      </c>
      <c r="D3586" s="62">
        <v>1973</v>
      </c>
      <c r="E3586" s="62" t="s">
        <v>5397</v>
      </c>
      <c r="F3586" s="62" t="s">
        <v>5312</v>
      </c>
      <c r="G3586" s="72" t="s">
        <v>752</v>
      </c>
    </row>
    <row r="3587" spans="2:7" x14ac:dyDescent="0.25">
      <c r="B3587" s="69">
        <v>3585</v>
      </c>
      <c r="C3587" s="60" t="s">
        <v>426</v>
      </c>
      <c r="D3587" s="60">
        <v>1977</v>
      </c>
      <c r="E3587" s="60" t="s">
        <v>5317</v>
      </c>
      <c r="F3587" s="60" t="s">
        <v>5306</v>
      </c>
      <c r="G3587" s="70" t="s">
        <v>752</v>
      </c>
    </row>
    <row r="3588" spans="2:7" x14ac:dyDescent="0.25">
      <c r="B3588" s="71">
        <v>3586</v>
      </c>
      <c r="C3588" s="62" t="s">
        <v>427</v>
      </c>
      <c r="D3588" s="62">
        <v>1981</v>
      </c>
      <c r="E3588" s="62" t="s">
        <v>5358</v>
      </c>
      <c r="F3588" s="62" t="s">
        <v>5306</v>
      </c>
      <c r="G3588" s="72" t="s">
        <v>752</v>
      </c>
    </row>
    <row r="3589" spans="2:7" x14ac:dyDescent="0.25">
      <c r="B3589" s="69">
        <v>3587</v>
      </c>
      <c r="C3589" s="60" t="s">
        <v>428</v>
      </c>
      <c r="D3589" s="60">
        <v>1968</v>
      </c>
      <c r="E3589" s="60" t="s">
        <v>5308</v>
      </c>
      <c r="F3589" s="60" t="s">
        <v>5306</v>
      </c>
      <c r="G3589" s="70" t="s">
        <v>752</v>
      </c>
    </row>
    <row r="3590" spans="2:7" x14ac:dyDescent="0.25">
      <c r="B3590" s="71">
        <v>3588</v>
      </c>
      <c r="C3590" s="62" t="s">
        <v>429</v>
      </c>
      <c r="D3590" s="62">
        <v>1975</v>
      </c>
      <c r="E3590" s="62" t="s">
        <v>5377</v>
      </c>
      <c r="F3590" s="62" t="s">
        <v>5312</v>
      </c>
      <c r="G3590" s="72" t="s">
        <v>752</v>
      </c>
    </row>
    <row r="3591" spans="2:7" x14ac:dyDescent="0.25">
      <c r="B3591" s="69">
        <v>3589</v>
      </c>
      <c r="C3591" s="60" t="s">
        <v>430</v>
      </c>
      <c r="D3591" s="60">
        <v>1978</v>
      </c>
      <c r="E3591" s="60" t="s">
        <v>5358</v>
      </c>
      <c r="F3591" s="60" t="s">
        <v>5306</v>
      </c>
      <c r="G3591" s="70" t="s">
        <v>752</v>
      </c>
    </row>
    <row r="3592" spans="2:7" x14ac:dyDescent="0.25">
      <c r="B3592" s="71">
        <v>3590</v>
      </c>
      <c r="C3592" s="62" t="s">
        <v>431</v>
      </c>
      <c r="D3592" s="62">
        <v>1983</v>
      </c>
      <c r="E3592" s="62" t="s">
        <v>5358</v>
      </c>
      <c r="F3592" s="62" t="s">
        <v>5306</v>
      </c>
      <c r="G3592" s="72" t="s">
        <v>752</v>
      </c>
    </row>
    <row r="3593" spans="2:7" x14ac:dyDescent="0.25">
      <c r="B3593" s="69">
        <v>3591</v>
      </c>
      <c r="C3593" s="60" t="s">
        <v>432</v>
      </c>
      <c r="D3593" s="60">
        <v>1986</v>
      </c>
      <c r="E3593" s="60" t="s">
        <v>5358</v>
      </c>
      <c r="F3593" s="60" t="s">
        <v>5306</v>
      </c>
      <c r="G3593" s="70" t="s">
        <v>752</v>
      </c>
    </row>
    <row r="3594" spans="2:7" x14ac:dyDescent="0.25">
      <c r="B3594" s="71">
        <v>3592</v>
      </c>
      <c r="C3594" s="62" t="s">
        <v>433</v>
      </c>
      <c r="D3594" s="62">
        <v>1981</v>
      </c>
      <c r="E3594" s="62" t="s">
        <v>5350</v>
      </c>
      <c r="F3594" s="62" t="s">
        <v>5306</v>
      </c>
      <c r="G3594" s="72" t="s">
        <v>752</v>
      </c>
    </row>
    <row r="3595" spans="2:7" x14ac:dyDescent="0.25">
      <c r="B3595" s="69">
        <v>3593</v>
      </c>
      <c r="C3595" s="60" t="s">
        <v>434</v>
      </c>
      <c r="D3595" s="60">
        <v>1972</v>
      </c>
      <c r="E3595" s="60" t="s">
        <v>5308</v>
      </c>
      <c r="F3595" s="60" t="s">
        <v>5309</v>
      </c>
      <c r="G3595" s="70" t="s">
        <v>752</v>
      </c>
    </row>
    <row r="3596" spans="2:7" x14ac:dyDescent="0.25">
      <c r="B3596" s="71">
        <v>3594</v>
      </c>
      <c r="C3596" s="62" t="s">
        <v>434</v>
      </c>
      <c r="D3596" s="62">
        <v>1992</v>
      </c>
      <c r="E3596" s="62" t="s">
        <v>5317</v>
      </c>
      <c r="F3596" s="62" t="s">
        <v>5306</v>
      </c>
      <c r="G3596" s="72" t="s">
        <v>752</v>
      </c>
    </row>
    <row r="3597" spans="2:7" x14ac:dyDescent="0.25">
      <c r="B3597" s="69">
        <v>3595</v>
      </c>
      <c r="C3597" s="60" t="s">
        <v>435</v>
      </c>
      <c r="D3597" s="60">
        <v>1990</v>
      </c>
      <c r="E3597" s="60" t="s">
        <v>5363</v>
      </c>
      <c r="F3597" s="60" t="s">
        <v>5306</v>
      </c>
      <c r="G3597" s="70" t="s">
        <v>752</v>
      </c>
    </row>
    <row r="3598" spans="2:7" x14ac:dyDescent="0.25">
      <c r="B3598" s="71">
        <v>3596</v>
      </c>
      <c r="C3598" s="62" t="s">
        <v>436</v>
      </c>
      <c r="D3598" s="62">
        <v>1970</v>
      </c>
      <c r="E3598" s="62" t="s">
        <v>5340</v>
      </c>
      <c r="F3598" s="62" t="s">
        <v>5309</v>
      </c>
      <c r="G3598" s="72" t="s">
        <v>752</v>
      </c>
    </row>
    <row r="3599" spans="2:7" x14ac:dyDescent="0.25">
      <c r="B3599" s="69">
        <v>3597</v>
      </c>
      <c r="C3599" s="60" t="s">
        <v>437</v>
      </c>
      <c r="D3599" s="60">
        <v>1972</v>
      </c>
      <c r="E3599" s="60" t="s">
        <v>5305</v>
      </c>
      <c r="F3599" s="60" t="s">
        <v>5312</v>
      </c>
      <c r="G3599" s="70" t="s">
        <v>752</v>
      </c>
    </row>
    <row r="3600" spans="2:7" x14ac:dyDescent="0.25">
      <c r="B3600" s="71">
        <v>3598</v>
      </c>
      <c r="C3600" s="62" t="s">
        <v>438</v>
      </c>
      <c r="D3600" s="62">
        <v>1988</v>
      </c>
      <c r="E3600" s="62" t="s">
        <v>5377</v>
      </c>
      <c r="F3600" s="62" t="s">
        <v>5318</v>
      </c>
      <c r="G3600" s="72" t="s">
        <v>752</v>
      </c>
    </row>
    <row r="3601" spans="2:7" x14ac:dyDescent="0.25">
      <c r="B3601" s="69">
        <v>3599</v>
      </c>
      <c r="C3601" s="60" t="s">
        <v>439</v>
      </c>
      <c r="D3601" s="60">
        <v>1990</v>
      </c>
      <c r="E3601" s="60" t="s">
        <v>5317</v>
      </c>
      <c r="F3601" s="60" t="s">
        <v>5306</v>
      </c>
      <c r="G3601" s="70" t="s">
        <v>752</v>
      </c>
    </row>
    <row r="3602" spans="2:7" x14ac:dyDescent="0.25">
      <c r="B3602" s="71">
        <v>3600</v>
      </c>
      <c r="C3602" s="62" t="s">
        <v>440</v>
      </c>
      <c r="D3602" s="62">
        <v>1977</v>
      </c>
      <c r="E3602" s="62" t="s">
        <v>5350</v>
      </c>
      <c r="F3602" s="62" t="s">
        <v>5312</v>
      </c>
      <c r="G3602" s="72" t="s">
        <v>752</v>
      </c>
    </row>
    <row r="3603" spans="2:7" x14ac:dyDescent="0.25">
      <c r="B3603" s="69">
        <v>3601</v>
      </c>
      <c r="C3603" s="60" t="s">
        <v>441</v>
      </c>
      <c r="D3603" s="60">
        <v>1988</v>
      </c>
      <c r="E3603" s="60" t="s">
        <v>5358</v>
      </c>
      <c r="F3603" s="60" t="s">
        <v>5306</v>
      </c>
      <c r="G3603" s="70" t="s">
        <v>752</v>
      </c>
    </row>
    <row r="3604" spans="2:7" x14ac:dyDescent="0.25">
      <c r="B3604" s="71">
        <v>3602</v>
      </c>
      <c r="C3604" s="62" t="s">
        <v>442</v>
      </c>
      <c r="D3604" s="62">
        <v>1988</v>
      </c>
      <c r="E3604" s="62" t="s">
        <v>5308</v>
      </c>
      <c r="F3604" s="62" t="s">
        <v>5306</v>
      </c>
      <c r="G3604" s="72" t="s">
        <v>752</v>
      </c>
    </row>
    <row r="3605" spans="2:7" x14ac:dyDescent="0.25">
      <c r="B3605" s="69">
        <v>3603</v>
      </c>
      <c r="C3605" s="60" t="s">
        <v>443</v>
      </c>
      <c r="D3605" s="60">
        <v>1989</v>
      </c>
      <c r="E3605" s="60" t="s">
        <v>5338</v>
      </c>
      <c r="F3605" s="60" t="s">
        <v>5306</v>
      </c>
      <c r="G3605" s="70" t="s">
        <v>752</v>
      </c>
    </row>
    <row r="3606" spans="2:7" x14ac:dyDescent="0.25">
      <c r="B3606" s="71">
        <v>3604</v>
      </c>
      <c r="C3606" s="62" t="s">
        <v>444</v>
      </c>
      <c r="D3606" s="62">
        <v>1990</v>
      </c>
      <c r="E3606" s="62" t="s">
        <v>5377</v>
      </c>
      <c r="F3606" s="62" t="s">
        <v>5306</v>
      </c>
      <c r="G3606" s="72" t="s">
        <v>752</v>
      </c>
    </row>
    <row r="3607" spans="2:7" x14ac:dyDescent="0.25">
      <c r="B3607" s="69">
        <v>3605</v>
      </c>
      <c r="C3607" s="60" t="s">
        <v>445</v>
      </c>
      <c r="D3607" s="60">
        <v>1991</v>
      </c>
      <c r="E3607" s="60" t="s">
        <v>5377</v>
      </c>
      <c r="F3607" s="60" t="s">
        <v>5306</v>
      </c>
      <c r="G3607" s="70" t="s">
        <v>752</v>
      </c>
    </row>
    <row r="3608" spans="2:7" x14ac:dyDescent="0.25">
      <c r="B3608" s="71">
        <v>3606</v>
      </c>
      <c r="C3608" s="62" t="s">
        <v>446</v>
      </c>
      <c r="D3608" s="62">
        <v>1970</v>
      </c>
      <c r="E3608" s="62" t="s">
        <v>5377</v>
      </c>
      <c r="F3608" s="62" t="s">
        <v>5312</v>
      </c>
      <c r="G3608" s="72" t="s">
        <v>752</v>
      </c>
    </row>
    <row r="3609" spans="2:7" x14ac:dyDescent="0.25">
      <c r="B3609" s="69">
        <v>3607</v>
      </c>
      <c r="C3609" s="60" t="s">
        <v>447</v>
      </c>
      <c r="D3609" s="60">
        <v>1989</v>
      </c>
      <c r="E3609" s="60" t="s">
        <v>5377</v>
      </c>
      <c r="F3609" s="60" t="s">
        <v>5306</v>
      </c>
      <c r="G3609" s="70" t="s">
        <v>752</v>
      </c>
    </row>
    <row r="3610" spans="2:7" x14ac:dyDescent="0.25">
      <c r="B3610" s="71">
        <v>3608</v>
      </c>
      <c r="C3610" s="62" t="s">
        <v>448</v>
      </c>
      <c r="D3610" s="62">
        <v>1992</v>
      </c>
      <c r="E3610" s="62" t="s">
        <v>5317</v>
      </c>
      <c r="F3610" s="62" t="s">
        <v>5312</v>
      </c>
      <c r="G3610" s="72" t="s">
        <v>752</v>
      </c>
    </row>
    <row r="3611" spans="2:7" x14ac:dyDescent="0.25">
      <c r="B3611" s="69">
        <v>3609</v>
      </c>
      <c r="C3611" s="60" t="s">
        <v>449</v>
      </c>
      <c r="D3611" s="60">
        <v>1991</v>
      </c>
      <c r="E3611" s="60" t="s">
        <v>5308</v>
      </c>
      <c r="F3611" s="60" t="s">
        <v>5312</v>
      </c>
      <c r="G3611" s="70" t="s">
        <v>752</v>
      </c>
    </row>
    <row r="3612" spans="2:7" x14ac:dyDescent="0.25">
      <c r="B3612" s="71">
        <v>3610</v>
      </c>
      <c r="C3612" s="62" t="s">
        <v>450</v>
      </c>
      <c r="D3612" s="62">
        <v>1982</v>
      </c>
      <c r="E3612" s="62" t="s">
        <v>5317</v>
      </c>
      <c r="F3612" s="62" t="s">
        <v>5306</v>
      </c>
      <c r="G3612" s="72" t="s">
        <v>752</v>
      </c>
    </row>
    <row r="3613" spans="2:7" x14ac:dyDescent="0.25">
      <c r="B3613" s="69">
        <v>3611</v>
      </c>
      <c r="C3613" s="60" t="s">
        <v>451</v>
      </c>
      <c r="D3613" s="60">
        <v>1984</v>
      </c>
      <c r="E3613" s="60" t="s">
        <v>5363</v>
      </c>
      <c r="F3613" s="60" t="s">
        <v>5306</v>
      </c>
      <c r="G3613" s="70" t="s">
        <v>752</v>
      </c>
    </row>
    <row r="3614" spans="2:7" x14ac:dyDescent="0.25">
      <c r="B3614" s="71">
        <v>3612</v>
      </c>
      <c r="C3614" s="62" t="s">
        <v>452</v>
      </c>
      <c r="D3614" s="62">
        <v>1988</v>
      </c>
      <c r="E3614" s="62" t="s">
        <v>5340</v>
      </c>
      <c r="F3614" s="62" t="s">
        <v>5312</v>
      </c>
      <c r="G3614" s="72" t="s">
        <v>752</v>
      </c>
    </row>
    <row r="3615" spans="2:7" x14ac:dyDescent="0.25">
      <c r="B3615" s="69">
        <v>3613</v>
      </c>
      <c r="C3615" s="60" t="s">
        <v>453</v>
      </c>
      <c r="D3615" s="60">
        <v>1984</v>
      </c>
      <c r="E3615" s="60" t="s">
        <v>5371</v>
      </c>
      <c r="F3615" s="60" t="s">
        <v>5306</v>
      </c>
      <c r="G3615" s="70" t="s">
        <v>752</v>
      </c>
    </row>
    <row r="3616" spans="2:7" x14ac:dyDescent="0.25">
      <c r="B3616" s="71">
        <v>3614</v>
      </c>
      <c r="C3616" s="62" t="s">
        <v>454</v>
      </c>
      <c r="D3616" s="62">
        <v>1985</v>
      </c>
      <c r="E3616" s="62" t="s">
        <v>5308</v>
      </c>
      <c r="F3616" s="62" t="s">
        <v>5312</v>
      </c>
      <c r="G3616" s="72" t="s">
        <v>752</v>
      </c>
    </row>
    <row r="3617" spans="2:7" x14ac:dyDescent="0.25">
      <c r="B3617" s="69">
        <v>3615</v>
      </c>
      <c r="C3617" s="60" t="s">
        <v>455</v>
      </c>
      <c r="D3617" s="60">
        <v>1977</v>
      </c>
      <c r="E3617" s="60" t="s">
        <v>5317</v>
      </c>
      <c r="F3617" s="60" t="s">
        <v>5306</v>
      </c>
      <c r="G3617" s="70" t="s">
        <v>752</v>
      </c>
    </row>
    <row r="3618" spans="2:7" x14ac:dyDescent="0.25">
      <c r="B3618" s="71">
        <v>3616</v>
      </c>
      <c r="C3618" s="62" t="s">
        <v>456</v>
      </c>
      <c r="D3618" s="62">
        <v>1981</v>
      </c>
      <c r="E3618" s="62" t="s">
        <v>5305</v>
      </c>
      <c r="F3618" s="62" t="s">
        <v>5312</v>
      </c>
      <c r="G3618" s="72" t="s">
        <v>752</v>
      </c>
    </row>
    <row r="3619" spans="2:7" x14ac:dyDescent="0.25">
      <c r="B3619" s="69">
        <v>3617</v>
      </c>
      <c r="C3619" s="60" t="s">
        <v>457</v>
      </c>
      <c r="D3619" s="60">
        <v>1971</v>
      </c>
      <c r="E3619" s="60" t="s">
        <v>5317</v>
      </c>
      <c r="F3619" s="60" t="s">
        <v>5312</v>
      </c>
      <c r="G3619" s="70" t="s">
        <v>752</v>
      </c>
    </row>
    <row r="3620" spans="2:7" x14ac:dyDescent="0.25">
      <c r="B3620" s="71">
        <v>3618</v>
      </c>
      <c r="C3620" s="62" t="s">
        <v>458</v>
      </c>
      <c r="D3620" s="62">
        <v>1969</v>
      </c>
      <c r="E3620" s="62" t="s">
        <v>5308</v>
      </c>
      <c r="F3620" s="62" t="s">
        <v>5306</v>
      </c>
      <c r="G3620" s="72" t="s">
        <v>752</v>
      </c>
    </row>
    <row r="3621" spans="2:7" x14ac:dyDescent="0.25">
      <c r="B3621" s="69">
        <v>3619</v>
      </c>
      <c r="C3621" s="60" t="s">
        <v>459</v>
      </c>
      <c r="D3621" s="60">
        <v>1970</v>
      </c>
      <c r="E3621" s="60" t="s">
        <v>5317</v>
      </c>
      <c r="F3621" s="60" t="s">
        <v>5306</v>
      </c>
      <c r="G3621" s="70" t="s">
        <v>752</v>
      </c>
    </row>
    <row r="3622" spans="2:7" x14ac:dyDescent="0.25">
      <c r="B3622" s="71">
        <v>3620</v>
      </c>
      <c r="C3622" s="62" t="s">
        <v>460</v>
      </c>
      <c r="D3622" s="62">
        <v>1991</v>
      </c>
      <c r="E3622" s="62" t="s">
        <v>5308</v>
      </c>
      <c r="F3622" s="62" t="s">
        <v>5306</v>
      </c>
      <c r="G3622" s="72" t="s">
        <v>752</v>
      </c>
    </row>
    <row r="3623" spans="2:7" x14ac:dyDescent="0.25">
      <c r="B3623" s="69">
        <v>3621</v>
      </c>
      <c r="C3623" s="60" t="s">
        <v>461</v>
      </c>
      <c r="D3623" s="60">
        <v>1973</v>
      </c>
      <c r="E3623" s="60" t="s">
        <v>2298</v>
      </c>
      <c r="F3623" s="60" t="s">
        <v>5306</v>
      </c>
      <c r="G3623" s="70" t="s">
        <v>752</v>
      </c>
    </row>
    <row r="3624" spans="2:7" x14ac:dyDescent="0.25">
      <c r="B3624" s="71">
        <v>3622</v>
      </c>
      <c r="C3624" s="62" t="s">
        <v>462</v>
      </c>
      <c r="D3624" s="62">
        <v>1982</v>
      </c>
      <c r="E3624" s="62" t="s">
        <v>5358</v>
      </c>
      <c r="F3624" s="62" t="s">
        <v>5306</v>
      </c>
      <c r="G3624" s="72" t="s">
        <v>752</v>
      </c>
    </row>
    <row r="3625" spans="2:7" x14ac:dyDescent="0.25">
      <c r="B3625" s="69">
        <v>3623</v>
      </c>
      <c r="C3625" s="60" t="s">
        <v>463</v>
      </c>
      <c r="D3625" s="60">
        <v>1990</v>
      </c>
      <c r="E3625" s="60" t="s">
        <v>5305</v>
      </c>
      <c r="F3625" s="60" t="s">
        <v>5306</v>
      </c>
      <c r="G3625" s="70" t="s">
        <v>752</v>
      </c>
    </row>
    <row r="3626" spans="2:7" x14ac:dyDescent="0.25">
      <c r="B3626" s="71">
        <v>3624</v>
      </c>
      <c r="C3626" s="62" t="s">
        <v>464</v>
      </c>
      <c r="D3626" s="62">
        <v>1970</v>
      </c>
      <c r="E3626" s="62" t="s">
        <v>5308</v>
      </c>
      <c r="F3626" s="62" t="s">
        <v>5312</v>
      </c>
      <c r="G3626" s="72" t="s">
        <v>752</v>
      </c>
    </row>
    <row r="3627" spans="2:7" x14ac:dyDescent="0.25">
      <c r="B3627" s="69">
        <v>3625</v>
      </c>
      <c r="C3627" s="60" t="s">
        <v>465</v>
      </c>
      <c r="D3627" s="60">
        <v>1979</v>
      </c>
      <c r="E3627" s="60" t="s">
        <v>5317</v>
      </c>
      <c r="F3627" s="60" t="s">
        <v>5306</v>
      </c>
      <c r="G3627" s="70" t="s">
        <v>752</v>
      </c>
    </row>
    <row r="3628" spans="2:7" x14ac:dyDescent="0.25">
      <c r="B3628" s="71">
        <v>3626</v>
      </c>
      <c r="C3628" s="62" t="s">
        <v>466</v>
      </c>
      <c r="D3628" s="62">
        <v>1981</v>
      </c>
      <c r="E3628" s="62" t="s">
        <v>5317</v>
      </c>
      <c r="F3628" s="62" t="s">
        <v>5306</v>
      </c>
      <c r="G3628" s="72" t="s">
        <v>752</v>
      </c>
    </row>
    <row r="3629" spans="2:7" x14ac:dyDescent="0.25">
      <c r="B3629" s="69">
        <v>3627</v>
      </c>
      <c r="C3629" s="60" t="s">
        <v>467</v>
      </c>
      <c r="D3629" s="60">
        <v>1989</v>
      </c>
      <c r="E3629" s="60" t="s">
        <v>5308</v>
      </c>
      <c r="F3629" s="60" t="s">
        <v>5312</v>
      </c>
      <c r="G3629" s="70" t="s">
        <v>752</v>
      </c>
    </row>
    <row r="3630" spans="2:7" x14ac:dyDescent="0.25">
      <c r="B3630" s="71">
        <v>3628</v>
      </c>
      <c r="C3630" s="62" t="s">
        <v>468</v>
      </c>
      <c r="D3630" s="62">
        <v>1991</v>
      </c>
      <c r="E3630" s="62" t="s">
        <v>5308</v>
      </c>
      <c r="F3630" s="62" t="s">
        <v>5306</v>
      </c>
      <c r="G3630" s="72" t="s">
        <v>752</v>
      </c>
    </row>
    <row r="3631" spans="2:7" x14ac:dyDescent="0.25">
      <c r="B3631" s="69">
        <v>3629</v>
      </c>
      <c r="C3631" s="60" t="s">
        <v>469</v>
      </c>
      <c r="D3631" s="60">
        <v>1982</v>
      </c>
      <c r="E3631" s="60" t="s">
        <v>5317</v>
      </c>
      <c r="F3631" s="60" t="s">
        <v>5306</v>
      </c>
      <c r="G3631" s="70" t="s">
        <v>752</v>
      </c>
    </row>
    <row r="3632" spans="2:7" x14ac:dyDescent="0.25">
      <c r="B3632" s="71">
        <v>3630</v>
      </c>
      <c r="C3632" s="62" t="s">
        <v>470</v>
      </c>
      <c r="D3632" s="62">
        <v>1981</v>
      </c>
      <c r="E3632" s="62" t="s">
        <v>5397</v>
      </c>
      <c r="F3632" s="62" t="s">
        <v>5306</v>
      </c>
      <c r="G3632" s="72" t="s">
        <v>752</v>
      </c>
    </row>
    <row r="3633" spans="2:7" x14ac:dyDescent="0.25">
      <c r="B3633" s="69">
        <v>3631</v>
      </c>
      <c r="C3633" s="60" t="s">
        <v>471</v>
      </c>
      <c r="D3633" s="60">
        <v>1986</v>
      </c>
      <c r="E3633" s="60" t="s">
        <v>5317</v>
      </c>
      <c r="F3633" s="60" t="s">
        <v>5312</v>
      </c>
      <c r="G3633" s="70" t="s">
        <v>752</v>
      </c>
    </row>
    <row r="3634" spans="2:7" x14ac:dyDescent="0.25">
      <c r="B3634" s="71">
        <v>3632</v>
      </c>
      <c r="C3634" s="62" t="s">
        <v>472</v>
      </c>
      <c r="D3634" s="62">
        <v>1990</v>
      </c>
      <c r="E3634" s="62" t="s">
        <v>5308</v>
      </c>
      <c r="F3634" s="62" t="s">
        <v>5306</v>
      </c>
      <c r="G3634" s="72" t="s">
        <v>752</v>
      </c>
    </row>
    <row r="3635" spans="2:7" x14ac:dyDescent="0.25">
      <c r="B3635" s="69">
        <v>3633</v>
      </c>
      <c r="C3635" s="60" t="s">
        <v>473</v>
      </c>
      <c r="D3635" s="60">
        <v>1986</v>
      </c>
      <c r="E3635" s="60" t="s">
        <v>5317</v>
      </c>
      <c r="F3635" s="60" t="s">
        <v>5312</v>
      </c>
      <c r="G3635" s="70" t="s">
        <v>752</v>
      </c>
    </row>
    <row r="3636" spans="2:7" x14ac:dyDescent="0.25">
      <c r="B3636" s="71">
        <v>3634</v>
      </c>
      <c r="C3636" s="62" t="s">
        <v>474</v>
      </c>
      <c r="D3636" s="62">
        <v>1985</v>
      </c>
      <c r="E3636" s="62" t="s">
        <v>5332</v>
      </c>
      <c r="F3636" s="62" t="s">
        <v>5306</v>
      </c>
      <c r="G3636" s="72" t="s">
        <v>752</v>
      </c>
    </row>
    <row r="3637" spans="2:7" x14ac:dyDescent="0.25">
      <c r="B3637" s="69">
        <v>3635</v>
      </c>
      <c r="C3637" s="60" t="s">
        <v>475</v>
      </c>
      <c r="D3637" s="60">
        <v>1990</v>
      </c>
      <c r="E3637" s="60" t="s">
        <v>5314</v>
      </c>
      <c r="F3637" s="60" t="s">
        <v>5318</v>
      </c>
      <c r="G3637" s="70" t="s">
        <v>752</v>
      </c>
    </row>
    <row r="3638" spans="2:7" x14ac:dyDescent="0.25">
      <c r="B3638" s="71">
        <v>3636</v>
      </c>
      <c r="C3638" s="62" t="s">
        <v>476</v>
      </c>
      <c r="D3638" s="62">
        <v>1979</v>
      </c>
      <c r="E3638" s="62" t="s">
        <v>5332</v>
      </c>
      <c r="F3638" s="62" t="s">
        <v>5306</v>
      </c>
      <c r="G3638" s="72" t="s">
        <v>752</v>
      </c>
    </row>
    <row r="3639" spans="2:7" x14ac:dyDescent="0.25">
      <c r="B3639" s="69">
        <v>3637</v>
      </c>
      <c r="C3639" s="60" t="s">
        <v>477</v>
      </c>
      <c r="D3639" s="60">
        <v>1970</v>
      </c>
      <c r="E3639" s="60" t="s">
        <v>5317</v>
      </c>
      <c r="F3639" s="60" t="s">
        <v>5306</v>
      </c>
      <c r="G3639" s="70" t="s">
        <v>752</v>
      </c>
    </row>
    <row r="3640" spans="2:7" x14ac:dyDescent="0.25">
      <c r="B3640" s="71">
        <v>3638</v>
      </c>
      <c r="C3640" s="62" t="s">
        <v>478</v>
      </c>
      <c r="D3640" s="62">
        <v>1971</v>
      </c>
      <c r="E3640" s="62" t="s">
        <v>5320</v>
      </c>
      <c r="F3640" s="62" t="s">
        <v>5309</v>
      </c>
      <c r="G3640" s="72" t="s">
        <v>752</v>
      </c>
    </row>
    <row r="3641" spans="2:7" x14ac:dyDescent="0.25">
      <c r="B3641" s="69">
        <v>3639</v>
      </c>
      <c r="C3641" s="60" t="s">
        <v>479</v>
      </c>
      <c r="D3641" s="60">
        <v>1978</v>
      </c>
      <c r="E3641" s="60" t="s">
        <v>5308</v>
      </c>
      <c r="F3641" s="60" t="s">
        <v>5312</v>
      </c>
      <c r="G3641" s="70" t="s">
        <v>752</v>
      </c>
    </row>
    <row r="3642" spans="2:7" x14ac:dyDescent="0.25">
      <c r="B3642" s="71">
        <v>3640</v>
      </c>
      <c r="C3642" s="62" t="s">
        <v>480</v>
      </c>
      <c r="D3642" s="62">
        <v>1970</v>
      </c>
      <c r="E3642" s="62" t="s">
        <v>5317</v>
      </c>
      <c r="F3642" s="62" t="s">
        <v>5306</v>
      </c>
      <c r="G3642" s="72" t="s">
        <v>752</v>
      </c>
    </row>
    <row r="3643" spans="2:7" x14ac:dyDescent="0.25">
      <c r="B3643" s="69">
        <v>3641</v>
      </c>
      <c r="C3643" s="60" t="s">
        <v>481</v>
      </c>
      <c r="D3643" s="60">
        <v>1977</v>
      </c>
      <c r="E3643" s="60" t="s">
        <v>5332</v>
      </c>
      <c r="F3643" s="60" t="s">
        <v>5306</v>
      </c>
      <c r="G3643" s="70" t="s">
        <v>752</v>
      </c>
    </row>
    <row r="3644" spans="2:7" x14ac:dyDescent="0.25">
      <c r="B3644" s="71">
        <v>3642</v>
      </c>
      <c r="C3644" s="62" t="s">
        <v>482</v>
      </c>
      <c r="D3644" s="62">
        <v>1977</v>
      </c>
      <c r="E3644" s="62" t="s">
        <v>5340</v>
      </c>
      <c r="F3644" s="62" t="s">
        <v>5309</v>
      </c>
      <c r="G3644" s="72" t="s">
        <v>752</v>
      </c>
    </row>
    <row r="3645" spans="2:7" x14ac:dyDescent="0.25">
      <c r="B3645" s="69">
        <v>3643</v>
      </c>
      <c r="C3645" s="60" t="s">
        <v>483</v>
      </c>
      <c r="D3645" s="60">
        <v>1981</v>
      </c>
      <c r="E3645" s="60" t="s">
        <v>5338</v>
      </c>
      <c r="F3645" s="60" t="s">
        <v>5312</v>
      </c>
      <c r="G3645" s="70" t="s">
        <v>752</v>
      </c>
    </row>
    <row r="3646" spans="2:7" x14ac:dyDescent="0.25">
      <c r="B3646" s="71">
        <v>3644</v>
      </c>
      <c r="C3646" s="62" t="s">
        <v>484</v>
      </c>
      <c r="D3646" s="62">
        <v>1975</v>
      </c>
      <c r="E3646" s="62" t="s">
        <v>5358</v>
      </c>
      <c r="F3646" s="62" t="s">
        <v>5312</v>
      </c>
      <c r="G3646" s="72" t="s">
        <v>752</v>
      </c>
    </row>
    <row r="3647" spans="2:7" x14ac:dyDescent="0.25">
      <c r="B3647" s="69">
        <v>3645</v>
      </c>
      <c r="C3647" s="60" t="s">
        <v>485</v>
      </c>
      <c r="D3647" s="60">
        <v>1989</v>
      </c>
      <c r="E3647" s="60" t="s">
        <v>5308</v>
      </c>
      <c r="F3647" s="60" t="s">
        <v>5306</v>
      </c>
      <c r="G3647" s="70" t="s">
        <v>752</v>
      </c>
    </row>
    <row r="3648" spans="2:7" x14ac:dyDescent="0.25">
      <c r="B3648" s="71">
        <v>3646</v>
      </c>
      <c r="C3648" s="62" t="s">
        <v>486</v>
      </c>
      <c r="D3648" s="62">
        <v>1987</v>
      </c>
      <c r="E3648" s="62" t="s">
        <v>5308</v>
      </c>
      <c r="F3648" s="62" t="s">
        <v>5318</v>
      </c>
      <c r="G3648" s="72" t="s">
        <v>752</v>
      </c>
    </row>
    <row r="3649" spans="2:7" x14ac:dyDescent="0.25">
      <c r="B3649" s="69">
        <v>3647</v>
      </c>
      <c r="C3649" s="60" t="s">
        <v>487</v>
      </c>
      <c r="D3649" s="60">
        <v>1968</v>
      </c>
      <c r="E3649" s="60" t="s">
        <v>5317</v>
      </c>
      <c r="F3649" s="60" t="s">
        <v>5306</v>
      </c>
      <c r="G3649" s="70" t="s">
        <v>752</v>
      </c>
    </row>
    <row r="3650" spans="2:7" x14ac:dyDescent="0.25">
      <c r="B3650" s="71">
        <v>3648</v>
      </c>
      <c r="C3650" s="62" t="s">
        <v>488</v>
      </c>
      <c r="D3650" s="62">
        <v>1984</v>
      </c>
      <c r="E3650" s="62" t="s">
        <v>5308</v>
      </c>
      <c r="F3650" s="62" t="s">
        <v>5312</v>
      </c>
      <c r="G3650" s="72" t="s">
        <v>752</v>
      </c>
    </row>
    <row r="3651" spans="2:7" x14ac:dyDescent="0.25">
      <c r="B3651" s="69">
        <v>3649</v>
      </c>
      <c r="C3651" s="60" t="s">
        <v>489</v>
      </c>
      <c r="D3651" s="60">
        <v>1979</v>
      </c>
      <c r="E3651" s="60" t="s">
        <v>5308</v>
      </c>
      <c r="F3651" s="60" t="s">
        <v>5306</v>
      </c>
      <c r="G3651" s="70" t="s">
        <v>752</v>
      </c>
    </row>
    <row r="3652" spans="2:7" x14ac:dyDescent="0.25">
      <c r="B3652" s="71">
        <v>3650</v>
      </c>
      <c r="C3652" s="62" t="s">
        <v>490</v>
      </c>
      <c r="D3652" s="62">
        <v>1986</v>
      </c>
      <c r="E3652" s="62" t="s">
        <v>5350</v>
      </c>
      <c r="F3652" s="62" t="s">
        <v>5312</v>
      </c>
      <c r="G3652" s="72" t="s">
        <v>752</v>
      </c>
    </row>
    <row r="3653" spans="2:7" x14ac:dyDescent="0.25">
      <c r="B3653" s="69">
        <v>3651</v>
      </c>
      <c r="C3653" s="60" t="s">
        <v>491</v>
      </c>
      <c r="D3653" s="60">
        <v>1987</v>
      </c>
      <c r="E3653" s="60" t="s">
        <v>5308</v>
      </c>
      <c r="F3653" s="60" t="s">
        <v>5312</v>
      </c>
      <c r="G3653" s="70" t="s">
        <v>752</v>
      </c>
    </row>
    <row r="3654" spans="2:7" x14ac:dyDescent="0.25">
      <c r="B3654" s="71">
        <v>3652</v>
      </c>
      <c r="C3654" s="62" t="s">
        <v>492</v>
      </c>
      <c r="D3654" s="62">
        <v>1992</v>
      </c>
      <c r="E3654" s="62" t="s">
        <v>5317</v>
      </c>
      <c r="F3654" s="62" t="s">
        <v>5318</v>
      </c>
      <c r="G3654" s="72" t="s">
        <v>752</v>
      </c>
    </row>
    <row r="3655" spans="2:7" x14ac:dyDescent="0.25">
      <c r="B3655" s="69">
        <v>3653</v>
      </c>
      <c r="C3655" s="60" t="s">
        <v>493</v>
      </c>
      <c r="D3655" s="60">
        <v>1986</v>
      </c>
      <c r="E3655" s="60" t="s">
        <v>5332</v>
      </c>
      <c r="F3655" s="60" t="s">
        <v>5306</v>
      </c>
      <c r="G3655" s="70" t="s">
        <v>752</v>
      </c>
    </row>
    <row r="3656" spans="2:7" x14ac:dyDescent="0.25">
      <c r="B3656" s="71">
        <v>3654</v>
      </c>
      <c r="C3656" s="62" t="s">
        <v>494</v>
      </c>
      <c r="D3656" s="62">
        <v>1975</v>
      </c>
      <c r="E3656" s="62" t="s">
        <v>5308</v>
      </c>
      <c r="F3656" s="62" t="s">
        <v>5306</v>
      </c>
      <c r="G3656" s="72" t="s">
        <v>752</v>
      </c>
    </row>
    <row r="3657" spans="2:7" x14ac:dyDescent="0.25">
      <c r="B3657" s="69">
        <v>3655</v>
      </c>
      <c r="C3657" s="60" t="s">
        <v>495</v>
      </c>
      <c r="D3657" s="60">
        <v>1972</v>
      </c>
      <c r="E3657" s="60" t="s">
        <v>5317</v>
      </c>
      <c r="F3657" s="60" t="s">
        <v>5312</v>
      </c>
      <c r="G3657" s="70" t="s">
        <v>752</v>
      </c>
    </row>
    <row r="3658" spans="2:7" x14ac:dyDescent="0.25">
      <c r="B3658" s="71">
        <v>3656</v>
      </c>
      <c r="C3658" s="62" t="s">
        <v>496</v>
      </c>
      <c r="D3658" s="62">
        <v>1991</v>
      </c>
      <c r="E3658" s="62" t="s">
        <v>5305</v>
      </c>
      <c r="F3658" s="62" t="s">
        <v>5306</v>
      </c>
      <c r="G3658" s="72" t="s">
        <v>752</v>
      </c>
    </row>
    <row r="3659" spans="2:7" x14ac:dyDescent="0.25">
      <c r="B3659" s="69">
        <v>3657</v>
      </c>
      <c r="C3659" s="60" t="s">
        <v>497</v>
      </c>
      <c r="D3659" s="60">
        <v>1977</v>
      </c>
      <c r="E3659" s="60" t="s">
        <v>2282</v>
      </c>
      <c r="F3659" s="60" t="s">
        <v>5309</v>
      </c>
      <c r="G3659" s="70" t="s">
        <v>752</v>
      </c>
    </row>
    <row r="3660" spans="2:7" x14ac:dyDescent="0.25">
      <c r="B3660" s="71">
        <v>3658</v>
      </c>
      <c r="C3660" s="62" t="s">
        <v>498</v>
      </c>
      <c r="D3660" s="62">
        <v>1981</v>
      </c>
      <c r="E3660" s="62" t="s">
        <v>5317</v>
      </c>
      <c r="F3660" s="62" t="s">
        <v>5312</v>
      </c>
      <c r="G3660" s="72" t="s">
        <v>752</v>
      </c>
    </row>
    <row r="3661" spans="2:7" x14ac:dyDescent="0.25">
      <c r="B3661" s="69">
        <v>3659</v>
      </c>
      <c r="C3661" s="60" t="s">
        <v>499</v>
      </c>
      <c r="D3661" s="60">
        <v>1980</v>
      </c>
      <c r="E3661" s="60" t="s">
        <v>2309</v>
      </c>
      <c r="F3661" s="60" t="s">
        <v>5306</v>
      </c>
      <c r="G3661" s="70" t="s">
        <v>753</v>
      </c>
    </row>
    <row r="3662" spans="2:7" x14ac:dyDescent="0.25">
      <c r="B3662" s="71">
        <v>3660</v>
      </c>
      <c r="C3662" s="62" t="s">
        <v>500</v>
      </c>
      <c r="D3662" s="62">
        <v>1981</v>
      </c>
      <c r="E3662" s="62" t="s">
        <v>5322</v>
      </c>
      <c r="F3662" s="62" t="s">
        <v>5312</v>
      </c>
      <c r="G3662" s="72" t="s">
        <v>752</v>
      </c>
    </row>
    <row r="3663" spans="2:7" x14ac:dyDescent="0.25">
      <c r="B3663" s="69">
        <v>3661</v>
      </c>
      <c r="C3663" s="60" t="s">
        <v>501</v>
      </c>
      <c r="D3663" s="60">
        <v>1971</v>
      </c>
      <c r="E3663" s="60" t="s">
        <v>5354</v>
      </c>
      <c r="F3663" s="60" t="s">
        <v>5312</v>
      </c>
      <c r="G3663" s="70" t="s">
        <v>752</v>
      </c>
    </row>
    <row r="3664" spans="2:7" x14ac:dyDescent="0.25">
      <c r="B3664" s="71">
        <v>3662</v>
      </c>
      <c r="C3664" s="62" t="s">
        <v>502</v>
      </c>
      <c r="D3664" s="62">
        <v>1981</v>
      </c>
      <c r="E3664" s="62" t="s">
        <v>5397</v>
      </c>
      <c r="F3664" s="62" t="s">
        <v>5312</v>
      </c>
      <c r="G3664" s="72" t="s">
        <v>752</v>
      </c>
    </row>
    <row r="3665" spans="2:7" x14ac:dyDescent="0.25">
      <c r="B3665" s="69">
        <v>3663</v>
      </c>
      <c r="C3665" s="60" t="s">
        <v>503</v>
      </c>
      <c r="D3665" s="60">
        <v>1972</v>
      </c>
      <c r="E3665" s="60" t="s">
        <v>5322</v>
      </c>
      <c r="F3665" s="60" t="s">
        <v>5309</v>
      </c>
      <c r="G3665" s="70" t="s">
        <v>752</v>
      </c>
    </row>
    <row r="3666" spans="2:7" x14ac:dyDescent="0.25">
      <c r="B3666" s="71">
        <v>3664</v>
      </c>
      <c r="C3666" s="62" t="s">
        <v>504</v>
      </c>
      <c r="D3666" s="62">
        <v>1988</v>
      </c>
      <c r="E3666" s="62" t="s">
        <v>5317</v>
      </c>
      <c r="F3666" s="62" t="s">
        <v>5306</v>
      </c>
      <c r="G3666" s="72" t="s">
        <v>752</v>
      </c>
    </row>
    <row r="3667" spans="2:7" x14ac:dyDescent="0.25">
      <c r="B3667" s="69">
        <v>3665</v>
      </c>
      <c r="C3667" s="60" t="s">
        <v>505</v>
      </c>
      <c r="D3667" s="60">
        <v>1969</v>
      </c>
      <c r="E3667" s="60" t="s">
        <v>5317</v>
      </c>
      <c r="F3667" s="60" t="s">
        <v>5306</v>
      </c>
      <c r="G3667" s="70" t="s">
        <v>752</v>
      </c>
    </row>
    <row r="3668" spans="2:7" x14ac:dyDescent="0.25">
      <c r="B3668" s="71">
        <v>3666</v>
      </c>
      <c r="C3668" s="62" t="s">
        <v>506</v>
      </c>
      <c r="D3668" s="62">
        <v>1989</v>
      </c>
      <c r="E3668" s="62" t="s">
        <v>5317</v>
      </c>
      <c r="F3668" s="62" t="s">
        <v>5306</v>
      </c>
      <c r="G3668" s="72" t="s">
        <v>752</v>
      </c>
    </row>
    <row r="3669" spans="2:7" x14ac:dyDescent="0.25">
      <c r="B3669" s="69">
        <v>3667</v>
      </c>
      <c r="C3669" s="60" t="s">
        <v>507</v>
      </c>
      <c r="D3669" s="60">
        <v>1980</v>
      </c>
      <c r="E3669" s="60" t="s">
        <v>5397</v>
      </c>
      <c r="F3669" s="60" t="s">
        <v>5312</v>
      </c>
      <c r="G3669" s="70" t="s">
        <v>752</v>
      </c>
    </row>
    <row r="3670" spans="2:7" x14ac:dyDescent="0.25">
      <c r="B3670" s="71">
        <v>3668</v>
      </c>
      <c r="C3670" s="62" t="s">
        <v>508</v>
      </c>
      <c r="D3670" s="62">
        <v>1987</v>
      </c>
      <c r="E3670" s="62" t="s">
        <v>5308</v>
      </c>
      <c r="F3670" s="62" t="s">
        <v>5318</v>
      </c>
      <c r="G3670" s="72" t="s">
        <v>752</v>
      </c>
    </row>
    <row r="3671" spans="2:7" x14ac:dyDescent="0.25">
      <c r="B3671" s="69">
        <v>3669</v>
      </c>
      <c r="C3671" s="60" t="s">
        <v>509</v>
      </c>
      <c r="D3671" s="60">
        <v>1992</v>
      </c>
      <c r="E3671" s="60" t="s">
        <v>5377</v>
      </c>
      <c r="F3671" s="60" t="s">
        <v>5306</v>
      </c>
      <c r="G3671" s="70" t="s">
        <v>752</v>
      </c>
    </row>
    <row r="3672" spans="2:7" x14ac:dyDescent="0.25">
      <c r="B3672" s="71">
        <v>3670</v>
      </c>
      <c r="C3672" s="62" t="s">
        <v>510</v>
      </c>
      <c r="D3672" s="62">
        <v>1991</v>
      </c>
      <c r="E3672" s="62" t="s">
        <v>5317</v>
      </c>
      <c r="F3672" s="62" t="s">
        <v>5306</v>
      </c>
      <c r="G3672" s="72" t="s">
        <v>752</v>
      </c>
    </row>
    <row r="3673" spans="2:7" x14ac:dyDescent="0.25">
      <c r="B3673" s="69">
        <v>3671</v>
      </c>
      <c r="C3673" s="60" t="s">
        <v>511</v>
      </c>
      <c r="D3673" s="60">
        <v>1988</v>
      </c>
      <c r="E3673" s="60" t="s">
        <v>5338</v>
      </c>
      <c r="F3673" s="60" t="s">
        <v>5306</v>
      </c>
      <c r="G3673" s="70" t="s">
        <v>752</v>
      </c>
    </row>
    <row r="3674" spans="2:7" x14ac:dyDescent="0.25">
      <c r="B3674" s="71">
        <v>3672</v>
      </c>
      <c r="C3674" s="62" t="s">
        <v>512</v>
      </c>
      <c r="D3674" s="62">
        <v>1985</v>
      </c>
      <c r="E3674" s="62" t="s">
        <v>5397</v>
      </c>
      <c r="F3674" s="62" t="s">
        <v>5306</v>
      </c>
      <c r="G3674" s="72" t="s">
        <v>752</v>
      </c>
    </row>
    <row r="3675" spans="2:7" x14ac:dyDescent="0.25">
      <c r="B3675" s="69">
        <v>3673</v>
      </c>
      <c r="C3675" s="60" t="s">
        <v>513</v>
      </c>
      <c r="D3675" s="60">
        <v>1992</v>
      </c>
      <c r="E3675" s="60" t="s">
        <v>5317</v>
      </c>
      <c r="F3675" s="60" t="s">
        <v>5306</v>
      </c>
      <c r="G3675" s="70" t="s">
        <v>752</v>
      </c>
    </row>
    <row r="3676" spans="2:7" x14ac:dyDescent="0.25">
      <c r="B3676" s="71">
        <v>3674</v>
      </c>
      <c r="C3676" s="62" t="s">
        <v>514</v>
      </c>
      <c r="D3676" s="62">
        <v>1971</v>
      </c>
      <c r="E3676" s="62" t="s">
        <v>5317</v>
      </c>
      <c r="F3676" s="62" t="s">
        <v>5312</v>
      </c>
      <c r="G3676" s="72" t="s">
        <v>752</v>
      </c>
    </row>
    <row r="3677" spans="2:7" x14ac:dyDescent="0.25">
      <c r="B3677" s="69">
        <v>3675</v>
      </c>
      <c r="C3677" s="60" t="s">
        <v>515</v>
      </c>
      <c r="D3677" s="60">
        <v>1985</v>
      </c>
      <c r="E3677" s="60" t="s">
        <v>5322</v>
      </c>
      <c r="F3677" s="60" t="s">
        <v>5306</v>
      </c>
      <c r="G3677" s="70" t="s">
        <v>752</v>
      </c>
    </row>
    <row r="3678" spans="2:7" x14ac:dyDescent="0.25">
      <c r="B3678" s="71">
        <v>3676</v>
      </c>
      <c r="C3678" s="62" t="s">
        <v>516</v>
      </c>
      <c r="D3678" s="62">
        <v>1975</v>
      </c>
      <c r="E3678" s="62" t="s">
        <v>5314</v>
      </c>
      <c r="F3678" s="62" t="s">
        <v>5306</v>
      </c>
      <c r="G3678" s="72" t="s">
        <v>752</v>
      </c>
    </row>
    <row r="3679" spans="2:7" x14ac:dyDescent="0.25">
      <c r="B3679" s="69">
        <v>3677</v>
      </c>
      <c r="C3679" s="60" t="s">
        <v>517</v>
      </c>
      <c r="D3679" s="60">
        <v>1974</v>
      </c>
      <c r="E3679" s="60" t="s">
        <v>5305</v>
      </c>
      <c r="F3679" s="60" t="s">
        <v>5306</v>
      </c>
      <c r="G3679" s="70" t="s">
        <v>752</v>
      </c>
    </row>
    <row r="3680" spans="2:7" x14ac:dyDescent="0.25">
      <c r="B3680" s="71">
        <v>3678</v>
      </c>
      <c r="C3680" s="62" t="s">
        <v>518</v>
      </c>
      <c r="D3680" s="62">
        <v>1992</v>
      </c>
      <c r="E3680" s="62" t="s">
        <v>5338</v>
      </c>
      <c r="F3680" s="62" t="s">
        <v>5306</v>
      </c>
      <c r="G3680" s="72" t="s">
        <v>752</v>
      </c>
    </row>
    <row r="3681" spans="2:7" x14ac:dyDescent="0.25">
      <c r="B3681" s="69">
        <v>3679</v>
      </c>
      <c r="C3681" s="60" t="s">
        <v>519</v>
      </c>
      <c r="D3681" s="60">
        <v>1985</v>
      </c>
      <c r="E3681" s="60" t="s">
        <v>5371</v>
      </c>
      <c r="F3681" s="60" t="s">
        <v>5312</v>
      </c>
      <c r="G3681" s="70" t="s">
        <v>752</v>
      </c>
    </row>
    <row r="3682" spans="2:7" x14ac:dyDescent="0.25">
      <c r="B3682" s="71">
        <v>3680</v>
      </c>
      <c r="C3682" s="62" t="s">
        <v>520</v>
      </c>
      <c r="D3682" s="62">
        <v>1991</v>
      </c>
      <c r="E3682" s="62" t="s">
        <v>5317</v>
      </c>
      <c r="F3682" s="62" t="s">
        <v>5306</v>
      </c>
      <c r="G3682" s="72" t="s">
        <v>752</v>
      </c>
    </row>
    <row r="3683" spans="2:7" x14ac:dyDescent="0.25">
      <c r="B3683" s="69">
        <v>3681</v>
      </c>
      <c r="C3683" s="60" t="s">
        <v>521</v>
      </c>
      <c r="D3683" s="60">
        <v>1981</v>
      </c>
      <c r="E3683" s="60" t="s">
        <v>5317</v>
      </c>
      <c r="F3683" s="60" t="s">
        <v>5312</v>
      </c>
      <c r="G3683" s="70" t="s">
        <v>752</v>
      </c>
    </row>
    <row r="3684" spans="2:7" x14ac:dyDescent="0.25">
      <c r="B3684" s="71">
        <v>3682</v>
      </c>
      <c r="C3684" s="62" t="s">
        <v>522</v>
      </c>
      <c r="D3684" s="62">
        <v>1969</v>
      </c>
      <c r="E3684" s="62" t="s">
        <v>5317</v>
      </c>
      <c r="F3684" s="62" t="s">
        <v>5309</v>
      </c>
      <c r="G3684" s="72" t="s">
        <v>752</v>
      </c>
    </row>
    <row r="3685" spans="2:7" x14ac:dyDescent="0.25">
      <c r="B3685" s="69">
        <v>3683</v>
      </c>
      <c r="C3685" s="60" t="s">
        <v>523</v>
      </c>
      <c r="D3685" s="60">
        <v>1986</v>
      </c>
      <c r="E3685" s="60" t="s">
        <v>5317</v>
      </c>
      <c r="F3685" s="60" t="s">
        <v>5318</v>
      </c>
      <c r="G3685" s="70" t="s">
        <v>752</v>
      </c>
    </row>
    <row r="3686" spans="2:7" x14ac:dyDescent="0.25">
      <c r="B3686" s="71">
        <v>3684</v>
      </c>
      <c r="C3686" s="62" t="s">
        <v>524</v>
      </c>
      <c r="D3686" s="62">
        <v>1979</v>
      </c>
      <c r="E3686" s="62" t="s">
        <v>5400</v>
      </c>
      <c r="F3686" s="62" t="s">
        <v>5312</v>
      </c>
      <c r="G3686" s="72" t="s">
        <v>752</v>
      </c>
    </row>
    <row r="3687" spans="2:7" x14ac:dyDescent="0.25">
      <c r="B3687" s="69">
        <v>3685</v>
      </c>
      <c r="C3687" s="60" t="s">
        <v>525</v>
      </c>
      <c r="D3687" s="60">
        <v>1986</v>
      </c>
      <c r="E3687" s="60" t="s">
        <v>5338</v>
      </c>
      <c r="F3687" s="60" t="s">
        <v>5306</v>
      </c>
      <c r="G3687" s="70" t="s">
        <v>752</v>
      </c>
    </row>
    <row r="3688" spans="2:7" x14ac:dyDescent="0.25">
      <c r="B3688" s="71">
        <v>3686</v>
      </c>
      <c r="C3688" s="62" t="s">
        <v>526</v>
      </c>
      <c r="D3688" s="62">
        <v>1982</v>
      </c>
      <c r="E3688" s="62" t="s">
        <v>5358</v>
      </c>
      <c r="F3688" s="62" t="s">
        <v>5306</v>
      </c>
      <c r="G3688" s="72" t="s">
        <v>752</v>
      </c>
    </row>
    <row r="3689" spans="2:7" x14ac:dyDescent="0.25">
      <c r="B3689" s="69">
        <v>3687</v>
      </c>
      <c r="C3689" s="60" t="s">
        <v>527</v>
      </c>
      <c r="D3689" s="60">
        <v>1973</v>
      </c>
      <c r="E3689" s="60" t="s">
        <v>5358</v>
      </c>
      <c r="F3689" s="60" t="s">
        <v>5306</v>
      </c>
      <c r="G3689" s="70" t="s">
        <v>752</v>
      </c>
    </row>
    <row r="3690" spans="2:7" x14ac:dyDescent="0.25">
      <c r="B3690" s="71">
        <v>3688</v>
      </c>
      <c r="C3690" s="62" t="s">
        <v>528</v>
      </c>
      <c r="D3690" s="62">
        <v>1984</v>
      </c>
      <c r="E3690" s="62" t="s">
        <v>5358</v>
      </c>
      <c r="F3690" s="62" t="s">
        <v>5306</v>
      </c>
      <c r="G3690" s="72" t="s">
        <v>752</v>
      </c>
    </row>
    <row r="3691" spans="2:7" x14ac:dyDescent="0.25">
      <c r="B3691" s="69">
        <v>3689</v>
      </c>
      <c r="C3691" s="60" t="s">
        <v>529</v>
      </c>
      <c r="D3691" s="60">
        <v>1984</v>
      </c>
      <c r="E3691" s="60" t="s">
        <v>5317</v>
      </c>
      <c r="F3691" s="60" t="s">
        <v>5318</v>
      </c>
      <c r="G3691" s="70" t="s">
        <v>752</v>
      </c>
    </row>
    <row r="3692" spans="2:7" x14ac:dyDescent="0.25">
      <c r="B3692" s="71">
        <v>3690</v>
      </c>
      <c r="C3692" s="62" t="s">
        <v>530</v>
      </c>
      <c r="D3692" s="62">
        <v>1985</v>
      </c>
      <c r="E3692" s="62" t="s">
        <v>5308</v>
      </c>
      <c r="F3692" s="62" t="s">
        <v>5312</v>
      </c>
      <c r="G3692" s="72" t="s">
        <v>752</v>
      </c>
    </row>
    <row r="3693" spans="2:7" x14ac:dyDescent="0.25">
      <c r="B3693" s="69">
        <v>3691</v>
      </c>
      <c r="C3693" s="60" t="s">
        <v>531</v>
      </c>
      <c r="D3693" s="60">
        <v>1979</v>
      </c>
      <c r="E3693" s="60" t="s">
        <v>5308</v>
      </c>
      <c r="F3693" s="60" t="s">
        <v>5312</v>
      </c>
      <c r="G3693" s="70" t="s">
        <v>752</v>
      </c>
    </row>
    <row r="3694" spans="2:7" x14ac:dyDescent="0.25">
      <c r="B3694" s="71">
        <v>3692</v>
      </c>
      <c r="C3694" s="62" t="s">
        <v>532</v>
      </c>
      <c r="D3694" s="62">
        <v>1993</v>
      </c>
      <c r="E3694" s="62" t="s">
        <v>5305</v>
      </c>
      <c r="F3694" s="62" t="s">
        <v>5318</v>
      </c>
      <c r="G3694" s="72" t="s">
        <v>752</v>
      </c>
    </row>
    <row r="3695" spans="2:7" x14ac:dyDescent="0.25">
      <c r="B3695" s="69">
        <v>3693</v>
      </c>
      <c r="C3695" s="60" t="s">
        <v>533</v>
      </c>
      <c r="D3695" s="60">
        <v>1987</v>
      </c>
      <c r="E3695" s="60" t="s">
        <v>5308</v>
      </c>
      <c r="F3695" s="60" t="s">
        <v>5318</v>
      </c>
      <c r="G3695" s="70" t="s">
        <v>752</v>
      </c>
    </row>
    <row r="3696" spans="2:7" x14ac:dyDescent="0.25">
      <c r="B3696" s="71">
        <v>3694</v>
      </c>
      <c r="C3696" s="62" t="s">
        <v>534</v>
      </c>
      <c r="D3696" s="62">
        <v>1994</v>
      </c>
      <c r="E3696" s="62" t="s">
        <v>5317</v>
      </c>
      <c r="F3696" s="62" t="s">
        <v>5318</v>
      </c>
      <c r="G3696" s="72" t="s">
        <v>752</v>
      </c>
    </row>
    <row r="3697" spans="2:7" x14ac:dyDescent="0.25">
      <c r="B3697" s="69">
        <v>3695</v>
      </c>
      <c r="C3697" s="60" t="s">
        <v>535</v>
      </c>
      <c r="D3697" s="60">
        <v>1985</v>
      </c>
      <c r="E3697" s="60" t="s">
        <v>5358</v>
      </c>
      <c r="F3697" s="60" t="s">
        <v>5306</v>
      </c>
      <c r="G3697" s="70" t="s">
        <v>752</v>
      </c>
    </row>
    <row r="3698" spans="2:7" x14ac:dyDescent="0.25">
      <c r="B3698" s="71">
        <v>3696</v>
      </c>
      <c r="C3698" s="62" t="s">
        <v>536</v>
      </c>
      <c r="D3698" s="62">
        <v>1974</v>
      </c>
      <c r="E3698" s="62" t="s">
        <v>5314</v>
      </c>
      <c r="F3698" s="62" t="s">
        <v>5312</v>
      </c>
      <c r="G3698" s="72" t="s">
        <v>752</v>
      </c>
    </row>
    <row r="3699" spans="2:7" x14ac:dyDescent="0.25">
      <c r="B3699" s="69">
        <v>3697</v>
      </c>
      <c r="C3699" s="60" t="s">
        <v>537</v>
      </c>
      <c r="D3699" s="60">
        <v>1974</v>
      </c>
      <c r="E3699" s="60" t="s">
        <v>5317</v>
      </c>
      <c r="F3699" s="60" t="s">
        <v>5312</v>
      </c>
      <c r="G3699" s="70" t="s">
        <v>752</v>
      </c>
    </row>
    <row r="3700" spans="2:7" x14ac:dyDescent="0.25">
      <c r="B3700" s="71">
        <v>3698</v>
      </c>
      <c r="C3700" s="62" t="s">
        <v>537</v>
      </c>
      <c r="D3700" s="62">
        <v>1985</v>
      </c>
      <c r="E3700" s="62" t="s">
        <v>5371</v>
      </c>
      <c r="F3700" s="62" t="s">
        <v>5306</v>
      </c>
      <c r="G3700" s="72" t="s">
        <v>752</v>
      </c>
    </row>
    <row r="3701" spans="2:7" x14ac:dyDescent="0.25">
      <c r="B3701" s="69">
        <v>3699</v>
      </c>
      <c r="C3701" s="60" t="s">
        <v>538</v>
      </c>
      <c r="D3701" s="60">
        <v>1984</v>
      </c>
      <c r="E3701" s="60" t="s">
        <v>5354</v>
      </c>
      <c r="F3701" s="60" t="s">
        <v>5306</v>
      </c>
      <c r="G3701" s="70" t="s">
        <v>752</v>
      </c>
    </row>
    <row r="3702" spans="2:7" x14ac:dyDescent="0.25">
      <c r="B3702" s="71">
        <v>3700</v>
      </c>
      <c r="C3702" s="62" t="s">
        <v>539</v>
      </c>
      <c r="D3702" s="62">
        <v>1970</v>
      </c>
      <c r="E3702" s="62" t="s">
        <v>5338</v>
      </c>
      <c r="F3702" s="62" t="s">
        <v>5306</v>
      </c>
      <c r="G3702" s="72" t="s">
        <v>752</v>
      </c>
    </row>
    <row r="3703" spans="2:7" x14ac:dyDescent="0.25">
      <c r="B3703" s="69">
        <v>3701</v>
      </c>
      <c r="C3703" s="60" t="s">
        <v>540</v>
      </c>
      <c r="D3703" s="60">
        <v>1984</v>
      </c>
      <c r="E3703" s="60" t="s">
        <v>5317</v>
      </c>
      <c r="F3703" s="60" t="s">
        <v>5306</v>
      </c>
      <c r="G3703" s="70" t="s">
        <v>752</v>
      </c>
    </row>
    <row r="3704" spans="2:7" x14ac:dyDescent="0.25">
      <c r="B3704" s="71">
        <v>3702</v>
      </c>
      <c r="C3704" s="62" t="s">
        <v>541</v>
      </c>
      <c r="D3704" s="62">
        <v>1969</v>
      </c>
      <c r="E3704" s="62" t="s">
        <v>5317</v>
      </c>
      <c r="F3704" s="62" t="s">
        <v>5306</v>
      </c>
      <c r="G3704" s="72" t="s">
        <v>752</v>
      </c>
    </row>
    <row r="3705" spans="2:7" x14ac:dyDescent="0.25">
      <c r="B3705" s="69">
        <v>3703</v>
      </c>
      <c r="C3705" s="60" t="s">
        <v>542</v>
      </c>
      <c r="D3705" s="60">
        <v>1977</v>
      </c>
      <c r="E3705" s="60" t="s">
        <v>5308</v>
      </c>
      <c r="F3705" s="60" t="s">
        <v>5312</v>
      </c>
      <c r="G3705" s="70" t="s">
        <v>752</v>
      </c>
    </row>
    <row r="3706" spans="2:7" x14ac:dyDescent="0.25">
      <c r="B3706" s="71">
        <v>3704</v>
      </c>
      <c r="C3706" s="62" t="s">
        <v>543</v>
      </c>
      <c r="D3706" s="62">
        <v>1984</v>
      </c>
      <c r="E3706" s="62" t="s">
        <v>5354</v>
      </c>
      <c r="F3706" s="62" t="s">
        <v>5318</v>
      </c>
      <c r="G3706" s="72" t="s">
        <v>752</v>
      </c>
    </row>
    <row r="3707" spans="2:7" x14ac:dyDescent="0.25">
      <c r="B3707" s="69">
        <v>3705</v>
      </c>
      <c r="C3707" s="60" t="s">
        <v>544</v>
      </c>
      <c r="D3707" s="60">
        <v>1988</v>
      </c>
      <c r="E3707" s="60" t="s">
        <v>5338</v>
      </c>
      <c r="F3707" s="60" t="s">
        <v>5306</v>
      </c>
      <c r="G3707" s="70" t="s">
        <v>752</v>
      </c>
    </row>
    <row r="3708" spans="2:7" x14ac:dyDescent="0.25">
      <c r="B3708" s="71">
        <v>3706</v>
      </c>
      <c r="C3708" s="62" t="s">
        <v>545</v>
      </c>
      <c r="D3708" s="62">
        <v>1993</v>
      </c>
      <c r="E3708" s="62" t="s">
        <v>5305</v>
      </c>
      <c r="F3708" s="62" t="s">
        <v>5306</v>
      </c>
      <c r="G3708" s="72" t="s">
        <v>752</v>
      </c>
    </row>
    <row r="3709" spans="2:7" x14ac:dyDescent="0.25">
      <c r="B3709" s="69">
        <v>3707</v>
      </c>
      <c r="C3709" s="60" t="s">
        <v>546</v>
      </c>
      <c r="D3709" s="60">
        <v>1989</v>
      </c>
      <c r="E3709" s="60" t="s">
        <v>5338</v>
      </c>
      <c r="F3709" s="60" t="s">
        <v>5306</v>
      </c>
      <c r="G3709" s="70" t="s">
        <v>752</v>
      </c>
    </row>
    <row r="3710" spans="2:7" x14ac:dyDescent="0.25">
      <c r="B3710" s="71">
        <v>3708</v>
      </c>
      <c r="C3710" s="62" t="s">
        <v>547</v>
      </c>
      <c r="D3710" s="62">
        <v>1970</v>
      </c>
      <c r="E3710" s="62" t="s">
        <v>5317</v>
      </c>
      <c r="F3710" s="62" t="s">
        <v>5312</v>
      </c>
      <c r="G3710" s="72" t="s">
        <v>752</v>
      </c>
    </row>
    <row r="3711" spans="2:7" x14ac:dyDescent="0.25">
      <c r="B3711" s="69">
        <v>3709</v>
      </c>
      <c r="C3711" s="60" t="s">
        <v>548</v>
      </c>
      <c r="D3711" s="60">
        <v>1985</v>
      </c>
      <c r="E3711" s="60" t="s">
        <v>5400</v>
      </c>
      <c r="F3711" s="60" t="s">
        <v>5318</v>
      </c>
      <c r="G3711" s="70" t="s">
        <v>752</v>
      </c>
    </row>
    <row r="3712" spans="2:7" x14ac:dyDescent="0.25">
      <c r="B3712" s="71">
        <v>3710</v>
      </c>
      <c r="C3712" s="62" t="s">
        <v>549</v>
      </c>
      <c r="D3712" s="62">
        <v>1972</v>
      </c>
      <c r="E3712" s="62" t="s">
        <v>5314</v>
      </c>
      <c r="F3712" s="62" t="s">
        <v>5312</v>
      </c>
      <c r="G3712" s="72" t="s">
        <v>752</v>
      </c>
    </row>
    <row r="3713" spans="2:7" x14ac:dyDescent="0.25">
      <c r="B3713" s="69">
        <v>3711</v>
      </c>
      <c r="C3713" s="60" t="s">
        <v>550</v>
      </c>
      <c r="D3713" s="60">
        <v>1971</v>
      </c>
      <c r="E3713" s="60" t="s">
        <v>5397</v>
      </c>
      <c r="F3713" s="60" t="s">
        <v>5309</v>
      </c>
      <c r="G3713" s="70" t="s">
        <v>752</v>
      </c>
    </row>
    <row r="3714" spans="2:7" x14ac:dyDescent="0.25">
      <c r="B3714" s="71">
        <v>3712</v>
      </c>
      <c r="C3714" s="62" t="s">
        <v>551</v>
      </c>
      <c r="D3714" s="62">
        <v>1986</v>
      </c>
      <c r="E3714" s="62" t="s">
        <v>5314</v>
      </c>
      <c r="F3714" s="62" t="s">
        <v>5306</v>
      </c>
      <c r="G3714" s="72" t="s">
        <v>752</v>
      </c>
    </row>
    <row r="3715" spans="2:7" x14ac:dyDescent="0.25">
      <c r="B3715" s="69">
        <v>3713</v>
      </c>
      <c r="C3715" s="60" t="s">
        <v>552</v>
      </c>
      <c r="D3715" s="60">
        <v>1972</v>
      </c>
      <c r="E3715" s="60" t="s">
        <v>5305</v>
      </c>
      <c r="F3715" s="60" t="s">
        <v>5306</v>
      </c>
      <c r="G3715" s="70" t="s">
        <v>752</v>
      </c>
    </row>
    <row r="3716" spans="2:7" x14ac:dyDescent="0.25">
      <c r="B3716" s="71">
        <v>3714</v>
      </c>
      <c r="C3716" s="62" t="s">
        <v>553</v>
      </c>
      <c r="D3716" s="62">
        <v>1981</v>
      </c>
      <c r="E3716" s="62" t="s">
        <v>5322</v>
      </c>
      <c r="F3716" s="62" t="s">
        <v>5312</v>
      </c>
      <c r="G3716" s="72" t="s">
        <v>752</v>
      </c>
    </row>
    <row r="3717" spans="2:7" x14ac:dyDescent="0.25">
      <c r="B3717" s="69">
        <v>3715</v>
      </c>
      <c r="C3717" s="60" t="s">
        <v>554</v>
      </c>
      <c r="D3717" s="60">
        <v>1994</v>
      </c>
      <c r="E3717" s="60" t="s">
        <v>5308</v>
      </c>
      <c r="F3717" s="60" t="s">
        <v>5306</v>
      </c>
      <c r="G3717" s="70" t="s">
        <v>752</v>
      </c>
    </row>
    <row r="3718" spans="2:7" x14ac:dyDescent="0.25">
      <c r="B3718" s="71">
        <v>3716</v>
      </c>
      <c r="C3718" s="62" t="s">
        <v>555</v>
      </c>
      <c r="D3718" s="62">
        <v>1973</v>
      </c>
      <c r="E3718" s="62" t="s">
        <v>5358</v>
      </c>
      <c r="F3718" s="62" t="s">
        <v>5312</v>
      </c>
      <c r="G3718" s="72" t="s">
        <v>752</v>
      </c>
    </row>
    <row r="3719" spans="2:7" x14ac:dyDescent="0.25">
      <c r="B3719" s="69">
        <v>3717</v>
      </c>
      <c r="C3719" s="60" t="s">
        <v>556</v>
      </c>
      <c r="D3719" s="60">
        <v>1986</v>
      </c>
      <c r="E3719" s="60" t="s">
        <v>2691</v>
      </c>
      <c r="F3719" s="60" t="s">
        <v>5306</v>
      </c>
      <c r="G3719" s="70" t="s">
        <v>752</v>
      </c>
    </row>
    <row r="3720" spans="2:7" x14ac:dyDescent="0.25">
      <c r="B3720" s="71">
        <v>3718</v>
      </c>
      <c r="C3720" s="62" t="s">
        <v>557</v>
      </c>
      <c r="D3720" s="62">
        <v>1991</v>
      </c>
      <c r="E3720" s="62" t="s">
        <v>5317</v>
      </c>
      <c r="F3720" s="62" t="s">
        <v>5318</v>
      </c>
      <c r="G3720" s="72" t="s">
        <v>752</v>
      </c>
    </row>
    <row r="3721" spans="2:7" x14ac:dyDescent="0.25">
      <c r="B3721" s="69">
        <v>3719</v>
      </c>
      <c r="C3721" s="60" t="s">
        <v>558</v>
      </c>
      <c r="D3721" s="60">
        <v>1975</v>
      </c>
      <c r="E3721" s="60" t="s">
        <v>5377</v>
      </c>
      <c r="F3721" s="60" t="s">
        <v>5306</v>
      </c>
      <c r="G3721" s="70" t="s">
        <v>752</v>
      </c>
    </row>
    <row r="3722" spans="2:7" x14ac:dyDescent="0.25">
      <c r="B3722" s="71">
        <v>3720</v>
      </c>
      <c r="C3722" s="62" t="s">
        <v>559</v>
      </c>
      <c r="D3722" s="62">
        <v>1989</v>
      </c>
      <c r="E3722" s="62" t="s">
        <v>5377</v>
      </c>
      <c r="F3722" s="62" t="s">
        <v>5306</v>
      </c>
      <c r="G3722" s="72" t="s">
        <v>752</v>
      </c>
    </row>
    <row r="3723" spans="2:7" x14ac:dyDescent="0.25">
      <c r="B3723" s="69">
        <v>3721</v>
      </c>
      <c r="C3723" s="60" t="s">
        <v>560</v>
      </c>
      <c r="D3723" s="60">
        <v>1993</v>
      </c>
      <c r="E3723" s="60" t="s">
        <v>5317</v>
      </c>
      <c r="F3723" s="60" t="s">
        <v>5312</v>
      </c>
      <c r="G3723" s="70" t="s">
        <v>752</v>
      </c>
    </row>
    <row r="3724" spans="2:7" x14ac:dyDescent="0.25">
      <c r="B3724" s="71">
        <v>3722</v>
      </c>
      <c r="C3724" s="62" t="s">
        <v>561</v>
      </c>
      <c r="D3724" s="62">
        <v>1978</v>
      </c>
      <c r="E3724" s="62" t="s">
        <v>5377</v>
      </c>
      <c r="F3724" s="62" t="s">
        <v>5306</v>
      </c>
      <c r="G3724" s="72" t="s">
        <v>752</v>
      </c>
    </row>
    <row r="3725" spans="2:7" x14ac:dyDescent="0.25">
      <c r="B3725" s="69">
        <v>3723</v>
      </c>
      <c r="C3725" s="60" t="s">
        <v>562</v>
      </c>
      <c r="D3725" s="60">
        <v>1985</v>
      </c>
      <c r="E3725" s="60" t="s">
        <v>2493</v>
      </c>
      <c r="F3725" s="60" t="s">
        <v>5318</v>
      </c>
      <c r="G3725" s="70" t="s">
        <v>752</v>
      </c>
    </row>
    <row r="3726" spans="2:7" x14ac:dyDescent="0.25">
      <c r="B3726" s="71">
        <v>3724</v>
      </c>
      <c r="C3726" s="62" t="s">
        <v>563</v>
      </c>
      <c r="D3726" s="62">
        <v>1994</v>
      </c>
      <c r="E3726" s="62" t="s">
        <v>5308</v>
      </c>
      <c r="F3726" s="62" t="s">
        <v>5318</v>
      </c>
      <c r="G3726" s="72" t="s">
        <v>752</v>
      </c>
    </row>
    <row r="3727" spans="2:7" x14ac:dyDescent="0.25">
      <c r="B3727" s="69">
        <v>3725</v>
      </c>
      <c r="C3727" s="60" t="s">
        <v>564</v>
      </c>
      <c r="D3727" s="60">
        <v>1978</v>
      </c>
      <c r="E3727" s="60" t="s">
        <v>5317</v>
      </c>
      <c r="F3727" s="60" t="s">
        <v>5306</v>
      </c>
      <c r="G3727" s="70" t="s">
        <v>752</v>
      </c>
    </row>
    <row r="3728" spans="2:7" x14ac:dyDescent="0.25">
      <c r="B3728" s="71">
        <v>3726</v>
      </c>
      <c r="C3728" s="62" t="s">
        <v>565</v>
      </c>
      <c r="D3728" s="62">
        <v>1989</v>
      </c>
      <c r="E3728" s="62" t="s">
        <v>5338</v>
      </c>
      <c r="F3728" s="62" t="s">
        <v>5306</v>
      </c>
      <c r="G3728" s="72" t="s">
        <v>752</v>
      </c>
    </row>
    <row r="3729" spans="2:7" x14ac:dyDescent="0.25">
      <c r="B3729" s="69">
        <v>3727</v>
      </c>
      <c r="C3729" s="60" t="s">
        <v>566</v>
      </c>
      <c r="D3729" s="60">
        <v>1988</v>
      </c>
      <c r="E3729" s="60" t="s">
        <v>5338</v>
      </c>
      <c r="F3729" s="60" t="s">
        <v>5306</v>
      </c>
      <c r="G3729" s="70" t="s">
        <v>752</v>
      </c>
    </row>
    <row r="3730" spans="2:7" x14ac:dyDescent="0.25">
      <c r="B3730" s="71">
        <v>3728</v>
      </c>
      <c r="C3730" s="62" t="s">
        <v>567</v>
      </c>
      <c r="D3730" s="62">
        <v>1987</v>
      </c>
      <c r="E3730" s="62" t="s">
        <v>5308</v>
      </c>
      <c r="F3730" s="62" t="s">
        <v>5306</v>
      </c>
      <c r="G3730" s="72" t="s">
        <v>752</v>
      </c>
    </row>
    <row r="3731" spans="2:7" x14ac:dyDescent="0.25">
      <c r="B3731" s="69">
        <v>3729</v>
      </c>
      <c r="C3731" s="60" t="s">
        <v>568</v>
      </c>
      <c r="D3731" s="60">
        <v>1987</v>
      </c>
      <c r="E3731" s="60" t="s">
        <v>5400</v>
      </c>
      <c r="F3731" s="60" t="s">
        <v>5312</v>
      </c>
      <c r="G3731" s="70" t="s">
        <v>752</v>
      </c>
    </row>
    <row r="3732" spans="2:7" x14ac:dyDescent="0.25">
      <c r="B3732" s="71">
        <v>3730</v>
      </c>
      <c r="C3732" s="62" t="s">
        <v>569</v>
      </c>
      <c r="D3732" s="62">
        <v>1984</v>
      </c>
      <c r="E3732" s="62" t="s">
        <v>5332</v>
      </c>
      <c r="F3732" s="62" t="s">
        <v>5306</v>
      </c>
      <c r="G3732" s="72" t="s">
        <v>752</v>
      </c>
    </row>
    <row r="3733" spans="2:7" x14ac:dyDescent="0.25">
      <c r="B3733" s="69">
        <v>3731</v>
      </c>
      <c r="C3733" s="60" t="s">
        <v>570</v>
      </c>
      <c r="D3733" s="60">
        <v>1975</v>
      </c>
      <c r="E3733" s="60" t="s">
        <v>5305</v>
      </c>
      <c r="F3733" s="60" t="s">
        <v>5312</v>
      </c>
      <c r="G3733" s="70" t="s">
        <v>752</v>
      </c>
    </row>
    <row r="3734" spans="2:7" x14ac:dyDescent="0.25">
      <c r="B3734" s="71">
        <v>3732</v>
      </c>
      <c r="C3734" s="62" t="s">
        <v>571</v>
      </c>
      <c r="D3734" s="62">
        <v>1990</v>
      </c>
      <c r="E3734" s="62" t="s">
        <v>5308</v>
      </c>
      <c r="F3734" s="62" t="s">
        <v>5318</v>
      </c>
      <c r="G3734" s="72" t="s">
        <v>752</v>
      </c>
    </row>
    <row r="3735" spans="2:7" x14ac:dyDescent="0.25">
      <c r="B3735" s="69">
        <v>3733</v>
      </c>
      <c r="C3735" s="60" t="s">
        <v>572</v>
      </c>
      <c r="D3735" s="60">
        <v>1988</v>
      </c>
      <c r="E3735" s="60" t="s">
        <v>5338</v>
      </c>
      <c r="F3735" s="60" t="s">
        <v>5312</v>
      </c>
      <c r="G3735" s="70" t="s">
        <v>752</v>
      </c>
    </row>
    <row r="3736" spans="2:7" x14ac:dyDescent="0.25">
      <c r="B3736" s="71">
        <v>3734</v>
      </c>
      <c r="C3736" s="62" t="s">
        <v>573</v>
      </c>
      <c r="D3736" s="62">
        <v>1990</v>
      </c>
      <c r="E3736" s="62" t="s">
        <v>2282</v>
      </c>
      <c r="F3736" s="62" t="s">
        <v>5309</v>
      </c>
      <c r="G3736" s="72" t="s">
        <v>752</v>
      </c>
    </row>
    <row r="3737" spans="2:7" x14ac:dyDescent="0.25">
      <c r="B3737" s="69">
        <v>3735</v>
      </c>
      <c r="C3737" s="60" t="s">
        <v>574</v>
      </c>
      <c r="D3737" s="60">
        <v>1977</v>
      </c>
      <c r="E3737" s="60" t="s">
        <v>2282</v>
      </c>
      <c r="F3737" s="60" t="s">
        <v>5309</v>
      </c>
      <c r="G3737" s="70" t="s">
        <v>752</v>
      </c>
    </row>
    <row r="3738" spans="2:7" x14ac:dyDescent="0.25">
      <c r="B3738" s="71">
        <v>3736</v>
      </c>
      <c r="C3738" s="62" t="s">
        <v>575</v>
      </c>
      <c r="D3738" s="62">
        <v>1992</v>
      </c>
      <c r="E3738" s="62" t="s">
        <v>5317</v>
      </c>
      <c r="F3738" s="62" t="s">
        <v>5306</v>
      </c>
      <c r="G3738" s="72" t="s">
        <v>752</v>
      </c>
    </row>
    <row r="3739" spans="2:7" x14ac:dyDescent="0.25">
      <c r="B3739" s="69">
        <v>3737</v>
      </c>
      <c r="C3739" s="60" t="s">
        <v>576</v>
      </c>
      <c r="D3739" s="60">
        <v>1980</v>
      </c>
      <c r="E3739" s="60" t="s">
        <v>5317</v>
      </c>
      <c r="F3739" s="60" t="s">
        <v>5312</v>
      </c>
      <c r="G3739" s="70" t="s">
        <v>752</v>
      </c>
    </row>
    <row r="3740" spans="2:7" x14ac:dyDescent="0.25">
      <c r="B3740" s="71">
        <v>3738</v>
      </c>
      <c r="C3740" s="62" t="s">
        <v>577</v>
      </c>
      <c r="D3740" s="62">
        <v>1971</v>
      </c>
      <c r="E3740" s="62" t="s">
        <v>5332</v>
      </c>
      <c r="F3740" s="62" t="s">
        <v>5309</v>
      </c>
      <c r="G3740" s="72" t="s">
        <v>752</v>
      </c>
    </row>
    <row r="3741" spans="2:7" x14ac:dyDescent="0.25">
      <c r="B3741" s="69">
        <v>3739</v>
      </c>
      <c r="C3741" s="60" t="s">
        <v>578</v>
      </c>
      <c r="D3741" s="60">
        <v>1988</v>
      </c>
      <c r="E3741" s="60" t="s">
        <v>5358</v>
      </c>
      <c r="F3741" s="60" t="s">
        <v>5306</v>
      </c>
      <c r="G3741" s="70" t="s">
        <v>752</v>
      </c>
    </row>
    <row r="3742" spans="2:7" x14ac:dyDescent="0.25">
      <c r="B3742" s="71">
        <v>3740</v>
      </c>
      <c r="C3742" s="62" t="s">
        <v>579</v>
      </c>
      <c r="D3742" s="62">
        <v>1985</v>
      </c>
      <c r="E3742" s="62" t="s">
        <v>2298</v>
      </c>
      <c r="F3742" s="62" t="s">
        <v>5306</v>
      </c>
      <c r="G3742" s="72" t="s">
        <v>752</v>
      </c>
    </row>
    <row r="3743" spans="2:7" x14ac:dyDescent="0.25">
      <c r="B3743" s="69">
        <v>3741</v>
      </c>
      <c r="C3743" s="60" t="s">
        <v>580</v>
      </c>
      <c r="D3743" s="60">
        <v>1978</v>
      </c>
      <c r="E3743" s="60" t="s">
        <v>5340</v>
      </c>
      <c r="F3743" s="60" t="s">
        <v>5309</v>
      </c>
      <c r="G3743" s="70" t="s">
        <v>752</v>
      </c>
    </row>
    <row r="3744" spans="2:7" x14ac:dyDescent="0.25">
      <c r="B3744" s="71">
        <v>3742</v>
      </c>
      <c r="C3744" s="62" t="s">
        <v>581</v>
      </c>
      <c r="D3744" s="62">
        <v>1976</v>
      </c>
      <c r="E3744" s="62" t="s">
        <v>5314</v>
      </c>
      <c r="F3744" s="62" t="s">
        <v>5312</v>
      </c>
      <c r="G3744" s="72" t="s">
        <v>752</v>
      </c>
    </row>
    <row r="3745" spans="2:7" x14ac:dyDescent="0.25">
      <c r="B3745" s="69">
        <v>3743</v>
      </c>
      <c r="C3745" s="60" t="s">
        <v>582</v>
      </c>
      <c r="D3745" s="60">
        <v>1983</v>
      </c>
      <c r="E3745" s="60" t="s">
        <v>5332</v>
      </c>
      <c r="F3745" s="60" t="s">
        <v>5312</v>
      </c>
      <c r="G3745" s="70" t="s">
        <v>752</v>
      </c>
    </row>
    <row r="3746" spans="2:7" x14ac:dyDescent="0.25">
      <c r="B3746" s="71">
        <v>3744</v>
      </c>
      <c r="C3746" s="62" t="s">
        <v>583</v>
      </c>
      <c r="D3746" s="62">
        <v>1971</v>
      </c>
      <c r="E3746" s="62" t="s">
        <v>5358</v>
      </c>
      <c r="F3746" s="62" t="s">
        <v>5312</v>
      </c>
      <c r="G3746" s="72" t="s">
        <v>752</v>
      </c>
    </row>
    <row r="3747" spans="2:7" x14ac:dyDescent="0.25">
      <c r="B3747" s="69">
        <v>3745</v>
      </c>
      <c r="C3747" s="60" t="s">
        <v>584</v>
      </c>
      <c r="D3747" s="60">
        <v>1972</v>
      </c>
      <c r="E3747" s="60" t="s">
        <v>5314</v>
      </c>
      <c r="F3747" s="60" t="s">
        <v>5312</v>
      </c>
      <c r="G3747" s="70" t="s">
        <v>752</v>
      </c>
    </row>
    <row r="3748" spans="2:7" x14ac:dyDescent="0.25">
      <c r="B3748" s="71">
        <v>3746</v>
      </c>
      <c r="C3748" s="62" t="s">
        <v>585</v>
      </c>
      <c r="D3748" s="62">
        <v>1990</v>
      </c>
      <c r="E3748" s="62" t="s">
        <v>5338</v>
      </c>
      <c r="F3748" s="62" t="s">
        <v>5306</v>
      </c>
      <c r="G3748" s="72" t="s">
        <v>752</v>
      </c>
    </row>
    <row r="3749" spans="2:7" x14ac:dyDescent="0.25">
      <c r="B3749" s="69">
        <v>3747</v>
      </c>
      <c r="C3749" s="60" t="s">
        <v>586</v>
      </c>
      <c r="D3749" s="60">
        <v>1989</v>
      </c>
      <c r="E3749" s="60" t="s">
        <v>5332</v>
      </c>
      <c r="F3749" s="60" t="s">
        <v>5318</v>
      </c>
      <c r="G3749" s="70" t="s">
        <v>752</v>
      </c>
    </row>
    <row r="3750" spans="2:7" x14ac:dyDescent="0.25">
      <c r="B3750" s="71">
        <v>3748</v>
      </c>
      <c r="C3750" s="62" t="s">
        <v>587</v>
      </c>
      <c r="D3750" s="62">
        <v>1973</v>
      </c>
      <c r="E3750" s="62" t="s">
        <v>5338</v>
      </c>
      <c r="F3750" s="62" t="s">
        <v>5306</v>
      </c>
      <c r="G3750" s="72" t="s">
        <v>752</v>
      </c>
    </row>
    <row r="3751" spans="2:7" x14ac:dyDescent="0.25">
      <c r="B3751" s="69">
        <v>3749</v>
      </c>
      <c r="C3751" s="60" t="s">
        <v>588</v>
      </c>
      <c r="D3751" s="60">
        <v>1983</v>
      </c>
      <c r="E3751" s="60" t="s">
        <v>5332</v>
      </c>
      <c r="F3751" s="60" t="s">
        <v>5312</v>
      </c>
      <c r="G3751" s="70" t="s">
        <v>752</v>
      </c>
    </row>
    <row r="3752" spans="2:7" x14ac:dyDescent="0.25">
      <c r="B3752" s="71">
        <v>3750</v>
      </c>
      <c r="C3752" s="62" t="s">
        <v>589</v>
      </c>
      <c r="D3752" s="62">
        <v>1988</v>
      </c>
      <c r="E3752" s="62" t="s">
        <v>5308</v>
      </c>
      <c r="F3752" s="62" t="s">
        <v>5312</v>
      </c>
      <c r="G3752" s="72" t="s">
        <v>752</v>
      </c>
    </row>
    <row r="3753" spans="2:7" x14ac:dyDescent="0.25">
      <c r="B3753" s="69">
        <v>3751</v>
      </c>
      <c r="C3753" s="60" t="s">
        <v>590</v>
      </c>
      <c r="D3753" s="60">
        <v>1993</v>
      </c>
      <c r="E3753" s="60" t="s">
        <v>5358</v>
      </c>
      <c r="F3753" s="60" t="s">
        <v>5306</v>
      </c>
      <c r="G3753" s="70" t="s">
        <v>752</v>
      </c>
    </row>
    <row r="3754" spans="2:7" x14ac:dyDescent="0.25">
      <c r="B3754" s="71">
        <v>3752</v>
      </c>
      <c r="C3754" s="62" t="s">
        <v>591</v>
      </c>
      <c r="D3754" s="62">
        <v>1988</v>
      </c>
      <c r="E3754" s="62" t="s">
        <v>5308</v>
      </c>
      <c r="F3754" s="62" t="s">
        <v>5306</v>
      </c>
      <c r="G3754" s="72" t="s">
        <v>752</v>
      </c>
    </row>
    <row r="3755" spans="2:7" x14ac:dyDescent="0.25">
      <c r="B3755" s="69">
        <v>3753</v>
      </c>
      <c r="C3755" s="60" t="s">
        <v>592</v>
      </c>
      <c r="D3755" s="60">
        <v>1985</v>
      </c>
      <c r="E3755" s="60" t="s">
        <v>5308</v>
      </c>
      <c r="F3755" s="60" t="s">
        <v>5306</v>
      </c>
      <c r="G3755" s="70" t="s">
        <v>752</v>
      </c>
    </row>
    <row r="3756" spans="2:7" x14ac:dyDescent="0.25">
      <c r="B3756" s="71">
        <v>3754</v>
      </c>
      <c r="C3756" s="62" t="s">
        <v>593</v>
      </c>
      <c r="D3756" s="62">
        <v>1989</v>
      </c>
      <c r="E3756" s="62" t="s">
        <v>5397</v>
      </c>
      <c r="F3756" s="62" t="s">
        <v>5312</v>
      </c>
      <c r="G3756" s="72" t="s">
        <v>752</v>
      </c>
    </row>
    <row r="3757" spans="2:7" x14ac:dyDescent="0.25">
      <c r="B3757" s="69">
        <v>3755</v>
      </c>
      <c r="C3757" s="60" t="s">
        <v>594</v>
      </c>
      <c r="D3757" s="60">
        <v>1975</v>
      </c>
      <c r="E3757" s="60" t="s">
        <v>2298</v>
      </c>
      <c r="F3757" s="60" t="s">
        <v>5309</v>
      </c>
      <c r="G3757" s="70" t="s">
        <v>752</v>
      </c>
    </row>
    <row r="3758" spans="2:7" x14ac:dyDescent="0.25">
      <c r="B3758" s="71">
        <v>3756</v>
      </c>
      <c r="C3758" s="62" t="s">
        <v>595</v>
      </c>
      <c r="D3758" s="62">
        <v>1980</v>
      </c>
      <c r="E3758" s="62" t="s">
        <v>5317</v>
      </c>
      <c r="F3758" s="62" t="s">
        <v>5306</v>
      </c>
      <c r="G3758" s="72" t="s">
        <v>752</v>
      </c>
    </row>
    <row r="3759" spans="2:7" x14ac:dyDescent="0.25">
      <c r="B3759" s="69">
        <v>3757</v>
      </c>
      <c r="C3759" s="60" t="s">
        <v>596</v>
      </c>
      <c r="D3759" s="60">
        <v>1977</v>
      </c>
      <c r="E3759" s="60" t="s">
        <v>5340</v>
      </c>
      <c r="F3759" s="60" t="s">
        <v>5309</v>
      </c>
      <c r="G3759" s="70" t="s">
        <v>752</v>
      </c>
    </row>
    <row r="3760" spans="2:7" x14ac:dyDescent="0.25">
      <c r="B3760" s="71">
        <v>3758</v>
      </c>
      <c r="C3760" s="62" t="s">
        <v>597</v>
      </c>
      <c r="D3760" s="62">
        <v>1975</v>
      </c>
      <c r="E3760" s="62" t="s">
        <v>5317</v>
      </c>
      <c r="F3760" s="62" t="s">
        <v>5312</v>
      </c>
      <c r="G3760" s="72" t="s">
        <v>752</v>
      </c>
    </row>
    <row r="3761" spans="2:7" x14ac:dyDescent="0.25">
      <c r="B3761" s="69">
        <v>3759</v>
      </c>
      <c r="C3761" s="60" t="s">
        <v>598</v>
      </c>
      <c r="D3761" s="60">
        <v>1985</v>
      </c>
      <c r="E3761" s="60" t="s">
        <v>5400</v>
      </c>
      <c r="F3761" s="60" t="s">
        <v>5312</v>
      </c>
      <c r="G3761" s="70" t="s">
        <v>752</v>
      </c>
    </row>
    <row r="3762" spans="2:7" x14ac:dyDescent="0.25">
      <c r="B3762" s="71">
        <v>3760</v>
      </c>
      <c r="C3762" s="62" t="s">
        <v>599</v>
      </c>
      <c r="D3762" s="62">
        <v>1987</v>
      </c>
      <c r="E3762" s="62" t="s">
        <v>5358</v>
      </c>
      <c r="F3762" s="62" t="s">
        <v>5306</v>
      </c>
      <c r="G3762" s="72" t="s">
        <v>752</v>
      </c>
    </row>
    <row r="3763" spans="2:7" x14ac:dyDescent="0.25">
      <c r="B3763" s="69">
        <v>3761</v>
      </c>
      <c r="C3763" s="60" t="s">
        <v>600</v>
      </c>
      <c r="D3763" s="60">
        <v>1988</v>
      </c>
      <c r="E3763" s="60" t="s">
        <v>5397</v>
      </c>
      <c r="F3763" s="60" t="s">
        <v>5312</v>
      </c>
      <c r="G3763" s="70" t="s">
        <v>752</v>
      </c>
    </row>
    <row r="3764" spans="2:7" x14ac:dyDescent="0.25">
      <c r="B3764" s="71">
        <v>3762</v>
      </c>
      <c r="C3764" s="62" t="s">
        <v>601</v>
      </c>
      <c r="D3764" s="62">
        <v>1991</v>
      </c>
      <c r="E3764" s="62" t="s">
        <v>5397</v>
      </c>
      <c r="F3764" s="62" t="s">
        <v>5318</v>
      </c>
      <c r="G3764" s="72" t="s">
        <v>752</v>
      </c>
    </row>
    <row r="3765" spans="2:7" x14ac:dyDescent="0.25">
      <c r="B3765" s="69">
        <v>3763</v>
      </c>
      <c r="C3765" s="60" t="s">
        <v>602</v>
      </c>
      <c r="D3765" s="60">
        <v>1983</v>
      </c>
      <c r="E3765" s="60" t="s">
        <v>5308</v>
      </c>
      <c r="F3765" s="60" t="s">
        <v>5306</v>
      </c>
      <c r="G3765" s="70" t="s">
        <v>752</v>
      </c>
    </row>
    <row r="3766" spans="2:7" x14ac:dyDescent="0.25">
      <c r="B3766" s="71">
        <v>3764</v>
      </c>
      <c r="C3766" s="62" t="s">
        <v>603</v>
      </c>
      <c r="D3766" s="62">
        <v>1989</v>
      </c>
      <c r="E3766" s="62" t="s">
        <v>5317</v>
      </c>
      <c r="F3766" s="62" t="s">
        <v>5318</v>
      </c>
      <c r="G3766" s="72" t="s">
        <v>752</v>
      </c>
    </row>
    <row r="3767" spans="2:7" x14ac:dyDescent="0.25">
      <c r="B3767" s="69">
        <v>3765</v>
      </c>
      <c r="C3767" s="60" t="s">
        <v>604</v>
      </c>
      <c r="D3767" s="60">
        <v>1986</v>
      </c>
      <c r="E3767" s="60" t="s">
        <v>5358</v>
      </c>
      <c r="F3767" s="60" t="s">
        <v>5306</v>
      </c>
      <c r="G3767" s="70" t="s">
        <v>752</v>
      </c>
    </row>
    <row r="3768" spans="2:7" x14ac:dyDescent="0.25">
      <c r="B3768" s="71">
        <v>3766</v>
      </c>
      <c r="C3768" s="62" t="s">
        <v>604</v>
      </c>
      <c r="D3768" s="62">
        <v>1990</v>
      </c>
      <c r="E3768" s="62" t="s">
        <v>5397</v>
      </c>
      <c r="F3768" s="62" t="s">
        <v>5306</v>
      </c>
      <c r="G3768" s="72" t="s">
        <v>752</v>
      </c>
    </row>
    <row r="3769" spans="2:7" x14ac:dyDescent="0.25">
      <c r="B3769" s="69">
        <v>3767</v>
      </c>
      <c r="C3769" s="60" t="s">
        <v>605</v>
      </c>
      <c r="D3769" s="60">
        <v>1971</v>
      </c>
      <c r="E3769" s="60" t="s">
        <v>2298</v>
      </c>
      <c r="F3769" s="60" t="s">
        <v>5312</v>
      </c>
      <c r="G3769" s="70" t="s">
        <v>752</v>
      </c>
    </row>
    <row r="3770" spans="2:7" x14ac:dyDescent="0.25">
      <c r="B3770" s="71">
        <v>3768</v>
      </c>
      <c r="C3770" s="62" t="s">
        <v>606</v>
      </c>
      <c r="D3770" s="62">
        <v>1984</v>
      </c>
      <c r="E3770" s="62" t="s">
        <v>5308</v>
      </c>
      <c r="F3770" s="62" t="s">
        <v>5306</v>
      </c>
      <c r="G3770" s="72" t="s">
        <v>752</v>
      </c>
    </row>
    <row r="3771" spans="2:7" x14ac:dyDescent="0.25">
      <c r="B3771" s="69">
        <v>3769</v>
      </c>
      <c r="C3771" s="60" t="s">
        <v>607</v>
      </c>
      <c r="D3771" s="60">
        <v>1987</v>
      </c>
      <c r="E3771" s="60" t="s">
        <v>5308</v>
      </c>
      <c r="F3771" s="60" t="s">
        <v>5318</v>
      </c>
      <c r="G3771" s="70" t="s">
        <v>752</v>
      </c>
    </row>
    <row r="3772" spans="2:7" x14ac:dyDescent="0.25">
      <c r="B3772" s="71">
        <v>3770</v>
      </c>
      <c r="C3772" s="62" t="s">
        <v>608</v>
      </c>
      <c r="D3772" s="62">
        <v>1983</v>
      </c>
      <c r="E3772" s="62" t="s">
        <v>5338</v>
      </c>
      <c r="F3772" s="62" t="s">
        <v>5306</v>
      </c>
      <c r="G3772" s="72" t="s">
        <v>752</v>
      </c>
    </row>
    <row r="3773" spans="2:7" x14ac:dyDescent="0.25">
      <c r="B3773" s="69">
        <v>3771</v>
      </c>
      <c r="C3773" s="60" t="s">
        <v>609</v>
      </c>
      <c r="D3773" s="60">
        <v>1978</v>
      </c>
      <c r="E3773" s="60" t="s">
        <v>2298</v>
      </c>
      <c r="F3773" s="60" t="s">
        <v>5312</v>
      </c>
      <c r="G3773" s="70" t="s">
        <v>752</v>
      </c>
    </row>
    <row r="3774" spans="2:7" x14ac:dyDescent="0.25">
      <c r="B3774" s="71">
        <v>3772</v>
      </c>
      <c r="C3774" s="62" t="s">
        <v>610</v>
      </c>
      <c r="D3774" s="62">
        <v>1972</v>
      </c>
      <c r="E3774" s="62" t="s">
        <v>5314</v>
      </c>
      <c r="F3774" s="62" t="s">
        <v>5312</v>
      </c>
      <c r="G3774" s="72" t="s">
        <v>752</v>
      </c>
    </row>
    <row r="3775" spans="2:7" x14ac:dyDescent="0.25">
      <c r="B3775" s="69">
        <v>3773</v>
      </c>
      <c r="C3775" s="60" t="s">
        <v>611</v>
      </c>
      <c r="D3775" s="60">
        <v>1990</v>
      </c>
      <c r="E3775" s="60" t="s">
        <v>5317</v>
      </c>
      <c r="F3775" s="60" t="s">
        <v>5306</v>
      </c>
      <c r="G3775" s="70" t="s">
        <v>752</v>
      </c>
    </row>
    <row r="3776" spans="2:7" x14ac:dyDescent="0.25">
      <c r="B3776" s="71">
        <v>3774</v>
      </c>
      <c r="C3776" s="62" t="s">
        <v>612</v>
      </c>
      <c r="D3776" s="62">
        <v>1985</v>
      </c>
      <c r="E3776" s="62" t="s">
        <v>5322</v>
      </c>
      <c r="F3776" s="62" t="s">
        <v>5312</v>
      </c>
      <c r="G3776" s="72" t="s">
        <v>752</v>
      </c>
    </row>
    <row r="3777" spans="2:7" x14ac:dyDescent="0.25">
      <c r="B3777" s="69">
        <v>3775</v>
      </c>
      <c r="C3777" s="60" t="s">
        <v>613</v>
      </c>
      <c r="D3777" s="60">
        <v>1970</v>
      </c>
      <c r="E3777" s="60" t="s">
        <v>2341</v>
      </c>
      <c r="F3777" s="60" t="s">
        <v>5312</v>
      </c>
      <c r="G3777" s="70" t="s">
        <v>752</v>
      </c>
    </row>
    <row r="3778" spans="2:7" x14ac:dyDescent="0.25">
      <c r="B3778" s="71">
        <v>3776</v>
      </c>
      <c r="C3778" s="62" t="s">
        <v>614</v>
      </c>
      <c r="D3778" s="62">
        <v>1991</v>
      </c>
      <c r="E3778" s="62" t="s">
        <v>5317</v>
      </c>
      <c r="F3778" s="62" t="s">
        <v>5312</v>
      </c>
      <c r="G3778" s="72" t="s">
        <v>752</v>
      </c>
    </row>
    <row r="3779" spans="2:7" x14ac:dyDescent="0.25">
      <c r="B3779" s="69">
        <v>3777</v>
      </c>
      <c r="C3779" s="60" t="s">
        <v>615</v>
      </c>
      <c r="D3779" s="60">
        <v>1984</v>
      </c>
      <c r="E3779" s="60" t="s">
        <v>5308</v>
      </c>
      <c r="F3779" s="60" t="s">
        <v>5312</v>
      </c>
      <c r="G3779" s="70" t="s">
        <v>752</v>
      </c>
    </row>
    <row r="3780" spans="2:7" x14ac:dyDescent="0.25">
      <c r="B3780" s="71">
        <v>3778</v>
      </c>
      <c r="C3780" s="62" t="s">
        <v>616</v>
      </c>
      <c r="D3780" s="62">
        <v>1974</v>
      </c>
      <c r="E3780" s="62" t="s">
        <v>5317</v>
      </c>
      <c r="F3780" s="62" t="s">
        <v>5312</v>
      </c>
      <c r="G3780" s="72" t="s">
        <v>752</v>
      </c>
    </row>
    <row r="3781" spans="2:7" x14ac:dyDescent="0.25">
      <c r="B3781" s="69">
        <v>3779</v>
      </c>
      <c r="C3781" s="60" t="s">
        <v>617</v>
      </c>
      <c r="D3781" s="60">
        <v>1981</v>
      </c>
      <c r="E3781" s="60" t="s">
        <v>5317</v>
      </c>
      <c r="F3781" s="60" t="s">
        <v>5306</v>
      </c>
      <c r="G3781" s="70" t="s">
        <v>752</v>
      </c>
    </row>
    <row r="3782" spans="2:7" x14ac:dyDescent="0.25">
      <c r="B3782" s="71">
        <v>3780</v>
      </c>
      <c r="C3782" s="62" t="s">
        <v>618</v>
      </c>
      <c r="D3782" s="62">
        <v>1991</v>
      </c>
      <c r="E3782" s="62" t="s">
        <v>5317</v>
      </c>
      <c r="F3782" s="62" t="s">
        <v>5306</v>
      </c>
      <c r="G3782" s="72" t="s">
        <v>752</v>
      </c>
    </row>
    <row r="3783" spans="2:7" x14ac:dyDescent="0.25">
      <c r="B3783" s="69">
        <v>3781</v>
      </c>
      <c r="C3783" s="60" t="s">
        <v>619</v>
      </c>
      <c r="D3783" s="60">
        <v>1993</v>
      </c>
      <c r="E3783" s="60" t="s">
        <v>5317</v>
      </c>
      <c r="F3783" s="60" t="s">
        <v>5318</v>
      </c>
      <c r="G3783" s="70" t="s">
        <v>752</v>
      </c>
    </row>
    <row r="3784" spans="2:7" x14ac:dyDescent="0.25">
      <c r="B3784" s="71">
        <v>3782</v>
      </c>
      <c r="C3784" s="62" t="s">
        <v>620</v>
      </c>
      <c r="D3784" s="62">
        <v>1979</v>
      </c>
      <c r="E3784" s="62" t="s">
        <v>5317</v>
      </c>
      <c r="F3784" s="62" t="s">
        <v>5312</v>
      </c>
      <c r="G3784" s="72" t="s">
        <v>752</v>
      </c>
    </row>
    <row r="3785" spans="2:7" x14ac:dyDescent="0.25">
      <c r="B3785" s="69">
        <v>3783</v>
      </c>
      <c r="C3785" s="60" t="s">
        <v>621</v>
      </c>
      <c r="D3785" s="60">
        <v>1983</v>
      </c>
      <c r="E3785" s="60" t="s">
        <v>5308</v>
      </c>
      <c r="F3785" s="60" t="s">
        <v>5306</v>
      </c>
      <c r="G3785" s="70" t="s">
        <v>752</v>
      </c>
    </row>
    <row r="3786" spans="2:7" x14ac:dyDescent="0.25">
      <c r="B3786" s="71">
        <v>3784</v>
      </c>
      <c r="C3786" s="62" t="s">
        <v>622</v>
      </c>
      <c r="D3786" s="62">
        <v>1982</v>
      </c>
      <c r="E3786" s="62" t="s">
        <v>5308</v>
      </c>
      <c r="F3786" s="62" t="s">
        <v>5306</v>
      </c>
      <c r="G3786" s="72" t="s">
        <v>752</v>
      </c>
    </row>
    <row r="3787" spans="2:7" x14ac:dyDescent="0.25">
      <c r="B3787" s="69">
        <v>3785</v>
      </c>
      <c r="C3787" s="60" t="s">
        <v>623</v>
      </c>
      <c r="D3787" s="60">
        <v>1980</v>
      </c>
      <c r="E3787" s="60" t="s">
        <v>5317</v>
      </c>
      <c r="F3787" s="60" t="s">
        <v>5306</v>
      </c>
      <c r="G3787" s="70" t="s">
        <v>752</v>
      </c>
    </row>
    <row r="3788" spans="2:7" x14ac:dyDescent="0.25">
      <c r="B3788" s="71">
        <v>3786</v>
      </c>
      <c r="C3788" s="62" t="s">
        <v>624</v>
      </c>
      <c r="D3788" s="62">
        <v>1991</v>
      </c>
      <c r="E3788" s="62" t="s">
        <v>5338</v>
      </c>
      <c r="F3788" s="62" t="s">
        <v>5306</v>
      </c>
      <c r="G3788" s="72" t="s">
        <v>752</v>
      </c>
    </row>
    <row r="3789" spans="2:7" x14ac:dyDescent="0.25">
      <c r="B3789" s="69">
        <v>3787</v>
      </c>
      <c r="C3789" s="60" t="s">
        <v>625</v>
      </c>
      <c r="D3789" s="60">
        <v>1976</v>
      </c>
      <c r="E3789" s="60" t="s">
        <v>5340</v>
      </c>
      <c r="F3789" s="60" t="s">
        <v>5309</v>
      </c>
      <c r="G3789" s="70" t="s">
        <v>752</v>
      </c>
    </row>
    <row r="3790" spans="2:7" x14ac:dyDescent="0.25">
      <c r="B3790" s="71">
        <v>3788</v>
      </c>
      <c r="C3790" s="62" t="s">
        <v>626</v>
      </c>
      <c r="D3790" s="62">
        <v>1970</v>
      </c>
      <c r="E3790" s="62" t="s">
        <v>5377</v>
      </c>
      <c r="F3790" s="62" t="s">
        <v>5312</v>
      </c>
      <c r="G3790" s="72" t="s">
        <v>752</v>
      </c>
    </row>
    <row r="3791" spans="2:7" x14ac:dyDescent="0.25">
      <c r="B3791" s="69">
        <v>3789</v>
      </c>
      <c r="C3791" s="60" t="s">
        <v>627</v>
      </c>
      <c r="D3791" s="60">
        <v>1986</v>
      </c>
      <c r="E3791" s="60" t="s">
        <v>5308</v>
      </c>
      <c r="F3791" s="60" t="s">
        <v>5306</v>
      </c>
      <c r="G3791" s="70" t="s">
        <v>752</v>
      </c>
    </row>
    <row r="3792" spans="2:7" x14ac:dyDescent="0.25">
      <c r="B3792" s="71">
        <v>3790</v>
      </c>
      <c r="C3792" s="62" t="s">
        <v>628</v>
      </c>
      <c r="D3792" s="62">
        <v>1972</v>
      </c>
      <c r="E3792" s="62" t="s">
        <v>5314</v>
      </c>
      <c r="F3792" s="62" t="s">
        <v>5312</v>
      </c>
      <c r="G3792" s="72" t="s">
        <v>752</v>
      </c>
    </row>
    <row r="3793" spans="2:7" x14ac:dyDescent="0.25">
      <c r="B3793" s="69">
        <v>3791</v>
      </c>
      <c r="C3793" s="60" t="s">
        <v>629</v>
      </c>
      <c r="D3793" s="60">
        <v>1987</v>
      </c>
      <c r="E3793" s="60" t="s">
        <v>5317</v>
      </c>
      <c r="F3793" s="60" t="s">
        <v>5306</v>
      </c>
      <c r="G3793" s="70" t="s">
        <v>752</v>
      </c>
    </row>
    <row r="3794" spans="2:7" x14ac:dyDescent="0.25">
      <c r="B3794" s="71">
        <v>3792</v>
      </c>
      <c r="C3794" s="62" t="s">
        <v>630</v>
      </c>
      <c r="D3794" s="62">
        <v>1983</v>
      </c>
      <c r="E3794" s="62" t="s">
        <v>2309</v>
      </c>
      <c r="F3794" s="62" t="s">
        <v>5312</v>
      </c>
      <c r="G3794" s="72" t="s">
        <v>752</v>
      </c>
    </row>
    <row r="3795" spans="2:7" x14ac:dyDescent="0.25">
      <c r="B3795" s="69">
        <v>3793</v>
      </c>
      <c r="C3795" s="60" t="s">
        <v>631</v>
      </c>
      <c r="D3795" s="60">
        <v>1988</v>
      </c>
      <c r="E3795" s="60" t="s">
        <v>5308</v>
      </c>
      <c r="F3795" s="60" t="s">
        <v>5306</v>
      </c>
      <c r="G3795" s="70" t="s">
        <v>752</v>
      </c>
    </row>
    <row r="3796" spans="2:7" x14ac:dyDescent="0.25">
      <c r="B3796" s="71">
        <v>3794</v>
      </c>
      <c r="C3796" s="62" t="s">
        <v>632</v>
      </c>
      <c r="D3796" s="62">
        <v>1969</v>
      </c>
      <c r="E3796" s="62" t="s">
        <v>5308</v>
      </c>
      <c r="F3796" s="62" t="s">
        <v>5309</v>
      </c>
      <c r="G3796" s="72" t="s">
        <v>752</v>
      </c>
    </row>
    <row r="3797" spans="2:7" x14ac:dyDescent="0.25">
      <c r="B3797" s="69">
        <v>3795</v>
      </c>
      <c r="C3797" s="60" t="s">
        <v>633</v>
      </c>
      <c r="D3797" s="60">
        <v>1970</v>
      </c>
      <c r="E3797" s="60" t="s">
        <v>5314</v>
      </c>
      <c r="F3797" s="60" t="s">
        <v>5309</v>
      </c>
      <c r="G3797" s="70" t="s">
        <v>752</v>
      </c>
    </row>
    <row r="3798" spans="2:7" x14ac:dyDescent="0.25">
      <c r="B3798" s="71">
        <v>3796</v>
      </c>
      <c r="C3798" s="62" t="s">
        <v>634</v>
      </c>
      <c r="D3798" s="62">
        <v>1969</v>
      </c>
      <c r="E3798" s="62" t="s">
        <v>2691</v>
      </c>
      <c r="F3798" s="62" t="s">
        <v>5312</v>
      </c>
      <c r="G3798" s="72" t="s">
        <v>752</v>
      </c>
    </row>
    <row r="3799" spans="2:7" x14ac:dyDescent="0.25">
      <c r="B3799" s="69">
        <v>3797</v>
      </c>
      <c r="C3799" s="60" t="s">
        <v>635</v>
      </c>
      <c r="D3799" s="60">
        <v>1971</v>
      </c>
      <c r="E3799" s="60" t="s">
        <v>2298</v>
      </c>
      <c r="F3799" s="60" t="s">
        <v>5306</v>
      </c>
      <c r="G3799" s="70" t="s">
        <v>752</v>
      </c>
    </row>
    <row r="3800" spans="2:7" x14ac:dyDescent="0.25">
      <c r="B3800" s="71">
        <v>3798</v>
      </c>
      <c r="C3800" s="62" t="s">
        <v>636</v>
      </c>
      <c r="D3800" s="62">
        <v>1993</v>
      </c>
      <c r="E3800" s="62" t="s">
        <v>5377</v>
      </c>
      <c r="F3800" s="62" t="s">
        <v>5306</v>
      </c>
      <c r="G3800" s="72" t="s">
        <v>752</v>
      </c>
    </row>
    <row r="3801" spans="2:7" x14ac:dyDescent="0.25">
      <c r="B3801" s="69">
        <v>3799</v>
      </c>
      <c r="C3801" s="60" t="s">
        <v>637</v>
      </c>
      <c r="D3801" s="60">
        <v>1983</v>
      </c>
      <c r="E3801" s="60" t="s">
        <v>5308</v>
      </c>
      <c r="F3801" s="60" t="s">
        <v>5306</v>
      </c>
      <c r="G3801" s="70" t="s">
        <v>752</v>
      </c>
    </row>
    <row r="3802" spans="2:7" x14ac:dyDescent="0.25">
      <c r="B3802" s="71">
        <v>3800</v>
      </c>
      <c r="C3802" s="62" t="s">
        <v>638</v>
      </c>
      <c r="D3802" s="62">
        <v>1986</v>
      </c>
      <c r="E3802" s="62" t="s">
        <v>5308</v>
      </c>
      <c r="F3802" s="62" t="s">
        <v>5306</v>
      </c>
      <c r="G3802" s="72" t="s">
        <v>752</v>
      </c>
    </row>
    <row r="3803" spans="2:7" x14ac:dyDescent="0.25">
      <c r="B3803" s="69">
        <v>3801</v>
      </c>
      <c r="C3803" s="60" t="s">
        <v>639</v>
      </c>
      <c r="D3803" s="60">
        <v>1978</v>
      </c>
      <c r="E3803" s="60" t="s">
        <v>5305</v>
      </c>
      <c r="F3803" s="60" t="s">
        <v>5306</v>
      </c>
      <c r="G3803" s="70" t="s">
        <v>752</v>
      </c>
    </row>
    <row r="3804" spans="2:7" x14ac:dyDescent="0.25">
      <c r="B3804" s="71">
        <v>3802</v>
      </c>
      <c r="C3804" s="62" t="s">
        <v>640</v>
      </c>
      <c r="D3804" s="62">
        <v>1976</v>
      </c>
      <c r="E3804" s="62" t="s">
        <v>5305</v>
      </c>
      <c r="F3804" s="62" t="s">
        <v>5306</v>
      </c>
      <c r="G3804" s="72" t="s">
        <v>752</v>
      </c>
    </row>
    <row r="3805" spans="2:7" x14ac:dyDescent="0.25">
      <c r="B3805" s="69">
        <v>3803</v>
      </c>
      <c r="C3805" s="60" t="s">
        <v>641</v>
      </c>
      <c r="D3805" s="60">
        <v>1972</v>
      </c>
      <c r="E3805" s="60" t="s">
        <v>5317</v>
      </c>
      <c r="F3805" s="60" t="s">
        <v>5306</v>
      </c>
      <c r="G3805" s="70" t="s">
        <v>752</v>
      </c>
    </row>
    <row r="3806" spans="2:7" x14ac:dyDescent="0.25">
      <c r="B3806" s="71">
        <v>3804</v>
      </c>
      <c r="C3806" s="62" t="s">
        <v>642</v>
      </c>
      <c r="D3806" s="62">
        <v>1976</v>
      </c>
      <c r="E3806" s="62" t="s">
        <v>5317</v>
      </c>
      <c r="F3806" s="62" t="s">
        <v>5306</v>
      </c>
      <c r="G3806" s="72" t="s">
        <v>752</v>
      </c>
    </row>
    <row r="3807" spans="2:7" x14ac:dyDescent="0.25">
      <c r="B3807" s="69">
        <v>3805</v>
      </c>
      <c r="C3807" s="60" t="s">
        <v>643</v>
      </c>
      <c r="D3807" s="60">
        <v>1989</v>
      </c>
      <c r="E3807" s="60" t="s">
        <v>5397</v>
      </c>
      <c r="F3807" s="60" t="s">
        <v>5306</v>
      </c>
      <c r="G3807" s="70" t="s">
        <v>752</v>
      </c>
    </row>
    <row r="3808" spans="2:7" x14ac:dyDescent="0.25">
      <c r="B3808" s="71">
        <v>3806</v>
      </c>
      <c r="C3808" s="62" t="s">
        <v>644</v>
      </c>
      <c r="D3808" s="62">
        <v>1984</v>
      </c>
      <c r="E3808" s="62" t="s">
        <v>5397</v>
      </c>
      <c r="F3808" s="62" t="s">
        <v>5312</v>
      </c>
      <c r="G3808" s="72" t="s">
        <v>752</v>
      </c>
    </row>
    <row r="3809" spans="2:7" x14ac:dyDescent="0.25">
      <c r="B3809" s="69">
        <v>3807</v>
      </c>
      <c r="C3809" s="60" t="s">
        <v>645</v>
      </c>
      <c r="D3809" s="60">
        <v>1992</v>
      </c>
      <c r="E3809" s="60" t="s">
        <v>5317</v>
      </c>
      <c r="F3809" s="60" t="s">
        <v>5312</v>
      </c>
      <c r="G3809" s="70" t="s">
        <v>752</v>
      </c>
    </row>
    <row r="3810" spans="2:7" x14ac:dyDescent="0.25">
      <c r="B3810" s="71">
        <v>3808</v>
      </c>
      <c r="C3810" s="62" t="s">
        <v>646</v>
      </c>
      <c r="D3810" s="62">
        <v>1984</v>
      </c>
      <c r="E3810" s="62" t="s">
        <v>5317</v>
      </c>
      <c r="F3810" s="62" t="s">
        <v>5318</v>
      </c>
      <c r="G3810" s="72" t="s">
        <v>752</v>
      </c>
    </row>
    <row r="3811" spans="2:7" x14ac:dyDescent="0.25">
      <c r="B3811" s="69">
        <v>3809</v>
      </c>
      <c r="C3811" s="60" t="s">
        <v>647</v>
      </c>
      <c r="D3811" s="60">
        <v>1970</v>
      </c>
      <c r="E3811" s="60" t="s">
        <v>5317</v>
      </c>
      <c r="F3811" s="60" t="s">
        <v>5306</v>
      </c>
      <c r="G3811" s="70" t="s">
        <v>752</v>
      </c>
    </row>
    <row r="3812" spans="2:7" x14ac:dyDescent="0.25">
      <c r="B3812" s="71">
        <v>3810</v>
      </c>
      <c r="C3812" s="62" t="s">
        <v>648</v>
      </c>
      <c r="D3812" s="62">
        <v>1986</v>
      </c>
      <c r="E3812" s="62" t="s">
        <v>5317</v>
      </c>
      <c r="F3812" s="62" t="s">
        <v>5306</v>
      </c>
      <c r="G3812" s="72" t="s">
        <v>752</v>
      </c>
    </row>
    <row r="3813" spans="2:7" x14ac:dyDescent="0.25">
      <c r="B3813" s="69">
        <v>3811</v>
      </c>
      <c r="C3813" s="60" t="s">
        <v>649</v>
      </c>
      <c r="D3813" s="60">
        <v>1981</v>
      </c>
      <c r="E3813" s="60" t="s">
        <v>5377</v>
      </c>
      <c r="F3813" s="60" t="s">
        <v>5312</v>
      </c>
      <c r="G3813" s="70" t="s">
        <v>752</v>
      </c>
    </row>
    <row r="3814" spans="2:7" x14ac:dyDescent="0.25">
      <c r="B3814" s="71">
        <v>3812</v>
      </c>
      <c r="C3814" s="62" t="s">
        <v>650</v>
      </c>
      <c r="D3814" s="62">
        <v>1989</v>
      </c>
      <c r="E3814" s="62" t="s">
        <v>5338</v>
      </c>
      <c r="F3814" s="62" t="s">
        <v>5306</v>
      </c>
      <c r="G3814" s="72" t="s">
        <v>752</v>
      </c>
    </row>
    <row r="3815" spans="2:7" x14ac:dyDescent="0.25">
      <c r="B3815" s="69">
        <v>3813</v>
      </c>
      <c r="C3815" s="60" t="s">
        <v>651</v>
      </c>
      <c r="D3815" s="60">
        <v>1971</v>
      </c>
      <c r="E3815" s="60" t="s">
        <v>5317</v>
      </c>
      <c r="F3815" s="60" t="s">
        <v>5306</v>
      </c>
      <c r="G3815" s="70" t="s">
        <v>752</v>
      </c>
    </row>
    <row r="3816" spans="2:7" x14ac:dyDescent="0.25">
      <c r="B3816" s="71">
        <v>3814</v>
      </c>
      <c r="C3816" s="62" t="s">
        <v>652</v>
      </c>
      <c r="D3816" s="62">
        <v>1984</v>
      </c>
      <c r="E3816" s="62" t="s">
        <v>5317</v>
      </c>
      <c r="F3816" s="62" t="s">
        <v>5306</v>
      </c>
      <c r="G3816" s="72" t="s">
        <v>752</v>
      </c>
    </row>
    <row r="3817" spans="2:7" x14ac:dyDescent="0.25">
      <c r="B3817" s="69">
        <v>3815</v>
      </c>
      <c r="C3817" s="60" t="s">
        <v>653</v>
      </c>
      <c r="D3817" s="60">
        <v>1980</v>
      </c>
      <c r="E3817" s="60" t="s">
        <v>5308</v>
      </c>
      <c r="F3817" s="60" t="s">
        <v>5312</v>
      </c>
      <c r="G3817" s="70" t="s">
        <v>752</v>
      </c>
    </row>
    <row r="3818" spans="2:7" x14ac:dyDescent="0.25">
      <c r="B3818" s="71">
        <v>3816</v>
      </c>
      <c r="C3818" s="62" t="s">
        <v>654</v>
      </c>
      <c r="D3818" s="62">
        <v>1992</v>
      </c>
      <c r="E3818" s="62" t="s">
        <v>5317</v>
      </c>
      <c r="F3818" s="62" t="s">
        <v>5306</v>
      </c>
      <c r="G3818" s="72" t="s">
        <v>752</v>
      </c>
    </row>
    <row r="3819" spans="2:7" x14ac:dyDescent="0.25">
      <c r="B3819" s="69">
        <v>3817</v>
      </c>
      <c r="C3819" s="60" t="s">
        <v>655</v>
      </c>
      <c r="D3819" s="60">
        <v>1981</v>
      </c>
      <c r="E3819" s="60" t="s">
        <v>5397</v>
      </c>
      <c r="F3819" s="60" t="s">
        <v>5312</v>
      </c>
      <c r="G3819" s="70" t="s">
        <v>752</v>
      </c>
    </row>
    <row r="3820" spans="2:7" x14ac:dyDescent="0.25">
      <c r="B3820" s="71">
        <v>3818</v>
      </c>
      <c r="C3820" s="62" t="s">
        <v>656</v>
      </c>
      <c r="D3820" s="62">
        <v>1976</v>
      </c>
      <c r="E3820" s="62" t="s">
        <v>5363</v>
      </c>
      <c r="F3820" s="62" t="s">
        <v>5312</v>
      </c>
      <c r="G3820" s="72" t="s">
        <v>752</v>
      </c>
    </row>
    <row r="3821" spans="2:7" x14ac:dyDescent="0.25">
      <c r="B3821" s="69">
        <v>3819</v>
      </c>
      <c r="C3821" s="60" t="s">
        <v>657</v>
      </c>
      <c r="D3821" s="60">
        <v>1973</v>
      </c>
      <c r="E3821" s="60" t="s">
        <v>5340</v>
      </c>
      <c r="F3821" s="60" t="s">
        <v>5309</v>
      </c>
      <c r="G3821" s="70" t="s">
        <v>752</v>
      </c>
    </row>
    <row r="3822" spans="2:7" x14ac:dyDescent="0.25">
      <c r="B3822" s="71">
        <v>3820</v>
      </c>
      <c r="C3822" s="62" t="s">
        <v>658</v>
      </c>
      <c r="D3822" s="62">
        <v>1993</v>
      </c>
      <c r="E3822" s="62" t="s">
        <v>5308</v>
      </c>
      <c r="F3822" s="62" t="s">
        <v>5318</v>
      </c>
      <c r="G3822" s="72" t="s">
        <v>752</v>
      </c>
    </row>
    <row r="3823" spans="2:7" x14ac:dyDescent="0.25">
      <c r="B3823" s="69">
        <v>3821</v>
      </c>
      <c r="C3823" s="60" t="s">
        <v>659</v>
      </c>
      <c r="D3823" s="60">
        <v>1991</v>
      </c>
      <c r="E3823" s="60" t="s">
        <v>5338</v>
      </c>
      <c r="F3823" s="60" t="s">
        <v>5318</v>
      </c>
      <c r="G3823" s="70" t="s">
        <v>752</v>
      </c>
    </row>
    <row r="3824" spans="2:7" x14ac:dyDescent="0.25">
      <c r="B3824" s="71">
        <v>3822</v>
      </c>
      <c r="C3824" s="62" t="s">
        <v>660</v>
      </c>
      <c r="D3824" s="62">
        <v>1987</v>
      </c>
      <c r="E3824" s="62" t="s">
        <v>5305</v>
      </c>
      <c r="F3824" s="62" t="s">
        <v>5306</v>
      </c>
      <c r="G3824" s="72" t="s">
        <v>752</v>
      </c>
    </row>
    <row r="3825" spans="2:7" x14ac:dyDescent="0.25">
      <c r="B3825" s="69">
        <v>3823</v>
      </c>
      <c r="C3825" s="60" t="s">
        <v>661</v>
      </c>
      <c r="D3825" s="60">
        <v>1990</v>
      </c>
      <c r="E3825" s="60" t="s">
        <v>5338</v>
      </c>
      <c r="F3825" s="60" t="s">
        <v>5306</v>
      </c>
      <c r="G3825" s="70" t="s">
        <v>752</v>
      </c>
    </row>
    <row r="3826" spans="2:7" x14ac:dyDescent="0.25">
      <c r="B3826" s="71">
        <v>3824</v>
      </c>
      <c r="C3826" s="62" t="s">
        <v>662</v>
      </c>
      <c r="D3826" s="62">
        <v>1993</v>
      </c>
      <c r="E3826" s="62" t="s">
        <v>5338</v>
      </c>
      <c r="F3826" s="62" t="s">
        <v>5318</v>
      </c>
      <c r="G3826" s="72" t="s">
        <v>752</v>
      </c>
    </row>
    <row r="3827" spans="2:7" x14ac:dyDescent="0.25">
      <c r="B3827" s="69">
        <v>3825</v>
      </c>
      <c r="C3827" s="60" t="s">
        <v>663</v>
      </c>
      <c r="D3827" s="60">
        <v>1983</v>
      </c>
      <c r="E3827" s="60" t="s">
        <v>2282</v>
      </c>
      <c r="F3827" s="60" t="s">
        <v>5312</v>
      </c>
      <c r="G3827" s="70" t="s">
        <v>752</v>
      </c>
    </row>
    <row r="3828" spans="2:7" x14ac:dyDescent="0.25">
      <c r="B3828" s="71">
        <v>3826</v>
      </c>
      <c r="C3828" s="62" t="s">
        <v>664</v>
      </c>
      <c r="D3828" s="62">
        <v>1979</v>
      </c>
      <c r="E3828" s="62" t="s">
        <v>5371</v>
      </c>
      <c r="F3828" s="62" t="s">
        <v>5312</v>
      </c>
      <c r="G3828" s="72" t="s">
        <v>752</v>
      </c>
    </row>
    <row r="3829" spans="2:7" x14ac:dyDescent="0.25">
      <c r="B3829" s="69">
        <v>3827</v>
      </c>
      <c r="C3829" s="60" t="s">
        <v>665</v>
      </c>
      <c r="D3829" s="60">
        <v>1992</v>
      </c>
      <c r="E3829" s="60" t="s">
        <v>2282</v>
      </c>
      <c r="F3829" s="60" t="s">
        <v>5309</v>
      </c>
      <c r="G3829" s="70" t="s">
        <v>752</v>
      </c>
    </row>
    <row r="3830" spans="2:7" x14ac:dyDescent="0.25">
      <c r="B3830" s="71">
        <v>3828</v>
      </c>
      <c r="C3830" s="62" t="s">
        <v>666</v>
      </c>
      <c r="D3830" s="62">
        <v>1988</v>
      </c>
      <c r="E3830" s="62" t="s">
        <v>5317</v>
      </c>
      <c r="F3830" s="62" t="s">
        <v>5312</v>
      </c>
      <c r="G3830" s="72" t="s">
        <v>752</v>
      </c>
    </row>
    <row r="3831" spans="2:7" x14ac:dyDescent="0.25">
      <c r="B3831" s="69">
        <v>3829</v>
      </c>
      <c r="C3831" s="60" t="s">
        <v>667</v>
      </c>
      <c r="D3831" s="60">
        <v>1991</v>
      </c>
      <c r="E3831" s="60" t="s">
        <v>5338</v>
      </c>
      <c r="F3831" s="60" t="s">
        <v>5312</v>
      </c>
      <c r="G3831" s="70" t="s">
        <v>752</v>
      </c>
    </row>
    <row r="3832" spans="2:7" x14ac:dyDescent="0.25">
      <c r="B3832" s="71">
        <v>3830</v>
      </c>
      <c r="C3832" s="62" t="s">
        <v>668</v>
      </c>
      <c r="D3832" s="62">
        <v>1980</v>
      </c>
      <c r="E3832" s="62" t="s">
        <v>5371</v>
      </c>
      <c r="F3832" s="62" t="s">
        <v>5309</v>
      </c>
      <c r="G3832" s="72" t="s">
        <v>752</v>
      </c>
    </row>
    <row r="3833" spans="2:7" x14ac:dyDescent="0.25">
      <c r="B3833" s="69">
        <v>3831</v>
      </c>
      <c r="C3833" s="60" t="s">
        <v>669</v>
      </c>
      <c r="D3833" s="60">
        <v>1990</v>
      </c>
      <c r="E3833" s="60" t="s">
        <v>5308</v>
      </c>
      <c r="F3833" s="60" t="s">
        <v>5318</v>
      </c>
      <c r="G3833" s="70" t="s">
        <v>752</v>
      </c>
    </row>
    <row r="3834" spans="2:7" x14ac:dyDescent="0.25">
      <c r="B3834" s="71">
        <v>3832</v>
      </c>
      <c r="C3834" s="62" t="s">
        <v>670</v>
      </c>
      <c r="D3834" s="62">
        <v>1976</v>
      </c>
      <c r="E3834" s="62" t="s">
        <v>5350</v>
      </c>
      <c r="F3834" s="62" t="s">
        <v>5312</v>
      </c>
      <c r="G3834" s="72" t="s">
        <v>752</v>
      </c>
    </row>
    <row r="3835" spans="2:7" x14ac:dyDescent="0.25">
      <c r="B3835" s="69">
        <v>3833</v>
      </c>
      <c r="C3835" s="60" t="s">
        <v>671</v>
      </c>
      <c r="D3835" s="60">
        <v>1975</v>
      </c>
      <c r="E3835" s="60" t="s">
        <v>5308</v>
      </c>
      <c r="F3835" s="60" t="s">
        <v>5306</v>
      </c>
      <c r="G3835" s="70" t="s">
        <v>752</v>
      </c>
    </row>
    <row r="3836" spans="2:7" x14ac:dyDescent="0.25">
      <c r="B3836" s="71">
        <v>3834</v>
      </c>
      <c r="C3836" s="62" t="s">
        <v>672</v>
      </c>
      <c r="D3836" s="62">
        <v>1979</v>
      </c>
      <c r="E3836" s="62" t="s">
        <v>5350</v>
      </c>
      <c r="F3836" s="62" t="s">
        <v>5312</v>
      </c>
      <c r="G3836" s="72" t="s">
        <v>752</v>
      </c>
    </row>
    <row r="3837" spans="2:7" x14ac:dyDescent="0.25">
      <c r="B3837" s="69">
        <v>3835</v>
      </c>
      <c r="C3837" s="60" t="s">
        <v>673</v>
      </c>
      <c r="D3837" s="60">
        <v>1982</v>
      </c>
      <c r="E3837" s="60" t="s">
        <v>5350</v>
      </c>
      <c r="F3837" s="60" t="s">
        <v>5312</v>
      </c>
      <c r="G3837" s="70" t="s">
        <v>752</v>
      </c>
    </row>
    <row r="3838" spans="2:7" x14ac:dyDescent="0.25">
      <c r="B3838" s="71">
        <v>3836</v>
      </c>
      <c r="C3838" s="62" t="s">
        <v>674</v>
      </c>
      <c r="D3838" s="62">
        <v>1985</v>
      </c>
      <c r="E3838" s="62" t="s">
        <v>5350</v>
      </c>
      <c r="F3838" s="62" t="s">
        <v>5312</v>
      </c>
      <c r="G3838" s="72" t="s">
        <v>752</v>
      </c>
    </row>
    <row r="3839" spans="2:7" x14ac:dyDescent="0.25">
      <c r="B3839" s="69">
        <v>3837</v>
      </c>
      <c r="C3839" s="60" t="s">
        <v>675</v>
      </c>
      <c r="D3839" s="60">
        <v>1990</v>
      </c>
      <c r="E3839" s="60" t="s">
        <v>5350</v>
      </c>
      <c r="F3839" s="60" t="s">
        <v>5318</v>
      </c>
      <c r="G3839" s="70" t="s">
        <v>752</v>
      </c>
    </row>
    <row r="3840" spans="2:7" x14ac:dyDescent="0.25">
      <c r="B3840" s="71">
        <v>3838</v>
      </c>
      <c r="C3840" s="62" t="s">
        <v>676</v>
      </c>
      <c r="D3840" s="62">
        <v>1989</v>
      </c>
      <c r="E3840" s="62" t="s">
        <v>5308</v>
      </c>
      <c r="F3840" s="62" t="s">
        <v>5306</v>
      </c>
      <c r="G3840" s="72" t="s">
        <v>752</v>
      </c>
    </row>
    <row r="3841" spans="2:7" x14ac:dyDescent="0.25">
      <c r="B3841" s="69">
        <v>3839</v>
      </c>
      <c r="C3841" s="60" t="s">
        <v>677</v>
      </c>
      <c r="D3841" s="60">
        <v>1979</v>
      </c>
      <c r="E3841" s="60" t="s">
        <v>5317</v>
      </c>
      <c r="F3841" s="60" t="s">
        <v>5312</v>
      </c>
      <c r="G3841" s="70" t="s">
        <v>752</v>
      </c>
    </row>
    <row r="3842" spans="2:7" x14ac:dyDescent="0.25">
      <c r="B3842" s="71">
        <v>3840</v>
      </c>
      <c r="C3842" s="62" t="s">
        <v>678</v>
      </c>
      <c r="D3842" s="62">
        <v>1975</v>
      </c>
      <c r="E3842" s="62" t="s">
        <v>5350</v>
      </c>
      <c r="F3842" s="62" t="s">
        <v>5306</v>
      </c>
      <c r="G3842" s="72" t="s">
        <v>752</v>
      </c>
    </row>
    <row r="3843" spans="2:7" x14ac:dyDescent="0.25">
      <c r="B3843" s="69">
        <v>3841</v>
      </c>
      <c r="C3843" s="60" t="s">
        <v>679</v>
      </c>
      <c r="D3843" s="60">
        <v>1977</v>
      </c>
      <c r="E3843" s="60" t="s">
        <v>5377</v>
      </c>
      <c r="F3843" s="60" t="s">
        <v>5312</v>
      </c>
      <c r="G3843" s="70" t="s">
        <v>752</v>
      </c>
    </row>
    <row r="3844" spans="2:7" x14ac:dyDescent="0.25">
      <c r="B3844" s="71">
        <v>3842</v>
      </c>
      <c r="C3844" s="62" t="s">
        <v>680</v>
      </c>
      <c r="D3844" s="62">
        <v>1977</v>
      </c>
      <c r="E3844" s="62" t="s">
        <v>5317</v>
      </c>
      <c r="F3844" s="62" t="s">
        <v>5306</v>
      </c>
      <c r="G3844" s="72" t="s">
        <v>752</v>
      </c>
    </row>
    <row r="3845" spans="2:7" x14ac:dyDescent="0.25">
      <c r="B3845" s="69">
        <v>3843</v>
      </c>
      <c r="C3845" s="60" t="s">
        <v>681</v>
      </c>
      <c r="D3845" s="60">
        <v>1981</v>
      </c>
      <c r="E3845" s="60" t="s">
        <v>5317</v>
      </c>
      <c r="F3845" s="60" t="s">
        <v>5306</v>
      </c>
      <c r="G3845" s="70" t="s">
        <v>752</v>
      </c>
    </row>
    <row r="3846" spans="2:7" x14ac:dyDescent="0.25">
      <c r="B3846" s="71">
        <v>3844</v>
      </c>
      <c r="C3846" s="62" t="s">
        <v>682</v>
      </c>
      <c r="D3846" s="62">
        <v>1971</v>
      </c>
      <c r="E3846" s="62" t="s">
        <v>5317</v>
      </c>
      <c r="F3846" s="62" t="s">
        <v>5312</v>
      </c>
      <c r="G3846" s="72" t="s">
        <v>752</v>
      </c>
    </row>
    <row r="3847" spans="2:7" x14ac:dyDescent="0.25">
      <c r="B3847" s="69">
        <v>3845</v>
      </c>
      <c r="C3847" s="60" t="s">
        <v>683</v>
      </c>
      <c r="D3847" s="60">
        <v>1984</v>
      </c>
      <c r="E3847" s="60" t="s">
        <v>5397</v>
      </c>
      <c r="F3847" s="60" t="s">
        <v>5312</v>
      </c>
      <c r="G3847" s="70" t="s">
        <v>752</v>
      </c>
    </row>
    <row r="3848" spans="2:7" x14ac:dyDescent="0.25">
      <c r="B3848" s="71">
        <v>3846</v>
      </c>
      <c r="C3848" s="62" t="s">
        <v>684</v>
      </c>
      <c r="D3848" s="62">
        <v>1983</v>
      </c>
      <c r="E3848" s="62" t="s">
        <v>5363</v>
      </c>
      <c r="F3848" s="62" t="s">
        <v>5312</v>
      </c>
      <c r="G3848" s="72" t="s">
        <v>752</v>
      </c>
    </row>
    <row r="3849" spans="2:7" x14ac:dyDescent="0.25">
      <c r="B3849" s="69">
        <v>3847</v>
      </c>
      <c r="C3849" s="60" t="s">
        <v>685</v>
      </c>
      <c r="D3849" s="60">
        <v>1975</v>
      </c>
      <c r="E3849" s="60" t="s">
        <v>5308</v>
      </c>
      <c r="F3849" s="60" t="s">
        <v>5306</v>
      </c>
      <c r="G3849" s="70" t="s">
        <v>752</v>
      </c>
    </row>
    <row r="3850" spans="2:7" x14ac:dyDescent="0.25">
      <c r="B3850" s="71">
        <v>3848</v>
      </c>
      <c r="C3850" s="62" t="s">
        <v>686</v>
      </c>
      <c r="D3850" s="62">
        <v>1968</v>
      </c>
      <c r="E3850" s="62" t="s">
        <v>5322</v>
      </c>
      <c r="F3850" s="62" t="s">
        <v>5312</v>
      </c>
      <c r="G3850" s="72" t="s">
        <v>752</v>
      </c>
    </row>
    <row r="3851" spans="2:7" x14ac:dyDescent="0.25">
      <c r="B3851" s="69">
        <v>3849</v>
      </c>
      <c r="C3851" s="60" t="s">
        <v>687</v>
      </c>
      <c r="D3851" s="60">
        <v>1989</v>
      </c>
      <c r="E3851" s="60" t="s">
        <v>2309</v>
      </c>
      <c r="F3851" s="60" t="s">
        <v>5318</v>
      </c>
      <c r="G3851" s="70" t="s">
        <v>752</v>
      </c>
    </row>
    <row r="3852" spans="2:7" x14ac:dyDescent="0.25">
      <c r="B3852" s="71">
        <v>3850</v>
      </c>
      <c r="C3852" s="62" t="s">
        <v>688</v>
      </c>
      <c r="D3852" s="62">
        <v>1989</v>
      </c>
      <c r="E3852" s="62" t="s">
        <v>5317</v>
      </c>
      <c r="F3852" s="62" t="s">
        <v>5306</v>
      </c>
      <c r="G3852" s="72" t="s">
        <v>752</v>
      </c>
    </row>
    <row r="3853" spans="2:7" x14ac:dyDescent="0.25">
      <c r="B3853" s="69">
        <v>3851</v>
      </c>
      <c r="C3853" s="60" t="s">
        <v>689</v>
      </c>
      <c r="D3853" s="60">
        <v>1993</v>
      </c>
      <c r="E3853" s="60" t="s">
        <v>5350</v>
      </c>
      <c r="F3853" s="60" t="s">
        <v>5312</v>
      </c>
      <c r="G3853" s="70" t="s">
        <v>752</v>
      </c>
    </row>
    <row r="3854" spans="2:7" x14ac:dyDescent="0.25">
      <c r="B3854" s="71">
        <v>3852</v>
      </c>
      <c r="C3854" s="62" t="s">
        <v>690</v>
      </c>
      <c r="D3854" s="62">
        <v>1990</v>
      </c>
      <c r="E3854" s="62" t="s">
        <v>5338</v>
      </c>
      <c r="F3854" s="62" t="s">
        <v>5306</v>
      </c>
      <c r="G3854" s="72" t="s">
        <v>752</v>
      </c>
    </row>
    <row r="3855" spans="2:7" x14ac:dyDescent="0.25">
      <c r="B3855" s="69">
        <v>3853</v>
      </c>
      <c r="C3855" s="60" t="s">
        <v>691</v>
      </c>
      <c r="D3855" s="60">
        <v>1975</v>
      </c>
      <c r="E3855" s="60" t="s">
        <v>5314</v>
      </c>
      <c r="F3855" s="60" t="s">
        <v>5312</v>
      </c>
      <c r="G3855" s="70" t="s">
        <v>752</v>
      </c>
    </row>
    <row r="3856" spans="2:7" x14ac:dyDescent="0.25">
      <c r="B3856" s="71">
        <v>3854</v>
      </c>
      <c r="C3856" s="62" t="s">
        <v>692</v>
      </c>
      <c r="D3856" s="62">
        <v>1989</v>
      </c>
      <c r="E3856" s="62" t="s">
        <v>5308</v>
      </c>
      <c r="F3856" s="62" t="s">
        <v>5312</v>
      </c>
      <c r="G3856" s="72" t="s">
        <v>752</v>
      </c>
    </row>
    <row r="3857" spans="2:7" x14ac:dyDescent="0.25">
      <c r="B3857" s="69">
        <v>3855</v>
      </c>
      <c r="C3857" s="60" t="s">
        <v>693</v>
      </c>
      <c r="D3857" s="60">
        <v>1987</v>
      </c>
      <c r="E3857" s="60" t="s">
        <v>2298</v>
      </c>
      <c r="F3857" s="60" t="s">
        <v>5306</v>
      </c>
      <c r="G3857" s="70" t="s">
        <v>752</v>
      </c>
    </row>
    <row r="3858" spans="2:7" x14ac:dyDescent="0.25">
      <c r="B3858" s="71">
        <v>3856</v>
      </c>
      <c r="C3858" s="62" t="s">
        <v>694</v>
      </c>
      <c r="D3858" s="62">
        <v>1989</v>
      </c>
      <c r="E3858" s="62" t="s">
        <v>5317</v>
      </c>
      <c r="F3858" s="62" t="s">
        <v>5318</v>
      </c>
      <c r="G3858" s="72" t="s">
        <v>752</v>
      </c>
    </row>
    <row r="3859" spans="2:7" x14ac:dyDescent="0.25">
      <c r="B3859" s="69">
        <v>3857</v>
      </c>
      <c r="C3859" s="60" t="s">
        <v>695</v>
      </c>
      <c r="D3859" s="60">
        <v>1979</v>
      </c>
      <c r="E3859" s="60" t="s">
        <v>5371</v>
      </c>
      <c r="F3859" s="60" t="s">
        <v>5306</v>
      </c>
      <c r="G3859" s="70" t="s">
        <v>752</v>
      </c>
    </row>
    <row r="3860" spans="2:7" x14ac:dyDescent="0.25">
      <c r="B3860" s="71">
        <v>3858</v>
      </c>
      <c r="C3860" s="62" t="s">
        <v>696</v>
      </c>
      <c r="D3860" s="62">
        <v>1975</v>
      </c>
      <c r="E3860" s="62" t="s">
        <v>5377</v>
      </c>
      <c r="F3860" s="62" t="s">
        <v>5312</v>
      </c>
      <c r="G3860" s="72" t="s">
        <v>752</v>
      </c>
    </row>
    <row r="3861" spans="2:7" x14ac:dyDescent="0.25">
      <c r="B3861" s="69">
        <v>3859</v>
      </c>
      <c r="C3861" s="60" t="s">
        <v>697</v>
      </c>
      <c r="D3861" s="60">
        <v>1984</v>
      </c>
      <c r="E3861" s="60" t="s">
        <v>5308</v>
      </c>
      <c r="F3861" s="60" t="s">
        <v>5306</v>
      </c>
      <c r="G3861" s="70" t="s">
        <v>752</v>
      </c>
    </row>
    <row r="3862" spans="2:7" x14ac:dyDescent="0.25">
      <c r="B3862" s="71">
        <v>3860</v>
      </c>
      <c r="C3862" s="62" t="s">
        <v>698</v>
      </c>
      <c r="D3862" s="62">
        <v>1977</v>
      </c>
      <c r="E3862" s="62" t="s">
        <v>5317</v>
      </c>
      <c r="F3862" s="62" t="s">
        <v>5312</v>
      </c>
      <c r="G3862" s="72" t="s">
        <v>752</v>
      </c>
    </row>
    <row r="3863" spans="2:7" x14ac:dyDescent="0.25">
      <c r="B3863" s="69">
        <v>3861</v>
      </c>
      <c r="C3863" s="60" t="s">
        <v>699</v>
      </c>
      <c r="D3863" s="60">
        <v>1968</v>
      </c>
      <c r="E3863" s="60" t="s">
        <v>5358</v>
      </c>
      <c r="F3863" s="60" t="s">
        <v>5306</v>
      </c>
      <c r="G3863" s="70" t="s">
        <v>752</v>
      </c>
    </row>
    <row r="3864" spans="2:7" x14ac:dyDescent="0.25">
      <c r="B3864" s="71">
        <v>3862</v>
      </c>
      <c r="C3864" s="62" t="s">
        <v>700</v>
      </c>
      <c r="D3864" s="62">
        <v>1990</v>
      </c>
      <c r="E3864" s="62" t="s">
        <v>5308</v>
      </c>
      <c r="F3864" s="62" t="s">
        <v>5312</v>
      </c>
      <c r="G3864" s="72" t="s">
        <v>752</v>
      </c>
    </row>
    <row r="3865" spans="2:7" x14ac:dyDescent="0.25">
      <c r="B3865" s="69">
        <v>3863</v>
      </c>
      <c r="C3865" s="60" t="s">
        <v>701</v>
      </c>
      <c r="D3865" s="60">
        <v>1980</v>
      </c>
      <c r="E3865" s="60" t="s">
        <v>5363</v>
      </c>
      <c r="F3865" s="60" t="s">
        <v>5312</v>
      </c>
      <c r="G3865" s="70" t="s">
        <v>752</v>
      </c>
    </row>
    <row r="3866" spans="2:7" x14ac:dyDescent="0.25">
      <c r="B3866" s="71">
        <v>3864</v>
      </c>
      <c r="C3866" s="62" t="s">
        <v>702</v>
      </c>
      <c r="D3866" s="62">
        <v>1986</v>
      </c>
      <c r="E3866" s="62" t="s">
        <v>5317</v>
      </c>
      <c r="F3866" s="62" t="s">
        <v>5306</v>
      </c>
      <c r="G3866" s="72" t="s">
        <v>752</v>
      </c>
    </row>
    <row r="3867" spans="2:7" x14ac:dyDescent="0.25">
      <c r="B3867" s="69">
        <v>3865</v>
      </c>
      <c r="C3867" s="60" t="s">
        <v>703</v>
      </c>
      <c r="D3867" s="60">
        <v>1991</v>
      </c>
      <c r="E3867" s="60" t="s">
        <v>2282</v>
      </c>
      <c r="F3867" s="60" t="s">
        <v>5309</v>
      </c>
      <c r="G3867" s="70" t="s">
        <v>752</v>
      </c>
    </row>
    <row r="3868" spans="2:7" x14ac:dyDescent="0.25">
      <c r="B3868" s="71">
        <v>3866</v>
      </c>
      <c r="C3868" s="62" t="s">
        <v>704</v>
      </c>
      <c r="D3868" s="62">
        <v>1987</v>
      </c>
      <c r="E3868" s="62" t="s">
        <v>5308</v>
      </c>
      <c r="F3868" s="62" t="s">
        <v>5312</v>
      </c>
      <c r="G3868" s="72" t="s">
        <v>752</v>
      </c>
    </row>
    <row r="3869" spans="2:7" x14ac:dyDescent="0.25">
      <c r="B3869" s="69">
        <v>3867</v>
      </c>
      <c r="C3869" s="60" t="s">
        <v>705</v>
      </c>
      <c r="D3869" s="60">
        <v>1975</v>
      </c>
      <c r="E3869" s="60" t="s">
        <v>5322</v>
      </c>
      <c r="F3869" s="60" t="s">
        <v>5312</v>
      </c>
      <c r="G3869" s="70" t="s">
        <v>752</v>
      </c>
    </row>
    <row r="3870" spans="2:7" x14ac:dyDescent="0.25">
      <c r="B3870" s="71">
        <v>3868</v>
      </c>
      <c r="C3870" s="62" t="s">
        <v>706</v>
      </c>
      <c r="D3870" s="62">
        <v>1969</v>
      </c>
      <c r="E3870" s="62" t="s">
        <v>5397</v>
      </c>
      <c r="F3870" s="62" t="s">
        <v>5309</v>
      </c>
      <c r="G3870" s="72" t="s">
        <v>752</v>
      </c>
    </row>
    <row r="3871" spans="2:7" x14ac:dyDescent="0.25">
      <c r="B3871" s="69">
        <v>3869</v>
      </c>
      <c r="C3871" s="60" t="s">
        <v>707</v>
      </c>
      <c r="D3871" s="60">
        <v>1992</v>
      </c>
      <c r="E3871" s="60" t="s">
        <v>5308</v>
      </c>
      <c r="F3871" s="60" t="s">
        <v>5318</v>
      </c>
      <c r="G3871" s="70" t="s">
        <v>752</v>
      </c>
    </row>
    <row r="3872" spans="2:7" x14ac:dyDescent="0.25">
      <c r="B3872" s="71">
        <v>3870</v>
      </c>
      <c r="C3872" s="62" t="s">
        <v>708</v>
      </c>
      <c r="D3872" s="62">
        <v>1977</v>
      </c>
      <c r="E3872" s="62" t="s">
        <v>5358</v>
      </c>
      <c r="F3872" s="62" t="s">
        <v>5306</v>
      </c>
      <c r="G3872" s="72" t="s">
        <v>752</v>
      </c>
    </row>
    <row r="3873" spans="2:7" x14ac:dyDescent="0.25">
      <c r="B3873" s="69">
        <v>3871</v>
      </c>
      <c r="C3873" s="60" t="s">
        <v>708</v>
      </c>
      <c r="D3873" s="60">
        <v>1992</v>
      </c>
      <c r="E3873" s="60" t="s">
        <v>5317</v>
      </c>
      <c r="F3873" s="60" t="s">
        <v>5306</v>
      </c>
      <c r="G3873" s="70" t="s">
        <v>752</v>
      </c>
    </row>
    <row r="3874" spans="2:7" x14ac:dyDescent="0.25">
      <c r="B3874" s="71">
        <v>3872</v>
      </c>
      <c r="C3874" s="62" t="s">
        <v>709</v>
      </c>
      <c r="D3874" s="62">
        <v>1993</v>
      </c>
      <c r="E3874" s="62" t="s">
        <v>5317</v>
      </c>
      <c r="F3874" s="62" t="s">
        <v>5306</v>
      </c>
      <c r="G3874" s="72" t="s">
        <v>752</v>
      </c>
    </row>
    <row r="3875" spans="2:7" x14ac:dyDescent="0.25">
      <c r="B3875" s="69">
        <v>3873</v>
      </c>
      <c r="C3875" s="60" t="s">
        <v>710</v>
      </c>
      <c r="D3875" s="60">
        <v>1982</v>
      </c>
      <c r="E3875" s="60" t="s">
        <v>5338</v>
      </c>
      <c r="F3875" s="60" t="s">
        <v>5312</v>
      </c>
      <c r="G3875" s="70" t="s">
        <v>752</v>
      </c>
    </row>
    <row r="3876" spans="2:7" x14ac:dyDescent="0.25">
      <c r="B3876" s="71">
        <v>3874</v>
      </c>
      <c r="C3876" s="62" t="s">
        <v>711</v>
      </c>
      <c r="D3876" s="62">
        <v>1989</v>
      </c>
      <c r="E3876" s="62" t="s">
        <v>5308</v>
      </c>
      <c r="F3876" s="62" t="s">
        <v>5306</v>
      </c>
      <c r="G3876" s="72" t="s">
        <v>752</v>
      </c>
    </row>
    <row r="3877" spans="2:7" x14ac:dyDescent="0.25">
      <c r="B3877" s="69">
        <v>3875</v>
      </c>
      <c r="C3877" s="60" t="s">
        <v>712</v>
      </c>
      <c r="D3877" s="60">
        <v>1980</v>
      </c>
      <c r="E3877" s="60" t="s">
        <v>5317</v>
      </c>
      <c r="F3877" s="60" t="s">
        <v>5306</v>
      </c>
      <c r="G3877" s="70" t="s">
        <v>752</v>
      </c>
    </row>
    <row r="3878" spans="2:7" x14ac:dyDescent="0.25">
      <c r="B3878" s="71">
        <v>3876</v>
      </c>
      <c r="C3878" s="62" t="s">
        <v>713</v>
      </c>
      <c r="D3878" s="62">
        <v>1993</v>
      </c>
      <c r="E3878" s="62" t="s">
        <v>5350</v>
      </c>
      <c r="F3878" s="62" t="s">
        <v>5312</v>
      </c>
      <c r="G3878" s="72" t="s">
        <v>752</v>
      </c>
    </row>
    <row r="3879" spans="2:7" x14ac:dyDescent="0.25">
      <c r="B3879" s="69">
        <v>3877</v>
      </c>
      <c r="C3879" s="60" t="s">
        <v>714</v>
      </c>
      <c r="D3879" s="60">
        <v>1972</v>
      </c>
      <c r="E3879" s="60" t="s">
        <v>5308</v>
      </c>
      <c r="F3879" s="60" t="s">
        <v>5312</v>
      </c>
      <c r="G3879" s="70" t="s">
        <v>752</v>
      </c>
    </row>
    <row r="3880" spans="2:7" x14ac:dyDescent="0.25">
      <c r="B3880" s="71">
        <v>3878</v>
      </c>
      <c r="C3880" s="62" t="s">
        <v>715</v>
      </c>
      <c r="D3880" s="62">
        <v>1983</v>
      </c>
      <c r="E3880" s="62" t="s">
        <v>5317</v>
      </c>
      <c r="F3880" s="62" t="s">
        <v>5306</v>
      </c>
      <c r="G3880" s="72" t="s">
        <v>753</v>
      </c>
    </row>
    <row r="3881" spans="2:7" x14ac:dyDescent="0.25">
      <c r="B3881" s="69">
        <v>3879</v>
      </c>
      <c r="C3881" s="60" t="s">
        <v>716</v>
      </c>
      <c r="D3881" s="60">
        <v>1987</v>
      </c>
      <c r="E3881" s="60" t="s">
        <v>5340</v>
      </c>
      <c r="F3881" s="60" t="s">
        <v>5309</v>
      </c>
      <c r="G3881" s="70" t="s">
        <v>752</v>
      </c>
    </row>
    <row r="3882" spans="2:7" x14ac:dyDescent="0.25">
      <c r="B3882" s="71">
        <v>3880</v>
      </c>
      <c r="C3882" s="62" t="s">
        <v>717</v>
      </c>
      <c r="D3882" s="62">
        <v>1990</v>
      </c>
      <c r="E3882" s="62" t="s">
        <v>5338</v>
      </c>
      <c r="F3882" s="62" t="s">
        <v>5306</v>
      </c>
      <c r="G3882" s="72" t="s">
        <v>752</v>
      </c>
    </row>
    <row r="3883" spans="2:7" x14ac:dyDescent="0.25">
      <c r="B3883" s="69">
        <v>3881</v>
      </c>
      <c r="C3883" s="60" t="s">
        <v>718</v>
      </c>
      <c r="D3883" s="60">
        <v>1978</v>
      </c>
      <c r="E3883" s="60" t="s">
        <v>5350</v>
      </c>
      <c r="F3883" s="60" t="s">
        <v>5312</v>
      </c>
      <c r="G3883" s="70" t="s">
        <v>752</v>
      </c>
    </row>
    <row r="3884" spans="2:7" x14ac:dyDescent="0.25">
      <c r="B3884" s="71">
        <v>3882</v>
      </c>
      <c r="C3884" s="62" t="s">
        <v>719</v>
      </c>
      <c r="D3884" s="62">
        <v>1969</v>
      </c>
      <c r="E3884" s="62" t="s">
        <v>5317</v>
      </c>
      <c r="F3884" s="62" t="s">
        <v>5309</v>
      </c>
      <c r="G3884" s="72" t="s">
        <v>752</v>
      </c>
    </row>
    <row r="3885" spans="2:7" x14ac:dyDescent="0.25">
      <c r="B3885" s="69">
        <v>3883</v>
      </c>
      <c r="C3885" s="60" t="s">
        <v>720</v>
      </c>
      <c r="D3885" s="60">
        <v>1984</v>
      </c>
      <c r="E3885" s="60" t="s">
        <v>5332</v>
      </c>
      <c r="F3885" s="60" t="s">
        <v>5312</v>
      </c>
      <c r="G3885" s="70" t="s">
        <v>752</v>
      </c>
    </row>
    <row r="3886" spans="2:7" x14ac:dyDescent="0.25">
      <c r="B3886" s="71">
        <v>3884</v>
      </c>
      <c r="C3886" s="62" t="s">
        <v>721</v>
      </c>
      <c r="D3886" s="62">
        <v>1985</v>
      </c>
      <c r="E3886" s="62" t="s">
        <v>2691</v>
      </c>
      <c r="F3886" s="62" t="s">
        <v>5306</v>
      </c>
      <c r="G3886" s="72" t="s">
        <v>752</v>
      </c>
    </row>
    <row r="3887" spans="2:7" x14ac:dyDescent="0.25">
      <c r="B3887" s="69">
        <v>3885</v>
      </c>
      <c r="C3887" s="60" t="s">
        <v>722</v>
      </c>
      <c r="D3887" s="60">
        <v>1971</v>
      </c>
      <c r="E3887" s="60" t="s">
        <v>5317</v>
      </c>
      <c r="F3887" s="60" t="s">
        <v>5306</v>
      </c>
      <c r="G3887" s="70" t="s">
        <v>752</v>
      </c>
    </row>
    <row r="3888" spans="2:7" x14ac:dyDescent="0.25">
      <c r="B3888" s="71">
        <v>3886</v>
      </c>
      <c r="C3888" s="62" t="s">
        <v>723</v>
      </c>
      <c r="D3888" s="62">
        <v>1992</v>
      </c>
      <c r="E3888" s="62" t="s">
        <v>5358</v>
      </c>
      <c r="F3888" s="62" t="s">
        <v>5306</v>
      </c>
      <c r="G3888" s="72" t="s">
        <v>752</v>
      </c>
    </row>
    <row r="3889" spans="2:7" x14ac:dyDescent="0.25">
      <c r="B3889" s="69">
        <v>3887</v>
      </c>
      <c r="C3889" s="60" t="s">
        <v>724</v>
      </c>
      <c r="D3889" s="60">
        <v>1979</v>
      </c>
      <c r="E3889" s="60" t="s">
        <v>5317</v>
      </c>
      <c r="F3889" s="60" t="s">
        <v>5312</v>
      </c>
      <c r="G3889" s="70" t="s">
        <v>752</v>
      </c>
    </row>
    <row r="3890" spans="2:7" x14ac:dyDescent="0.25">
      <c r="B3890" s="71">
        <v>3888</v>
      </c>
      <c r="C3890" s="62" t="s">
        <v>725</v>
      </c>
      <c r="D3890" s="62">
        <v>1979</v>
      </c>
      <c r="E3890" s="62" t="s">
        <v>5350</v>
      </c>
      <c r="F3890" s="62" t="s">
        <v>5312</v>
      </c>
      <c r="G3890" s="72" t="s">
        <v>752</v>
      </c>
    </row>
    <row r="3891" spans="2:7" x14ac:dyDescent="0.25">
      <c r="B3891" s="69">
        <v>3889</v>
      </c>
      <c r="C3891" s="60" t="s">
        <v>726</v>
      </c>
      <c r="D3891" s="60">
        <v>1983</v>
      </c>
      <c r="E3891" s="60" t="s">
        <v>2309</v>
      </c>
      <c r="F3891" s="60" t="s">
        <v>5312</v>
      </c>
      <c r="G3891" s="70" t="s">
        <v>752</v>
      </c>
    </row>
    <row r="3892" spans="2:7" x14ac:dyDescent="0.25">
      <c r="B3892" s="71">
        <v>3890</v>
      </c>
      <c r="C3892" s="62" t="s">
        <v>727</v>
      </c>
      <c r="D3892" s="62">
        <v>1984</v>
      </c>
      <c r="E3892" s="62" t="s">
        <v>5305</v>
      </c>
      <c r="F3892" s="62" t="s">
        <v>5306</v>
      </c>
      <c r="G3892" s="72" t="s">
        <v>752</v>
      </c>
    </row>
    <row r="3893" spans="2:7" x14ac:dyDescent="0.25">
      <c r="B3893" s="69">
        <v>3891</v>
      </c>
      <c r="C3893" s="60" t="s">
        <v>728</v>
      </c>
      <c r="D3893" s="60">
        <v>1987</v>
      </c>
      <c r="E3893" s="60" t="s">
        <v>5332</v>
      </c>
      <c r="F3893" s="60" t="s">
        <v>5306</v>
      </c>
      <c r="G3893" s="70" t="s">
        <v>752</v>
      </c>
    </row>
    <row r="3894" spans="2:7" x14ac:dyDescent="0.25">
      <c r="B3894" s="71">
        <v>3892</v>
      </c>
      <c r="C3894" s="62" t="s">
        <v>729</v>
      </c>
      <c r="D3894" s="62">
        <v>1988</v>
      </c>
      <c r="E3894" s="62" t="s">
        <v>5317</v>
      </c>
      <c r="F3894" s="62" t="s">
        <v>5318</v>
      </c>
      <c r="G3894" s="72" t="s">
        <v>752</v>
      </c>
    </row>
    <row r="3895" spans="2:7" x14ac:dyDescent="0.25">
      <c r="B3895" s="69">
        <v>3893</v>
      </c>
      <c r="C3895" s="60" t="s">
        <v>730</v>
      </c>
      <c r="D3895" s="60">
        <v>1986</v>
      </c>
      <c r="E3895" s="60" t="s">
        <v>5305</v>
      </c>
      <c r="F3895" s="60" t="s">
        <v>5306</v>
      </c>
      <c r="G3895" s="70" t="s">
        <v>752</v>
      </c>
    </row>
    <row r="3896" spans="2:7" x14ac:dyDescent="0.25">
      <c r="B3896" s="71">
        <v>3894</v>
      </c>
      <c r="C3896" s="62" t="s">
        <v>731</v>
      </c>
      <c r="D3896" s="62">
        <v>1973</v>
      </c>
      <c r="E3896" s="62" t="s">
        <v>5314</v>
      </c>
      <c r="F3896" s="62" t="s">
        <v>5309</v>
      </c>
      <c r="G3896" s="72" t="s">
        <v>752</v>
      </c>
    </row>
    <row r="3897" spans="2:7" x14ac:dyDescent="0.25">
      <c r="B3897" s="69">
        <v>3895</v>
      </c>
      <c r="C3897" s="60" t="s">
        <v>732</v>
      </c>
      <c r="D3897" s="60">
        <v>1991</v>
      </c>
      <c r="E3897" s="60" t="s">
        <v>5305</v>
      </c>
      <c r="F3897" s="60" t="s">
        <v>5306</v>
      </c>
      <c r="G3897" s="70" t="s">
        <v>752</v>
      </c>
    </row>
    <row r="3898" spans="2:7" x14ac:dyDescent="0.25">
      <c r="B3898" s="71">
        <v>3896</v>
      </c>
      <c r="C3898" s="62" t="s">
        <v>733</v>
      </c>
      <c r="D3898" s="62">
        <v>1990</v>
      </c>
      <c r="E3898" s="62" t="s">
        <v>5363</v>
      </c>
      <c r="F3898" s="62" t="s">
        <v>5306</v>
      </c>
      <c r="G3898" s="72" t="s">
        <v>752</v>
      </c>
    </row>
    <row r="3899" spans="2:7" x14ac:dyDescent="0.25">
      <c r="B3899" s="69">
        <v>3897</v>
      </c>
      <c r="C3899" s="60" t="s">
        <v>734</v>
      </c>
      <c r="D3899" s="60">
        <v>1975</v>
      </c>
      <c r="E3899" s="60" t="s">
        <v>5377</v>
      </c>
      <c r="F3899" s="60" t="s">
        <v>5312</v>
      </c>
      <c r="G3899" s="70" t="s">
        <v>752</v>
      </c>
    </row>
    <row r="3900" spans="2:7" x14ac:dyDescent="0.25">
      <c r="B3900" s="71">
        <v>3898</v>
      </c>
      <c r="C3900" s="62" t="s">
        <v>734</v>
      </c>
      <c r="D3900" s="62">
        <v>1993</v>
      </c>
      <c r="E3900" s="62" t="s">
        <v>5377</v>
      </c>
      <c r="F3900" s="62" t="s">
        <v>5312</v>
      </c>
      <c r="G3900" s="72" t="s">
        <v>752</v>
      </c>
    </row>
    <row r="3901" spans="2:7" x14ac:dyDescent="0.25">
      <c r="B3901" s="69">
        <v>3899</v>
      </c>
      <c r="C3901" s="60" t="s">
        <v>735</v>
      </c>
      <c r="D3901" s="60">
        <v>1987</v>
      </c>
      <c r="E3901" s="60" t="s">
        <v>5317</v>
      </c>
      <c r="F3901" s="60" t="s">
        <v>5312</v>
      </c>
      <c r="G3901" s="70" t="s">
        <v>752</v>
      </c>
    </row>
    <row r="3902" spans="2:7" x14ac:dyDescent="0.25">
      <c r="B3902" s="71">
        <v>3900</v>
      </c>
      <c r="C3902" s="62" t="s">
        <v>736</v>
      </c>
      <c r="D3902" s="62">
        <v>1979</v>
      </c>
      <c r="E3902" s="62" t="s">
        <v>5371</v>
      </c>
      <c r="F3902" s="62" t="s">
        <v>5312</v>
      </c>
      <c r="G3902" s="72" t="s">
        <v>752</v>
      </c>
    </row>
    <row r="3903" spans="2:7" x14ac:dyDescent="0.25">
      <c r="B3903" s="69">
        <v>3901</v>
      </c>
      <c r="C3903" s="60" t="s">
        <v>737</v>
      </c>
      <c r="D3903" s="60">
        <v>1985</v>
      </c>
      <c r="E3903" s="60" t="s">
        <v>5314</v>
      </c>
      <c r="F3903" s="60" t="s">
        <v>5312</v>
      </c>
      <c r="G3903" s="70" t="s">
        <v>752</v>
      </c>
    </row>
    <row r="3904" spans="2:7" x14ac:dyDescent="0.25">
      <c r="B3904" s="71">
        <v>3902</v>
      </c>
      <c r="C3904" s="62" t="s">
        <v>738</v>
      </c>
      <c r="D3904" s="62">
        <v>1968</v>
      </c>
      <c r="E3904" s="62" t="s">
        <v>5314</v>
      </c>
      <c r="F3904" s="62" t="s">
        <v>5312</v>
      </c>
      <c r="G3904" s="72" t="s">
        <v>752</v>
      </c>
    </row>
    <row r="3905" spans="2:7" x14ac:dyDescent="0.25">
      <c r="B3905" s="69">
        <v>3903</v>
      </c>
      <c r="C3905" s="60" t="s">
        <v>739</v>
      </c>
      <c r="D3905" s="60">
        <v>1986</v>
      </c>
      <c r="E3905" s="60" t="s">
        <v>5308</v>
      </c>
      <c r="F3905" s="60" t="s">
        <v>5306</v>
      </c>
      <c r="G3905" s="70" t="s">
        <v>752</v>
      </c>
    </row>
    <row r="3906" spans="2:7" x14ac:dyDescent="0.25">
      <c r="B3906" s="71">
        <v>3904</v>
      </c>
      <c r="C3906" s="62" t="s">
        <v>740</v>
      </c>
      <c r="D3906" s="62">
        <v>1970</v>
      </c>
      <c r="E3906" s="62" t="s">
        <v>5363</v>
      </c>
      <c r="F3906" s="62" t="s">
        <v>5312</v>
      </c>
      <c r="G3906" s="72" t="s">
        <v>752</v>
      </c>
    </row>
    <row r="3907" spans="2:7" x14ac:dyDescent="0.25">
      <c r="B3907" s="69">
        <v>3905</v>
      </c>
      <c r="C3907" s="60" t="s">
        <v>741</v>
      </c>
      <c r="D3907" s="60">
        <v>1974</v>
      </c>
      <c r="E3907" s="60" t="s">
        <v>2493</v>
      </c>
      <c r="F3907" s="60" t="s">
        <v>5312</v>
      </c>
      <c r="G3907" s="70" t="s">
        <v>752</v>
      </c>
    </row>
    <row r="3908" spans="2:7" x14ac:dyDescent="0.25">
      <c r="B3908" s="71">
        <v>3906</v>
      </c>
      <c r="C3908" s="62" t="s">
        <v>742</v>
      </c>
      <c r="D3908" s="62">
        <v>1981</v>
      </c>
      <c r="E3908" s="62" t="s">
        <v>5308</v>
      </c>
      <c r="F3908" s="62" t="s">
        <v>5306</v>
      </c>
      <c r="G3908" s="72" t="s">
        <v>752</v>
      </c>
    </row>
    <row r="3909" spans="2:7" x14ac:dyDescent="0.25">
      <c r="B3909" s="69">
        <v>3907</v>
      </c>
      <c r="C3909" s="60" t="s">
        <v>743</v>
      </c>
      <c r="D3909" s="60">
        <v>1970</v>
      </c>
      <c r="E3909" s="60" t="s">
        <v>5314</v>
      </c>
      <c r="F3909" s="60" t="s">
        <v>5312</v>
      </c>
      <c r="G3909" s="70" t="s">
        <v>752</v>
      </c>
    </row>
    <row r="3910" spans="2:7" x14ac:dyDescent="0.25">
      <c r="B3910" s="71">
        <v>3908</v>
      </c>
      <c r="C3910" s="62" t="s">
        <v>744</v>
      </c>
      <c r="D3910" s="62">
        <v>1970</v>
      </c>
      <c r="E3910" s="62" t="s">
        <v>2493</v>
      </c>
      <c r="F3910" s="62" t="s">
        <v>5312</v>
      </c>
      <c r="G3910" s="72" t="s">
        <v>752</v>
      </c>
    </row>
    <row r="3911" spans="2:7" x14ac:dyDescent="0.25">
      <c r="B3911" s="69">
        <v>3909</v>
      </c>
      <c r="C3911" s="60" t="s">
        <v>745</v>
      </c>
      <c r="D3911" s="60">
        <v>1971</v>
      </c>
      <c r="E3911" s="60" t="s">
        <v>5322</v>
      </c>
      <c r="F3911" s="60" t="s">
        <v>5312</v>
      </c>
      <c r="G3911" s="70" t="s">
        <v>752</v>
      </c>
    </row>
    <row r="3912" spans="2:7" x14ac:dyDescent="0.25">
      <c r="B3912" s="71">
        <v>3910</v>
      </c>
      <c r="C3912" s="62" t="s">
        <v>746</v>
      </c>
      <c r="D3912" s="62">
        <v>1983</v>
      </c>
      <c r="E3912" s="62" t="s">
        <v>5317</v>
      </c>
      <c r="F3912" s="62" t="s">
        <v>5312</v>
      </c>
      <c r="G3912" s="72" t="s">
        <v>752</v>
      </c>
    </row>
    <row r="3913" spans="2:7" x14ac:dyDescent="0.25">
      <c r="B3913" s="69">
        <v>3911</v>
      </c>
      <c r="C3913" s="60" t="s">
        <v>747</v>
      </c>
      <c r="D3913" s="60">
        <v>1986</v>
      </c>
      <c r="E3913" s="60" t="s">
        <v>5317</v>
      </c>
      <c r="F3913" s="60" t="s">
        <v>5312</v>
      </c>
      <c r="G3913" s="70" t="s">
        <v>752</v>
      </c>
    </row>
    <row r="3914" spans="2:7" x14ac:dyDescent="0.25">
      <c r="B3914" s="71">
        <v>3912</v>
      </c>
      <c r="C3914" s="62" t="s">
        <v>748</v>
      </c>
      <c r="D3914" s="62">
        <v>1982</v>
      </c>
      <c r="E3914" s="62" t="s">
        <v>5397</v>
      </c>
      <c r="F3914" s="62" t="s">
        <v>5312</v>
      </c>
      <c r="G3914" s="72" t="s">
        <v>752</v>
      </c>
    </row>
    <row r="3915" spans="2:7" x14ac:dyDescent="0.25">
      <c r="B3915" s="69">
        <v>3913</v>
      </c>
      <c r="C3915" s="60" t="s">
        <v>749</v>
      </c>
      <c r="D3915" s="60">
        <v>1971</v>
      </c>
      <c r="E3915" s="60" t="s">
        <v>5317</v>
      </c>
      <c r="F3915" s="60" t="s">
        <v>5312</v>
      </c>
      <c r="G3915" s="70" t="s">
        <v>752</v>
      </c>
    </row>
    <row r="3916" spans="2:7" x14ac:dyDescent="0.25">
      <c r="B3916" s="71">
        <v>3914</v>
      </c>
      <c r="C3916" s="62" t="s">
        <v>750</v>
      </c>
      <c r="D3916" s="62">
        <v>1984</v>
      </c>
      <c r="E3916" s="62" t="s">
        <v>5397</v>
      </c>
      <c r="F3916" s="62" t="s">
        <v>5312</v>
      </c>
      <c r="G3916" s="72" t="s">
        <v>752</v>
      </c>
    </row>
    <row r="3917" spans="2:7" x14ac:dyDescent="0.25">
      <c r="B3917" s="69">
        <v>3915</v>
      </c>
      <c r="C3917" s="60" t="s">
        <v>751</v>
      </c>
      <c r="D3917" s="60">
        <v>1976</v>
      </c>
      <c r="E3917" s="60" t="s">
        <v>5317</v>
      </c>
      <c r="F3917" s="60" t="s">
        <v>5306</v>
      </c>
      <c r="G3917" s="70" t="s">
        <v>752</v>
      </c>
    </row>
    <row r="3918" spans="2:7" x14ac:dyDescent="0.25">
      <c r="B3918" s="71">
        <v>3916</v>
      </c>
      <c r="C3918" s="62" t="s">
        <v>3015</v>
      </c>
      <c r="D3918" s="62">
        <v>1979</v>
      </c>
      <c r="E3918" s="62" t="s">
        <v>5305</v>
      </c>
      <c r="F3918" s="62" t="s">
        <v>5306</v>
      </c>
      <c r="G3918" s="72" t="s">
        <v>752</v>
      </c>
    </row>
    <row r="3919" spans="2:7" x14ac:dyDescent="0.25">
      <c r="B3919" s="69">
        <v>3917</v>
      </c>
      <c r="C3919" s="60" t="s">
        <v>3016</v>
      </c>
      <c r="D3919" s="60">
        <v>1993</v>
      </c>
      <c r="E3919" s="60" t="s">
        <v>5317</v>
      </c>
      <c r="F3919" s="60" t="s">
        <v>5306</v>
      </c>
      <c r="G3919" s="70" t="s">
        <v>752</v>
      </c>
    </row>
    <row r="3920" spans="2:7" x14ac:dyDescent="0.25">
      <c r="B3920" s="71">
        <v>3918</v>
      </c>
      <c r="C3920" s="62" t="s">
        <v>3017</v>
      </c>
      <c r="D3920" s="62">
        <v>1988</v>
      </c>
      <c r="E3920" s="62" t="s">
        <v>5308</v>
      </c>
      <c r="F3920" s="62" t="s">
        <v>5306</v>
      </c>
      <c r="G3920" s="72" t="s">
        <v>752</v>
      </c>
    </row>
    <row r="3921" spans="2:7" x14ac:dyDescent="0.25">
      <c r="B3921" s="69">
        <v>3919</v>
      </c>
      <c r="C3921" s="60" t="s">
        <v>3018</v>
      </c>
      <c r="D3921" s="60">
        <v>1988</v>
      </c>
      <c r="E3921" s="60" t="s">
        <v>5371</v>
      </c>
      <c r="F3921" s="60" t="s">
        <v>5312</v>
      </c>
      <c r="G3921" s="70" t="s">
        <v>752</v>
      </c>
    </row>
    <row r="3922" spans="2:7" x14ac:dyDescent="0.25">
      <c r="B3922" s="71">
        <v>3920</v>
      </c>
      <c r="C3922" s="62" t="s">
        <v>3019</v>
      </c>
      <c r="D3922" s="62">
        <v>1968</v>
      </c>
      <c r="E3922" s="62" t="s">
        <v>5308</v>
      </c>
      <c r="F3922" s="62" t="s">
        <v>5309</v>
      </c>
      <c r="G3922" s="72" t="s">
        <v>752</v>
      </c>
    </row>
    <row r="3923" spans="2:7" x14ac:dyDescent="0.25">
      <c r="B3923" s="69">
        <v>3921</v>
      </c>
      <c r="C3923" s="60" t="s">
        <v>3020</v>
      </c>
      <c r="D3923" s="60">
        <v>1973</v>
      </c>
      <c r="E3923" s="60" t="s">
        <v>5340</v>
      </c>
      <c r="F3923" s="60" t="s">
        <v>5309</v>
      </c>
      <c r="G3923" s="70" t="s">
        <v>752</v>
      </c>
    </row>
    <row r="3924" spans="2:7" x14ac:dyDescent="0.25">
      <c r="B3924" s="71">
        <v>3922</v>
      </c>
      <c r="C3924" s="62" t="s">
        <v>3021</v>
      </c>
      <c r="D3924" s="62">
        <v>1986</v>
      </c>
      <c r="E3924" s="62" t="s">
        <v>5317</v>
      </c>
      <c r="F3924" s="62" t="s">
        <v>5306</v>
      </c>
      <c r="G3924" s="72" t="s">
        <v>752</v>
      </c>
    </row>
    <row r="3925" spans="2:7" x14ac:dyDescent="0.25">
      <c r="B3925" s="69">
        <v>3923</v>
      </c>
      <c r="C3925" s="60" t="s">
        <v>3022</v>
      </c>
      <c r="D3925" s="60">
        <v>1987</v>
      </c>
      <c r="E3925" s="60" t="s">
        <v>5308</v>
      </c>
      <c r="F3925" s="60" t="s">
        <v>5306</v>
      </c>
      <c r="G3925" s="70" t="s">
        <v>752</v>
      </c>
    </row>
    <row r="3926" spans="2:7" x14ac:dyDescent="0.25">
      <c r="B3926" s="71">
        <v>3924</v>
      </c>
      <c r="C3926" s="62" t="s">
        <v>3023</v>
      </c>
      <c r="D3926" s="62">
        <v>1972</v>
      </c>
      <c r="E3926" s="62" t="s">
        <v>2493</v>
      </c>
      <c r="F3926" s="62" t="s">
        <v>5312</v>
      </c>
      <c r="G3926" s="72" t="s">
        <v>752</v>
      </c>
    </row>
    <row r="3927" spans="2:7" x14ac:dyDescent="0.25">
      <c r="B3927" s="69">
        <v>3925</v>
      </c>
      <c r="C3927" s="60" t="s">
        <v>3024</v>
      </c>
      <c r="D3927" s="60">
        <v>1969</v>
      </c>
      <c r="E3927" s="60" t="s">
        <v>5308</v>
      </c>
      <c r="F3927" s="60" t="s">
        <v>5312</v>
      </c>
      <c r="G3927" s="70" t="s">
        <v>752</v>
      </c>
    </row>
    <row r="3928" spans="2:7" x14ac:dyDescent="0.25">
      <c r="B3928" s="71">
        <v>3926</v>
      </c>
      <c r="C3928" s="62" t="s">
        <v>3025</v>
      </c>
      <c r="D3928" s="62">
        <v>1978</v>
      </c>
      <c r="E3928" s="62" t="s">
        <v>5308</v>
      </c>
      <c r="F3928" s="62" t="s">
        <v>5312</v>
      </c>
      <c r="G3928" s="72" t="s">
        <v>752</v>
      </c>
    </row>
    <row r="3929" spans="2:7" x14ac:dyDescent="0.25">
      <c r="B3929" s="69">
        <v>3927</v>
      </c>
      <c r="C3929" s="60" t="s">
        <v>3026</v>
      </c>
      <c r="D3929" s="60">
        <v>1984</v>
      </c>
      <c r="E3929" s="60" t="s">
        <v>2309</v>
      </c>
      <c r="F3929" s="60" t="s">
        <v>5312</v>
      </c>
      <c r="G3929" s="70" t="s">
        <v>752</v>
      </c>
    </row>
    <row r="3930" spans="2:7" x14ac:dyDescent="0.25">
      <c r="B3930" s="71">
        <v>3928</v>
      </c>
      <c r="C3930" s="62" t="s">
        <v>3027</v>
      </c>
      <c r="D3930" s="62">
        <v>1969</v>
      </c>
      <c r="E3930" s="62" t="s">
        <v>5317</v>
      </c>
      <c r="F3930" s="62" t="s">
        <v>5306</v>
      </c>
      <c r="G3930" s="72" t="s">
        <v>752</v>
      </c>
    </row>
    <row r="3931" spans="2:7" x14ac:dyDescent="0.25">
      <c r="B3931" s="69">
        <v>3929</v>
      </c>
      <c r="C3931" s="60" t="s">
        <v>3028</v>
      </c>
      <c r="D3931" s="60">
        <v>1993</v>
      </c>
      <c r="E3931" s="60" t="s">
        <v>5340</v>
      </c>
      <c r="F3931" s="60" t="s">
        <v>5312</v>
      </c>
      <c r="G3931" s="70" t="s">
        <v>752</v>
      </c>
    </row>
    <row r="3932" spans="2:7" x14ac:dyDescent="0.25">
      <c r="B3932" s="71">
        <v>3930</v>
      </c>
      <c r="C3932" s="62" t="s">
        <v>3029</v>
      </c>
      <c r="D3932" s="62">
        <v>1985</v>
      </c>
      <c r="E3932" s="62" t="s">
        <v>5400</v>
      </c>
      <c r="F3932" s="62" t="s">
        <v>5312</v>
      </c>
      <c r="G3932" s="72" t="s">
        <v>752</v>
      </c>
    </row>
    <row r="3933" spans="2:7" x14ac:dyDescent="0.25">
      <c r="B3933" s="69">
        <v>3931</v>
      </c>
      <c r="C3933" s="60" t="s">
        <v>3030</v>
      </c>
      <c r="D3933" s="60">
        <v>1989</v>
      </c>
      <c r="E3933" s="60" t="s">
        <v>5358</v>
      </c>
      <c r="F3933" s="60" t="s">
        <v>5325</v>
      </c>
      <c r="G3933" s="70" t="s">
        <v>752</v>
      </c>
    </row>
    <row r="3934" spans="2:7" x14ac:dyDescent="0.25">
      <c r="B3934" s="71">
        <v>3932</v>
      </c>
      <c r="C3934" s="62" t="s">
        <v>3031</v>
      </c>
      <c r="D3934" s="62">
        <v>1973</v>
      </c>
      <c r="E3934" s="62" t="s">
        <v>5314</v>
      </c>
      <c r="F3934" s="62" t="s">
        <v>5312</v>
      </c>
      <c r="G3934" s="72" t="s">
        <v>752</v>
      </c>
    </row>
    <row r="3935" spans="2:7" x14ac:dyDescent="0.25">
      <c r="B3935" s="69">
        <v>3933</v>
      </c>
      <c r="C3935" s="60" t="s">
        <v>3032</v>
      </c>
      <c r="D3935" s="60">
        <v>1992</v>
      </c>
      <c r="E3935" s="60" t="s">
        <v>5371</v>
      </c>
      <c r="F3935" s="60" t="s">
        <v>5318</v>
      </c>
      <c r="G3935" s="70" t="s">
        <v>752</v>
      </c>
    </row>
    <row r="3936" spans="2:7" x14ac:dyDescent="0.25">
      <c r="B3936" s="71">
        <v>3934</v>
      </c>
      <c r="C3936" s="62" t="s">
        <v>3033</v>
      </c>
      <c r="D3936" s="62">
        <v>1978</v>
      </c>
      <c r="E3936" s="62" t="s">
        <v>5397</v>
      </c>
      <c r="F3936" s="62" t="s">
        <v>5309</v>
      </c>
      <c r="G3936" s="72" t="s">
        <v>752</v>
      </c>
    </row>
    <row r="3937" spans="2:7" x14ac:dyDescent="0.25">
      <c r="B3937" s="69">
        <v>3935</v>
      </c>
      <c r="C3937" s="60" t="s">
        <v>3034</v>
      </c>
      <c r="D3937" s="60">
        <v>1977</v>
      </c>
      <c r="E3937" s="60" t="s">
        <v>5358</v>
      </c>
      <c r="F3937" s="60" t="s">
        <v>5306</v>
      </c>
      <c r="G3937" s="70" t="s">
        <v>752</v>
      </c>
    </row>
    <row r="3938" spans="2:7" x14ac:dyDescent="0.25">
      <c r="B3938" s="71">
        <v>3936</v>
      </c>
      <c r="C3938" s="62" t="s">
        <v>3035</v>
      </c>
      <c r="D3938" s="62">
        <v>1970</v>
      </c>
      <c r="E3938" s="62" t="s">
        <v>5358</v>
      </c>
      <c r="F3938" s="62" t="s">
        <v>5306</v>
      </c>
      <c r="G3938" s="72" t="s">
        <v>752</v>
      </c>
    </row>
    <row r="3939" spans="2:7" x14ac:dyDescent="0.25">
      <c r="B3939" s="69">
        <v>3937</v>
      </c>
      <c r="C3939" s="60" t="s">
        <v>3036</v>
      </c>
      <c r="D3939" s="60">
        <v>1988</v>
      </c>
      <c r="E3939" s="60" t="s">
        <v>5371</v>
      </c>
      <c r="F3939" s="60" t="s">
        <v>5318</v>
      </c>
      <c r="G3939" s="70" t="s">
        <v>752</v>
      </c>
    </row>
    <row r="3940" spans="2:7" x14ac:dyDescent="0.25">
      <c r="B3940" s="71">
        <v>3938</v>
      </c>
      <c r="C3940" s="62" t="s">
        <v>3037</v>
      </c>
      <c r="D3940" s="62">
        <v>1971</v>
      </c>
      <c r="E3940" s="62" t="s">
        <v>5320</v>
      </c>
      <c r="F3940" s="62" t="s">
        <v>5312</v>
      </c>
      <c r="G3940" s="72" t="s">
        <v>752</v>
      </c>
    </row>
    <row r="3941" spans="2:7" x14ac:dyDescent="0.25">
      <c r="B3941" s="69">
        <v>3939</v>
      </c>
      <c r="C3941" s="60" t="s">
        <v>3038</v>
      </c>
      <c r="D3941" s="60">
        <v>1977</v>
      </c>
      <c r="E3941" s="60" t="s">
        <v>5317</v>
      </c>
      <c r="F3941" s="60" t="s">
        <v>5306</v>
      </c>
      <c r="G3941" s="70" t="s">
        <v>752</v>
      </c>
    </row>
    <row r="3942" spans="2:7" x14ac:dyDescent="0.25">
      <c r="B3942" s="71">
        <v>3940</v>
      </c>
      <c r="C3942" s="62" t="s">
        <v>3039</v>
      </c>
      <c r="D3942" s="62">
        <v>1981</v>
      </c>
      <c r="E3942" s="62" t="s">
        <v>5308</v>
      </c>
      <c r="F3942" s="62" t="s">
        <v>5312</v>
      </c>
      <c r="G3942" s="72" t="s">
        <v>752</v>
      </c>
    </row>
    <row r="3943" spans="2:7" x14ac:dyDescent="0.25">
      <c r="B3943" s="69">
        <v>3941</v>
      </c>
      <c r="C3943" s="60" t="s">
        <v>3040</v>
      </c>
      <c r="D3943" s="60">
        <v>1988</v>
      </c>
      <c r="E3943" s="60" t="s">
        <v>5308</v>
      </c>
      <c r="F3943" s="60" t="s">
        <v>5312</v>
      </c>
      <c r="G3943" s="70" t="s">
        <v>752</v>
      </c>
    </row>
    <row r="3944" spans="2:7" x14ac:dyDescent="0.25">
      <c r="B3944" s="71">
        <v>3942</v>
      </c>
      <c r="C3944" s="62" t="s">
        <v>3041</v>
      </c>
      <c r="D3944" s="62">
        <v>1980</v>
      </c>
      <c r="E3944" s="62" t="s">
        <v>5332</v>
      </c>
      <c r="F3944" s="62" t="s">
        <v>5306</v>
      </c>
      <c r="G3944" s="72" t="s">
        <v>752</v>
      </c>
    </row>
    <row r="3945" spans="2:7" x14ac:dyDescent="0.25">
      <c r="B3945" s="69">
        <v>3943</v>
      </c>
      <c r="C3945" s="60" t="s">
        <v>3042</v>
      </c>
      <c r="D3945" s="60">
        <v>1981</v>
      </c>
      <c r="E3945" s="60" t="s">
        <v>5397</v>
      </c>
      <c r="F3945" s="60" t="s">
        <v>5312</v>
      </c>
      <c r="G3945" s="70" t="s">
        <v>752</v>
      </c>
    </row>
    <row r="3946" spans="2:7" x14ac:dyDescent="0.25">
      <c r="B3946" s="71">
        <v>3944</v>
      </c>
      <c r="C3946" s="62" t="s">
        <v>3043</v>
      </c>
      <c r="D3946" s="62">
        <v>1974</v>
      </c>
      <c r="E3946" s="62" t="s">
        <v>5397</v>
      </c>
      <c r="F3946" s="62" t="s">
        <v>5306</v>
      </c>
      <c r="G3946" s="72" t="s">
        <v>752</v>
      </c>
    </row>
    <row r="3947" spans="2:7" x14ac:dyDescent="0.25">
      <c r="B3947" s="69">
        <v>3945</v>
      </c>
      <c r="C3947" s="60" t="s">
        <v>3044</v>
      </c>
      <c r="D3947" s="60">
        <v>1985</v>
      </c>
      <c r="E3947" s="60" t="s">
        <v>5338</v>
      </c>
      <c r="F3947" s="60" t="s">
        <v>5306</v>
      </c>
      <c r="G3947" s="70" t="s">
        <v>752</v>
      </c>
    </row>
    <row r="3948" spans="2:7" x14ac:dyDescent="0.25">
      <c r="B3948" s="71">
        <v>3946</v>
      </c>
      <c r="C3948" s="62" t="s">
        <v>3045</v>
      </c>
      <c r="D3948" s="62">
        <v>1972</v>
      </c>
      <c r="E3948" s="62" t="s">
        <v>2309</v>
      </c>
      <c r="F3948" s="62" t="s">
        <v>5306</v>
      </c>
      <c r="G3948" s="72" t="s">
        <v>752</v>
      </c>
    </row>
    <row r="3949" spans="2:7" x14ac:dyDescent="0.25">
      <c r="B3949" s="69">
        <v>3947</v>
      </c>
      <c r="C3949" s="60" t="s">
        <v>3046</v>
      </c>
      <c r="D3949" s="60">
        <v>1984</v>
      </c>
      <c r="E3949" s="60" t="s">
        <v>5305</v>
      </c>
      <c r="F3949" s="60" t="s">
        <v>5306</v>
      </c>
      <c r="G3949" s="70" t="s">
        <v>752</v>
      </c>
    </row>
    <row r="3950" spans="2:7" x14ac:dyDescent="0.25">
      <c r="B3950" s="71">
        <v>3948</v>
      </c>
      <c r="C3950" s="62" t="s">
        <v>3047</v>
      </c>
      <c r="D3950" s="62">
        <v>1982</v>
      </c>
      <c r="E3950" s="62" t="s">
        <v>5317</v>
      </c>
      <c r="F3950" s="62" t="s">
        <v>5312</v>
      </c>
      <c r="G3950" s="72" t="s">
        <v>752</v>
      </c>
    </row>
    <row r="3951" spans="2:7" x14ac:dyDescent="0.25">
      <c r="B3951" s="69">
        <v>3949</v>
      </c>
      <c r="C3951" s="60" t="s">
        <v>3048</v>
      </c>
      <c r="D3951" s="60">
        <v>1973</v>
      </c>
      <c r="E3951" s="60" t="s">
        <v>5371</v>
      </c>
      <c r="F3951" s="60" t="s">
        <v>5309</v>
      </c>
      <c r="G3951" s="70" t="s">
        <v>753</v>
      </c>
    </row>
    <row r="3952" spans="2:7" x14ac:dyDescent="0.25">
      <c r="B3952" s="71">
        <v>3950</v>
      </c>
      <c r="C3952" s="62" t="s">
        <v>3049</v>
      </c>
      <c r="D3952" s="62">
        <v>1973</v>
      </c>
      <c r="E3952" s="62" t="s">
        <v>5317</v>
      </c>
      <c r="F3952" s="62" t="s">
        <v>5306</v>
      </c>
      <c r="G3952" s="72" t="s">
        <v>752</v>
      </c>
    </row>
    <row r="3953" spans="2:7" x14ac:dyDescent="0.25">
      <c r="B3953" s="69">
        <v>3951</v>
      </c>
      <c r="C3953" s="60" t="s">
        <v>3050</v>
      </c>
      <c r="D3953" s="60">
        <v>1986</v>
      </c>
      <c r="E3953" s="60" t="s">
        <v>5308</v>
      </c>
      <c r="F3953" s="60" t="s">
        <v>5312</v>
      </c>
      <c r="G3953" s="70" t="s">
        <v>752</v>
      </c>
    </row>
    <row r="3954" spans="2:7" x14ac:dyDescent="0.25">
      <c r="B3954" s="71">
        <v>3952</v>
      </c>
      <c r="C3954" s="62" t="s">
        <v>3051</v>
      </c>
      <c r="D3954" s="62">
        <v>1982</v>
      </c>
      <c r="E3954" s="62" t="s">
        <v>5320</v>
      </c>
      <c r="F3954" s="62" t="s">
        <v>5309</v>
      </c>
      <c r="G3954" s="72" t="s">
        <v>752</v>
      </c>
    </row>
    <row r="3955" spans="2:7" x14ac:dyDescent="0.25">
      <c r="B3955" s="69">
        <v>3953</v>
      </c>
      <c r="C3955" s="60" t="s">
        <v>3052</v>
      </c>
      <c r="D3955" s="60">
        <v>1989</v>
      </c>
      <c r="E3955" s="60" t="s">
        <v>5308</v>
      </c>
      <c r="F3955" s="60" t="s">
        <v>5318</v>
      </c>
      <c r="G3955" s="70" t="s">
        <v>752</v>
      </c>
    </row>
    <row r="3956" spans="2:7" x14ac:dyDescent="0.25">
      <c r="B3956" s="71">
        <v>3954</v>
      </c>
      <c r="C3956" s="62" t="s">
        <v>3053</v>
      </c>
      <c r="D3956" s="62">
        <v>1971</v>
      </c>
      <c r="E3956" s="62" t="s">
        <v>5317</v>
      </c>
      <c r="F3956" s="62" t="s">
        <v>5312</v>
      </c>
      <c r="G3956" s="72" t="s">
        <v>752</v>
      </c>
    </row>
    <row r="3957" spans="2:7" x14ac:dyDescent="0.25">
      <c r="B3957" s="69">
        <v>3955</v>
      </c>
      <c r="C3957" s="60" t="s">
        <v>3054</v>
      </c>
      <c r="D3957" s="60">
        <v>1986</v>
      </c>
      <c r="E3957" s="60" t="s">
        <v>5308</v>
      </c>
      <c r="F3957" s="60" t="s">
        <v>5318</v>
      </c>
      <c r="G3957" s="70" t="s">
        <v>752</v>
      </c>
    </row>
    <row r="3958" spans="2:7" x14ac:dyDescent="0.25">
      <c r="B3958" s="71">
        <v>3956</v>
      </c>
      <c r="C3958" s="62" t="s">
        <v>3055</v>
      </c>
      <c r="D3958" s="62">
        <v>1973</v>
      </c>
      <c r="E3958" s="62" t="s">
        <v>5397</v>
      </c>
      <c r="F3958" s="62" t="s">
        <v>5309</v>
      </c>
      <c r="G3958" s="72" t="s">
        <v>752</v>
      </c>
    </row>
    <row r="3959" spans="2:7" x14ac:dyDescent="0.25">
      <c r="B3959" s="69">
        <v>3957</v>
      </c>
      <c r="C3959" s="60" t="s">
        <v>3056</v>
      </c>
      <c r="D3959" s="60">
        <v>1976</v>
      </c>
      <c r="E3959" s="60" t="s">
        <v>5317</v>
      </c>
      <c r="F3959" s="60" t="s">
        <v>5312</v>
      </c>
      <c r="G3959" s="70" t="s">
        <v>752</v>
      </c>
    </row>
    <row r="3960" spans="2:7" x14ac:dyDescent="0.25">
      <c r="B3960" s="71">
        <v>3958</v>
      </c>
      <c r="C3960" s="62" t="s">
        <v>3057</v>
      </c>
      <c r="D3960" s="62">
        <v>1993</v>
      </c>
      <c r="E3960" s="62" t="s">
        <v>5305</v>
      </c>
      <c r="F3960" s="62" t="s">
        <v>5306</v>
      </c>
      <c r="G3960" s="72" t="s">
        <v>752</v>
      </c>
    </row>
    <row r="3961" spans="2:7" x14ac:dyDescent="0.25">
      <c r="B3961" s="69">
        <v>3959</v>
      </c>
      <c r="C3961" s="60" t="s">
        <v>3058</v>
      </c>
      <c r="D3961" s="60">
        <v>1989</v>
      </c>
      <c r="E3961" s="60" t="s">
        <v>2309</v>
      </c>
      <c r="F3961" s="60" t="s">
        <v>5306</v>
      </c>
      <c r="G3961" s="70" t="s">
        <v>752</v>
      </c>
    </row>
    <row r="3962" spans="2:7" x14ac:dyDescent="0.25">
      <c r="B3962" s="71">
        <v>3960</v>
      </c>
      <c r="C3962" s="62" t="s">
        <v>3059</v>
      </c>
      <c r="D3962" s="62">
        <v>1984</v>
      </c>
      <c r="E3962" s="62" t="s">
        <v>5308</v>
      </c>
      <c r="F3962" s="62" t="s">
        <v>5312</v>
      </c>
      <c r="G3962" s="72" t="s">
        <v>752</v>
      </c>
    </row>
    <row r="3963" spans="2:7" x14ac:dyDescent="0.25">
      <c r="B3963" s="69">
        <v>3961</v>
      </c>
      <c r="C3963" s="60" t="s">
        <v>3060</v>
      </c>
      <c r="D3963" s="60">
        <v>1971</v>
      </c>
      <c r="E3963" s="60" t="s">
        <v>5314</v>
      </c>
      <c r="F3963" s="60" t="s">
        <v>5309</v>
      </c>
      <c r="G3963" s="70" t="s">
        <v>752</v>
      </c>
    </row>
    <row r="3964" spans="2:7" x14ac:dyDescent="0.25">
      <c r="B3964" s="71">
        <v>3962</v>
      </c>
      <c r="C3964" s="62" t="s">
        <v>3061</v>
      </c>
      <c r="D3964" s="62">
        <v>1981</v>
      </c>
      <c r="E3964" s="62" t="s">
        <v>5358</v>
      </c>
      <c r="F3964" s="62" t="s">
        <v>5306</v>
      </c>
      <c r="G3964" s="72" t="s">
        <v>752</v>
      </c>
    </row>
    <row r="3965" spans="2:7" x14ac:dyDescent="0.25">
      <c r="B3965" s="69">
        <v>3963</v>
      </c>
      <c r="C3965" s="60" t="s">
        <v>3062</v>
      </c>
      <c r="D3965" s="60">
        <v>1991</v>
      </c>
      <c r="E3965" s="60" t="s">
        <v>5358</v>
      </c>
      <c r="F3965" s="60" t="s">
        <v>5306</v>
      </c>
      <c r="G3965" s="70" t="s">
        <v>752</v>
      </c>
    </row>
    <row r="3966" spans="2:7" x14ac:dyDescent="0.25">
      <c r="B3966" s="71">
        <v>3964</v>
      </c>
      <c r="C3966" s="62" t="s">
        <v>3063</v>
      </c>
      <c r="D3966" s="62">
        <v>1992</v>
      </c>
      <c r="E3966" s="62" t="s">
        <v>5358</v>
      </c>
      <c r="F3966" s="62" t="s">
        <v>5306</v>
      </c>
      <c r="G3966" s="72" t="s">
        <v>752</v>
      </c>
    </row>
    <row r="3967" spans="2:7" x14ac:dyDescent="0.25">
      <c r="B3967" s="69">
        <v>3965</v>
      </c>
      <c r="C3967" s="60" t="s">
        <v>3064</v>
      </c>
      <c r="D3967" s="60">
        <v>1973</v>
      </c>
      <c r="E3967" s="60" t="s">
        <v>5317</v>
      </c>
      <c r="F3967" s="60" t="s">
        <v>5306</v>
      </c>
      <c r="G3967" s="70" t="s">
        <v>752</v>
      </c>
    </row>
    <row r="3968" spans="2:7" x14ac:dyDescent="0.25">
      <c r="B3968" s="71">
        <v>3966</v>
      </c>
      <c r="C3968" s="62" t="s">
        <v>3065</v>
      </c>
      <c r="D3968" s="62">
        <v>1982</v>
      </c>
      <c r="E3968" s="62" t="s">
        <v>5358</v>
      </c>
      <c r="F3968" s="62" t="s">
        <v>5312</v>
      </c>
      <c r="G3968" s="72" t="s">
        <v>752</v>
      </c>
    </row>
    <row r="3969" spans="2:7" x14ac:dyDescent="0.25">
      <c r="B3969" s="69">
        <v>3967</v>
      </c>
      <c r="C3969" s="60" t="s">
        <v>3066</v>
      </c>
      <c r="D3969" s="60">
        <v>1983</v>
      </c>
      <c r="E3969" s="60" t="s">
        <v>5305</v>
      </c>
      <c r="F3969" s="60" t="s">
        <v>5306</v>
      </c>
      <c r="G3969" s="70" t="s">
        <v>752</v>
      </c>
    </row>
    <row r="3970" spans="2:7" x14ac:dyDescent="0.25">
      <c r="B3970" s="71">
        <v>3968</v>
      </c>
      <c r="C3970" s="62" t="s">
        <v>3067</v>
      </c>
      <c r="D3970" s="62">
        <v>1970</v>
      </c>
      <c r="E3970" s="62" t="s">
        <v>5358</v>
      </c>
      <c r="F3970" s="62" t="s">
        <v>5306</v>
      </c>
      <c r="G3970" s="72" t="s">
        <v>752</v>
      </c>
    </row>
    <row r="3971" spans="2:7" x14ac:dyDescent="0.25">
      <c r="B3971" s="69">
        <v>3969</v>
      </c>
      <c r="C3971" s="60" t="s">
        <v>3068</v>
      </c>
      <c r="D3971" s="60">
        <v>1979</v>
      </c>
      <c r="E3971" s="60" t="s">
        <v>5308</v>
      </c>
      <c r="F3971" s="60" t="s">
        <v>5312</v>
      </c>
      <c r="G3971" s="70" t="s">
        <v>752</v>
      </c>
    </row>
    <row r="3972" spans="2:7" x14ac:dyDescent="0.25">
      <c r="B3972" s="71">
        <v>3970</v>
      </c>
      <c r="C3972" s="62" t="s">
        <v>3069</v>
      </c>
      <c r="D3972" s="62">
        <v>1988</v>
      </c>
      <c r="E3972" s="62" t="s">
        <v>5397</v>
      </c>
      <c r="F3972" s="62" t="s">
        <v>5318</v>
      </c>
      <c r="G3972" s="72" t="s">
        <v>752</v>
      </c>
    </row>
    <row r="3973" spans="2:7" x14ac:dyDescent="0.25">
      <c r="B3973" s="69">
        <v>3971</v>
      </c>
      <c r="C3973" s="60" t="s">
        <v>3070</v>
      </c>
      <c r="D3973" s="60">
        <v>1991</v>
      </c>
      <c r="E3973" s="60" t="s">
        <v>5308</v>
      </c>
      <c r="F3973" s="60" t="s">
        <v>5306</v>
      </c>
      <c r="G3973" s="70" t="s">
        <v>752</v>
      </c>
    </row>
    <row r="3974" spans="2:7" x14ac:dyDescent="0.25">
      <c r="B3974" s="71">
        <v>3972</v>
      </c>
      <c r="C3974" s="62" t="s">
        <v>3071</v>
      </c>
      <c r="D3974" s="62">
        <v>1973</v>
      </c>
      <c r="E3974" s="62" t="s">
        <v>5317</v>
      </c>
      <c r="F3974" s="62" t="s">
        <v>5312</v>
      </c>
      <c r="G3974" s="72" t="s">
        <v>752</v>
      </c>
    </row>
    <row r="3975" spans="2:7" x14ac:dyDescent="0.25">
      <c r="B3975" s="69">
        <v>3973</v>
      </c>
      <c r="C3975" s="60" t="s">
        <v>3072</v>
      </c>
      <c r="D3975" s="60">
        <v>1989</v>
      </c>
      <c r="E3975" s="60" t="s">
        <v>5308</v>
      </c>
      <c r="F3975" s="60" t="s">
        <v>5306</v>
      </c>
      <c r="G3975" s="70" t="s">
        <v>752</v>
      </c>
    </row>
    <row r="3976" spans="2:7" x14ac:dyDescent="0.25">
      <c r="B3976" s="71">
        <v>3974</v>
      </c>
      <c r="C3976" s="62" t="s">
        <v>3073</v>
      </c>
      <c r="D3976" s="62">
        <v>1974</v>
      </c>
      <c r="E3976" s="62" t="s">
        <v>5308</v>
      </c>
      <c r="F3976" s="62" t="s">
        <v>5306</v>
      </c>
      <c r="G3976" s="72" t="s">
        <v>752</v>
      </c>
    </row>
    <row r="3977" spans="2:7" x14ac:dyDescent="0.25">
      <c r="B3977" s="69">
        <v>3975</v>
      </c>
      <c r="C3977" s="60" t="s">
        <v>3073</v>
      </c>
      <c r="D3977" s="60">
        <v>1992</v>
      </c>
      <c r="E3977" s="60" t="s">
        <v>5308</v>
      </c>
      <c r="F3977" s="60" t="s">
        <v>5306</v>
      </c>
      <c r="G3977" s="70" t="s">
        <v>752</v>
      </c>
    </row>
    <row r="3978" spans="2:7" x14ac:dyDescent="0.25">
      <c r="B3978" s="71">
        <v>3976</v>
      </c>
      <c r="C3978" s="62" t="s">
        <v>3074</v>
      </c>
      <c r="D3978" s="62">
        <v>1993</v>
      </c>
      <c r="E3978" s="62" t="s">
        <v>5354</v>
      </c>
      <c r="F3978" s="62" t="s">
        <v>5306</v>
      </c>
      <c r="G3978" s="72" t="s">
        <v>752</v>
      </c>
    </row>
    <row r="3979" spans="2:7" x14ac:dyDescent="0.25">
      <c r="B3979" s="69">
        <v>3977</v>
      </c>
      <c r="C3979" s="60" t="s">
        <v>3075</v>
      </c>
      <c r="D3979" s="60">
        <v>1980</v>
      </c>
      <c r="E3979" s="60" t="s">
        <v>5358</v>
      </c>
      <c r="F3979" s="60" t="s">
        <v>5306</v>
      </c>
      <c r="G3979" s="70" t="s">
        <v>752</v>
      </c>
    </row>
    <row r="3980" spans="2:7" x14ac:dyDescent="0.25">
      <c r="B3980" s="71">
        <v>3978</v>
      </c>
      <c r="C3980" s="62" t="s">
        <v>3076</v>
      </c>
      <c r="D3980" s="62">
        <v>1971</v>
      </c>
      <c r="E3980" s="62" t="s">
        <v>5308</v>
      </c>
      <c r="F3980" s="62" t="s">
        <v>5312</v>
      </c>
      <c r="G3980" s="72" t="s">
        <v>752</v>
      </c>
    </row>
    <row r="3981" spans="2:7" x14ac:dyDescent="0.25">
      <c r="B3981" s="69">
        <v>3979</v>
      </c>
      <c r="C3981" s="60" t="s">
        <v>3077</v>
      </c>
      <c r="D3981" s="60">
        <v>1988</v>
      </c>
      <c r="E3981" s="60" t="s">
        <v>5308</v>
      </c>
      <c r="F3981" s="60" t="s">
        <v>5306</v>
      </c>
      <c r="G3981" s="70" t="s">
        <v>752</v>
      </c>
    </row>
    <row r="3982" spans="2:7" x14ac:dyDescent="0.25">
      <c r="B3982" s="71">
        <v>3980</v>
      </c>
      <c r="C3982" s="62" t="s">
        <v>3078</v>
      </c>
      <c r="D3982" s="62">
        <v>1969</v>
      </c>
      <c r="E3982" s="62" t="s">
        <v>2691</v>
      </c>
      <c r="F3982" s="62" t="s">
        <v>5306</v>
      </c>
      <c r="G3982" s="72" t="s">
        <v>752</v>
      </c>
    </row>
    <row r="3983" spans="2:7" x14ac:dyDescent="0.25">
      <c r="B3983" s="69">
        <v>3981</v>
      </c>
      <c r="C3983" s="60" t="s">
        <v>3079</v>
      </c>
      <c r="D3983" s="60">
        <v>1985</v>
      </c>
      <c r="E3983" s="60" t="s">
        <v>5308</v>
      </c>
      <c r="F3983" s="60" t="s">
        <v>5306</v>
      </c>
      <c r="G3983" s="70" t="s">
        <v>752</v>
      </c>
    </row>
    <row r="3984" spans="2:7" x14ac:dyDescent="0.25">
      <c r="B3984" s="71">
        <v>3982</v>
      </c>
      <c r="C3984" s="62" t="s">
        <v>3080</v>
      </c>
      <c r="D3984" s="62">
        <v>1992</v>
      </c>
      <c r="E3984" s="62" t="s">
        <v>5317</v>
      </c>
      <c r="F3984" s="62" t="s">
        <v>5318</v>
      </c>
      <c r="G3984" s="72" t="s">
        <v>752</v>
      </c>
    </row>
    <row r="3985" spans="2:7" x14ac:dyDescent="0.25">
      <c r="B3985" s="69">
        <v>3983</v>
      </c>
      <c r="C3985" s="60" t="s">
        <v>3081</v>
      </c>
      <c r="D3985" s="60">
        <v>1991</v>
      </c>
      <c r="E3985" s="60" t="s">
        <v>5377</v>
      </c>
      <c r="F3985" s="60" t="s">
        <v>5306</v>
      </c>
      <c r="G3985" s="70" t="s">
        <v>752</v>
      </c>
    </row>
    <row r="3986" spans="2:7" x14ac:dyDescent="0.25">
      <c r="B3986" s="71">
        <v>3984</v>
      </c>
      <c r="C3986" s="62" t="s">
        <v>3082</v>
      </c>
      <c r="D3986" s="62">
        <v>1976</v>
      </c>
      <c r="E3986" s="62" t="s">
        <v>5305</v>
      </c>
      <c r="F3986" s="62" t="s">
        <v>5306</v>
      </c>
      <c r="G3986" s="72" t="s">
        <v>752</v>
      </c>
    </row>
    <row r="3987" spans="2:7" x14ac:dyDescent="0.25">
      <c r="B3987" s="69">
        <v>3985</v>
      </c>
      <c r="C3987" s="60" t="s">
        <v>3083</v>
      </c>
      <c r="D3987" s="60">
        <v>1973</v>
      </c>
      <c r="E3987" s="60" t="s">
        <v>2493</v>
      </c>
      <c r="F3987" s="60" t="s">
        <v>5312</v>
      </c>
      <c r="G3987" s="70" t="s">
        <v>752</v>
      </c>
    </row>
    <row r="3988" spans="2:7" x14ac:dyDescent="0.25">
      <c r="B3988" s="71">
        <v>3986</v>
      </c>
      <c r="C3988" s="62" t="s">
        <v>3084</v>
      </c>
      <c r="D3988" s="62">
        <v>1977</v>
      </c>
      <c r="E3988" s="62" t="s">
        <v>5371</v>
      </c>
      <c r="F3988" s="62" t="s">
        <v>5312</v>
      </c>
      <c r="G3988" s="72" t="s">
        <v>752</v>
      </c>
    </row>
    <row r="3989" spans="2:7" x14ac:dyDescent="0.25">
      <c r="B3989" s="69">
        <v>3987</v>
      </c>
      <c r="C3989" s="60" t="s">
        <v>3085</v>
      </c>
      <c r="D3989" s="60">
        <v>1983</v>
      </c>
      <c r="E3989" s="60" t="s">
        <v>5377</v>
      </c>
      <c r="F3989" s="60" t="s">
        <v>5306</v>
      </c>
      <c r="G3989" s="70" t="s">
        <v>752</v>
      </c>
    </row>
    <row r="3990" spans="2:7" x14ac:dyDescent="0.25">
      <c r="B3990" s="71">
        <v>3988</v>
      </c>
      <c r="C3990" s="62" t="s">
        <v>3086</v>
      </c>
      <c r="D3990" s="62">
        <v>1970</v>
      </c>
      <c r="E3990" s="62" t="s">
        <v>5358</v>
      </c>
      <c r="F3990" s="62" t="s">
        <v>5312</v>
      </c>
      <c r="G3990" s="72" t="s">
        <v>752</v>
      </c>
    </row>
    <row r="3991" spans="2:7" x14ac:dyDescent="0.25">
      <c r="B3991" s="69">
        <v>3989</v>
      </c>
      <c r="C3991" s="60" t="s">
        <v>3087</v>
      </c>
      <c r="D3991" s="60">
        <v>1973</v>
      </c>
      <c r="E3991" s="60" t="s">
        <v>5358</v>
      </c>
      <c r="F3991" s="60" t="s">
        <v>5312</v>
      </c>
      <c r="G3991" s="70" t="s">
        <v>752</v>
      </c>
    </row>
    <row r="3992" spans="2:7" x14ac:dyDescent="0.25">
      <c r="B3992" s="71">
        <v>3990</v>
      </c>
      <c r="C3992" s="62" t="s">
        <v>3088</v>
      </c>
      <c r="D3992" s="62">
        <v>1983</v>
      </c>
      <c r="E3992" s="62" t="s">
        <v>5308</v>
      </c>
      <c r="F3992" s="62" t="s">
        <v>5306</v>
      </c>
      <c r="G3992" s="72" t="s">
        <v>752</v>
      </c>
    </row>
    <row r="3993" spans="2:7" x14ac:dyDescent="0.25">
      <c r="B3993" s="69">
        <v>3991</v>
      </c>
      <c r="C3993" s="60" t="s">
        <v>3089</v>
      </c>
      <c r="D3993" s="60">
        <v>1970</v>
      </c>
      <c r="E3993" s="60" t="s">
        <v>5400</v>
      </c>
      <c r="F3993" s="60" t="s">
        <v>5309</v>
      </c>
      <c r="G3993" s="70" t="s">
        <v>752</v>
      </c>
    </row>
    <row r="3994" spans="2:7" x14ac:dyDescent="0.25">
      <c r="B3994" s="71">
        <v>3992</v>
      </c>
      <c r="C3994" s="62" t="s">
        <v>3090</v>
      </c>
      <c r="D3994" s="62">
        <v>1988</v>
      </c>
      <c r="E3994" s="62" t="s">
        <v>5308</v>
      </c>
      <c r="F3994" s="62" t="s">
        <v>5318</v>
      </c>
      <c r="G3994" s="72" t="s">
        <v>752</v>
      </c>
    </row>
    <row r="3995" spans="2:7" x14ac:dyDescent="0.25">
      <c r="B3995" s="69">
        <v>3993</v>
      </c>
      <c r="C3995" s="60" t="s">
        <v>3091</v>
      </c>
      <c r="D3995" s="60">
        <v>1982</v>
      </c>
      <c r="E3995" s="60" t="s">
        <v>5317</v>
      </c>
      <c r="F3995" s="60" t="s">
        <v>5306</v>
      </c>
      <c r="G3995" s="70" t="s">
        <v>752</v>
      </c>
    </row>
    <row r="3996" spans="2:7" x14ac:dyDescent="0.25">
      <c r="B3996" s="71">
        <v>3994</v>
      </c>
      <c r="C3996" s="62" t="s">
        <v>3092</v>
      </c>
      <c r="D3996" s="62">
        <v>1980</v>
      </c>
      <c r="E3996" s="62" t="s">
        <v>2691</v>
      </c>
      <c r="F3996" s="62" t="s">
        <v>5306</v>
      </c>
      <c r="G3996" s="72" t="s">
        <v>752</v>
      </c>
    </row>
    <row r="3997" spans="2:7" x14ac:dyDescent="0.25">
      <c r="B3997" s="69">
        <v>3995</v>
      </c>
      <c r="C3997" s="60" t="s">
        <v>3093</v>
      </c>
      <c r="D3997" s="60">
        <v>1968</v>
      </c>
      <c r="E3997" s="60" t="s">
        <v>5317</v>
      </c>
      <c r="F3997" s="60" t="s">
        <v>5309</v>
      </c>
      <c r="G3997" s="70" t="s">
        <v>752</v>
      </c>
    </row>
    <row r="3998" spans="2:7" x14ac:dyDescent="0.25">
      <c r="B3998" s="71">
        <v>3996</v>
      </c>
      <c r="C3998" s="62" t="s">
        <v>3094</v>
      </c>
      <c r="D3998" s="62">
        <v>1978</v>
      </c>
      <c r="E3998" s="62" t="s">
        <v>5340</v>
      </c>
      <c r="F3998" s="62" t="s">
        <v>5309</v>
      </c>
      <c r="G3998" s="72" t="s">
        <v>752</v>
      </c>
    </row>
    <row r="3999" spans="2:7" x14ac:dyDescent="0.25">
      <c r="B3999" s="69">
        <v>3997</v>
      </c>
      <c r="C3999" s="60" t="s">
        <v>3095</v>
      </c>
      <c r="D3999" s="60">
        <v>1989</v>
      </c>
      <c r="E3999" s="60" t="s">
        <v>2298</v>
      </c>
      <c r="F3999" s="60" t="s">
        <v>5306</v>
      </c>
      <c r="G3999" s="70" t="s">
        <v>752</v>
      </c>
    </row>
    <row r="4000" spans="2:7" x14ac:dyDescent="0.25">
      <c r="B4000" s="71">
        <v>3998</v>
      </c>
      <c r="C4000" s="62" t="s">
        <v>3096</v>
      </c>
      <c r="D4000" s="62">
        <v>1980</v>
      </c>
      <c r="E4000" s="62" t="s">
        <v>5354</v>
      </c>
      <c r="F4000" s="62" t="s">
        <v>5312</v>
      </c>
      <c r="G4000" s="72" t="s">
        <v>752</v>
      </c>
    </row>
    <row r="4001" spans="2:7" x14ac:dyDescent="0.25">
      <c r="B4001" s="69">
        <v>3999</v>
      </c>
      <c r="C4001" s="60" t="s">
        <v>3097</v>
      </c>
      <c r="D4001" s="60">
        <v>1981</v>
      </c>
      <c r="E4001" s="60" t="s">
        <v>5338</v>
      </c>
      <c r="F4001" s="60" t="s">
        <v>5312</v>
      </c>
      <c r="G4001" s="70" t="s">
        <v>752</v>
      </c>
    </row>
    <row r="4002" spans="2:7" x14ac:dyDescent="0.25">
      <c r="B4002" s="71">
        <v>4000</v>
      </c>
      <c r="C4002" s="62" t="s">
        <v>3098</v>
      </c>
      <c r="D4002" s="62">
        <v>1991</v>
      </c>
      <c r="E4002" s="62" t="s">
        <v>5308</v>
      </c>
      <c r="F4002" s="62" t="s">
        <v>5318</v>
      </c>
      <c r="G4002" s="72" t="s">
        <v>752</v>
      </c>
    </row>
    <row r="4003" spans="2:7" x14ac:dyDescent="0.25">
      <c r="B4003" s="69">
        <v>4001</v>
      </c>
      <c r="C4003" s="60" t="s">
        <v>3099</v>
      </c>
      <c r="D4003" s="60">
        <v>1993</v>
      </c>
      <c r="E4003" s="60" t="s">
        <v>5317</v>
      </c>
      <c r="F4003" s="60" t="s">
        <v>5312</v>
      </c>
      <c r="G4003" s="70" t="s">
        <v>752</v>
      </c>
    </row>
    <row r="4004" spans="2:7" x14ac:dyDescent="0.25">
      <c r="B4004" s="71">
        <v>4002</v>
      </c>
      <c r="C4004" s="62" t="s">
        <v>3100</v>
      </c>
      <c r="D4004" s="62">
        <v>1989</v>
      </c>
      <c r="E4004" s="62" t="s">
        <v>5308</v>
      </c>
      <c r="F4004" s="62" t="s">
        <v>5312</v>
      </c>
      <c r="G4004" s="72" t="s">
        <v>752</v>
      </c>
    </row>
    <row r="4005" spans="2:7" x14ac:dyDescent="0.25">
      <c r="B4005" s="69">
        <v>4003</v>
      </c>
      <c r="C4005" s="60" t="s">
        <v>3101</v>
      </c>
      <c r="D4005" s="60">
        <v>1983</v>
      </c>
      <c r="E4005" s="60" t="s">
        <v>5317</v>
      </c>
      <c r="F4005" s="60" t="s">
        <v>5312</v>
      </c>
      <c r="G4005" s="70" t="s">
        <v>752</v>
      </c>
    </row>
    <row r="4006" spans="2:7" x14ac:dyDescent="0.25">
      <c r="B4006" s="71">
        <v>4004</v>
      </c>
      <c r="C4006" s="62" t="s">
        <v>3102</v>
      </c>
      <c r="D4006" s="62">
        <v>1981</v>
      </c>
      <c r="E4006" s="62" t="s">
        <v>5363</v>
      </c>
      <c r="F4006" s="62" t="s">
        <v>5312</v>
      </c>
      <c r="G4006" s="72" t="s">
        <v>752</v>
      </c>
    </row>
    <row r="4007" spans="2:7" x14ac:dyDescent="0.25">
      <c r="B4007" s="69">
        <v>4005</v>
      </c>
      <c r="C4007" s="60" t="s">
        <v>3103</v>
      </c>
      <c r="D4007" s="60">
        <v>1985</v>
      </c>
      <c r="E4007" s="60" t="s">
        <v>5308</v>
      </c>
      <c r="F4007" s="60" t="s">
        <v>5306</v>
      </c>
      <c r="G4007" s="70" t="s">
        <v>752</v>
      </c>
    </row>
    <row r="4008" spans="2:7" x14ac:dyDescent="0.25">
      <c r="B4008" s="71">
        <v>4006</v>
      </c>
      <c r="C4008" s="62" t="s">
        <v>3104</v>
      </c>
      <c r="D4008" s="62">
        <v>1968</v>
      </c>
      <c r="E4008" s="62" t="s">
        <v>5317</v>
      </c>
      <c r="F4008" s="62" t="s">
        <v>5306</v>
      </c>
      <c r="G4008" s="72" t="s">
        <v>752</v>
      </c>
    </row>
    <row r="4009" spans="2:7" x14ac:dyDescent="0.25">
      <c r="B4009" s="69">
        <v>4007</v>
      </c>
      <c r="C4009" s="60" t="s">
        <v>3105</v>
      </c>
      <c r="D4009" s="60">
        <v>1984</v>
      </c>
      <c r="E4009" s="60" t="s">
        <v>2309</v>
      </c>
      <c r="F4009" s="60" t="s">
        <v>5312</v>
      </c>
      <c r="G4009" s="70" t="s">
        <v>752</v>
      </c>
    </row>
    <row r="4010" spans="2:7" x14ac:dyDescent="0.25">
      <c r="B4010" s="71">
        <v>4008</v>
      </c>
      <c r="C4010" s="62" t="s">
        <v>3106</v>
      </c>
      <c r="D4010" s="62">
        <v>1993</v>
      </c>
      <c r="E4010" s="62" t="s">
        <v>5340</v>
      </c>
      <c r="F4010" s="62" t="s">
        <v>5309</v>
      </c>
      <c r="G4010" s="72" t="s">
        <v>752</v>
      </c>
    </row>
    <row r="4011" spans="2:7" x14ac:dyDescent="0.25">
      <c r="B4011" s="69">
        <v>4009</v>
      </c>
      <c r="C4011" s="60" t="s">
        <v>3107</v>
      </c>
      <c r="D4011" s="60">
        <v>1968</v>
      </c>
      <c r="E4011" s="60" t="s">
        <v>5308</v>
      </c>
      <c r="F4011" s="60" t="s">
        <v>5306</v>
      </c>
      <c r="G4011" s="70" t="s">
        <v>752</v>
      </c>
    </row>
    <row r="4012" spans="2:7" x14ac:dyDescent="0.25">
      <c r="B4012" s="71">
        <v>4010</v>
      </c>
      <c r="C4012" s="62" t="s">
        <v>3108</v>
      </c>
      <c r="D4012" s="62">
        <v>1987</v>
      </c>
      <c r="E4012" s="62" t="s">
        <v>5308</v>
      </c>
      <c r="F4012" s="62" t="s">
        <v>5318</v>
      </c>
      <c r="G4012" s="72" t="s">
        <v>752</v>
      </c>
    </row>
    <row r="4013" spans="2:7" x14ac:dyDescent="0.25">
      <c r="B4013" s="69">
        <v>4011</v>
      </c>
      <c r="C4013" s="60" t="s">
        <v>3109</v>
      </c>
      <c r="D4013" s="60">
        <v>1982</v>
      </c>
      <c r="E4013" s="60" t="s">
        <v>2282</v>
      </c>
      <c r="F4013" s="60" t="s">
        <v>5309</v>
      </c>
      <c r="G4013" s="70" t="s">
        <v>752</v>
      </c>
    </row>
    <row r="4014" spans="2:7" x14ac:dyDescent="0.25">
      <c r="B4014" s="71">
        <v>4012</v>
      </c>
      <c r="C4014" s="62" t="s">
        <v>3110</v>
      </c>
      <c r="D4014" s="62">
        <v>1969</v>
      </c>
      <c r="E4014" s="62" t="s">
        <v>5308</v>
      </c>
      <c r="F4014" s="62" t="s">
        <v>5312</v>
      </c>
      <c r="G4014" s="72" t="s">
        <v>752</v>
      </c>
    </row>
    <row r="4015" spans="2:7" x14ac:dyDescent="0.25">
      <c r="B4015" s="69">
        <v>4013</v>
      </c>
      <c r="C4015" s="60" t="s">
        <v>3111</v>
      </c>
      <c r="D4015" s="60">
        <v>1985</v>
      </c>
      <c r="E4015" s="60" t="s">
        <v>5317</v>
      </c>
      <c r="F4015" s="60" t="s">
        <v>5312</v>
      </c>
      <c r="G4015" s="70" t="s">
        <v>752</v>
      </c>
    </row>
    <row r="4016" spans="2:7" x14ac:dyDescent="0.25">
      <c r="B4016" s="71">
        <v>4014</v>
      </c>
      <c r="C4016" s="62" t="s">
        <v>3112</v>
      </c>
      <c r="D4016" s="62">
        <v>1982</v>
      </c>
      <c r="E4016" s="62" t="s">
        <v>5308</v>
      </c>
      <c r="F4016" s="62" t="s">
        <v>5306</v>
      </c>
      <c r="G4016" s="72" t="s">
        <v>752</v>
      </c>
    </row>
    <row r="4017" spans="2:7" x14ac:dyDescent="0.25">
      <c r="B4017" s="69">
        <v>4015</v>
      </c>
      <c r="C4017" s="60" t="s">
        <v>3113</v>
      </c>
      <c r="D4017" s="60">
        <v>1969</v>
      </c>
      <c r="E4017" s="60" t="s">
        <v>5317</v>
      </c>
      <c r="F4017" s="60" t="s">
        <v>5312</v>
      </c>
      <c r="G4017" s="70" t="s">
        <v>752</v>
      </c>
    </row>
    <row r="4018" spans="2:7" x14ac:dyDescent="0.25">
      <c r="B4018" s="71">
        <v>4016</v>
      </c>
      <c r="C4018" s="62" t="s">
        <v>3114</v>
      </c>
      <c r="D4018" s="62">
        <v>1971</v>
      </c>
      <c r="E4018" s="62" t="s">
        <v>5317</v>
      </c>
      <c r="F4018" s="62" t="s">
        <v>5306</v>
      </c>
      <c r="G4018" s="72" t="s">
        <v>752</v>
      </c>
    </row>
    <row r="4019" spans="2:7" x14ac:dyDescent="0.25">
      <c r="B4019" s="69">
        <v>4017</v>
      </c>
      <c r="C4019" s="60" t="s">
        <v>3115</v>
      </c>
      <c r="D4019" s="60">
        <v>1979</v>
      </c>
      <c r="E4019" s="60" t="s">
        <v>2341</v>
      </c>
      <c r="F4019" s="60" t="s">
        <v>5306</v>
      </c>
      <c r="G4019" s="70" t="s">
        <v>752</v>
      </c>
    </row>
    <row r="4020" spans="2:7" x14ac:dyDescent="0.25">
      <c r="B4020" s="71">
        <v>4018</v>
      </c>
      <c r="C4020" s="62" t="s">
        <v>3116</v>
      </c>
      <c r="D4020" s="62">
        <v>1972</v>
      </c>
      <c r="E4020" s="62" t="s">
        <v>5317</v>
      </c>
      <c r="F4020" s="62" t="s">
        <v>5306</v>
      </c>
      <c r="G4020" s="72" t="s">
        <v>752</v>
      </c>
    </row>
    <row r="4021" spans="2:7" x14ac:dyDescent="0.25">
      <c r="B4021" s="69">
        <v>4019</v>
      </c>
      <c r="C4021" s="60" t="s">
        <v>3117</v>
      </c>
      <c r="D4021" s="60">
        <v>1982</v>
      </c>
      <c r="E4021" s="60" t="s">
        <v>5377</v>
      </c>
      <c r="F4021" s="60" t="s">
        <v>5306</v>
      </c>
      <c r="G4021" s="70" t="s">
        <v>752</v>
      </c>
    </row>
    <row r="4022" spans="2:7" x14ac:dyDescent="0.25">
      <c r="B4022" s="71">
        <v>4020</v>
      </c>
      <c r="C4022" s="62" t="s">
        <v>3118</v>
      </c>
      <c r="D4022" s="62">
        <v>1971</v>
      </c>
      <c r="E4022" s="62" t="s">
        <v>5377</v>
      </c>
      <c r="F4022" s="62" t="s">
        <v>5312</v>
      </c>
      <c r="G4022" s="72" t="s">
        <v>752</v>
      </c>
    </row>
    <row r="4023" spans="2:7" x14ac:dyDescent="0.25">
      <c r="B4023" s="69">
        <v>4021</v>
      </c>
      <c r="C4023" s="60" t="s">
        <v>3119</v>
      </c>
      <c r="D4023" s="60">
        <v>1989</v>
      </c>
      <c r="E4023" s="60" t="s">
        <v>5308</v>
      </c>
      <c r="F4023" s="60" t="s">
        <v>5306</v>
      </c>
      <c r="G4023" s="70" t="s">
        <v>752</v>
      </c>
    </row>
    <row r="4024" spans="2:7" x14ac:dyDescent="0.25">
      <c r="B4024" s="71">
        <v>4022</v>
      </c>
      <c r="C4024" s="62" t="s">
        <v>3120</v>
      </c>
      <c r="D4024" s="62">
        <v>1989</v>
      </c>
      <c r="E4024" s="62" t="s">
        <v>5317</v>
      </c>
      <c r="F4024" s="62" t="s">
        <v>5318</v>
      </c>
      <c r="G4024" s="72" t="s">
        <v>752</v>
      </c>
    </row>
    <row r="4025" spans="2:7" x14ac:dyDescent="0.25">
      <c r="B4025" s="69">
        <v>4023</v>
      </c>
      <c r="C4025" s="60" t="s">
        <v>3121</v>
      </c>
      <c r="D4025" s="60">
        <v>1980</v>
      </c>
      <c r="E4025" s="60" t="s">
        <v>5317</v>
      </c>
      <c r="F4025" s="60" t="s">
        <v>5306</v>
      </c>
      <c r="G4025" s="70" t="s">
        <v>752</v>
      </c>
    </row>
    <row r="4026" spans="2:7" x14ac:dyDescent="0.25">
      <c r="B4026" s="71">
        <v>4024</v>
      </c>
      <c r="C4026" s="62" t="s">
        <v>3122</v>
      </c>
      <c r="D4026" s="62">
        <v>1974</v>
      </c>
      <c r="E4026" s="62" t="s">
        <v>5358</v>
      </c>
      <c r="F4026" s="62" t="s">
        <v>5306</v>
      </c>
      <c r="G4026" s="72" t="s">
        <v>752</v>
      </c>
    </row>
    <row r="4027" spans="2:7" x14ac:dyDescent="0.25">
      <c r="B4027" s="69">
        <v>4025</v>
      </c>
      <c r="C4027" s="60" t="s">
        <v>3123</v>
      </c>
      <c r="D4027" s="60">
        <v>1980</v>
      </c>
      <c r="E4027" s="60" t="s">
        <v>5308</v>
      </c>
      <c r="F4027" s="60" t="s">
        <v>5312</v>
      </c>
      <c r="G4027" s="70" t="s">
        <v>752</v>
      </c>
    </row>
    <row r="4028" spans="2:7" x14ac:dyDescent="0.25">
      <c r="B4028" s="71">
        <v>4026</v>
      </c>
      <c r="C4028" s="62" t="s">
        <v>3124</v>
      </c>
      <c r="D4028" s="62">
        <v>1974</v>
      </c>
      <c r="E4028" s="62" t="s">
        <v>5358</v>
      </c>
      <c r="F4028" s="62" t="s">
        <v>5312</v>
      </c>
      <c r="G4028" s="72" t="s">
        <v>752</v>
      </c>
    </row>
    <row r="4029" spans="2:7" x14ac:dyDescent="0.25">
      <c r="B4029" s="69">
        <v>4027</v>
      </c>
      <c r="C4029" s="60" t="s">
        <v>3125</v>
      </c>
      <c r="D4029" s="60">
        <v>1977</v>
      </c>
      <c r="E4029" s="60" t="s">
        <v>5308</v>
      </c>
      <c r="F4029" s="60" t="s">
        <v>5306</v>
      </c>
      <c r="G4029" s="70" t="s">
        <v>752</v>
      </c>
    </row>
    <row r="4030" spans="2:7" x14ac:dyDescent="0.25">
      <c r="B4030" s="71">
        <v>4028</v>
      </c>
      <c r="C4030" s="62" t="s">
        <v>3126</v>
      </c>
      <c r="D4030" s="62">
        <v>1982</v>
      </c>
      <c r="E4030" s="62" t="s">
        <v>5358</v>
      </c>
      <c r="F4030" s="62" t="s">
        <v>5306</v>
      </c>
      <c r="G4030" s="72" t="s">
        <v>752</v>
      </c>
    </row>
    <row r="4031" spans="2:7" x14ac:dyDescent="0.25">
      <c r="B4031" s="69">
        <v>4029</v>
      </c>
      <c r="C4031" s="60" t="s">
        <v>3127</v>
      </c>
      <c r="D4031" s="60">
        <v>1978</v>
      </c>
      <c r="E4031" s="60" t="s">
        <v>5308</v>
      </c>
      <c r="F4031" s="60" t="s">
        <v>5306</v>
      </c>
      <c r="G4031" s="70" t="s">
        <v>752</v>
      </c>
    </row>
    <row r="4032" spans="2:7" x14ac:dyDescent="0.25">
      <c r="B4032" s="71">
        <v>4030</v>
      </c>
      <c r="C4032" s="62" t="s">
        <v>3128</v>
      </c>
      <c r="D4032" s="62">
        <v>1976</v>
      </c>
      <c r="E4032" s="62" t="s">
        <v>5308</v>
      </c>
      <c r="F4032" s="62" t="s">
        <v>5306</v>
      </c>
      <c r="G4032" s="72" t="s">
        <v>752</v>
      </c>
    </row>
    <row r="4033" spans="2:7" x14ac:dyDescent="0.25">
      <c r="B4033" s="69">
        <v>4031</v>
      </c>
      <c r="C4033" s="60" t="s">
        <v>3129</v>
      </c>
      <c r="D4033" s="60">
        <v>1977</v>
      </c>
      <c r="E4033" s="60" t="s">
        <v>5358</v>
      </c>
      <c r="F4033" s="60" t="s">
        <v>5306</v>
      </c>
      <c r="G4033" s="70" t="s">
        <v>752</v>
      </c>
    </row>
    <row r="4034" spans="2:7" x14ac:dyDescent="0.25">
      <c r="B4034" s="71">
        <v>4032</v>
      </c>
      <c r="C4034" s="62" t="s">
        <v>3130</v>
      </c>
      <c r="D4034" s="62">
        <v>1972</v>
      </c>
      <c r="E4034" s="62" t="s">
        <v>5317</v>
      </c>
      <c r="F4034" s="62" t="s">
        <v>5312</v>
      </c>
      <c r="G4034" s="72" t="s">
        <v>752</v>
      </c>
    </row>
    <row r="4035" spans="2:7" x14ac:dyDescent="0.25">
      <c r="B4035" s="69">
        <v>4033</v>
      </c>
      <c r="C4035" s="60" t="s">
        <v>3131</v>
      </c>
      <c r="D4035" s="60">
        <v>1986</v>
      </c>
      <c r="E4035" s="60" t="s">
        <v>5308</v>
      </c>
      <c r="F4035" s="60" t="s">
        <v>5306</v>
      </c>
      <c r="G4035" s="70" t="s">
        <v>752</v>
      </c>
    </row>
    <row r="4036" spans="2:7" x14ac:dyDescent="0.25">
      <c r="B4036" s="71">
        <v>4034</v>
      </c>
      <c r="C4036" s="62" t="s">
        <v>3132</v>
      </c>
      <c r="D4036" s="62">
        <v>1981</v>
      </c>
      <c r="E4036" s="62" t="s">
        <v>5350</v>
      </c>
      <c r="F4036" s="62" t="s">
        <v>5306</v>
      </c>
      <c r="G4036" s="72" t="s">
        <v>752</v>
      </c>
    </row>
    <row r="4037" spans="2:7" x14ac:dyDescent="0.25">
      <c r="B4037" s="69">
        <v>4035</v>
      </c>
      <c r="C4037" s="60" t="s">
        <v>3133</v>
      </c>
      <c r="D4037" s="60">
        <v>1987</v>
      </c>
      <c r="E4037" s="60" t="s">
        <v>5317</v>
      </c>
      <c r="F4037" s="60" t="s">
        <v>5312</v>
      </c>
      <c r="G4037" s="70" t="s">
        <v>752</v>
      </c>
    </row>
    <row r="4038" spans="2:7" x14ac:dyDescent="0.25">
      <c r="B4038" s="71">
        <v>4036</v>
      </c>
      <c r="C4038" s="62" t="s">
        <v>3134</v>
      </c>
      <c r="D4038" s="62">
        <v>1978</v>
      </c>
      <c r="E4038" s="62" t="s">
        <v>5317</v>
      </c>
      <c r="F4038" s="62" t="s">
        <v>5312</v>
      </c>
      <c r="G4038" s="72" t="s">
        <v>752</v>
      </c>
    </row>
    <row r="4039" spans="2:7" x14ac:dyDescent="0.25">
      <c r="B4039" s="69">
        <v>4037</v>
      </c>
      <c r="C4039" s="60" t="s">
        <v>3135</v>
      </c>
      <c r="D4039" s="60">
        <v>1968</v>
      </c>
      <c r="E4039" s="60" t="s">
        <v>5317</v>
      </c>
      <c r="F4039" s="60" t="s">
        <v>5306</v>
      </c>
      <c r="G4039" s="70" t="s">
        <v>752</v>
      </c>
    </row>
    <row r="4040" spans="2:7" x14ac:dyDescent="0.25">
      <c r="B4040" s="71">
        <v>4038</v>
      </c>
      <c r="C4040" s="62" t="s">
        <v>3136</v>
      </c>
      <c r="D4040" s="62">
        <v>1980</v>
      </c>
      <c r="E4040" s="62" t="s">
        <v>5308</v>
      </c>
      <c r="F4040" s="62" t="s">
        <v>5306</v>
      </c>
      <c r="G4040" s="72" t="s">
        <v>752</v>
      </c>
    </row>
    <row r="4041" spans="2:7" x14ac:dyDescent="0.25">
      <c r="B4041" s="69">
        <v>4039</v>
      </c>
      <c r="C4041" s="60" t="s">
        <v>3137</v>
      </c>
      <c r="D4041" s="60">
        <v>1994</v>
      </c>
      <c r="E4041" s="60" t="s">
        <v>5308</v>
      </c>
      <c r="F4041" s="60" t="s">
        <v>5306</v>
      </c>
      <c r="G4041" s="70" t="s">
        <v>752</v>
      </c>
    </row>
    <row r="4042" spans="2:7" x14ac:dyDescent="0.25">
      <c r="B4042" s="71">
        <v>4040</v>
      </c>
      <c r="C4042" s="62" t="s">
        <v>3138</v>
      </c>
      <c r="D4042" s="62">
        <v>1988</v>
      </c>
      <c r="E4042" s="62" t="s">
        <v>5358</v>
      </c>
      <c r="F4042" s="62" t="s">
        <v>5306</v>
      </c>
      <c r="G4042" s="72" t="s">
        <v>752</v>
      </c>
    </row>
    <row r="4043" spans="2:7" x14ac:dyDescent="0.25">
      <c r="B4043" s="69">
        <v>4041</v>
      </c>
      <c r="C4043" s="60" t="s">
        <v>3139</v>
      </c>
      <c r="D4043" s="60">
        <v>1978</v>
      </c>
      <c r="E4043" s="60" t="s">
        <v>5317</v>
      </c>
      <c r="F4043" s="60" t="s">
        <v>5306</v>
      </c>
      <c r="G4043" s="70" t="s">
        <v>752</v>
      </c>
    </row>
    <row r="4044" spans="2:7" x14ac:dyDescent="0.25">
      <c r="B4044" s="71">
        <v>4042</v>
      </c>
      <c r="C4044" s="62" t="s">
        <v>3140</v>
      </c>
      <c r="D4044" s="62">
        <v>1973</v>
      </c>
      <c r="E4044" s="62" t="s">
        <v>2309</v>
      </c>
      <c r="F4044" s="62" t="s">
        <v>5306</v>
      </c>
      <c r="G4044" s="72" t="s">
        <v>752</v>
      </c>
    </row>
    <row r="4045" spans="2:7" x14ac:dyDescent="0.25">
      <c r="B4045" s="69">
        <v>4043</v>
      </c>
      <c r="C4045" s="60" t="s">
        <v>3141</v>
      </c>
      <c r="D4045" s="60">
        <v>1985</v>
      </c>
      <c r="E4045" s="60" t="s">
        <v>5340</v>
      </c>
      <c r="F4045" s="60" t="s">
        <v>5309</v>
      </c>
      <c r="G4045" s="70" t="s">
        <v>752</v>
      </c>
    </row>
    <row r="4046" spans="2:7" x14ac:dyDescent="0.25">
      <c r="B4046" s="71">
        <v>4044</v>
      </c>
      <c r="C4046" s="62" t="s">
        <v>3142</v>
      </c>
      <c r="D4046" s="62">
        <v>1969</v>
      </c>
      <c r="E4046" s="62" t="s">
        <v>5400</v>
      </c>
      <c r="F4046" s="62" t="s">
        <v>5312</v>
      </c>
      <c r="G4046" s="72" t="s">
        <v>752</v>
      </c>
    </row>
    <row r="4047" spans="2:7" x14ac:dyDescent="0.25">
      <c r="B4047" s="69">
        <v>4045</v>
      </c>
      <c r="C4047" s="60" t="s">
        <v>3143</v>
      </c>
      <c r="D4047" s="60">
        <v>1979</v>
      </c>
      <c r="E4047" s="60" t="s">
        <v>5305</v>
      </c>
      <c r="F4047" s="60" t="s">
        <v>5306</v>
      </c>
      <c r="G4047" s="70" t="s">
        <v>752</v>
      </c>
    </row>
    <row r="4048" spans="2:7" x14ac:dyDescent="0.25">
      <c r="B4048" s="71">
        <v>4046</v>
      </c>
      <c r="C4048" s="62" t="s">
        <v>3144</v>
      </c>
      <c r="D4048" s="62">
        <v>1975</v>
      </c>
      <c r="E4048" s="62" t="s">
        <v>5314</v>
      </c>
      <c r="F4048" s="62" t="s">
        <v>5309</v>
      </c>
      <c r="G4048" s="72" t="s">
        <v>752</v>
      </c>
    </row>
    <row r="4049" spans="2:7" x14ac:dyDescent="0.25">
      <c r="B4049" s="69">
        <v>4047</v>
      </c>
      <c r="C4049" s="60" t="s">
        <v>3145</v>
      </c>
      <c r="D4049" s="60">
        <v>1976</v>
      </c>
      <c r="E4049" s="60" t="s">
        <v>5308</v>
      </c>
      <c r="F4049" s="60" t="s">
        <v>5306</v>
      </c>
      <c r="G4049" s="70" t="s">
        <v>752</v>
      </c>
    </row>
    <row r="4050" spans="2:7" x14ac:dyDescent="0.25">
      <c r="B4050" s="71">
        <v>4048</v>
      </c>
      <c r="C4050" s="62" t="s">
        <v>3146</v>
      </c>
      <c r="D4050" s="62">
        <v>1974</v>
      </c>
      <c r="E4050" s="62" t="s">
        <v>5358</v>
      </c>
      <c r="F4050" s="62" t="s">
        <v>5306</v>
      </c>
      <c r="G4050" s="72" t="s">
        <v>752</v>
      </c>
    </row>
    <row r="4051" spans="2:7" x14ac:dyDescent="0.25">
      <c r="B4051" s="69">
        <v>4049</v>
      </c>
      <c r="C4051" s="60" t="s">
        <v>3147</v>
      </c>
      <c r="D4051" s="60">
        <v>1988</v>
      </c>
      <c r="E4051" s="60" t="s">
        <v>5377</v>
      </c>
      <c r="F4051" s="60" t="s">
        <v>5306</v>
      </c>
      <c r="G4051" s="70" t="s">
        <v>752</v>
      </c>
    </row>
    <row r="4052" spans="2:7" x14ac:dyDescent="0.25">
      <c r="B4052" s="71">
        <v>4050</v>
      </c>
      <c r="C4052" s="62" t="s">
        <v>3148</v>
      </c>
      <c r="D4052" s="62">
        <v>1971</v>
      </c>
      <c r="E4052" s="62" t="s">
        <v>5317</v>
      </c>
      <c r="F4052" s="62" t="s">
        <v>5312</v>
      </c>
      <c r="G4052" s="72" t="s">
        <v>752</v>
      </c>
    </row>
    <row r="4053" spans="2:7" x14ac:dyDescent="0.25">
      <c r="B4053" s="69">
        <v>4051</v>
      </c>
      <c r="C4053" s="60" t="s">
        <v>3149</v>
      </c>
      <c r="D4053" s="60">
        <v>1976</v>
      </c>
      <c r="E4053" s="60" t="s">
        <v>2298</v>
      </c>
      <c r="F4053" s="60" t="s">
        <v>5312</v>
      </c>
      <c r="G4053" s="70" t="s">
        <v>752</v>
      </c>
    </row>
    <row r="4054" spans="2:7" x14ac:dyDescent="0.25">
      <c r="B4054" s="71">
        <v>4052</v>
      </c>
      <c r="C4054" s="62" t="s">
        <v>3150</v>
      </c>
      <c r="D4054" s="62">
        <v>1970</v>
      </c>
      <c r="E4054" s="62" t="s">
        <v>5317</v>
      </c>
      <c r="F4054" s="62" t="s">
        <v>5306</v>
      </c>
      <c r="G4054" s="72" t="s">
        <v>752</v>
      </c>
    </row>
    <row r="4055" spans="2:7" x14ac:dyDescent="0.25">
      <c r="B4055" s="69">
        <v>4053</v>
      </c>
      <c r="C4055" s="60" t="s">
        <v>3151</v>
      </c>
      <c r="D4055" s="60">
        <v>1988</v>
      </c>
      <c r="E4055" s="60" t="s">
        <v>5358</v>
      </c>
      <c r="F4055" s="60" t="s">
        <v>5306</v>
      </c>
      <c r="G4055" s="70" t="s">
        <v>752</v>
      </c>
    </row>
    <row r="4056" spans="2:7" x14ac:dyDescent="0.25">
      <c r="B4056" s="71">
        <v>4054</v>
      </c>
      <c r="C4056" s="62" t="s">
        <v>3152</v>
      </c>
      <c r="D4056" s="62">
        <v>1973</v>
      </c>
      <c r="E4056" s="62" t="s">
        <v>5305</v>
      </c>
      <c r="F4056" s="62" t="s">
        <v>5312</v>
      </c>
      <c r="G4056" s="72" t="s">
        <v>752</v>
      </c>
    </row>
    <row r="4057" spans="2:7" x14ac:dyDescent="0.25">
      <c r="B4057" s="69">
        <v>4055</v>
      </c>
      <c r="C4057" s="60" t="s">
        <v>3153</v>
      </c>
      <c r="D4057" s="60">
        <v>1971</v>
      </c>
      <c r="E4057" s="60" t="s">
        <v>5308</v>
      </c>
      <c r="F4057" s="60" t="s">
        <v>5306</v>
      </c>
      <c r="G4057" s="70" t="s">
        <v>752</v>
      </c>
    </row>
    <row r="4058" spans="2:7" x14ac:dyDescent="0.25">
      <c r="B4058" s="71">
        <v>4056</v>
      </c>
      <c r="C4058" s="62" t="s">
        <v>3154</v>
      </c>
      <c r="D4058" s="62">
        <v>1976</v>
      </c>
      <c r="E4058" s="62" t="s">
        <v>5308</v>
      </c>
      <c r="F4058" s="62" t="s">
        <v>5306</v>
      </c>
      <c r="G4058" s="72" t="s">
        <v>752</v>
      </c>
    </row>
    <row r="4059" spans="2:7" x14ac:dyDescent="0.25">
      <c r="B4059" s="69">
        <v>4057</v>
      </c>
      <c r="C4059" s="60" t="s">
        <v>3155</v>
      </c>
      <c r="D4059" s="60">
        <v>1991</v>
      </c>
      <c r="E4059" s="60" t="s">
        <v>5317</v>
      </c>
      <c r="F4059" s="60" t="s">
        <v>5306</v>
      </c>
      <c r="G4059" s="70" t="s">
        <v>752</v>
      </c>
    </row>
    <row r="4060" spans="2:7" x14ac:dyDescent="0.25">
      <c r="B4060" s="71">
        <v>4058</v>
      </c>
      <c r="C4060" s="62" t="s">
        <v>3156</v>
      </c>
      <c r="D4060" s="62">
        <v>1989</v>
      </c>
      <c r="E4060" s="62" t="s">
        <v>5317</v>
      </c>
      <c r="F4060" s="62" t="s">
        <v>5306</v>
      </c>
      <c r="G4060" s="72" t="s">
        <v>752</v>
      </c>
    </row>
    <row r="4061" spans="2:7" x14ac:dyDescent="0.25">
      <c r="B4061" s="69">
        <v>4059</v>
      </c>
      <c r="C4061" s="60" t="s">
        <v>3157</v>
      </c>
      <c r="D4061" s="60">
        <v>1978</v>
      </c>
      <c r="E4061" s="60" t="s">
        <v>5371</v>
      </c>
      <c r="F4061" s="60" t="s">
        <v>5312</v>
      </c>
      <c r="G4061" s="70" t="s">
        <v>752</v>
      </c>
    </row>
    <row r="4062" spans="2:7" x14ac:dyDescent="0.25">
      <c r="B4062" s="71">
        <v>4060</v>
      </c>
      <c r="C4062" s="62" t="s">
        <v>3158</v>
      </c>
      <c r="D4062" s="62">
        <v>1978</v>
      </c>
      <c r="E4062" s="62" t="s">
        <v>5371</v>
      </c>
      <c r="F4062" s="62" t="s">
        <v>5312</v>
      </c>
      <c r="G4062" s="72" t="s">
        <v>752</v>
      </c>
    </row>
    <row r="4063" spans="2:7" x14ac:dyDescent="0.25">
      <c r="B4063" s="69">
        <v>4061</v>
      </c>
      <c r="C4063" s="60" t="s">
        <v>3159</v>
      </c>
      <c r="D4063" s="60">
        <v>1976</v>
      </c>
      <c r="E4063" s="60" t="s">
        <v>5397</v>
      </c>
      <c r="F4063" s="60" t="s">
        <v>5312</v>
      </c>
      <c r="G4063" s="70" t="s">
        <v>752</v>
      </c>
    </row>
    <row r="4064" spans="2:7" x14ac:dyDescent="0.25">
      <c r="B4064" s="71">
        <v>4062</v>
      </c>
      <c r="C4064" s="62" t="s">
        <v>3160</v>
      </c>
      <c r="D4064" s="62">
        <v>1993</v>
      </c>
      <c r="E4064" s="62" t="s">
        <v>5397</v>
      </c>
      <c r="F4064" s="62" t="s">
        <v>5318</v>
      </c>
      <c r="G4064" s="72" t="s">
        <v>752</v>
      </c>
    </row>
    <row r="4065" spans="2:7" x14ac:dyDescent="0.25">
      <c r="B4065" s="69">
        <v>4063</v>
      </c>
      <c r="C4065" s="60" t="s">
        <v>3161</v>
      </c>
      <c r="D4065" s="60">
        <v>1986</v>
      </c>
      <c r="E4065" s="60" t="s">
        <v>2298</v>
      </c>
      <c r="F4065" s="60" t="s">
        <v>5306</v>
      </c>
      <c r="G4065" s="70" t="s">
        <v>752</v>
      </c>
    </row>
    <row r="4066" spans="2:7" x14ac:dyDescent="0.25">
      <c r="B4066" s="71">
        <v>4064</v>
      </c>
      <c r="C4066" s="62" t="s">
        <v>3162</v>
      </c>
      <c r="D4066" s="62">
        <v>1993</v>
      </c>
      <c r="E4066" s="62" t="s">
        <v>2309</v>
      </c>
      <c r="F4066" s="62" t="s">
        <v>5312</v>
      </c>
      <c r="G4066" s="72" t="s">
        <v>752</v>
      </c>
    </row>
    <row r="4067" spans="2:7" x14ac:dyDescent="0.25">
      <c r="B4067" s="69">
        <v>4065</v>
      </c>
      <c r="C4067" s="60" t="s">
        <v>3163</v>
      </c>
      <c r="D4067" s="60">
        <v>1992</v>
      </c>
      <c r="E4067" s="60" t="s">
        <v>5308</v>
      </c>
      <c r="F4067" s="60" t="s">
        <v>5318</v>
      </c>
      <c r="G4067" s="70" t="s">
        <v>752</v>
      </c>
    </row>
    <row r="4068" spans="2:7" x14ac:dyDescent="0.25">
      <c r="B4068" s="71">
        <v>4066</v>
      </c>
      <c r="C4068" s="62" t="s">
        <v>3164</v>
      </c>
      <c r="D4068" s="62">
        <v>1971</v>
      </c>
      <c r="E4068" s="62" t="s">
        <v>5305</v>
      </c>
      <c r="F4068" s="62" t="s">
        <v>5306</v>
      </c>
      <c r="G4068" s="72" t="s">
        <v>752</v>
      </c>
    </row>
    <row r="4069" spans="2:7" x14ac:dyDescent="0.25">
      <c r="B4069" s="69">
        <v>4067</v>
      </c>
      <c r="C4069" s="60" t="s">
        <v>3165</v>
      </c>
      <c r="D4069" s="60">
        <v>1973</v>
      </c>
      <c r="E4069" s="60" t="s">
        <v>5305</v>
      </c>
      <c r="F4069" s="60" t="s">
        <v>5306</v>
      </c>
      <c r="G4069" s="70" t="s">
        <v>752</v>
      </c>
    </row>
    <row r="4070" spans="2:7" x14ac:dyDescent="0.25">
      <c r="B4070" s="71">
        <v>4068</v>
      </c>
      <c r="C4070" s="62" t="s">
        <v>3166</v>
      </c>
      <c r="D4070" s="62">
        <v>1972</v>
      </c>
      <c r="E4070" s="62" t="s">
        <v>5305</v>
      </c>
      <c r="F4070" s="62" t="s">
        <v>5306</v>
      </c>
      <c r="G4070" s="72" t="s">
        <v>752</v>
      </c>
    </row>
    <row r="4071" spans="2:7" x14ac:dyDescent="0.25">
      <c r="B4071" s="69">
        <v>4069</v>
      </c>
      <c r="C4071" s="60" t="s">
        <v>3167</v>
      </c>
      <c r="D4071" s="60">
        <v>1989</v>
      </c>
      <c r="E4071" s="60" t="s">
        <v>5308</v>
      </c>
      <c r="F4071" s="60" t="s">
        <v>5312</v>
      </c>
      <c r="G4071" s="70" t="s">
        <v>752</v>
      </c>
    </row>
    <row r="4072" spans="2:7" x14ac:dyDescent="0.25">
      <c r="B4072" s="71">
        <v>4070</v>
      </c>
      <c r="C4072" s="62" t="s">
        <v>3168</v>
      </c>
      <c r="D4072" s="62">
        <v>1976</v>
      </c>
      <c r="E4072" s="62" t="s">
        <v>5308</v>
      </c>
      <c r="F4072" s="62" t="s">
        <v>5309</v>
      </c>
      <c r="G4072" s="72" t="s">
        <v>752</v>
      </c>
    </row>
    <row r="4073" spans="2:7" x14ac:dyDescent="0.25">
      <c r="B4073" s="69">
        <v>4071</v>
      </c>
      <c r="C4073" s="60" t="s">
        <v>3169</v>
      </c>
      <c r="D4073" s="60">
        <v>1988</v>
      </c>
      <c r="E4073" s="60" t="s">
        <v>5338</v>
      </c>
      <c r="F4073" s="60" t="s">
        <v>5306</v>
      </c>
      <c r="G4073" s="70" t="s">
        <v>752</v>
      </c>
    </row>
    <row r="4074" spans="2:7" x14ac:dyDescent="0.25">
      <c r="B4074" s="71">
        <v>4072</v>
      </c>
      <c r="C4074" s="62" t="s">
        <v>3170</v>
      </c>
      <c r="D4074" s="62">
        <v>1991</v>
      </c>
      <c r="E4074" s="62" t="s">
        <v>5308</v>
      </c>
      <c r="F4074" s="62" t="s">
        <v>5306</v>
      </c>
      <c r="G4074" s="72" t="s">
        <v>752</v>
      </c>
    </row>
    <row r="4075" spans="2:7" x14ac:dyDescent="0.25">
      <c r="B4075" s="69">
        <v>4073</v>
      </c>
      <c r="C4075" s="60" t="s">
        <v>3171</v>
      </c>
      <c r="D4075" s="60">
        <v>1992</v>
      </c>
      <c r="E4075" s="60" t="s">
        <v>5317</v>
      </c>
      <c r="F4075" s="60" t="s">
        <v>5318</v>
      </c>
      <c r="G4075" s="70" t="s">
        <v>752</v>
      </c>
    </row>
    <row r="4076" spans="2:7" x14ac:dyDescent="0.25">
      <c r="B4076" s="71">
        <v>4074</v>
      </c>
      <c r="C4076" s="62" t="s">
        <v>3172</v>
      </c>
      <c r="D4076" s="62">
        <v>1968</v>
      </c>
      <c r="E4076" s="62" t="s">
        <v>5314</v>
      </c>
      <c r="F4076" s="62" t="s">
        <v>5312</v>
      </c>
      <c r="G4076" s="72" t="s">
        <v>752</v>
      </c>
    </row>
    <row r="4077" spans="2:7" x14ac:dyDescent="0.25">
      <c r="B4077" s="69">
        <v>4075</v>
      </c>
      <c r="C4077" s="60" t="s">
        <v>3173</v>
      </c>
      <c r="D4077" s="60">
        <v>1968</v>
      </c>
      <c r="E4077" s="60" t="s">
        <v>5317</v>
      </c>
      <c r="F4077" s="60" t="s">
        <v>5306</v>
      </c>
      <c r="G4077" s="70" t="s">
        <v>753</v>
      </c>
    </row>
    <row r="4078" spans="2:7" x14ac:dyDescent="0.25">
      <c r="B4078" s="71">
        <v>4076</v>
      </c>
      <c r="C4078" s="62" t="s">
        <v>3173</v>
      </c>
      <c r="D4078" s="62">
        <v>1988</v>
      </c>
      <c r="E4078" s="62" t="s">
        <v>5317</v>
      </c>
      <c r="F4078" s="62" t="s">
        <v>5306</v>
      </c>
      <c r="G4078" s="72" t="s">
        <v>752</v>
      </c>
    </row>
    <row r="4079" spans="2:7" x14ac:dyDescent="0.25">
      <c r="B4079" s="69">
        <v>4077</v>
      </c>
      <c r="C4079" s="60" t="s">
        <v>3174</v>
      </c>
      <c r="D4079" s="60">
        <v>1975</v>
      </c>
      <c r="E4079" s="60" t="s">
        <v>2282</v>
      </c>
      <c r="F4079" s="60" t="s">
        <v>5306</v>
      </c>
      <c r="G4079" s="70" t="s">
        <v>752</v>
      </c>
    </row>
    <row r="4080" spans="2:7" x14ac:dyDescent="0.25">
      <c r="B4080" s="71">
        <v>4078</v>
      </c>
      <c r="C4080" s="62" t="s">
        <v>3175</v>
      </c>
      <c r="D4080" s="62">
        <v>1975</v>
      </c>
      <c r="E4080" s="62" t="s">
        <v>5317</v>
      </c>
      <c r="F4080" s="62" t="s">
        <v>5306</v>
      </c>
      <c r="G4080" s="72" t="s">
        <v>752</v>
      </c>
    </row>
    <row r="4081" spans="2:7" x14ac:dyDescent="0.25">
      <c r="B4081" s="69">
        <v>4079</v>
      </c>
      <c r="C4081" s="60" t="s">
        <v>3176</v>
      </c>
      <c r="D4081" s="60">
        <v>1973</v>
      </c>
      <c r="E4081" s="60" t="s">
        <v>5305</v>
      </c>
      <c r="F4081" s="60" t="s">
        <v>5312</v>
      </c>
      <c r="G4081" s="70" t="s">
        <v>752</v>
      </c>
    </row>
    <row r="4082" spans="2:7" x14ac:dyDescent="0.25">
      <c r="B4082" s="71">
        <v>4080</v>
      </c>
      <c r="C4082" s="62" t="s">
        <v>3177</v>
      </c>
      <c r="D4082" s="62">
        <v>1986</v>
      </c>
      <c r="E4082" s="62" t="s">
        <v>5397</v>
      </c>
      <c r="F4082" s="62" t="s">
        <v>5318</v>
      </c>
      <c r="G4082" s="72" t="s">
        <v>752</v>
      </c>
    </row>
    <row r="4083" spans="2:7" x14ac:dyDescent="0.25">
      <c r="B4083" s="69">
        <v>4081</v>
      </c>
      <c r="C4083" s="60" t="s">
        <v>3178</v>
      </c>
      <c r="D4083" s="60">
        <v>1974</v>
      </c>
      <c r="E4083" s="60" t="s">
        <v>5400</v>
      </c>
      <c r="F4083" s="60" t="s">
        <v>5312</v>
      </c>
      <c r="G4083" s="70" t="s">
        <v>752</v>
      </c>
    </row>
    <row r="4084" spans="2:7" x14ac:dyDescent="0.25">
      <c r="B4084" s="71">
        <v>4082</v>
      </c>
      <c r="C4084" s="62" t="s">
        <v>3179</v>
      </c>
      <c r="D4084" s="62">
        <v>1979</v>
      </c>
      <c r="E4084" s="62" t="s">
        <v>5332</v>
      </c>
      <c r="F4084" s="62" t="s">
        <v>5312</v>
      </c>
      <c r="G4084" s="72" t="s">
        <v>752</v>
      </c>
    </row>
    <row r="4085" spans="2:7" x14ac:dyDescent="0.25">
      <c r="B4085" s="69">
        <v>4083</v>
      </c>
      <c r="C4085" s="60" t="s">
        <v>3180</v>
      </c>
      <c r="D4085" s="60">
        <v>1969</v>
      </c>
      <c r="E4085" s="60" t="s">
        <v>5305</v>
      </c>
      <c r="F4085" s="60" t="s">
        <v>5306</v>
      </c>
      <c r="G4085" s="70" t="s">
        <v>752</v>
      </c>
    </row>
    <row r="4086" spans="2:7" x14ac:dyDescent="0.25">
      <c r="B4086" s="71">
        <v>4084</v>
      </c>
      <c r="C4086" s="62" t="s">
        <v>3181</v>
      </c>
      <c r="D4086" s="62">
        <v>1975</v>
      </c>
      <c r="E4086" s="62" t="s">
        <v>5397</v>
      </c>
      <c r="F4086" s="62" t="s">
        <v>5312</v>
      </c>
      <c r="G4086" s="72" t="s">
        <v>752</v>
      </c>
    </row>
    <row r="4087" spans="2:7" x14ac:dyDescent="0.25">
      <c r="B4087" s="69">
        <v>4085</v>
      </c>
      <c r="C4087" s="60" t="s">
        <v>3182</v>
      </c>
      <c r="D4087" s="60">
        <v>1981</v>
      </c>
      <c r="E4087" s="60" t="s">
        <v>5305</v>
      </c>
      <c r="F4087" s="60" t="s">
        <v>5306</v>
      </c>
      <c r="G4087" s="70" t="s">
        <v>752</v>
      </c>
    </row>
    <row r="4088" spans="2:7" x14ac:dyDescent="0.25">
      <c r="B4088" s="71">
        <v>4086</v>
      </c>
      <c r="C4088" s="62" t="s">
        <v>3183</v>
      </c>
      <c r="D4088" s="62">
        <v>1991</v>
      </c>
      <c r="E4088" s="62" t="s">
        <v>2298</v>
      </c>
      <c r="F4088" s="62" t="s">
        <v>5306</v>
      </c>
      <c r="G4088" s="72" t="s">
        <v>752</v>
      </c>
    </row>
    <row r="4089" spans="2:7" x14ac:dyDescent="0.25">
      <c r="B4089" s="69">
        <v>4087</v>
      </c>
      <c r="C4089" s="60" t="s">
        <v>3184</v>
      </c>
      <c r="D4089" s="60">
        <v>1975</v>
      </c>
      <c r="E4089" s="60" t="s">
        <v>5305</v>
      </c>
      <c r="F4089" s="60" t="s">
        <v>5312</v>
      </c>
      <c r="G4089" s="70" t="s">
        <v>752</v>
      </c>
    </row>
    <row r="4090" spans="2:7" x14ac:dyDescent="0.25">
      <c r="B4090" s="71">
        <v>4088</v>
      </c>
      <c r="C4090" s="62" t="s">
        <v>3185</v>
      </c>
      <c r="D4090" s="62">
        <v>1989</v>
      </c>
      <c r="E4090" s="62" t="s">
        <v>5308</v>
      </c>
      <c r="F4090" s="62" t="s">
        <v>5318</v>
      </c>
      <c r="G4090" s="72" t="s">
        <v>752</v>
      </c>
    </row>
    <row r="4091" spans="2:7" x14ac:dyDescent="0.25">
      <c r="B4091" s="69">
        <v>4089</v>
      </c>
      <c r="C4091" s="60" t="s">
        <v>3186</v>
      </c>
      <c r="D4091" s="60">
        <v>1984</v>
      </c>
      <c r="E4091" s="60" t="s">
        <v>5397</v>
      </c>
      <c r="F4091" s="60" t="s">
        <v>5312</v>
      </c>
      <c r="G4091" s="70" t="s">
        <v>752</v>
      </c>
    </row>
    <row r="4092" spans="2:7" x14ac:dyDescent="0.25">
      <c r="B4092" s="71">
        <v>4090</v>
      </c>
      <c r="C4092" s="62" t="s">
        <v>3187</v>
      </c>
      <c r="D4092" s="62">
        <v>1975</v>
      </c>
      <c r="E4092" s="62" t="s">
        <v>5308</v>
      </c>
      <c r="F4092" s="62" t="s">
        <v>5312</v>
      </c>
      <c r="G4092" s="72" t="s">
        <v>752</v>
      </c>
    </row>
    <row r="4093" spans="2:7" x14ac:dyDescent="0.25">
      <c r="B4093" s="69">
        <v>4091</v>
      </c>
      <c r="C4093" s="60" t="s">
        <v>3188</v>
      </c>
      <c r="D4093" s="60">
        <v>1990</v>
      </c>
      <c r="E4093" s="60" t="s">
        <v>5317</v>
      </c>
      <c r="F4093" s="60" t="s">
        <v>5306</v>
      </c>
      <c r="G4093" s="70" t="s">
        <v>752</v>
      </c>
    </row>
    <row r="4094" spans="2:7" x14ac:dyDescent="0.25">
      <c r="B4094" s="71">
        <v>4092</v>
      </c>
      <c r="C4094" s="62" t="s">
        <v>3189</v>
      </c>
      <c r="D4094" s="62">
        <v>1986</v>
      </c>
      <c r="E4094" s="62" t="s">
        <v>5308</v>
      </c>
      <c r="F4094" s="62" t="s">
        <v>5306</v>
      </c>
      <c r="G4094" s="72" t="s">
        <v>752</v>
      </c>
    </row>
    <row r="4095" spans="2:7" x14ac:dyDescent="0.25">
      <c r="B4095" s="69">
        <v>4093</v>
      </c>
      <c r="C4095" s="60" t="s">
        <v>3190</v>
      </c>
      <c r="D4095" s="60">
        <v>1988</v>
      </c>
      <c r="E4095" s="60" t="s">
        <v>5308</v>
      </c>
      <c r="F4095" s="60" t="s">
        <v>5318</v>
      </c>
      <c r="G4095" s="70" t="s">
        <v>752</v>
      </c>
    </row>
    <row r="4096" spans="2:7" x14ac:dyDescent="0.25">
      <c r="B4096" s="71">
        <v>4094</v>
      </c>
      <c r="C4096" s="62" t="s">
        <v>3191</v>
      </c>
      <c r="D4096" s="62">
        <v>1989</v>
      </c>
      <c r="E4096" s="62" t="s">
        <v>5308</v>
      </c>
      <c r="F4096" s="62" t="s">
        <v>5312</v>
      </c>
      <c r="G4096" s="72" t="s">
        <v>752</v>
      </c>
    </row>
    <row r="4097" spans="2:7" x14ac:dyDescent="0.25">
      <c r="B4097" s="69">
        <v>4095</v>
      </c>
      <c r="C4097" s="60" t="s">
        <v>3192</v>
      </c>
      <c r="D4097" s="60">
        <v>1971</v>
      </c>
      <c r="E4097" s="60" t="s">
        <v>2282</v>
      </c>
      <c r="F4097" s="60" t="s">
        <v>5309</v>
      </c>
      <c r="G4097" s="70" t="s">
        <v>752</v>
      </c>
    </row>
    <row r="4098" spans="2:7" x14ac:dyDescent="0.25">
      <c r="B4098" s="71">
        <v>4096</v>
      </c>
      <c r="C4098" s="62" t="s">
        <v>3193</v>
      </c>
      <c r="D4098" s="62">
        <v>1992</v>
      </c>
      <c r="E4098" s="62" t="s">
        <v>2493</v>
      </c>
      <c r="F4098" s="62" t="s">
        <v>5306</v>
      </c>
      <c r="G4098" s="72" t="s">
        <v>752</v>
      </c>
    </row>
    <row r="4099" spans="2:7" x14ac:dyDescent="0.25">
      <c r="B4099" s="69">
        <v>4097</v>
      </c>
      <c r="C4099" s="60" t="s">
        <v>3194</v>
      </c>
      <c r="D4099" s="60">
        <v>1980</v>
      </c>
      <c r="E4099" s="60" t="s">
        <v>5358</v>
      </c>
      <c r="F4099" s="60" t="s">
        <v>5306</v>
      </c>
      <c r="G4099" s="70" t="s">
        <v>752</v>
      </c>
    </row>
    <row r="4100" spans="2:7" x14ac:dyDescent="0.25">
      <c r="B4100" s="71">
        <v>4098</v>
      </c>
      <c r="C4100" s="62" t="s">
        <v>3195</v>
      </c>
      <c r="D4100" s="62">
        <v>1990</v>
      </c>
      <c r="E4100" s="62" t="s">
        <v>5397</v>
      </c>
      <c r="F4100" s="62" t="s">
        <v>5312</v>
      </c>
      <c r="G4100" s="72" t="s">
        <v>752</v>
      </c>
    </row>
    <row r="4101" spans="2:7" x14ac:dyDescent="0.25">
      <c r="B4101" s="69">
        <v>4099</v>
      </c>
      <c r="C4101" s="60" t="s">
        <v>3196</v>
      </c>
      <c r="D4101" s="60">
        <v>1989</v>
      </c>
      <c r="E4101" s="60" t="s">
        <v>5308</v>
      </c>
      <c r="F4101" s="60" t="s">
        <v>5306</v>
      </c>
      <c r="G4101" s="70" t="s">
        <v>752</v>
      </c>
    </row>
    <row r="4102" spans="2:7" x14ac:dyDescent="0.25">
      <c r="B4102" s="71">
        <v>4100</v>
      </c>
      <c r="C4102" s="62" t="s">
        <v>3197</v>
      </c>
      <c r="D4102" s="62">
        <v>1990</v>
      </c>
      <c r="E4102" s="62" t="s">
        <v>5308</v>
      </c>
      <c r="F4102" s="62" t="s">
        <v>5306</v>
      </c>
      <c r="G4102" s="72" t="s">
        <v>752</v>
      </c>
    </row>
    <row r="4103" spans="2:7" x14ac:dyDescent="0.25">
      <c r="B4103" s="69">
        <v>4101</v>
      </c>
      <c r="C4103" s="60" t="s">
        <v>3198</v>
      </c>
      <c r="D4103" s="60">
        <v>1981</v>
      </c>
      <c r="E4103" s="60" t="s">
        <v>5358</v>
      </c>
      <c r="F4103" s="60" t="s">
        <v>5312</v>
      </c>
      <c r="G4103" s="70" t="s">
        <v>752</v>
      </c>
    </row>
    <row r="4104" spans="2:7" x14ac:dyDescent="0.25">
      <c r="B4104" s="71">
        <v>4102</v>
      </c>
      <c r="C4104" s="62" t="s">
        <v>3199</v>
      </c>
      <c r="D4104" s="62">
        <v>1975</v>
      </c>
      <c r="E4104" s="62" t="s">
        <v>5358</v>
      </c>
      <c r="F4104" s="62" t="s">
        <v>5312</v>
      </c>
      <c r="G4104" s="72" t="s">
        <v>752</v>
      </c>
    </row>
    <row r="4105" spans="2:7" x14ac:dyDescent="0.25">
      <c r="B4105" s="69">
        <v>4103</v>
      </c>
      <c r="C4105" s="60" t="s">
        <v>3200</v>
      </c>
      <c r="D4105" s="60">
        <v>1989</v>
      </c>
      <c r="E4105" s="60" t="s">
        <v>5358</v>
      </c>
      <c r="F4105" s="60" t="s">
        <v>5306</v>
      </c>
      <c r="G4105" s="70" t="s">
        <v>752</v>
      </c>
    </row>
    <row r="4106" spans="2:7" x14ac:dyDescent="0.25">
      <c r="B4106" s="71">
        <v>4104</v>
      </c>
      <c r="C4106" s="62" t="s">
        <v>3201</v>
      </c>
      <c r="D4106" s="62">
        <v>1968</v>
      </c>
      <c r="E4106" s="62" t="s">
        <v>5317</v>
      </c>
      <c r="F4106" s="62" t="s">
        <v>5309</v>
      </c>
      <c r="G4106" s="72" t="s">
        <v>752</v>
      </c>
    </row>
    <row r="4107" spans="2:7" x14ac:dyDescent="0.25">
      <c r="B4107" s="69">
        <v>4105</v>
      </c>
      <c r="C4107" s="60" t="s">
        <v>3202</v>
      </c>
      <c r="D4107" s="60">
        <v>1981</v>
      </c>
      <c r="E4107" s="60" t="s">
        <v>5338</v>
      </c>
      <c r="F4107" s="60" t="s">
        <v>5306</v>
      </c>
      <c r="G4107" s="70" t="s">
        <v>752</v>
      </c>
    </row>
    <row r="4108" spans="2:7" x14ac:dyDescent="0.25">
      <c r="B4108" s="71">
        <v>4106</v>
      </c>
      <c r="C4108" s="62" t="s">
        <v>3203</v>
      </c>
      <c r="D4108" s="62">
        <v>1976</v>
      </c>
      <c r="E4108" s="62" t="s">
        <v>5317</v>
      </c>
      <c r="F4108" s="62" t="s">
        <v>5306</v>
      </c>
      <c r="G4108" s="72" t="s">
        <v>752</v>
      </c>
    </row>
    <row r="4109" spans="2:7" x14ac:dyDescent="0.25">
      <c r="B4109" s="69">
        <v>4107</v>
      </c>
      <c r="C4109" s="60" t="s">
        <v>3204</v>
      </c>
      <c r="D4109" s="60">
        <v>1982</v>
      </c>
      <c r="E4109" s="60" t="s">
        <v>5317</v>
      </c>
      <c r="F4109" s="60" t="s">
        <v>5306</v>
      </c>
      <c r="G4109" s="70" t="s">
        <v>752</v>
      </c>
    </row>
    <row r="4110" spans="2:7" x14ac:dyDescent="0.25">
      <c r="B4110" s="71">
        <v>4108</v>
      </c>
      <c r="C4110" s="62" t="s">
        <v>3205</v>
      </c>
      <c r="D4110" s="62">
        <v>1981</v>
      </c>
      <c r="E4110" s="62" t="s">
        <v>5314</v>
      </c>
      <c r="F4110" s="62" t="s">
        <v>5312</v>
      </c>
      <c r="G4110" s="72" t="s">
        <v>752</v>
      </c>
    </row>
    <row r="4111" spans="2:7" x14ac:dyDescent="0.25">
      <c r="B4111" s="69">
        <v>4109</v>
      </c>
      <c r="C4111" s="60" t="s">
        <v>3206</v>
      </c>
      <c r="D4111" s="60">
        <v>1988</v>
      </c>
      <c r="E4111" s="60" t="s">
        <v>5305</v>
      </c>
      <c r="F4111" s="60" t="s">
        <v>5306</v>
      </c>
      <c r="G4111" s="70" t="s">
        <v>752</v>
      </c>
    </row>
    <row r="4112" spans="2:7" x14ac:dyDescent="0.25">
      <c r="B4112" s="71">
        <v>4110</v>
      </c>
      <c r="C4112" s="62" t="s">
        <v>3207</v>
      </c>
      <c r="D4112" s="62">
        <v>1976</v>
      </c>
      <c r="E4112" s="62" t="s">
        <v>5314</v>
      </c>
      <c r="F4112" s="62" t="s">
        <v>5312</v>
      </c>
      <c r="G4112" s="72" t="s">
        <v>752</v>
      </c>
    </row>
    <row r="4113" spans="2:7" x14ac:dyDescent="0.25">
      <c r="B4113" s="69">
        <v>4111</v>
      </c>
      <c r="C4113" s="60" t="s">
        <v>3208</v>
      </c>
      <c r="D4113" s="60">
        <v>1971</v>
      </c>
      <c r="E4113" s="60" t="s">
        <v>5314</v>
      </c>
      <c r="F4113" s="60" t="s">
        <v>5312</v>
      </c>
      <c r="G4113" s="70" t="s">
        <v>752</v>
      </c>
    </row>
    <row r="4114" spans="2:7" x14ac:dyDescent="0.25">
      <c r="B4114" s="71">
        <v>4112</v>
      </c>
      <c r="C4114" s="62" t="s">
        <v>3209</v>
      </c>
      <c r="D4114" s="62">
        <v>1986</v>
      </c>
      <c r="E4114" s="62" t="s">
        <v>5308</v>
      </c>
      <c r="F4114" s="62" t="s">
        <v>5312</v>
      </c>
      <c r="G4114" s="72" t="s">
        <v>752</v>
      </c>
    </row>
    <row r="4115" spans="2:7" x14ac:dyDescent="0.25">
      <c r="B4115" s="69">
        <v>4113</v>
      </c>
      <c r="C4115" s="60" t="s">
        <v>3210</v>
      </c>
      <c r="D4115" s="60">
        <v>1988</v>
      </c>
      <c r="E4115" s="60" t="s">
        <v>5308</v>
      </c>
      <c r="F4115" s="60" t="s">
        <v>5312</v>
      </c>
      <c r="G4115" s="70" t="s">
        <v>752</v>
      </c>
    </row>
    <row r="4116" spans="2:7" x14ac:dyDescent="0.25">
      <c r="B4116" s="71">
        <v>4114</v>
      </c>
      <c r="C4116" s="62" t="s">
        <v>3211</v>
      </c>
      <c r="D4116" s="62">
        <v>1993</v>
      </c>
      <c r="E4116" s="62" t="s">
        <v>5317</v>
      </c>
      <c r="F4116" s="62" t="s">
        <v>5306</v>
      </c>
      <c r="G4116" s="72" t="s">
        <v>752</v>
      </c>
    </row>
    <row r="4117" spans="2:7" x14ac:dyDescent="0.25">
      <c r="B4117" s="69">
        <v>4115</v>
      </c>
      <c r="C4117" s="60" t="s">
        <v>3212</v>
      </c>
      <c r="D4117" s="60">
        <v>1977</v>
      </c>
      <c r="E4117" s="60" t="s">
        <v>2691</v>
      </c>
      <c r="F4117" s="60" t="s">
        <v>5306</v>
      </c>
      <c r="G4117" s="70" t="s">
        <v>752</v>
      </c>
    </row>
    <row r="4118" spans="2:7" x14ac:dyDescent="0.25">
      <c r="B4118" s="71">
        <v>4116</v>
      </c>
      <c r="C4118" s="62" t="s">
        <v>3213</v>
      </c>
      <c r="D4118" s="62">
        <v>1990</v>
      </c>
      <c r="E4118" s="62" t="s">
        <v>5308</v>
      </c>
      <c r="F4118" s="62" t="s">
        <v>5318</v>
      </c>
      <c r="G4118" s="72" t="s">
        <v>752</v>
      </c>
    </row>
    <row r="4119" spans="2:7" x14ac:dyDescent="0.25">
      <c r="B4119" s="69">
        <v>4117</v>
      </c>
      <c r="C4119" s="60" t="s">
        <v>3214</v>
      </c>
      <c r="D4119" s="60">
        <v>1991</v>
      </c>
      <c r="E4119" s="60" t="s">
        <v>5317</v>
      </c>
      <c r="F4119" s="60" t="s">
        <v>5318</v>
      </c>
      <c r="G4119" s="70" t="s">
        <v>752</v>
      </c>
    </row>
    <row r="4120" spans="2:7" x14ac:dyDescent="0.25">
      <c r="B4120" s="71">
        <v>4118</v>
      </c>
      <c r="C4120" s="62" t="s">
        <v>3215</v>
      </c>
      <c r="D4120" s="62">
        <v>1976</v>
      </c>
      <c r="E4120" s="62" t="s">
        <v>5354</v>
      </c>
      <c r="F4120" s="62" t="s">
        <v>5312</v>
      </c>
      <c r="G4120" s="72" t="s">
        <v>752</v>
      </c>
    </row>
    <row r="4121" spans="2:7" x14ac:dyDescent="0.25">
      <c r="B4121" s="69">
        <v>4119</v>
      </c>
      <c r="C4121" s="60" t="s">
        <v>3216</v>
      </c>
      <c r="D4121" s="60">
        <v>1978</v>
      </c>
      <c r="E4121" s="60" t="s">
        <v>5358</v>
      </c>
      <c r="F4121" s="60" t="s">
        <v>5306</v>
      </c>
      <c r="G4121" s="70" t="s">
        <v>752</v>
      </c>
    </row>
    <row r="4122" spans="2:7" x14ac:dyDescent="0.25">
      <c r="B4122" s="71">
        <v>4120</v>
      </c>
      <c r="C4122" s="62" t="s">
        <v>3217</v>
      </c>
      <c r="D4122" s="62">
        <v>1990</v>
      </c>
      <c r="E4122" s="62" t="s">
        <v>2341</v>
      </c>
      <c r="F4122" s="62" t="s">
        <v>5306</v>
      </c>
      <c r="G4122" s="72" t="s">
        <v>752</v>
      </c>
    </row>
    <row r="4123" spans="2:7" x14ac:dyDescent="0.25">
      <c r="B4123" s="69">
        <v>4121</v>
      </c>
      <c r="C4123" s="60" t="s">
        <v>3218</v>
      </c>
      <c r="D4123" s="60">
        <v>1973</v>
      </c>
      <c r="E4123" s="60" t="s">
        <v>5314</v>
      </c>
      <c r="F4123" s="60" t="s">
        <v>5312</v>
      </c>
      <c r="G4123" s="70" t="s">
        <v>752</v>
      </c>
    </row>
    <row r="4124" spans="2:7" x14ac:dyDescent="0.25">
      <c r="B4124" s="71">
        <v>4122</v>
      </c>
      <c r="C4124" s="62" t="s">
        <v>3219</v>
      </c>
      <c r="D4124" s="62">
        <v>1991</v>
      </c>
      <c r="E4124" s="62" t="s">
        <v>5317</v>
      </c>
      <c r="F4124" s="62" t="s">
        <v>5306</v>
      </c>
      <c r="G4124" s="72" t="s">
        <v>752</v>
      </c>
    </row>
    <row r="4125" spans="2:7" x14ac:dyDescent="0.25">
      <c r="B4125" s="69">
        <v>4123</v>
      </c>
      <c r="C4125" s="60" t="s">
        <v>3220</v>
      </c>
      <c r="D4125" s="60">
        <v>1991</v>
      </c>
      <c r="E4125" s="60" t="s">
        <v>5338</v>
      </c>
      <c r="F4125" s="60" t="s">
        <v>5306</v>
      </c>
      <c r="G4125" s="70" t="s">
        <v>752</v>
      </c>
    </row>
    <row r="4126" spans="2:7" x14ac:dyDescent="0.25">
      <c r="B4126" s="71">
        <v>4124</v>
      </c>
      <c r="C4126" s="62" t="s">
        <v>3221</v>
      </c>
      <c r="D4126" s="62">
        <v>1974</v>
      </c>
      <c r="E4126" s="62" t="s">
        <v>5358</v>
      </c>
      <c r="F4126" s="62" t="s">
        <v>5306</v>
      </c>
      <c r="G4126" s="72" t="s">
        <v>752</v>
      </c>
    </row>
    <row r="4127" spans="2:7" x14ac:dyDescent="0.25">
      <c r="B4127" s="69">
        <v>4125</v>
      </c>
      <c r="C4127" s="60" t="s">
        <v>3222</v>
      </c>
      <c r="D4127" s="60">
        <v>1990</v>
      </c>
      <c r="E4127" s="60" t="s">
        <v>5308</v>
      </c>
      <c r="F4127" s="60" t="s">
        <v>5318</v>
      </c>
      <c r="G4127" s="70" t="s">
        <v>752</v>
      </c>
    </row>
    <row r="4128" spans="2:7" x14ac:dyDescent="0.25">
      <c r="B4128" s="71">
        <v>4126</v>
      </c>
      <c r="C4128" s="62" t="s">
        <v>3223</v>
      </c>
      <c r="D4128" s="62">
        <v>1987</v>
      </c>
      <c r="E4128" s="62" t="s">
        <v>5317</v>
      </c>
      <c r="F4128" s="62" t="s">
        <v>5306</v>
      </c>
      <c r="G4128" s="72" t="s">
        <v>752</v>
      </c>
    </row>
    <row r="4129" spans="2:7" x14ac:dyDescent="0.25">
      <c r="B4129" s="69">
        <v>4127</v>
      </c>
      <c r="C4129" s="60" t="s">
        <v>3224</v>
      </c>
      <c r="D4129" s="60">
        <v>1990</v>
      </c>
      <c r="E4129" s="60" t="s">
        <v>5308</v>
      </c>
      <c r="F4129" s="60" t="s">
        <v>5318</v>
      </c>
      <c r="G4129" s="70" t="s">
        <v>752</v>
      </c>
    </row>
    <row r="4130" spans="2:7" x14ac:dyDescent="0.25">
      <c r="B4130" s="71">
        <v>4128</v>
      </c>
      <c r="C4130" s="62" t="s">
        <v>3225</v>
      </c>
      <c r="D4130" s="62">
        <v>1969</v>
      </c>
      <c r="E4130" s="62" t="s">
        <v>5305</v>
      </c>
      <c r="F4130" s="62" t="s">
        <v>5312</v>
      </c>
      <c r="G4130" s="72" t="s">
        <v>752</v>
      </c>
    </row>
    <row r="4131" spans="2:7" x14ac:dyDescent="0.25">
      <c r="B4131" s="69">
        <v>4129</v>
      </c>
      <c r="C4131" s="60" t="s">
        <v>3226</v>
      </c>
      <c r="D4131" s="60">
        <v>1987</v>
      </c>
      <c r="E4131" s="60" t="s">
        <v>2309</v>
      </c>
      <c r="F4131" s="60" t="s">
        <v>5306</v>
      </c>
      <c r="G4131" s="70" t="s">
        <v>752</v>
      </c>
    </row>
    <row r="4132" spans="2:7" x14ac:dyDescent="0.25">
      <c r="B4132" s="71">
        <v>4130</v>
      </c>
      <c r="C4132" s="62" t="s">
        <v>3227</v>
      </c>
      <c r="D4132" s="62">
        <v>1986</v>
      </c>
      <c r="E4132" s="62" t="s">
        <v>2309</v>
      </c>
      <c r="F4132" s="62" t="s">
        <v>5306</v>
      </c>
      <c r="G4132" s="72" t="s">
        <v>752</v>
      </c>
    </row>
    <row r="4133" spans="2:7" x14ac:dyDescent="0.25">
      <c r="B4133" s="69">
        <v>4131</v>
      </c>
      <c r="C4133" s="60" t="s">
        <v>3228</v>
      </c>
      <c r="D4133" s="60">
        <v>1973</v>
      </c>
      <c r="E4133" s="60" t="s">
        <v>4408</v>
      </c>
      <c r="F4133" s="60" t="s">
        <v>5306</v>
      </c>
      <c r="G4133" s="70" t="s">
        <v>752</v>
      </c>
    </row>
    <row r="4134" spans="2:7" x14ac:dyDescent="0.25">
      <c r="B4134" s="71">
        <v>4132</v>
      </c>
      <c r="C4134" s="62" t="s">
        <v>3229</v>
      </c>
      <c r="D4134" s="62">
        <v>1990</v>
      </c>
      <c r="E4134" s="62" t="s">
        <v>5350</v>
      </c>
      <c r="F4134" s="62" t="s">
        <v>5318</v>
      </c>
      <c r="G4134" s="72" t="s">
        <v>752</v>
      </c>
    </row>
    <row r="4135" spans="2:7" x14ac:dyDescent="0.25">
      <c r="B4135" s="69">
        <v>4133</v>
      </c>
      <c r="C4135" s="60" t="s">
        <v>3230</v>
      </c>
      <c r="D4135" s="60">
        <v>1975</v>
      </c>
      <c r="E4135" s="60" t="s">
        <v>5350</v>
      </c>
      <c r="F4135" s="60" t="s">
        <v>5312</v>
      </c>
      <c r="G4135" s="70" t="s">
        <v>752</v>
      </c>
    </row>
    <row r="4136" spans="2:7" x14ac:dyDescent="0.25">
      <c r="B4136" s="71">
        <v>4134</v>
      </c>
      <c r="C4136" s="62" t="s">
        <v>3231</v>
      </c>
      <c r="D4136" s="62">
        <v>1989</v>
      </c>
      <c r="E4136" s="62" t="s">
        <v>5308</v>
      </c>
      <c r="F4136" s="62" t="s">
        <v>5306</v>
      </c>
      <c r="G4136" s="72" t="s">
        <v>753</v>
      </c>
    </row>
    <row r="4137" spans="2:7" x14ac:dyDescent="0.25">
      <c r="B4137" s="69">
        <v>4135</v>
      </c>
      <c r="C4137" s="60" t="s">
        <v>3232</v>
      </c>
      <c r="D4137" s="60">
        <v>1977</v>
      </c>
      <c r="E4137" s="60" t="s">
        <v>5350</v>
      </c>
      <c r="F4137" s="60" t="s">
        <v>5312</v>
      </c>
      <c r="G4137" s="70" t="s">
        <v>752</v>
      </c>
    </row>
    <row r="4138" spans="2:7" x14ac:dyDescent="0.25">
      <c r="B4138" s="71">
        <v>4136</v>
      </c>
      <c r="C4138" s="62" t="s">
        <v>3233</v>
      </c>
      <c r="D4138" s="62">
        <v>1987</v>
      </c>
      <c r="E4138" s="62" t="s">
        <v>5317</v>
      </c>
      <c r="F4138" s="62" t="s">
        <v>5306</v>
      </c>
      <c r="G4138" s="72" t="s">
        <v>752</v>
      </c>
    </row>
    <row r="4139" spans="2:7" x14ac:dyDescent="0.25">
      <c r="B4139" s="69">
        <v>4137</v>
      </c>
      <c r="C4139" s="60" t="s">
        <v>3234</v>
      </c>
      <c r="D4139" s="60">
        <v>1987</v>
      </c>
      <c r="E4139" s="60" t="s">
        <v>5371</v>
      </c>
      <c r="F4139" s="60" t="s">
        <v>5318</v>
      </c>
      <c r="G4139" s="70" t="s">
        <v>752</v>
      </c>
    </row>
    <row r="4140" spans="2:7" x14ac:dyDescent="0.25">
      <c r="B4140" s="71">
        <v>4138</v>
      </c>
      <c r="C4140" s="62" t="s">
        <v>3235</v>
      </c>
      <c r="D4140" s="62">
        <v>1989</v>
      </c>
      <c r="E4140" s="62" t="s">
        <v>5317</v>
      </c>
      <c r="F4140" s="62" t="s">
        <v>5318</v>
      </c>
      <c r="G4140" s="72" t="s">
        <v>752</v>
      </c>
    </row>
    <row r="4141" spans="2:7" x14ac:dyDescent="0.25">
      <c r="B4141" s="69">
        <v>4139</v>
      </c>
      <c r="C4141" s="60" t="s">
        <v>3236</v>
      </c>
      <c r="D4141" s="60">
        <v>1974</v>
      </c>
      <c r="E4141" s="60" t="s">
        <v>5340</v>
      </c>
      <c r="F4141" s="60" t="s">
        <v>5309</v>
      </c>
      <c r="G4141" s="70" t="s">
        <v>752</v>
      </c>
    </row>
    <row r="4142" spans="2:7" x14ac:dyDescent="0.25">
      <c r="B4142" s="71">
        <v>4140</v>
      </c>
      <c r="C4142" s="62" t="s">
        <v>3237</v>
      </c>
      <c r="D4142" s="62">
        <v>1991</v>
      </c>
      <c r="E4142" s="62" t="s">
        <v>2298</v>
      </c>
      <c r="F4142" s="62" t="s">
        <v>5306</v>
      </c>
      <c r="G4142" s="72" t="s">
        <v>752</v>
      </c>
    </row>
    <row r="4143" spans="2:7" x14ac:dyDescent="0.25">
      <c r="B4143" s="69">
        <v>4141</v>
      </c>
      <c r="C4143" s="60" t="s">
        <v>3238</v>
      </c>
      <c r="D4143" s="60">
        <v>1981</v>
      </c>
      <c r="E4143" s="60" t="s">
        <v>2309</v>
      </c>
      <c r="F4143" s="60" t="s">
        <v>5312</v>
      </c>
      <c r="G4143" s="70" t="s">
        <v>752</v>
      </c>
    </row>
    <row r="4144" spans="2:7" x14ac:dyDescent="0.25">
      <c r="B4144" s="71">
        <v>4142</v>
      </c>
      <c r="C4144" s="62" t="s">
        <v>3239</v>
      </c>
      <c r="D4144" s="62">
        <v>1976</v>
      </c>
      <c r="E4144" s="62" t="s">
        <v>5308</v>
      </c>
      <c r="F4144" s="62" t="s">
        <v>5312</v>
      </c>
      <c r="G4144" s="72" t="s">
        <v>752</v>
      </c>
    </row>
    <row r="4145" spans="2:7" x14ac:dyDescent="0.25">
      <c r="B4145" s="69">
        <v>4143</v>
      </c>
      <c r="C4145" s="60" t="s">
        <v>3240</v>
      </c>
      <c r="D4145" s="60">
        <v>1973</v>
      </c>
      <c r="E4145" s="60" t="s">
        <v>5358</v>
      </c>
      <c r="F4145" s="60" t="s">
        <v>5306</v>
      </c>
      <c r="G4145" s="70" t="s">
        <v>752</v>
      </c>
    </row>
    <row r="4146" spans="2:7" x14ac:dyDescent="0.25">
      <c r="B4146" s="71">
        <v>4144</v>
      </c>
      <c r="C4146" s="62" t="s">
        <v>3241</v>
      </c>
      <c r="D4146" s="62">
        <v>1984</v>
      </c>
      <c r="E4146" s="62" t="s">
        <v>5358</v>
      </c>
      <c r="F4146" s="62" t="s">
        <v>5306</v>
      </c>
      <c r="G4146" s="72" t="s">
        <v>752</v>
      </c>
    </row>
    <row r="4147" spans="2:7" x14ac:dyDescent="0.25">
      <c r="B4147" s="69">
        <v>4145</v>
      </c>
      <c r="C4147" s="60" t="s">
        <v>3242</v>
      </c>
      <c r="D4147" s="60">
        <v>1991</v>
      </c>
      <c r="E4147" s="60" t="s">
        <v>5358</v>
      </c>
      <c r="F4147" s="60" t="s">
        <v>5306</v>
      </c>
      <c r="G4147" s="70" t="s">
        <v>752</v>
      </c>
    </row>
    <row r="4148" spans="2:7" x14ac:dyDescent="0.25">
      <c r="B4148" s="71">
        <v>4146</v>
      </c>
      <c r="C4148" s="62" t="s">
        <v>3243</v>
      </c>
      <c r="D4148" s="62">
        <v>1989</v>
      </c>
      <c r="E4148" s="62" t="s">
        <v>5358</v>
      </c>
      <c r="F4148" s="62" t="s">
        <v>5306</v>
      </c>
      <c r="G4148" s="72" t="s">
        <v>752</v>
      </c>
    </row>
    <row r="4149" spans="2:7" x14ac:dyDescent="0.25">
      <c r="B4149" s="69">
        <v>4147</v>
      </c>
      <c r="C4149" s="60" t="s">
        <v>3244</v>
      </c>
      <c r="D4149" s="60">
        <v>1987</v>
      </c>
      <c r="E4149" s="60" t="s">
        <v>5358</v>
      </c>
      <c r="F4149" s="60" t="s">
        <v>5306</v>
      </c>
      <c r="G4149" s="70" t="s">
        <v>752</v>
      </c>
    </row>
    <row r="4150" spans="2:7" x14ac:dyDescent="0.25">
      <c r="B4150" s="71">
        <v>4148</v>
      </c>
      <c r="C4150" s="62" t="s">
        <v>3245</v>
      </c>
      <c r="D4150" s="62">
        <v>1978</v>
      </c>
      <c r="E4150" s="62" t="s">
        <v>5305</v>
      </c>
      <c r="F4150" s="62" t="s">
        <v>5306</v>
      </c>
      <c r="G4150" s="72" t="s">
        <v>752</v>
      </c>
    </row>
    <row r="4151" spans="2:7" x14ac:dyDescent="0.25">
      <c r="B4151" s="69">
        <v>4149</v>
      </c>
      <c r="C4151" s="60" t="s">
        <v>3246</v>
      </c>
      <c r="D4151" s="60">
        <v>1982</v>
      </c>
      <c r="E4151" s="60" t="s">
        <v>5338</v>
      </c>
      <c r="F4151" s="60" t="s">
        <v>5306</v>
      </c>
      <c r="G4151" s="70" t="s">
        <v>752</v>
      </c>
    </row>
    <row r="4152" spans="2:7" x14ac:dyDescent="0.25">
      <c r="B4152" s="71">
        <v>4150</v>
      </c>
      <c r="C4152" s="62" t="s">
        <v>3247</v>
      </c>
      <c r="D4152" s="62">
        <v>1971</v>
      </c>
      <c r="E4152" s="62" t="s">
        <v>5332</v>
      </c>
      <c r="F4152" s="62" t="s">
        <v>5309</v>
      </c>
      <c r="G4152" s="72" t="s">
        <v>752</v>
      </c>
    </row>
    <row r="4153" spans="2:7" x14ac:dyDescent="0.25">
      <c r="B4153" s="69">
        <v>4151</v>
      </c>
      <c r="C4153" s="60" t="s">
        <v>3248</v>
      </c>
      <c r="D4153" s="60">
        <v>1980</v>
      </c>
      <c r="E4153" s="60" t="s">
        <v>5358</v>
      </c>
      <c r="F4153" s="60" t="s">
        <v>5306</v>
      </c>
      <c r="G4153" s="70" t="s">
        <v>752</v>
      </c>
    </row>
    <row r="4154" spans="2:7" x14ac:dyDescent="0.25">
      <c r="B4154" s="71">
        <v>4152</v>
      </c>
      <c r="C4154" s="62" t="s">
        <v>3249</v>
      </c>
      <c r="D4154" s="62">
        <v>1994</v>
      </c>
      <c r="E4154" s="62" t="s">
        <v>5317</v>
      </c>
      <c r="F4154" s="62" t="s">
        <v>5318</v>
      </c>
      <c r="G4154" s="72" t="s">
        <v>752</v>
      </c>
    </row>
    <row r="4155" spans="2:7" x14ac:dyDescent="0.25">
      <c r="B4155" s="69">
        <v>4153</v>
      </c>
      <c r="C4155" s="60" t="s">
        <v>3250</v>
      </c>
      <c r="D4155" s="60">
        <v>1992</v>
      </c>
      <c r="E4155" s="60" t="s">
        <v>5317</v>
      </c>
      <c r="F4155" s="60" t="s">
        <v>5318</v>
      </c>
      <c r="G4155" s="70" t="s">
        <v>752</v>
      </c>
    </row>
    <row r="4156" spans="2:7" x14ac:dyDescent="0.25">
      <c r="B4156" s="71">
        <v>4154</v>
      </c>
      <c r="C4156" s="62" t="s">
        <v>3251</v>
      </c>
      <c r="D4156" s="62">
        <v>1983</v>
      </c>
      <c r="E4156" s="62" t="s">
        <v>2309</v>
      </c>
      <c r="F4156" s="62" t="s">
        <v>5306</v>
      </c>
      <c r="G4156" s="72" t="s">
        <v>752</v>
      </c>
    </row>
    <row r="4157" spans="2:7" x14ac:dyDescent="0.25">
      <c r="B4157" s="69">
        <v>4155</v>
      </c>
      <c r="C4157" s="60" t="s">
        <v>3252</v>
      </c>
      <c r="D4157" s="60">
        <v>1978</v>
      </c>
      <c r="E4157" s="60" t="s">
        <v>5305</v>
      </c>
      <c r="F4157" s="60" t="s">
        <v>5312</v>
      </c>
      <c r="G4157" s="70" t="s">
        <v>752</v>
      </c>
    </row>
    <row r="4158" spans="2:7" x14ac:dyDescent="0.25">
      <c r="B4158" s="71">
        <v>4156</v>
      </c>
      <c r="C4158" s="62" t="s">
        <v>3253</v>
      </c>
      <c r="D4158" s="62">
        <v>1985</v>
      </c>
      <c r="E4158" s="62" t="s">
        <v>5358</v>
      </c>
      <c r="F4158" s="62" t="s">
        <v>5306</v>
      </c>
      <c r="G4158" s="72" t="s">
        <v>752</v>
      </c>
    </row>
    <row r="4159" spans="2:7" x14ac:dyDescent="0.25">
      <c r="B4159" s="69">
        <v>4157</v>
      </c>
      <c r="C4159" s="60" t="s">
        <v>3254</v>
      </c>
      <c r="D4159" s="60">
        <v>1984</v>
      </c>
      <c r="E4159" s="60" t="s">
        <v>5363</v>
      </c>
      <c r="F4159" s="60" t="s">
        <v>5312</v>
      </c>
      <c r="G4159" s="70" t="s">
        <v>752</v>
      </c>
    </row>
    <row r="4160" spans="2:7" x14ac:dyDescent="0.25">
      <c r="B4160" s="71">
        <v>4158</v>
      </c>
      <c r="C4160" s="62" t="s">
        <v>3255</v>
      </c>
      <c r="D4160" s="62">
        <v>1980</v>
      </c>
      <c r="E4160" s="62" t="s">
        <v>5350</v>
      </c>
      <c r="F4160" s="62" t="s">
        <v>5312</v>
      </c>
      <c r="G4160" s="72" t="s">
        <v>752</v>
      </c>
    </row>
    <row r="4161" spans="2:7" x14ac:dyDescent="0.25">
      <c r="B4161" s="69">
        <v>4159</v>
      </c>
      <c r="C4161" s="60" t="s">
        <v>3256</v>
      </c>
      <c r="D4161" s="60">
        <v>1976</v>
      </c>
      <c r="E4161" s="60" t="s">
        <v>5377</v>
      </c>
      <c r="F4161" s="60" t="s">
        <v>5312</v>
      </c>
      <c r="G4161" s="70" t="s">
        <v>752</v>
      </c>
    </row>
    <row r="4162" spans="2:7" x14ac:dyDescent="0.25">
      <c r="B4162" s="71">
        <v>4160</v>
      </c>
      <c r="C4162" s="62" t="s">
        <v>3257</v>
      </c>
      <c r="D4162" s="62">
        <v>1985</v>
      </c>
      <c r="E4162" s="62" t="s">
        <v>5314</v>
      </c>
      <c r="F4162" s="62" t="s">
        <v>5318</v>
      </c>
      <c r="G4162" s="72" t="s">
        <v>752</v>
      </c>
    </row>
    <row r="4163" spans="2:7" x14ac:dyDescent="0.25">
      <c r="B4163" s="69">
        <v>4161</v>
      </c>
      <c r="C4163" s="60" t="s">
        <v>3258</v>
      </c>
      <c r="D4163" s="60">
        <v>1980</v>
      </c>
      <c r="E4163" s="60" t="s">
        <v>5308</v>
      </c>
      <c r="F4163" s="60" t="s">
        <v>5312</v>
      </c>
      <c r="G4163" s="70" t="s">
        <v>752</v>
      </c>
    </row>
    <row r="4164" spans="2:7" x14ac:dyDescent="0.25">
      <c r="B4164" s="71">
        <v>4162</v>
      </c>
      <c r="C4164" s="62" t="s">
        <v>3259</v>
      </c>
      <c r="D4164" s="62">
        <v>1992</v>
      </c>
      <c r="E4164" s="62" t="s">
        <v>5317</v>
      </c>
      <c r="F4164" s="62" t="s">
        <v>5306</v>
      </c>
      <c r="G4164" s="72" t="s">
        <v>752</v>
      </c>
    </row>
    <row r="4165" spans="2:7" x14ac:dyDescent="0.25">
      <c r="B4165" s="69">
        <v>4163</v>
      </c>
      <c r="C4165" s="60" t="s">
        <v>3260</v>
      </c>
      <c r="D4165" s="60">
        <v>1972</v>
      </c>
      <c r="E4165" s="60" t="s">
        <v>4408</v>
      </c>
      <c r="F4165" s="60" t="s">
        <v>5306</v>
      </c>
      <c r="G4165" s="70" t="s">
        <v>752</v>
      </c>
    </row>
    <row r="4166" spans="2:7" x14ac:dyDescent="0.25">
      <c r="B4166" s="71">
        <v>4164</v>
      </c>
      <c r="C4166" s="62" t="s">
        <v>3261</v>
      </c>
      <c r="D4166" s="62">
        <v>1977</v>
      </c>
      <c r="E4166" s="62" t="s">
        <v>5400</v>
      </c>
      <c r="F4166" s="62" t="s">
        <v>5309</v>
      </c>
      <c r="G4166" s="72" t="s">
        <v>752</v>
      </c>
    </row>
    <row r="4167" spans="2:7" x14ac:dyDescent="0.25">
      <c r="B4167" s="69">
        <v>4165</v>
      </c>
      <c r="C4167" s="60" t="s">
        <v>3262</v>
      </c>
      <c r="D4167" s="60">
        <v>1969</v>
      </c>
      <c r="E4167" s="60" t="s">
        <v>2309</v>
      </c>
      <c r="F4167" s="60" t="s">
        <v>5312</v>
      </c>
      <c r="G4167" s="70" t="s">
        <v>752</v>
      </c>
    </row>
    <row r="4168" spans="2:7" x14ac:dyDescent="0.25">
      <c r="B4168" s="71">
        <v>4166</v>
      </c>
      <c r="C4168" s="62" t="s">
        <v>3263</v>
      </c>
      <c r="D4168" s="62">
        <v>1989</v>
      </c>
      <c r="E4168" s="62" t="s">
        <v>5308</v>
      </c>
      <c r="F4168" s="62" t="s">
        <v>5306</v>
      </c>
      <c r="G4168" s="72" t="s">
        <v>752</v>
      </c>
    </row>
    <row r="4169" spans="2:7" x14ac:dyDescent="0.25">
      <c r="B4169" s="69">
        <v>4167</v>
      </c>
      <c r="C4169" s="60" t="s">
        <v>3264</v>
      </c>
      <c r="D4169" s="60">
        <v>1989</v>
      </c>
      <c r="E4169" s="60" t="s">
        <v>5317</v>
      </c>
      <c r="F4169" s="60" t="s">
        <v>5318</v>
      </c>
      <c r="G4169" s="70" t="s">
        <v>752</v>
      </c>
    </row>
    <row r="4170" spans="2:7" x14ac:dyDescent="0.25">
      <c r="B4170" s="71">
        <v>4168</v>
      </c>
      <c r="C4170" s="62" t="s">
        <v>3265</v>
      </c>
      <c r="D4170" s="62">
        <v>1973</v>
      </c>
      <c r="E4170" s="62" t="s">
        <v>5308</v>
      </c>
      <c r="F4170" s="62" t="s">
        <v>5306</v>
      </c>
      <c r="G4170" s="72" t="s">
        <v>752</v>
      </c>
    </row>
    <row r="4171" spans="2:7" x14ac:dyDescent="0.25">
      <c r="B4171" s="69">
        <v>4169</v>
      </c>
      <c r="C4171" s="60" t="s">
        <v>3266</v>
      </c>
      <c r="D4171" s="60">
        <v>1992</v>
      </c>
      <c r="E4171" s="60" t="s">
        <v>5377</v>
      </c>
      <c r="F4171" s="60" t="s">
        <v>5306</v>
      </c>
      <c r="G4171" s="70" t="s">
        <v>752</v>
      </c>
    </row>
    <row r="4172" spans="2:7" x14ac:dyDescent="0.25">
      <c r="B4172" s="71">
        <v>4170</v>
      </c>
      <c r="C4172" s="62" t="s">
        <v>3267</v>
      </c>
      <c r="D4172" s="62">
        <v>1992</v>
      </c>
      <c r="E4172" s="62" t="s">
        <v>5317</v>
      </c>
      <c r="F4172" s="62" t="s">
        <v>5318</v>
      </c>
      <c r="G4172" s="72" t="s">
        <v>752</v>
      </c>
    </row>
    <row r="4173" spans="2:7" x14ac:dyDescent="0.25">
      <c r="B4173" s="69">
        <v>4171</v>
      </c>
      <c r="C4173" s="60" t="s">
        <v>3268</v>
      </c>
      <c r="D4173" s="60">
        <v>1994</v>
      </c>
      <c r="E4173" s="60" t="s">
        <v>5308</v>
      </c>
      <c r="F4173" s="60" t="s">
        <v>5306</v>
      </c>
      <c r="G4173" s="70" t="s">
        <v>752</v>
      </c>
    </row>
    <row r="4174" spans="2:7" x14ac:dyDescent="0.25">
      <c r="B4174" s="71">
        <v>4172</v>
      </c>
      <c r="C4174" s="62" t="s">
        <v>3269</v>
      </c>
      <c r="D4174" s="62">
        <v>1992</v>
      </c>
      <c r="E4174" s="62" t="s">
        <v>5308</v>
      </c>
      <c r="F4174" s="62" t="s">
        <v>5312</v>
      </c>
      <c r="G4174" s="72" t="s">
        <v>752</v>
      </c>
    </row>
    <row r="4175" spans="2:7" x14ac:dyDescent="0.25">
      <c r="B4175" s="69">
        <v>4173</v>
      </c>
      <c r="C4175" s="60" t="s">
        <v>3270</v>
      </c>
      <c r="D4175" s="60">
        <v>1993</v>
      </c>
      <c r="E4175" s="60" t="s">
        <v>5308</v>
      </c>
      <c r="F4175" s="60" t="s">
        <v>5312</v>
      </c>
      <c r="G4175" s="70" t="s">
        <v>752</v>
      </c>
    </row>
    <row r="4176" spans="2:7" x14ac:dyDescent="0.25">
      <c r="B4176" s="71">
        <v>4174</v>
      </c>
      <c r="C4176" s="62" t="s">
        <v>3271</v>
      </c>
      <c r="D4176" s="62">
        <v>1987</v>
      </c>
      <c r="E4176" s="62" t="s">
        <v>5358</v>
      </c>
      <c r="F4176" s="62" t="s">
        <v>5306</v>
      </c>
      <c r="G4176" s="72" t="s">
        <v>752</v>
      </c>
    </row>
    <row r="4177" spans="2:7" x14ac:dyDescent="0.25">
      <c r="B4177" s="69">
        <v>4175</v>
      </c>
      <c r="C4177" s="60" t="s">
        <v>3272</v>
      </c>
      <c r="D4177" s="60">
        <v>1974</v>
      </c>
      <c r="E4177" s="60" t="s">
        <v>5305</v>
      </c>
      <c r="F4177" s="60" t="s">
        <v>5306</v>
      </c>
      <c r="G4177" s="70" t="s">
        <v>752</v>
      </c>
    </row>
    <row r="4178" spans="2:7" x14ac:dyDescent="0.25">
      <c r="B4178" s="71">
        <v>4176</v>
      </c>
      <c r="C4178" s="62" t="s">
        <v>3273</v>
      </c>
      <c r="D4178" s="62">
        <v>1973</v>
      </c>
      <c r="E4178" s="62" t="s">
        <v>5377</v>
      </c>
      <c r="F4178" s="62" t="s">
        <v>5306</v>
      </c>
      <c r="G4178" s="72" t="s">
        <v>752</v>
      </c>
    </row>
    <row r="4179" spans="2:7" x14ac:dyDescent="0.25">
      <c r="B4179" s="69">
        <v>4177</v>
      </c>
      <c r="C4179" s="60" t="s">
        <v>3274</v>
      </c>
      <c r="D4179" s="60">
        <v>1980</v>
      </c>
      <c r="E4179" s="60" t="s">
        <v>5305</v>
      </c>
      <c r="F4179" s="60" t="s">
        <v>5306</v>
      </c>
      <c r="G4179" s="70" t="s">
        <v>752</v>
      </c>
    </row>
    <row r="4180" spans="2:7" x14ac:dyDescent="0.25">
      <c r="B4180" s="71">
        <v>4178</v>
      </c>
      <c r="C4180" s="62" t="s">
        <v>3275</v>
      </c>
      <c r="D4180" s="62">
        <v>1972</v>
      </c>
      <c r="E4180" s="62" t="s">
        <v>5338</v>
      </c>
      <c r="F4180" s="62" t="s">
        <v>5306</v>
      </c>
      <c r="G4180" s="72" t="s">
        <v>752</v>
      </c>
    </row>
    <row r="4181" spans="2:7" x14ac:dyDescent="0.25">
      <c r="B4181" s="69">
        <v>4179</v>
      </c>
      <c r="C4181" s="60" t="s">
        <v>3276</v>
      </c>
      <c r="D4181" s="60">
        <v>1993</v>
      </c>
      <c r="E4181" s="60" t="s">
        <v>5308</v>
      </c>
      <c r="F4181" s="60" t="s">
        <v>5306</v>
      </c>
      <c r="G4181" s="70" t="s">
        <v>752</v>
      </c>
    </row>
    <row r="4182" spans="2:7" x14ac:dyDescent="0.25">
      <c r="B4182" s="71">
        <v>4180</v>
      </c>
      <c r="C4182" s="62" t="s">
        <v>3277</v>
      </c>
      <c r="D4182" s="62">
        <v>1982</v>
      </c>
      <c r="E4182" s="62" t="s">
        <v>5350</v>
      </c>
      <c r="F4182" s="62" t="s">
        <v>5312</v>
      </c>
      <c r="G4182" s="72" t="s">
        <v>752</v>
      </c>
    </row>
    <row r="4183" spans="2:7" x14ac:dyDescent="0.25">
      <c r="B4183" s="69">
        <v>4181</v>
      </c>
      <c r="C4183" s="60" t="s">
        <v>3278</v>
      </c>
      <c r="D4183" s="60">
        <v>1982</v>
      </c>
      <c r="E4183" s="60" t="s">
        <v>5317</v>
      </c>
      <c r="F4183" s="60" t="s">
        <v>5312</v>
      </c>
      <c r="G4183" s="70" t="s">
        <v>752</v>
      </c>
    </row>
    <row r="4184" spans="2:7" x14ac:dyDescent="0.25">
      <c r="B4184" s="71">
        <v>4182</v>
      </c>
      <c r="C4184" s="62" t="s">
        <v>3279</v>
      </c>
      <c r="D4184" s="62">
        <v>1975</v>
      </c>
      <c r="E4184" s="62" t="s">
        <v>5317</v>
      </c>
      <c r="F4184" s="62" t="s">
        <v>5306</v>
      </c>
      <c r="G4184" s="72" t="s">
        <v>752</v>
      </c>
    </row>
    <row r="4185" spans="2:7" x14ac:dyDescent="0.25">
      <c r="B4185" s="69">
        <v>4183</v>
      </c>
      <c r="C4185" s="60" t="s">
        <v>3280</v>
      </c>
      <c r="D4185" s="60">
        <v>1972</v>
      </c>
      <c r="E4185" s="60" t="s">
        <v>5317</v>
      </c>
      <c r="F4185" s="60" t="s">
        <v>5306</v>
      </c>
      <c r="G4185" s="70" t="s">
        <v>752</v>
      </c>
    </row>
    <row r="4186" spans="2:7" x14ac:dyDescent="0.25">
      <c r="B4186" s="71">
        <v>4184</v>
      </c>
      <c r="C4186" s="62" t="s">
        <v>3281</v>
      </c>
      <c r="D4186" s="62">
        <v>1984</v>
      </c>
      <c r="E4186" s="62" t="s">
        <v>5308</v>
      </c>
      <c r="F4186" s="62" t="s">
        <v>5312</v>
      </c>
      <c r="G4186" s="72" t="s">
        <v>752</v>
      </c>
    </row>
    <row r="4187" spans="2:7" x14ac:dyDescent="0.25">
      <c r="B4187" s="69">
        <v>4185</v>
      </c>
      <c r="C4187" s="60" t="s">
        <v>3282</v>
      </c>
      <c r="D4187" s="60">
        <v>1986</v>
      </c>
      <c r="E4187" s="60" t="s">
        <v>5308</v>
      </c>
      <c r="F4187" s="60" t="s">
        <v>5306</v>
      </c>
      <c r="G4187" s="70" t="s">
        <v>752</v>
      </c>
    </row>
    <row r="4188" spans="2:7" x14ac:dyDescent="0.25">
      <c r="B4188" s="71">
        <v>4186</v>
      </c>
      <c r="C4188" s="62" t="s">
        <v>3283</v>
      </c>
      <c r="D4188" s="62">
        <v>1977</v>
      </c>
      <c r="E4188" s="62" t="s">
        <v>5350</v>
      </c>
      <c r="F4188" s="62" t="s">
        <v>5312</v>
      </c>
      <c r="G4188" s="72" t="s">
        <v>752</v>
      </c>
    </row>
    <row r="4189" spans="2:7" x14ac:dyDescent="0.25">
      <c r="B4189" s="69">
        <v>4187</v>
      </c>
      <c r="C4189" s="60" t="s">
        <v>3284</v>
      </c>
      <c r="D4189" s="60">
        <v>1979</v>
      </c>
      <c r="E4189" s="60" t="s">
        <v>5350</v>
      </c>
      <c r="F4189" s="60" t="s">
        <v>5312</v>
      </c>
      <c r="G4189" s="70" t="s">
        <v>752</v>
      </c>
    </row>
    <row r="4190" spans="2:7" x14ac:dyDescent="0.25">
      <c r="B4190" s="71">
        <v>4188</v>
      </c>
      <c r="C4190" s="62" t="s">
        <v>3285</v>
      </c>
      <c r="D4190" s="62">
        <v>1971</v>
      </c>
      <c r="E4190" s="62" t="s">
        <v>5317</v>
      </c>
      <c r="F4190" s="62" t="s">
        <v>5306</v>
      </c>
      <c r="G4190" s="72" t="s">
        <v>752</v>
      </c>
    </row>
    <row r="4191" spans="2:7" x14ac:dyDescent="0.25">
      <c r="B4191" s="69">
        <v>4189</v>
      </c>
      <c r="C4191" s="60" t="s">
        <v>3286</v>
      </c>
      <c r="D4191" s="60">
        <v>1990</v>
      </c>
      <c r="E4191" s="60" t="s">
        <v>5308</v>
      </c>
      <c r="F4191" s="60" t="s">
        <v>5312</v>
      </c>
      <c r="G4191" s="70" t="s">
        <v>752</v>
      </c>
    </row>
    <row r="4192" spans="2:7" x14ac:dyDescent="0.25">
      <c r="B4192" s="71">
        <v>4190</v>
      </c>
      <c r="C4192" s="62" t="s">
        <v>3287</v>
      </c>
      <c r="D4192" s="62">
        <v>1989</v>
      </c>
      <c r="E4192" s="62" t="s">
        <v>5308</v>
      </c>
      <c r="F4192" s="62" t="s">
        <v>5306</v>
      </c>
      <c r="G4192" s="72" t="s">
        <v>752</v>
      </c>
    </row>
    <row r="4193" spans="2:7" x14ac:dyDescent="0.25">
      <c r="B4193" s="69">
        <v>4191</v>
      </c>
      <c r="C4193" s="60" t="s">
        <v>3288</v>
      </c>
      <c r="D4193" s="60">
        <v>1971</v>
      </c>
      <c r="E4193" s="60" t="s">
        <v>5308</v>
      </c>
      <c r="F4193" s="60" t="s">
        <v>5312</v>
      </c>
      <c r="G4193" s="70" t="s">
        <v>752</v>
      </c>
    </row>
    <row r="4194" spans="2:7" x14ac:dyDescent="0.25">
      <c r="B4194" s="71">
        <v>4192</v>
      </c>
      <c r="C4194" s="62" t="s">
        <v>3289</v>
      </c>
      <c r="D4194" s="62">
        <v>1970</v>
      </c>
      <c r="E4194" s="62" t="s">
        <v>5397</v>
      </c>
      <c r="F4194" s="62" t="s">
        <v>5312</v>
      </c>
      <c r="G4194" s="72" t="s">
        <v>752</v>
      </c>
    </row>
    <row r="4195" spans="2:7" x14ac:dyDescent="0.25">
      <c r="B4195" s="69">
        <v>4193</v>
      </c>
      <c r="C4195" s="60" t="s">
        <v>3290</v>
      </c>
      <c r="D4195" s="60">
        <v>1986</v>
      </c>
      <c r="E4195" s="60" t="s">
        <v>5397</v>
      </c>
      <c r="F4195" s="60" t="s">
        <v>5312</v>
      </c>
      <c r="G4195" s="70" t="s">
        <v>752</v>
      </c>
    </row>
    <row r="4196" spans="2:7" x14ac:dyDescent="0.25">
      <c r="B4196" s="71">
        <v>4194</v>
      </c>
      <c r="C4196" s="62" t="s">
        <v>3291</v>
      </c>
      <c r="D4196" s="62">
        <v>1986</v>
      </c>
      <c r="E4196" s="62" t="s">
        <v>5397</v>
      </c>
      <c r="F4196" s="62" t="s">
        <v>5318</v>
      </c>
      <c r="G4196" s="72" t="s">
        <v>752</v>
      </c>
    </row>
    <row r="4197" spans="2:7" x14ac:dyDescent="0.25">
      <c r="B4197" s="69">
        <v>4195</v>
      </c>
      <c r="C4197" s="60" t="s">
        <v>3292</v>
      </c>
      <c r="D4197" s="60">
        <v>1976</v>
      </c>
      <c r="E4197" s="60" t="s">
        <v>5397</v>
      </c>
      <c r="F4197" s="60" t="s">
        <v>5312</v>
      </c>
      <c r="G4197" s="70" t="s">
        <v>752</v>
      </c>
    </row>
    <row r="4198" spans="2:7" x14ac:dyDescent="0.25">
      <c r="B4198" s="71">
        <v>4196</v>
      </c>
      <c r="C4198" s="62" t="s">
        <v>3293</v>
      </c>
      <c r="D4198" s="62">
        <v>1972</v>
      </c>
      <c r="E4198" s="62" t="s">
        <v>5377</v>
      </c>
      <c r="F4198" s="62" t="s">
        <v>5312</v>
      </c>
      <c r="G4198" s="72" t="s">
        <v>752</v>
      </c>
    </row>
    <row r="4199" spans="2:7" x14ac:dyDescent="0.25">
      <c r="B4199" s="69">
        <v>4197</v>
      </c>
      <c r="C4199" s="60" t="s">
        <v>3294</v>
      </c>
      <c r="D4199" s="60">
        <v>1991</v>
      </c>
      <c r="E4199" s="60" t="s">
        <v>5308</v>
      </c>
      <c r="F4199" s="60" t="s">
        <v>5306</v>
      </c>
      <c r="G4199" s="70" t="s">
        <v>752</v>
      </c>
    </row>
    <row r="4200" spans="2:7" x14ac:dyDescent="0.25">
      <c r="B4200" s="71">
        <v>4198</v>
      </c>
      <c r="C4200" s="62" t="s">
        <v>3295</v>
      </c>
      <c r="D4200" s="62">
        <v>1987</v>
      </c>
      <c r="E4200" s="62" t="s">
        <v>2298</v>
      </c>
      <c r="F4200" s="62" t="s">
        <v>5306</v>
      </c>
      <c r="G4200" s="72" t="s">
        <v>752</v>
      </c>
    </row>
    <row r="4201" spans="2:7" x14ac:dyDescent="0.25">
      <c r="B4201" s="69">
        <v>4199</v>
      </c>
      <c r="C4201" s="60" t="s">
        <v>3296</v>
      </c>
      <c r="D4201" s="60">
        <v>1973</v>
      </c>
      <c r="E4201" s="60" t="s">
        <v>2691</v>
      </c>
      <c r="F4201" s="60" t="s">
        <v>5306</v>
      </c>
      <c r="G4201" s="70" t="s">
        <v>752</v>
      </c>
    </row>
    <row r="4202" spans="2:7" x14ac:dyDescent="0.25">
      <c r="B4202" s="71">
        <v>4200</v>
      </c>
      <c r="C4202" s="62" t="s">
        <v>3297</v>
      </c>
      <c r="D4202" s="62">
        <v>1977</v>
      </c>
      <c r="E4202" s="62" t="s">
        <v>5350</v>
      </c>
      <c r="F4202" s="62" t="s">
        <v>5306</v>
      </c>
      <c r="G4202" s="72" t="s">
        <v>752</v>
      </c>
    </row>
    <row r="4203" spans="2:7" x14ac:dyDescent="0.25">
      <c r="B4203" s="69">
        <v>4201</v>
      </c>
      <c r="C4203" s="60" t="s">
        <v>3298</v>
      </c>
      <c r="D4203" s="60">
        <v>1984</v>
      </c>
      <c r="E4203" s="60" t="s">
        <v>5308</v>
      </c>
      <c r="F4203" s="60" t="s">
        <v>5312</v>
      </c>
      <c r="G4203" s="70" t="s">
        <v>752</v>
      </c>
    </row>
    <row r="4204" spans="2:7" x14ac:dyDescent="0.25">
      <c r="B4204" s="71">
        <v>4202</v>
      </c>
      <c r="C4204" s="62" t="s">
        <v>3299</v>
      </c>
      <c r="D4204" s="62">
        <v>1987</v>
      </c>
      <c r="E4204" s="62" t="s">
        <v>5305</v>
      </c>
      <c r="F4204" s="62" t="s">
        <v>5306</v>
      </c>
      <c r="G4204" s="72" t="s">
        <v>752</v>
      </c>
    </row>
    <row r="4205" spans="2:7" x14ac:dyDescent="0.25">
      <c r="B4205" s="69">
        <v>4203</v>
      </c>
      <c r="C4205" s="60" t="s">
        <v>3300</v>
      </c>
      <c r="D4205" s="60">
        <v>1972</v>
      </c>
      <c r="E4205" s="60" t="s">
        <v>5305</v>
      </c>
      <c r="F4205" s="60" t="s">
        <v>5306</v>
      </c>
      <c r="G4205" s="70" t="s">
        <v>752</v>
      </c>
    </row>
    <row r="4206" spans="2:7" x14ac:dyDescent="0.25">
      <c r="B4206" s="71">
        <v>4204</v>
      </c>
      <c r="C4206" s="62" t="s">
        <v>3301</v>
      </c>
      <c r="D4206" s="62">
        <v>1981</v>
      </c>
      <c r="E4206" s="62" t="s">
        <v>5338</v>
      </c>
      <c r="F4206" s="62" t="s">
        <v>5306</v>
      </c>
      <c r="G4206" s="72" t="s">
        <v>752</v>
      </c>
    </row>
    <row r="4207" spans="2:7" x14ac:dyDescent="0.25">
      <c r="B4207" s="69">
        <v>4205</v>
      </c>
      <c r="C4207" s="60" t="s">
        <v>3302</v>
      </c>
      <c r="D4207" s="60">
        <v>1972</v>
      </c>
      <c r="E4207" s="60" t="s">
        <v>5332</v>
      </c>
      <c r="F4207" s="60" t="s">
        <v>5306</v>
      </c>
      <c r="G4207" s="70" t="s">
        <v>752</v>
      </c>
    </row>
    <row r="4208" spans="2:7" x14ac:dyDescent="0.25">
      <c r="B4208" s="71">
        <v>4206</v>
      </c>
      <c r="C4208" s="62" t="s">
        <v>3303</v>
      </c>
      <c r="D4208" s="62">
        <v>1973</v>
      </c>
      <c r="E4208" s="62" t="s">
        <v>5305</v>
      </c>
      <c r="F4208" s="62" t="s">
        <v>5306</v>
      </c>
      <c r="G4208" s="72" t="s">
        <v>752</v>
      </c>
    </row>
    <row r="4209" spans="2:7" x14ac:dyDescent="0.25">
      <c r="B4209" s="69">
        <v>4207</v>
      </c>
      <c r="C4209" s="60" t="s">
        <v>3304</v>
      </c>
      <c r="D4209" s="60">
        <v>1978</v>
      </c>
      <c r="E4209" s="60" t="s">
        <v>5397</v>
      </c>
      <c r="F4209" s="60" t="s">
        <v>5306</v>
      </c>
      <c r="G4209" s="70" t="s">
        <v>752</v>
      </c>
    </row>
    <row r="4210" spans="2:7" x14ac:dyDescent="0.25">
      <c r="B4210" s="71">
        <v>4208</v>
      </c>
      <c r="C4210" s="62" t="s">
        <v>3305</v>
      </c>
      <c r="D4210" s="62">
        <v>1978</v>
      </c>
      <c r="E4210" s="62" t="s">
        <v>5397</v>
      </c>
      <c r="F4210" s="62" t="s">
        <v>5306</v>
      </c>
      <c r="G4210" s="72" t="s">
        <v>752</v>
      </c>
    </row>
    <row r="4211" spans="2:7" x14ac:dyDescent="0.25">
      <c r="B4211" s="69">
        <v>4209</v>
      </c>
      <c r="C4211" s="60" t="s">
        <v>3306</v>
      </c>
      <c r="D4211" s="60">
        <v>1989</v>
      </c>
      <c r="E4211" s="60" t="s">
        <v>5308</v>
      </c>
      <c r="F4211" s="60" t="s">
        <v>5306</v>
      </c>
      <c r="G4211" s="70" t="s">
        <v>752</v>
      </c>
    </row>
    <row r="4212" spans="2:7" x14ac:dyDescent="0.25">
      <c r="B4212" s="71">
        <v>4210</v>
      </c>
      <c r="C4212" s="62" t="s">
        <v>3307</v>
      </c>
      <c r="D4212" s="62">
        <v>1984</v>
      </c>
      <c r="E4212" s="62" t="s">
        <v>5305</v>
      </c>
      <c r="F4212" s="62" t="s">
        <v>5306</v>
      </c>
      <c r="G4212" s="72" t="s">
        <v>752</v>
      </c>
    </row>
    <row r="4213" spans="2:7" x14ac:dyDescent="0.25">
      <c r="B4213" s="69">
        <v>4211</v>
      </c>
      <c r="C4213" s="60" t="s">
        <v>3308</v>
      </c>
      <c r="D4213" s="60">
        <v>1973</v>
      </c>
      <c r="E4213" s="60" t="s">
        <v>5332</v>
      </c>
      <c r="F4213" s="60" t="s">
        <v>5312</v>
      </c>
      <c r="G4213" s="70" t="s">
        <v>752</v>
      </c>
    </row>
    <row r="4214" spans="2:7" x14ac:dyDescent="0.25">
      <c r="B4214" s="71">
        <v>4212</v>
      </c>
      <c r="C4214" s="62" t="s">
        <v>3309</v>
      </c>
      <c r="D4214" s="62">
        <v>1990</v>
      </c>
      <c r="E4214" s="62" t="s">
        <v>5358</v>
      </c>
      <c r="F4214" s="62" t="s">
        <v>5306</v>
      </c>
      <c r="G4214" s="72" t="s">
        <v>752</v>
      </c>
    </row>
    <row r="4215" spans="2:7" x14ac:dyDescent="0.25">
      <c r="B4215" s="69">
        <v>4213</v>
      </c>
      <c r="C4215" s="60" t="s">
        <v>3310</v>
      </c>
      <c r="D4215" s="60">
        <v>1991</v>
      </c>
      <c r="E4215" s="60" t="s">
        <v>5363</v>
      </c>
      <c r="F4215" s="60" t="s">
        <v>5306</v>
      </c>
      <c r="G4215" s="70" t="s">
        <v>752</v>
      </c>
    </row>
    <row r="4216" spans="2:7" x14ac:dyDescent="0.25">
      <c r="B4216" s="71">
        <v>4214</v>
      </c>
      <c r="C4216" s="62" t="s">
        <v>3311</v>
      </c>
      <c r="D4216" s="62">
        <v>1993</v>
      </c>
      <c r="E4216" s="62" t="s">
        <v>5308</v>
      </c>
      <c r="F4216" s="62" t="s">
        <v>5312</v>
      </c>
      <c r="G4216" s="72" t="s">
        <v>752</v>
      </c>
    </row>
    <row r="4217" spans="2:7" x14ac:dyDescent="0.25">
      <c r="B4217" s="69">
        <v>4215</v>
      </c>
      <c r="C4217" s="60" t="s">
        <v>3312</v>
      </c>
      <c r="D4217" s="60">
        <v>1972</v>
      </c>
      <c r="E4217" s="60" t="s">
        <v>2298</v>
      </c>
      <c r="F4217" s="60" t="s">
        <v>5312</v>
      </c>
      <c r="G4217" s="70" t="s">
        <v>752</v>
      </c>
    </row>
    <row r="4218" spans="2:7" x14ac:dyDescent="0.25">
      <c r="B4218" s="71">
        <v>4216</v>
      </c>
      <c r="C4218" s="62" t="s">
        <v>3313</v>
      </c>
      <c r="D4218" s="62">
        <v>1976</v>
      </c>
      <c r="E4218" s="62" t="s">
        <v>5371</v>
      </c>
      <c r="F4218" s="62" t="s">
        <v>5309</v>
      </c>
      <c r="G4218" s="72" t="s">
        <v>752</v>
      </c>
    </row>
    <row r="4219" spans="2:7" x14ac:dyDescent="0.25">
      <c r="B4219" s="69">
        <v>4217</v>
      </c>
      <c r="C4219" s="60" t="s">
        <v>3314</v>
      </c>
      <c r="D4219" s="60">
        <v>1989</v>
      </c>
      <c r="E4219" s="60" t="s">
        <v>5397</v>
      </c>
      <c r="F4219" s="60" t="s">
        <v>5318</v>
      </c>
      <c r="G4219" s="70" t="s">
        <v>752</v>
      </c>
    </row>
    <row r="4220" spans="2:7" x14ac:dyDescent="0.25">
      <c r="B4220" s="71">
        <v>4218</v>
      </c>
      <c r="C4220" s="62" t="s">
        <v>3315</v>
      </c>
      <c r="D4220" s="62">
        <v>1973</v>
      </c>
      <c r="E4220" s="62" t="s">
        <v>5305</v>
      </c>
      <c r="F4220" s="62" t="s">
        <v>5312</v>
      </c>
      <c r="G4220" s="72" t="s">
        <v>752</v>
      </c>
    </row>
    <row r="4221" spans="2:7" x14ac:dyDescent="0.25">
      <c r="B4221" s="69">
        <v>4219</v>
      </c>
      <c r="C4221" s="60" t="s">
        <v>3316</v>
      </c>
      <c r="D4221" s="60">
        <v>1993</v>
      </c>
      <c r="E4221" s="60" t="s">
        <v>5377</v>
      </c>
      <c r="F4221" s="60" t="s">
        <v>5306</v>
      </c>
      <c r="G4221" s="70" t="s">
        <v>752</v>
      </c>
    </row>
    <row r="4222" spans="2:7" x14ac:dyDescent="0.25">
      <c r="B4222" s="71">
        <v>4220</v>
      </c>
      <c r="C4222" s="62" t="s">
        <v>3317</v>
      </c>
      <c r="D4222" s="62">
        <v>1978</v>
      </c>
      <c r="E4222" s="62" t="s">
        <v>5317</v>
      </c>
      <c r="F4222" s="62" t="s">
        <v>5312</v>
      </c>
      <c r="G4222" s="72" t="s">
        <v>752</v>
      </c>
    </row>
    <row r="4223" spans="2:7" x14ac:dyDescent="0.25">
      <c r="B4223" s="69">
        <v>4221</v>
      </c>
      <c r="C4223" s="60" t="s">
        <v>3318</v>
      </c>
      <c r="D4223" s="60">
        <v>1985</v>
      </c>
      <c r="E4223" s="60" t="s">
        <v>5308</v>
      </c>
      <c r="F4223" s="60" t="s">
        <v>5318</v>
      </c>
      <c r="G4223" s="70" t="s">
        <v>752</v>
      </c>
    </row>
    <row r="4224" spans="2:7" x14ac:dyDescent="0.25">
      <c r="B4224" s="71">
        <v>4222</v>
      </c>
      <c r="C4224" s="62" t="s">
        <v>3319</v>
      </c>
      <c r="D4224" s="62">
        <v>1977</v>
      </c>
      <c r="E4224" s="62" t="s">
        <v>5317</v>
      </c>
      <c r="F4224" s="62" t="s">
        <v>5306</v>
      </c>
      <c r="G4224" s="72" t="s">
        <v>752</v>
      </c>
    </row>
    <row r="4225" spans="2:7" x14ac:dyDescent="0.25">
      <c r="B4225" s="69">
        <v>4223</v>
      </c>
      <c r="C4225" s="60" t="s">
        <v>3320</v>
      </c>
      <c r="D4225" s="60">
        <v>1982</v>
      </c>
      <c r="E4225" s="60" t="s">
        <v>5358</v>
      </c>
      <c r="F4225" s="60" t="s">
        <v>5306</v>
      </c>
      <c r="G4225" s="70" t="s">
        <v>752</v>
      </c>
    </row>
    <row r="4226" spans="2:7" x14ac:dyDescent="0.25">
      <c r="B4226" s="71">
        <v>4224</v>
      </c>
      <c r="C4226" s="62" t="s">
        <v>3321</v>
      </c>
      <c r="D4226" s="62">
        <v>1987</v>
      </c>
      <c r="E4226" s="62" t="s">
        <v>5358</v>
      </c>
      <c r="F4226" s="62" t="s">
        <v>5306</v>
      </c>
      <c r="G4226" s="72" t="s">
        <v>752</v>
      </c>
    </row>
    <row r="4227" spans="2:7" x14ac:dyDescent="0.25">
      <c r="B4227" s="69">
        <v>4225</v>
      </c>
      <c r="C4227" s="60" t="s">
        <v>3322</v>
      </c>
      <c r="D4227" s="60">
        <v>1976</v>
      </c>
      <c r="E4227" s="60" t="s">
        <v>5317</v>
      </c>
      <c r="F4227" s="60" t="s">
        <v>5312</v>
      </c>
      <c r="G4227" s="70" t="s">
        <v>752</v>
      </c>
    </row>
    <row r="4228" spans="2:7" x14ac:dyDescent="0.25">
      <c r="B4228" s="71">
        <v>4226</v>
      </c>
      <c r="C4228" s="62" t="s">
        <v>3323</v>
      </c>
      <c r="D4228" s="62">
        <v>1980</v>
      </c>
      <c r="E4228" s="62" t="s">
        <v>5317</v>
      </c>
      <c r="F4228" s="62" t="s">
        <v>5306</v>
      </c>
      <c r="G4228" s="72" t="s">
        <v>752</v>
      </c>
    </row>
    <row r="4229" spans="2:7" x14ac:dyDescent="0.25">
      <c r="B4229" s="69">
        <v>4227</v>
      </c>
      <c r="C4229" s="60" t="s">
        <v>3324</v>
      </c>
      <c r="D4229" s="60">
        <v>1976</v>
      </c>
      <c r="E4229" s="60" t="s">
        <v>5397</v>
      </c>
      <c r="F4229" s="60" t="s">
        <v>5312</v>
      </c>
      <c r="G4229" s="70" t="s">
        <v>752</v>
      </c>
    </row>
    <row r="4230" spans="2:7" x14ac:dyDescent="0.25">
      <c r="B4230" s="71">
        <v>4228</v>
      </c>
      <c r="C4230" s="62" t="s">
        <v>3325</v>
      </c>
      <c r="D4230" s="62">
        <v>1972</v>
      </c>
      <c r="E4230" s="62" t="s">
        <v>2309</v>
      </c>
      <c r="F4230" s="62" t="s">
        <v>5309</v>
      </c>
      <c r="G4230" s="72" t="s">
        <v>752</v>
      </c>
    </row>
    <row r="4231" spans="2:7" x14ac:dyDescent="0.25">
      <c r="B4231" s="69">
        <v>4229</v>
      </c>
      <c r="C4231" s="60" t="s">
        <v>3326</v>
      </c>
      <c r="D4231" s="60">
        <v>1975</v>
      </c>
      <c r="E4231" s="60" t="s">
        <v>5308</v>
      </c>
      <c r="F4231" s="60" t="s">
        <v>5312</v>
      </c>
      <c r="G4231" s="70" t="s">
        <v>752</v>
      </c>
    </row>
    <row r="4232" spans="2:7" x14ac:dyDescent="0.25">
      <c r="B4232" s="71">
        <v>4230</v>
      </c>
      <c r="C4232" s="62" t="s">
        <v>3327</v>
      </c>
      <c r="D4232" s="62">
        <v>1976</v>
      </c>
      <c r="E4232" s="62" t="s">
        <v>5317</v>
      </c>
      <c r="F4232" s="62" t="s">
        <v>5312</v>
      </c>
      <c r="G4232" s="72" t="s">
        <v>752</v>
      </c>
    </row>
    <row r="4233" spans="2:7" x14ac:dyDescent="0.25">
      <c r="B4233" s="69">
        <v>4231</v>
      </c>
      <c r="C4233" s="60" t="s">
        <v>3328</v>
      </c>
      <c r="D4233" s="60">
        <v>1969</v>
      </c>
      <c r="E4233" s="60" t="s">
        <v>5314</v>
      </c>
      <c r="F4233" s="60" t="s">
        <v>5309</v>
      </c>
      <c r="G4233" s="70" t="s">
        <v>752</v>
      </c>
    </row>
    <row r="4234" spans="2:7" x14ac:dyDescent="0.25">
      <c r="B4234" s="71">
        <v>4232</v>
      </c>
      <c r="C4234" s="62" t="s">
        <v>3329</v>
      </c>
      <c r="D4234" s="62">
        <v>1982</v>
      </c>
      <c r="E4234" s="62" t="s">
        <v>5317</v>
      </c>
      <c r="F4234" s="62" t="s">
        <v>5306</v>
      </c>
      <c r="G4234" s="72" t="s">
        <v>752</v>
      </c>
    </row>
    <row r="4235" spans="2:7" x14ac:dyDescent="0.25">
      <c r="B4235" s="69">
        <v>4233</v>
      </c>
      <c r="C4235" s="60" t="s">
        <v>3330</v>
      </c>
      <c r="D4235" s="60">
        <v>1977</v>
      </c>
      <c r="E4235" s="60" t="s">
        <v>5308</v>
      </c>
      <c r="F4235" s="60" t="s">
        <v>5312</v>
      </c>
      <c r="G4235" s="70" t="s">
        <v>752</v>
      </c>
    </row>
    <row r="4236" spans="2:7" x14ac:dyDescent="0.25">
      <c r="B4236" s="71">
        <v>4234</v>
      </c>
      <c r="C4236" s="62" t="s">
        <v>3331</v>
      </c>
      <c r="D4236" s="62">
        <v>1983</v>
      </c>
      <c r="E4236" s="62" t="s">
        <v>5308</v>
      </c>
      <c r="F4236" s="62" t="s">
        <v>5312</v>
      </c>
      <c r="G4236" s="72" t="s">
        <v>752</v>
      </c>
    </row>
    <row r="4237" spans="2:7" x14ac:dyDescent="0.25">
      <c r="B4237" s="69">
        <v>4235</v>
      </c>
      <c r="C4237" s="60" t="s">
        <v>3332</v>
      </c>
      <c r="D4237" s="60">
        <v>1980</v>
      </c>
      <c r="E4237" s="60" t="s">
        <v>5308</v>
      </c>
      <c r="F4237" s="60" t="s">
        <v>5312</v>
      </c>
      <c r="G4237" s="70" t="s">
        <v>752</v>
      </c>
    </row>
    <row r="4238" spans="2:7" x14ac:dyDescent="0.25">
      <c r="B4238" s="71">
        <v>4236</v>
      </c>
      <c r="C4238" s="62" t="s">
        <v>3333</v>
      </c>
      <c r="D4238" s="62">
        <v>1981</v>
      </c>
      <c r="E4238" s="62" t="s">
        <v>5397</v>
      </c>
      <c r="F4238" s="62" t="s">
        <v>5312</v>
      </c>
      <c r="G4238" s="72" t="s">
        <v>752</v>
      </c>
    </row>
    <row r="4239" spans="2:7" x14ac:dyDescent="0.25">
      <c r="B4239" s="69">
        <v>4237</v>
      </c>
      <c r="C4239" s="60" t="s">
        <v>3334</v>
      </c>
      <c r="D4239" s="60">
        <v>1985</v>
      </c>
      <c r="E4239" s="60" t="s">
        <v>5317</v>
      </c>
      <c r="F4239" s="60" t="s">
        <v>5318</v>
      </c>
      <c r="G4239" s="70" t="s">
        <v>752</v>
      </c>
    </row>
    <row r="4240" spans="2:7" x14ac:dyDescent="0.25">
      <c r="B4240" s="71">
        <v>4238</v>
      </c>
      <c r="C4240" s="62" t="s">
        <v>3335</v>
      </c>
      <c r="D4240" s="62">
        <v>1993</v>
      </c>
      <c r="E4240" s="62" t="s">
        <v>5308</v>
      </c>
      <c r="F4240" s="62" t="s">
        <v>5306</v>
      </c>
      <c r="G4240" s="72" t="s">
        <v>752</v>
      </c>
    </row>
    <row r="4241" spans="2:7" x14ac:dyDescent="0.25">
      <c r="B4241" s="69">
        <v>4239</v>
      </c>
      <c r="C4241" s="60" t="s">
        <v>3336</v>
      </c>
      <c r="D4241" s="60">
        <v>1992</v>
      </c>
      <c r="E4241" s="60" t="s">
        <v>5317</v>
      </c>
      <c r="F4241" s="60" t="s">
        <v>5318</v>
      </c>
      <c r="G4241" s="70" t="s">
        <v>752</v>
      </c>
    </row>
    <row r="4242" spans="2:7" x14ac:dyDescent="0.25">
      <c r="B4242" s="71">
        <v>4240</v>
      </c>
      <c r="C4242" s="62" t="s">
        <v>3337</v>
      </c>
      <c r="D4242" s="62">
        <v>1993</v>
      </c>
      <c r="E4242" s="62" t="s">
        <v>5317</v>
      </c>
      <c r="F4242" s="62" t="s">
        <v>5306</v>
      </c>
      <c r="G4242" s="72" t="s">
        <v>752</v>
      </c>
    </row>
    <row r="4243" spans="2:7" x14ac:dyDescent="0.25">
      <c r="B4243" s="69">
        <v>4241</v>
      </c>
      <c r="C4243" s="60" t="s">
        <v>3338</v>
      </c>
      <c r="D4243" s="60">
        <v>1984</v>
      </c>
      <c r="E4243" s="60" t="s">
        <v>5305</v>
      </c>
      <c r="F4243" s="60" t="s">
        <v>5306</v>
      </c>
      <c r="G4243" s="70" t="s">
        <v>752</v>
      </c>
    </row>
    <row r="4244" spans="2:7" x14ac:dyDescent="0.25">
      <c r="B4244" s="71">
        <v>4242</v>
      </c>
      <c r="C4244" s="62" t="s">
        <v>3339</v>
      </c>
      <c r="D4244" s="62">
        <v>1972</v>
      </c>
      <c r="E4244" s="62" t="s">
        <v>5340</v>
      </c>
      <c r="F4244" s="62" t="s">
        <v>5309</v>
      </c>
      <c r="G4244" s="72" t="s">
        <v>752</v>
      </c>
    </row>
    <row r="4245" spans="2:7" x14ac:dyDescent="0.25">
      <c r="B4245" s="69">
        <v>4243</v>
      </c>
      <c r="C4245" s="60" t="s">
        <v>3340</v>
      </c>
      <c r="D4245" s="60">
        <v>1972</v>
      </c>
      <c r="E4245" s="60" t="s">
        <v>5305</v>
      </c>
      <c r="F4245" s="60" t="s">
        <v>5312</v>
      </c>
      <c r="G4245" s="70" t="s">
        <v>752</v>
      </c>
    </row>
    <row r="4246" spans="2:7" x14ac:dyDescent="0.25">
      <c r="B4246" s="71">
        <v>4244</v>
      </c>
      <c r="C4246" s="62" t="s">
        <v>3341</v>
      </c>
      <c r="D4246" s="62">
        <v>1972</v>
      </c>
      <c r="E4246" s="62" t="s">
        <v>5308</v>
      </c>
      <c r="F4246" s="62" t="s">
        <v>5309</v>
      </c>
      <c r="G4246" s="72" t="s">
        <v>752</v>
      </c>
    </row>
    <row r="4247" spans="2:7" x14ac:dyDescent="0.25">
      <c r="B4247" s="69">
        <v>4245</v>
      </c>
      <c r="C4247" s="60" t="s">
        <v>3342</v>
      </c>
      <c r="D4247" s="60">
        <v>1972</v>
      </c>
      <c r="E4247" s="60" t="s">
        <v>5377</v>
      </c>
      <c r="F4247" s="60" t="s">
        <v>5306</v>
      </c>
      <c r="G4247" s="70" t="s">
        <v>752</v>
      </c>
    </row>
    <row r="4248" spans="2:7" x14ac:dyDescent="0.25">
      <c r="B4248" s="71">
        <v>4246</v>
      </c>
      <c r="C4248" s="62" t="s">
        <v>3343</v>
      </c>
      <c r="D4248" s="62">
        <v>1981</v>
      </c>
      <c r="E4248" s="62" t="s">
        <v>5308</v>
      </c>
      <c r="F4248" s="62" t="s">
        <v>5306</v>
      </c>
      <c r="G4248" s="72" t="s">
        <v>752</v>
      </c>
    </row>
    <row r="4249" spans="2:7" x14ac:dyDescent="0.25">
      <c r="B4249" s="69">
        <v>4247</v>
      </c>
      <c r="C4249" s="60" t="s">
        <v>3344</v>
      </c>
      <c r="D4249" s="60">
        <v>1993</v>
      </c>
      <c r="E4249" s="60" t="s">
        <v>5317</v>
      </c>
      <c r="F4249" s="60" t="s">
        <v>5318</v>
      </c>
      <c r="G4249" s="70" t="s">
        <v>752</v>
      </c>
    </row>
    <row r="4250" spans="2:7" x14ac:dyDescent="0.25">
      <c r="B4250" s="71">
        <v>4248</v>
      </c>
      <c r="C4250" s="62" t="s">
        <v>3345</v>
      </c>
      <c r="D4250" s="62">
        <v>1991</v>
      </c>
      <c r="E4250" s="62" t="s">
        <v>5308</v>
      </c>
      <c r="F4250" s="62" t="s">
        <v>5318</v>
      </c>
      <c r="G4250" s="72" t="s">
        <v>752</v>
      </c>
    </row>
    <row r="4251" spans="2:7" x14ac:dyDescent="0.25">
      <c r="B4251" s="69">
        <v>4249</v>
      </c>
      <c r="C4251" s="60" t="s">
        <v>3346</v>
      </c>
      <c r="D4251" s="60">
        <v>1990</v>
      </c>
      <c r="E4251" s="60" t="s">
        <v>5332</v>
      </c>
      <c r="F4251" s="60" t="s">
        <v>5318</v>
      </c>
      <c r="G4251" s="70" t="s">
        <v>752</v>
      </c>
    </row>
    <row r="4252" spans="2:7" x14ac:dyDescent="0.25">
      <c r="B4252" s="71">
        <v>4250</v>
      </c>
      <c r="C4252" s="62" t="s">
        <v>3347</v>
      </c>
      <c r="D4252" s="62">
        <v>1986</v>
      </c>
      <c r="E4252" s="62" t="s">
        <v>5332</v>
      </c>
      <c r="F4252" s="62" t="s">
        <v>5318</v>
      </c>
      <c r="G4252" s="72" t="s">
        <v>752</v>
      </c>
    </row>
    <row r="4253" spans="2:7" x14ac:dyDescent="0.25">
      <c r="B4253" s="69">
        <v>4251</v>
      </c>
      <c r="C4253" s="60" t="s">
        <v>3348</v>
      </c>
      <c r="D4253" s="60">
        <v>1970</v>
      </c>
      <c r="E4253" s="60" t="s">
        <v>5314</v>
      </c>
      <c r="F4253" s="60" t="s">
        <v>5312</v>
      </c>
      <c r="G4253" s="70" t="s">
        <v>752</v>
      </c>
    </row>
    <row r="4254" spans="2:7" x14ac:dyDescent="0.25">
      <c r="B4254" s="71">
        <v>4252</v>
      </c>
      <c r="C4254" s="62" t="s">
        <v>3349</v>
      </c>
      <c r="D4254" s="62">
        <v>1979</v>
      </c>
      <c r="E4254" s="62" t="s">
        <v>5354</v>
      </c>
      <c r="F4254" s="62" t="s">
        <v>5306</v>
      </c>
      <c r="G4254" s="72" t="s">
        <v>752</v>
      </c>
    </row>
    <row r="4255" spans="2:7" x14ac:dyDescent="0.25">
      <c r="B4255" s="69">
        <v>4253</v>
      </c>
      <c r="C4255" s="60" t="s">
        <v>3350</v>
      </c>
      <c r="D4255" s="60">
        <v>1982</v>
      </c>
      <c r="E4255" s="60" t="s">
        <v>2493</v>
      </c>
      <c r="F4255" s="60" t="s">
        <v>5306</v>
      </c>
      <c r="G4255" s="70" t="s">
        <v>752</v>
      </c>
    </row>
    <row r="4256" spans="2:7" x14ac:dyDescent="0.25">
      <c r="B4256" s="71">
        <v>4254</v>
      </c>
      <c r="C4256" s="62" t="s">
        <v>3351</v>
      </c>
      <c r="D4256" s="62">
        <v>1984</v>
      </c>
      <c r="E4256" s="62" t="s">
        <v>2298</v>
      </c>
      <c r="F4256" s="62" t="s">
        <v>5312</v>
      </c>
      <c r="G4256" s="72" t="s">
        <v>752</v>
      </c>
    </row>
    <row r="4257" spans="2:7" x14ac:dyDescent="0.25">
      <c r="B4257" s="69">
        <v>4255</v>
      </c>
      <c r="C4257" s="60" t="s">
        <v>3352</v>
      </c>
      <c r="D4257" s="60">
        <v>1988</v>
      </c>
      <c r="E4257" s="60" t="s">
        <v>5317</v>
      </c>
      <c r="F4257" s="60" t="s">
        <v>5306</v>
      </c>
      <c r="G4257" s="70" t="s">
        <v>752</v>
      </c>
    </row>
    <row r="4258" spans="2:7" x14ac:dyDescent="0.25">
      <c r="B4258" s="71">
        <v>4256</v>
      </c>
      <c r="C4258" s="62" t="s">
        <v>3353</v>
      </c>
      <c r="D4258" s="62">
        <v>1973</v>
      </c>
      <c r="E4258" s="62" t="s">
        <v>5400</v>
      </c>
      <c r="F4258" s="62" t="s">
        <v>5306</v>
      </c>
      <c r="G4258" s="72" t="s">
        <v>752</v>
      </c>
    </row>
    <row r="4259" spans="2:7" x14ac:dyDescent="0.25">
      <c r="B4259" s="69">
        <v>4257</v>
      </c>
      <c r="C4259" s="60" t="s">
        <v>3354</v>
      </c>
      <c r="D4259" s="60">
        <v>1989</v>
      </c>
      <c r="E4259" s="60" t="s">
        <v>5308</v>
      </c>
      <c r="F4259" s="60" t="s">
        <v>5306</v>
      </c>
      <c r="G4259" s="70" t="s">
        <v>752</v>
      </c>
    </row>
    <row r="4260" spans="2:7" x14ac:dyDescent="0.25">
      <c r="B4260" s="71">
        <v>4258</v>
      </c>
      <c r="C4260" s="62" t="s">
        <v>3355</v>
      </c>
      <c r="D4260" s="62">
        <v>1969</v>
      </c>
      <c r="E4260" s="62" t="s">
        <v>2493</v>
      </c>
      <c r="F4260" s="62" t="s">
        <v>5309</v>
      </c>
      <c r="G4260" s="72" t="s">
        <v>752</v>
      </c>
    </row>
    <row r="4261" spans="2:7" x14ac:dyDescent="0.25">
      <c r="B4261" s="69">
        <v>4259</v>
      </c>
      <c r="C4261" s="60" t="s">
        <v>3356</v>
      </c>
      <c r="D4261" s="60">
        <v>1969</v>
      </c>
      <c r="E4261" s="60" t="s">
        <v>5308</v>
      </c>
      <c r="F4261" s="60" t="s">
        <v>5312</v>
      </c>
      <c r="G4261" s="70" t="s">
        <v>752</v>
      </c>
    </row>
    <row r="4262" spans="2:7" x14ac:dyDescent="0.25">
      <c r="B4262" s="71">
        <v>4260</v>
      </c>
      <c r="C4262" s="62" t="s">
        <v>3357</v>
      </c>
      <c r="D4262" s="62">
        <v>1982</v>
      </c>
      <c r="E4262" s="62" t="s">
        <v>5317</v>
      </c>
      <c r="F4262" s="62" t="s">
        <v>5306</v>
      </c>
      <c r="G4262" s="72" t="s">
        <v>752</v>
      </c>
    </row>
    <row r="4263" spans="2:7" x14ac:dyDescent="0.25">
      <c r="B4263" s="69">
        <v>4261</v>
      </c>
      <c r="C4263" s="60" t="s">
        <v>3358</v>
      </c>
      <c r="D4263" s="60">
        <v>1987</v>
      </c>
      <c r="E4263" s="60" t="s">
        <v>5363</v>
      </c>
      <c r="F4263" s="60" t="s">
        <v>5318</v>
      </c>
      <c r="G4263" s="70" t="s">
        <v>752</v>
      </c>
    </row>
    <row r="4264" spans="2:7" x14ac:dyDescent="0.25">
      <c r="B4264" s="71">
        <v>4262</v>
      </c>
      <c r="C4264" s="62" t="s">
        <v>3359</v>
      </c>
      <c r="D4264" s="62">
        <v>1978</v>
      </c>
      <c r="E4264" s="62" t="s">
        <v>5308</v>
      </c>
      <c r="F4264" s="62" t="s">
        <v>5312</v>
      </c>
      <c r="G4264" s="72" t="s">
        <v>752</v>
      </c>
    </row>
    <row r="4265" spans="2:7" x14ac:dyDescent="0.25">
      <c r="B4265" s="69">
        <v>4263</v>
      </c>
      <c r="C4265" s="60" t="s">
        <v>3360</v>
      </c>
      <c r="D4265" s="60">
        <v>1971</v>
      </c>
      <c r="E4265" s="60" t="s">
        <v>5305</v>
      </c>
      <c r="F4265" s="60" t="s">
        <v>5312</v>
      </c>
      <c r="G4265" s="70" t="s">
        <v>752</v>
      </c>
    </row>
    <row r="4266" spans="2:7" x14ac:dyDescent="0.25">
      <c r="B4266" s="71">
        <v>4264</v>
      </c>
      <c r="C4266" s="62" t="s">
        <v>3361</v>
      </c>
      <c r="D4266" s="62">
        <v>1987</v>
      </c>
      <c r="E4266" s="62" t="s">
        <v>5308</v>
      </c>
      <c r="F4266" s="62" t="s">
        <v>5306</v>
      </c>
      <c r="G4266" s="72" t="s">
        <v>752</v>
      </c>
    </row>
    <row r="4267" spans="2:7" x14ac:dyDescent="0.25">
      <c r="B4267" s="69">
        <v>4265</v>
      </c>
      <c r="C4267" s="60" t="s">
        <v>3362</v>
      </c>
      <c r="D4267" s="60">
        <v>1987</v>
      </c>
      <c r="E4267" s="60" t="s">
        <v>5377</v>
      </c>
      <c r="F4267" s="60" t="s">
        <v>5306</v>
      </c>
      <c r="G4267" s="70" t="s">
        <v>752</v>
      </c>
    </row>
    <row r="4268" spans="2:7" x14ac:dyDescent="0.25">
      <c r="B4268" s="71">
        <v>4266</v>
      </c>
      <c r="C4268" s="62" t="s">
        <v>3363</v>
      </c>
      <c r="D4268" s="62">
        <v>1971</v>
      </c>
      <c r="E4268" s="62" t="s">
        <v>5314</v>
      </c>
      <c r="F4268" s="62" t="s">
        <v>5312</v>
      </c>
      <c r="G4268" s="72" t="s">
        <v>752</v>
      </c>
    </row>
    <row r="4269" spans="2:7" x14ac:dyDescent="0.25">
      <c r="B4269" s="69">
        <v>4267</v>
      </c>
      <c r="C4269" s="60" t="s">
        <v>3364</v>
      </c>
      <c r="D4269" s="60">
        <v>1970</v>
      </c>
      <c r="E4269" s="60" t="s">
        <v>5308</v>
      </c>
      <c r="F4269" s="60" t="s">
        <v>5306</v>
      </c>
      <c r="G4269" s="70" t="s">
        <v>752</v>
      </c>
    </row>
    <row r="4270" spans="2:7" x14ac:dyDescent="0.25">
      <c r="B4270" s="71">
        <v>4268</v>
      </c>
      <c r="C4270" s="62" t="s">
        <v>3365</v>
      </c>
      <c r="D4270" s="62">
        <v>1979</v>
      </c>
      <c r="E4270" s="62" t="s">
        <v>5308</v>
      </c>
      <c r="F4270" s="62" t="s">
        <v>5312</v>
      </c>
      <c r="G4270" s="72" t="s">
        <v>752</v>
      </c>
    </row>
    <row r="4271" spans="2:7" x14ac:dyDescent="0.25">
      <c r="B4271" s="69">
        <v>4269</v>
      </c>
      <c r="C4271" s="60" t="s">
        <v>3366</v>
      </c>
      <c r="D4271" s="60">
        <v>1986</v>
      </c>
      <c r="E4271" s="60" t="s">
        <v>5308</v>
      </c>
      <c r="F4271" s="60" t="s">
        <v>5318</v>
      </c>
      <c r="G4271" s="70" t="s">
        <v>752</v>
      </c>
    </row>
    <row r="4272" spans="2:7" x14ac:dyDescent="0.25">
      <c r="B4272" s="71">
        <v>4270</v>
      </c>
      <c r="C4272" s="62" t="s">
        <v>3367</v>
      </c>
      <c r="D4272" s="62">
        <v>1983</v>
      </c>
      <c r="E4272" s="62" t="s">
        <v>5358</v>
      </c>
      <c r="F4272" s="62" t="s">
        <v>5312</v>
      </c>
      <c r="G4272" s="72" t="s">
        <v>752</v>
      </c>
    </row>
    <row r="4273" spans="2:7" x14ac:dyDescent="0.25">
      <c r="B4273" s="69">
        <v>4271</v>
      </c>
      <c r="C4273" s="60" t="s">
        <v>3368</v>
      </c>
      <c r="D4273" s="60">
        <v>1986</v>
      </c>
      <c r="E4273" s="60" t="s">
        <v>5317</v>
      </c>
      <c r="F4273" s="60" t="s">
        <v>5306</v>
      </c>
      <c r="G4273" s="70" t="s">
        <v>752</v>
      </c>
    </row>
    <row r="4274" spans="2:7" x14ac:dyDescent="0.25">
      <c r="B4274" s="71">
        <v>4272</v>
      </c>
      <c r="C4274" s="62" t="s">
        <v>3369</v>
      </c>
      <c r="D4274" s="62">
        <v>1971</v>
      </c>
      <c r="E4274" s="62" t="s">
        <v>5397</v>
      </c>
      <c r="F4274" s="62" t="s">
        <v>5312</v>
      </c>
      <c r="G4274" s="72" t="s">
        <v>752</v>
      </c>
    </row>
    <row r="4275" spans="2:7" x14ac:dyDescent="0.25">
      <c r="B4275" s="69">
        <v>4273</v>
      </c>
      <c r="C4275" s="60" t="s">
        <v>3370</v>
      </c>
      <c r="D4275" s="60">
        <v>1980</v>
      </c>
      <c r="E4275" s="60" t="s">
        <v>5400</v>
      </c>
      <c r="F4275" s="60" t="s">
        <v>5312</v>
      </c>
      <c r="G4275" s="70" t="s">
        <v>752</v>
      </c>
    </row>
    <row r="4276" spans="2:7" x14ac:dyDescent="0.25">
      <c r="B4276" s="71">
        <v>4274</v>
      </c>
      <c r="C4276" s="62" t="s">
        <v>3371</v>
      </c>
      <c r="D4276" s="62">
        <v>1983</v>
      </c>
      <c r="E4276" s="62" t="s">
        <v>5317</v>
      </c>
      <c r="F4276" s="62" t="s">
        <v>5312</v>
      </c>
      <c r="G4276" s="72" t="s">
        <v>752</v>
      </c>
    </row>
    <row r="4277" spans="2:7" x14ac:dyDescent="0.25">
      <c r="B4277" s="69">
        <v>4275</v>
      </c>
      <c r="C4277" s="60" t="s">
        <v>3372</v>
      </c>
      <c r="D4277" s="60">
        <v>1993</v>
      </c>
      <c r="E4277" s="60" t="s">
        <v>5317</v>
      </c>
      <c r="F4277" s="60" t="s">
        <v>5318</v>
      </c>
      <c r="G4277" s="70" t="s">
        <v>752</v>
      </c>
    </row>
    <row r="4278" spans="2:7" x14ac:dyDescent="0.25">
      <c r="B4278" s="71">
        <v>4276</v>
      </c>
      <c r="C4278" s="62" t="s">
        <v>3373</v>
      </c>
      <c r="D4278" s="62">
        <v>1993</v>
      </c>
      <c r="E4278" s="62" t="s">
        <v>5308</v>
      </c>
      <c r="F4278" s="62" t="s">
        <v>5318</v>
      </c>
      <c r="G4278" s="72" t="s">
        <v>752</v>
      </c>
    </row>
    <row r="4279" spans="2:7" x14ac:dyDescent="0.25">
      <c r="B4279" s="69">
        <v>4277</v>
      </c>
      <c r="C4279" s="60" t="s">
        <v>3374</v>
      </c>
      <c r="D4279" s="60">
        <v>1974</v>
      </c>
      <c r="E4279" s="60" t="s">
        <v>5358</v>
      </c>
      <c r="F4279" s="60" t="s">
        <v>5312</v>
      </c>
      <c r="G4279" s="70" t="s">
        <v>752</v>
      </c>
    </row>
    <row r="4280" spans="2:7" x14ac:dyDescent="0.25">
      <c r="B4280" s="71">
        <v>4278</v>
      </c>
      <c r="C4280" s="62" t="s">
        <v>3375</v>
      </c>
      <c r="D4280" s="62">
        <v>1993</v>
      </c>
      <c r="E4280" s="62" t="s">
        <v>5308</v>
      </c>
      <c r="F4280" s="62" t="s">
        <v>5312</v>
      </c>
      <c r="G4280" s="72" t="s">
        <v>752</v>
      </c>
    </row>
    <row r="4281" spans="2:7" x14ac:dyDescent="0.25">
      <c r="B4281" s="69">
        <v>4279</v>
      </c>
      <c r="C4281" s="60" t="s">
        <v>3376</v>
      </c>
      <c r="D4281" s="60">
        <v>1970</v>
      </c>
      <c r="E4281" s="60" t="s">
        <v>5371</v>
      </c>
      <c r="F4281" s="60" t="s">
        <v>5309</v>
      </c>
      <c r="G4281" s="70" t="s">
        <v>752</v>
      </c>
    </row>
    <row r="4282" spans="2:7" x14ac:dyDescent="0.25">
      <c r="B4282" s="71">
        <v>4280</v>
      </c>
      <c r="C4282" s="62" t="s">
        <v>3377</v>
      </c>
      <c r="D4282" s="62">
        <v>1976</v>
      </c>
      <c r="E4282" s="62" t="s">
        <v>5371</v>
      </c>
      <c r="F4282" s="62" t="s">
        <v>5312</v>
      </c>
      <c r="G4282" s="72" t="s">
        <v>752</v>
      </c>
    </row>
    <row r="4283" spans="2:7" x14ac:dyDescent="0.25">
      <c r="B4283" s="69">
        <v>4281</v>
      </c>
      <c r="C4283" s="60" t="s">
        <v>3378</v>
      </c>
      <c r="D4283" s="60">
        <v>1984</v>
      </c>
      <c r="E4283" s="60" t="s">
        <v>5371</v>
      </c>
      <c r="F4283" s="60" t="s">
        <v>5306</v>
      </c>
      <c r="G4283" s="70" t="s">
        <v>752</v>
      </c>
    </row>
    <row r="4284" spans="2:7" x14ac:dyDescent="0.25">
      <c r="B4284" s="71">
        <v>4282</v>
      </c>
      <c r="C4284" s="62" t="s">
        <v>3379</v>
      </c>
      <c r="D4284" s="62">
        <v>1973</v>
      </c>
      <c r="E4284" s="62" t="s">
        <v>5314</v>
      </c>
      <c r="F4284" s="62" t="s">
        <v>5306</v>
      </c>
      <c r="G4284" s="72" t="s">
        <v>752</v>
      </c>
    </row>
    <row r="4285" spans="2:7" x14ac:dyDescent="0.25">
      <c r="B4285" s="69">
        <v>4283</v>
      </c>
      <c r="C4285" s="60" t="s">
        <v>3380</v>
      </c>
      <c r="D4285" s="60">
        <v>1990</v>
      </c>
      <c r="E4285" s="60" t="s">
        <v>5358</v>
      </c>
      <c r="F4285" s="60" t="s">
        <v>5306</v>
      </c>
      <c r="G4285" s="70" t="s">
        <v>752</v>
      </c>
    </row>
    <row r="4286" spans="2:7" x14ac:dyDescent="0.25">
      <c r="B4286" s="71">
        <v>4284</v>
      </c>
      <c r="C4286" s="62" t="s">
        <v>3381</v>
      </c>
      <c r="D4286" s="62">
        <v>1982</v>
      </c>
      <c r="E4286" s="62" t="s">
        <v>5317</v>
      </c>
      <c r="F4286" s="62" t="s">
        <v>5306</v>
      </c>
      <c r="G4286" s="72" t="s">
        <v>752</v>
      </c>
    </row>
    <row r="4287" spans="2:7" x14ac:dyDescent="0.25">
      <c r="B4287" s="69">
        <v>4285</v>
      </c>
      <c r="C4287" s="60" t="s">
        <v>3382</v>
      </c>
      <c r="D4287" s="60">
        <v>1977</v>
      </c>
      <c r="E4287" s="60" t="s">
        <v>5397</v>
      </c>
      <c r="F4287" s="60" t="s">
        <v>5312</v>
      </c>
      <c r="G4287" s="70" t="s">
        <v>752</v>
      </c>
    </row>
    <row r="4288" spans="2:7" x14ac:dyDescent="0.25">
      <c r="B4288" s="71">
        <v>4286</v>
      </c>
      <c r="C4288" s="62" t="s">
        <v>3383</v>
      </c>
      <c r="D4288" s="62">
        <v>1988</v>
      </c>
      <c r="E4288" s="62" t="s">
        <v>5308</v>
      </c>
      <c r="F4288" s="62" t="s">
        <v>5306</v>
      </c>
      <c r="G4288" s="72" t="s">
        <v>752</v>
      </c>
    </row>
    <row r="4289" spans="2:7" x14ac:dyDescent="0.25">
      <c r="B4289" s="69">
        <v>4287</v>
      </c>
      <c r="C4289" s="60" t="s">
        <v>3384</v>
      </c>
      <c r="D4289" s="60">
        <v>1986</v>
      </c>
      <c r="E4289" s="60" t="s">
        <v>5358</v>
      </c>
      <c r="F4289" s="60" t="s">
        <v>5306</v>
      </c>
      <c r="G4289" s="70" t="s">
        <v>752</v>
      </c>
    </row>
    <row r="4290" spans="2:7" x14ac:dyDescent="0.25">
      <c r="B4290" s="71">
        <v>4288</v>
      </c>
      <c r="C4290" s="62" t="s">
        <v>3385</v>
      </c>
      <c r="D4290" s="62">
        <v>1970</v>
      </c>
      <c r="E4290" s="62" t="s">
        <v>5354</v>
      </c>
      <c r="F4290" s="62" t="s">
        <v>5312</v>
      </c>
      <c r="G4290" s="72" t="s">
        <v>753</v>
      </c>
    </row>
    <row r="4291" spans="2:7" x14ac:dyDescent="0.25">
      <c r="B4291" s="69">
        <v>4289</v>
      </c>
      <c r="C4291" s="60" t="s">
        <v>3386</v>
      </c>
      <c r="D4291" s="60">
        <v>1984</v>
      </c>
      <c r="E4291" s="60" t="s">
        <v>5317</v>
      </c>
      <c r="F4291" s="60" t="s">
        <v>5306</v>
      </c>
      <c r="G4291" s="70" t="s">
        <v>752</v>
      </c>
    </row>
    <row r="4292" spans="2:7" x14ac:dyDescent="0.25">
      <c r="B4292" s="71">
        <v>4290</v>
      </c>
      <c r="C4292" s="62" t="s">
        <v>3387</v>
      </c>
      <c r="D4292" s="62">
        <v>1986</v>
      </c>
      <c r="E4292" s="62" t="s">
        <v>5308</v>
      </c>
      <c r="F4292" s="62" t="s">
        <v>5318</v>
      </c>
      <c r="G4292" s="72" t="s">
        <v>752</v>
      </c>
    </row>
    <row r="4293" spans="2:7" x14ac:dyDescent="0.25">
      <c r="B4293" s="69">
        <v>4291</v>
      </c>
      <c r="C4293" s="60" t="s">
        <v>3388</v>
      </c>
      <c r="D4293" s="60">
        <v>1973</v>
      </c>
      <c r="E4293" s="60" t="s">
        <v>5314</v>
      </c>
      <c r="F4293" s="60" t="s">
        <v>5306</v>
      </c>
      <c r="G4293" s="70" t="s">
        <v>752</v>
      </c>
    </row>
    <row r="4294" spans="2:7" x14ac:dyDescent="0.25">
      <c r="B4294" s="71">
        <v>4292</v>
      </c>
      <c r="C4294" s="62" t="s">
        <v>3389</v>
      </c>
      <c r="D4294" s="62">
        <v>1972</v>
      </c>
      <c r="E4294" s="62" t="s">
        <v>5314</v>
      </c>
      <c r="F4294" s="62" t="s">
        <v>5312</v>
      </c>
      <c r="G4294" s="72" t="s">
        <v>753</v>
      </c>
    </row>
    <row r="4295" spans="2:7" x14ac:dyDescent="0.25">
      <c r="B4295" s="69">
        <v>4293</v>
      </c>
      <c r="C4295" s="60" t="s">
        <v>3390</v>
      </c>
      <c r="D4295" s="60">
        <v>1971</v>
      </c>
      <c r="E4295" s="60" t="s">
        <v>5371</v>
      </c>
      <c r="F4295" s="60" t="s">
        <v>5309</v>
      </c>
      <c r="G4295" s="70" t="s">
        <v>752</v>
      </c>
    </row>
    <row r="4296" spans="2:7" x14ac:dyDescent="0.25">
      <c r="B4296" s="71">
        <v>4294</v>
      </c>
      <c r="C4296" s="62" t="s">
        <v>3391</v>
      </c>
      <c r="D4296" s="62">
        <v>1972</v>
      </c>
      <c r="E4296" s="62" t="s">
        <v>5317</v>
      </c>
      <c r="F4296" s="62" t="s">
        <v>5309</v>
      </c>
      <c r="G4296" s="72" t="s">
        <v>752</v>
      </c>
    </row>
    <row r="4297" spans="2:7" x14ac:dyDescent="0.25">
      <c r="B4297" s="69">
        <v>4295</v>
      </c>
      <c r="C4297" s="60" t="s">
        <v>3392</v>
      </c>
      <c r="D4297" s="60">
        <v>1982</v>
      </c>
      <c r="E4297" s="60" t="s">
        <v>5308</v>
      </c>
      <c r="F4297" s="60" t="s">
        <v>5306</v>
      </c>
      <c r="G4297" s="70" t="s">
        <v>752</v>
      </c>
    </row>
    <row r="4298" spans="2:7" x14ac:dyDescent="0.25">
      <c r="B4298" s="71">
        <v>4296</v>
      </c>
      <c r="C4298" s="62" t="s">
        <v>3393</v>
      </c>
      <c r="D4298" s="62">
        <v>1992</v>
      </c>
      <c r="E4298" s="62" t="s">
        <v>5317</v>
      </c>
      <c r="F4298" s="62" t="s">
        <v>5306</v>
      </c>
      <c r="G4298" s="72" t="s">
        <v>752</v>
      </c>
    </row>
    <row r="4299" spans="2:7" x14ac:dyDescent="0.25">
      <c r="B4299" s="69">
        <v>4297</v>
      </c>
      <c r="C4299" s="60" t="s">
        <v>3394</v>
      </c>
      <c r="D4299" s="60">
        <v>1987</v>
      </c>
      <c r="E4299" s="60" t="s">
        <v>5317</v>
      </c>
      <c r="F4299" s="60" t="s">
        <v>5306</v>
      </c>
      <c r="G4299" s="70" t="s">
        <v>752</v>
      </c>
    </row>
    <row r="4300" spans="2:7" x14ac:dyDescent="0.25">
      <c r="B4300" s="71">
        <v>4298</v>
      </c>
      <c r="C4300" s="62" t="s">
        <v>3395</v>
      </c>
      <c r="D4300" s="62">
        <v>1981</v>
      </c>
      <c r="E4300" s="62" t="s">
        <v>5317</v>
      </c>
      <c r="F4300" s="62" t="s">
        <v>5306</v>
      </c>
      <c r="G4300" s="72" t="s">
        <v>752</v>
      </c>
    </row>
    <row r="4301" spans="2:7" x14ac:dyDescent="0.25">
      <c r="B4301" s="69">
        <v>4299</v>
      </c>
      <c r="C4301" s="60" t="s">
        <v>3396</v>
      </c>
      <c r="D4301" s="60">
        <v>1969</v>
      </c>
      <c r="E4301" s="60" t="s">
        <v>5397</v>
      </c>
      <c r="F4301" s="60" t="s">
        <v>5312</v>
      </c>
      <c r="G4301" s="70" t="s">
        <v>752</v>
      </c>
    </row>
    <row r="4302" spans="2:7" x14ac:dyDescent="0.25">
      <c r="B4302" s="71">
        <v>4300</v>
      </c>
      <c r="C4302" s="62" t="s">
        <v>3397</v>
      </c>
      <c r="D4302" s="62">
        <v>1973</v>
      </c>
      <c r="E4302" s="62" t="s">
        <v>5332</v>
      </c>
      <c r="F4302" s="62" t="s">
        <v>5312</v>
      </c>
      <c r="G4302" s="72" t="s">
        <v>752</v>
      </c>
    </row>
    <row r="4303" spans="2:7" x14ac:dyDescent="0.25">
      <c r="B4303" s="69">
        <v>4301</v>
      </c>
      <c r="C4303" s="60" t="s">
        <v>3398</v>
      </c>
      <c r="D4303" s="60">
        <v>1986</v>
      </c>
      <c r="E4303" s="60" t="s">
        <v>5317</v>
      </c>
      <c r="F4303" s="60" t="s">
        <v>5312</v>
      </c>
      <c r="G4303" s="70" t="s">
        <v>752</v>
      </c>
    </row>
    <row r="4304" spans="2:7" x14ac:dyDescent="0.25">
      <c r="B4304" s="71">
        <v>4302</v>
      </c>
      <c r="C4304" s="62" t="s">
        <v>3399</v>
      </c>
      <c r="D4304" s="62">
        <v>1985</v>
      </c>
      <c r="E4304" s="62" t="s">
        <v>5332</v>
      </c>
      <c r="F4304" s="62" t="s">
        <v>5306</v>
      </c>
      <c r="G4304" s="72" t="s">
        <v>752</v>
      </c>
    </row>
    <row r="4305" spans="2:7" x14ac:dyDescent="0.25">
      <c r="B4305" s="69">
        <v>4303</v>
      </c>
      <c r="C4305" s="60" t="s">
        <v>3400</v>
      </c>
      <c r="D4305" s="60">
        <v>1983</v>
      </c>
      <c r="E4305" s="60" t="s">
        <v>5332</v>
      </c>
      <c r="F4305" s="60" t="s">
        <v>5312</v>
      </c>
      <c r="G4305" s="70" t="s">
        <v>752</v>
      </c>
    </row>
    <row r="4306" spans="2:7" x14ac:dyDescent="0.25">
      <c r="B4306" s="71">
        <v>4304</v>
      </c>
      <c r="C4306" s="62" t="s">
        <v>3401</v>
      </c>
      <c r="D4306" s="62">
        <v>1987</v>
      </c>
      <c r="E4306" s="62" t="s">
        <v>5308</v>
      </c>
      <c r="F4306" s="62" t="s">
        <v>5312</v>
      </c>
      <c r="G4306" s="72" t="s">
        <v>752</v>
      </c>
    </row>
    <row r="4307" spans="2:7" x14ac:dyDescent="0.25">
      <c r="B4307" s="69">
        <v>4305</v>
      </c>
      <c r="C4307" s="60" t="s">
        <v>3402</v>
      </c>
      <c r="D4307" s="60">
        <v>1990</v>
      </c>
      <c r="E4307" s="60" t="s">
        <v>5308</v>
      </c>
      <c r="F4307" s="60" t="s">
        <v>5312</v>
      </c>
      <c r="G4307" s="70" t="s">
        <v>752</v>
      </c>
    </row>
    <row r="4308" spans="2:7" x14ac:dyDescent="0.25">
      <c r="B4308" s="71">
        <v>4306</v>
      </c>
      <c r="C4308" s="62" t="s">
        <v>3403</v>
      </c>
      <c r="D4308" s="62">
        <v>1981</v>
      </c>
      <c r="E4308" s="62" t="s">
        <v>5332</v>
      </c>
      <c r="F4308" s="62" t="s">
        <v>5306</v>
      </c>
      <c r="G4308" s="72" t="s">
        <v>752</v>
      </c>
    </row>
    <row r="4309" spans="2:7" x14ac:dyDescent="0.25">
      <c r="B4309" s="69">
        <v>4307</v>
      </c>
      <c r="C4309" s="60" t="s">
        <v>3404</v>
      </c>
      <c r="D4309" s="60">
        <v>1983</v>
      </c>
      <c r="E4309" s="60" t="s">
        <v>5332</v>
      </c>
      <c r="F4309" s="60" t="s">
        <v>5312</v>
      </c>
      <c r="G4309" s="70" t="s">
        <v>752</v>
      </c>
    </row>
    <row r="4310" spans="2:7" x14ac:dyDescent="0.25">
      <c r="B4310" s="71">
        <v>4308</v>
      </c>
      <c r="C4310" s="62" t="s">
        <v>3405</v>
      </c>
      <c r="D4310" s="62">
        <v>1976</v>
      </c>
      <c r="E4310" s="62" t="s">
        <v>5371</v>
      </c>
      <c r="F4310" s="62" t="s">
        <v>5312</v>
      </c>
      <c r="G4310" s="72" t="s">
        <v>752</v>
      </c>
    </row>
    <row r="4311" spans="2:7" x14ac:dyDescent="0.25">
      <c r="B4311" s="69">
        <v>4309</v>
      </c>
      <c r="C4311" s="60" t="s">
        <v>3406</v>
      </c>
      <c r="D4311" s="60">
        <v>1983</v>
      </c>
      <c r="E4311" s="60" t="s">
        <v>5358</v>
      </c>
      <c r="F4311" s="60" t="s">
        <v>5306</v>
      </c>
      <c r="G4311" s="70" t="s">
        <v>752</v>
      </c>
    </row>
    <row r="4312" spans="2:7" x14ac:dyDescent="0.25">
      <c r="B4312" s="71">
        <v>4310</v>
      </c>
      <c r="C4312" s="62" t="s">
        <v>3407</v>
      </c>
      <c r="D4312" s="62">
        <v>1976</v>
      </c>
      <c r="E4312" s="62" t="s">
        <v>5308</v>
      </c>
      <c r="F4312" s="62" t="s">
        <v>5312</v>
      </c>
      <c r="G4312" s="72" t="s">
        <v>752</v>
      </c>
    </row>
    <row r="4313" spans="2:7" x14ac:dyDescent="0.25">
      <c r="B4313" s="69">
        <v>4311</v>
      </c>
      <c r="C4313" s="60" t="s">
        <v>3408</v>
      </c>
      <c r="D4313" s="60">
        <v>1984</v>
      </c>
      <c r="E4313" s="60" t="s">
        <v>5377</v>
      </c>
      <c r="F4313" s="60" t="s">
        <v>5306</v>
      </c>
      <c r="G4313" s="70" t="s">
        <v>752</v>
      </c>
    </row>
    <row r="4314" spans="2:7" x14ac:dyDescent="0.25">
      <c r="B4314" s="71">
        <v>4312</v>
      </c>
      <c r="C4314" s="62" t="s">
        <v>3409</v>
      </c>
      <c r="D4314" s="62">
        <v>1975</v>
      </c>
      <c r="E4314" s="62" t="s">
        <v>5317</v>
      </c>
      <c r="F4314" s="62" t="s">
        <v>5312</v>
      </c>
      <c r="G4314" s="72" t="s">
        <v>752</v>
      </c>
    </row>
    <row r="4315" spans="2:7" x14ac:dyDescent="0.25">
      <c r="B4315" s="69">
        <v>4313</v>
      </c>
      <c r="C4315" s="60" t="s">
        <v>3410</v>
      </c>
      <c r="D4315" s="60">
        <v>1975</v>
      </c>
      <c r="E4315" s="60" t="s">
        <v>5305</v>
      </c>
      <c r="F4315" s="60" t="s">
        <v>5306</v>
      </c>
      <c r="G4315" s="70" t="s">
        <v>752</v>
      </c>
    </row>
    <row r="4316" spans="2:7" x14ac:dyDescent="0.25">
      <c r="B4316" s="71">
        <v>4314</v>
      </c>
      <c r="C4316" s="62" t="s">
        <v>3411</v>
      </c>
      <c r="D4316" s="62">
        <v>1994</v>
      </c>
      <c r="E4316" s="62" t="s">
        <v>5338</v>
      </c>
      <c r="F4316" s="62" t="s">
        <v>5306</v>
      </c>
      <c r="G4316" s="72" t="s">
        <v>752</v>
      </c>
    </row>
    <row r="4317" spans="2:7" x14ac:dyDescent="0.25">
      <c r="B4317" s="69">
        <v>4315</v>
      </c>
      <c r="C4317" s="60" t="s">
        <v>3412</v>
      </c>
      <c r="D4317" s="60">
        <v>1989</v>
      </c>
      <c r="E4317" s="60" t="s">
        <v>5308</v>
      </c>
      <c r="F4317" s="60" t="s">
        <v>5312</v>
      </c>
      <c r="G4317" s="70" t="s">
        <v>752</v>
      </c>
    </row>
    <row r="4318" spans="2:7" x14ac:dyDescent="0.25">
      <c r="B4318" s="71">
        <v>4316</v>
      </c>
      <c r="C4318" s="62" t="s">
        <v>3413</v>
      </c>
      <c r="D4318" s="62">
        <v>1977</v>
      </c>
      <c r="E4318" s="62" t="s">
        <v>5338</v>
      </c>
      <c r="F4318" s="62" t="s">
        <v>5312</v>
      </c>
      <c r="G4318" s="72" t="s">
        <v>752</v>
      </c>
    </row>
    <row r="4319" spans="2:7" x14ac:dyDescent="0.25">
      <c r="B4319" s="69">
        <v>4317</v>
      </c>
      <c r="C4319" s="60" t="s">
        <v>3414</v>
      </c>
      <c r="D4319" s="60">
        <v>1988</v>
      </c>
      <c r="E4319" s="60" t="s">
        <v>5377</v>
      </c>
      <c r="F4319" s="60" t="s">
        <v>5306</v>
      </c>
      <c r="G4319" s="70" t="s">
        <v>752</v>
      </c>
    </row>
    <row r="4320" spans="2:7" x14ac:dyDescent="0.25">
      <c r="B4320" s="71">
        <v>4318</v>
      </c>
      <c r="C4320" s="62" t="s">
        <v>3415</v>
      </c>
      <c r="D4320" s="62">
        <v>1980</v>
      </c>
      <c r="E4320" s="62" t="s">
        <v>5317</v>
      </c>
      <c r="F4320" s="62" t="s">
        <v>5306</v>
      </c>
      <c r="G4320" s="72" t="s">
        <v>752</v>
      </c>
    </row>
    <row r="4321" spans="2:7" x14ac:dyDescent="0.25">
      <c r="B4321" s="69">
        <v>4319</v>
      </c>
      <c r="C4321" s="60" t="s">
        <v>3416</v>
      </c>
      <c r="D4321" s="60">
        <v>1981</v>
      </c>
      <c r="E4321" s="60" t="s">
        <v>5397</v>
      </c>
      <c r="F4321" s="60" t="s">
        <v>5312</v>
      </c>
      <c r="G4321" s="70" t="s">
        <v>752</v>
      </c>
    </row>
    <row r="4322" spans="2:7" x14ac:dyDescent="0.25">
      <c r="B4322" s="71">
        <v>4320</v>
      </c>
      <c r="C4322" s="62" t="s">
        <v>3417</v>
      </c>
      <c r="D4322" s="62">
        <v>1985</v>
      </c>
      <c r="E4322" s="62" t="s">
        <v>2493</v>
      </c>
      <c r="F4322" s="62" t="s">
        <v>5312</v>
      </c>
      <c r="G4322" s="72" t="s">
        <v>752</v>
      </c>
    </row>
    <row r="4323" spans="2:7" x14ac:dyDescent="0.25">
      <c r="B4323" s="69">
        <v>4321</v>
      </c>
      <c r="C4323" s="60" t="s">
        <v>3418</v>
      </c>
      <c r="D4323" s="60">
        <v>1988</v>
      </c>
      <c r="E4323" s="60" t="s">
        <v>5308</v>
      </c>
      <c r="F4323" s="60" t="s">
        <v>5306</v>
      </c>
      <c r="G4323" s="70" t="s">
        <v>752</v>
      </c>
    </row>
    <row r="4324" spans="2:7" x14ac:dyDescent="0.25">
      <c r="B4324" s="71">
        <v>4322</v>
      </c>
      <c r="C4324" s="62" t="s">
        <v>3419</v>
      </c>
      <c r="D4324" s="62">
        <v>1974</v>
      </c>
      <c r="E4324" s="62" t="s">
        <v>5314</v>
      </c>
      <c r="F4324" s="62" t="s">
        <v>5312</v>
      </c>
      <c r="G4324" s="72" t="s">
        <v>752</v>
      </c>
    </row>
    <row r="4325" spans="2:7" x14ac:dyDescent="0.25">
      <c r="B4325" s="69">
        <v>4323</v>
      </c>
      <c r="C4325" s="60" t="s">
        <v>3420</v>
      </c>
      <c r="D4325" s="60">
        <v>1991</v>
      </c>
      <c r="E4325" s="60" t="s">
        <v>5308</v>
      </c>
      <c r="F4325" s="60" t="s">
        <v>5312</v>
      </c>
      <c r="G4325" s="70" t="s">
        <v>752</v>
      </c>
    </row>
    <row r="4326" spans="2:7" x14ac:dyDescent="0.25">
      <c r="B4326" s="71">
        <v>4324</v>
      </c>
      <c r="C4326" s="62" t="s">
        <v>3421</v>
      </c>
      <c r="D4326" s="62">
        <v>1968</v>
      </c>
      <c r="E4326" s="62" t="s">
        <v>5358</v>
      </c>
      <c r="F4326" s="62" t="s">
        <v>5306</v>
      </c>
      <c r="G4326" s="72" t="s">
        <v>752</v>
      </c>
    </row>
    <row r="4327" spans="2:7" x14ac:dyDescent="0.25">
      <c r="B4327" s="69">
        <v>4325</v>
      </c>
      <c r="C4327" s="60" t="s">
        <v>3422</v>
      </c>
      <c r="D4327" s="60">
        <v>1984</v>
      </c>
      <c r="E4327" s="60" t="s">
        <v>5400</v>
      </c>
      <c r="F4327" s="60" t="s">
        <v>5312</v>
      </c>
      <c r="G4327" s="70" t="s">
        <v>752</v>
      </c>
    </row>
    <row r="4328" spans="2:7" x14ac:dyDescent="0.25">
      <c r="B4328" s="71">
        <v>4326</v>
      </c>
      <c r="C4328" s="62" t="s">
        <v>3423</v>
      </c>
      <c r="D4328" s="62">
        <v>1988</v>
      </c>
      <c r="E4328" s="62" t="s">
        <v>5350</v>
      </c>
      <c r="F4328" s="62" t="s">
        <v>5306</v>
      </c>
      <c r="G4328" s="72" t="s">
        <v>752</v>
      </c>
    </row>
    <row r="4329" spans="2:7" x14ac:dyDescent="0.25">
      <c r="B4329" s="69">
        <v>4327</v>
      </c>
      <c r="C4329" s="60" t="s">
        <v>3424</v>
      </c>
      <c r="D4329" s="60">
        <v>1982</v>
      </c>
      <c r="E4329" s="60" t="s">
        <v>5317</v>
      </c>
      <c r="F4329" s="60" t="s">
        <v>5306</v>
      </c>
      <c r="G4329" s="70" t="s">
        <v>752</v>
      </c>
    </row>
    <row r="4330" spans="2:7" x14ac:dyDescent="0.25">
      <c r="B4330" s="71">
        <v>4328</v>
      </c>
      <c r="C4330" s="62" t="s">
        <v>3425</v>
      </c>
      <c r="D4330" s="62">
        <v>1992</v>
      </c>
      <c r="E4330" s="62" t="s">
        <v>5332</v>
      </c>
      <c r="F4330" s="62" t="s">
        <v>5306</v>
      </c>
      <c r="G4330" s="72" t="s">
        <v>752</v>
      </c>
    </row>
    <row r="4331" spans="2:7" x14ac:dyDescent="0.25">
      <c r="B4331" s="69">
        <v>4329</v>
      </c>
      <c r="C4331" s="60" t="s">
        <v>3426</v>
      </c>
      <c r="D4331" s="60">
        <v>1968</v>
      </c>
      <c r="E4331" s="60" t="s">
        <v>5305</v>
      </c>
      <c r="F4331" s="60" t="s">
        <v>5306</v>
      </c>
      <c r="G4331" s="70" t="s">
        <v>752</v>
      </c>
    </row>
    <row r="4332" spans="2:7" x14ac:dyDescent="0.25">
      <c r="B4332" s="71">
        <v>4330</v>
      </c>
      <c r="C4332" s="62" t="s">
        <v>3427</v>
      </c>
      <c r="D4332" s="62">
        <v>1993</v>
      </c>
      <c r="E4332" s="62" t="s">
        <v>5308</v>
      </c>
      <c r="F4332" s="62" t="s">
        <v>5318</v>
      </c>
      <c r="G4332" s="72" t="s">
        <v>752</v>
      </c>
    </row>
    <row r="4333" spans="2:7" x14ac:dyDescent="0.25">
      <c r="B4333" s="69">
        <v>4331</v>
      </c>
      <c r="C4333" s="60" t="s">
        <v>3428</v>
      </c>
      <c r="D4333" s="60">
        <v>1990</v>
      </c>
      <c r="E4333" s="60" t="s">
        <v>5358</v>
      </c>
      <c r="F4333" s="60" t="s">
        <v>5306</v>
      </c>
      <c r="G4333" s="70" t="s">
        <v>752</v>
      </c>
    </row>
    <row r="4334" spans="2:7" x14ac:dyDescent="0.25">
      <c r="B4334" s="71">
        <v>4332</v>
      </c>
      <c r="C4334" s="62" t="s">
        <v>3429</v>
      </c>
      <c r="D4334" s="62">
        <v>1973</v>
      </c>
      <c r="E4334" s="62" t="s">
        <v>5338</v>
      </c>
      <c r="F4334" s="62" t="s">
        <v>5312</v>
      </c>
      <c r="G4334" s="72" t="s">
        <v>752</v>
      </c>
    </row>
    <row r="4335" spans="2:7" x14ac:dyDescent="0.25">
      <c r="B4335" s="69">
        <v>4333</v>
      </c>
      <c r="C4335" s="60" t="s">
        <v>3430</v>
      </c>
      <c r="D4335" s="60">
        <v>1971</v>
      </c>
      <c r="E4335" s="60" t="s">
        <v>5317</v>
      </c>
      <c r="F4335" s="60" t="s">
        <v>5306</v>
      </c>
      <c r="G4335" s="70" t="s">
        <v>752</v>
      </c>
    </row>
    <row r="4336" spans="2:7" x14ac:dyDescent="0.25">
      <c r="B4336" s="71">
        <v>4334</v>
      </c>
      <c r="C4336" s="62" t="s">
        <v>3431</v>
      </c>
      <c r="D4336" s="62">
        <v>1983</v>
      </c>
      <c r="E4336" s="62" t="s">
        <v>5308</v>
      </c>
      <c r="F4336" s="62" t="s">
        <v>5306</v>
      </c>
      <c r="G4336" s="72" t="s">
        <v>752</v>
      </c>
    </row>
    <row r="4337" spans="2:7" x14ac:dyDescent="0.25">
      <c r="B4337" s="69">
        <v>4335</v>
      </c>
      <c r="C4337" s="60" t="s">
        <v>3432</v>
      </c>
      <c r="D4337" s="60">
        <v>1983</v>
      </c>
      <c r="E4337" s="60" t="s">
        <v>5350</v>
      </c>
      <c r="F4337" s="60" t="s">
        <v>5312</v>
      </c>
      <c r="G4337" s="70" t="s">
        <v>752</v>
      </c>
    </row>
    <row r="4338" spans="2:7" x14ac:dyDescent="0.25">
      <c r="B4338" s="71">
        <v>4336</v>
      </c>
      <c r="C4338" s="62" t="s">
        <v>3433</v>
      </c>
      <c r="D4338" s="62">
        <v>1977</v>
      </c>
      <c r="E4338" s="62" t="s">
        <v>2493</v>
      </c>
      <c r="F4338" s="62" t="s">
        <v>5312</v>
      </c>
      <c r="G4338" s="72" t="s">
        <v>752</v>
      </c>
    </row>
    <row r="4339" spans="2:7" x14ac:dyDescent="0.25">
      <c r="B4339" s="69">
        <v>4337</v>
      </c>
      <c r="C4339" s="60" t="s">
        <v>3434</v>
      </c>
      <c r="D4339" s="60">
        <v>1987</v>
      </c>
      <c r="E4339" s="60" t="s">
        <v>5317</v>
      </c>
      <c r="F4339" s="60" t="s">
        <v>5318</v>
      </c>
      <c r="G4339" s="70" t="s">
        <v>752</v>
      </c>
    </row>
    <row r="4340" spans="2:7" x14ac:dyDescent="0.25">
      <c r="B4340" s="71">
        <v>4338</v>
      </c>
      <c r="C4340" s="62" t="s">
        <v>3435</v>
      </c>
      <c r="D4340" s="62">
        <v>1980</v>
      </c>
      <c r="E4340" s="62" t="s">
        <v>5350</v>
      </c>
      <c r="F4340" s="62" t="s">
        <v>5306</v>
      </c>
      <c r="G4340" s="72" t="s">
        <v>752</v>
      </c>
    </row>
    <row r="4341" spans="2:7" x14ac:dyDescent="0.25">
      <c r="B4341" s="69">
        <v>4339</v>
      </c>
      <c r="C4341" s="60" t="s">
        <v>3436</v>
      </c>
      <c r="D4341" s="60">
        <v>1980</v>
      </c>
      <c r="E4341" s="60" t="s">
        <v>5305</v>
      </c>
      <c r="F4341" s="60" t="s">
        <v>5306</v>
      </c>
      <c r="G4341" s="70" t="s">
        <v>752</v>
      </c>
    </row>
    <row r="4342" spans="2:7" x14ac:dyDescent="0.25">
      <c r="B4342" s="71">
        <v>4340</v>
      </c>
      <c r="C4342" s="62" t="s">
        <v>3436</v>
      </c>
      <c r="D4342" s="62">
        <v>1987</v>
      </c>
      <c r="E4342" s="62" t="s">
        <v>5377</v>
      </c>
      <c r="F4342" s="62" t="s">
        <v>5318</v>
      </c>
      <c r="G4342" s="72" t="s">
        <v>752</v>
      </c>
    </row>
    <row r="4343" spans="2:7" x14ac:dyDescent="0.25">
      <c r="B4343" s="69">
        <v>4341</v>
      </c>
      <c r="C4343" s="60" t="s">
        <v>3437</v>
      </c>
      <c r="D4343" s="60">
        <v>1976</v>
      </c>
      <c r="E4343" s="60" t="s">
        <v>5358</v>
      </c>
      <c r="F4343" s="60" t="s">
        <v>5312</v>
      </c>
      <c r="G4343" s="70" t="s">
        <v>752</v>
      </c>
    </row>
    <row r="4344" spans="2:7" x14ac:dyDescent="0.25">
      <c r="B4344" s="71">
        <v>4342</v>
      </c>
      <c r="C4344" s="62" t="s">
        <v>3438</v>
      </c>
      <c r="D4344" s="62">
        <v>1973</v>
      </c>
      <c r="E4344" s="62" t="s">
        <v>5358</v>
      </c>
      <c r="F4344" s="62" t="s">
        <v>5312</v>
      </c>
      <c r="G4344" s="72" t="s">
        <v>752</v>
      </c>
    </row>
    <row r="4345" spans="2:7" x14ac:dyDescent="0.25">
      <c r="B4345" s="69">
        <v>4343</v>
      </c>
      <c r="C4345" s="60" t="s">
        <v>3439</v>
      </c>
      <c r="D4345" s="60">
        <v>1985</v>
      </c>
      <c r="E4345" s="60" t="s">
        <v>5317</v>
      </c>
      <c r="F4345" s="60" t="s">
        <v>5306</v>
      </c>
      <c r="G4345" s="70" t="s">
        <v>752</v>
      </c>
    </row>
    <row r="4346" spans="2:7" x14ac:dyDescent="0.25">
      <c r="B4346" s="71">
        <v>4344</v>
      </c>
      <c r="C4346" s="62" t="s">
        <v>3440</v>
      </c>
      <c r="D4346" s="62">
        <v>1981</v>
      </c>
      <c r="E4346" s="62" t="s">
        <v>2305</v>
      </c>
      <c r="F4346" s="62" t="s">
        <v>5312</v>
      </c>
      <c r="G4346" s="72" t="s">
        <v>752</v>
      </c>
    </row>
    <row r="4347" spans="2:7" x14ac:dyDescent="0.25">
      <c r="B4347" s="69">
        <v>4345</v>
      </c>
      <c r="C4347" s="60" t="s">
        <v>3441</v>
      </c>
      <c r="D4347" s="60">
        <v>1976</v>
      </c>
      <c r="E4347" s="60" t="s">
        <v>5305</v>
      </c>
      <c r="F4347" s="60" t="s">
        <v>5312</v>
      </c>
      <c r="G4347" s="70" t="s">
        <v>752</v>
      </c>
    </row>
    <row r="4348" spans="2:7" x14ac:dyDescent="0.25">
      <c r="B4348" s="71">
        <v>4346</v>
      </c>
      <c r="C4348" s="62" t="s">
        <v>3442</v>
      </c>
      <c r="D4348" s="62">
        <v>1973</v>
      </c>
      <c r="E4348" s="62" t="s">
        <v>5305</v>
      </c>
      <c r="F4348" s="62" t="s">
        <v>5306</v>
      </c>
      <c r="G4348" s="72" t="s">
        <v>752</v>
      </c>
    </row>
    <row r="4349" spans="2:7" x14ac:dyDescent="0.25">
      <c r="B4349" s="69">
        <v>4347</v>
      </c>
      <c r="C4349" s="60" t="s">
        <v>3443</v>
      </c>
      <c r="D4349" s="60">
        <v>1987</v>
      </c>
      <c r="E4349" s="60" t="s">
        <v>5317</v>
      </c>
      <c r="F4349" s="60" t="s">
        <v>5312</v>
      </c>
      <c r="G4349" s="70" t="s">
        <v>752</v>
      </c>
    </row>
    <row r="4350" spans="2:7" x14ac:dyDescent="0.25">
      <c r="B4350" s="71">
        <v>4348</v>
      </c>
      <c r="C4350" s="62" t="s">
        <v>3444</v>
      </c>
      <c r="D4350" s="62">
        <v>1983</v>
      </c>
      <c r="E4350" s="62" t="s">
        <v>5317</v>
      </c>
      <c r="F4350" s="62" t="s">
        <v>5312</v>
      </c>
      <c r="G4350" s="72" t="s">
        <v>752</v>
      </c>
    </row>
    <row r="4351" spans="2:7" x14ac:dyDescent="0.25">
      <c r="B4351" s="69">
        <v>4349</v>
      </c>
      <c r="C4351" s="60" t="s">
        <v>3445</v>
      </c>
      <c r="D4351" s="60">
        <v>1969</v>
      </c>
      <c r="E4351" s="60" t="s">
        <v>5317</v>
      </c>
      <c r="F4351" s="60" t="s">
        <v>5306</v>
      </c>
      <c r="G4351" s="70" t="s">
        <v>752</v>
      </c>
    </row>
    <row r="4352" spans="2:7" x14ac:dyDescent="0.25">
      <c r="B4352" s="71">
        <v>4350</v>
      </c>
      <c r="C4352" s="62" t="s">
        <v>3446</v>
      </c>
      <c r="D4352" s="62">
        <v>1987</v>
      </c>
      <c r="E4352" s="62" t="s">
        <v>5305</v>
      </c>
      <c r="F4352" s="62" t="s">
        <v>5306</v>
      </c>
      <c r="G4352" s="72" t="s">
        <v>752</v>
      </c>
    </row>
    <row r="4353" spans="2:7" x14ac:dyDescent="0.25">
      <c r="B4353" s="69">
        <v>4351</v>
      </c>
      <c r="C4353" s="60" t="s">
        <v>3447</v>
      </c>
      <c r="D4353" s="60">
        <v>1969</v>
      </c>
      <c r="E4353" s="60" t="s">
        <v>5314</v>
      </c>
      <c r="F4353" s="60" t="s">
        <v>5309</v>
      </c>
      <c r="G4353" s="70" t="s">
        <v>752</v>
      </c>
    </row>
    <row r="4354" spans="2:7" x14ac:dyDescent="0.25">
      <c r="B4354" s="71">
        <v>4352</v>
      </c>
      <c r="C4354" s="62" t="s">
        <v>3448</v>
      </c>
      <c r="D4354" s="62">
        <v>1985</v>
      </c>
      <c r="E4354" s="62" t="s">
        <v>5305</v>
      </c>
      <c r="F4354" s="62" t="s">
        <v>5306</v>
      </c>
      <c r="G4354" s="72" t="s">
        <v>752</v>
      </c>
    </row>
    <row r="4355" spans="2:7" x14ac:dyDescent="0.25">
      <c r="B4355" s="69">
        <v>4353</v>
      </c>
      <c r="C4355" s="60" t="s">
        <v>3449</v>
      </c>
      <c r="D4355" s="60">
        <v>1987</v>
      </c>
      <c r="E4355" s="60" t="s">
        <v>2309</v>
      </c>
      <c r="F4355" s="60" t="s">
        <v>5312</v>
      </c>
      <c r="G4355" s="70" t="s">
        <v>752</v>
      </c>
    </row>
    <row r="4356" spans="2:7" x14ac:dyDescent="0.25">
      <c r="B4356" s="71">
        <v>4354</v>
      </c>
      <c r="C4356" s="62" t="s">
        <v>3450</v>
      </c>
      <c r="D4356" s="62">
        <v>1986</v>
      </c>
      <c r="E4356" s="62" t="s">
        <v>5308</v>
      </c>
      <c r="F4356" s="62" t="s">
        <v>5306</v>
      </c>
      <c r="G4356" s="72" t="s">
        <v>752</v>
      </c>
    </row>
    <row r="4357" spans="2:7" x14ac:dyDescent="0.25">
      <c r="B4357" s="69">
        <v>4355</v>
      </c>
      <c r="C4357" s="60" t="s">
        <v>3451</v>
      </c>
      <c r="D4357" s="60">
        <v>1972</v>
      </c>
      <c r="E4357" s="60" t="s">
        <v>5308</v>
      </c>
      <c r="F4357" s="60" t="s">
        <v>5312</v>
      </c>
      <c r="G4357" s="70" t="s">
        <v>752</v>
      </c>
    </row>
    <row r="4358" spans="2:7" x14ac:dyDescent="0.25">
      <c r="B4358" s="71">
        <v>4356</v>
      </c>
      <c r="C4358" s="62" t="s">
        <v>3452</v>
      </c>
      <c r="D4358" s="62">
        <v>1972</v>
      </c>
      <c r="E4358" s="62" t="s">
        <v>5358</v>
      </c>
      <c r="F4358" s="62" t="s">
        <v>5312</v>
      </c>
      <c r="G4358" s="72" t="s">
        <v>752</v>
      </c>
    </row>
    <row r="4359" spans="2:7" x14ac:dyDescent="0.25">
      <c r="B4359" s="69">
        <v>4357</v>
      </c>
      <c r="C4359" s="60" t="s">
        <v>3453</v>
      </c>
      <c r="D4359" s="60">
        <v>1990</v>
      </c>
      <c r="E4359" s="60" t="s">
        <v>5317</v>
      </c>
      <c r="F4359" s="60" t="s">
        <v>5318</v>
      </c>
      <c r="G4359" s="70" t="s">
        <v>752</v>
      </c>
    </row>
    <row r="4360" spans="2:7" x14ac:dyDescent="0.25">
      <c r="B4360" s="71">
        <v>4358</v>
      </c>
      <c r="C4360" s="62" t="s">
        <v>3454</v>
      </c>
      <c r="D4360" s="62">
        <v>1983</v>
      </c>
      <c r="E4360" s="62" t="s">
        <v>2309</v>
      </c>
      <c r="F4360" s="62" t="s">
        <v>5306</v>
      </c>
      <c r="G4360" s="72" t="s">
        <v>752</v>
      </c>
    </row>
    <row r="4361" spans="2:7" x14ac:dyDescent="0.25">
      <c r="B4361" s="69">
        <v>4359</v>
      </c>
      <c r="C4361" s="60" t="s">
        <v>3455</v>
      </c>
      <c r="D4361" s="60">
        <v>1983</v>
      </c>
      <c r="E4361" s="60" t="s">
        <v>5377</v>
      </c>
      <c r="F4361" s="60" t="s">
        <v>5306</v>
      </c>
      <c r="G4361" s="70" t="s">
        <v>752</v>
      </c>
    </row>
    <row r="4362" spans="2:7" x14ac:dyDescent="0.25">
      <c r="B4362" s="71">
        <v>4360</v>
      </c>
      <c r="C4362" s="62" t="s">
        <v>3456</v>
      </c>
      <c r="D4362" s="62">
        <v>1971</v>
      </c>
      <c r="E4362" s="62" t="s">
        <v>5308</v>
      </c>
      <c r="F4362" s="62" t="s">
        <v>5309</v>
      </c>
      <c r="G4362" s="72" t="s">
        <v>752</v>
      </c>
    </row>
    <row r="4363" spans="2:7" x14ac:dyDescent="0.25">
      <c r="B4363" s="69">
        <v>4361</v>
      </c>
      <c r="C4363" s="60" t="s">
        <v>3457</v>
      </c>
      <c r="D4363" s="60">
        <v>1982</v>
      </c>
      <c r="E4363" s="60" t="s">
        <v>5332</v>
      </c>
      <c r="F4363" s="60" t="s">
        <v>5312</v>
      </c>
      <c r="G4363" s="70" t="s">
        <v>752</v>
      </c>
    </row>
    <row r="4364" spans="2:7" x14ac:dyDescent="0.25">
      <c r="B4364" s="71">
        <v>4362</v>
      </c>
      <c r="C4364" s="62" t="s">
        <v>3458</v>
      </c>
      <c r="D4364" s="62">
        <v>1984</v>
      </c>
      <c r="E4364" s="62" t="s">
        <v>5332</v>
      </c>
      <c r="F4364" s="62" t="s">
        <v>5312</v>
      </c>
      <c r="G4364" s="72" t="s">
        <v>752</v>
      </c>
    </row>
    <row r="4365" spans="2:7" x14ac:dyDescent="0.25">
      <c r="B4365" s="69">
        <v>4363</v>
      </c>
      <c r="C4365" s="60" t="s">
        <v>3459</v>
      </c>
      <c r="D4365" s="60">
        <v>1986</v>
      </c>
      <c r="E4365" s="60" t="s">
        <v>5400</v>
      </c>
      <c r="F4365" s="60" t="s">
        <v>5312</v>
      </c>
      <c r="G4365" s="70" t="s">
        <v>752</v>
      </c>
    </row>
    <row r="4366" spans="2:7" x14ac:dyDescent="0.25">
      <c r="B4366" s="71">
        <v>4364</v>
      </c>
      <c r="C4366" s="62" t="s">
        <v>3460</v>
      </c>
      <c r="D4366" s="62">
        <v>1989</v>
      </c>
      <c r="E4366" s="62" t="s">
        <v>5332</v>
      </c>
      <c r="F4366" s="62" t="s">
        <v>5312</v>
      </c>
      <c r="G4366" s="72" t="s">
        <v>752</v>
      </c>
    </row>
    <row r="4367" spans="2:7" x14ac:dyDescent="0.25">
      <c r="B4367" s="69">
        <v>4365</v>
      </c>
      <c r="C4367" s="60" t="s">
        <v>3461</v>
      </c>
      <c r="D4367" s="60">
        <v>1991</v>
      </c>
      <c r="E4367" s="60" t="s">
        <v>5332</v>
      </c>
      <c r="F4367" s="60" t="s">
        <v>5312</v>
      </c>
      <c r="G4367" s="70" t="s">
        <v>752</v>
      </c>
    </row>
    <row r="4368" spans="2:7" x14ac:dyDescent="0.25">
      <c r="B4368" s="71">
        <v>4366</v>
      </c>
      <c r="C4368" s="62" t="s">
        <v>3462</v>
      </c>
      <c r="D4368" s="62">
        <v>1979</v>
      </c>
      <c r="E4368" s="62" t="s">
        <v>5332</v>
      </c>
      <c r="F4368" s="62" t="s">
        <v>5309</v>
      </c>
      <c r="G4368" s="72" t="s">
        <v>752</v>
      </c>
    </row>
    <row r="4369" spans="2:7" x14ac:dyDescent="0.25">
      <c r="B4369" s="69">
        <v>4367</v>
      </c>
      <c r="C4369" s="60" t="s">
        <v>3463</v>
      </c>
      <c r="D4369" s="60">
        <v>1977</v>
      </c>
      <c r="E4369" s="60" t="s">
        <v>5332</v>
      </c>
      <c r="F4369" s="60" t="s">
        <v>5312</v>
      </c>
      <c r="G4369" s="70" t="s">
        <v>752</v>
      </c>
    </row>
    <row r="4370" spans="2:7" x14ac:dyDescent="0.25">
      <c r="B4370" s="71">
        <v>4368</v>
      </c>
      <c r="C4370" s="62" t="s">
        <v>3464</v>
      </c>
      <c r="D4370" s="62">
        <v>1968</v>
      </c>
      <c r="E4370" s="62" t="s">
        <v>5371</v>
      </c>
      <c r="F4370" s="62" t="s">
        <v>5309</v>
      </c>
      <c r="G4370" s="72" t="s">
        <v>752</v>
      </c>
    </row>
    <row r="4371" spans="2:7" x14ac:dyDescent="0.25">
      <c r="B4371" s="69">
        <v>4369</v>
      </c>
      <c r="C4371" s="60" t="s">
        <v>3465</v>
      </c>
      <c r="D4371" s="60">
        <v>1979</v>
      </c>
      <c r="E4371" s="60" t="s">
        <v>5332</v>
      </c>
      <c r="F4371" s="60" t="s">
        <v>5312</v>
      </c>
      <c r="G4371" s="70" t="s">
        <v>752</v>
      </c>
    </row>
    <row r="4372" spans="2:7" x14ac:dyDescent="0.25">
      <c r="B4372" s="71">
        <v>4370</v>
      </c>
      <c r="C4372" s="62" t="s">
        <v>3466</v>
      </c>
      <c r="D4372" s="62">
        <v>1975</v>
      </c>
      <c r="E4372" s="62" t="s">
        <v>5317</v>
      </c>
      <c r="F4372" s="62" t="s">
        <v>5306</v>
      </c>
      <c r="G4372" s="72" t="s">
        <v>752</v>
      </c>
    </row>
    <row r="4373" spans="2:7" x14ac:dyDescent="0.25">
      <c r="B4373" s="69">
        <v>4371</v>
      </c>
      <c r="C4373" s="60" t="s">
        <v>3467</v>
      </c>
      <c r="D4373" s="60">
        <v>1980</v>
      </c>
      <c r="E4373" s="60" t="s">
        <v>5308</v>
      </c>
      <c r="F4373" s="60" t="s">
        <v>5312</v>
      </c>
      <c r="G4373" s="70" t="s">
        <v>753</v>
      </c>
    </row>
    <row r="4374" spans="2:7" x14ac:dyDescent="0.25">
      <c r="B4374" s="71">
        <v>4372</v>
      </c>
      <c r="C4374" s="62" t="s">
        <v>3468</v>
      </c>
      <c r="D4374" s="62">
        <v>1978</v>
      </c>
      <c r="E4374" s="62" t="s">
        <v>5308</v>
      </c>
      <c r="F4374" s="62" t="s">
        <v>5306</v>
      </c>
      <c r="G4374" s="72" t="s">
        <v>752</v>
      </c>
    </row>
    <row r="4375" spans="2:7" x14ac:dyDescent="0.25">
      <c r="B4375" s="69">
        <v>4373</v>
      </c>
      <c r="C4375" s="60" t="s">
        <v>3469</v>
      </c>
      <c r="D4375" s="60">
        <v>1987</v>
      </c>
      <c r="E4375" s="60" t="s">
        <v>5317</v>
      </c>
      <c r="F4375" s="60" t="s">
        <v>5312</v>
      </c>
      <c r="G4375" s="70" t="s">
        <v>752</v>
      </c>
    </row>
    <row r="4376" spans="2:7" x14ac:dyDescent="0.25">
      <c r="B4376" s="71">
        <v>4374</v>
      </c>
      <c r="C4376" s="62" t="s">
        <v>3470</v>
      </c>
      <c r="D4376" s="62">
        <v>1984</v>
      </c>
      <c r="E4376" s="62" t="s">
        <v>5332</v>
      </c>
      <c r="F4376" s="62" t="s">
        <v>5312</v>
      </c>
      <c r="G4376" s="72" t="s">
        <v>752</v>
      </c>
    </row>
    <row r="4377" spans="2:7" x14ac:dyDescent="0.25">
      <c r="B4377" s="69">
        <v>4375</v>
      </c>
      <c r="C4377" s="60" t="s">
        <v>3471</v>
      </c>
      <c r="D4377" s="60">
        <v>1988</v>
      </c>
      <c r="E4377" s="60" t="s">
        <v>5308</v>
      </c>
      <c r="F4377" s="60" t="s">
        <v>5306</v>
      </c>
      <c r="G4377" s="70" t="s">
        <v>752</v>
      </c>
    </row>
    <row r="4378" spans="2:7" x14ac:dyDescent="0.25">
      <c r="B4378" s="71">
        <v>4376</v>
      </c>
      <c r="C4378" s="62" t="s">
        <v>3472</v>
      </c>
      <c r="D4378" s="62">
        <v>1977</v>
      </c>
      <c r="E4378" s="62" t="s">
        <v>5332</v>
      </c>
      <c r="F4378" s="62" t="s">
        <v>5312</v>
      </c>
      <c r="G4378" s="72" t="s">
        <v>752</v>
      </c>
    </row>
    <row r="4379" spans="2:7" x14ac:dyDescent="0.25">
      <c r="B4379" s="69">
        <v>4377</v>
      </c>
      <c r="C4379" s="60" t="s">
        <v>3473</v>
      </c>
      <c r="D4379" s="60">
        <v>1982</v>
      </c>
      <c r="E4379" s="60" t="s">
        <v>5371</v>
      </c>
      <c r="F4379" s="60" t="s">
        <v>5312</v>
      </c>
      <c r="G4379" s="70" t="s">
        <v>752</v>
      </c>
    </row>
    <row r="4380" spans="2:7" x14ac:dyDescent="0.25">
      <c r="B4380" s="71">
        <v>4378</v>
      </c>
      <c r="C4380" s="62" t="s">
        <v>3474</v>
      </c>
      <c r="D4380" s="62">
        <v>1970</v>
      </c>
      <c r="E4380" s="62" t="s">
        <v>5308</v>
      </c>
      <c r="F4380" s="62" t="s">
        <v>5312</v>
      </c>
      <c r="G4380" s="72" t="s">
        <v>752</v>
      </c>
    </row>
    <row r="4381" spans="2:7" x14ac:dyDescent="0.25">
      <c r="B4381" s="69">
        <v>4379</v>
      </c>
      <c r="C4381" s="60" t="s">
        <v>3475</v>
      </c>
      <c r="D4381" s="60">
        <v>1979</v>
      </c>
      <c r="E4381" s="60" t="s">
        <v>5363</v>
      </c>
      <c r="F4381" s="60" t="s">
        <v>5306</v>
      </c>
      <c r="G4381" s="70" t="s">
        <v>752</v>
      </c>
    </row>
    <row r="4382" spans="2:7" x14ac:dyDescent="0.25">
      <c r="B4382" s="71">
        <v>4380</v>
      </c>
      <c r="C4382" s="62" t="s">
        <v>3476</v>
      </c>
      <c r="D4382" s="62">
        <v>1990</v>
      </c>
      <c r="E4382" s="62" t="s">
        <v>5305</v>
      </c>
      <c r="F4382" s="62" t="s">
        <v>5306</v>
      </c>
      <c r="G4382" s="72" t="s">
        <v>752</v>
      </c>
    </row>
    <row r="4383" spans="2:7" x14ac:dyDescent="0.25">
      <c r="B4383" s="69">
        <v>4381</v>
      </c>
      <c r="C4383" s="60" t="s">
        <v>3477</v>
      </c>
      <c r="D4383" s="60">
        <v>1975</v>
      </c>
      <c r="E4383" s="60" t="s">
        <v>5317</v>
      </c>
      <c r="F4383" s="60" t="s">
        <v>5306</v>
      </c>
      <c r="G4383" s="70" t="s">
        <v>752</v>
      </c>
    </row>
    <row r="4384" spans="2:7" x14ac:dyDescent="0.25">
      <c r="B4384" s="71">
        <v>4382</v>
      </c>
      <c r="C4384" s="62" t="s">
        <v>3478</v>
      </c>
      <c r="D4384" s="62">
        <v>1985</v>
      </c>
      <c r="E4384" s="62" t="s">
        <v>5308</v>
      </c>
      <c r="F4384" s="62" t="s">
        <v>5306</v>
      </c>
      <c r="G4384" s="72" t="s">
        <v>752</v>
      </c>
    </row>
    <row r="4385" spans="2:7" x14ac:dyDescent="0.25">
      <c r="B4385" s="69">
        <v>4383</v>
      </c>
      <c r="C4385" s="60" t="s">
        <v>3479</v>
      </c>
      <c r="D4385" s="60">
        <v>1971</v>
      </c>
      <c r="E4385" s="60" t="s">
        <v>5308</v>
      </c>
      <c r="F4385" s="60" t="s">
        <v>5306</v>
      </c>
      <c r="G4385" s="70" t="s">
        <v>752</v>
      </c>
    </row>
    <row r="4386" spans="2:7" x14ac:dyDescent="0.25">
      <c r="B4386" s="71">
        <v>4384</v>
      </c>
      <c r="C4386" s="62" t="s">
        <v>3480</v>
      </c>
      <c r="D4386" s="62">
        <v>1974</v>
      </c>
      <c r="E4386" s="62" t="s">
        <v>2341</v>
      </c>
      <c r="F4386" s="62" t="s">
        <v>5312</v>
      </c>
      <c r="G4386" s="72" t="s">
        <v>752</v>
      </c>
    </row>
    <row r="4387" spans="2:7" x14ac:dyDescent="0.25">
      <c r="B4387" s="69">
        <v>4385</v>
      </c>
      <c r="C4387" s="60" t="s">
        <v>3481</v>
      </c>
      <c r="D4387" s="60">
        <v>1968</v>
      </c>
      <c r="E4387" s="60" t="s">
        <v>5308</v>
      </c>
      <c r="F4387" s="60" t="s">
        <v>5312</v>
      </c>
      <c r="G4387" s="70" t="s">
        <v>752</v>
      </c>
    </row>
    <row r="4388" spans="2:7" x14ac:dyDescent="0.25">
      <c r="B4388" s="71">
        <v>4386</v>
      </c>
      <c r="C4388" s="62" t="s">
        <v>3482</v>
      </c>
      <c r="D4388" s="62">
        <v>1976</v>
      </c>
      <c r="E4388" s="62" t="s">
        <v>5317</v>
      </c>
      <c r="F4388" s="62" t="s">
        <v>5306</v>
      </c>
      <c r="G4388" s="72" t="s">
        <v>752</v>
      </c>
    </row>
    <row r="4389" spans="2:7" x14ac:dyDescent="0.25">
      <c r="B4389" s="69">
        <v>4387</v>
      </c>
      <c r="C4389" s="60" t="s">
        <v>3483</v>
      </c>
      <c r="D4389" s="60">
        <v>1992</v>
      </c>
      <c r="E4389" s="60" t="s">
        <v>5308</v>
      </c>
      <c r="F4389" s="60" t="s">
        <v>5312</v>
      </c>
      <c r="G4389" s="70" t="s">
        <v>752</v>
      </c>
    </row>
    <row r="4390" spans="2:7" x14ac:dyDescent="0.25">
      <c r="B4390" s="71">
        <v>4388</v>
      </c>
      <c r="C4390" s="62" t="s">
        <v>3484</v>
      </c>
      <c r="D4390" s="62">
        <v>1983</v>
      </c>
      <c r="E4390" s="62" t="s">
        <v>5317</v>
      </c>
      <c r="F4390" s="62" t="s">
        <v>5312</v>
      </c>
      <c r="G4390" s="72" t="s">
        <v>752</v>
      </c>
    </row>
    <row r="4391" spans="2:7" x14ac:dyDescent="0.25">
      <c r="B4391" s="69">
        <v>4389</v>
      </c>
      <c r="C4391" s="60" t="s">
        <v>3485</v>
      </c>
      <c r="D4391" s="60">
        <v>1989</v>
      </c>
      <c r="E4391" s="60" t="s">
        <v>5308</v>
      </c>
      <c r="F4391" s="60" t="s">
        <v>5306</v>
      </c>
      <c r="G4391" s="70" t="s">
        <v>752</v>
      </c>
    </row>
    <row r="4392" spans="2:7" x14ac:dyDescent="0.25">
      <c r="B4392" s="71">
        <v>4390</v>
      </c>
      <c r="C4392" s="62" t="s">
        <v>3486</v>
      </c>
      <c r="D4392" s="62">
        <v>1971</v>
      </c>
      <c r="E4392" s="62" t="s">
        <v>5308</v>
      </c>
      <c r="F4392" s="62" t="s">
        <v>5306</v>
      </c>
      <c r="G4392" s="72" t="s">
        <v>752</v>
      </c>
    </row>
    <row r="4393" spans="2:7" x14ac:dyDescent="0.25">
      <c r="B4393" s="69">
        <v>4391</v>
      </c>
      <c r="C4393" s="60" t="s">
        <v>3487</v>
      </c>
      <c r="D4393" s="60">
        <v>1988</v>
      </c>
      <c r="E4393" s="60" t="s">
        <v>5322</v>
      </c>
      <c r="F4393" s="60" t="s">
        <v>5306</v>
      </c>
      <c r="G4393" s="70" t="s">
        <v>752</v>
      </c>
    </row>
    <row r="4394" spans="2:7" x14ac:dyDescent="0.25">
      <c r="B4394" s="71">
        <v>4392</v>
      </c>
      <c r="C4394" s="62" t="s">
        <v>3488</v>
      </c>
      <c r="D4394" s="62">
        <v>1988</v>
      </c>
      <c r="E4394" s="62" t="s">
        <v>5350</v>
      </c>
      <c r="F4394" s="62" t="s">
        <v>5318</v>
      </c>
      <c r="G4394" s="72" t="s">
        <v>752</v>
      </c>
    </row>
    <row r="4395" spans="2:7" x14ac:dyDescent="0.25">
      <c r="B4395" s="69">
        <v>4393</v>
      </c>
      <c r="C4395" s="60" t="s">
        <v>3489</v>
      </c>
      <c r="D4395" s="60">
        <v>1985</v>
      </c>
      <c r="E4395" s="60" t="s">
        <v>5317</v>
      </c>
      <c r="F4395" s="60" t="s">
        <v>5306</v>
      </c>
      <c r="G4395" s="70" t="s">
        <v>752</v>
      </c>
    </row>
    <row r="4396" spans="2:7" x14ac:dyDescent="0.25">
      <c r="B4396" s="71">
        <v>4394</v>
      </c>
      <c r="C4396" s="62" t="s">
        <v>3490</v>
      </c>
      <c r="D4396" s="62">
        <v>1980</v>
      </c>
      <c r="E4396" s="62" t="s">
        <v>5317</v>
      </c>
      <c r="F4396" s="62" t="s">
        <v>5312</v>
      </c>
      <c r="G4396" s="72" t="s">
        <v>752</v>
      </c>
    </row>
    <row r="4397" spans="2:7" x14ac:dyDescent="0.25">
      <c r="B4397" s="69">
        <v>4395</v>
      </c>
      <c r="C4397" s="60" t="s">
        <v>3491</v>
      </c>
      <c r="D4397" s="60">
        <v>1987</v>
      </c>
      <c r="E4397" s="60" t="s">
        <v>5338</v>
      </c>
      <c r="F4397" s="60" t="s">
        <v>5306</v>
      </c>
      <c r="G4397" s="70" t="s">
        <v>752</v>
      </c>
    </row>
    <row r="4398" spans="2:7" x14ac:dyDescent="0.25">
      <c r="B4398" s="71">
        <v>4396</v>
      </c>
      <c r="C4398" s="62" t="s">
        <v>3492</v>
      </c>
      <c r="D4398" s="62">
        <v>1989</v>
      </c>
      <c r="E4398" s="62" t="s">
        <v>5308</v>
      </c>
      <c r="F4398" s="62" t="s">
        <v>5312</v>
      </c>
      <c r="G4398" s="72" t="s">
        <v>752</v>
      </c>
    </row>
    <row r="4399" spans="2:7" x14ac:dyDescent="0.25">
      <c r="B4399" s="69">
        <v>4397</v>
      </c>
      <c r="C4399" s="60" t="s">
        <v>3493</v>
      </c>
      <c r="D4399" s="60">
        <v>1987</v>
      </c>
      <c r="E4399" s="60" t="s">
        <v>5338</v>
      </c>
      <c r="F4399" s="60" t="s">
        <v>5306</v>
      </c>
      <c r="G4399" s="70" t="s">
        <v>752</v>
      </c>
    </row>
    <row r="4400" spans="2:7" x14ac:dyDescent="0.25">
      <c r="B4400" s="71">
        <v>4398</v>
      </c>
      <c r="C4400" s="62" t="s">
        <v>3494</v>
      </c>
      <c r="D4400" s="62">
        <v>1973</v>
      </c>
      <c r="E4400" s="62" t="s">
        <v>5305</v>
      </c>
      <c r="F4400" s="62" t="s">
        <v>5312</v>
      </c>
      <c r="G4400" s="72" t="s">
        <v>752</v>
      </c>
    </row>
    <row r="4401" spans="2:7" x14ac:dyDescent="0.25">
      <c r="B4401" s="69">
        <v>4399</v>
      </c>
      <c r="C4401" s="60" t="s">
        <v>3495</v>
      </c>
      <c r="D4401" s="60">
        <v>1990</v>
      </c>
      <c r="E4401" s="60" t="s">
        <v>5317</v>
      </c>
      <c r="F4401" s="60" t="s">
        <v>5318</v>
      </c>
      <c r="G4401" s="70" t="s">
        <v>752</v>
      </c>
    </row>
    <row r="4402" spans="2:7" x14ac:dyDescent="0.25">
      <c r="B4402" s="71">
        <v>4400</v>
      </c>
      <c r="C4402" s="62" t="s">
        <v>3496</v>
      </c>
      <c r="D4402" s="62">
        <v>1989</v>
      </c>
      <c r="E4402" s="62" t="s">
        <v>5358</v>
      </c>
      <c r="F4402" s="62" t="s">
        <v>5306</v>
      </c>
      <c r="G4402" s="72" t="s">
        <v>752</v>
      </c>
    </row>
    <row r="4403" spans="2:7" x14ac:dyDescent="0.25">
      <c r="B4403" s="69">
        <v>4401</v>
      </c>
      <c r="C4403" s="60" t="s">
        <v>3497</v>
      </c>
      <c r="D4403" s="60">
        <v>1987</v>
      </c>
      <c r="E4403" s="60" t="s">
        <v>5358</v>
      </c>
      <c r="F4403" s="60" t="s">
        <v>5306</v>
      </c>
      <c r="G4403" s="70" t="s">
        <v>752</v>
      </c>
    </row>
    <row r="4404" spans="2:7" x14ac:dyDescent="0.25">
      <c r="B4404" s="71">
        <v>4402</v>
      </c>
      <c r="C4404" s="62" t="s">
        <v>3498</v>
      </c>
      <c r="D4404" s="62">
        <v>1975</v>
      </c>
      <c r="E4404" s="62" t="s">
        <v>5377</v>
      </c>
      <c r="F4404" s="62" t="s">
        <v>5312</v>
      </c>
      <c r="G4404" s="72" t="s">
        <v>752</v>
      </c>
    </row>
    <row r="4405" spans="2:7" x14ac:dyDescent="0.25">
      <c r="B4405" s="69">
        <v>4403</v>
      </c>
      <c r="C4405" s="60" t="s">
        <v>3499</v>
      </c>
      <c r="D4405" s="60">
        <v>1971</v>
      </c>
      <c r="E4405" s="60" t="s">
        <v>5377</v>
      </c>
      <c r="F4405" s="60" t="s">
        <v>5306</v>
      </c>
      <c r="G4405" s="70" t="s">
        <v>752</v>
      </c>
    </row>
    <row r="4406" spans="2:7" x14ac:dyDescent="0.25">
      <c r="B4406" s="71">
        <v>4404</v>
      </c>
      <c r="C4406" s="62" t="s">
        <v>3500</v>
      </c>
      <c r="D4406" s="62">
        <v>1974</v>
      </c>
      <c r="E4406" s="62" t="s">
        <v>5317</v>
      </c>
      <c r="F4406" s="62" t="s">
        <v>5306</v>
      </c>
      <c r="G4406" s="72" t="s">
        <v>752</v>
      </c>
    </row>
    <row r="4407" spans="2:7" x14ac:dyDescent="0.25">
      <c r="B4407" s="69">
        <v>4405</v>
      </c>
      <c r="C4407" s="60" t="s">
        <v>3501</v>
      </c>
      <c r="D4407" s="60">
        <v>1991</v>
      </c>
      <c r="E4407" s="60" t="s">
        <v>5371</v>
      </c>
      <c r="F4407" s="60" t="s">
        <v>5312</v>
      </c>
      <c r="G4407" s="70" t="s">
        <v>752</v>
      </c>
    </row>
    <row r="4408" spans="2:7" x14ac:dyDescent="0.25">
      <c r="B4408" s="71">
        <v>4406</v>
      </c>
      <c r="C4408" s="62" t="s">
        <v>3502</v>
      </c>
      <c r="D4408" s="62">
        <v>1969</v>
      </c>
      <c r="E4408" s="62" t="s">
        <v>5363</v>
      </c>
      <c r="F4408" s="62" t="s">
        <v>5312</v>
      </c>
      <c r="G4408" s="72" t="s">
        <v>752</v>
      </c>
    </row>
    <row r="4409" spans="2:7" x14ac:dyDescent="0.25">
      <c r="B4409" s="69">
        <v>4407</v>
      </c>
      <c r="C4409" s="60" t="s">
        <v>3503</v>
      </c>
      <c r="D4409" s="60">
        <v>1978</v>
      </c>
      <c r="E4409" s="60" t="s">
        <v>2309</v>
      </c>
      <c r="F4409" s="60" t="s">
        <v>5312</v>
      </c>
      <c r="G4409" s="70" t="s">
        <v>752</v>
      </c>
    </row>
    <row r="4410" spans="2:7" x14ac:dyDescent="0.25">
      <c r="B4410" s="71">
        <v>4408</v>
      </c>
      <c r="C4410" s="62" t="s">
        <v>3504</v>
      </c>
      <c r="D4410" s="62">
        <v>1987</v>
      </c>
      <c r="E4410" s="62" t="s">
        <v>5308</v>
      </c>
      <c r="F4410" s="62" t="s">
        <v>5306</v>
      </c>
      <c r="G4410" s="72" t="s">
        <v>752</v>
      </c>
    </row>
    <row r="4411" spans="2:7" x14ac:dyDescent="0.25">
      <c r="B4411" s="69">
        <v>4409</v>
      </c>
      <c r="C4411" s="60" t="s">
        <v>3505</v>
      </c>
      <c r="D4411" s="60">
        <v>1985</v>
      </c>
      <c r="E4411" s="60" t="s">
        <v>5305</v>
      </c>
      <c r="F4411" s="60" t="s">
        <v>5306</v>
      </c>
      <c r="G4411" s="70" t="s">
        <v>752</v>
      </c>
    </row>
    <row r="4412" spans="2:7" x14ac:dyDescent="0.25">
      <c r="B4412" s="71">
        <v>4410</v>
      </c>
      <c r="C4412" s="62" t="s">
        <v>3506</v>
      </c>
      <c r="D4412" s="62">
        <v>1988</v>
      </c>
      <c r="E4412" s="62" t="s">
        <v>5308</v>
      </c>
      <c r="F4412" s="62" t="s">
        <v>5318</v>
      </c>
      <c r="G4412" s="72" t="s">
        <v>752</v>
      </c>
    </row>
    <row r="4413" spans="2:7" x14ac:dyDescent="0.25">
      <c r="B4413" s="69">
        <v>4411</v>
      </c>
      <c r="C4413" s="60" t="s">
        <v>3507</v>
      </c>
      <c r="D4413" s="60">
        <v>1972</v>
      </c>
      <c r="E4413" s="60" t="s">
        <v>5317</v>
      </c>
      <c r="F4413" s="60" t="s">
        <v>5306</v>
      </c>
      <c r="G4413" s="70" t="s">
        <v>752</v>
      </c>
    </row>
    <row r="4414" spans="2:7" x14ac:dyDescent="0.25">
      <c r="B4414" s="71">
        <v>4412</v>
      </c>
      <c r="C4414" s="62" t="s">
        <v>3508</v>
      </c>
      <c r="D4414" s="62">
        <v>1969</v>
      </c>
      <c r="E4414" s="62" t="s">
        <v>5305</v>
      </c>
      <c r="F4414" s="62" t="s">
        <v>5306</v>
      </c>
      <c r="G4414" s="72" t="s">
        <v>752</v>
      </c>
    </row>
    <row r="4415" spans="2:7" x14ac:dyDescent="0.25">
      <c r="B4415" s="69">
        <v>4413</v>
      </c>
      <c r="C4415" s="60" t="s">
        <v>3509</v>
      </c>
      <c r="D4415" s="60">
        <v>1982</v>
      </c>
      <c r="E4415" s="60" t="s">
        <v>5377</v>
      </c>
      <c r="F4415" s="60" t="s">
        <v>5312</v>
      </c>
      <c r="G4415" s="70" t="s">
        <v>752</v>
      </c>
    </row>
    <row r="4416" spans="2:7" x14ac:dyDescent="0.25">
      <c r="B4416" s="71">
        <v>4414</v>
      </c>
      <c r="C4416" s="62" t="s">
        <v>3510</v>
      </c>
      <c r="D4416" s="62">
        <v>1983</v>
      </c>
      <c r="E4416" s="62" t="s">
        <v>5308</v>
      </c>
      <c r="F4416" s="62" t="s">
        <v>5306</v>
      </c>
      <c r="G4416" s="72" t="s">
        <v>752</v>
      </c>
    </row>
    <row r="4417" spans="2:7" x14ac:dyDescent="0.25">
      <c r="B4417" s="69">
        <v>4415</v>
      </c>
      <c r="C4417" s="60" t="s">
        <v>3511</v>
      </c>
      <c r="D4417" s="60">
        <v>1983</v>
      </c>
      <c r="E4417" s="60" t="s">
        <v>5305</v>
      </c>
      <c r="F4417" s="60" t="s">
        <v>5312</v>
      </c>
      <c r="G4417" s="70" t="s">
        <v>752</v>
      </c>
    </row>
    <row r="4418" spans="2:7" x14ac:dyDescent="0.25">
      <c r="B4418" s="71">
        <v>4416</v>
      </c>
      <c r="C4418" s="62" t="s">
        <v>3512</v>
      </c>
      <c r="D4418" s="62">
        <v>1973</v>
      </c>
      <c r="E4418" s="62" t="s">
        <v>5305</v>
      </c>
      <c r="F4418" s="62" t="s">
        <v>5312</v>
      </c>
      <c r="G4418" s="72" t="s">
        <v>752</v>
      </c>
    </row>
    <row r="4419" spans="2:7" x14ac:dyDescent="0.25">
      <c r="B4419" s="69">
        <v>4417</v>
      </c>
      <c r="C4419" s="60" t="s">
        <v>3513</v>
      </c>
      <c r="D4419" s="60">
        <v>1978</v>
      </c>
      <c r="E4419" s="60" t="s">
        <v>5305</v>
      </c>
      <c r="F4419" s="60" t="s">
        <v>5312</v>
      </c>
      <c r="G4419" s="70" t="s">
        <v>752</v>
      </c>
    </row>
    <row r="4420" spans="2:7" x14ac:dyDescent="0.25">
      <c r="B4420" s="71">
        <v>4418</v>
      </c>
      <c r="C4420" s="62" t="s">
        <v>3514</v>
      </c>
      <c r="D4420" s="62">
        <v>1980</v>
      </c>
      <c r="E4420" s="62" t="s">
        <v>2691</v>
      </c>
      <c r="F4420" s="62" t="s">
        <v>5306</v>
      </c>
      <c r="G4420" s="72" t="s">
        <v>752</v>
      </c>
    </row>
    <row r="4421" spans="2:7" x14ac:dyDescent="0.25">
      <c r="B4421" s="69">
        <v>4419</v>
      </c>
      <c r="C4421" s="60" t="s">
        <v>3515</v>
      </c>
      <c r="D4421" s="60">
        <v>1985</v>
      </c>
      <c r="E4421" s="60" t="s">
        <v>5308</v>
      </c>
      <c r="F4421" s="60" t="s">
        <v>5306</v>
      </c>
      <c r="G4421" s="70" t="s">
        <v>752</v>
      </c>
    </row>
    <row r="4422" spans="2:7" x14ac:dyDescent="0.25">
      <c r="B4422" s="71">
        <v>4420</v>
      </c>
      <c r="C4422" s="62" t="s">
        <v>3516</v>
      </c>
      <c r="D4422" s="62">
        <v>1992</v>
      </c>
      <c r="E4422" s="62" t="s">
        <v>5317</v>
      </c>
      <c r="F4422" s="62" t="s">
        <v>1090</v>
      </c>
      <c r="G4422" s="72" t="s">
        <v>752</v>
      </c>
    </row>
    <row r="4423" spans="2:7" x14ac:dyDescent="0.25">
      <c r="B4423" s="69">
        <v>4421</v>
      </c>
      <c r="C4423" s="60" t="s">
        <v>3517</v>
      </c>
      <c r="D4423" s="60">
        <v>1968</v>
      </c>
      <c r="E4423" s="60" t="s">
        <v>5363</v>
      </c>
      <c r="F4423" s="60" t="s">
        <v>5306</v>
      </c>
      <c r="G4423" s="70" t="s">
        <v>752</v>
      </c>
    </row>
    <row r="4424" spans="2:7" x14ac:dyDescent="0.25">
      <c r="B4424" s="71">
        <v>4422</v>
      </c>
      <c r="C4424" s="62" t="s">
        <v>3518</v>
      </c>
      <c r="D4424" s="62">
        <v>1984</v>
      </c>
      <c r="E4424" s="62" t="s">
        <v>5317</v>
      </c>
      <c r="F4424" s="62" t="s">
        <v>5312</v>
      </c>
      <c r="G4424" s="72" t="s">
        <v>752</v>
      </c>
    </row>
    <row r="4425" spans="2:7" x14ac:dyDescent="0.25">
      <c r="B4425" s="69">
        <v>4423</v>
      </c>
      <c r="C4425" s="60" t="s">
        <v>3519</v>
      </c>
      <c r="D4425" s="60">
        <v>1991</v>
      </c>
      <c r="E4425" s="60" t="s">
        <v>5338</v>
      </c>
      <c r="F4425" s="60" t="s">
        <v>5306</v>
      </c>
      <c r="G4425" s="70" t="s">
        <v>752</v>
      </c>
    </row>
    <row r="4426" spans="2:7" x14ac:dyDescent="0.25">
      <c r="B4426" s="71">
        <v>4424</v>
      </c>
      <c r="C4426" s="62" t="s">
        <v>3520</v>
      </c>
      <c r="D4426" s="62">
        <v>1980</v>
      </c>
      <c r="E4426" s="62" t="s">
        <v>5305</v>
      </c>
      <c r="F4426" s="62" t="s">
        <v>5306</v>
      </c>
      <c r="G4426" s="72" t="s">
        <v>752</v>
      </c>
    </row>
    <row r="4427" spans="2:7" x14ac:dyDescent="0.25">
      <c r="B4427" s="69">
        <v>4425</v>
      </c>
      <c r="C4427" s="60" t="s">
        <v>3521</v>
      </c>
      <c r="D4427" s="60">
        <v>1973</v>
      </c>
      <c r="E4427" s="60" t="s">
        <v>5305</v>
      </c>
      <c r="F4427" s="60" t="s">
        <v>5306</v>
      </c>
      <c r="G4427" s="70" t="s">
        <v>752</v>
      </c>
    </row>
    <row r="4428" spans="2:7" x14ac:dyDescent="0.25">
      <c r="B4428" s="71">
        <v>4426</v>
      </c>
      <c r="C4428" s="62" t="s">
        <v>3522</v>
      </c>
      <c r="D4428" s="62">
        <v>1978</v>
      </c>
      <c r="E4428" s="62" t="s">
        <v>5317</v>
      </c>
      <c r="F4428" s="62" t="s">
        <v>5312</v>
      </c>
      <c r="G4428" s="72" t="s">
        <v>752</v>
      </c>
    </row>
    <row r="4429" spans="2:7" x14ac:dyDescent="0.25">
      <c r="B4429" s="69">
        <v>4427</v>
      </c>
      <c r="C4429" s="60" t="s">
        <v>3523</v>
      </c>
      <c r="D4429" s="60">
        <v>1985</v>
      </c>
      <c r="E4429" s="60" t="s">
        <v>5308</v>
      </c>
      <c r="F4429" s="60" t="s">
        <v>5312</v>
      </c>
      <c r="G4429" s="70" t="s">
        <v>752</v>
      </c>
    </row>
    <row r="4430" spans="2:7" x14ac:dyDescent="0.25">
      <c r="B4430" s="71">
        <v>4428</v>
      </c>
      <c r="C4430" s="62" t="s">
        <v>3524</v>
      </c>
      <c r="D4430" s="62">
        <v>1992</v>
      </c>
      <c r="E4430" s="62" t="s">
        <v>5308</v>
      </c>
      <c r="F4430" s="62" t="s">
        <v>5312</v>
      </c>
      <c r="G4430" s="72" t="s">
        <v>752</v>
      </c>
    </row>
    <row r="4431" spans="2:7" x14ac:dyDescent="0.25">
      <c r="B4431" s="69">
        <v>4429</v>
      </c>
      <c r="C4431" s="60" t="s">
        <v>3525</v>
      </c>
      <c r="D4431" s="60">
        <v>1987</v>
      </c>
      <c r="E4431" s="60" t="s">
        <v>5377</v>
      </c>
      <c r="F4431" s="60" t="s">
        <v>5318</v>
      </c>
      <c r="G4431" s="70" t="s">
        <v>752</v>
      </c>
    </row>
    <row r="4432" spans="2:7" x14ac:dyDescent="0.25">
      <c r="B4432" s="71">
        <v>4430</v>
      </c>
      <c r="C4432" s="62" t="s">
        <v>3526</v>
      </c>
      <c r="D4432" s="62">
        <v>1988</v>
      </c>
      <c r="E4432" s="62" t="s">
        <v>5305</v>
      </c>
      <c r="F4432" s="62" t="s">
        <v>5306</v>
      </c>
      <c r="G4432" s="72" t="s">
        <v>752</v>
      </c>
    </row>
    <row r="4433" spans="2:7" x14ac:dyDescent="0.25">
      <c r="B4433" s="69">
        <v>4431</v>
      </c>
      <c r="C4433" s="60" t="s">
        <v>3527</v>
      </c>
      <c r="D4433" s="60">
        <v>1970</v>
      </c>
      <c r="E4433" s="60" t="s">
        <v>5317</v>
      </c>
      <c r="F4433" s="60" t="s">
        <v>5306</v>
      </c>
      <c r="G4433" s="70" t="s">
        <v>752</v>
      </c>
    </row>
    <row r="4434" spans="2:7" x14ac:dyDescent="0.25">
      <c r="B4434" s="71">
        <v>4432</v>
      </c>
      <c r="C4434" s="62" t="s">
        <v>3528</v>
      </c>
      <c r="D4434" s="62">
        <v>1975</v>
      </c>
      <c r="E4434" s="62" t="s">
        <v>2309</v>
      </c>
      <c r="F4434" s="62" t="s">
        <v>5312</v>
      </c>
      <c r="G4434" s="72" t="s">
        <v>752</v>
      </c>
    </row>
    <row r="4435" spans="2:7" x14ac:dyDescent="0.25">
      <c r="B4435" s="69">
        <v>4433</v>
      </c>
      <c r="C4435" s="60" t="s">
        <v>3529</v>
      </c>
      <c r="D4435" s="60">
        <v>1992</v>
      </c>
      <c r="E4435" s="60" t="s">
        <v>5317</v>
      </c>
      <c r="F4435" s="60" t="s">
        <v>5312</v>
      </c>
      <c r="G4435" s="70" t="s">
        <v>752</v>
      </c>
    </row>
    <row r="4436" spans="2:7" x14ac:dyDescent="0.25">
      <c r="B4436" s="71">
        <v>4434</v>
      </c>
      <c r="C4436" s="62" t="s">
        <v>3530</v>
      </c>
      <c r="D4436" s="62">
        <v>1992</v>
      </c>
      <c r="E4436" s="62" t="s">
        <v>5317</v>
      </c>
      <c r="F4436" s="62" t="s">
        <v>5306</v>
      </c>
      <c r="G4436" s="72" t="s">
        <v>752</v>
      </c>
    </row>
    <row r="4437" spans="2:7" x14ac:dyDescent="0.25">
      <c r="B4437" s="69">
        <v>4435</v>
      </c>
      <c r="C4437" s="60" t="s">
        <v>3531</v>
      </c>
      <c r="D4437" s="60">
        <v>1972</v>
      </c>
      <c r="E4437" s="60" t="s">
        <v>5377</v>
      </c>
      <c r="F4437" s="60" t="s">
        <v>5306</v>
      </c>
      <c r="G4437" s="70" t="s">
        <v>752</v>
      </c>
    </row>
    <row r="4438" spans="2:7" x14ac:dyDescent="0.25">
      <c r="B4438" s="71">
        <v>4436</v>
      </c>
      <c r="C4438" s="62" t="s">
        <v>3532</v>
      </c>
      <c r="D4438" s="62">
        <v>1991</v>
      </c>
      <c r="E4438" s="62" t="s">
        <v>5317</v>
      </c>
      <c r="F4438" s="62" t="s">
        <v>5306</v>
      </c>
      <c r="G4438" s="72" t="s">
        <v>752</v>
      </c>
    </row>
    <row r="4439" spans="2:7" x14ac:dyDescent="0.25">
      <c r="B4439" s="69">
        <v>4437</v>
      </c>
      <c r="C4439" s="60" t="s">
        <v>3533</v>
      </c>
      <c r="D4439" s="60">
        <v>1992</v>
      </c>
      <c r="E4439" s="60" t="s">
        <v>5308</v>
      </c>
      <c r="F4439" s="60" t="s">
        <v>5312</v>
      </c>
      <c r="G4439" s="70" t="s">
        <v>752</v>
      </c>
    </row>
    <row r="4440" spans="2:7" x14ac:dyDescent="0.25">
      <c r="B4440" s="71">
        <v>4438</v>
      </c>
      <c r="C4440" s="62" t="s">
        <v>3534</v>
      </c>
      <c r="D4440" s="62">
        <v>1978</v>
      </c>
      <c r="E4440" s="62" t="s">
        <v>5305</v>
      </c>
      <c r="F4440" s="62" t="s">
        <v>5306</v>
      </c>
      <c r="G4440" s="72" t="s">
        <v>752</v>
      </c>
    </row>
    <row r="4441" spans="2:7" x14ac:dyDescent="0.25">
      <c r="B4441" s="69">
        <v>4439</v>
      </c>
      <c r="C4441" s="60" t="s">
        <v>3535</v>
      </c>
      <c r="D4441" s="60">
        <v>1987</v>
      </c>
      <c r="E4441" s="60" t="s">
        <v>5314</v>
      </c>
      <c r="F4441" s="60" t="s">
        <v>5306</v>
      </c>
      <c r="G4441" s="70" t="s">
        <v>752</v>
      </c>
    </row>
    <row r="4442" spans="2:7" x14ac:dyDescent="0.25">
      <c r="B4442" s="71">
        <v>4440</v>
      </c>
      <c r="C4442" s="62" t="s">
        <v>3536</v>
      </c>
      <c r="D4442" s="62">
        <v>1987</v>
      </c>
      <c r="E4442" s="62" t="s">
        <v>5332</v>
      </c>
      <c r="F4442" s="62" t="s">
        <v>5318</v>
      </c>
      <c r="G4442" s="72" t="s">
        <v>752</v>
      </c>
    </row>
    <row r="4443" spans="2:7" x14ac:dyDescent="0.25">
      <c r="B4443" s="69">
        <v>4441</v>
      </c>
      <c r="C4443" s="60" t="s">
        <v>3537</v>
      </c>
      <c r="D4443" s="60">
        <v>1968</v>
      </c>
      <c r="E4443" s="60" t="s">
        <v>5305</v>
      </c>
      <c r="F4443" s="60" t="s">
        <v>5306</v>
      </c>
      <c r="G4443" s="70" t="s">
        <v>752</v>
      </c>
    </row>
    <row r="4444" spans="2:7" x14ac:dyDescent="0.25">
      <c r="B4444" s="71">
        <v>4442</v>
      </c>
      <c r="C4444" s="62" t="s">
        <v>3538</v>
      </c>
      <c r="D4444" s="62">
        <v>1981</v>
      </c>
      <c r="E4444" s="62" t="s">
        <v>5358</v>
      </c>
      <c r="F4444" s="62" t="s">
        <v>5306</v>
      </c>
      <c r="G4444" s="72" t="s">
        <v>752</v>
      </c>
    </row>
    <row r="4445" spans="2:7" x14ac:dyDescent="0.25">
      <c r="B4445" s="69">
        <v>4443</v>
      </c>
      <c r="C4445" s="60" t="s">
        <v>3539</v>
      </c>
      <c r="D4445" s="60">
        <v>1983</v>
      </c>
      <c r="E4445" s="60" t="s">
        <v>5308</v>
      </c>
      <c r="F4445" s="60" t="s">
        <v>5312</v>
      </c>
      <c r="G4445" s="70" t="s">
        <v>752</v>
      </c>
    </row>
    <row r="4446" spans="2:7" x14ac:dyDescent="0.25">
      <c r="B4446" s="71">
        <v>4444</v>
      </c>
      <c r="C4446" s="62" t="s">
        <v>3540</v>
      </c>
      <c r="D4446" s="62">
        <v>1983</v>
      </c>
      <c r="E4446" s="62" t="s">
        <v>5332</v>
      </c>
      <c r="F4446" s="62" t="s">
        <v>5312</v>
      </c>
      <c r="G4446" s="72" t="s">
        <v>752</v>
      </c>
    </row>
    <row r="4447" spans="2:7" x14ac:dyDescent="0.25">
      <c r="B4447" s="69">
        <v>4445</v>
      </c>
      <c r="C4447" s="60" t="s">
        <v>3541</v>
      </c>
      <c r="D4447" s="60">
        <v>1977</v>
      </c>
      <c r="E4447" s="60" t="s">
        <v>2298</v>
      </c>
      <c r="F4447" s="60" t="s">
        <v>5306</v>
      </c>
      <c r="G4447" s="70" t="s">
        <v>752</v>
      </c>
    </row>
    <row r="4448" spans="2:7" x14ac:dyDescent="0.25">
      <c r="B4448" s="71">
        <v>4446</v>
      </c>
      <c r="C4448" s="62" t="s">
        <v>3542</v>
      </c>
      <c r="D4448" s="62">
        <v>1972</v>
      </c>
      <c r="E4448" s="62" t="s">
        <v>5317</v>
      </c>
      <c r="F4448" s="62" t="s">
        <v>5312</v>
      </c>
      <c r="G4448" s="72" t="s">
        <v>752</v>
      </c>
    </row>
    <row r="4449" spans="2:7" x14ac:dyDescent="0.25">
      <c r="B4449" s="69">
        <v>4447</v>
      </c>
      <c r="C4449" s="60" t="s">
        <v>3543</v>
      </c>
      <c r="D4449" s="60">
        <v>1992</v>
      </c>
      <c r="E4449" s="60" t="s">
        <v>5317</v>
      </c>
      <c r="F4449" s="60" t="s">
        <v>5318</v>
      </c>
      <c r="G4449" s="70" t="s">
        <v>752</v>
      </c>
    </row>
    <row r="4450" spans="2:7" x14ac:dyDescent="0.25">
      <c r="B4450" s="71">
        <v>4448</v>
      </c>
      <c r="C4450" s="62" t="s">
        <v>3544</v>
      </c>
      <c r="D4450" s="62">
        <v>1976</v>
      </c>
      <c r="E4450" s="62" t="s">
        <v>5308</v>
      </c>
      <c r="F4450" s="62" t="s">
        <v>5312</v>
      </c>
      <c r="G4450" s="72" t="s">
        <v>752</v>
      </c>
    </row>
    <row r="4451" spans="2:7" x14ac:dyDescent="0.25">
      <c r="B4451" s="69">
        <v>4449</v>
      </c>
      <c r="C4451" s="60" t="s">
        <v>3545</v>
      </c>
      <c r="D4451" s="60">
        <v>1966</v>
      </c>
      <c r="E4451" s="60" t="s">
        <v>5314</v>
      </c>
      <c r="F4451" s="60" t="s">
        <v>5306</v>
      </c>
      <c r="G4451" s="70" t="s">
        <v>752</v>
      </c>
    </row>
    <row r="4452" spans="2:7" x14ac:dyDescent="0.25">
      <c r="B4452" s="71">
        <v>4450</v>
      </c>
      <c r="C4452" s="62" t="s">
        <v>3546</v>
      </c>
      <c r="D4452" s="62">
        <v>1982</v>
      </c>
      <c r="E4452" s="62" t="s">
        <v>5358</v>
      </c>
      <c r="F4452" s="62" t="s">
        <v>5306</v>
      </c>
      <c r="G4452" s="72" t="s">
        <v>752</v>
      </c>
    </row>
    <row r="4453" spans="2:7" x14ac:dyDescent="0.25">
      <c r="B4453" s="69">
        <v>4451</v>
      </c>
      <c r="C4453" s="60" t="s">
        <v>3547</v>
      </c>
      <c r="D4453" s="60">
        <v>1968</v>
      </c>
      <c r="E4453" s="60" t="s">
        <v>5314</v>
      </c>
      <c r="F4453" s="60" t="s">
        <v>5306</v>
      </c>
      <c r="G4453" s="70" t="s">
        <v>752</v>
      </c>
    </row>
    <row r="4454" spans="2:7" x14ac:dyDescent="0.25">
      <c r="B4454" s="71">
        <v>4452</v>
      </c>
      <c r="C4454" s="62" t="s">
        <v>3548</v>
      </c>
      <c r="D4454" s="62">
        <v>1984</v>
      </c>
      <c r="E4454" s="62" t="s">
        <v>5317</v>
      </c>
      <c r="F4454" s="62" t="s">
        <v>5306</v>
      </c>
      <c r="G4454" s="72" t="s">
        <v>753</v>
      </c>
    </row>
    <row r="4455" spans="2:7" x14ac:dyDescent="0.25">
      <c r="B4455" s="69">
        <v>4453</v>
      </c>
      <c r="C4455" s="60" t="s">
        <v>3549</v>
      </c>
      <c r="D4455" s="60">
        <v>1991</v>
      </c>
      <c r="E4455" s="60" t="s">
        <v>5317</v>
      </c>
      <c r="F4455" s="60" t="s">
        <v>5312</v>
      </c>
      <c r="G4455" s="70" t="s">
        <v>752</v>
      </c>
    </row>
    <row r="4456" spans="2:7" x14ac:dyDescent="0.25">
      <c r="B4456" s="71">
        <v>4454</v>
      </c>
      <c r="C4456" s="62" t="s">
        <v>3550</v>
      </c>
      <c r="D4456" s="62">
        <v>1984</v>
      </c>
      <c r="E4456" s="62" t="s">
        <v>5363</v>
      </c>
      <c r="F4456" s="62" t="s">
        <v>5306</v>
      </c>
      <c r="G4456" s="72" t="s">
        <v>752</v>
      </c>
    </row>
    <row r="4457" spans="2:7" x14ac:dyDescent="0.25">
      <c r="B4457" s="69">
        <v>4455</v>
      </c>
      <c r="C4457" s="60" t="s">
        <v>3551</v>
      </c>
      <c r="D4457" s="60">
        <v>1989</v>
      </c>
      <c r="E4457" s="60" t="s">
        <v>5317</v>
      </c>
      <c r="F4457" s="60" t="s">
        <v>5306</v>
      </c>
      <c r="G4457" s="70" t="s">
        <v>752</v>
      </c>
    </row>
    <row r="4458" spans="2:7" x14ac:dyDescent="0.25">
      <c r="B4458" s="71">
        <v>4456</v>
      </c>
      <c r="C4458" s="62" t="s">
        <v>3552</v>
      </c>
      <c r="D4458" s="62">
        <v>1971</v>
      </c>
      <c r="E4458" s="62" t="s">
        <v>5305</v>
      </c>
      <c r="F4458" s="62" t="s">
        <v>5306</v>
      </c>
      <c r="G4458" s="72" t="s">
        <v>752</v>
      </c>
    </row>
    <row r="4459" spans="2:7" x14ac:dyDescent="0.25">
      <c r="B4459" s="69">
        <v>4457</v>
      </c>
      <c r="C4459" s="60" t="s">
        <v>3553</v>
      </c>
      <c r="D4459" s="60">
        <v>1970</v>
      </c>
      <c r="E4459" s="60" t="s">
        <v>2341</v>
      </c>
      <c r="F4459" s="60" t="s">
        <v>5306</v>
      </c>
      <c r="G4459" s="70" t="s">
        <v>752</v>
      </c>
    </row>
    <row r="4460" spans="2:7" x14ac:dyDescent="0.25">
      <c r="B4460" s="71">
        <v>4458</v>
      </c>
      <c r="C4460" s="62" t="s">
        <v>3554</v>
      </c>
      <c r="D4460" s="62">
        <v>1983</v>
      </c>
      <c r="E4460" s="62" t="s">
        <v>5317</v>
      </c>
      <c r="F4460" s="62" t="s">
        <v>5306</v>
      </c>
      <c r="G4460" s="72" t="s">
        <v>752</v>
      </c>
    </row>
    <row r="4461" spans="2:7" x14ac:dyDescent="0.25">
      <c r="B4461" s="69">
        <v>4459</v>
      </c>
      <c r="C4461" s="60" t="s">
        <v>3555</v>
      </c>
      <c r="D4461" s="60">
        <v>1989</v>
      </c>
      <c r="E4461" s="60" t="s">
        <v>5338</v>
      </c>
      <c r="F4461" s="60" t="s">
        <v>5306</v>
      </c>
      <c r="G4461" s="70" t="s">
        <v>752</v>
      </c>
    </row>
    <row r="4462" spans="2:7" x14ac:dyDescent="0.25">
      <c r="B4462" s="71">
        <v>4460</v>
      </c>
      <c r="C4462" s="62" t="s">
        <v>3556</v>
      </c>
      <c r="D4462" s="62">
        <v>1981</v>
      </c>
      <c r="E4462" s="62" t="s">
        <v>5317</v>
      </c>
      <c r="F4462" s="62" t="s">
        <v>5306</v>
      </c>
      <c r="G4462" s="72" t="s">
        <v>752</v>
      </c>
    </row>
    <row r="4463" spans="2:7" x14ac:dyDescent="0.25">
      <c r="B4463" s="69">
        <v>4461</v>
      </c>
      <c r="C4463" s="60" t="s">
        <v>3557</v>
      </c>
      <c r="D4463" s="60">
        <v>1976</v>
      </c>
      <c r="E4463" s="60" t="s">
        <v>5305</v>
      </c>
      <c r="F4463" s="60" t="s">
        <v>5306</v>
      </c>
      <c r="G4463" s="70" t="s">
        <v>752</v>
      </c>
    </row>
    <row r="4464" spans="2:7" x14ac:dyDescent="0.25">
      <c r="B4464" s="71">
        <v>4462</v>
      </c>
      <c r="C4464" s="62" t="s">
        <v>3558</v>
      </c>
      <c r="D4464" s="62">
        <v>1987</v>
      </c>
      <c r="E4464" s="62" t="s">
        <v>5305</v>
      </c>
      <c r="F4464" s="62" t="s">
        <v>5306</v>
      </c>
      <c r="G4464" s="72" t="s">
        <v>752</v>
      </c>
    </row>
    <row r="4465" spans="2:7" x14ac:dyDescent="0.25">
      <c r="B4465" s="69">
        <v>4463</v>
      </c>
      <c r="C4465" s="60" t="s">
        <v>3559</v>
      </c>
      <c r="D4465" s="60">
        <v>1990</v>
      </c>
      <c r="E4465" s="60" t="s">
        <v>5377</v>
      </c>
      <c r="F4465" s="60" t="s">
        <v>5306</v>
      </c>
      <c r="G4465" s="70" t="s">
        <v>752</v>
      </c>
    </row>
    <row r="4466" spans="2:7" x14ac:dyDescent="0.25">
      <c r="B4466" s="71">
        <v>4464</v>
      </c>
      <c r="C4466" s="62" t="s">
        <v>3560</v>
      </c>
      <c r="D4466" s="62">
        <v>1984</v>
      </c>
      <c r="E4466" s="62" t="s">
        <v>5400</v>
      </c>
      <c r="F4466" s="62" t="s">
        <v>5312</v>
      </c>
      <c r="G4466" s="72" t="s">
        <v>752</v>
      </c>
    </row>
    <row r="4467" spans="2:7" x14ac:dyDescent="0.25">
      <c r="B4467" s="69">
        <v>4465</v>
      </c>
      <c r="C4467" s="60" t="s">
        <v>3561</v>
      </c>
      <c r="D4467" s="60">
        <v>1986</v>
      </c>
      <c r="E4467" s="60" t="s">
        <v>5350</v>
      </c>
      <c r="F4467" s="60" t="s">
        <v>5306</v>
      </c>
      <c r="G4467" s="70" t="s">
        <v>752</v>
      </c>
    </row>
    <row r="4468" spans="2:7" x14ac:dyDescent="0.25">
      <c r="B4468" s="71">
        <v>4466</v>
      </c>
      <c r="C4468" s="62" t="s">
        <v>3562</v>
      </c>
      <c r="D4468" s="62">
        <v>1984</v>
      </c>
      <c r="E4468" s="62" t="s">
        <v>5317</v>
      </c>
      <c r="F4468" s="62" t="s">
        <v>5306</v>
      </c>
      <c r="G4468" s="72" t="s">
        <v>752</v>
      </c>
    </row>
    <row r="4469" spans="2:7" x14ac:dyDescent="0.25">
      <c r="B4469" s="69">
        <v>4467</v>
      </c>
      <c r="C4469" s="60" t="s">
        <v>3563</v>
      </c>
      <c r="D4469" s="60">
        <v>1992</v>
      </c>
      <c r="E4469" s="60" t="s">
        <v>5371</v>
      </c>
      <c r="F4469" s="60" t="s">
        <v>5312</v>
      </c>
      <c r="G4469" s="70" t="s">
        <v>752</v>
      </c>
    </row>
    <row r="4470" spans="2:7" x14ac:dyDescent="0.25">
      <c r="B4470" s="71">
        <v>4468</v>
      </c>
      <c r="C4470" s="62" t="s">
        <v>3564</v>
      </c>
      <c r="D4470" s="62">
        <v>1991</v>
      </c>
      <c r="E4470" s="62" t="s">
        <v>5363</v>
      </c>
      <c r="F4470" s="62" t="s">
        <v>5318</v>
      </c>
      <c r="G4470" s="72" t="s">
        <v>752</v>
      </c>
    </row>
    <row r="4471" spans="2:7" x14ac:dyDescent="0.25">
      <c r="B4471" s="69">
        <v>4469</v>
      </c>
      <c r="C4471" s="60" t="s">
        <v>3565</v>
      </c>
      <c r="D4471" s="60">
        <v>1990</v>
      </c>
      <c r="E4471" s="60" t="s">
        <v>5308</v>
      </c>
      <c r="F4471" s="60" t="s">
        <v>5312</v>
      </c>
      <c r="G4471" s="70" t="s">
        <v>752</v>
      </c>
    </row>
    <row r="4472" spans="2:7" x14ac:dyDescent="0.25">
      <c r="B4472" s="71">
        <v>4470</v>
      </c>
      <c r="C4472" s="62" t="s">
        <v>3566</v>
      </c>
      <c r="D4472" s="62">
        <v>1993</v>
      </c>
      <c r="E4472" s="62" t="s">
        <v>5338</v>
      </c>
      <c r="F4472" s="62" t="s">
        <v>5306</v>
      </c>
      <c r="G4472" s="72" t="s">
        <v>752</v>
      </c>
    </row>
    <row r="4473" spans="2:7" x14ac:dyDescent="0.25">
      <c r="B4473" s="69">
        <v>4471</v>
      </c>
      <c r="C4473" s="60" t="s">
        <v>3567</v>
      </c>
      <c r="D4473" s="60">
        <v>1981</v>
      </c>
      <c r="E4473" s="60" t="s">
        <v>5308</v>
      </c>
      <c r="F4473" s="60" t="s">
        <v>5306</v>
      </c>
      <c r="G4473" s="70" t="s">
        <v>752</v>
      </c>
    </row>
    <row r="4474" spans="2:7" x14ac:dyDescent="0.25">
      <c r="B4474" s="71">
        <v>4472</v>
      </c>
      <c r="C4474" s="62" t="s">
        <v>3568</v>
      </c>
      <c r="D4474" s="62">
        <v>1987</v>
      </c>
      <c r="E4474" s="62" t="s">
        <v>5377</v>
      </c>
      <c r="F4474" s="62" t="s">
        <v>5306</v>
      </c>
      <c r="G4474" s="72" t="s">
        <v>752</v>
      </c>
    </row>
    <row r="4475" spans="2:7" x14ac:dyDescent="0.25">
      <c r="B4475" s="69">
        <v>4473</v>
      </c>
      <c r="C4475" s="60" t="s">
        <v>3569</v>
      </c>
      <c r="D4475" s="60">
        <v>1989</v>
      </c>
      <c r="E4475" s="60" t="s">
        <v>2298</v>
      </c>
      <c r="F4475" s="60" t="s">
        <v>5306</v>
      </c>
      <c r="G4475" s="70" t="s">
        <v>752</v>
      </c>
    </row>
    <row r="4476" spans="2:7" x14ac:dyDescent="0.25">
      <c r="B4476" s="71">
        <v>4474</v>
      </c>
      <c r="C4476" s="62" t="s">
        <v>3570</v>
      </c>
      <c r="D4476" s="62">
        <v>1991</v>
      </c>
      <c r="E4476" s="62" t="s">
        <v>5317</v>
      </c>
      <c r="F4476" s="62" t="s">
        <v>5312</v>
      </c>
      <c r="G4476" s="72" t="s">
        <v>752</v>
      </c>
    </row>
    <row r="4477" spans="2:7" x14ac:dyDescent="0.25">
      <c r="B4477" s="69">
        <v>4475</v>
      </c>
      <c r="C4477" s="60" t="s">
        <v>3571</v>
      </c>
      <c r="D4477" s="60">
        <v>1983</v>
      </c>
      <c r="E4477" s="60" t="s">
        <v>5350</v>
      </c>
      <c r="F4477" s="60" t="s">
        <v>5312</v>
      </c>
      <c r="G4477" s="70" t="s">
        <v>752</v>
      </c>
    </row>
    <row r="4478" spans="2:7" x14ac:dyDescent="0.25">
      <c r="B4478" s="71">
        <v>4476</v>
      </c>
      <c r="C4478" s="62" t="s">
        <v>3572</v>
      </c>
      <c r="D4478" s="62">
        <v>1975</v>
      </c>
      <c r="E4478" s="62" t="s">
        <v>5308</v>
      </c>
      <c r="F4478" s="62" t="s">
        <v>5309</v>
      </c>
      <c r="G4478" s="72" t="s">
        <v>752</v>
      </c>
    </row>
    <row r="4479" spans="2:7" x14ac:dyDescent="0.25">
      <c r="B4479" s="69">
        <v>4477</v>
      </c>
      <c r="C4479" s="60" t="s">
        <v>3573</v>
      </c>
      <c r="D4479" s="60">
        <v>1983</v>
      </c>
      <c r="E4479" s="60" t="s">
        <v>5332</v>
      </c>
      <c r="F4479" s="60" t="s">
        <v>5306</v>
      </c>
      <c r="G4479" s="70" t="s">
        <v>752</v>
      </c>
    </row>
    <row r="4480" spans="2:7" x14ac:dyDescent="0.25">
      <c r="B4480" s="71">
        <v>4478</v>
      </c>
      <c r="C4480" s="62" t="s">
        <v>3574</v>
      </c>
      <c r="D4480" s="62">
        <v>1978</v>
      </c>
      <c r="E4480" s="62" t="s">
        <v>5317</v>
      </c>
      <c r="F4480" s="62" t="s">
        <v>5306</v>
      </c>
      <c r="G4480" s="72" t="s">
        <v>752</v>
      </c>
    </row>
    <row r="4481" spans="2:7" x14ac:dyDescent="0.25">
      <c r="B4481" s="69">
        <v>4479</v>
      </c>
      <c r="C4481" s="60" t="s">
        <v>3575</v>
      </c>
      <c r="D4481" s="60">
        <v>1981</v>
      </c>
      <c r="E4481" s="60" t="s">
        <v>5308</v>
      </c>
      <c r="F4481" s="60" t="s">
        <v>5306</v>
      </c>
      <c r="G4481" s="70" t="s">
        <v>752</v>
      </c>
    </row>
    <row r="4482" spans="2:7" x14ac:dyDescent="0.25">
      <c r="B4482" s="71">
        <v>4480</v>
      </c>
      <c r="C4482" s="62" t="s">
        <v>3576</v>
      </c>
      <c r="D4482" s="62">
        <v>1987</v>
      </c>
      <c r="E4482" s="62" t="s">
        <v>5317</v>
      </c>
      <c r="F4482" s="62" t="s">
        <v>5306</v>
      </c>
      <c r="G4482" s="72" t="s">
        <v>752</v>
      </c>
    </row>
    <row r="4483" spans="2:7" x14ac:dyDescent="0.25">
      <c r="B4483" s="69">
        <v>4481</v>
      </c>
      <c r="C4483" s="60" t="s">
        <v>3577</v>
      </c>
      <c r="D4483" s="60">
        <v>1970</v>
      </c>
      <c r="E4483" s="60" t="s">
        <v>5317</v>
      </c>
      <c r="F4483" s="60" t="s">
        <v>5306</v>
      </c>
      <c r="G4483" s="70" t="s">
        <v>752</v>
      </c>
    </row>
    <row r="4484" spans="2:7" x14ac:dyDescent="0.25">
      <c r="B4484" s="71">
        <v>4482</v>
      </c>
      <c r="C4484" s="62" t="s">
        <v>3578</v>
      </c>
      <c r="D4484" s="62">
        <v>1973</v>
      </c>
      <c r="E4484" s="62" t="s">
        <v>5317</v>
      </c>
      <c r="F4484" s="62" t="s">
        <v>5306</v>
      </c>
      <c r="G4484" s="72" t="s">
        <v>752</v>
      </c>
    </row>
    <row r="4485" spans="2:7" x14ac:dyDescent="0.25">
      <c r="B4485" s="69">
        <v>4483</v>
      </c>
      <c r="C4485" s="60" t="s">
        <v>3579</v>
      </c>
      <c r="D4485" s="60">
        <v>1985</v>
      </c>
      <c r="E4485" s="60" t="s">
        <v>5358</v>
      </c>
      <c r="F4485" s="60" t="s">
        <v>5306</v>
      </c>
      <c r="G4485" s="70" t="s">
        <v>752</v>
      </c>
    </row>
    <row r="4486" spans="2:7" x14ac:dyDescent="0.25">
      <c r="B4486" s="71">
        <v>4484</v>
      </c>
      <c r="C4486" s="62" t="s">
        <v>3580</v>
      </c>
      <c r="D4486" s="62">
        <v>1980</v>
      </c>
      <c r="E4486" s="62" t="s">
        <v>5308</v>
      </c>
      <c r="F4486" s="62" t="s">
        <v>5306</v>
      </c>
      <c r="G4486" s="72" t="s">
        <v>752</v>
      </c>
    </row>
    <row r="4487" spans="2:7" x14ac:dyDescent="0.25">
      <c r="B4487" s="69">
        <v>4485</v>
      </c>
      <c r="C4487" s="60" t="s">
        <v>3581</v>
      </c>
      <c r="D4487" s="60">
        <v>1977</v>
      </c>
      <c r="E4487" s="60" t="s">
        <v>5317</v>
      </c>
      <c r="F4487" s="60" t="s">
        <v>5312</v>
      </c>
      <c r="G4487" s="70" t="s">
        <v>752</v>
      </c>
    </row>
    <row r="4488" spans="2:7" x14ac:dyDescent="0.25">
      <c r="B4488" s="71">
        <v>4486</v>
      </c>
      <c r="C4488" s="62" t="s">
        <v>3582</v>
      </c>
      <c r="D4488" s="62">
        <v>1968</v>
      </c>
      <c r="E4488" s="62" t="s">
        <v>5317</v>
      </c>
      <c r="F4488" s="62" t="s">
        <v>5309</v>
      </c>
      <c r="G4488" s="72" t="s">
        <v>752</v>
      </c>
    </row>
    <row r="4489" spans="2:7" x14ac:dyDescent="0.25">
      <c r="B4489" s="69">
        <v>4487</v>
      </c>
      <c r="C4489" s="60" t="s">
        <v>3583</v>
      </c>
      <c r="D4489" s="60">
        <v>1968</v>
      </c>
      <c r="E4489" s="60" t="s">
        <v>5354</v>
      </c>
      <c r="F4489" s="60" t="s">
        <v>5309</v>
      </c>
      <c r="G4489" s="70" t="s">
        <v>752</v>
      </c>
    </row>
    <row r="4490" spans="2:7" x14ac:dyDescent="0.25">
      <c r="B4490" s="71">
        <v>4488</v>
      </c>
      <c r="C4490" s="62" t="s">
        <v>3584</v>
      </c>
      <c r="D4490" s="62">
        <v>1991</v>
      </c>
      <c r="E4490" s="62" t="s">
        <v>5358</v>
      </c>
      <c r="F4490" s="62" t="s">
        <v>5306</v>
      </c>
      <c r="G4490" s="72" t="s">
        <v>752</v>
      </c>
    </row>
    <row r="4491" spans="2:7" x14ac:dyDescent="0.25">
      <c r="B4491" s="69">
        <v>4489</v>
      </c>
      <c r="C4491" s="60" t="s">
        <v>3585</v>
      </c>
      <c r="D4491" s="60">
        <v>1991</v>
      </c>
      <c r="E4491" s="60" t="s">
        <v>5308</v>
      </c>
      <c r="F4491" s="60" t="s">
        <v>5312</v>
      </c>
      <c r="G4491" s="70" t="s">
        <v>752</v>
      </c>
    </row>
    <row r="4492" spans="2:7" x14ac:dyDescent="0.25">
      <c r="B4492" s="71">
        <v>4490</v>
      </c>
      <c r="C4492" s="62" t="s">
        <v>3586</v>
      </c>
      <c r="D4492" s="62">
        <v>1985</v>
      </c>
      <c r="E4492" s="62" t="s">
        <v>5305</v>
      </c>
      <c r="F4492" s="62" t="s">
        <v>5306</v>
      </c>
      <c r="G4492" s="72" t="s">
        <v>752</v>
      </c>
    </row>
    <row r="4493" spans="2:7" x14ac:dyDescent="0.25">
      <c r="B4493" s="69">
        <v>4491</v>
      </c>
      <c r="C4493" s="60" t="s">
        <v>3587</v>
      </c>
      <c r="D4493" s="60">
        <v>1987</v>
      </c>
      <c r="E4493" s="60" t="s">
        <v>5317</v>
      </c>
      <c r="F4493" s="60" t="s">
        <v>5306</v>
      </c>
      <c r="G4493" s="70" t="s">
        <v>752</v>
      </c>
    </row>
    <row r="4494" spans="2:7" x14ac:dyDescent="0.25">
      <c r="B4494" s="71">
        <v>4492</v>
      </c>
      <c r="C4494" s="62" t="s">
        <v>3588</v>
      </c>
      <c r="D4494" s="62">
        <v>1973</v>
      </c>
      <c r="E4494" s="62" t="s">
        <v>5308</v>
      </c>
      <c r="F4494" s="62" t="s">
        <v>5306</v>
      </c>
      <c r="G4494" s="72" t="s">
        <v>752</v>
      </c>
    </row>
    <row r="4495" spans="2:7" x14ac:dyDescent="0.25">
      <c r="B4495" s="69">
        <v>4493</v>
      </c>
      <c r="C4495" s="60" t="s">
        <v>3589</v>
      </c>
      <c r="D4495" s="60">
        <v>1971</v>
      </c>
      <c r="E4495" s="60" t="s">
        <v>5308</v>
      </c>
      <c r="F4495" s="60" t="s">
        <v>5306</v>
      </c>
      <c r="G4495" s="70" t="s">
        <v>752</v>
      </c>
    </row>
    <row r="4496" spans="2:7" x14ac:dyDescent="0.25">
      <c r="B4496" s="71">
        <v>4494</v>
      </c>
      <c r="C4496" s="62" t="s">
        <v>3590</v>
      </c>
      <c r="D4496" s="62">
        <v>1983</v>
      </c>
      <c r="E4496" s="62" t="s">
        <v>5305</v>
      </c>
      <c r="F4496" s="62" t="s">
        <v>5306</v>
      </c>
      <c r="G4496" s="72" t="s">
        <v>752</v>
      </c>
    </row>
    <row r="4497" spans="2:7" x14ac:dyDescent="0.25">
      <c r="B4497" s="69">
        <v>4495</v>
      </c>
      <c r="C4497" s="60" t="s">
        <v>3591</v>
      </c>
      <c r="D4497" s="60">
        <v>1970</v>
      </c>
      <c r="E4497" s="60" t="s">
        <v>5377</v>
      </c>
      <c r="F4497" s="60" t="s">
        <v>5312</v>
      </c>
      <c r="G4497" s="70" t="s">
        <v>752</v>
      </c>
    </row>
    <row r="4498" spans="2:7" x14ac:dyDescent="0.25">
      <c r="B4498" s="71">
        <v>4496</v>
      </c>
      <c r="C4498" s="62" t="s">
        <v>3592</v>
      </c>
      <c r="D4498" s="62">
        <v>1984</v>
      </c>
      <c r="E4498" s="62" t="s">
        <v>5317</v>
      </c>
      <c r="F4498" s="62" t="s">
        <v>5312</v>
      </c>
      <c r="G4498" s="72" t="s">
        <v>752</v>
      </c>
    </row>
    <row r="4499" spans="2:7" x14ac:dyDescent="0.25">
      <c r="B4499" s="69">
        <v>4497</v>
      </c>
      <c r="C4499" s="60" t="s">
        <v>3593</v>
      </c>
      <c r="D4499" s="60">
        <v>1974</v>
      </c>
      <c r="E4499" s="60" t="s">
        <v>5338</v>
      </c>
      <c r="F4499" s="60" t="s">
        <v>5312</v>
      </c>
      <c r="G4499" s="70" t="s">
        <v>752</v>
      </c>
    </row>
    <row r="4500" spans="2:7" x14ac:dyDescent="0.25">
      <c r="B4500" s="71">
        <v>4498</v>
      </c>
      <c r="C4500" s="62" t="s">
        <v>3593</v>
      </c>
      <c r="D4500" s="62">
        <v>1994</v>
      </c>
      <c r="E4500" s="62" t="s">
        <v>5305</v>
      </c>
      <c r="F4500" s="62" t="s">
        <v>5306</v>
      </c>
      <c r="G4500" s="72" t="s">
        <v>752</v>
      </c>
    </row>
    <row r="4501" spans="2:7" x14ac:dyDescent="0.25">
      <c r="B4501" s="69">
        <v>4499</v>
      </c>
      <c r="C4501" s="60" t="s">
        <v>3594</v>
      </c>
      <c r="D4501" s="60">
        <v>1974</v>
      </c>
      <c r="E4501" s="60" t="s">
        <v>5397</v>
      </c>
      <c r="F4501" s="60" t="s">
        <v>5312</v>
      </c>
      <c r="G4501" s="70" t="s">
        <v>752</v>
      </c>
    </row>
    <row r="4502" spans="2:7" x14ac:dyDescent="0.25">
      <c r="B4502" s="71">
        <v>4500</v>
      </c>
      <c r="C4502" s="62" t="s">
        <v>3595</v>
      </c>
      <c r="D4502" s="62">
        <v>1986</v>
      </c>
      <c r="E4502" s="62" t="s">
        <v>5317</v>
      </c>
      <c r="F4502" s="62" t="s">
        <v>5306</v>
      </c>
      <c r="G4502" s="72" t="s">
        <v>753</v>
      </c>
    </row>
    <row r="4503" spans="2:7" x14ac:dyDescent="0.25">
      <c r="B4503" s="69">
        <v>4501</v>
      </c>
      <c r="C4503" s="60" t="s">
        <v>3596</v>
      </c>
      <c r="D4503" s="60">
        <v>1987</v>
      </c>
      <c r="E4503" s="60" t="s">
        <v>5317</v>
      </c>
      <c r="F4503" s="60" t="s">
        <v>5318</v>
      </c>
      <c r="G4503" s="70" t="s">
        <v>752</v>
      </c>
    </row>
    <row r="4504" spans="2:7" x14ac:dyDescent="0.25">
      <c r="B4504" s="71">
        <v>4502</v>
      </c>
      <c r="C4504" s="62" t="s">
        <v>3597</v>
      </c>
      <c r="D4504" s="62">
        <v>1987</v>
      </c>
      <c r="E4504" s="62" t="s">
        <v>5317</v>
      </c>
      <c r="F4504" s="62" t="s">
        <v>5306</v>
      </c>
      <c r="G4504" s="72" t="s">
        <v>752</v>
      </c>
    </row>
    <row r="4505" spans="2:7" x14ac:dyDescent="0.25">
      <c r="B4505" s="69">
        <v>4503</v>
      </c>
      <c r="C4505" s="60" t="s">
        <v>3598</v>
      </c>
      <c r="D4505" s="60">
        <v>1982</v>
      </c>
      <c r="E4505" s="60" t="s">
        <v>5317</v>
      </c>
      <c r="F4505" s="60" t="s">
        <v>5306</v>
      </c>
      <c r="G4505" s="70" t="s">
        <v>752</v>
      </c>
    </row>
    <row r="4506" spans="2:7" x14ac:dyDescent="0.25">
      <c r="B4506" s="71">
        <v>4504</v>
      </c>
      <c r="C4506" s="62" t="s">
        <v>3599</v>
      </c>
      <c r="D4506" s="62">
        <v>1971</v>
      </c>
      <c r="E4506" s="62" t="s">
        <v>5317</v>
      </c>
      <c r="F4506" s="62" t="s">
        <v>5312</v>
      </c>
      <c r="G4506" s="72" t="s">
        <v>752</v>
      </c>
    </row>
    <row r="4507" spans="2:7" x14ac:dyDescent="0.25">
      <c r="B4507" s="69">
        <v>4505</v>
      </c>
      <c r="C4507" s="60" t="s">
        <v>3600</v>
      </c>
      <c r="D4507" s="60">
        <v>1985</v>
      </c>
      <c r="E4507" s="60" t="s">
        <v>5308</v>
      </c>
      <c r="F4507" s="60" t="s">
        <v>5312</v>
      </c>
      <c r="G4507" s="70" t="s">
        <v>752</v>
      </c>
    </row>
    <row r="4508" spans="2:7" x14ac:dyDescent="0.25">
      <c r="B4508" s="71">
        <v>4506</v>
      </c>
      <c r="C4508" s="62" t="s">
        <v>3601</v>
      </c>
      <c r="D4508" s="62">
        <v>1987</v>
      </c>
      <c r="E4508" s="62" t="s">
        <v>5308</v>
      </c>
      <c r="F4508" s="62" t="s">
        <v>5318</v>
      </c>
      <c r="G4508" s="72" t="s">
        <v>752</v>
      </c>
    </row>
    <row r="4509" spans="2:7" x14ac:dyDescent="0.25">
      <c r="B4509" s="69">
        <v>4507</v>
      </c>
      <c r="C4509" s="60" t="s">
        <v>3602</v>
      </c>
      <c r="D4509" s="60">
        <v>1975</v>
      </c>
      <c r="E4509" s="60" t="s">
        <v>5308</v>
      </c>
      <c r="F4509" s="60" t="s">
        <v>5306</v>
      </c>
      <c r="G4509" s="70" t="s">
        <v>752</v>
      </c>
    </row>
    <row r="4510" spans="2:7" x14ac:dyDescent="0.25">
      <c r="B4510" s="71">
        <v>4508</v>
      </c>
      <c r="C4510" s="62" t="s">
        <v>3603</v>
      </c>
      <c r="D4510" s="62">
        <v>1988</v>
      </c>
      <c r="E4510" s="62" t="s">
        <v>5363</v>
      </c>
      <c r="F4510" s="62" t="s">
        <v>5318</v>
      </c>
      <c r="G4510" s="72" t="s">
        <v>753</v>
      </c>
    </row>
    <row r="4511" spans="2:7" x14ac:dyDescent="0.25">
      <c r="B4511" s="69">
        <v>4509</v>
      </c>
      <c r="C4511" s="60" t="s">
        <v>3604</v>
      </c>
      <c r="D4511" s="60">
        <v>1973</v>
      </c>
      <c r="E4511" s="60" t="s">
        <v>5317</v>
      </c>
      <c r="F4511" s="60" t="s">
        <v>5312</v>
      </c>
      <c r="G4511" s="70" t="s">
        <v>752</v>
      </c>
    </row>
    <row r="4512" spans="2:7" x14ac:dyDescent="0.25">
      <c r="B4512" s="71">
        <v>4510</v>
      </c>
      <c r="C4512" s="62" t="s">
        <v>3605</v>
      </c>
      <c r="D4512" s="62">
        <v>1973</v>
      </c>
      <c r="E4512" s="62" t="s">
        <v>5305</v>
      </c>
      <c r="F4512" s="62" t="s">
        <v>5312</v>
      </c>
      <c r="G4512" s="72" t="s">
        <v>753</v>
      </c>
    </row>
    <row r="4513" spans="2:7" x14ac:dyDescent="0.25">
      <c r="B4513" s="69">
        <v>4511</v>
      </c>
      <c r="C4513" s="60" t="s">
        <v>3606</v>
      </c>
      <c r="D4513" s="60">
        <v>1971</v>
      </c>
      <c r="E4513" s="60" t="s">
        <v>5317</v>
      </c>
      <c r="F4513" s="60" t="s">
        <v>5312</v>
      </c>
      <c r="G4513" s="70" t="s">
        <v>752</v>
      </c>
    </row>
    <row r="4514" spans="2:7" x14ac:dyDescent="0.25">
      <c r="B4514" s="71">
        <v>4512</v>
      </c>
      <c r="C4514" s="62" t="s">
        <v>3607</v>
      </c>
      <c r="D4514" s="62">
        <v>1979</v>
      </c>
      <c r="E4514" s="62" t="s">
        <v>5308</v>
      </c>
      <c r="F4514" s="62" t="s">
        <v>5312</v>
      </c>
      <c r="G4514" s="72" t="s">
        <v>752</v>
      </c>
    </row>
    <row r="4515" spans="2:7" x14ac:dyDescent="0.25">
      <c r="B4515" s="69">
        <v>4513</v>
      </c>
      <c r="C4515" s="60" t="s">
        <v>3608</v>
      </c>
      <c r="D4515" s="60">
        <v>1984</v>
      </c>
      <c r="E4515" s="60" t="s">
        <v>5317</v>
      </c>
      <c r="F4515" s="60" t="s">
        <v>5309</v>
      </c>
      <c r="G4515" s="70" t="s">
        <v>752</v>
      </c>
    </row>
    <row r="4516" spans="2:7" x14ac:dyDescent="0.25">
      <c r="B4516" s="71">
        <v>4514</v>
      </c>
      <c r="C4516" s="62" t="s">
        <v>3609</v>
      </c>
      <c r="D4516" s="62">
        <v>1980</v>
      </c>
      <c r="E4516" s="62" t="s">
        <v>5308</v>
      </c>
      <c r="F4516" s="62" t="s">
        <v>5306</v>
      </c>
      <c r="G4516" s="72" t="s">
        <v>752</v>
      </c>
    </row>
    <row r="4517" spans="2:7" x14ac:dyDescent="0.25">
      <c r="B4517" s="69">
        <v>4515</v>
      </c>
      <c r="C4517" s="60" t="s">
        <v>3610</v>
      </c>
      <c r="D4517" s="60">
        <v>1976</v>
      </c>
      <c r="E4517" s="60" t="s">
        <v>2298</v>
      </c>
      <c r="F4517" s="60" t="s">
        <v>5306</v>
      </c>
      <c r="G4517" s="70" t="s">
        <v>752</v>
      </c>
    </row>
    <row r="4518" spans="2:7" x14ac:dyDescent="0.25">
      <c r="B4518" s="71">
        <v>4516</v>
      </c>
      <c r="C4518" s="62" t="s">
        <v>3611</v>
      </c>
      <c r="D4518" s="62">
        <v>1971</v>
      </c>
      <c r="E4518" s="62" t="s">
        <v>5317</v>
      </c>
      <c r="F4518" s="62" t="s">
        <v>5306</v>
      </c>
      <c r="G4518" s="72" t="s">
        <v>752</v>
      </c>
    </row>
    <row r="4519" spans="2:7" x14ac:dyDescent="0.25">
      <c r="B4519" s="69">
        <v>4517</v>
      </c>
      <c r="C4519" s="60" t="s">
        <v>3612</v>
      </c>
      <c r="D4519" s="60">
        <v>1970</v>
      </c>
      <c r="E4519" s="60" t="s">
        <v>5317</v>
      </c>
      <c r="F4519" s="60" t="s">
        <v>5309</v>
      </c>
      <c r="G4519" s="70" t="s">
        <v>752</v>
      </c>
    </row>
    <row r="4520" spans="2:7" x14ac:dyDescent="0.25">
      <c r="B4520" s="71">
        <v>4518</v>
      </c>
      <c r="C4520" s="62" t="s">
        <v>3613</v>
      </c>
      <c r="D4520" s="62">
        <v>1979</v>
      </c>
      <c r="E4520" s="62" t="s">
        <v>5317</v>
      </c>
      <c r="F4520" s="62" t="s">
        <v>5306</v>
      </c>
      <c r="G4520" s="72" t="s">
        <v>752</v>
      </c>
    </row>
    <row r="4521" spans="2:7" x14ac:dyDescent="0.25">
      <c r="B4521" s="69">
        <v>4519</v>
      </c>
      <c r="C4521" s="60" t="s">
        <v>3614</v>
      </c>
      <c r="D4521" s="60">
        <v>1988</v>
      </c>
      <c r="E4521" s="60" t="s">
        <v>2298</v>
      </c>
      <c r="F4521" s="60" t="s">
        <v>5306</v>
      </c>
      <c r="G4521" s="70" t="s">
        <v>752</v>
      </c>
    </row>
    <row r="4522" spans="2:7" x14ac:dyDescent="0.25">
      <c r="B4522" s="71">
        <v>4520</v>
      </c>
      <c r="C4522" s="62" t="s">
        <v>3615</v>
      </c>
      <c r="D4522" s="62">
        <v>1978</v>
      </c>
      <c r="E4522" s="62" t="s">
        <v>5317</v>
      </c>
      <c r="F4522" s="62" t="s">
        <v>5306</v>
      </c>
      <c r="G4522" s="72" t="s">
        <v>752</v>
      </c>
    </row>
    <row r="4523" spans="2:7" x14ac:dyDescent="0.25">
      <c r="B4523" s="69">
        <v>4521</v>
      </c>
      <c r="C4523" s="60" t="s">
        <v>3616</v>
      </c>
      <c r="D4523" s="60">
        <v>1975</v>
      </c>
      <c r="E4523" s="60" t="s">
        <v>5308</v>
      </c>
      <c r="F4523" s="60" t="s">
        <v>5312</v>
      </c>
      <c r="G4523" s="70" t="s">
        <v>752</v>
      </c>
    </row>
    <row r="4524" spans="2:7" x14ac:dyDescent="0.25">
      <c r="B4524" s="71">
        <v>4522</v>
      </c>
      <c r="C4524" s="62" t="s">
        <v>3617</v>
      </c>
      <c r="D4524" s="62">
        <v>1974</v>
      </c>
      <c r="E4524" s="62" t="s">
        <v>5338</v>
      </c>
      <c r="F4524" s="62" t="s">
        <v>5312</v>
      </c>
      <c r="G4524" s="72" t="s">
        <v>752</v>
      </c>
    </row>
    <row r="4525" spans="2:7" x14ac:dyDescent="0.25">
      <c r="B4525" s="69">
        <v>4523</v>
      </c>
      <c r="C4525" s="60" t="s">
        <v>3618</v>
      </c>
      <c r="D4525" s="60">
        <v>1981</v>
      </c>
      <c r="E4525" s="60" t="s">
        <v>5305</v>
      </c>
      <c r="F4525" s="60" t="s">
        <v>5312</v>
      </c>
      <c r="G4525" s="70" t="s">
        <v>752</v>
      </c>
    </row>
    <row r="4526" spans="2:7" x14ac:dyDescent="0.25">
      <c r="B4526" s="71">
        <v>4524</v>
      </c>
      <c r="C4526" s="62" t="s">
        <v>3619</v>
      </c>
      <c r="D4526" s="62">
        <v>1993</v>
      </c>
      <c r="E4526" s="62" t="s">
        <v>5338</v>
      </c>
      <c r="F4526" s="62" t="s">
        <v>5312</v>
      </c>
      <c r="G4526" s="72" t="s">
        <v>752</v>
      </c>
    </row>
    <row r="4527" spans="2:7" x14ac:dyDescent="0.25">
      <c r="B4527" s="69">
        <v>4525</v>
      </c>
      <c r="C4527" s="60" t="s">
        <v>3620</v>
      </c>
      <c r="D4527" s="60">
        <v>1991</v>
      </c>
      <c r="E4527" s="60" t="s">
        <v>5308</v>
      </c>
      <c r="F4527" s="60" t="s">
        <v>5306</v>
      </c>
      <c r="G4527" s="70" t="s">
        <v>752</v>
      </c>
    </row>
    <row r="4528" spans="2:7" x14ac:dyDescent="0.25">
      <c r="B4528" s="71">
        <v>4526</v>
      </c>
      <c r="C4528" s="62" t="s">
        <v>3621</v>
      </c>
      <c r="D4528" s="62">
        <v>1973</v>
      </c>
      <c r="E4528" s="62" t="s">
        <v>5338</v>
      </c>
      <c r="F4528" s="62" t="s">
        <v>5306</v>
      </c>
      <c r="G4528" s="72" t="s">
        <v>752</v>
      </c>
    </row>
    <row r="4529" spans="2:7" x14ac:dyDescent="0.25">
      <c r="B4529" s="69">
        <v>4527</v>
      </c>
      <c r="C4529" s="60" t="s">
        <v>3622</v>
      </c>
      <c r="D4529" s="60">
        <v>1974</v>
      </c>
      <c r="E4529" s="60" t="s">
        <v>5308</v>
      </c>
      <c r="F4529" s="60" t="s">
        <v>5309</v>
      </c>
      <c r="G4529" s="70" t="s">
        <v>752</v>
      </c>
    </row>
    <row r="4530" spans="2:7" x14ac:dyDescent="0.25">
      <c r="B4530" s="71">
        <v>4528</v>
      </c>
      <c r="C4530" s="62" t="s">
        <v>3623</v>
      </c>
      <c r="D4530" s="62">
        <v>1972</v>
      </c>
      <c r="E4530" s="62" t="s">
        <v>5338</v>
      </c>
      <c r="F4530" s="62" t="s">
        <v>5306</v>
      </c>
      <c r="G4530" s="72" t="s">
        <v>752</v>
      </c>
    </row>
    <row r="4531" spans="2:7" x14ac:dyDescent="0.25">
      <c r="B4531" s="69">
        <v>4529</v>
      </c>
      <c r="C4531" s="60" t="s">
        <v>3624</v>
      </c>
      <c r="D4531" s="60">
        <v>1973</v>
      </c>
      <c r="E4531" s="60" t="s">
        <v>5338</v>
      </c>
      <c r="F4531" s="60" t="s">
        <v>5306</v>
      </c>
      <c r="G4531" s="70" t="s">
        <v>752</v>
      </c>
    </row>
    <row r="4532" spans="2:7" x14ac:dyDescent="0.25">
      <c r="B4532" s="71">
        <v>4530</v>
      </c>
      <c r="C4532" s="62" t="s">
        <v>3625</v>
      </c>
      <c r="D4532" s="62">
        <v>1984</v>
      </c>
      <c r="E4532" s="62" t="s">
        <v>5397</v>
      </c>
      <c r="F4532" s="62" t="s">
        <v>5312</v>
      </c>
      <c r="G4532" s="72" t="s">
        <v>752</v>
      </c>
    </row>
    <row r="4533" spans="2:7" x14ac:dyDescent="0.25">
      <c r="B4533" s="69">
        <v>4531</v>
      </c>
      <c r="C4533" s="60" t="s">
        <v>3626</v>
      </c>
      <c r="D4533" s="60">
        <v>1985</v>
      </c>
      <c r="E4533" s="60" t="s">
        <v>5308</v>
      </c>
      <c r="F4533" s="60" t="s">
        <v>5306</v>
      </c>
      <c r="G4533" s="70" t="s">
        <v>752</v>
      </c>
    </row>
    <row r="4534" spans="2:7" x14ac:dyDescent="0.25">
      <c r="B4534" s="71">
        <v>4532</v>
      </c>
      <c r="C4534" s="62" t="s">
        <v>3627</v>
      </c>
      <c r="D4534" s="62">
        <v>1978</v>
      </c>
      <c r="E4534" s="62" t="s">
        <v>5332</v>
      </c>
      <c r="F4534" s="62" t="s">
        <v>5312</v>
      </c>
      <c r="G4534" s="72" t="s">
        <v>752</v>
      </c>
    </row>
    <row r="4535" spans="2:7" x14ac:dyDescent="0.25">
      <c r="B4535" s="69">
        <v>4533</v>
      </c>
      <c r="C4535" s="60" t="s">
        <v>3628</v>
      </c>
      <c r="D4535" s="60">
        <v>1980</v>
      </c>
      <c r="E4535" s="60" t="s">
        <v>5332</v>
      </c>
      <c r="F4535" s="60" t="s">
        <v>5312</v>
      </c>
      <c r="G4535" s="70" t="s">
        <v>752</v>
      </c>
    </row>
    <row r="4536" spans="2:7" x14ac:dyDescent="0.25">
      <c r="B4536" s="71">
        <v>4534</v>
      </c>
      <c r="C4536" s="62" t="s">
        <v>3629</v>
      </c>
      <c r="D4536" s="62">
        <v>1983</v>
      </c>
      <c r="E4536" s="62" t="s">
        <v>5332</v>
      </c>
      <c r="F4536" s="62" t="s">
        <v>5312</v>
      </c>
      <c r="G4536" s="72" t="s">
        <v>752</v>
      </c>
    </row>
    <row r="4537" spans="2:7" x14ac:dyDescent="0.25">
      <c r="B4537" s="69">
        <v>4535</v>
      </c>
      <c r="C4537" s="60" t="s">
        <v>3630</v>
      </c>
      <c r="D4537" s="60">
        <v>1987</v>
      </c>
      <c r="E4537" s="60" t="s">
        <v>5397</v>
      </c>
      <c r="F4537" s="60" t="s">
        <v>5312</v>
      </c>
      <c r="G4537" s="70" t="s">
        <v>752</v>
      </c>
    </row>
    <row r="4538" spans="2:7" x14ac:dyDescent="0.25">
      <c r="B4538" s="71">
        <v>4536</v>
      </c>
      <c r="C4538" s="62" t="s">
        <v>3631</v>
      </c>
      <c r="D4538" s="62">
        <v>1986</v>
      </c>
      <c r="E4538" s="62" t="s">
        <v>5332</v>
      </c>
      <c r="F4538" s="62" t="s">
        <v>5306</v>
      </c>
      <c r="G4538" s="72" t="s">
        <v>752</v>
      </c>
    </row>
    <row r="4539" spans="2:7" x14ac:dyDescent="0.25">
      <c r="B4539" s="69">
        <v>4537</v>
      </c>
      <c r="C4539" s="60" t="s">
        <v>3632</v>
      </c>
      <c r="D4539" s="60">
        <v>1971</v>
      </c>
      <c r="E4539" s="60" t="s">
        <v>5314</v>
      </c>
      <c r="F4539" s="60" t="s">
        <v>5309</v>
      </c>
      <c r="G4539" s="70" t="s">
        <v>752</v>
      </c>
    </row>
    <row r="4540" spans="2:7" x14ac:dyDescent="0.25">
      <c r="B4540" s="71">
        <v>4538</v>
      </c>
      <c r="C4540" s="62" t="s">
        <v>3633</v>
      </c>
      <c r="D4540" s="62">
        <v>1969</v>
      </c>
      <c r="E4540" s="62" t="s">
        <v>5314</v>
      </c>
      <c r="F4540" s="62" t="s">
        <v>5309</v>
      </c>
      <c r="G4540" s="72" t="s">
        <v>752</v>
      </c>
    </row>
    <row r="4541" spans="2:7" x14ac:dyDescent="0.25">
      <c r="B4541" s="69">
        <v>4539</v>
      </c>
      <c r="C4541" s="60" t="s">
        <v>3634</v>
      </c>
      <c r="D4541" s="60">
        <v>1970</v>
      </c>
      <c r="E4541" s="60" t="s">
        <v>5308</v>
      </c>
      <c r="F4541" s="60" t="s">
        <v>5312</v>
      </c>
      <c r="G4541" s="70" t="s">
        <v>752</v>
      </c>
    </row>
    <row r="4542" spans="2:7" x14ac:dyDescent="0.25">
      <c r="B4542" s="71">
        <v>4540</v>
      </c>
      <c r="C4542" s="62" t="s">
        <v>3635</v>
      </c>
      <c r="D4542" s="62">
        <v>1985</v>
      </c>
      <c r="E4542" s="62" t="s">
        <v>5308</v>
      </c>
      <c r="F4542" s="62" t="s">
        <v>5318</v>
      </c>
      <c r="G4542" s="72" t="s">
        <v>752</v>
      </c>
    </row>
    <row r="4543" spans="2:7" x14ac:dyDescent="0.25">
      <c r="B4543" s="69">
        <v>4541</v>
      </c>
      <c r="C4543" s="60" t="s">
        <v>3636</v>
      </c>
      <c r="D4543" s="60">
        <v>1984</v>
      </c>
      <c r="E4543" s="60" t="s">
        <v>5308</v>
      </c>
      <c r="F4543" s="60" t="s">
        <v>5306</v>
      </c>
      <c r="G4543" s="70" t="s">
        <v>752</v>
      </c>
    </row>
    <row r="4544" spans="2:7" x14ac:dyDescent="0.25">
      <c r="B4544" s="71">
        <v>4542</v>
      </c>
      <c r="C4544" s="62" t="s">
        <v>3637</v>
      </c>
      <c r="D4544" s="62">
        <v>1987</v>
      </c>
      <c r="E4544" s="62" t="s">
        <v>5308</v>
      </c>
      <c r="F4544" s="62" t="s">
        <v>5312</v>
      </c>
      <c r="G4544" s="72" t="s">
        <v>752</v>
      </c>
    </row>
    <row r="4545" spans="2:7" x14ac:dyDescent="0.25">
      <c r="B4545" s="69">
        <v>4543</v>
      </c>
      <c r="C4545" s="60" t="s">
        <v>3638</v>
      </c>
      <c r="D4545" s="60">
        <v>1984</v>
      </c>
      <c r="E4545" s="60" t="s">
        <v>5377</v>
      </c>
      <c r="F4545" s="60" t="s">
        <v>5306</v>
      </c>
      <c r="G4545" s="70" t="s">
        <v>752</v>
      </c>
    </row>
    <row r="4546" spans="2:7" x14ac:dyDescent="0.25">
      <c r="B4546" s="71">
        <v>4544</v>
      </c>
      <c r="C4546" s="62" t="s">
        <v>3639</v>
      </c>
      <c r="D4546" s="62">
        <v>1987</v>
      </c>
      <c r="E4546" s="62" t="s">
        <v>5338</v>
      </c>
      <c r="F4546" s="62" t="s">
        <v>5306</v>
      </c>
      <c r="G4546" s="72" t="s">
        <v>752</v>
      </c>
    </row>
    <row r="4547" spans="2:7" x14ac:dyDescent="0.25">
      <c r="B4547" s="69">
        <v>4545</v>
      </c>
      <c r="C4547" s="60" t="s">
        <v>3640</v>
      </c>
      <c r="D4547" s="60">
        <v>1980</v>
      </c>
      <c r="E4547" s="60" t="s">
        <v>5305</v>
      </c>
      <c r="F4547" s="60" t="s">
        <v>5306</v>
      </c>
      <c r="G4547" s="70" t="s">
        <v>752</v>
      </c>
    </row>
    <row r="4548" spans="2:7" x14ac:dyDescent="0.25">
      <c r="B4548" s="71">
        <v>4546</v>
      </c>
      <c r="C4548" s="62" t="s">
        <v>3641</v>
      </c>
      <c r="D4548" s="62">
        <v>1976</v>
      </c>
      <c r="E4548" s="62" t="s">
        <v>2305</v>
      </c>
      <c r="F4548" s="62" t="s">
        <v>5306</v>
      </c>
      <c r="G4548" s="72" t="s">
        <v>752</v>
      </c>
    </row>
    <row r="4549" spans="2:7" x14ac:dyDescent="0.25">
      <c r="B4549" s="69">
        <v>4547</v>
      </c>
      <c r="C4549" s="60" t="s">
        <v>3642</v>
      </c>
      <c r="D4549" s="60">
        <v>1983</v>
      </c>
      <c r="E4549" s="60" t="s">
        <v>5308</v>
      </c>
      <c r="F4549" s="60" t="s">
        <v>5306</v>
      </c>
      <c r="G4549" s="70" t="s">
        <v>752</v>
      </c>
    </row>
    <row r="4550" spans="2:7" x14ac:dyDescent="0.25">
      <c r="B4550" s="71">
        <v>4548</v>
      </c>
      <c r="C4550" s="62" t="s">
        <v>3643</v>
      </c>
      <c r="D4550" s="62">
        <v>1987</v>
      </c>
      <c r="E4550" s="62" t="s">
        <v>5305</v>
      </c>
      <c r="F4550" s="62" t="s">
        <v>5306</v>
      </c>
      <c r="G4550" s="72" t="s">
        <v>752</v>
      </c>
    </row>
    <row r="4551" spans="2:7" x14ac:dyDescent="0.25">
      <c r="B4551" s="69">
        <v>4549</v>
      </c>
      <c r="C4551" s="60" t="s">
        <v>3644</v>
      </c>
      <c r="D4551" s="60">
        <v>1977</v>
      </c>
      <c r="E4551" s="60" t="s">
        <v>5358</v>
      </c>
      <c r="F4551" s="60" t="s">
        <v>5306</v>
      </c>
      <c r="G4551" s="70" t="s">
        <v>752</v>
      </c>
    </row>
    <row r="4552" spans="2:7" x14ac:dyDescent="0.25">
      <c r="B4552" s="71">
        <v>4550</v>
      </c>
      <c r="C4552" s="62" t="s">
        <v>3645</v>
      </c>
      <c r="D4552" s="62">
        <v>1982</v>
      </c>
      <c r="E4552" s="62" t="s">
        <v>5358</v>
      </c>
      <c r="F4552" s="62" t="s">
        <v>5312</v>
      </c>
      <c r="G4552" s="72" t="s">
        <v>752</v>
      </c>
    </row>
    <row r="4553" spans="2:7" x14ac:dyDescent="0.25">
      <c r="B4553" s="69">
        <v>4551</v>
      </c>
      <c r="C4553" s="60" t="s">
        <v>3646</v>
      </c>
      <c r="D4553" s="60">
        <v>1984</v>
      </c>
      <c r="E4553" s="60" t="s">
        <v>5317</v>
      </c>
      <c r="F4553" s="60" t="s">
        <v>5306</v>
      </c>
      <c r="G4553" s="70" t="s">
        <v>752</v>
      </c>
    </row>
    <row r="4554" spans="2:7" x14ac:dyDescent="0.25">
      <c r="B4554" s="71">
        <v>4552</v>
      </c>
      <c r="C4554" s="62" t="s">
        <v>3647</v>
      </c>
      <c r="D4554" s="62">
        <v>1978</v>
      </c>
      <c r="E4554" s="62" t="s">
        <v>2305</v>
      </c>
      <c r="F4554" s="62" t="s">
        <v>5312</v>
      </c>
      <c r="G4554" s="72" t="s">
        <v>752</v>
      </c>
    </row>
    <row r="4555" spans="2:7" x14ac:dyDescent="0.25">
      <c r="B4555" s="69">
        <v>4553</v>
      </c>
      <c r="C4555" s="60" t="s">
        <v>3648</v>
      </c>
      <c r="D4555" s="60">
        <v>1976</v>
      </c>
      <c r="E4555" s="60" t="s">
        <v>5397</v>
      </c>
      <c r="F4555" s="60" t="s">
        <v>5312</v>
      </c>
      <c r="G4555" s="70" t="s">
        <v>752</v>
      </c>
    </row>
    <row r="4556" spans="2:7" x14ac:dyDescent="0.25">
      <c r="B4556" s="71">
        <v>4554</v>
      </c>
      <c r="C4556" s="62" t="s">
        <v>3649</v>
      </c>
      <c r="D4556" s="62">
        <v>1981</v>
      </c>
      <c r="E4556" s="62" t="s">
        <v>5358</v>
      </c>
      <c r="F4556" s="62" t="s">
        <v>5306</v>
      </c>
      <c r="G4556" s="72" t="s">
        <v>752</v>
      </c>
    </row>
    <row r="4557" spans="2:7" x14ac:dyDescent="0.25">
      <c r="B4557" s="69">
        <v>4555</v>
      </c>
      <c r="C4557" s="60" t="s">
        <v>3650</v>
      </c>
      <c r="D4557" s="60">
        <v>1969</v>
      </c>
      <c r="E4557" s="60" t="s">
        <v>5377</v>
      </c>
      <c r="F4557" s="60" t="s">
        <v>5306</v>
      </c>
      <c r="G4557" s="70" t="s">
        <v>752</v>
      </c>
    </row>
    <row r="4558" spans="2:7" x14ac:dyDescent="0.25">
      <c r="B4558" s="71">
        <v>4556</v>
      </c>
      <c r="C4558" s="62" t="s">
        <v>3651</v>
      </c>
      <c r="D4558" s="62">
        <v>1969</v>
      </c>
      <c r="E4558" s="62" t="s">
        <v>5371</v>
      </c>
      <c r="F4558" s="62" t="s">
        <v>5309</v>
      </c>
      <c r="G4558" s="72" t="s">
        <v>752</v>
      </c>
    </row>
    <row r="4559" spans="2:7" x14ac:dyDescent="0.25">
      <c r="B4559" s="69">
        <v>4557</v>
      </c>
      <c r="C4559" s="60" t="s">
        <v>3652</v>
      </c>
      <c r="D4559" s="60">
        <v>1986</v>
      </c>
      <c r="E4559" s="60" t="s">
        <v>5317</v>
      </c>
      <c r="F4559" s="60" t="s">
        <v>5306</v>
      </c>
      <c r="G4559" s="70" t="s">
        <v>752</v>
      </c>
    </row>
    <row r="4560" spans="2:7" x14ac:dyDescent="0.25">
      <c r="B4560" s="71">
        <v>4558</v>
      </c>
      <c r="C4560" s="62" t="s">
        <v>3653</v>
      </c>
      <c r="D4560" s="62">
        <v>1985</v>
      </c>
      <c r="E4560" s="62" t="s">
        <v>2309</v>
      </c>
      <c r="F4560" s="62" t="s">
        <v>5318</v>
      </c>
      <c r="G4560" s="72" t="s">
        <v>752</v>
      </c>
    </row>
    <row r="4561" spans="2:7" x14ac:dyDescent="0.25">
      <c r="B4561" s="69">
        <v>4559</v>
      </c>
      <c r="C4561" s="60" t="s">
        <v>3654</v>
      </c>
      <c r="D4561" s="60">
        <v>1988</v>
      </c>
      <c r="E4561" s="60" t="s">
        <v>5308</v>
      </c>
      <c r="F4561" s="60" t="s">
        <v>5306</v>
      </c>
      <c r="G4561" s="70" t="s">
        <v>752</v>
      </c>
    </row>
    <row r="4562" spans="2:7" x14ac:dyDescent="0.25">
      <c r="B4562" s="71">
        <v>4560</v>
      </c>
      <c r="C4562" s="62" t="s">
        <v>3655</v>
      </c>
      <c r="D4562" s="62">
        <v>1986</v>
      </c>
      <c r="E4562" s="62" t="s">
        <v>5308</v>
      </c>
      <c r="F4562" s="62" t="s">
        <v>5312</v>
      </c>
      <c r="G4562" s="72" t="s">
        <v>752</v>
      </c>
    </row>
    <row r="4563" spans="2:7" x14ac:dyDescent="0.25">
      <c r="B4563" s="69">
        <v>4561</v>
      </c>
      <c r="C4563" s="60" t="s">
        <v>3656</v>
      </c>
      <c r="D4563" s="60">
        <v>1986</v>
      </c>
      <c r="E4563" s="60" t="s">
        <v>5308</v>
      </c>
      <c r="F4563" s="60" t="s">
        <v>5306</v>
      </c>
      <c r="G4563" s="70" t="s">
        <v>752</v>
      </c>
    </row>
    <row r="4564" spans="2:7" x14ac:dyDescent="0.25">
      <c r="B4564" s="71">
        <v>4562</v>
      </c>
      <c r="C4564" s="62" t="s">
        <v>3657</v>
      </c>
      <c r="D4564" s="62">
        <v>1987</v>
      </c>
      <c r="E4564" s="62" t="s">
        <v>5317</v>
      </c>
      <c r="F4564" s="62" t="s">
        <v>5318</v>
      </c>
      <c r="G4564" s="72" t="s">
        <v>752</v>
      </c>
    </row>
    <row r="4565" spans="2:7" x14ac:dyDescent="0.25">
      <c r="B4565" s="69">
        <v>4563</v>
      </c>
      <c r="C4565" s="60" t="s">
        <v>3658</v>
      </c>
      <c r="D4565" s="60">
        <v>1977</v>
      </c>
      <c r="E4565" s="60" t="s">
        <v>5308</v>
      </c>
      <c r="F4565" s="60" t="s">
        <v>5312</v>
      </c>
      <c r="G4565" s="70" t="s">
        <v>752</v>
      </c>
    </row>
    <row r="4566" spans="2:7" x14ac:dyDescent="0.25">
      <c r="B4566" s="71">
        <v>4564</v>
      </c>
      <c r="C4566" s="62" t="s">
        <v>3658</v>
      </c>
      <c r="D4566" s="62">
        <v>1987</v>
      </c>
      <c r="E4566" s="62" t="s">
        <v>5338</v>
      </c>
      <c r="F4566" s="62" t="s">
        <v>5306</v>
      </c>
      <c r="G4566" s="72" t="s">
        <v>752</v>
      </c>
    </row>
    <row r="4567" spans="2:7" x14ac:dyDescent="0.25">
      <c r="B4567" s="69">
        <v>4565</v>
      </c>
      <c r="C4567" s="60" t="s">
        <v>3659</v>
      </c>
      <c r="D4567" s="60">
        <v>1968</v>
      </c>
      <c r="E4567" s="60" t="s">
        <v>5317</v>
      </c>
      <c r="F4567" s="60" t="s">
        <v>5306</v>
      </c>
      <c r="G4567" s="70" t="s">
        <v>752</v>
      </c>
    </row>
    <row r="4568" spans="2:7" x14ac:dyDescent="0.25">
      <c r="B4568" s="71">
        <v>4566</v>
      </c>
      <c r="C4568" s="62" t="s">
        <v>3660</v>
      </c>
      <c r="D4568" s="62">
        <v>1972</v>
      </c>
      <c r="E4568" s="62" t="s">
        <v>5397</v>
      </c>
      <c r="F4568" s="62" t="s">
        <v>5306</v>
      </c>
      <c r="G4568" s="72" t="s">
        <v>752</v>
      </c>
    </row>
    <row r="4569" spans="2:7" x14ac:dyDescent="0.25">
      <c r="B4569" s="69">
        <v>4567</v>
      </c>
      <c r="C4569" s="60" t="s">
        <v>3661</v>
      </c>
      <c r="D4569" s="60">
        <v>1971</v>
      </c>
      <c r="E4569" s="60" t="s">
        <v>5317</v>
      </c>
      <c r="F4569" s="60" t="s">
        <v>5306</v>
      </c>
      <c r="G4569" s="70" t="s">
        <v>752</v>
      </c>
    </row>
    <row r="4570" spans="2:7" x14ac:dyDescent="0.25">
      <c r="B4570" s="71">
        <v>4568</v>
      </c>
      <c r="C4570" s="62" t="s">
        <v>3662</v>
      </c>
      <c r="D4570" s="62">
        <v>1990</v>
      </c>
      <c r="E4570" s="62" t="s">
        <v>5308</v>
      </c>
      <c r="F4570" s="62" t="s">
        <v>5312</v>
      </c>
      <c r="G4570" s="72" t="s">
        <v>752</v>
      </c>
    </row>
    <row r="4571" spans="2:7" x14ac:dyDescent="0.25">
      <c r="B4571" s="69">
        <v>4569</v>
      </c>
      <c r="C4571" s="60" t="s">
        <v>3663</v>
      </c>
      <c r="D4571" s="60">
        <v>1980</v>
      </c>
      <c r="E4571" s="60" t="s">
        <v>5317</v>
      </c>
      <c r="F4571" s="60" t="s">
        <v>5306</v>
      </c>
      <c r="G4571" s="70" t="s">
        <v>752</v>
      </c>
    </row>
    <row r="4572" spans="2:7" x14ac:dyDescent="0.25">
      <c r="B4572" s="71">
        <v>4570</v>
      </c>
      <c r="C4572" s="62" t="s">
        <v>3664</v>
      </c>
      <c r="D4572" s="62">
        <v>1989</v>
      </c>
      <c r="E4572" s="62" t="s">
        <v>5308</v>
      </c>
      <c r="F4572" s="62" t="s">
        <v>5306</v>
      </c>
      <c r="G4572" s="72" t="s">
        <v>752</v>
      </c>
    </row>
    <row r="4573" spans="2:7" x14ac:dyDescent="0.25">
      <c r="B4573" s="69">
        <v>4571</v>
      </c>
      <c r="C4573" s="60" t="s">
        <v>3665</v>
      </c>
      <c r="D4573" s="60">
        <v>1975</v>
      </c>
      <c r="E4573" s="60" t="s">
        <v>5317</v>
      </c>
      <c r="F4573" s="60" t="s">
        <v>5306</v>
      </c>
      <c r="G4573" s="70" t="s">
        <v>752</v>
      </c>
    </row>
    <row r="4574" spans="2:7" x14ac:dyDescent="0.25">
      <c r="B4574" s="71">
        <v>4572</v>
      </c>
      <c r="C4574" s="62" t="s">
        <v>3666</v>
      </c>
      <c r="D4574" s="62">
        <v>1979</v>
      </c>
      <c r="E4574" s="62" t="s">
        <v>5350</v>
      </c>
      <c r="F4574" s="62" t="s">
        <v>5312</v>
      </c>
      <c r="G4574" s="72" t="s">
        <v>752</v>
      </c>
    </row>
    <row r="4575" spans="2:7" x14ac:dyDescent="0.25">
      <c r="B4575" s="69">
        <v>4573</v>
      </c>
      <c r="C4575" s="60" t="s">
        <v>3667</v>
      </c>
      <c r="D4575" s="60">
        <v>1968</v>
      </c>
      <c r="E4575" s="60" t="s">
        <v>5317</v>
      </c>
      <c r="F4575" s="60" t="s">
        <v>5312</v>
      </c>
      <c r="G4575" s="70" t="s">
        <v>752</v>
      </c>
    </row>
    <row r="4576" spans="2:7" x14ac:dyDescent="0.25">
      <c r="B4576" s="71">
        <v>4574</v>
      </c>
      <c r="C4576" s="62" t="s">
        <v>3668</v>
      </c>
      <c r="D4576" s="62">
        <v>1993</v>
      </c>
      <c r="E4576" s="62" t="s">
        <v>5317</v>
      </c>
      <c r="F4576" s="62" t="s">
        <v>5318</v>
      </c>
      <c r="G4576" s="72" t="s">
        <v>752</v>
      </c>
    </row>
    <row r="4577" spans="2:7" x14ac:dyDescent="0.25">
      <c r="B4577" s="69">
        <v>4575</v>
      </c>
      <c r="C4577" s="60" t="s">
        <v>3669</v>
      </c>
      <c r="D4577" s="60">
        <v>1984</v>
      </c>
      <c r="E4577" s="60" t="s">
        <v>5317</v>
      </c>
      <c r="F4577" s="60" t="s">
        <v>5312</v>
      </c>
      <c r="G4577" s="70" t="s">
        <v>752</v>
      </c>
    </row>
    <row r="4578" spans="2:7" x14ac:dyDescent="0.25">
      <c r="B4578" s="71">
        <v>4576</v>
      </c>
      <c r="C4578" s="62" t="s">
        <v>3670</v>
      </c>
      <c r="D4578" s="62">
        <v>1975</v>
      </c>
      <c r="E4578" s="62" t="s">
        <v>5305</v>
      </c>
      <c r="F4578" s="62" t="s">
        <v>5306</v>
      </c>
      <c r="G4578" s="72" t="s">
        <v>752</v>
      </c>
    </row>
    <row r="4579" spans="2:7" x14ac:dyDescent="0.25">
      <c r="B4579" s="69">
        <v>4577</v>
      </c>
      <c r="C4579" s="60" t="s">
        <v>3671</v>
      </c>
      <c r="D4579" s="60">
        <v>1975</v>
      </c>
      <c r="E4579" s="60" t="s">
        <v>5305</v>
      </c>
      <c r="F4579" s="60" t="s">
        <v>5312</v>
      </c>
      <c r="G4579" s="70" t="s">
        <v>752</v>
      </c>
    </row>
    <row r="4580" spans="2:7" x14ac:dyDescent="0.25">
      <c r="B4580" s="71">
        <v>4578</v>
      </c>
      <c r="C4580" s="62" t="s">
        <v>3672</v>
      </c>
      <c r="D4580" s="62">
        <v>1991</v>
      </c>
      <c r="E4580" s="62" t="s">
        <v>5308</v>
      </c>
      <c r="F4580" s="62" t="s">
        <v>5306</v>
      </c>
      <c r="G4580" s="72" t="s">
        <v>752</v>
      </c>
    </row>
    <row r="4581" spans="2:7" x14ac:dyDescent="0.25">
      <c r="B4581" s="69">
        <v>4579</v>
      </c>
      <c r="C4581" s="60" t="s">
        <v>3673</v>
      </c>
      <c r="D4581" s="60">
        <v>1975</v>
      </c>
      <c r="E4581" s="60" t="s">
        <v>5305</v>
      </c>
      <c r="F4581" s="60" t="s">
        <v>5306</v>
      </c>
      <c r="G4581" s="70" t="s">
        <v>752</v>
      </c>
    </row>
    <row r="4582" spans="2:7" x14ac:dyDescent="0.25">
      <c r="B4582" s="71">
        <v>4580</v>
      </c>
      <c r="C4582" s="62" t="s">
        <v>3674</v>
      </c>
      <c r="D4582" s="62">
        <v>1988</v>
      </c>
      <c r="E4582" s="62" t="s">
        <v>5308</v>
      </c>
      <c r="F4582" s="62" t="s">
        <v>5312</v>
      </c>
      <c r="G4582" s="72" t="s">
        <v>752</v>
      </c>
    </row>
    <row r="4583" spans="2:7" x14ac:dyDescent="0.25">
      <c r="B4583" s="69">
        <v>4581</v>
      </c>
      <c r="C4583" s="60" t="s">
        <v>3675</v>
      </c>
      <c r="D4583" s="60">
        <v>1982</v>
      </c>
      <c r="E4583" s="60" t="s">
        <v>5400</v>
      </c>
      <c r="F4583" s="60" t="s">
        <v>5306</v>
      </c>
      <c r="G4583" s="70" t="s">
        <v>752</v>
      </c>
    </row>
    <row r="4584" spans="2:7" x14ac:dyDescent="0.25">
      <c r="B4584" s="71">
        <v>4582</v>
      </c>
      <c r="C4584" s="62" t="s">
        <v>3676</v>
      </c>
      <c r="D4584" s="62">
        <v>1982</v>
      </c>
      <c r="E4584" s="62" t="s">
        <v>5397</v>
      </c>
      <c r="F4584" s="62" t="s">
        <v>5312</v>
      </c>
      <c r="G4584" s="72" t="s">
        <v>752</v>
      </c>
    </row>
    <row r="4585" spans="2:7" x14ac:dyDescent="0.25">
      <c r="B4585" s="69">
        <v>4583</v>
      </c>
      <c r="C4585" s="60" t="s">
        <v>3677</v>
      </c>
      <c r="D4585" s="60">
        <v>1985</v>
      </c>
      <c r="E4585" s="60" t="s">
        <v>5317</v>
      </c>
      <c r="F4585" s="60" t="s">
        <v>5312</v>
      </c>
      <c r="G4585" s="70" t="s">
        <v>752</v>
      </c>
    </row>
    <row r="4586" spans="2:7" x14ac:dyDescent="0.25">
      <c r="B4586" s="71">
        <v>4584</v>
      </c>
      <c r="C4586" s="62" t="s">
        <v>3678</v>
      </c>
      <c r="D4586" s="62">
        <v>1985</v>
      </c>
      <c r="E4586" s="62" t="s">
        <v>2309</v>
      </c>
      <c r="F4586" s="62" t="s">
        <v>5312</v>
      </c>
      <c r="G4586" s="72" t="s">
        <v>752</v>
      </c>
    </row>
    <row r="4587" spans="2:7" x14ac:dyDescent="0.25">
      <c r="B4587" s="69">
        <v>4585</v>
      </c>
      <c r="C4587" s="60" t="s">
        <v>3679</v>
      </c>
      <c r="D4587" s="60">
        <v>1974</v>
      </c>
      <c r="E4587" s="60" t="s">
        <v>5338</v>
      </c>
      <c r="F4587" s="60" t="s">
        <v>5306</v>
      </c>
      <c r="G4587" s="70" t="s">
        <v>752</v>
      </c>
    </row>
    <row r="4588" spans="2:7" x14ac:dyDescent="0.25">
      <c r="B4588" s="71">
        <v>4586</v>
      </c>
      <c r="C4588" s="62" t="s">
        <v>3680</v>
      </c>
      <c r="D4588" s="62">
        <v>1971</v>
      </c>
      <c r="E4588" s="62" t="s">
        <v>5317</v>
      </c>
      <c r="F4588" s="62" t="s">
        <v>5312</v>
      </c>
      <c r="G4588" s="72" t="s">
        <v>752</v>
      </c>
    </row>
    <row r="4589" spans="2:7" x14ac:dyDescent="0.25">
      <c r="B4589" s="69">
        <v>4587</v>
      </c>
      <c r="C4589" s="60" t="s">
        <v>3681</v>
      </c>
      <c r="D4589" s="60">
        <v>1983</v>
      </c>
      <c r="E4589" s="60" t="s">
        <v>5317</v>
      </c>
      <c r="F4589" s="60" t="s">
        <v>5312</v>
      </c>
      <c r="G4589" s="70" t="s">
        <v>752</v>
      </c>
    </row>
    <row r="4590" spans="2:7" x14ac:dyDescent="0.25">
      <c r="B4590" s="71">
        <v>4588</v>
      </c>
      <c r="C4590" s="62" t="s">
        <v>3682</v>
      </c>
      <c r="D4590" s="62">
        <v>1988</v>
      </c>
      <c r="E4590" s="62" t="s">
        <v>5338</v>
      </c>
      <c r="F4590" s="62" t="s">
        <v>5306</v>
      </c>
      <c r="G4590" s="72" t="s">
        <v>752</v>
      </c>
    </row>
    <row r="4591" spans="2:7" x14ac:dyDescent="0.25">
      <c r="B4591" s="69">
        <v>4589</v>
      </c>
      <c r="C4591" s="60" t="s">
        <v>3683</v>
      </c>
      <c r="D4591" s="60">
        <v>1982</v>
      </c>
      <c r="E4591" s="60" t="s">
        <v>5377</v>
      </c>
      <c r="F4591" s="60" t="s">
        <v>5312</v>
      </c>
      <c r="G4591" s="70" t="s">
        <v>752</v>
      </c>
    </row>
    <row r="4592" spans="2:7" x14ac:dyDescent="0.25">
      <c r="B4592" s="71">
        <v>4590</v>
      </c>
      <c r="C4592" s="62" t="s">
        <v>3684</v>
      </c>
      <c r="D4592" s="62">
        <v>1986</v>
      </c>
      <c r="E4592" s="62" t="s">
        <v>5322</v>
      </c>
      <c r="F4592" s="62" t="s">
        <v>5306</v>
      </c>
      <c r="G4592" s="72" t="s">
        <v>752</v>
      </c>
    </row>
    <row r="4593" spans="2:7" x14ac:dyDescent="0.25">
      <c r="B4593" s="69">
        <v>4591</v>
      </c>
      <c r="C4593" s="60" t="s">
        <v>3685</v>
      </c>
      <c r="D4593" s="60">
        <v>1970</v>
      </c>
      <c r="E4593" s="60" t="s">
        <v>5308</v>
      </c>
      <c r="F4593" s="60" t="s">
        <v>5306</v>
      </c>
      <c r="G4593" s="70" t="s">
        <v>752</v>
      </c>
    </row>
    <row r="4594" spans="2:7" x14ac:dyDescent="0.25">
      <c r="B4594" s="71">
        <v>4592</v>
      </c>
      <c r="C4594" s="62" t="s">
        <v>3686</v>
      </c>
      <c r="D4594" s="62">
        <v>1975</v>
      </c>
      <c r="E4594" s="62" t="s">
        <v>5314</v>
      </c>
      <c r="F4594" s="62" t="s">
        <v>5312</v>
      </c>
      <c r="G4594" s="72" t="s">
        <v>752</v>
      </c>
    </row>
    <row r="4595" spans="2:7" x14ac:dyDescent="0.25">
      <c r="B4595" s="69">
        <v>4593</v>
      </c>
      <c r="C4595" s="60" t="s">
        <v>3687</v>
      </c>
      <c r="D4595" s="60">
        <v>1969</v>
      </c>
      <c r="E4595" s="60" t="s">
        <v>5305</v>
      </c>
      <c r="F4595" s="60" t="s">
        <v>5312</v>
      </c>
      <c r="G4595" s="70" t="s">
        <v>752</v>
      </c>
    </row>
    <row r="4596" spans="2:7" x14ac:dyDescent="0.25">
      <c r="B4596" s="71">
        <v>4594</v>
      </c>
      <c r="C4596" s="62" t="s">
        <v>3688</v>
      </c>
      <c r="D4596" s="62">
        <v>1981</v>
      </c>
      <c r="E4596" s="62" t="s">
        <v>5308</v>
      </c>
      <c r="F4596" s="62" t="s">
        <v>5312</v>
      </c>
      <c r="G4596" s="72" t="s">
        <v>752</v>
      </c>
    </row>
    <row r="4597" spans="2:7" x14ac:dyDescent="0.25">
      <c r="B4597" s="69">
        <v>4595</v>
      </c>
      <c r="C4597" s="60" t="s">
        <v>3689</v>
      </c>
      <c r="D4597" s="60">
        <v>1990</v>
      </c>
      <c r="E4597" s="60" t="s">
        <v>5308</v>
      </c>
      <c r="F4597" s="60" t="s">
        <v>5306</v>
      </c>
      <c r="G4597" s="70" t="s">
        <v>752</v>
      </c>
    </row>
    <row r="4598" spans="2:7" x14ac:dyDescent="0.25">
      <c r="B4598" s="71">
        <v>4596</v>
      </c>
      <c r="C4598" s="62" t="s">
        <v>3690</v>
      </c>
      <c r="D4598" s="62">
        <v>1991</v>
      </c>
      <c r="E4598" s="62" t="s">
        <v>5338</v>
      </c>
      <c r="F4598" s="62" t="s">
        <v>5306</v>
      </c>
      <c r="G4598" s="72" t="s">
        <v>752</v>
      </c>
    </row>
    <row r="4599" spans="2:7" x14ac:dyDescent="0.25">
      <c r="B4599" s="69">
        <v>4597</v>
      </c>
      <c r="C4599" s="60" t="s">
        <v>3691</v>
      </c>
      <c r="D4599" s="60">
        <v>1974</v>
      </c>
      <c r="E4599" s="60" t="s">
        <v>5305</v>
      </c>
      <c r="F4599" s="60" t="s">
        <v>5306</v>
      </c>
      <c r="G4599" s="70" t="s">
        <v>752</v>
      </c>
    </row>
    <row r="4600" spans="2:7" x14ac:dyDescent="0.25">
      <c r="B4600" s="71">
        <v>4598</v>
      </c>
      <c r="C4600" s="62" t="s">
        <v>3692</v>
      </c>
      <c r="D4600" s="62">
        <v>1971</v>
      </c>
      <c r="E4600" s="62" t="s">
        <v>5308</v>
      </c>
      <c r="F4600" s="62" t="s">
        <v>5306</v>
      </c>
      <c r="G4600" s="72" t="s">
        <v>752</v>
      </c>
    </row>
    <row r="4601" spans="2:7" x14ac:dyDescent="0.25">
      <c r="B4601" s="69">
        <v>4599</v>
      </c>
      <c r="C4601" s="60" t="s">
        <v>3693</v>
      </c>
      <c r="D4601" s="60">
        <v>1969</v>
      </c>
      <c r="E4601" s="60" t="s">
        <v>5314</v>
      </c>
      <c r="F4601" s="60" t="s">
        <v>5312</v>
      </c>
      <c r="G4601" s="70" t="s">
        <v>752</v>
      </c>
    </row>
    <row r="4602" spans="2:7" x14ac:dyDescent="0.25">
      <c r="B4602" s="71">
        <v>4600</v>
      </c>
      <c r="C4602" s="62" t="s">
        <v>3694</v>
      </c>
      <c r="D4602" s="62">
        <v>1991</v>
      </c>
      <c r="E4602" s="62" t="s">
        <v>5317</v>
      </c>
      <c r="F4602" s="62" t="s">
        <v>5312</v>
      </c>
      <c r="G4602" s="72" t="s">
        <v>752</v>
      </c>
    </row>
    <row r="4603" spans="2:7" x14ac:dyDescent="0.25">
      <c r="B4603" s="69">
        <v>4601</v>
      </c>
      <c r="C4603" s="60" t="s">
        <v>3695</v>
      </c>
      <c r="D4603" s="60">
        <v>1972</v>
      </c>
      <c r="E4603" s="60" t="s">
        <v>5358</v>
      </c>
      <c r="F4603" s="60" t="s">
        <v>5312</v>
      </c>
      <c r="G4603" s="70" t="s">
        <v>752</v>
      </c>
    </row>
    <row r="4604" spans="2:7" x14ac:dyDescent="0.25">
      <c r="B4604" s="71">
        <v>4602</v>
      </c>
      <c r="C4604" s="62" t="s">
        <v>3696</v>
      </c>
      <c r="D4604" s="62">
        <v>1990</v>
      </c>
      <c r="E4604" s="62" t="s">
        <v>5308</v>
      </c>
      <c r="F4604" s="62" t="s">
        <v>5306</v>
      </c>
      <c r="G4604" s="72" t="s">
        <v>752</v>
      </c>
    </row>
    <row r="4605" spans="2:7" x14ac:dyDescent="0.25">
      <c r="B4605" s="69">
        <v>4603</v>
      </c>
      <c r="C4605" s="60" t="s">
        <v>3697</v>
      </c>
      <c r="D4605" s="60">
        <v>1973</v>
      </c>
      <c r="E4605" s="60" t="s">
        <v>5358</v>
      </c>
      <c r="F4605" s="60" t="s">
        <v>5306</v>
      </c>
      <c r="G4605" s="70" t="s">
        <v>752</v>
      </c>
    </row>
    <row r="4606" spans="2:7" x14ac:dyDescent="0.25">
      <c r="B4606" s="71">
        <v>4604</v>
      </c>
      <c r="C4606" s="62" t="s">
        <v>3698</v>
      </c>
      <c r="D4606" s="62">
        <v>1988</v>
      </c>
      <c r="E4606" s="62" t="s">
        <v>5317</v>
      </c>
      <c r="F4606" s="62" t="s">
        <v>5306</v>
      </c>
      <c r="G4606" s="72" t="s">
        <v>752</v>
      </c>
    </row>
    <row r="4607" spans="2:7" x14ac:dyDescent="0.25">
      <c r="B4607" s="69">
        <v>4605</v>
      </c>
      <c r="C4607" s="60" t="s">
        <v>3699</v>
      </c>
      <c r="D4607" s="60">
        <v>1991</v>
      </c>
      <c r="E4607" s="60" t="s">
        <v>5308</v>
      </c>
      <c r="F4607" s="60" t="s">
        <v>5306</v>
      </c>
      <c r="G4607" s="70" t="s">
        <v>752</v>
      </c>
    </row>
    <row r="4608" spans="2:7" x14ac:dyDescent="0.25">
      <c r="B4608" s="71">
        <v>4606</v>
      </c>
      <c r="C4608" s="62" t="s">
        <v>3700</v>
      </c>
      <c r="D4608" s="62">
        <v>1972</v>
      </c>
      <c r="E4608" s="62" t="s">
        <v>2298</v>
      </c>
      <c r="F4608" s="62" t="s">
        <v>5312</v>
      </c>
      <c r="G4608" s="72" t="s">
        <v>752</v>
      </c>
    </row>
    <row r="4609" spans="2:7" x14ac:dyDescent="0.25">
      <c r="B4609" s="69">
        <v>4607</v>
      </c>
      <c r="C4609" s="60" t="s">
        <v>3701</v>
      </c>
      <c r="D4609" s="60">
        <v>1989</v>
      </c>
      <c r="E4609" s="60" t="s">
        <v>5308</v>
      </c>
      <c r="F4609" s="60" t="s">
        <v>5306</v>
      </c>
      <c r="G4609" s="70" t="s">
        <v>752</v>
      </c>
    </row>
    <row r="4610" spans="2:7" x14ac:dyDescent="0.25">
      <c r="B4610" s="71">
        <v>4608</v>
      </c>
      <c r="C4610" s="62" t="s">
        <v>3702</v>
      </c>
      <c r="D4610" s="62">
        <v>1974</v>
      </c>
      <c r="E4610" s="62" t="s">
        <v>2493</v>
      </c>
      <c r="F4610" s="62" t="s">
        <v>5312</v>
      </c>
      <c r="G4610" s="72" t="s">
        <v>752</v>
      </c>
    </row>
    <row r="4611" spans="2:7" x14ac:dyDescent="0.25">
      <c r="B4611" s="69">
        <v>4609</v>
      </c>
      <c r="C4611" s="60" t="s">
        <v>3703</v>
      </c>
      <c r="D4611" s="60">
        <v>1989</v>
      </c>
      <c r="E4611" s="60" t="s">
        <v>5338</v>
      </c>
      <c r="F4611" s="60" t="s">
        <v>5306</v>
      </c>
      <c r="G4611" s="70" t="s">
        <v>752</v>
      </c>
    </row>
    <row r="4612" spans="2:7" x14ac:dyDescent="0.25">
      <c r="B4612" s="71">
        <v>4610</v>
      </c>
      <c r="C4612" s="62" t="s">
        <v>3704</v>
      </c>
      <c r="D4612" s="62">
        <v>1984</v>
      </c>
      <c r="E4612" s="62" t="s">
        <v>5308</v>
      </c>
      <c r="F4612" s="62" t="s">
        <v>5312</v>
      </c>
      <c r="G4612" s="72" t="s">
        <v>752</v>
      </c>
    </row>
    <row r="4613" spans="2:7" x14ac:dyDescent="0.25">
      <c r="B4613" s="69">
        <v>4611</v>
      </c>
      <c r="C4613" s="60" t="s">
        <v>3705</v>
      </c>
      <c r="D4613" s="60">
        <v>1989</v>
      </c>
      <c r="E4613" s="60" t="s">
        <v>2911</v>
      </c>
      <c r="F4613" s="60" t="s">
        <v>5318</v>
      </c>
      <c r="G4613" s="70" t="s">
        <v>752</v>
      </c>
    </row>
    <row r="4614" spans="2:7" x14ac:dyDescent="0.25">
      <c r="B4614" s="71">
        <v>4612</v>
      </c>
      <c r="C4614" s="62" t="s">
        <v>3706</v>
      </c>
      <c r="D4614" s="62">
        <v>1988</v>
      </c>
      <c r="E4614" s="62" t="s">
        <v>5308</v>
      </c>
      <c r="F4614" s="62" t="s">
        <v>5306</v>
      </c>
      <c r="G4614" s="72" t="s">
        <v>752</v>
      </c>
    </row>
    <row r="4615" spans="2:7" x14ac:dyDescent="0.25">
      <c r="B4615" s="69">
        <v>4613</v>
      </c>
      <c r="C4615" s="60" t="s">
        <v>3707</v>
      </c>
      <c r="D4615" s="60">
        <v>1981</v>
      </c>
      <c r="E4615" s="60" t="s">
        <v>5317</v>
      </c>
      <c r="F4615" s="60" t="s">
        <v>5312</v>
      </c>
      <c r="G4615" s="70" t="s">
        <v>752</v>
      </c>
    </row>
    <row r="4616" spans="2:7" x14ac:dyDescent="0.25">
      <c r="B4616" s="71">
        <v>4614</v>
      </c>
      <c r="C4616" s="62" t="s">
        <v>3708</v>
      </c>
      <c r="D4616" s="62">
        <v>1985</v>
      </c>
      <c r="E4616" s="62" t="s">
        <v>5377</v>
      </c>
      <c r="F4616" s="62" t="s">
        <v>5306</v>
      </c>
      <c r="G4616" s="72" t="s">
        <v>752</v>
      </c>
    </row>
    <row r="4617" spans="2:7" x14ac:dyDescent="0.25">
      <c r="B4617" s="69">
        <v>4615</v>
      </c>
      <c r="C4617" s="60" t="s">
        <v>3709</v>
      </c>
      <c r="D4617" s="60">
        <v>1976</v>
      </c>
      <c r="E4617" s="60" t="s">
        <v>5377</v>
      </c>
      <c r="F4617" s="60" t="s">
        <v>5312</v>
      </c>
      <c r="G4617" s="70" t="s">
        <v>752</v>
      </c>
    </row>
    <row r="4618" spans="2:7" x14ac:dyDescent="0.25">
      <c r="B4618" s="71">
        <v>4616</v>
      </c>
      <c r="C4618" s="62" t="s">
        <v>3710</v>
      </c>
      <c r="D4618" s="62">
        <v>1969</v>
      </c>
      <c r="E4618" s="62" t="s">
        <v>2298</v>
      </c>
      <c r="F4618" s="62" t="s">
        <v>5306</v>
      </c>
      <c r="G4618" s="72" t="s">
        <v>752</v>
      </c>
    </row>
    <row r="4619" spans="2:7" x14ac:dyDescent="0.25">
      <c r="B4619" s="69">
        <v>4617</v>
      </c>
      <c r="C4619" s="60" t="s">
        <v>3711</v>
      </c>
      <c r="D4619" s="60">
        <v>1968</v>
      </c>
      <c r="E4619" s="60" t="s">
        <v>5358</v>
      </c>
      <c r="F4619" s="60" t="s">
        <v>5312</v>
      </c>
      <c r="G4619" s="70" t="s">
        <v>752</v>
      </c>
    </row>
    <row r="4620" spans="2:7" x14ac:dyDescent="0.25">
      <c r="B4620" s="71">
        <v>4618</v>
      </c>
      <c r="C4620" s="62" t="s">
        <v>3712</v>
      </c>
      <c r="D4620" s="62">
        <v>1981</v>
      </c>
      <c r="E4620" s="62" t="s">
        <v>5397</v>
      </c>
      <c r="F4620" s="62" t="s">
        <v>5306</v>
      </c>
      <c r="G4620" s="72" t="s">
        <v>752</v>
      </c>
    </row>
    <row r="4621" spans="2:7" x14ac:dyDescent="0.25">
      <c r="B4621" s="69">
        <v>4619</v>
      </c>
      <c r="C4621" s="60" t="s">
        <v>3713</v>
      </c>
      <c r="D4621" s="60">
        <v>1970</v>
      </c>
      <c r="E4621" s="60" t="s">
        <v>5397</v>
      </c>
      <c r="F4621" s="60" t="s">
        <v>5309</v>
      </c>
      <c r="G4621" s="70" t="s">
        <v>752</v>
      </c>
    </row>
    <row r="4622" spans="2:7" x14ac:dyDescent="0.25">
      <c r="B4622" s="71">
        <v>4620</v>
      </c>
      <c r="C4622" s="62" t="s">
        <v>3714</v>
      </c>
      <c r="D4622" s="62">
        <v>1970</v>
      </c>
      <c r="E4622" s="62" t="s">
        <v>5397</v>
      </c>
      <c r="F4622" s="62" t="s">
        <v>5309</v>
      </c>
      <c r="G4622" s="72" t="s">
        <v>752</v>
      </c>
    </row>
    <row r="4623" spans="2:7" x14ac:dyDescent="0.25">
      <c r="B4623" s="69">
        <v>4621</v>
      </c>
      <c r="C4623" s="60" t="s">
        <v>3715</v>
      </c>
      <c r="D4623" s="60">
        <v>1970</v>
      </c>
      <c r="E4623" s="60" t="s">
        <v>5358</v>
      </c>
      <c r="F4623" s="60" t="s">
        <v>5312</v>
      </c>
      <c r="G4623" s="70" t="s">
        <v>752</v>
      </c>
    </row>
    <row r="4624" spans="2:7" x14ac:dyDescent="0.25">
      <c r="B4624" s="71">
        <v>4622</v>
      </c>
      <c r="C4624" s="62" t="s">
        <v>3716</v>
      </c>
      <c r="D4624" s="62">
        <v>1981</v>
      </c>
      <c r="E4624" s="62" t="s">
        <v>5317</v>
      </c>
      <c r="F4624" s="62" t="s">
        <v>5306</v>
      </c>
      <c r="G4624" s="72" t="s">
        <v>752</v>
      </c>
    </row>
    <row r="4625" spans="2:7" x14ac:dyDescent="0.25">
      <c r="B4625" s="69">
        <v>4623</v>
      </c>
      <c r="C4625" s="60" t="s">
        <v>3717</v>
      </c>
      <c r="D4625" s="60">
        <v>1976</v>
      </c>
      <c r="E4625" s="60" t="s">
        <v>5317</v>
      </c>
      <c r="F4625" s="60" t="s">
        <v>5306</v>
      </c>
      <c r="G4625" s="70" t="s">
        <v>752</v>
      </c>
    </row>
    <row r="4626" spans="2:7" x14ac:dyDescent="0.25">
      <c r="B4626" s="71">
        <v>4624</v>
      </c>
      <c r="C4626" s="62" t="s">
        <v>3718</v>
      </c>
      <c r="D4626" s="62">
        <v>1974</v>
      </c>
      <c r="E4626" s="62" t="s">
        <v>5317</v>
      </c>
      <c r="F4626" s="62" t="s">
        <v>5306</v>
      </c>
      <c r="G4626" s="72" t="s">
        <v>752</v>
      </c>
    </row>
    <row r="4627" spans="2:7" x14ac:dyDescent="0.25">
      <c r="B4627" s="69">
        <v>4625</v>
      </c>
      <c r="C4627" s="60" t="s">
        <v>3719</v>
      </c>
      <c r="D4627" s="60">
        <v>1984</v>
      </c>
      <c r="E4627" s="60" t="s">
        <v>5308</v>
      </c>
      <c r="F4627" s="60" t="s">
        <v>5306</v>
      </c>
      <c r="G4627" s="70" t="s">
        <v>752</v>
      </c>
    </row>
    <row r="4628" spans="2:7" x14ac:dyDescent="0.25">
      <c r="B4628" s="71">
        <v>4626</v>
      </c>
      <c r="C4628" s="62" t="s">
        <v>3720</v>
      </c>
      <c r="D4628" s="62">
        <v>1991</v>
      </c>
      <c r="E4628" s="62" t="s">
        <v>5308</v>
      </c>
      <c r="F4628" s="62" t="s">
        <v>5306</v>
      </c>
      <c r="G4628" s="72" t="s">
        <v>752</v>
      </c>
    </row>
    <row r="4629" spans="2:7" x14ac:dyDescent="0.25">
      <c r="B4629" s="69">
        <v>4627</v>
      </c>
      <c r="C4629" s="60" t="s">
        <v>3721</v>
      </c>
      <c r="D4629" s="60">
        <v>1989</v>
      </c>
      <c r="E4629" s="60" t="s">
        <v>5400</v>
      </c>
      <c r="F4629" s="60" t="s">
        <v>5318</v>
      </c>
      <c r="G4629" s="70" t="s">
        <v>752</v>
      </c>
    </row>
    <row r="4630" spans="2:7" x14ac:dyDescent="0.25">
      <c r="B4630" s="71">
        <v>4628</v>
      </c>
      <c r="C4630" s="62" t="s">
        <v>3722</v>
      </c>
      <c r="D4630" s="62">
        <v>1985</v>
      </c>
      <c r="E4630" s="62" t="s">
        <v>5308</v>
      </c>
      <c r="F4630" s="62" t="s">
        <v>5312</v>
      </c>
      <c r="G4630" s="72" t="s">
        <v>752</v>
      </c>
    </row>
    <row r="4631" spans="2:7" x14ac:dyDescent="0.25">
      <c r="B4631" s="69">
        <v>4629</v>
      </c>
      <c r="C4631" s="60" t="s">
        <v>3723</v>
      </c>
      <c r="D4631" s="60">
        <v>1987</v>
      </c>
      <c r="E4631" s="60" t="s">
        <v>5308</v>
      </c>
      <c r="F4631" s="60" t="s">
        <v>5312</v>
      </c>
      <c r="G4631" s="70" t="s">
        <v>752</v>
      </c>
    </row>
    <row r="4632" spans="2:7" x14ac:dyDescent="0.25">
      <c r="B4632" s="71">
        <v>4630</v>
      </c>
      <c r="C4632" s="62" t="s">
        <v>3724</v>
      </c>
      <c r="D4632" s="62">
        <v>1990</v>
      </c>
      <c r="E4632" s="62" t="s">
        <v>5338</v>
      </c>
      <c r="F4632" s="62" t="s">
        <v>5312</v>
      </c>
      <c r="G4632" s="72" t="s">
        <v>752</v>
      </c>
    </row>
    <row r="4633" spans="2:7" x14ac:dyDescent="0.25">
      <c r="B4633" s="69">
        <v>4631</v>
      </c>
      <c r="C4633" s="60" t="s">
        <v>3725</v>
      </c>
      <c r="D4633" s="60">
        <v>1991</v>
      </c>
      <c r="E4633" s="60" t="s">
        <v>5338</v>
      </c>
      <c r="F4633" s="60" t="s">
        <v>5312</v>
      </c>
      <c r="G4633" s="70" t="s">
        <v>752</v>
      </c>
    </row>
    <row r="4634" spans="2:7" x14ac:dyDescent="0.25">
      <c r="B4634" s="71">
        <v>4632</v>
      </c>
      <c r="C4634" s="62" t="s">
        <v>3726</v>
      </c>
      <c r="D4634" s="62">
        <v>1993</v>
      </c>
      <c r="E4634" s="62" t="s">
        <v>5338</v>
      </c>
      <c r="F4634" s="62" t="s">
        <v>5312</v>
      </c>
      <c r="G4634" s="72" t="s">
        <v>752</v>
      </c>
    </row>
    <row r="4635" spans="2:7" x14ac:dyDescent="0.25">
      <c r="B4635" s="69">
        <v>4633</v>
      </c>
      <c r="C4635" s="60" t="s">
        <v>3727</v>
      </c>
      <c r="D4635" s="60">
        <v>1977</v>
      </c>
      <c r="E4635" s="60" t="s">
        <v>2493</v>
      </c>
      <c r="F4635" s="60" t="s">
        <v>5312</v>
      </c>
      <c r="G4635" s="70" t="s">
        <v>752</v>
      </c>
    </row>
    <row r="4636" spans="2:7" x14ac:dyDescent="0.25">
      <c r="B4636" s="71">
        <v>4634</v>
      </c>
      <c r="C4636" s="62" t="s">
        <v>3728</v>
      </c>
      <c r="D4636" s="62">
        <v>1988</v>
      </c>
      <c r="E4636" s="62" t="s">
        <v>5308</v>
      </c>
      <c r="F4636" s="62" t="s">
        <v>5306</v>
      </c>
      <c r="G4636" s="72" t="s">
        <v>752</v>
      </c>
    </row>
    <row r="4637" spans="2:7" x14ac:dyDescent="0.25">
      <c r="B4637" s="69">
        <v>4635</v>
      </c>
      <c r="C4637" s="60" t="s">
        <v>3729</v>
      </c>
      <c r="D4637" s="60">
        <v>1980</v>
      </c>
      <c r="E4637" s="60" t="s">
        <v>5317</v>
      </c>
      <c r="F4637" s="60" t="s">
        <v>5312</v>
      </c>
      <c r="G4637" s="70" t="s">
        <v>752</v>
      </c>
    </row>
    <row r="4638" spans="2:7" x14ac:dyDescent="0.25">
      <c r="B4638" s="71">
        <v>4636</v>
      </c>
      <c r="C4638" s="62" t="s">
        <v>3730</v>
      </c>
      <c r="D4638" s="62">
        <v>1970</v>
      </c>
      <c r="E4638" s="62" t="s">
        <v>5317</v>
      </c>
      <c r="F4638" s="62" t="s">
        <v>5312</v>
      </c>
      <c r="G4638" s="72" t="s">
        <v>752</v>
      </c>
    </row>
    <row r="4639" spans="2:7" x14ac:dyDescent="0.25">
      <c r="B4639" s="69">
        <v>4637</v>
      </c>
      <c r="C4639" s="60" t="s">
        <v>3731</v>
      </c>
      <c r="D4639" s="60">
        <v>1969</v>
      </c>
      <c r="E4639" s="60" t="s">
        <v>5314</v>
      </c>
      <c r="F4639" s="60" t="s">
        <v>5312</v>
      </c>
      <c r="G4639" s="70" t="s">
        <v>752</v>
      </c>
    </row>
    <row r="4640" spans="2:7" x14ac:dyDescent="0.25">
      <c r="B4640" s="71">
        <v>4638</v>
      </c>
      <c r="C4640" s="62" t="s">
        <v>3732</v>
      </c>
      <c r="D4640" s="62">
        <v>1982</v>
      </c>
      <c r="E4640" s="62" t="s">
        <v>5308</v>
      </c>
      <c r="F4640" s="62" t="s">
        <v>5312</v>
      </c>
      <c r="G4640" s="72" t="s">
        <v>752</v>
      </c>
    </row>
    <row r="4641" spans="2:7" x14ac:dyDescent="0.25">
      <c r="B4641" s="69">
        <v>4639</v>
      </c>
      <c r="C4641" s="60" t="s">
        <v>3733</v>
      </c>
      <c r="D4641" s="60">
        <v>1974</v>
      </c>
      <c r="E4641" s="60" t="s">
        <v>5317</v>
      </c>
      <c r="F4641" s="60" t="s">
        <v>5306</v>
      </c>
      <c r="G4641" s="70" t="s">
        <v>752</v>
      </c>
    </row>
    <row r="4642" spans="2:7" x14ac:dyDescent="0.25">
      <c r="B4642" s="71">
        <v>4640</v>
      </c>
      <c r="C4642" s="62" t="s">
        <v>3734</v>
      </c>
      <c r="D4642" s="62">
        <v>1972</v>
      </c>
      <c r="E4642" s="62" t="s">
        <v>2298</v>
      </c>
      <c r="F4642" s="62" t="s">
        <v>5312</v>
      </c>
      <c r="G4642" s="72" t="s">
        <v>752</v>
      </c>
    </row>
    <row r="4643" spans="2:7" x14ac:dyDescent="0.25">
      <c r="B4643" s="69">
        <v>4641</v>
      </c>
      <c r="C4643" s="60" t="s">
        <v>3735</v>
      </c>
      <c r="D4643" s="60">
        <v>1973</v>
      </c>
      <c r="E4643" s="60" t="s">
        <v>5308</v>
      </c>
      <c r="F4643" s="60" t="s">
        <v>5309</v>
      </c>
      <c r="G4643" s="70" t="s">
        <v>753</v>
      </c>
    </row>
    <row r="4644" spans="2:7" x14ac:dyDescent="0.25">
      <c r="B4644" s="71">
        <v>4642</v>
      </c>
      <c r="C4644" s="62" t="s">
        <v>3736</v>
      </c>
      <c r="D4644" s="62">
        <v>1975</v>
      </c>
      <c r="E4644" s="62" t="s">
        <v>2298</v>
      </c>
      <c r="F4644" s="62" t="s">
        <v>5312</v>
      </c>
      <c r="G4644" s="72" t="s">
        <v>752</v>
      </c>
    </row>
    <row r="4645" spans="2:7" x14ac:dyDescent="0.25">
      <c r="B4645" s="69">
        <v>4643</v>
      </c>
      <c r="C4645" s="60" t="s">
        <v>3736</v>
      </c>
      <c r="D4645" s="60">
        <v>1989</v>
      </c>
      <c r="E4645" s="60" t="s">
        <v>2298</v>
      </c>
      <c r="F4645" s="60" t="s">
        <v>5312</v>
      </c>
      <c r="G4645" s="70" t="s">
        <v>752</v>
      </c>
    </row>
    <row r="4646" spans="2:7" x14ac:dyDescent="0.25">
      <c r="B4646" s="71">
        <v>4644</v>
      </c>
      <c r="C4646" s="62" t="s">
        <v>3737</v>
      </c>
      <c r="D4646" s="62">
        <v>1983</v>
      </c>
      <c r="E4646" s="62" t="s">
        <v>5305</v>
      </c>
      <c r="F4646" s="62" t="s">
        <v>5306</v>
      </c>
      <c r="G4646" s="72" t="s">
        <v>752</v>
      </c>
    </row>
    <row r="4647" spans="2:7" x14ac:dyDescent="0.25">
      <c r="B4647" s="69">
        <v>4645</v>
      </c>
      <c r="C4647" s="60" t="s">
        <v>3738</v>
      </c>
      <c r="D4647" s="60">
        <v>1976</v>
      </c>
      <c r="E4647" s="60" t="s">
        <v>5358</v>
      </c>
      <c r="F4647" s="60" t="s">
        <v>5306</v>
      </c>
      <c r="G4647" s="70" t="s">
        <v>752</v>
      </c>
    </row>
    <row r="4648" spans="2:7" x14ac:dyDescent="0.25">
      <c r="B4648" s="71">
        <v>4646</v>
      </c>
      <c r="C4648" s="62" t="s">
        <v>3739</v>
      </c>
      <c r="D4648" s="62">
        <v>1983</v>
      </c>
      <c r="E4648" s="62" t="s">
        <v>5317</v>
      </c>
      <c r="F4648" s="62" t="s">
        <v>5312</v>
      </c>
      <c r="G4648" s="72" t="s">
        <v>752</v>
      </c>
    </row>
    <row r="4649" spans="2:7" x14ac:dyDescent="0.25">
      <c r="B4649" s="69">
        <v>4647</v>
      </c>
      <c r="C4649" s="60" t="s">
        <v>3740</v>
      </c>
      <c r="D4649" s="60">
        <v>1977</v>
      </c>
      <c r="E4649" s="60" t="s">
        <v>5358</v>
      </c>
      <c r="F4649" s="60" t="s">
        <v>5312</v>
      </c>
      <c r="G4649" s="70" t="s">
        <v>752</v>
      </c>
    </row>
    <row r="4650" spans="2:7" x14ac:dyDescent="0.25">
      <c r="B4650" s="71">
        <v>4648</v>
      </c>
      <c r="C4650" s="62" t="s">
        <v>3741</v>
      </c>
      <c r="D4650" s="62">
        <v>1988</v>
      </c>
      <c r="E4650" s="62" t="s">
        <v>5305</v>
      </c>
      <c r="F4650" s="62" t="s">
        <v>5306</v>
      </c>
      <c r="G4650" s="72" t="s">
        <v>752</v>
      </c>
    </row>
    <row r="4651" spans="2:7" x14ac:dyDescent="0.25">
      <c r="B4651" s="69">
        <v>4649</v>
      </c>
      <c r="C4651" s="60" t="s">
        <v>3742</v>
      </c>
      <c r="D4651" s="60">
        <v>1992</v>
      </c>
      <c r="E4651" s="60" t="s">
        <v>5317</v>
      </c>
      <c r="F4651" s="60" t="s">
        <v>5306</v>
      </c>
      <c r="G4651" s="70" t="s">
        <v>753</v>
      </c>
    </row>
    <row r="4652" spans="2:7" x14ac:dyDescent="0.25">
      <c r="B4652" s="71">
        <v>4650</v>
      </c>
      <c r="C4652" s="62" t="s">
        <v>3743</v>
      </c>
      <c r="D4652" s="62">
        <v>1985</v>
      </c>
      <c r="E4652" s="62" t="s">
        <v>5377</v>
      </c>
      <c r="F4652" s="62" t="s">
        <v>5306</v>
      </c>
      <c r="G4652" s="72" t="s">
        <v>752</v>
      </c>
    </row>
    <row r="4653" spans="2:7" x14ac:dyDescent="0.25">
      <c r="B4653" s="69">
        <v>4651</v>
      </c>
      <c r="C4653" s="60" t="s">
        <v>3744</v>
      </c>
      <c r="D4653" s="60">
        <v>1973</v>
      </c>
      <c r="E4653" s="60" t="s">
        <v>2691</v>
      </c>
      <c r="F4653" s="60" t="s">
        <v>5306</v>
      </c>
      <c r="G4653" s="70" t="s">
        <v>752</v>
      </c>
    </row>
    <row r="4654" spans="2:7" x14ac:dyDescent="0.25">
      <c r="B4654" s="71">
        <v>4652</v>
      </c>
      <c r="C4654" s="62" t="s">
        <v>3745</v>
      </c>
      <c r="D4654" s="62">
        <v>1974</v>
      </c>
      <c r="E4654" s="62" t="s">
        <v>5332</v>
      </c>
      <c r="F4654" s="62" t="s">
        <v>5312</v>
      </c>
      <c r="G4654" s="72" t="s">
        <v>752</v>
      </c>
    </row>
    <row r="4655" spans="2:7" x14ac:dyDescent="0.25">
      <c r="B4655" s="69">
        <v>4653</v>
      </c>
      <c r="C4655" s="60" t="s">
        <v>3746</v>
      </c>
      <c r="D4655" s="60">
        <v>1991</v>
      </c>
      <c r="E4655" s="60" t="s">
        <v>5338</v>
      </c>
      <c r="F4655" s="60" t="s">
        <v>5306</v>
      </c>
      <c r="G4655" s="70" t="s">
        <v>752</v>
      </c>
    </row>
    <row r="4656" spans="2:7" x14ac:dyDescent="0.25">
      <c r="B4656" s="71">
        <v>4654</v>
      </c>
      <c r="C4656" s="62" t="s">
        <v>3747</v>
      </c>
      <c r="D4656" s="62">
        <v>1984</v>
      </c>
      <c r="E4656" s="62" t="s">
        <v>5332</v>
      </c>
      <c r="F4656" s="62" t="s">
        <v>5306</v>
      </c>
      <c r="G4656" s="72" t="s">
        <v>752</v>
      </c>
    </row>
    <row r="4657" spans="2:7" x14ac:dyDescent="0.25">
      <c r="B4657" s="69">
        <v>4655</v>
      </c>
      <c r="C4657" s="60" t="s">
        <v>3748</v>
      </c>
      <c r="D4657" s="60">
        <v>1989</v>
      </c>
      <c r="E4657" s="60" t="s">
        <v>5317</v>
      </c>
      <c r="F4657" s="60" t="s">
        <v>5306</v>
      </c>
      <c r="G4657" s="70" t="s">
        <v>752</v>
      </c>
    </row>
    <row r="4658" spans="2:7" x14ac:dyDescent="0.25">
      <c r="B4658" s="71">
        <v>4656</v>
      </c>
      <c r="C4658" s="62" t="s">
        <v>3749</v>
      </c>
      <c r="D4658" s="62">
        <v>1983</v>
      </c>
      <c r="E4658" s="62" t="s">
        <v>5308</v>
      </c>
      <c r="F4658" s="62" t="s">
        <v>5312</v>
      </c>
      <c r="G4658" s="72" t="s">
        <v>752</v>
      </c>
    </row>
    <row r="4659" spans="2:7" x14ac:dyDescent="0.25">
      <c r="B4659" s="69">
        <v>4657</v>
      </c>
      <c r="C4659" s="60" t="s">
        <v>3750</v>
      </c>
      <c r="D4659" s="60">
        <v>1972</v>
      </c>
      <c r="E4659" s="60" t="s">
        <v>5358</v>
      </c>
      <c r="F4659" s="60" t="s">
        <v>5312</v>
      </c>
      <c r="G4659" s="70" t="s">
        <v>752</v>
      </c>
    </row>
    <row r="4660" spans="2:7" x14ac:dyDescent="0.25">
      <c r="B4660" s="71">
        <v>4658</v>
      </c>
      <c r="C4660" s="62" t="s">
        <v>3751</v>
      </c>
      <c r="D4660" s="62">
        <v>1984</v>
      </c>
      <c r="E4660" s="62" t="s">
        <v>5320</v>
      </c>
      <c r="F4660" s="62" t="s">
        <v>5306</v>
      </c>
      <c r="G4660" s="72" t="s">
        <v>752</v>
      </c>
    </row>
    <row r="4661" spans="2:7" x14ac:dyDescent="0.25">
      <c r="B4661" s="69">
        <v>4659</v>
      </c>
      <c r="C4661" s="60" t="s">
        <v>3752</v>
      </c>
      <c r="D4661" s="60">
        <v>1973</v>
      </c>
      <c r="E4661" s="60" t="s">
        <v>5358</v>
      </c>
      <c r="F4661" s="60" t="s">
        <v>5312</v>
      </c>
      <c r="G4661" s="70" t="s">
        <v>752</v>
      </c>
    </row>
    <row r="4662" spans="2:7" x14ac:dyDescent="0.25">
      <c r="B4662" s="71">
        <v>4660</v>
      </c>
      <c r="C4662" s="62" t="s">
        <v>3753</v>
      </c>
      <c r="D4662" s="62">
        <v>1980</v>
      </c>
      <c r="E4662" s="62" t="s">
        <v>5358</v>
      </c>
      <c r="F4662" s="62" t="s">
        <v>5306</v>
      </c>
      <c r="G4662" s="72" t="s">
        <v>752</v>
      </c>
    </row>
    <row r="4663" spans="2:7" x14ac:dyDescent="0.25">
      <c r="B4663" s="69">
        <v>4661</v>
      </c>
      <c r="C4663" s="60" t="s">
        <v>3754</v>
      </c>
      <c r="D4663" s="60">
        <v>1992</v>
      </c>
      <c r="E4663" s="60" t="s">
        <v>5332</v>
      </c>
      <c r="F4663" s="60" t="s">
        <v>5306</v>
      </c>
      <c r="G4663" s="70" t="s">
        <v>752</v>
      </c>
    </row>
    <row r="4664" spans="2:7" x14ac:dyDescent="0.25">
      <c r="B4664" s="71">
        <v>4662</v>
      </c>
      <c r="C4664" s="62" t="s">
        <v>3755</v>
      </c>
      <c r="D4664" s="62">
        <v>1988</v>
      </c>
      <c r="E4664" s="62" t="s">
        <v>5358</v>
      </c>
      <c r="F4664" s="62" t="s">
        <v>5306</v>
      </c>
      <c r="G4664" s="72" t="s">
        <v>752</v>
      </c>
    </row>
    <row r="4665" spans="2:7" x14ac:dyDescent="0.25">
      <c r="B4665" s="69">
        <v>4663</v>
      </c>
      <c r="C4665" s="60" t="s">
        <v>3756</v>
      </c>
      <c r="D4665" s="60">
        <v>1975</v>
      </c>
      <c r="E4665" s="60" t="s">
        <v>5317</v>
      </c>
      <c r="F4665" s="60" t="s">
        <v>5312</v>
      </c>
      <c r="G4665" s="70" t="s">
        <v>752</v>
      </c>
    </row>
    <row r="4666" spans="2:7" x14ac:dyDescent="0.25">
      <c r="B4666" s="71">
        <v>4664</v>
      </c>
      <c r="C4666" s="62" t="s">
        <v>3757</v>
      </c>
      <c r="D4666" s="62">
        <v>1986</v>
      </c>
      <c r="E4666" s="62" t="s">
        <v>5332</v>
      </c>
      <c r="F4666" s="62" t="s">
        <v>5306</v>
      </c>
      <c r="G4666" s="72" t="s">
        <v>752</v>
      </c>
    </row>
    <row r="4667" spans="2:7" x14ac:dyDescent="0.25">
      <c r="B4667" s="69">
        <v>4665</v>
      </c>
      <c r="C4667" s="60" t="s">
        <v>3758</v>
      </c>
      <c r="D4667" s="60">
        <v>1979</v>
      </c>
      <c r="E4667" s="60" t="s">
        <v>5317</v>
      </c>
      <c r="F4667" s="60" t="s">
        <v>5312</v>
      </c>
      <c r="G4667" s="70" t="s">
        <v>752</v>
      </c>
    </row>
    <row r="4668" spans="2:7" x14ac:dyDescent="0.25">
      <c r="B4668" s="71">
        <v>4666</v>
      </c>
      <c r="C4668" s="62" t="s">
        <v>3759</v>
      </c>
      <c r="D4668" s="62">
        <v>1984</v>
      </c>
      <c r="E4668" s="62" t="s">
        <v>5317</v>
      </c>
      <c r="F4668" s="62" t="s">
        <v>5312</v>
      </c>
      <c r="G4668" s="72" t="s">
        <v>752</v>
      </c>
    </row>
    <row r="4669" spans="2:7" x14ac:dyDescent="0.25">
      <c r="B4669" s="69">
        <v>4667</v>
      </c>
      <c r="C4669" s="60" t="s">
        <v>3760</v>
      </c>
      <c r="D4669" s="60">
        <v>1983</v>
      </c>
      <c r="E4669" s="60" t="s">
        <v>5317</v>
      </c>
      <c r="F4669" s="60" t="s">
        <v>5312</v>
      </c>
      <c r="G4669" s="70" t="s">
        <v>752</v>
      </c>
    </row>
    <row r="4670" spans="2:7" x14ac:dyDescent="0.25">
      <c r="B4670" s="71">
        <v>4668</v>
      </c>
      <c r="C4670" s="62" t="s">
        <v>3761</v>
      </c>
      <c r="D4670" s="62">
        <v>1982</v>
      </c>
      <c r="E4670" s="62" t="s">
        <v>5317</v>
      </c>
      <c r="F4670" s="62" t="s">
        <v>5312</v>
      </c>
      <c r="G4670" s="72" t="s">
        <v>752</v>
      </c>
    </row>
    <row r="4671" spans="2:7" x14ac:dyDescent="0.25">
      <c r="B4671" s="69">
        <v>4669</v>
      </c>
      <c r="C4671" s="60" t="s">
        <v>3762</v>
      </c>
      <c r="D4671" s="60">
        <v>1986</v>
      </c>
      <c r="E4671" s="60" t="s">
        <v>5358</v>
      </c>
      <c r="F4671" s="60" t="s">
        <v>5306</v>
      </c>
      <c r="G4671" s="70" t="s">
        <v>752</v>
      </c>
    </row>
    <row r="4672" spans="2:7" x14ac:dyDescent="0.25">
      <c r="B4672" s="71">
        <v>4670</v>
      </c>
      <c r="C4672" s="62" t="s">
        <v>3763</v>
      </c>
      <c r="D4672" s="62">
        <v>1974</v>
      </c>
      <c r="E4672" s="62" t="s">
        <v>5358</v>
      </c>
      <c r="F4672" s="62" t="s">
        <v>5306</v>
      </c>
      <c r="G4672" s="72" t="s">
        <v>752</v>
      </c>
    </row>
    <row r="4673" spans="2:7" x14ac:dyDescent="0.25">
      <c r="B4673" s="69">
        <v>4671</v>
      </c>
      <c r="C4673" s="60" t="s">
        <v>3764</v>
      </c>
      <c r="D4673" s="60">
        <v>1978</v>
      </c>
      <c r="E4673" s="60" t="s">
        <v>5338</v>
      </c>
      <c r="F4673" s="60" t="s">
        <v>5306</v>
      </c>
      <c r="G4673" s="70" t="s">
        <v>752</v>
      </c>
    </row>
    <row r="4674" spans="2:7" x14ac:dyDescent="0.25">
      <c r="B4674" s="71">
        <v>4672</v>
      </c>
      <c r="C4674" s="62" t="s">
        <v>3765</v>
      </c>
      <c r="D4674" s="62">
        <v>1990</v>
      </c>
      <c r="E4674" s="62" t="s">
        <v>5308</v>
      </c>
      <c r="F4674" s="62" t="s">
        <v>5306</v>
      </c>
      <c r="G4674" s="72" t="s">
        <v>752</v>
      </c>
    </row>
    <row r="4675" spans="2:7" x14ac:dyDescent="0.25">
      <c r="B4675" s="69">
        <v>4673</v>
      </c>
      <c r="C4675" s="60" t="s">
        <v>3766</v>
      </c>
      <c r="D4675" s="60">
        <v>1978</v>
      </c>
      <c r="E4675" s="60" t="s">
        <v>5371</v>
      </c>
      <c r="F4675" s="60" t="s">
        <v>5312</v>
      </c>
      <c r="G4675" s="70" t="s">
        <v>752</v>
      </c>
    </row>
    <row r="4676" spans="2:7" x14ac:dyDescent="0.25">
      <c r="B4676" s="71">
        <v>4674</v>
      </c>
      <c r="C4676" s="62" t="s">
        <v>3767</v>
      </c>
      <c r="D4676" s="62">
        <v>1969</v>
      </c>
      <c r="E4676" s="62" t="s">
        <v>5317</v>
      </c>
      <c r="F4676" s="62" t="s">
        <v>5312</v>
      </c>
      <c r="G4676" s="72" t="s">
        <v>752</v>
      </c>
    </row>
    <row r="4677" spans="2:7" x14ac:dyDescent="0.25">
      <c r="B4677" s="69">
        <v>4675</v>
      </c>
      <c r="C4677" s="60" t="s">
        <v>1475</v>
      </c>
      <c r="D4677" s="60">
        <v>1982</v>
      </c>
      <c r="E4677" s="60" t="s">
        <v>5350</v>
      </c>
      <c r="F4677" s="60" t="s">
        <v>5306</v>
      </c>
      <c r="G4677" s="70" t="s">
        <v>752</v>
      </c>
    </row>
    <row r="4678" spans="2:7" x14ac:dyDescent="0.25">
      <c r="B4678" s="71">
        <v>4676</v>
      </c>
      <c r="C4678" s="62" t="s">
        <v>1476</v>
      </c>
      <c r="D4678" s="62">
        <v>1969</v>
      </c>
      <c r="E4678" s="62" t="s">
        <v>5317</v>
      </c>
      <c r="F4678" s="62" t="s">
        <v>5306</v>
      </c>
      <c r="G4678" s="72" t="s">
        <v>752</v>
      </c>
    </row>
    <row r="4679" spans="2:7" x14ac:dyDescent="0.25">
      <c r="B4679" s="69">
        <v>4677</v>
      </c>
      <c r="C4679" s="60" t="s">
        <v>1477</v>
      </c>
      <c r="D4679" s="60">
        <v>1975</v>
      </c>
      <c r="E4679" s="60" t="s">
        <v>5308</v>
      </c>
      <c r="F4679" s="60" t="s">
        <v>5312</v>
      </c>
      <c r="G4679" s="70" t="s">
        <v>752</v>
      </c>
    </row>
    <row r="4680" spans="2:7" x14ac:dyDescent="0.25">
      <c r="B4680" s="71">
        <v>4678</v>
      </c>
      <c r="C4680" s="62" t="s">
        <v>1478</v>
      </c>
      <c r="D4680" s="62">
        <v>1973</v>
      </c>
      <c r="E4680" s="62" t="s">
        <v>5338</v>
      </c>
      <c r="F4680" s="62" t="s">
        <v>5306</v>
      </c>
      <c r="G4680" s="72" t="s">
        <v>752</v>
      </c>
    </row>
    <row r="4681" spans="2:7" x14ac:dyDescent="0.25">
      <c r="B4681" s="69">
        <v>4679</v>
      </c>
      <c r="C4681" s="60" t="s">
        <v>1479</v>
      </c>
      <c r="D4681" s="60">
        <v>1992</v>
      </c>
      <c r="E4681" s="60" t="s">
        <v>5317</v>
      </c>
      <c r="F4681" s="60" t="s">
        <v>5318</v>
      </c>
      <c r="G4681" s="70" t="s">
        <v>752</v>
      </c>
    </row>
    <row r="4682" spans="2:7" x14ac:dyDescent="0.25">
      <c r="B4682" s="71">
        <v>4680</v>
      </c>
      <c r="C4682" s="62" t="s">
        <v>1480</v>
      </c>
      <c r="D4682" s="62">
        <v>1977</v>
      </c>
      <c r="E4682" s="62" t="s">
        <v>5317</v>
      </c>
      <c r="F4682" s="62" t="s">
        <v>5306</v>
      </c>
      <c r="G4682" s="72" t="s">
        <v>752</v>
      </c>
    </row>
    <row r="4683" spans="2:7" x14ac:dyDescent="0.25">
      <c r="B4683" s="69">
        <v>4681</v>
      </c>
      <c r="C4683" s="60" t="s">
        <v>1481</v>
      </c>
      <c r="D4683" s="60">
        <v>1979</v>
      </c>
      <c r="E4683" s="60" t="s">
        <v>5305</v>
      </c>
      <c r="F4683" s="60" t="s">
        <v>5312</v>
      </c>
      <c r="G4683" s="70" t="s">
        <v>752</v>
      </c>
    </row>
    <row r="4684" spans="2:7" x14ac:dyDescent="0.25">
      <c r="B4684" s="71">
        <v>4682</v>
      </c>
      <c r="C4684" s="62" t="s">
        <v>1482</v>
      </c>
      <c r="D4684" s="62">
        <v>1985</v>
      </c>
      <c r="E4684" s="62" t="s">
        <v>5317</v>
      </c>
      <c r="F4684" s="62" t="s">
        <v>5306</v>
      </c>
      <c r="G4684" s="72" t="s">
        <v>752</v>
      </c>
    </row>
    <row r="4685" spans="2:7" x14ac:dyDescent="0.25">
      <c r="B4685" s="69">
        <v>4683</v>
      </c>
      <c r="C4685" s="60" t="s">
        <v>1483</v>
      </c>
      <c r="D4685" s="60">
        <v>1974</v>
      </c>
      <c r="E4685" s="60" t="s">
        <v>5317</v>
      </c>
      <c r="F4685" s="60" t="s">
        <v>5312</v>
      </c>
      <c r="G4685" s="70" t="s">
        <v>752</v>
      </c>
    </row>
    <row r="4686" spans="2:7" x14ac:dyDescent="0.25">
      <c r="B4686" s="71">
        <v>4684</v>
      </c>
      <c r="C4686" s="62" t="s">
        <v>1484</v>
      </c>
      <c r="D4686" s="62">
        <v>1985</v>
      </c>
      <c r="E4686" s="62" t="s">
        <v>2911</v>
      </c>
      <c r="F4686" s="62" t="s">
        <v>5309</v>
      </c>
      <c r="G4686" s="72" t="s">
        <v>752</v>
      </c>
    </row>
    <row r="4687" spans="2:7" x14ac:dyDescent="0.25">
      <c r="B4687" s="69">
        <v>4685</v>
      </c>
      <c r="C4687" s="60" t="s">
        <v>1485</v>
      </c>
      <c r="D4687" s="60">
        <v>1974</v>
      </c>
      <c r="E4687" s="60" t="s">
        <v>5371</v>
      </c>
      <c r="F4687" s="60" t="s">
        <v>5309</v>
      </c>
      <c r="G4687" s="70" t="s">
        <v>752</v>
      </c>
    </row>
    <row r="4688" spans="2:7" x14ac:dyDescent="0.25">
      <c r="B4688" s="71">
        <v>4686</v>
      </c>
      <c r="C4688" s="62" t="s">
        <v>1486</v>
      </c>
      <c r="D4688" s="62">
        <v>1976</v>
      </c>
      <c r="E4688" s="62" t="s">
        <v>5308</v>
      </c>
      <c r="F4688" s="62" t="s">
        <v>5309</v>
      </c>
      <c r="G4688" s="72" t="s">
        <v>752</v>
      </c>
    </row>
    <row r="4689" spans="2:7" x14ac:dyDescent="0.25">
      <c r="B4689" s="69">
        <v>4687</v>
      </c>
      <c r="C4689" s="60" t="s">
        <v>1487</v>
      </c>
      <c r="D4689" s="60">
        <v>1986</v>
      </c>
      <c r="E4689" s="60" t="s">
        <v>5308</v>
      </c>
      <c r="F4689" s="60" t="s">
        <v>5318</v>
      </c>
      <c r="G4689" s="70" t="s">
        <v>752</v>
      </c>
    </row>
    <row r="4690" spans="2:7" x14ac:dyDescent="0.25">
      <c r="B4690" s="71">
        <v>4688</v>
      </c>
      <c r="C4690" s="62" t="s">
        <v>1488</v>
      </c>
      <c r="D4690" s="62">
        <v>1973</v>
      </c>
      <c r="E4690" s="62" t="s">
        <v>5358</v>
      </c>
      <c r="F4690" s="62" t="s">
        <v>5306</v>
      </c>
      <c r="G4690" s="72" t="s">
        <v>752</v>
      </c>
    </row>
    <row r="4691" spans="2:7" x14ac:dyDescent="0.25">
      <c r="B4691" s="69">
        <v>4689</v>
      </c>
      <c r="C4691" s="60" t="s">
        <v>1489</v>
      </c>
      <c r="D4691" s="60">
        <v>1991</v>
      </c>
      <c r="E4691" s="60" t="s">
        <v>5397</v>
      </c>
      <c r="F4691" s="60" t="s">
        <v>5306</v>
      </c>
      <c r="G4691" s="70" t="s">
        <v>752</v>
      </c>
    </row>
    <row r="4692" spans="2:7" x14ac:dyDescent="0.25">
      <c r="B4692" s="71">
        <v>4690</v>
      </c>
      <c r="C4692" s="62" t="s">
        <v>1490</v>
      </c>
      <c r="D4692" s="62">
        <v>1988</v>
      </c>
      <c r="E4692" s="62" t="s">
        <v>2309</v>
      </c>
      <c r="F4692" s="62" t="s">
        <v>5318</v>
      </c>
      <c r="G4692" s="72" t="s">
        <v>752</v>
      </c>
    </row>
    <row r="4693" spans="2:7" x14ac:dyDescent="0.25">
      <c r="B4693" s="69">
        <v>4691</v>
      </c>
      <c r="C4693" s="60" t="s">
        <v>1491</v>
      </c>
      <c r="D4693" s="60">
        <v>1979</v>
      </c>
      <c r="E4693" s="60" t="s">
        <v>5308</v>
      </c>
      <c r="F4693" s="60" t="s">
        <v>5312</v>
      </c>
      <c r="G4693" s="70" t="s">
        <v>752</v>
      </c>
    </row>
    <row r="4694" spans="2:7" x14ac:dyDescent="0.25">
      <c r="B4694" s="71">
        <v>4692</v>
      </c>
      <c r="C4694" s="62" t="s">
        <v>1492</v>
      </c>
      <c r="D4694" s="62">
        <v>1992</v>
      </c>
      <c r="E4694" s="62" t="s">
        <v>5308</v>
      </c>
      <c r="F4694" s="62" t="s">
        <v>5318</v>
      </c>
      <c r="G4694" s="72" t="s">
        <v>753</v>
      </c>
    </row>
    <row r="4695" spans="2:7" x14ac:dyDescent="0.25">
      <c r="B4695" s="69">
        <v>4693</v>
      </c>
      <c r="C4695" s="60" t="s">
        <v>1493</v>
      </c>
      <c r="D4695" s="60">
        <v>1970</v>
      </c>
      <c r="E4695" s="60" t="s">
        <v>5314</v>
      </c>
      <c r="F4695" s="60" t="s">
        <v>5306</v>
      </c>
      <c r="G4695" s="70" t="s">
        <v>752</v>
      </c>
    </row>
    <row r="4696" spans="2:7" x14ac:dyDescent="0.25">
      <c r="B4696" s="71">
        <v>4694</v>
      </c>
      <c r="C4696" s="62" t="s">
        <v>1494</v>
      </c>
      <c r="D4696" s="62">
        <v>1970</v>
      </c>
      <c r="E4696" s="62" t="s">
        <v>5308</v>
      </c>
      <c r="F4696" s="62" t="s">
        <v>5306</v>
      </c>
      <c r="G4696" s="72" t="s">
        <v>752</v>
      </c>
    </row>
    <row r="4697" spans="2:7" x14ac:dyDescent="0.25">
      <c r="B4697" s="69">
        <v>4695</v>
      </c>
      <c r="C4697" s="60" t="s">
        <v>1495</v>
      </c>
      <c r="D4697" s="60">
        <v>1981</v>
      </c>
      <c r="E4697" s="60" t="s">
        <v>5308</v>
      </c>
      <c r="F4697" s="60" t="s">
        <v>5312</v>
      </c>
      <c r="G4697" s="70" t="s">
        <v>752</v>
      </c>
    </row>
    <row r="4698" spans="2:7" x14ac:dyDescent="0.25">
      <c r="B4698" s="71">
        <v>4696</v>
      </c>
      <c r="C4698" s="62" t="s">
        <v>1496</v>
      </c>
      <c r="D4698" s="62">
        <v>1982</v>
      </c>
      <c r="E4698" s="62" t="s">
        <v>5338</v>
      </c>
      <c r="F4698" s="62" t="s">
        <v>5312</v>
      </c>
      <c r="G4698" s="72" t="s">
        <v>752</v>
      </c>
    </row>
    <row r="4699" spans="2:7" x14ac:dyDescent="0.25">
      <c r="B4699" s="69">
        <v>4697</v>
      </c>
      <c r="C4699" s="60" t="s">
        <v>1497</v>
      </c>
      <c r="D4699" s="60">
        <v>1970</v>
      </c>
      <c r="E4699" s="60" t="s">
        <v>2298</v>
      </c>
      <c r="F4699" s="60" t="s">
        <v>5312</v>
      </c>
      <c r="G4699" s="70" t="s">
        <v>752</v>
      </c>
    </row>
    <row r="4700" spans="2:7" x14ac:dyDescent="0.25">
      <c r="B4700" s="71">
        <v>4698</v>
      </c>
      <c r="C4700" s="62" t="s">
        <v>1498</v>
      </c>
      <c r="D4700" s="62">
        <v>1971</v>
      </c>
      <c r="E4700" s="62" t="s">
        <v>5314</v>
      </c>
      <c r="F4700" s="62" t="s">
        <v>5309</v>
      </c>
      <c r="G4700" s="72" t="s">
        <v>752</v>
      </c>
    </row>
    <row r="4701" spans="2:7" x14ac:dyDescent="0.25">
      <c r="B4701" s="69">
        <v>4699</v>
      </c>
      <c r="C4701" s="60" t="s">
        <v>1499</v>
      </c>
      <c r="D4701" s="60">
        <v>1975</v>
      </c>
      <c r="E4701" s="60" t="s">
        <v>5358</v>
      </c>
      <c r="F4701" s="60" t="s">
        <v>5306</v>
      </c>
      <c r="G4701" s="70" t="s">
        <v>752</v>
      </c>
    </row>
    <row r="4702" spans="2:7" x14ac:dyDescent="0.25">
      <c r="B4702" s="71">
        <v>4700</v>
      </c>
      <c r="C4702" s="62" t="s">
        <v>1500</v>
      </c>
      <c r="D4702" s="62">
        <v>1968</v>
      </c>
      <c r="E4702" s="62" t="s">
        <v>5305</v>
      </c>
      <c r="F4702" s="62" t="s">
        <v>5306</v>
      </c>
      <c r="G4702" s="72" t="s">
        <v>752</v>
      </c>
    </row>
    <row r="4703" spans="2:7" x14ac:dyDescent="0.25">
      <c r="B4703" s="69">
        <v>4701</v>
      </c>
      <c r="C4703" s="60" t="s">
        <v>1501</v>
      </c>
      <c r="D4703" s="60">
        <v>1988</v>
      </c>
      <c r="E4703" s="60" t="s">
        <v>5332</v>
      </c>
      <c r="F4703" s="60" t="s">
        <v>5306</v>
      </c>
      <c r="G4703" s="70" t="s">
        <v>752</v>
      </c>
    </row>
    <row r="4704" spans="2:7" x14ac:dyDescent="0.25">
      <c r="B4704" s="71">
        <v>4702</v>
      </c>
      <c r="C4704" s="62" t="s">
        <v>1502</v>
      </c>
      <c r="D4704" s="62">
        <v>1971</v>
      </c>
      <c r="E4704" s="62" t="s">
        <v>5308</v>
      </c>
      <c r="F4704" s="62" t="s">
        <v>5309</v>
      </c>
      <c r="G4704" s="72" t="s">
        <v>752</v>
      </c>
    </row>
    <row r="4705" spans="2:7" x14ac:dyDescent="0.25">
      <c r="B4705" s="69">
        <v>4703</v>
      </c>
      <c r="C4705" s="60" t="s">
        <v>1503</v>
      </c>
      <c r="D4705" s="60">
        <v>1972</v>
      </c>
      <c r="E4705" s="60" t="s">
        <v>2298</v>
      </c>
      <c r="F4705" s="60" t="s">
        <v>5312</v>
      </c>
      <c r="G4705" s="70" t="s">
        <v>752</v>
      </c>
    </row>
    <row r="4706" spans="2:7" x14ac:dyDescent="0.25">
      <c r="B4706" s="71">
        <v>4704</v>
      </c>
      <c r="C4706" s="62" t="s">
        <v>1504</v>
      </c>
      <c r="D4706" s="62">
        <v>1969</v>
      </c>
      <c r="E4706" s="62" t="s">
        <v>5317</v>
      </c>
      <c r="F4706" s="62" t="s">
        <v>5312</v>
      </c>
      <c r="G4706" s="72" t="s">
        <v>752</v>
      </c>
    </row>
    <row r="4707" spans="2:7" x14ac:dyDescent="0.25">
      <c r="B4707" s="69">
        <v>4705</v>
      </c>
      <c r="C4707" s="60" t="s">
        <v>1505</v>
      </c>
      <c r="D4707" s="60">
        <v>1987</v>
      </c>
      <c r="E4707" s="60" t="s">
        <v>5308</v>
      </c>
      <c r="F4707" s="60" t="s">
        <v>5312</v>
      </c>
      <c r="G4707" s="70" t="s">
        <v>752</v>
      </c>
    </row>
    <row r="4708" spans="2:7" x14ac:dyDescent="0.25">
      <c r="B4708" s="71">
        <v>4706</v>
      </c>
      <c r="C4708" s="62" t="s">
        <v>1506</v>
      </c>
      <c r="D4708" s="62">
        <v>1978</v>
      </c>
      <c r="E4708" s="62" t="s">
        <v>5308</v>
      </c>
      <c r="F4708" s="62" t="s">
        <v>5312</v>
      </c>
      <c r="G4708" s="72" t="s">
        <v>752</v>
      </c>
    </row>
    <row r="4709" spans="2:7" x14ac:dyDescent="0.25">
      <c r="B4709" s="69">
        <v>4707</v>
      </c>
      <c r="C4709" s="60" t="s">
        <v>1507</v>
      </c>
      <c r="D4709" s="60">
        <v>1984</v>
      </c>
      <c r="E4709" s="60" t="s">
        <v>5305</v>
      </c>
      <c r="F4709" s="60" t="s">
        <v>5306</v>
      </c>
      <c r="G4709" s="70" t="s">
        <v>752</v>
      </c>
    </row>
    <row r="4710" spans="2:7" x14ac:dyDescent="0.25">
      <c r="B4710" s="71">
        <v>4708</v>
      </c>
      <c r="C4710" s="62" t="s">
        <v>1508</v>
      </c>
      <c r="D4710" s="62">
        <v>1981</v>
      </c>
      <c r="E4710" s="62" t="s">
        <v>5305</v>
      </c>
      <c r="F4710" s="62" t="s">
        <v>5306</v>
      </c>
      <c r="G4710" s="72" t="s">
        <v>752</v>
      </c>
    </row>
    <row r="4711" spans="2:7" x14ac:dyDescent="0.25">
      <c r="B4711" s="69">
        <v>4709</v>
      </c>
      <c r="C4711" s="60" t="s">
        <v>1509</v>
      </c>
      <c r="D4711" s="60">
        <v>1984</v>
      </c>
      <c r="E4711" s="60" t="s">
        <v>5305</v>
      </c>
      <c r="F4711" s="60" t="s">
        <v>5306</v>
      </c>
      <c r="G4711" s="70" t="s">
        <v>752</v>
      </c>
    </row>
    <row r="4712" spans="2:7" x14ac:dyDescent="0.25">
      <c r="B4712" s="71">
        <v>4710</v>
      </c>
      <c r="C4712" s="62" t="s">
        <v>1510</v>
      </c>
      <c r="D4712" s="62">
        <v>1973</v>
      </c>
      <c r="E4712" s="62" t="s">
        <v>5308</v>
      </c>
      <c r="F4712" s="62" t="s">
        <v>5312</v>
      </c>
      <c r="G4712" s="72" t="s">
        <v>752</v>
      </c>
    </row>
    <row r="4713" spans="2:7" x14ac:dyDescent="0.25">
      <c r="B4713" s="69">
        <v>4711</v>
      </c>
      <c r="C4713" s="60" t="s">
        <v>1511</v>
      </c>
      <c r="D4713" s="60">
        <v>1977</v>
      </c>
      <c r="E4713" s="60" t="s">
        <v>5308</v>
      </c>
      <c r="F4713" s="60" t="s">
        <v>5312</v>
      </c>
      <c r="G4713" s="70" t="s">
        <v>752</v>
      </c>
    </row>
    <row r="4714" spans="2:7" x14ac:dyDescent="0.25">
      <c r="B4714" s="71">
        <v>4712</v>
      </c>
      <c r="C4714" s="62" t="s">
        <v>1512</v>
      </c>
      <c r="D4714" s="62">
        <v>1974</v>
      </c>
      <c r="E4714" s="62" t="s">
        <v>5305</v>
      </c>
      <c r="F4714" s="62" t="s">
        <v>5306</v>
      </c>
      <c r="G4714" s="72" t="s">
        <v>752</v>
      </c>
    </row>
    <row r="4715" spans="2:7" x14ac:dyDescent="0.25">
      <c r="B4715" s="69">
        <v>4713</v>
      </c>
      <c r="C4715" s="60" t="s">
        <v>1513</v>
      </c>
      <c r="D4715" s="60">
        <v>1969</v>
      </c>
      <c r="E4715" s="60" t="s">
        <v>5332</v>
      </c>
      <c r="F4715" s="60" t="s">
        <v>5309</v>
      </c>
      <c r="G4715" s="70" t="s">
        <v>752</v>
      </c>
    </row>
    <row r="4716" spans="2:7" x14ac:dyDescent="0.25">
      <c r="B4716" s="71">
        <v>4714</v>
      </c>
      <c r="C4716" s="62" t="s">
        <v>1514</v>
      </c>
      <c r="D4716" s="62">
        <v>1993</v>
      </c>
      <c r="E4716" s="62" t="s">
        <v>5317</v>
      </c>
      <c r="F4716" s="62" t="s">
        <v>5318</v>
      </c>
      <c r="G4716" s="72" t="s">
        <v>752</v>
      </c>
    </row>
    <row r="4717" spans="2:7" x14ac:dyDescent="0.25">
      <c r="B4717" s="69">
        <v>4715</v>
      </c>
      <c r="C4717" s="60" t="s">
        <v>1515</v>
      </c>
      <c r="D4717" s="60">
        <v>1972</v>
      </c>
      <c r="E4717" s="60" t="s">
        <v>5358</v>
      </c>
      <c r="F4717" s="60" t="s">
        <v>5312</v>
      </c>
      <c r="G4717" s="70" t="s">
        <v>752</v>
      </c>
    </row>
    <row r="4718" spans="2:7" x14ac:dyDescent="0.25">
      <c r="B4718" s="71">
        <v>4716</v>
      </c>
      <c r="C4718" s="62" t="s">
        <v>1516</v>
      </c>
      <c r="D4718" s="62">
        <v>1982</v>
      </c>
      <c r="E4718" s="62" t="s">
        <v>5332</v>
      </c>
      <c r="F4718" s="62" t="s">
        <v>5306</v>
      </c>
      <c r="G4718" s="72" t="s">
        <v>752</v>
      </c>
    </row>
    <row r="4719" spans="2:7" x14ac:dyDescent="0.25">
      <c r="B4719" s="69">
        <v>4717</v>
      </c>
      <c r="C4719" s="60" t="s">
        <v>1517</v>
      </c>
      <c r="D4719" s="60">
        <v>1982</v>
      </c>
      <c r="E4719" s="60" t="s">
        <v>5308</v>
      </c>
      <c r="F4719" s="60" t="s">
        <v>5306</v>
      </c>
      <c r="G4719" s="70" t="s">
        <v>752</v>
      </c>
    </row>
    <row r="4720" spans="2:7" x14ac:dyDescent="0.25">
      <c r="B4720" s="71">
        <v>4718</v>
      </c>
      <c r="C4720" s="62" t="s">
        <v>1518</v>
      </c>
      <c r="D4720" s="62">
        <v>1988</v>
      </c>
      <c r="E4720" s="62" t="s">
        <v>5308</v>
      </c>
      <c r="F4720" s="62" t="s">
        <v>5312</v>
      </c>
      <c r="G4720" s="72" t="s">
        <v>752</v>
      </c>
    </row>
    <row r="4721" spans="2:7" x14ac:dyDescent="0.25">
      <c r="B4721" s="69">
        <v>4719</v>
      </c>
      <c r="C4721" s="60" t="s">
        <v>1519</v>
      </c>
      <c r="D4721" s="60">
        <v>1979</v>
      </c>
      <c r="E4721" s="60" t="s">
        <v>5358</v>
      </c>
      <c r="F4721" s="60" t="s">
        <v>5306</v>
      </c>
      <c r="G4721" s="70" t="s">
        <v>752</v>
      </c>
    </row>
    <row r="4722" spans="2:7" x14ac:dyDescent="0.25">
      <c r="B4722" s="71">
        <v>4720</v>
      </c>
      <c r="C4722" s="62" t="s">
        <v>1520</v>
      </c>
      <c r="D4722" s="62">
        <v>1975</v>
      </c>
      <c r="E4722" s="62" t="s">
        <v>5358</v>
      </c>
      <c r="F4722" s="62" t="s">
        <v>5312</v>
      </c>
      <c r="G4722" s="72" t="s">
        <v>752</v>
      </c>
    </row>
    <row r="4723" spans="2:7" x14ac:dyDescent="0.25">
      <c r="B4723" s="69">
        <v>4721</v>
      </c>
      <c r="C4723" s="60" t="s">
        <v>1521</v>
      </c>
      <c r="D4723" s="60">
        <v>1978</v>
      </c>
      <c r="E4723" s="60" t="s">
        <v>2493</v>
      </c>
      <c r="F4723" s="60" t="s">
        <v>5312</v>
      </c>
      <c r="G4723" s="70" t="s">
        <v>752</v>
      </c>
    </row>
    <row r="4724" spans="2:7" x14ac:dyDescent="0.25">
      <c r="B4724" s="71">
        <v>4722</v>
      </c>
      <c r="C4724" s="62" t="s">
        <v>1522</v>
      </c>
      <c r="D4724" s="62">
        <v>1993</v>
      </c>
      <c r="E4724" s="62" t="s">
        <v>5317</v>
      </c>
      <c r="F4724" s="62" t="s">
        <v>5306</v>
      </c>
      <c r="G4724" s="72" t="s">
        <v>752</v>
      </c>
    </row>
    <row r="4725" spans="2:7" x14ac:dyDescent="0.25">
      <c r="B4725" s="69">
        <v>4723</v>
      </c>
      <c r="C4725" s="60" t="s">
        <v>1523</v>
      </c>
      <c r="D4725" s="60">
        <v>1981</v>
      </c>
      <c r="E4725" s="60" t="s">
        <v>2309</v>
      </c>
      <c r="F4725" s="60" t="s">
        <v>5312</v>
      </c>
      <c r="G4725" s="70" t="s">
        <v>752</v>
      </c>
    </row>
    <row r="4726" spans="2:7" x14ac:dyDescent="0.25">
      <c r="B4726" s="71">
        <v>4724</v>
      </c>
      <c r="C4726" s="62" t="s">
        <v>1524</v>
      </c>
      <c r="D4726" s="62">
        <v>1992</v>
      </c>
      <c r="E4726" s="62" t="s">
        <v>5308</v>
      </c>
      <c r="F4726" s="62" t="s">
        <v>5318</v>
      </c>
      <c r="G4726" s="72" t="s">
        <v>752</v>
      </c>
    </row>
    <row r="4727" spans="2:7" x14ac:dyDescent="0.25">
      <c r="B4727" s="69">
        <v>4725</v>
      </c>
      <c r="C4727" s="60" t="s">
        <v>1525</v>
      </c>
      <c r="D4727" s="60">
        <v>1984</v>
      </c>
      <c r="E4727" s="60" t="s">
        <v>5308</v>
      </c>
      <c r="F4727" s="60" t="s">
        <v>5306</v>
      </c>
      <c r="G4727" s="70" t="s">
        <v>752</v>
      </c>
    </row>
    <row r="4728" spans="2:7" x14ac:dyDescent="0.25">
      <c r="B4728" s="71">
        <v>4726</v>
      </c>
      <c r="C4728" s="62" t="s">
        <v>1526</v>
      </c>
      <c r="D4728" s="62">
        <v>1970</v>
      </c>
      <c r="E4728" s="62" t="s">
        <v>5377</v>
      </c>
      <c r="F4728" s="62" t="s">
        <v>5312</v>
      </c>
      <c r="G4728" s="72" t="s">
        <v>752</v>
      </c>
    </row>
    <row r="4729" spans="2:7" x14ac:dyDescent="0.25">
      <c r="B4729" s="69">
        <v>4727</v>
      </c>
      <c r="C4729" s="60" t="s">
        <v>1527</v>
      </c>
      <c r="D4729" s="60">
        <v>1968</v>
      </c>
      <c r="E4729" s="60" t="s">
        <v>5314</v>
      </c>
      <c r="F4729" s="60" t="s">
        <v>5309</v>
      </c>
      <c r="G4729" s="70" t="s">
        <v>752</v>
      </c>
    </row>
    <row r="4730" spans="2:7" x14ac:dyDescent="0.25">
      <c r="B4730" s="71">
        <v>4728</v>
      </c>
      <c r="C4730" s="62" t="s">
        <v>1528</v>
      </c>
      <c r="D4730" s="62">
        <v>1968</v>
      </c>
      <c r="E4730" s="62" t="s">
        <v>5305</v>
      </c>
      <c r="F4730" s="62" t="s">
        <v>5306</v>
      </c>
      <c r="G4730" s="72" t="s">
        <v>752</v>
      </c>
    </row>
    <row r="4731" spans="2:7" x14ac:dyDescent="0.25">
      <c r="B4731" s="69">
        <v>4729</v>
      </c>
      <c r="C4731" s="60" t="s">
        <v>1529</v>
      </c>
      <c r="D4731" s="60">
        <v>1974</v>
      </c>
      <c r="E4731" s="60" t="s">
        <v>5314</v>
      </c>
      <c r="F4731" s="60" t="s">
        <v>5312</v>
      </c>
      <c r="G4731" s="70" t="s">
        <v>752</v>
      </c>
    </row>
    <row r="4732" spans="2:7" x14ac:dyDescent="0.25">
      <c r="B4732" s="71">
        <v>4730</v>
      </c>
      <c r="C4732" s="62" t="s">
        <v>1530</v>
      </c>
      <c r="D4732" s="62">
        <v>1969</v>
      </c>
      <c r="E4732" s="62" t="s">
        <v>5308</v>
      </c>
      <c r="F4732" s="62" t="s">
        <v>5309</v>
      </c>
      <c r="G4732" s="72" t="s">
        <v>752</v>
      </c>
    </row>
    <row r="4733" spans="2:7" x14ac:dyDescent="0.25">
      <c r="B4733" s="69">
        <v>4731</v>
      </c>
      <c r="C4733" s="60" t="s">
        <v>1531</v>
      </c>
      <c r="D4733" s="60">
        <v>1980</v>
      </c>
      <c r="E4733" s="60" t="s">
        <v>5363</v>
      </c>
      <c r="F4733" s="60" t="s">
        <v>5306</v>
      </c>
      <c r="G4733" s="70" t="s">
        <v>752</v>
      </c>
    </row>
    <row r="4734" spans="2:7" x14ac:dyDescent="0.25">
      <c r="B4734" s="71">
        <v>4732</v>
      </c>
      <c r="C4734" s="62" t="s">
        <v>1532</v>
      </c>
      <c r="D4734" s="62">
        <v>1969</v>
      </c>
      <c r="E4734" s="62" t="s">
        <v>5354</v>
      </c>
      <c r="F4734" s="62" t="s">
        <v>5309</v>
      </c>
      <c r="G4734" s="72" t="s">
        <v>752</v>
      </c>
    </row>
    <row r="4735" spans="2:7" x14ac:dyDescent="0.25">
      <c r="B4735" s="69">
        <v>4733</v>
      </c>
      <c r="C4735" s="60" t="s">
        <v>1533</v>
      </c>
      <c r="D4735" s="60">
        <v>1986</v>
      </c>
      <c r="E4735" s="60" t="s">
        <v>5350</v>
      </c>
      <c r="F4735" s="60" t="s">
        <v>5318</v>
      </c>
      <c r="G4735" s="70" t="s">
        <v>752</v>
      </c>
    </row>
    <row r="4736" spans="2:7" x14ac:dyDescent="0.25">
      <c r="B4736" s="71">
        <v>4734</v>
      </c>
      <c r="C4736" s="62" t="s">
        <v>1534</v>
      </c>
      <c r="D4736" s="62">
        <v>1986</v>
      </c>
      <c r="E4736" s="62" t="s">
        <v>5308</v>
      </c>
      <c r="F4736" s="62" t="s">
        <v>5312</v>
      </c>
      <c r="G4736" s="72" t="s">
        <v>752</v>
      </c>
    </row>
    <row r="4737" spans="2:7" x14ac:dyDescent="0.25">
      <c r="B4737" s="69">
        <v>4735</v>
      </c>
      <c r="C4737" s="60" t="s">
        <v>1535</v>
      </c>
      <c r="D4737" s="60">
        <v>1980</v>
      </c>
      <c r="E4737" s="60" t="s">
        <v>5317</v>
      </c>
      <c r="F4737" s="60" t="s">
        <v>5312</v>
      </c>
      <c r="G4737" s="70" t="s">
        <v>752</v>
      </c>
    </row>
    <row r="4738" spans="2:7" x14ac:dyDescent="0.25">
      <c r="B4738" s="71">
        <v>4736</v>
      </c>
      <c r="C4738" s="62" t="s">
        <v>1536</v>
      </c>
      <c r="D4738" s="62">
        <v>1975</v>
      </c>
      <c r="E4738" s="62" t="s">
        <v>5377</v>
      </c>
      <c r="F4738" s="62" t="s">
        <v>5306</v>
      </c>
      <c r="G4738" s="72" t="s">
        <v>752</v>
      </c>
    </row>
    <row r="4739" spans="2:7" x14ac:dyDescent="0.25">
      <c r="B4739" s="69">
        <v>4737</v>
      </c>
      <c r="C4739" s="60" t="s">
        <v>1537</v>
      </c>
      <c r="D4739" s="60">
        <v>1987</v>
      </c>
      <c r="E4739" s="60" t="s">
        <v>5317</v>
      </c>
      <c r="F4739" s="60" t="s">
        <v>5312</v>
      </c>
      <c r="G4739" s="70" t="s">
        <v>752</v>
      </c>
    </row>
    <row r="4740" spans="2:7" x14ac:dyDescent="0.25">
      <c r="B4740" s="71">
        <v>4738</v>
      </c>
      <c r="C4740" s="62" t="s">
        <v>1538</v>
      </c>
      <c r="D4740" s="62">
        <v>1989</v>
      </c>
      <c r="E4740" s="62" t="s">
        <v>5308</v>
      </c>
      <c r="F4740" s="62" t="s">
        <v>5318</v>
      </c>
      <c r="G4740" s="72" t="s">
        <v>752</v>
      </c>
    </row>
    <row r="4741" spans="2:7" x14ac:dyDescent="0.25">
      <c r="B4741" s="69">
        <v>4739</v>
      </c>
      <c r="C4741" s="60" t="s">
        <v>1539</v>
      </c>
      <c r="D4741" s="60">
        <v>1968</v>
      </c>
      <c r="E4741" s="60" t="s">
        <v>5314</v>
      </c>
      <c r="F4741" s="60" t="s">
        <v>5312</v>
      </c>
      <c r="G4741" s="70" t="s">
        <v>752</v>
      </c>
    </row>
    <row r="4742" spans="2:7" x14ac:dyDescent="0.25">
      <c r="B4742" s="71">
        <v>4740</v>
      </c>
      <c r="C4742" s="62" t="s">
        <v>1540</v>
      </c>
      <c r="D4742" s="62">
        <v>1968</v>
      </c>
      <c r="E4742" s="62" t="s">
        <v>5308</v>
      </c>
      <c r="F4742" s="62" t="s">
        <v>5306</v>
      </c>
      <c r="G4742" s="72" t="s">
        <v>752</v>
      </c>
    </row>
    <row r="4743" spans="2:7" x14ac:dyDescent="0.25">
      <c r="B4743" s="69">
        <v>4741</v>
      </c>
      <c r="C4743" s="60" t="s">
        <v>1541</v>
      </c>
      <c r="D4743" s="60">
        <v>1969</v>
      </c>
      <c r="E4743" s="60" t="s">
        <v>5317</v>
      </c>
      <c r="F4743" s="60" t="s">
        <v>5306</v>
      </c>
      <c r="G4743" s="70" t="s">
        <v>752</v>
      </c>
    </row>
    <row r="4744" spans="2:7" x14ac:dyDescent="0.25">
      <c r="B4744" s="71">
        <v>4742</v>
      </c>
      <c r="C4744" s="62" t="s">
        <v>1542</v>
      </c>
      <c r="D4744" s="62">
        <v>1987</v>
      </c>
      <c r="E4744" s="62" t="s">
        <v>5338</v>
      </c>
      <c r="F4744" s="62" t="s">
        <v>5306</v>
      </c>
      <c r="G4744" s="72" t="s">
        <v>752</v>
      </c>
    </row>
    <row r="4745" spans="2:7" x14ac:dyDescent="0.25">
      <c r="B4745" s="69">
        <v>4743</v>
      </c>
      <c r="C4745" s="60" t="s">
        <v>1543</v>
      </c>
      <c r="D4745" s="60">
        <v>1985</v>
      </c>
      <c r="E4745" s="60" t="s">
        <v>5308</v>
      </c>
      <c r="F4745" s="60" t="s">
        <v>5318</v>
      </c>
      <c r="G4745" s="70" t="s">
        <v>752</v>
      </c>
    </row>
    <row r="4746" spans="2:7" x14ac:dyDescent="0.25">
      <c r="B4746" s="71">
        <v>4744</v>
      </c>
      <c r="C4746" s="62" t="s">
        <v>1544</v>
      </c>
      <c r="D4746" s="62">
        <v>1974</v>
      </c>
      <c r="E4746" s="62" t="s">
        <v>5397</v>
      </c>
      <c r="F4746" s="62" t="s">
        <v>5312</v>
      </c>
      <c r="G4746" s="72" t="s">
        <v>752</v>
      </c>
    </row>
    <row r="4747" spans="2:7" x14ac:dyDescent="0.25">
      <c r="B4747" s="69">
        <v>4745</v>
      </c>
      <c r="C4747" s="60" t="s">
        <v>1544</v>
      </c>
      <c r="D4747" s="60">
        <v>1993</v>
      </c>
      <c r="E4747" s="60" t="s">
        <v>5338</v>
      </c>
      <c r="F4747" s="60" t="s">
        <v>5312</v>
      </c>
      <c r="G4747" s="70" t="s">
        <v>752</v>
      </c>
    </row>
    <row r="4748" spans="2:7" x14ac:dyDescent="0.25">
      <c r="B4748" s="71">
        <v>4746</v>
      </c>
      <c r="C4748" s="62" t="s">
        <v>1545</v>
      </c>
      <c r="D4748" s="62">
        <v>1987</v>
      </c>
      <c r="E4748" s="62" t="s">
        <v>5308</v>
      </c>
      <c r="F4748" s="62" t="s">
        <v>5318</v>
      </c>
      <c r="G4748" s="72" t="s">
        <v>752</v>
      </c>
    </row>
    <row r="4749" spans="2:7" x14ac:dyDescent="0.25">
      <c r="B4749" s="69">
        <v>4747</v>
      </c>
      <c r="C4749" s="60" t="s">
        <v>1546</v>
      </c>
      <c r="D4749" s="60">
        <v>1993</v>
      </c>
      <c r="E4749" s="60" t="s">
        <v>5317</v>
      </c>
      <c r="F4749" s="60" t="s">
        <v>5306</v>
      </c>
      <c r="G4749" s="70" t="s">
        <v>752</v>
      </c>
    </row>
    <row r="4750" spans="2:7" x14ac:dyDescent="0.25">
      <c r="B4750" s="71">
        <v>4748</v>
      </c>
      <c r="C4750" s="62" t="s">
        <v>1547</v>
      </c>
      <c r="D4750" s="62">
        <v>1970</v>
      </c>
      <c r="E4750" s="62" t="s">
        <v>5317</v>
      </c>
      <c r="F4750" s="62" t="s">
        <v>5312</v>
      </c>
      <c r="G4750" s="72" t="s">
        <v>752</v>
      </c>
    </row>
    <row r="4751" spans="2:7" x14ac:dyDescent="0.25">
      <c r="B4751" s="69">
        <v>4749</v>
      </c>
      <c r="C4751" s="60" t="s">
        <v>1548</v>
      </c>
      <c r="D4751" s="60">
        <v>1974</v>
      </c>
      <c r="E4751" s="60" t="s">
        <v>5305</v>
      </c>
      <c r="F4751" s="60" t="s">
        <v>5306</v>
      </c>
      <c r="G4751" s="70" t="s">
        <v>752</v>
      </c>
    </row>
    <row r="4752" spans="2:7" x14ac:dyDescent="0.25">
      <c r="B4752" s="71">
        <v>4750</v>
      </c>
      <c r="C4752" s="62" t="s">
        <v>1549</v>
      </c>
      <c r="D4752" s="62">
        <v>1974</v>
      </c>
      <c r="E4752" s="62" t="s">
        <v>5338</v>
      </c>
      <c r="F4752" s="62" t="s">
        <v>5312</v>
      </c>
      <c r="G4752" s="72" t="s">
        <v>752</v>
      </c>
    </row>
    <row r="4753" spans="2:7" x14ac:dyDescent="0.25">
      <c r="B4753" s="69">
        <v>4751</v>
      </c>
      <c r="C4753" s="60" t="s">
        <v>1550</v>
      </c>
      <c r="D4753" s="60">
        <v>1994</v>
      </c>
      <c r="E4753" s="60" t="s">
        <v>5317</v>
      </c>
      <c r="F4753" s="60" t="s">
        <v>5306</v>
      </c>
      <c r="G4753" s="70" t="s">
        <v>752</v>
      </c>
    </row>
    <row r="4754" spans="2:7" x14ac:dyDescent="0.25">
      <c r="B4754" s="71">
        <v>4752</v>
      </c>
      <c r="C4754" s="62" t="s">
        <v>1551</v>
      </c>
      <c r="D4754" s="62">
        <v>1981</v>
      </c>
      <c r="E4754" s="62" t="s">
        <v>5317</v>
      </c>
      <c r="F4754" s="62" t="s">
        <v>5312</v>
      </c>
      <c r="G4754" s="72" t="s">
        <v>752</v>
      </c>
    </row>
    <row r="4755" spans="2:7" x14ac:dyDescent="0.25">
      <c r="B4755" s="69">
        <v>4753</v>
      </c>
      <c r="C4755" s="60" t="s">
        <v>1552</v>
      </c>
      <c r="D4755" s="60">
        <v>1987</v>
      </c>
      <c r="E4755" s="60" t="s">
        <v>5308</v>
      </c>
      <c r="F4755" s="60" t="s">
        <v>5318</v>
      </c>
      <c r="G4755" s="70" t="s">
        <v>752</v>
      </c>
    </row>
    <row r="4756" spans="2:7" x14ac:dyDescent="0.25">
      <c r="B4756" s="71">
        <v>4754</v>
      </c>
      <c r="C4756" s="62" t="s">
        <v>1553</v>
      </c>
      <c r="D4756" s="62">
        <v>1972</v>
      </c>
      <c r="E4756" s="62" t="s">
        <v>5317</v>
      </c>
      <c r="F4756" s="62" t="s">
        <v>5306</v>
      </c>
      <c r="G4756" s="72" t="s">
        <v>752</v>
      </c>
    </row>
    <row r="4757" spans="2:7" x14ac:dyDescent="0.25">
      <c r="B4757" s="69">
        <v>4755</v>
      </c>
      <c r="C4757" s="60" t="s">
        <v>1554</v>
      </c>
      <c r="D4757" s="60">
        <v>1994</v>
      </c>
      <c r="E4757" s="60" t="s">
        <v>2282</v>
      </c>
      <c r="F4757" s="60" t="s">
        <v>5309</v>
      </c>
      <c r="G4757" s="70" t="s">
        <v>752</v>
      </c>
    </row>
    <row r="4758" spans="2:7" x14ac:dyDescent="0.25">
      <c r="B4758" s="71">
        <v>4756</v>
      </c>
      <c r="C4758" s="62" t="s">
        <v>1555</v>
      </c>
      <c r="D4758" s="62">
        <v>1977</v>
      </c>
      <c r="E4758" s="62" t="s">
        <v>5397</v>
      </c>
      <c r="F4758" s="62" t="s">
        <v>5312</v>
      </c>
      <c r="G4758" s="72" t="s">
        <v>752</v>
      </c>
    </row>
    <row r="4759" spans="2:7" x14ac:dyDescent="0.25">
      <c r="B4759" s="69">
        <v>4757</v>
      </c>
      <c r="C4759" s="60" t="s">
        <v>1556</v>
      </c>
      <c r="D4759" s="60">
        <v>1974</v>
      </c>
      <c r="E4759" s="60" t="s">
        <v>5305</v>
      </c>
      <c r="F4759" s="60" t="s">
        <v>5306</v>
      </c>
      <c r="G4759" s="70" t="s">
        <v>752</v>
      </c>
    </row>
    <row r="4760" spans="2:7" x14ac:dyDescent="0.25">
      <c r="B4760" s="71">
        <v>4758</v>
      </c>
      <c r="C4760" s="62" t="s">
        <v>1557</v>
      </c>
      <c r="D4760" s="62">
        <v>1992</v>
      </c>
      <c r="E4760" s="62" t="s">
        <v>5317</v>
      </c>
      <c r="F4760" s="62" t="s">
        <v>5306</v>
      </c>
      <c r="G4760" s="72" t="s">
        <v>752</v>
      </c>
    </row>
    <row r="4761" spans="2:7" x14ac:dyDescent="0.25">
      <c r="B4761" s="69">
        <v>4759</v>
      </c>
      <c r="C4761" s="60" t="s">
        <v>1558</v>
      </c>
      <c r="D4761" s="60">
        <v>1971</v>
      </c>
      <c r="E4761" s="60" t="s">
        <v>5332</v>
      </c>
      <c r="F4761" s="60" t="s">
        <v>5312</v>
      </c>
      <c r="G4761" s="70" t="s">
        <v>752</v>
      </c>
    </row>
    <row r="4762" spans="2:7" x14ac:dyDescent="0.25">
      <c r="B4762" s="71">
        <v>4760</v>
      </c>
      <c r="C4762" s="62" t="s">
        <v>1559</v>
      </c>
      <c r="D4762" s="62">
        <v>1970</v>
      </c>
      <c r="E4762" s="62" t="s">
        <v>5317</v>
      </c>
      <c r="F4762" s="62" t="s">
        <v>5312</v>
      </c>
      <c r="G4762" s="72" t="s">
        <v>752</v>
      </c>
    </row>
    <row r="4763" spans="2:7" x14ac:dyDescent="0.25">
      <c r="B4763" s="69">
        <v>4761</v>
      </c>
      <c r="C4763" s="60" t="s">
        <v>1560</v>
      </c>
      <c r="D4763" s="60">
        <v>1981</v>
      </c>
      <c r="E4763" s="60" t="s">
        <v>5317</v>
      </c>
      <c r="F4763" s="60" t="s">
        <v>5312</v>
      </c>
      <c r="G4763" s="70" t="s">
        <v>752</v>
      </c>
    </row>
    <row r="4764" spans="2:7" x14ac:dyDescent="0.25">
      <c r="B4764" s="71">
        <v>4762</v>
      </c>
      <c r="C4764" s="62" t="s">
        <v>1561</v>
      </c>
      <c r="D4764" s="62">
        <v>1975</v>
      </c>
      <c r="E4764" s="62" t="s">
        <v>2305</v>
      </c>
      <c r="F4764" s="62" t="s">
        <v>5312</v>
      </c>
      <c r="G4764" s="72" t="s">
        <v>752</v>
      </c>
    </row>
    <row r="4765" spans="2:7" x14ac:dyDescent="0.25">
      <c r="B4765" s="69">
        <v>4763</v>
      </c>
      <c r="C4765" s="60" t="s">
        <v>1562</v>
      </c>
      <c r="D4765" s="60">
        <v>1990</v>
      </c>
      <c r="E4765" s="60" t="s">
        <v>5308</v>
      </c>
      <c r="F4765" s="60" t="s">
        <v>5325</v>
      </c>
      <c r="G4765" s="70" t="s">
        <v>752</v>
      </c>
    </row>
    <row r="4766" spans="2:7" x14ac:dyDescent="0.25">
      <c r="B4766" s="71">
        <v>4764</v>
      </c>
      <c r="C4766" s="62" t="s">
        <v>1563</v>
      </c>
      <c r="D4766" s="62">
        <v>1968</v>
      </c>
      <c r="E4766" s="62" t="s">
        <v>5305</v>
      </c>
      <c r="F4766" s="62" t="s">
        <v>5312</v>
      </c>
      <c r="G4766" s="72" t="s">
        <v>752</v>
      </c>
    </row>
    <row r="4767" spans="2:7" x14ac:dyDescent="0.25">
      <c r="B4767" s="69">
        <v>4765</v>
      </c>
      <c r="C4767" s="60" t="s">
        <v>1564</v>
      </c>
      <c r="D4767" s="60">
        <v>1988</v>
      </c>
      <c r="E4767" s="60" t="s">
        <v>5317</v>
      </c>
      <c r="F4767" s="60" t="s">
        <v>5306</v>
      </c>
      <c r="G4767" s="70" t="s">
        <v>752</v>
      </c>
    </row>
    <row r="4768" spans="2:7" x14ac:dyDescent="0.25">
      <c r="B4768" s="71">
        <v>4766</v>
      </c>
      <c r="C4768" s="62" t="s">
        <v>1565</v>
      </c>
      <c r="D4768" s="62">
        <v>1979</v>
      </c>
      <c r="E4768" s="62" t="s">
        <v>5308</v>
      </c>
      <c r="F4768" s="62" t="s">
        <v>5306</v>
      </c>
      <c r="G4768" s="72" t="s">
        <v>752</v>
      </c>
    </row>
    <row r="4769" spans="2:7" x14ac:dyDescent="0.25">
      <c r="B4769" s="69">
        <v>4767</v>
      </c>
      <c r="C4769" s="60" t="s">
        <v>1566</v>
      </c>
      <c r="D4769" s="60">
        <v>1987</v>
      </c>
      <c r="E4769" s="60" t="s">
        <v>5308</v>
      </c>
      <c r="F4769" s="60" t="s">
        <v>5306</v>
      </c>
      <c r="G4769" s="70" t="s">
        <v>752</v>
      </c>
    </row>
    <row r="4770" spans="2:7" x14ac:dyDescent="0.25">
      <c r="B4770" s="71">
        <v>4768</v>
      </c>
      <c r="C4770" s="62" t="s">
        <v>1567</v>
      </c>
      <c r="D4770" s="62">
        <v>1984</v>
      </c>
      <c r="E4770" s="62" t="s">
        <v>5377</v>
      </c>
      <c r="F4770" s="62" t="s">
        <v>5306</v>
      </c>
      <c r="G4770" s="72" t="s">
        <v>752</v>
      </c>
    </row>
    <row r="4771" spans="2:7" x14ac:dyDescent="0.25">
      <c r="B4771" s="69">
        <v>4769</v>
      </c>
      <c r="C4771" s="60" t="s">
        <v>1568</v>
      </c>
      <c r="D4771" s="60">
        <v>1974</v>
      </c>
      <c r="E4771" s="60" t="s">
        <v>5308</v>
      </c>
      <c r="F4771" s="60" t="s">
        <v>5306</v>
      </c>
      <c r="G4771" s="70" t="s">
        <v>752</v>
      </c>
    </row>
    <row r="4772" spans="2:7" x14ac:dyDescent="0.25">
      <c r="B4772" s="71">
        <v>4770</v>
      </c>
      <c r="C4772" s="62" t="s">
        <v>1569</v>
      </c>
      <c r="D4772" s="62">
        <v>1990</v>
      </c>
      <c r="E4772" s="62" t="s">
        <v>5317</v>
      </c>
      <c r="F4772" s="62" t="s">
        <v>5306</v>
      </c>
      <c r="G4772" s="72" t="s">
        <v>752</v>
      </c>
    </row>
    <row r="4773" spans="2:7" x14ac:dyDescent="0.25">
      <c r="B4773" s="69">
        <v>4771</v>
      </c>
      <c r="C4773" s="60" t="s">
        <v>1570</v>
      </c>
      <c r="D4773" s="60">
        <v>1978</v>
      </c>
      <c r="E4773" s="60" t="s">
        <v>5317</v>
      </c>
      <c r="F4773" s="60" t="s">
        <v>5312</v>
      </c>
      <c r="G4773" s="70" t="s">
        <v>752</v>
      </c>
    </row>
    <row r="4774" spans="2:7" x14ac:dyDescent="0.25">
      <c r="B4774" s="71">
        <v>4772</v>
      </c>
      <c r="C4774" s="62" t="s">
        <v>1571</v>
      </c>
      <c r="D4774" s="62">
        <v>1979</v>
      </c>
      <c r="E4774" s="62" t="s">
        <v>5332</v>
      </c>
      <c r="F4774" s="62" t="s">
        <v>5312</v>
      </c>
      <c r="G4774" s="72" t="s">
        <v>752</v>
      </c>
    </row>
    <row r="4775" spans="2:7" x14ac:dyDescent="0.25">
      <c r="B4775" s="69">
        <v>4773</v>
      </c>
      <c r="C4775" s="60" t="s">
        <v>1572</v>
      </c>
      <c r="D4775" s="60">
        <v>1981</v>
      </c>
      <c r="E4775" s="60" t="s">
        <v>5400</v>
      </c>
      <c r="F4775" s="60" t="s">
        <v>5312</v>
      </c>
      <c r="G4775" s="70" t="s">
        <v>752</v>
      </c>
    </row>
    <row r="4776" spans="2:7" x14ac:dyDescent="0.25">
      <c r="B4776" s="71">
        <v>4774</v>
      </c>
      <c r="C4776" s="62" t="s">
        <v>1573</v>
      </c>
      <c r="D4776" s="62">
        <v>1987</v>
      </c>
      <c r="E4776" s="62" t="s">
        <v>5332</v>
      </c>
      <c r="F4776" s="62" t="s">
        <v>5312</v>
      </c>
      <c r="G4776" s="72" t="s">
        <v>752</v>
      </c>
    </row>
    <row r="4777" spans="2:7" x14ac:dyDescent="0.25">
      <c r="B4777" s="69">
        <v>4775</v>
      </c>
      <c r="C4777" s="60" t="s">
        <v>1574</v>
      </c>
      <c r="D4777" s="60">
        <v>1988</v>
      </c>
      <c r="E4777" s="60" t="s">
        <v>5317</v>
      </c>
      <c r="F4777" s="60" t="s">
        <v>5318</v>
      </c>
      <c r="G4777" s="70" t="s">
        <v>752</v>
      </c>
    </row>
    <row r="4778" spans="2:7" x14ac:dyDescent="0.25">
      <c r="B4778" s="71">
        <v>4776</v>
      </c>
      <c r="C4778" s="62" t="s">
        <v>1575</v>
      </c>
      <c r="D4778" s="62">
        <v>1989</v>
      </c>
      <c r="E4778" s="62" t="s">
        <v>5317</v>
      </c>
      <c r="F4778" s="62" t="s">
        <v>5306</v>
      </c>
      <c r="G4778" s="72" t="s">
        <v>752</v>
      </c>
    </row>
    <row r="4779" spans="2:7" x14ac:dyDescent="0.25">
      <c r="B4779" s="69">
        <v>4777</v>
      </c>
      <c r="C4779" s="60" t="s">
        <v>1576</v>
      </c>
      <c r="D4779" s="60">
        <v>1993</v>
      </c>
      <c r="E4779" s="60" t="s">
        <v>5332</v>
      </c>
      <c r="F4779" s="60" t="s">
        <v>5306</v>
      </c>
      <c r="G4779" s="70" t="s">
        <v>752</v>
      </c>
    </row>
    <row r="4780" spans="2:7" x14ac:dyDescent="0.25">
      <c r="B4780" s="71">
        <v>4778</v>
      </c>
      <c r="C4780" s="62" t="s">
        <v>1577</v>
      </c>
      <c r="D4780" s="62">
        <v>1983</v>
      </c>
      <c r="E4780" s="62" t="s">
        <v>5305</v>
      </c>
      <c r="F4780" s="62" t="s">
        <v>5306</v>
      </c>
      <c r="G4780" s="72" t="s">
        <v>752</v>
      </c>
    </row>
    <row r="4781" spans="2:7" x14ac:dyDescent="0.25">
      <c r="B4781" s="69">
        <v>4779</v>
      </c>
      <c r="C4781" s="60" t="s">
        <v>1577</v>
      </c>
      <c r="D4781" s="60">
        <v>1991</v>
      </c>
      <c r="E4781" s="60" t="s">
        <v>5305</v>
      </c>
      <c r="F4781" s="60" t="s">
        <v>5306</v>
      </c>
      <c r="G4781" s="70" t="s">
        <v>752</v>
      </c>
    </row>
    <row r="4782" spans="2:7" x14ac:dyDescent="0.25">
      <c r="B4782" s="71">
        <v>4780</v>
      </c>
      <c r="C4782" s="62" t="s">
        <v>1578</v>
      </c>
      <c r="D4782" s="62">
        <v>1968</v>
      </c>
      <c r="E4782" s="62" t="s">
        <v>5317</v>
      </c>
      <c r="F4782" s="62" t="s">
        <v>5312</v>
      </c>
      <c r="G4782" s="72" t="s">
        <v>752</v>
      </c>
    </row>
    <row r="4783" spans="2:7" x14ac:dyDescent="0.25">
      <c r="B4783" s="69">
        <v>4781</v>
      </c>
      <c r="C4783" s="60" t="s">
        <v>1579</v>
      </c>
      <c r="D4783" s="60">
        <v>1989</v>
      </c>
      <c r="E4783" s="60" t="s">
        <v>5332</v>
      </c>
      <c r="F4783" s="60" t="s">
        <v>5312</v>
      </c>
      <c r="G4783" s="70" t="s">
        <v>752</v>
      </c>
    </row>
    <row r="4784" spans="2:7" x14ac:dyDescent="0.25">
      <c r="B4784" s="71">
        <v>4782</v>
      </c>
      <c r="C4784" s="62" t="s">
        <v>1580</v>
      </c>
      <c r="D4784" s="62">
        <v>1982</v>
      </c>
      <c r="E4784" s="62" t="s">
        <v>5332</v>
      </c>
      <c r="F4784" s="62" t="s">
        <v>5312</v>
      </c>
      <c r="G4784" s="72" t="s">
        <v>752</v>
      </c>
    </row>
    <row r="4785" spans="2:7" x14ac:dyDescent="0.25">
      <c r="B4785" s="69">
        <v>4783</v>
      </c>
      <c r="C4785" s="60" t="s">
        <v>1581</v>
      </c>
      <c r="D4785" s="60">
        <v>1991</v>
      </c>
      <c r="E4785" s="60" t="s">
        <v>5317</v>
      </c>
      <c r="F4785" s="60" t="s">
        <v>5306</v>
      </c>
      <c r="G4785" s="70" t="s">
        <v>752</v>
      </c>
    </row>
    <row r="4786" spans="2:7" x14ac:dyDescent="0.25">
      <c r="B4786" s="71">
        <v>4784</v>
      </c>
      <c r="C4786" s="62" t="s">
        <v>1582</v>
      </c>
      <c r="D4786" s="62">
        <v>1983</v>
      </c>
      <c r="E4786" s="62" t="s">
        <v>5314</v>
      </c>
      <c r="F4786" s="62" t="s">
        <v>5312</v>
      </c>
      <c r="G4786" s="72" t="s">
        <v>752</v>
      </c>
    </row>
    <row r="4787" spans="2:7" x14ac:dyDescent="0.25">
      <c r="B4787" s="69">
        <v>4785</v>
      </c>
      <c r="C4787" s="60" t="s">
        <v>1583</v>
      </c>
      <c r="D4787" s="60">
        <v>1980</v>
      </c>
      <c r="E4787" s="60" t="s">
        <v>5317</v>
      </c>
      <c r="F4787" s="60" t="s">
        <v>5306</v>
      </c>
      <c r="G4787" s="70" t="s">
        <v>752</v>
      </c>
    </row>
    <row r="4788" spans="2:7" x14ac:dyDescent="0.25">
      <c r="B4788" s="71">
        <v>4786</v>
      </c>
      <c r="C4788" s="62" t="s">
        <v>1584</v>
      </c>
      <c r="D4788" s="62">
        <v>1979</v>
      </c>
      <c r="E4788" s="62" t="s">
        <v>5317</v>
      </c>
      <c r="F4788" s="62" t="s">
        <v>5306</v>
      </c>
      <c r="G4788" s="72" t="s">
        <v>752</v>
      </c>
    </row>
    <row r="4789" spans="2:7" x14ac:dyDescent="0.25">
      <c r="B4789" s="69">
        <v>4787</v>
      </c>
      <c r="C4789" s="60" t="s">
        <v>1585</v>
      </c>
      <c r="D4789" s="60">
        <v>1987</v>
      </c>
      <c r="E4789" s="60" t="s">
        <v>5308</v>
      </c>
      <c r="F4789" s="60" t="s">
        <v>5306</v>
      </c>
      <c r="G4789" s="70" t="s">
        <v>752</v>
      </c>
    </row>
    <row r="4790" spans="2:7" x14ac:dyDescent="0.25">
      <c r="B4790" s="71">
        <v>4788</v>
      </c>
      <c r="C4790" s="62" t="s">
        <v>1586</v>
      </c>
      <c r="D4790" s="62">
        <v>1977</v>
      </c>
      <c r="E4790" s="62" t="s">
        <v>5317</v>
      </c>
      <c r="F4790" s="62" t="s">
        <v>5306</v>
      </c>
      <c r="G4790" s="72" t="s">
        <v>752</v>
      </c>
    </row>
    <row r="4791" spans="2:7" x14ac:dyDescent="0.25">
      <c r="B4791" s="69">
        <v>4789</v>
      </c>
      <c r="C4791" s="60" t="s">
        <v>1587</v>
      </c>
      <c r="D4791" s="60">
        <v>1983</v>
      </c>
      <c r="E4791" s="60" t="s">
        <v>5354</v>
      </c>
      <c r="F4791" s="60" t="s">
        <v>5312</v>
      </c>
      <c r="G4791" s="70" t="s">
        <v>752</v>
      </c>
    </row>
    <row r="4792" spans="2:7" x14ac:dyDescent="0.25">
      <c r="B4792" s="71">
        <v>4790</v>
      </c>
      <c r="C4792" s="62" t="s">
        <v>1588</v>
      </c>
      <c r="D4792" s="62">
        <v>1982</v>
      </c>
      <c r="E4792" s="62" t="s">
        <v>5363</v>
      </c>
      <c r="F4792" s="62" t="s">
        <v>5312</v>
      </c>
      <c r="G4792" s="72" t="s">
        <v>752</v>
      </c>
    </row>
    <row r="4793" spans="2:7" x14ac:dyDescent="0.25">
      <c r="B4793" s="69">
        <v>4791</v>
      </c>
      <c r="C4793" s="60" t="s">
        <v>1589</v>
      </c>
      <c r="D4793" s="60">
        <v>1989</v>
      </c>
      <c r="E4793" s="60" t="s">
        <v>5358</v>
      </c>
      <c r="F4793" s="60" t="s">
        <v>5306</v>
      </c>
      <c r="G4793" s="70" t="s">
        <v>752</v>
      </c>
    </row>
    <row r="4794" spans="2:7" x14ac:dyDescent="0.25">
      <c r="B4794" s="71">
        <v>4792</v>
      </c>
      <c r="C4794" s="62" t="s">
        <v>1590</v>
      </c>
      <c r="D4794" s="62">
        <v>1972</v>
      </c>
      <c r="E4794" s="62" t="s">
        <v>5317</v>
      </c>
      <c r="F4794" s="62" t="s">
        <v>5312</v>
      </c>
      <c r="G4794" s="72" t="s">
        <v>752</v>
      </c>
    </row>
    <row r="4795" spans="2:7" x14ac:dyDescent="0.25">
      <c r="B4795" s="69">
        <v>4793</v>
      </c>
      <c r="C4795" s="60" t="s">
        <v>1591</v>
      </c>
      <c r="D4795" s="60">
        <v>1972</v>
      </c>
      <c r="E4795" s="60" t="s">
        <v>5308</v>
      </c>
      <c r="F4795" s="60" t="s">
        <v>5312</v>
      </c>
      <c r="G4795" s="70" t="s">
        <v>752</v>
      </c>
    </row>
    <row r="4796" spans="2:7" x14ac:dyDescent="0.25">
      <c r="B4796" s="71">
        <v>4794</v>
      </c>
      <c r="C4796" s="62" t="s">
        <v>1592</v>
      </c>
      <c r="D4796" s="62">
        <v>1972</v>
      </c>
      <c r="E4796" s="62" t="s">
        <v>5317</v>
      </c>
      <c r="F4796" s="62" t="s">
        <v>5306</v>
      </c>
      <c r="G4796" s="72" t="s">
        <v>752</v>
      </c>
    </row>
    <row r="4797" spans="2:7" x14ac:dyDescent="0.25">
      <c r="B4797" s="69">
        <v>4795</v>
      </c>
      <c r="C4797" s="60" t="s">
        <v>1593</v>
      </c>
      <c r="D4797" s="60">
        <v>1988</v>
      </c>
      <c r="E4797" s="60" t="s">
        <v>5317</v>
      </c>
      <c r="F4797" s="60" t="s">
        <v>5306</v>
      </c>
      <c r="G4797" s="70" t="s">
        <v>752</v>
      </c>
    </row>
    <row r="4798" spans="2:7" x14ac:dyDescent="0.25">
      <c r="B4798" s="71">
        <v>4796</v>
      </c>
      <c r="C4798" s="62" t="s">
        <v>1594</v>
      </c>
      <c r="D4798" s="62">
        <v>1985</v>
      </c>
      <c r="E4798" s="62" t="s">
        <v>5305</v>
      </c>
      <c r="F4798" s="62" t="s">
        <v>5306</v>
      </c>
      <c r="G4798" s="72" t="s">
        <v>752</v>
      </c>
    </row>
    <row r="4799" spans="2:7" x14ac:dyDescent="0.25">
      <c r="B4799" s="69">
        <v>4797</v>
      </c>
      <c r="C4799" s="60" t="s">
        <v>1595</v>
      </c>
      <c r="D4799" s="60">
        <v>1990</v>
      </c>
      <c r="E4799" s="60" t="s">
        <v>5317</v>
      </c>
      <c r="F4799" s="60" t="s">
        <v>5312</v>
      </c>
      <c r="G4799" s="70" t="s">
        <v>752</v>
      </c>
    </row>
    <row r="4800" spans="2:7" x14ac:dyDescent="0.25">
      <c r="B4800" s="71">
        <v>4798</v>
      </c>
      <c r="C4800" s="62" t="s">
        <v>1596</v>
      </c>
      <c r="D4800" s="62">
        <v>1976</v>
      </c>
      <c r="E4800" s="62" t="s">
        <v>5358</v>
      </c>
      <c r="F4800" s="62" t="s">
        <v>5306</v>
      </c>
      <c r="G4800" s="72" t="s">
        <v>752</v>
      </c>
    </row>
    <row r="4801" spans="2:7" x14ac:dyDescent="0.25">
      <c r="B4801" s="69">
        <v>4799</v>
      </c>
      <c r="C4801" s="60" t="s">
        <v>1597</v>
      </c>
      <c r="D4801" s="60">
        <v>1971</v>
      </c>
      <c r="E4801" s="60" t="s">
        <v>5305</v>
      </c>
      <c r="F4801" s="60" t="s">
        <v>5306</v>
      </c>
      <c r="G4801" s="70" t="s">
        <v>752</v>
      </c>
    </row>
    <row r="4802" spans="2:7" x14ac:dyDescent="0.25">
      <c r="B4802" s="71">
        <v>4800</v>
      </c>
      <c r="C4802" s="62" t="s">
        <v>1598</v>
      </c>
      <c r="D4802" s="62">
        <v>1974</v>
      </c>
      <c r="E4802" s="62" t="s">
        <v>5377</v>
      </c>
      <c r="F4802" s="62" t="s">
        <v>5312</v>
      </c>
      <c r="G4802" s="72" t="s">
        <v>752</v>
      </c>
    </row>
    <row r="4803" spans="2:7" x14ac:dyDescent="0.25">
      <c r="B4803" s="69">
        <v>4801</v>
      </c>
      <c r="C4803" s="60" t="s">
        <v>1599</v>
      </c>
      <c r="D4803" s="60">
        <v>1979</v>
      </c>
      <c r="E4803" s="60" t="s">
        <v>5317</v>
      </c>
      <c r="F4803" s="60" t="s">
        <v>5306</v>
      </c>
      <c r="G4803" s="70" t="s">
        <v>752</v>
      </c>
    </row>
    <row r="4804" spans="2:7" x14ac:dyDescent="0.25">
      <c r="B4804" s="71">
        <v>4802</v>
      </c>
      <c r="C4804" s="62" t="s">
        <v>1600</v>
      </c>
      <c r="D4804" s="62">
        <v>1970</v>
      </c>
      <c r="E4804" s="62" t="s">
        <v>5308</v>
      </c>
      <c r="F4804" s="62" t="s">
        <v>5312</v>
      </c>
      <c r="G4804" s="72" t="s">
        <v>752</v>
      </c>
    </row>
    <row r="4805" spans="2:7" x14ac:dyDescent="0.25">
      <c r="B4805" s="69">
        <v>4803</v>
      </c>
      <c r="C4805" s="60" t="s">
        <v>1601</v>
      </c>
      <c r="D4805" s="60">
        <v>1988</v>
      </c>
      <c r="E4805" s="60" t="s">
        <v>5308</v>
      </c>
      <c r="F4805" s="60" t="s">
        <v>5306</v>
      </c>
      <c r="G4805" s="70" t="s">
        <v>752</v>
      </c>
    </row>
    <row r="4806" spans="2:7" x14ac:dyDescent="0.25">
      <c r="B4806" s="71">
        <v>4804</v>
      </c>
      <c r="C4806" s="62" t="s">
        <v>1602</v>
      </c>
      <c r="D4806" s="62">
        <v>1992</v>
      </c>
      <c r="E4806" s="62" t="s">
        <v>2282</v>
      </c>
      <c r="F4806" s="62" t="s">
        <v>5309</v>
      </c>
      <c r="G4806" s="72" t="s">
        <v>752</v>
      </c>
    </row>
    <row r="4807" spans="2:7" x14ac:dyDescent="0.25">
      <c r="B4807" s="69">
        <v>4805</v>
      </c>
      <c r="C4807" s="60" t="s">
        <v>1603</v>
      </c>
      <c r="D4807" s="60">
        <v>1980</v>
      </c>
      <c r="E4807" s="60" t="s">
        <v>2309</v>
      </c>
      <c r="F4807" s="60" t="s">
        <v>5306</v>
      </c>
      <c r="G4807" s="70" t="s">
        <v>752</v>
      </c>
    </row>
    <row r="4808" spans="2:7" x14ac:dyDescent="0.25">
      <c r="B4808" s="71">
        <v>4806</v>
      </c>
      <c r="C4808" s="62" t="s">
        <v>1604</v>
      </c>
      <c r="D4808" s="62">
        <v>1985</v>
      </c>
      <c r="E4808" s="62" t="s">
        <v>5350</v>
      </c>
      <c r="F4808" s="62" t="s">
        <v>5306</v>
      </c>
      <c r="G4808" s="72" t="s">
        <v>752</v>
      </c>
    </row>
    <row r="4809" spans="2:7" x14ac:dyDescent="0.25">
      <c r="B4809" s="69">
        <v>4807</v>
      </c>
      <c r="C4809" s="60" t="s">
        <v>1605</v>
      </c>
      <c r="D4809" s="60">
        <v>1993</v>
      </c>
      <c r="E4809" s="60" t="s">
        <v>5314</v>
      </c>
      <c r="F4809" s="60" t="s">
        <v>5306</v>
      </c>
      <c r="G4809" s="70" t="s">
        <v>752</v>
      </c>
    </row>
    <row r="4810" spans="2:7" x14ac:dyDescent="0.25">
      <c r="B4810" s="71">
        <v>4808</v>
      </c>
      <c r="C4810" s="62" t="s">
        <v>1606</v>
      </c>
      <c r="D4810" s="62">
        <v>1975</v>
      </c>
      <c r="E4810" s="62" t="s">
        <v>5371</v>
      </c>
      <c r="F4810" s="62" t="s">
        <v>5312</v>
      </c>
      <c r="G4810" s="72" t="s">
        <v>752</v>
      </c>
    </row>
    <row r="4811" spans="2:7" x14ac:dyDescent="0.25">
      <c r="B4811" s="69">
        <v>4809</v>
      </c>
      <c r="C4811" s="60" t="s">
        <v>1607</v>
      </c>
      <c r="D4811" s="60">
        <v>1972</v>
      </c>
      <c r="E4811" s="60" t="s">
        <v>5317</v>
      </c>
      <c r="F4811" s="60" t="s">
        <v>5312</v>
      </c>
      <c r="G4811" s="70" t="s">
        <v>753</v>
      </c>
    </row>
    <row r="4812" spans="2:7" x14ac:dyDescent="0.25">
      <c r="B4812" s="71">
        <v>4810</v>
      </c>
      <c r="C4812" s="62" t="s">
        <v>1608</v>
      </c>
      <c r="D4812" s="62">
        <v>1977</v>
      </c>
      <c r="E4812" s="62" t="s">
        <v>5305</v>
      </c>
      <c r="F4812" s="62" t="s">
        <v>5312</v>
      </c>
      <c r="G4812" s="72" t="s">
        <v>752</v>
      </c>
    </row>
    <row r="4813" spans="2:7" x14ac:dyDescent="0.25">
      <c r="B4813" s="69">
        <v>4811</v>
      </c>
      <c r="C4813" s="60" t="s">
        <v>1609</v>
      </c>
      <c r="D4813" s="60">
        <v>1989</v>
      </c>
      <c r="E4813" s="60" t="s">
        <v>5308</v>
      </c>
      <c r="F4813" s="60" t="s">
        <v>5306</v>
      </c>
      <c r="G4813" s="70" t="s">
        <v>752</v>
      </c>
    </row>
    <row r="4814" spans="2:7" x14ac:dyDescent="0.25">
      <c r="B4814" s="71">
        <v>4812</v>
      </c>
      <c r="C4814" s="62" t="s">
        <v>1610</v>
      </c>
      <c r="D4814" s="62">
        <v>1976</v>
      </c>
      <c r="E4814" s="62" t="s">
        <v>5338</v>
      </c>
      <c r="F4814" s="62" t="s">
        <v>5306</v>
      </c>
      <c r="G4814" s="72" t="s">
        <v>752</v>
      </c>
    </row>
    <row r="4815" spans="2:7" x14ac:dyDescent="0.25">
      <c r="B4815" s="69">
        <v>4813</v>
      </c>
      <c r="C4815" s="60" t="s">
        <v>1611</v>
      </c>
      <c r="D4815" s="60">
        <v>1970</v>
      </c>
      <c r="E4815" s="60" t="s">
        <v>5354</v>
      </c>
      <c r="F4815" s="60" t="s">
        <v>5306</v>
      </c>
      <c r="G4815" s="70" t="s">
        <v>752</v>
      </c>
    </row>
    <row r="4816" spans="2:7" x14ac:dyDescent="0.25">
      <c r="B4816" s="71">
        <v>4814</v>
      </c>
      <c r="C4816" s="62" t="s">
        <v>1612</v>
      </c>
      <c r="D4816" s="62">
        <v>1987</v>
      </c>
      <c r="E4816" s="62" t="s">
        <v>5308</v>
      </c>
      <c r="F4816" s="62" t="s">
        <v>5312</v>
      </c>
      <c r="G4816" s="72" t="s">
        <v>752</v>
      </c>
    </row>
    <row r="4817" spans="2:7" x14ac:dyDescent="0.25">
      <c r="B4817" s="69">
        <v>4815</v>
      </c>
      <c r="C4817" s="60" t="s">
        <v>1613</v>
      </c>
      <c r="D4817" s="60">
        <v>1991</v>
      </c>
      <c r="E4817" s="60" t="s">
        <v>5308</v>
      </c>
      <c r="F4817" s="60" t="s">
        <v>5306</v>
      </c>
      <c r="G4817" s="70" t="s">
        <v>752</v>
      </c>
    </row>
    <row r="4818" spans="2:7" x14ac:dyDescent="0.25">
      <c r="B4818" s="71">
        <v>4816</v>
      </c>
      <c r="C4818" s="62" t="s">
        <v>1614</v>
      </c>
      <c r="D4818" s="62">
        <v>1987</v>
      </c>
      <c r="E4818" s="62" t="s">
        <v>5308</v>
      </c>
      <c r="F4818" s="62" t="s">
        <v>5306</v>
      </c>
      <c r="G4818" s="72" t="s">
        <v>752</v>
      </c>
    </row>
    <row r="4819" spans="2:7" x14ac:dyDescent="0.25">
      <c r="B4819" s="69">
        <v>4817</v>
      </c>
      <c r="C4819" s="60" t="s">
        <v>1615</v>
      </c>
      <c r="D4819" s="60">
        <v>1985</v>
      </c>
      <c r="E4819" s="60" t="s">
        <v>5305</v>
      </c>
      <c r="F4819" s="60" t="s">
        <v>5306</v>
      </c>
      <c r="G4819" s="70" t="s">
        <v>752</v>
      </c>
    </row>
    <row r="4820" spans="2:7" x14ac:dyDescent="0.25">
      <c r="B4820" s="71">
        <v>4818</v>
      </c>
      <c r="C4820" s="62" t="s">
        <v>1616</v>
      </c>
      <c r="D4820" s="62">
        <v>1978</v>
      </c>
      <c r="E4820" s="62" t="s">
        <v>5358</v>
      </c>
      <c r="F4820" s="62" t="s">
        <v>5306</v>
      </c>
      <c r="G4820" s="72" t="s">
        <v>752</v>
      </c>
    </row>
    <row r="4821" spans="2:7" x14ac:dyDescent="0.25">
      <c r="B4821" s="69">
        <v>4819</v>
      </c>
      <c r="C4821" s="60" t="s">
        <v>1617</v>
      </c>
      <c r="D4821" s="60">
        <v>1982</v>
      </c>
      <c r="E4821" s="60" t="s">
        <v>5308</v>
      </c>
      <c r="F4821" s="60" t="s">
        <v>5312</v>
      </c>
      <c r="G4821" s="70" t="s">
        <v>752</v>
      </c>
    </row>
    <row r="4822" spans="2:7" x14ac:dyDescent="0.25">
      <c r="B4822" s="71">
        <v>4820</v>
      </c>
      <c r="C4822" s="62" t="s">
        <v>1618</v>
      </c>
      <c r="D4822" s="62">
        <v>1986</v>
      </c>
      <c r="E4822" s="62" t="s">
        <v>5317</v>
      </c>
      <c r="F4822" s="62" t="s">
        <v>5312</v>
      </c>
      <c r="G4822" s="72" t="s">
        <v>752</v>
      </c>
    </row>
    <row r="4823" spans="2:7" x14ac:dyDescent="0.25">
      <c r="B4823" s="69">
        <v>4821</v>
      </c>
      <c r="C4823" s="60" t="s">
        <v>1619</v>
      </c>
      <c r="D4823" s="60">
        <v>1984</v>
      </c>
      <c r="E4823" s="60" t="s">
        <v>5308</v>
      </c>
      <c r="F4823" s="60" t="s">
        <v>5312</v>
      </c>
      <c r="G4823" s="70" t="s">
        <v>752</v>
      </c>
    </row>
    <row r="4824" spans="2:7" x14ac:dyDescent="0.25">
      <c r="B4824" s="71">
        <v>4822</v>
      </c>
      <c r="C4824" s="62" t="s">
        <v>1620</v>
      </c>
      <c r="D4824" s="62">
        <v>1969</v>
      </c>
      <c r="E4824" s="62" t="s">
        <v>2493</v>
      </c>
      <c r="F4824" s="62" t="s">
        <v>5312</v>
      </c>
      <c r="G4824" s="72" t="s">
        <v>752</v>
      </c>
    </row>
    <row r="4825" spans="2:7" x14ac:dyDescent="0.25">
      <c r="B4825" s="69">
        <v>4823</v>
      </c>
      <c r="C4825" s="60" t="s">
        <v>1621</v>
      </c>
      <c r="D4825" s="60">
        <v>1970</v>
      </c>
      <c r="E4825" s="60" t="s">
        <v>5354</v>
      </c>
      <c r="F4825" s="60" t="s">
        <v>5312</v>
      </c>
      <c r="G4825" s="70" t="s">
        <v>752</v>
      </c>
    </row>
    <row r="4826" spans="2:7" x14ac:dyDescent="0.25">
      <c r="B4826" s="71">
        <v>4824</v>
      </c>
      <c r="C4826" s="62" t="s">
        <v>1622</v>
      </c>
      <c r="D4826" s="62">
        <v>1988</v>
      </c>
      <c r="E4826" s="62" t="s">
        <v>5317</v>
      </c>
      <c r="F4826" s="62" t="s">
        <v>5306</v>
      </c>
      <c r="G4826" s="72" t="s">
        <v>752</v>
      </c>
    </row>
    <row r="4827" spans="2:7" x14ac:dyDescent="0.25">
      <c r="B4827" s="69">
        <v>4825</v>
      </c>
      <c r="C4827" s="60" t="s">
        <v>1623</v>
      </c>
      <c r="D4827" s="60">
        <v>1984</v>
      </c>
      <c r="E4827" s="60" t="s">
        <v>5317</v>
      </c>
      <c r="F4827" s="60" t="s">
        <v>5306</v>
      </c>
      <c r="G4827" s="70" t="s">
        <v>752</v>
      </c>
    </row>
    <row r="4828" spans="2:7" x14ac:dyDescent="0.25">
      <c r="B4828" s="71">
        <v>4826</v>
      </c>
      <c r="C4828" s="62" t="s">
        <v>1624</v>
      </c>
      <c r="D4828" s="62">
        <v>1989</v>
      </c>
      <c r="E4828" s="62" t="s">
        <v>5317</v>
      </c>
      <c r="F4828" s="62" t="s">
        <v>5306</v>
      </c>
      <c r="G4828" s="72" t="s">
        <v>752</v>
      </c>
    </row>
    <row r="4829" spans="2:7" x14ac:dyDescent="0.25">
      <c r="B4829" s="69">
        <v>4827</v>
      </c>
      <c r="C4829" s="60" t="s">
        <v>1625</v>
      </c>
      <c r="D4829" s="60">
        <v>1990</v>
      </c>
      <c r="E4829" s="60" t="s">
        <v>5317</v>
      </c>
      <c r="F4829" s="60" t="s">
        <v>5318</v>
      </c>
      <c r="G4829" s="70" t="s">
        <v>752</v>
      </c>
    </row>
    <row r="4830" spans="2:7" x14ac:dyDescent="0.25">
      <c r="B4830" s="71">
        <v>4828</v>
      </c>
      <c r="C4830" s="62" t="s">
        <v>1626</v>
      </c>
      <c r="D4830" s="62">
        <v>1974</v>
      </c>
      <c r="E4830" s="62" t="s">
        <v>5358</v>
      </c>
      <c r="F4830" s="62" t="s">
        <v>5306</v>
      </c>
      <c r="G4830" s="72" t="s">
        <v>752</v>
      </c>
    </row>
    <row r="4831" spans="2:7" x14ac:dyDescent="0.25">
      <c r="B4831" s="69">
        <v>4829</v>
      </c>
      <c r="C4831" s="60" t="s">
        <v>1627</v>
      </c>
      <c r="D4831" s="60">
        <v>1990</v>
      </c>
      <c r="E4831" s="60" t="s">
        <v>5338</v>
      </c>
      <c r="F4831" s="60" t="s">
        <v>5306</v>
      </c>
      <c r="G4831" s="70" t="s">
        <v>752</v>
      </c>
    </row>
    <row r="4832" spans="2:7" x14ac:dyDescent="0.25">
      <c r="B4832" s="71">
        <v>4830</v>
      </c>
      <c r="C4832" s="62" t="s">
        <v>1628</v>
      </c>
      <c r="D4832" s="62">
        <v>1991</v>
      </c>
      <c r="E4832" s="62" t="s">
        <v>5317</v>
      </c>
      <c r="F4832" s="62" t="s">
        <v>5318</v>
      </c>
      <c r="G4832" s="72" t="s">
        <v>752</v>
      </c>
    </row>
    <row r="4833" spans="2:7" x14ac:dyDescent="0.25">
      <c r="B4833" s="69">
        <v>4831</v>
      </c>
      <c r="C4833" s="60" t="s">
        <v>1629</v>
      </c>
      <c r="D4833" s="60">
        <v>1991</v>
      </c>
      <c r="E4833" s="60" t="s">
        <v>5377</v>
      </c>
      <c r="F4833" s="60" t="s">
        <v>5306</v>
      </c>
      <c r="G4833" s="70" t="s">
        <v>752</v>
      </c>
    </row>
    <row r="4834" spans="2:7" x14ac:dyDescent="0.25">
      <c r="B4834" s="71">
        <v>4832</v>
      </c>
      <c r="C4834" s="62" t="s">
        <v>1630</v>
      </c>
      <c r="D4834" s="62">
        <v>1986</v>
      </c>
      <c r="E4834" s="62" t="s">
        <v>5308</v>
      </c>
      <c r="F4834" s="62" t="s">
        <v>5306</v>
      </c>
      <c r="G4834" s="72" t="s">
        <v>752</v>
      </c>
    </row>
    <row r="4835" spans="2:7" x14ac:dyDescent="0.25">
      <c r="B4835" s="69">
        <v>4833</v>
      </c>
      <c r="C4835" s="60" t="s">
        <v>1631</v>
      </c>
      <c r="D4835" s="60">
        <v>1974</v>
      </c>
      <c r="E4835" s="60" t="s">
        <v>5377</v>
      </c>
      <c r="F4835" s="60" t="s">
        <v>5312</v>
      </c>
      <c r="G4835" s="70" t="s">
        <v>752</v>
      </c>
    </row>
    <row r="4836" spans="2:7" x14ac:dyDescent="0.25">
      <c r="B4836" s="71">
        <v>4834</v>
      </c>
      <c r="C4836" s="62" t="s">
        <v>1632</v>
      </c>
      <c r="D4836" s="62">
        <v>1991</v>
      </c>
      <c r="E4836" s="62" t="s">
        <v>5317</v>
      </c>
      <c r="F4836" s="62" t="s">
        <v>5306</v>
      </c>
      <c r="G4836" s="72" t="s">
        <v>752</v>
      </c>
    </row>
    <row r="4837" spans="2:7" x14ac:dyDescent="0.25">
      <c r="B4837" s="69">
        <v>4835</v>
      </c>
      <c r="C4837" s="60" t="s">
        <v>1633</v>
      </c>
      <c r="D4837" s="60">
        <v>1973</v>
      </c>
      <c r="E4837" s="60" t="s">
        <v>5308</v>
      </c>
      <c r="F4837" s="60" t="s">
        <v>5312</v>
      </c>
      <c r="G4837" s="70" t="s">
        <v>752</v>
      </c>
    </row>
    <row r="4838" spans="2:7" x14ac:dyDescent="0.25">
      <c r="B4838" s="71">
        <v>4836</v>
      </c>
      <c r="C4838" s="62" t="s">
        <v>1634</v>
      </c>
      <c r="D4838" s="62">
        <v>1971</v>
      </c>
      <c r="E4838" s="62" t="s">
        <v>5317</v>
      </c>
      <c r="F4838" s="62" t="s">
        <v>5306</v>
      </c>
      <c r="G4838" s="72" t="s">
        <v>752</v>
      </c>
    </row>
    <row r="4839" spans="2:7" x14ac:dyDescent="0.25">
      <c r="B4839" s="69">
        <v>4837</v>
      </c>
      <c r="C4839" s="60" t="s">
        <v>1635</v>
      </c>
      <c r="D4839" s="60">
        <v>1968</v>
      </c>
      <c r="E4839" s="60" t="s">
        <v>5317</v>
      </c>
      <c r="F4839" s="60" t="s">
        <v>5312</v>
      </c>
      <c r="G4839" s="70" t="s">
        <v>752</v>
      </c>
    </row>
    <row r="4840" spans="2:7" x14ac:dyDescent="0.25">
      <c r="B4840" s="71">
        <v>4838</v>
      </c>
      <c r="C4840" s="62" t="s">
        <v>1636</v>
      </c>
      <c r="D4840" s="62">
        <v>1983</v>
      </c>
      <c r="E4840" s="62" t="s">
        <v>5363</v>
      </c>
      <c r="F4840" s="62" t="s">
        <v>5306</v>
      </c>
      <c r="G4840" s="72" t="s">
        <v>752</v>
      </c>
    </row>
    <row r="4841" spans="2:7" x14ac:dyDescent="0.25">
      <c r="B4841" s="69">
        <v>4839</v>
      </c>
      <c r="C4841" s="60" t="s">
        <v>1637</v>
      </c>
      <c r="D4841" s="60">
        <v>1980</v>
      </c>
      <c r="E4841" s="60" t="s">
        <v>5317</v>
      </c>
      <c r="F4841" s="60" t="s">
        <v>5312</v>
      </c>
      <c r="G4841" s="70" t="s">
        <v>752</v>
      </c>
    </row>
    <row r="4842" spans="2:7" x14ac:dyDescent="0.25">
      <c r="B4842" s="71">
        <v>4840</v>
      </c>
      <c r="C4842" s="62" t="s">
        <v>1638</v>
      </c>
      <c r="D4842" s="62">
        <v>1983</v>
      </c>
      <c r="E4842" s="62" t="s">
        <v>5350</v>
      </c>
      <c r="F4842" s="62" t="s">
        <v>5312</v>
      </c>
      <c r="G4842" s="72" t="s">
        <v>752</v>
      </c>
    </row>
    <row r="4843" spans="2:7" x14ac:dyDescent="0.25">
      <c r="B4843" s="69">
        <v>4841</v>
      </c>
      <c r="C4843" s="60" t="s">
        <v>1639</v>
      </c>
      <c r="D4843" s="60">
        <v>1986</v>
      </c>
      <c r="E4843" s="60" t="s">
        <v>5308</v>
      </c>
      <c r="F4843" s="60" t="s">
        <v>5312</v>
      </c>
      <c r="G4843" s="70" t="s">
        <v>752</v>
      </c>
    </row>
    <row r="4844" spans="2:7" x14ac:dyDescent="0.25">
      <c r="B4844" s="71">
        <v>4842</v>
      </c>
      <c r="C4844" s="62" t="s">
        <v>1640</v>
      </c>
      <c r="D4844" s="62">
        <v>1987</v>
      </c>
      <c r="E4844" s="62" t="s">
        <v>5305</v>
      </c>
      <c r="F4844" s="62" t="s">
        <v>5306</v>
      </c>
      <c r="G4844" s="72" t="s">
        <v>752</v>
      </c>
    </row>
    <row r="4845" spans="2:7" x14ac:dyDescent="0.25">
      <c r="B4845" s="69">
        <v>4843</v>
      </c>
      <c r="C4845" s="60" t="s">
        <v>1641</v>
      </c>
      <c r="D4845" s="60">
        <v>1979</v>
      </c>
      <c r="E4845" s="60" t="s">
        <v>5358</v>
      </c>
      <c r="F4845" s="60" t="s">
        <v>5312</v>
      </c>
      <c r="G4845" s="70" t="s">
        <v>752</v>
      </c>
    </row>
    <row r="4846" spans="2:7" x14ac:dyDescent="0.25">
      <c r="B4846" s="71">
        <v>4844</v>
      </c>
      <c r="C4846" s="62" t="s">
        <v>1642</v>
      </c>
      <c r="D4846" s="62">
        <v>1974</v>
      </c>
      <c r="E4846" s="62" t="s">
        <v>2305</v>
      </c>
      <c r="F4846" s="62" t="s">
        <v>5312</v>
      </c>
      <c r="G4846" s="72" t="s">
        <v>752</v>
      </c>
    </row>
    <row r="4847" spans="2:7" x14ac:dyDescent="0.25">
      <c r="B4847" s="69">
        <v>4845</v>
      </c>
      <c r="C4847" s="60" t="s">
        <v>1643</v>
      </c>
      <c r="D4847" s="60">
        <v>1971</v>
      </c>
      <c r="E4847" s="60" t="s">
        <v>5314</v>
      </c>
      <c r="F4847" s="60" t="s">
        <v>5306</v>
      </c>
      <c r="G4847" s="70" t="s">
        <v>752</v>
      </c>
    </row>
    <row r="4848" spans="2:7" x14ac:dyDescent="0.25">
      <c r="B4848" s="71">
        <v>4846</v>
      </c>
      <c r="C4848" s="62" t="s">
        <v>1644</v>
      </c>
      <c r="D4848" s="62">
        <v>1977</v>
      </c>
      <c r="E4848" s="62" t="s">
        <v>5358</v>
      </c>
      <c r="F4848" s="62" t="s">
        <v>5306</v>
      </c>
      <c r="G4848" s="72" t="s">
        <v>752</v>
      </c>
    </row>
    <row r="4849" spans="2:7" x14ac:dyDescent="0.25">
      <c r="B4849" s="69">
        <v>4847</v>
      </c>
      <c r="C4849" s="60" t="s">
        <v>1645</v>
      </c>
      <c r="D4849" s="60">
        <v>1989</v>
      </c>
      <c r="E4849" s="60" t="s">
        <v>5308</v>
      </c>
      <c r="F4849" s="60" t="s">
        <v>5306</v>
      </c>
      <c r="G4849" s="70" t="s">
        <v>752</v>
      </c>
    </row>
    <row r="4850" spans="2:7" x14ac:dyDescent="0.25">
      <c r="B4850" s="71">
        <v>4848</v>
      </c>
      <c r="C4850" s="62" t="s">
        <v>1646</v>
      </c>
      <c r="D4850" s="62">
        <v>1989</v>
      </c>
      <c r="E4850" s="62" t="s">
        <v>5338</v>
      </c>
      <c r="F4850" s="62" t="s">
        <v>5306</v>
      </c>
      <c r="G4850" s="72" t="s">
        <v>752</v>
      </c>
    </row>
    <row r="4851" spans="2:7" x14ac:dyDescent="0.25">
      <c r="B4851" s="69">
        <v>4849</v>
      </c>
      <c r="C4851" s="60" t="s">
        <v>1647</v>
      </c>
      <c r="D4851" s="60">
        <v>1985</v>
      </c>
      <c r="E4851" s="60" t="s">
        <v>5358</v>
      </c>
      <c r="F4851" s="60" t="s">
        <v>5306</v>
      </c>
      <c r="G4851" s="70" t="s">
        <v>752</v>
      </c>
    </row>
    <row r="4852" spans="2:7" x14ac:dyDescent="0.25">
      <c r="B4852" s="71">
        <v>4850</v>
      </c>
      <c r="C4852" s="62" t="s">
        <v>1648</v>
      </c>
      <c r="D4852" s="62">
        <v>1984</v>
      </c>
      <c r="E4852" s="62" t="s">
        <v>5397</v>
      </c>
      <c r="F4852" s="62" t="s">
        <v>5306</v>
      </c>
      <c r="G4852" s="72" t="s">
        <v>752</v>
      </c>
    </row>
    <row r="4853" spans="2:7" x14ac:dyDescent="0.25">
      <c r="B4853" s="69">
        <v>4851</v>
      </c>
      <c r="C4853" s="60" t="s">
        <v>1648</v>
      </c>
      <c r="D4853" s="60">
        <v>1991</v>
      </c>
      <c r="E4853" s="60" t="s">
        <v>5338</v>
      </c>
      <c r="F4853" s="60" t="s">
        <v>5306</v>
      </c>
      <c r="G4853" s="70" t="s">
        <v>752</v>
      </c>
    </row>
    <row r="4854" spans="2:7" x14ac:dyDescent="0.25">
      <c r="B4854" s="71">
        <v>4852</v>
      </c>
      <c r="C4854" s="62" t="s">
        <v>1649</v>
      </c>
      <c r="D4854" s="62">
        <v>1982</v>
      </c>
      <c r="E4854" s="62" t="s">
        <v>5308</v>
      </c>
      <c r="F4854" s="62" t="s">
        <v>5312</v>
      </c>
      <c r="G4854" s="72" t="s">
        <v>752</v>
      </c>
    </row>
    <row r="4855" spans="2:7" x14ac:dyDescent="0.25">
      <c r="B4855" s="69">
        <v>4853</v>
      </c>
      <c r="C4855" s="60" t="s">
        <v>1650</v>
      </c>
      <c r="D4855" s="60">
        <v>1992</v>
      </c>
      <c r="E4855" s="60" t="s">
        <v>5400</v>
      </c>
      <c r="F4855" s="60" t="s">
        <v>5318</v>
      </c>
      <c r="G4855" s="70" t="s">
        <v>752</v>
      </c>
    </row>
    <row r="4856" spans="2:7" x14ac:dyDescent="0.25">
      <c r="B4856" s="71">
        <v>4854</v>
      </c>
      <c r="C4856" s="62" t="s">
        <v>1651</v>
      </c>
      <c r="D4856" s="62">
        <v>1992</v>
      </c>
      <c r="E4856" s="62" t="s">
        <v>5317</v>
      </c>
      <c r="F4856" s="62" t="s">
        <v>5306</v>
      </c>
      <c r="G4856" s="72" t="s">
        <v>752</v>
      </c>
    </row>
    <row r="4857" spans="2:7" x14ac:dyDescent="0.25">
      <c r="B4857" s="69">
        <v>4855</v>
      </c>
      <c r="C4857" s="60" t="s">
        <v>1652</v>
      </c>
      <c r="D4857" s="60">
        <v>1988</v>
      </c>
      <c r="E4857" s="60" t="s">
        <v>5377</v>
      </c>
      <c r="F4857" s="60" t="s">
        <v>5306</v>
      </c>
      <c r="G4857" s="70" t="s">
        <v>752</v>
      </c>
    </row>
    <row r="4858" spans="2:7" x14ac:dyDescent="0.25">
      <c r="B4858" s="71">
        <v>4856</v>
      </c>
      <c r="C4858" s="62" t="s">
        <v>1653</v>
      </c>
      <c r="D4858" s="62">
        <v>1976</v>
      </c>
      <c r="E4858" s="62" t="s">
        <v>5305</v>
      </c>
      <c r="F4858" s="62" t="s">
        <v>5306</v>
      </c>
      <c r="G4858" s="72" t="s">
        <v>752</v>
      </c>
    </row>
    <row r="4859" spans="2:7" x14ac:dyDescent="0.25">
      <c r="B4859" s="69">
        <v>4857</v>
      </c>
      <c r="C4859" s="60" t="s">
        <v>1654</v>
      </c>
      <c r="D4859" s="60">
        <v>1973</v>
      </c>
      <c r="E4859" s="60" t="s">
        <v>5397</v>
      </c>
      <c r="F4859" s="60" t="s">
        <v>5312</v>
      </c>
      <c r="G4859" s="70" t="s">
        <v>752</v>
      </c>
    </row>
    <row r="4860" spans="2:7" x14ac:dyDescent="0.25">
      <c r="B4860" s="71">
        <v>4858</v>
      </c>
      <c r="C4860" s="62" t="s">
        <v>1655</v>
      </c>
      <c r="D4860" s="62">
        <v>1988</v>
      </c>
      <c r="E4860" s="62" t="s">
        <v>5308</v>
      </c>
      <c r="F4860" s="62" t="s">
        <v>5312</v>
      </c>
      <c r="G4860" s="72" t="s">
        <v>752</v>
      </c>
    </row>
    <row r="4861" spans="2:7" x14ac:dyDescent="0.25">
      <c r="B4861" s="69">
        <v>4859</v>
      </c>
      <c r="C4861" s="60" t="s">
        <v>1656</v>
      </c>
      <c r="D4861" s="60">
        <v>1994</v>
      </c>
      <c r="E4861" s="60" t="s">
        <v>5308</v>
      </c>
      <c r="F4861" s="60" t="s">
        <v>5312</v>
      </c>
      <c r="G4861" s="70" t="s">
        <v>752</v>
      </c>
    </row>
    <row r="4862" spans="2:7" x14ac:dyDescent="0.25">
      <c r="B4862" s="71">
        <v>4860</v>
      </c>
      <c r="C4862" s="62" t="s">
        <v>1657</v>
      </c>
      <c r="D4862" s="62">
        <v>1983</v>
      </c>
      <c r="E4862" s="62" t="s">
        <v>5308</v>
      </c>
      <c r="F4862" s="62" t="s">
        <v>5306</v>
      </c>
      <c r="G4862" s="72" t="s">
        <v>752</v>
      </c>
    </row>
    <row r="4863" spans="2:7" x14ac:dyDescent="0.25">
      <c r="B4863" s="69">
        <v>4861</v>
      </c>
      <c r="C4863" s="60" t="s">
        <v>1658</v>
      </c>
      <c r="D4863" s="60">
        <v>1972</v>
      </c>
      <c r="E4863" s="60" t="s">
        <v>5308</v>
      </c>
      <c r="F4863" s="60" t="s">
        <v>5312</v>
      </c>
      <c r="G4863" s="70" t="s">
        <v>752</v>
      </c>
    </row>
    <row r="4864" spans="2:7" x14ac:dyDescent="0.25">
      <c r="B4864" s="71">
        <v>4862</v>
      </c>
      <c r="C4864" s="62" t="s">
        <v>1659</v>
      </c>
      <c r="D4864" s="62">
        <v>1981</v>
      </c>
      <c r="E4864" s="62" t="s">
        <v>5317</v>
      </c>
      <c r="F4864" s="62" t="s">
        <v>5312</v>
      </c>
      <c r="G4864" s="72" t="s">
        <v>752</v>
      </c>
    </row>
    <row r="4865" spans="2:7" x14ac:dyDescent="0.25">
      <c r="B4865" s="69">
        <v>4863</v>
      </c>
      <c r="C4865" s="60" t="s">
        <v>1660</v>
      </c>
      <c r="D4865" s="60">
        <v>1982</v>
      </c>
      <c r="E4865" s="60" t="s">
        <v>5308</v>
      </c>
      <c r="F4865" s="60" t="s">
        <v>5312</v>
      </c>
      <c r="G4865" s="70" t="s">
        <v>752</v>
      </c>
    </row>
    <row r="4866" spans="2:7" x14ac:dyDescent="0.25">
      <c r="B4866" s="71">
        <v>4864</v>
      </c>
      <c r="C4866" s="62" t="s">
        <v>1661</v>
      </c>
      <c r="D4866" s="62">
        <v>1973</v>
      </c>
      <c r="E4866" s="62" t="s">
        <v>5314</v>
      </c>
      <c r="F4866" s="62" t="s">
        <v>5312</v>
      </c>
      <c r="G4866" s="72" t="s">
        <v>752</v>
      </c>
    </row>
    <row r="4867" spans="2:7" x14ac:dyDescent="0.25">
      <c r="B4867" s="69">
        <v>4865</v>
      </c>
      <c r="C4867" s="60" t="s">
        <v>1662</v>
      </c>
      <c r="D4867" s="60">
        <v>1975</v>
      </c>
      <c r="E4867" s="60" t="s">
        <v>5338</v>
      </c>
      <c r="F4867" s="60" t="s">
        <v>5306</v>
      </c>
      <c r="G4867" s="70" t="s">
        <v>752</v>
      </c>
    </row>
    <row r="4868" spans="2:7" x14ac:dyDescent="0.25">
      <c r="B4868" s="71">
        <v>4866</v>
      </c>
      <c r="C4868" s="62" t="s">
        <v>1663</v>
      </c>
      <c r="D4868" s="62">
        <v>1985</v>
      </c>
      <c r="E4868" s="62" t="s">
        <v>5332</v>
      </c>
      <c r="F4868" s="62" t="s">
        <v>5318</v>
      </c>
      <c r="G4868" s="72" t="s">
        <v>752</v>
      </c>
    </row>
    <row r="4869" spans="2:7" x14ac:dyDescent="0.25">
      <c r="B4869" s="69">
        <v>4867</v>
      </c>
      <c r="C4869" s="60" t="s">
        <v>1664</v>
      </c>
      <c r="D4869" s="60">
        <v>1991</v>
      </c>
      <c r="E4869" s="60" t="s">
        <v>5332</v>
      </c>
      <c r="F4869" s="60" t="s">
        <v>5306</v>
      </c>
      <c r="G4869" s="70" t="s">
        <v>752</v>
      </c>
    </row>
    <row r="4870" spans="2:7" x14ac:dyDescent="0.25">
      <c r="B4870" s="71">
        <v>4868</v>
      </c>
      <c r="C4870" s="62" t="s">
        <v>1665</v>
      </c>
      <c r="D4870" s="62">
        <v>1986</v>
      </c>
      <c r="E4870" s="62" t="s">
        <v>2282</v>
      </c>
      <c r="F4870" s="62" t="s">
        <v>5312</v>
      </c>
      <c r="G4870" s="72" t="s">
        <v>752</v>
      </c>
    </row>
    <row r="4871" spans="2:7" x14ac:dyDescent="0.25">
      <c r="B4871" s="69">
        <v>4869</v>
      </c>
      <c r="C4871" s="60" t="s">
        <v>1666</v>
      </c>
      <c r="D4871" s="60">
        <v>1985</v>
      </c>
      <c r="E4871" s="60" t="s">
        <v>5358</v>
      </c>
      <c r="F4871" s="60" t="s">
        <v>5312</v>
      </c>
      <c r="G4871" s="70" t="s">
        <v>752</v>
      </c>
    </row>
    <row r="4872" spans="2:7" x14ac:dyDescent="0.25">
      <c r="B4872" s="71">
        <v>4870</v>
      </c>
      <c r="C4872" s="62" t="s">
        <v>1667</v>
      </c>
      <c r="D4872" s="62">
        <v>1993</v>
      </c>
      <c r="E4872" s="62" t="s">
        <v>5358</v>
      </c>
      <c r="F4872" s="62" t="s">
        <v>5306</v>
      </c>
      <c r="G4872" s="72" t="s">
        <v>752</v>
      </c>
    </row>
    <row r="4873" spans="2:7" x14ac:dyDescent="0.25">
      <c r="B4873" s="69">
        <v>4871</v>
      </c>
      <c r="C4873" s="60" t="s">
        <v>1668</v>
      </c>
      <c r="D4873" s="60">
        <v>1970</v>
      </c>
      <c r="E4873" s="60" t="s">
        <v>5308</v>
      </c>
      <c r="F4873" s="60" t="s">
        <v>5306</v>
      </c>
      <c r="G4873" s="70" t="s">
        <v>752</v>
      </c>
    </row>
    <row r="4874" spans="2:7" x14ac:dyDescent="0.25">
      <c r="B4874" s="71">
        <v>4872</v>
      </c>
      <c r="C4874" s="62" t="s">
        <v>1669</v>
      </c>
      <c r="D4874" s="62">
        <v>1987</v>
      </c>
      <c r="E4874" s="62" t="s">
        <v>5317</v>
      </c>
      <c r="F4874" s="62" t="s">
        <v>5318</v>
      </c>
      <c r="G4874" s="72" t="s">
        <v>752</v>
      </c>
    </row>
    <row r="4875" spans="2:7" x14ac:dyDescent="0.25">
      <c r="B4875" s="69">
        <v>4873</v>
      </c>
      <c r="C4875" s="60" t="s">
        <v>1670</v>
      </c>
      <c r="D4875" s="60">
        <v>1972</v>
      </c>
      <c r="E4875" s="60" t="s">
        <v>5308</v>
      </c>
      <c r="F4875" s="60" t="s">
        <v>5312</v>
      </c>
      <c r="G4875" s="70" t="s">
        <v>752</v>
      </c>
    </row>
    <row r="4876" spans="2:7" x14ac:dyDescent="0.25">
      <c r="B4876" s="71">
        <v>4874</v>
      </c>
      <c r="C4876" s="62" t="s">
        <v>1671</v>
      </c>
      <c r="D4876" s="62">
        <v>1972</v>
      </c>
      <c r="E4876" s="62" t="s">
        <v>5397</v>
      </c>
      <c r="F4876" s="62" t="s">
        <v>5309</v>
      </c>
      <c r="G4876" s="72" t="s">
        <v>752</v>
      </c>
    </row>
    <row r="4877" spans="2:7" x14ac:dyDescent="0.25">
      <c r="B4877" s="69">
        <v>4875</v>
      </c>
      <c r="C4877" s="60" t="s">
        <v>1672</v>
      </c>
      <c r="D4877" s="60">
        <v>1974</v>
      </c>
      <c r="E4877" s="60" t="s">
        <v>5397</v>
      </c>
      <c r="F4877" s="60" t="s">
        <v>5312</v>
      </c>
      <c r="G4877" s="70" t="s">
        <v>752</v>
      </c>
    </row>
    <row r="4878" spans="2:7" x14ac:dyDescent="0.25">
      <c r="B4878" s="71">
        <v>4876</v>
      </c>
      <c r="C4878" s="62" t="s">
        <v>1673</v>
      </c>
      <c r="D4878" s="62">
        <v>1976</v>
      </c>
      <c r="E4878" s="62" t="s">
        <v>5397</v>
      </c>
      <c r="F4878" s="62" t="s">
        <v>5309</v>
      </c>
      <c r="G4878" s="72" t="s">
        <v>752</v>
      </c>
    </row>
    <row r="4879" spans="2:7" x14ac:dyDescent="0.25">
      <c r="B4879" s="69">
        <v>4877</v>
      </c>
      <c r="C4879" s="60" t="s">
        <v>1674</v>
      </c>
      <c r="D4879" s="60">
        <v>1974</v>
      </c>
      <c r="E4879" s="60" t="s">
        <v>5314</v>
      </c>
      <c r="F4879" s="60" t="s">
        <v>5312</v>
      </c>
      <c r="G4879" s="70" t="s">
        <v>752</v>
      </c>
    </row>
    <row r="4880" spans="2:7" x14ac:dyDescent="0.25">
      <c r="B4880" s="71">
        <v>4878</v>
      </c>
      <c r="C4880" s="62" t="s">
        <v>1675</v>
      </c>
      <c r="D4880" s="62">
        <v>1983</v>
      </c>
      <c r="E4880" s="62" t="s">
        <v>5397</v>
      </c>
      <c r="F4880" s="62" t="s">
        <v>5312</v>
      </c>
      <c r="G4880" s="72" t="s">
        <v>752</v>
      </c>
    </row>
    <row r="4881" spans="2:7" x14ac:dyDescent="0.25">
      <c r="B4881" s="69">
        <v>4879</v>
      </c>
      <c r="C4881" s="60" t="s">
        <v>1676</v>
      </c>
      <c r="D4881" s="60">
        <v>1990</v>
      </c>
      <c r="E4881" s="60" t="s">
        <v>5308</v>
      </c>
      <c r="F4881" s="60" t="s">
        <v>5318</v>
      </c>
      <c r="G4881" s="70" t="s">
        <v>752</v>
      </c>
    </row>
    <row r="4882" spans="2:7" x14ac:dyDescent="0.25">
      <c r="B4882" s="71">
        <v>4880</v>
      </c>
      <c r="C4882" s="62" t="s">
        <v>1677</v>
      </c>
      <c r="D4882" s="62">
        <v>1983</v>
      </c>
      <c r="E4882" s="62" t="s">
        <v>5308</v>
      </c>
      <c r="F4882" s="62" t="s">
        <v>5312</v>
      </c>
      <c r="G4882" s="72" t="s">
        <v>752</v>
      </c>
    </row>
    <row r="4883" spans="2:7" x14ac:dyDescent="0.25">
      <c r="B4883" s="69">
        <v>4881</v>
      </c>
      <c r="C4883" s="60" t="s">
        <v>1678</v>
      </c>
      <c r="D4883" s="60">
        <v>1992</v>
      </c>
      <c r="E4883" s="60" t="s">
        <v>5338</v>
      </c>
      <c r="F4883" s="60" t="s">
        <v>5306</v>
      </c>
      <c r="G4883" s="70" t="s">
        <v>752</v>
      </c>
    </row>
    <row r="4884" spans="2:7" x14ac:dyDescent="0.25">
      <c r="B4884" s="71">
        <v>4882</v>
      </c>
      <c r="C4884" s="62" t="s">
        <v>1679</v>
      </c>
      <c r="D4884" s="62">
        <v>1987</v>
      </c>
      <c r="E4884" s="62" t="s">
        <v>5317</v>
      </c>
      <c r="F4884" s="62" t="s">
        <v>5306</v>
      </c>
      <c r="G4884" s="72" t="s">
        <v>752</v>
      </c>
    </row>
    <row r="4885" spans="2:7" x14ac:dyDescent="0.25">
      <c r="B4885" s="69">
        <v>4883</v>
      </c>
      <c r="C4885" s="60" t="s">
        <v>1680</v>
      </c>
      <c r="D4885" s="60">
        <v>1974</v>
      </c>
      <c r="E4885" s="60" t="s">
        <v>5317</v>
      </c>
      <c r="F4885" s="60" t="s">
        <v>5312</v>
      </c>
      <c r="G4885" s="70" t="s">
        <v>752</v>
      </c>
    </row>
    <row r="4886" spans="2:7" x14ac:dyDescent="0.25">
      <c r="B4886" s="71">
        <v>4884</v>
      </c>
      <c r="C4886" s="62" t="s">
        <v>1681</v>
      </c>
      <c r="D4886" s="62">
        <v>1980</v>
      </c>
      <c r="E4886" s="62" t="s">
        <v>5308</v>
      </c>
      <c r="F4886" s="62" t="s">
        <v>5312</v>
      </c>
      <c r="G4886" s="72" t="s">
        <v>752</v>
      </c>
    </row>
    <row r="4887" spans="2:7" x14ac:dyDescent="0.25">
      <c r="B4887" s="69">
        <v>4885</v>
      </c>
      <c r="C4887" s="60" t="s">
        <v>1682</v>
      </c>
      <c r="D4887" s="60">
        <v>1973</v>
      </c>
      <c r="E4887" s="60" t="s">
        <v>5305</v>
      </c>
      <c r="F4887" s="60" t="s">
        <v>5306</v>
      </c>
      <c r="G4887" s="70" t="s">
        <v>752</v>
      </c>
    </row>
    <row r="4888" spans="2:7" x14ac:dyDescent="0.25">
      <c r="B4888" s="71">
        <v>4886</v>
      </c>
      <c r="C4888" s="62" t="s">
        <v>1683</v>
      </c>
      <c r="D4888" s="62">
        <v>1986</v>
      </c>
      <c r="E4888" s="62" t="s">
        <v>5358</v>
      </c>
      <c r="F4888" s="62" t="s">
        <v>5306</v>
      </c>
      <c r="G4888" s="72" t="s">
        <v>752</v>
      </c>
    </row>
    <row r="4889" spans="2:7" x14ac:dyDescent="0.25">
      <c r="B4889" s="69">
        <v>4887</v>
      </c>
      <c r="C4889" s="60" t="s">
        <v>1684</v>
      </c>
      <c r="D4889" s="60">
        <v>1982</v>
      </c>
      <c r="E4889" s="60" t="s">
        <v>5358</v>
      </c>
      <c r="F4889" s="60" t="s">
        <v>5306</v>
      </c>
      <c r="G4889" s="70" t="s">
        <v>752</v>
      </c>
    </row>
    <row r="4890" spans="2:7" x14ac:dyDescent="0.25">
      <c r="B4890" s="71">
        <v>4888</v>
      </c>
      <c r="C4890" s="62" t="s">
        <v>1685</v>
      </c>
      <c r="D4890" s="62">
        <v>1972</v>
      </c>
      <c r="E4890" s="62" t="s">
        <v>5314</v>
      </c>
      <c r="F4890" s="62" t="s">
        <v>5309</v>
      </c>
      <c r="G4890" s="72" t="s">
        <v>752</v>
      </c>
    </row>
    <row r="4891" spans="2:7" x14ac:dyDescent="0.25">
      <c r="B4891" s="69">
        <v>4889</v>
      </c>
      <c r="C4891" s="60" t="s">
        <v>1686</v>
      </c>
      <c r="D4891" s="60">
        <v>1985</v>
      </c>
      <c r="E4891" s="60" t="s">
        <v>5317</v>
      </c>
      <c r="F4891" s="60" t="s">
        <v>5312</v>
      </c>
      <c r="G4891" s="70" t="s">
        <v>752</v>
      </c>
    </row>
    <row r="4892" spans="2:7" x14ac:dyDescent="0.25">
      <c r="B4892" s="71">
        <v>4890</v>
      </c>
      <c r="C4892" s="62" t="s">
        <v>1687</v>
      </c>
      <c r="D4892" s="62">
        <v>1973</v>
      </c>
      <c r="E4892" s="62" t="s">
        <v>5317</v>
      </c>
      <c r="F4892" s="62" t="s">
        <v>5306</v>
      </c>
      <c r="G4892" s="72" t="s">
        <v>752</v>
      </c>
    </row>
    <row r="4893" spans="2:7" x14ac:dyDescent="0.25">
      <c r="B4893" s="69">
        <v>4891</v>
      </c>
      <c r="C4893" s="60" t="s">
        <v>1688</v>
      </c>
      <c r="D4893" s="60">
        <v>1970</v>
      </c>
      <c r="E4893" s="60" t="s">
        <v>5317</v>
      </c>
      <c r="F4893" s="60" t="s">
        <v>5312</v>
      </c>
      <c r="G4893" s="70" t="s">
        <v>752</v>
      </c>
    </row>
    <row r="4894" spans="2:7" x14ac:dyDescent="0.25">
      <c r="B4894" s="71">
        <v>4892</v>
      </c>
      <c r="C4894" s="62" t="s">
        <v>1689</v>
      </c>
      <c r="D4894" s="62">
        <v>1989</v>
      </c>
      <c r="E4894" s="62" t="s">
        <v>2309</v>
      </c>
      <c r="F4894" s="62" t="s">
        <v>5306</v>
      </c>
      <c r="G4894" s="72" t="s">
        <v>752</v>
      </c>
    </row>
    <row r="4895" spans="2:7" x14ac:dyDescent="0.25">
      <c r="B4895" s="69">
        <v>4893</v>
      </c>
      <c r="C4895" s="60" t="s">
        <v>1690</v>
      </c>
      <c r="D4895" s="60">
        <v>1983</v>
      </c>
      <c r="E4895" s="60" t="s">
        <v>5314</v>
      </c>
      <c r="F4895" s="60" t="s">
        <v>5312</v>
      </c>
      <c r="G4895" s="70" t="s">
        <v>752</v>
      </c>
    </row>
    <row r="4896" spans="2:7" x14ac:dyDescent="0.25">
      <c r="B4896" s="71">
        <v>4894</v>
      </c>
      <c r="C4896" s="62" t="s">
        <v>1691</v>
      </c>
      <c r="D4896" s="62">
        <v>1970</v>
      </c>
      <c r="E4896" s="62" t="s">
        <v>5332</v>
      </c>
      <c r="F4896" s="62" t="s">
        <v>5312</v>
      </c>
      <c r="G4896" s="72" t="s">
        <v>752</v>
      </c>
    </row>
    <row r="4897" spans="2:7" x14ac:dyDescent="0.25">
      <c r="B4897" s="69">
        <v>4895</v>
      </c>
      <c r="C4897" s="60" t="s">
        <v>1692</v>
      </c>
      <c r="D4897" s="60">
        <v>1972</v>
      </c>
      <c r="E4897" s="60" t="s">
        <v>5322</v>
      </c>
      <c r="F4897" s="60" t="s">
        <v>5312</v>
      </c>
      <c r="G4897" s="70" t="s">
        <v>752</v>
      </c>
    </row>
    <row r="4898" spans="2:7" x14ac:dyDescent="0.25">
      <c r="B4898" s="71">
        <v>4896</v>
      </c>
      <c r="C4898" s="62" t="s">
        <v>1693</v>
      </c>
      <c r="D4898" s="62">
        <v>1986</v>
      </c>
      <c r="E4898" s="62" t="s">
        <v>5358</v>
      </c>
      <c r="F4898" s="62" t="s">
        <v>5318</v>
      </c>
      <c r="G4898" s="72" t="s">
        <v>752</v>
      </c>
    </row>
    <row r="4899" spans="2:7" x14ac:dyDescent="0.25">
      <c r="B4899" s="69">
        <v>4897</v>
      </c>
      <c r="C4899" s="60" t="s">
        <v>1694</v>
      </c>
      <c r="D4899" s="60">
        <v>1982</v>
      </c>
      <c r="E4899" s="60" t="s">
        <v>2282</v>
      </c>
      <c r="F4899" s="60" t="s">
        <v>5312</v>
      </c>
      <c r="G4899" s="70" t="s">
        <v>752</v>
      </c>
    </row>
    <row r="4900" spans="2:7" x14ac:dyDescent="0.25">
      <c r="B4900" s="71">
        <v>4898</v>
      </c>
      <c r="C4900" s="62" t="s">
        <v>1695</v>
      </c>
      <c r="D4900" s="62">
        <v>1989</v>
      </c>
      <c r="E4900" s="62" t="s">
        <v>5308</v>
      </c>
      <c r="F4900" s="62" t="s">
        <v>5312</v>
      </c>
      <c r="G4900" s="72" t="s">
        <v>752</v>
      </c>
    </row>
    <row r="4901" spans="2:7" x14ac:dyDescent="0.25">
      <c r="B4901" s="69">
        <v>4899</v>
      </c>
      <c r="C4901" s="60" t="s">
        <v>1696</v>
      </c>
      <c r="D4901" s="60">
        <v>1993</v>
      </c>
      <c r="E4901" s="60" t="s">
        <v>5317</v>
      </c>
      <c r="F4901" s="60" t="s">
        <v>5306</v>
      </c>
      <c r="G4901" s="70" t="s">
        <v>752</v>
      </c>
    </row>
    <row r="4902" spans="2:7" x14ac:dyDescent="0.25">
      <c r="B4902" s="71">
        <v>4900</v>
      </c>
      <c r="C4902" s="62" t="s">
        <v>1697</v>
      </c>
      <c r="D4902" s="62">
        <v>1985</v>
      </c>
      <c r="E4902" s="62" t="s">
        <v>5305</v>
      </c>
      <c r="F4902" s="62" t="s">
        <v>5306</v>
      </c>
      <c r="G4902" s="72" t="s">
        <v>752</v>
      </c>
    </row>
    <row r="4903" spans="2:7" x14ac:dyDescent="0.25">
      <c r="B4903" s="69">
        <v>4901</v>
      </c>
      <c r="C4903" s="60" t="s">
        <v>1698</v>
      </c>
      <c r="D4903" s="60">
        <v>1972</v>
      </c>
      <c r="E4903" s="60" t="s">
        <v>5305</v>
      </c>
      <c r="F4903" s="60" t="s">
        <v>5306</v>
      </c>
      <c r="G4903" s="70" t="s">
        <v>752</v>
      </c>
    </row>
    <row r="4904" spans="2:7" x14ac:dyDescent="0.25">
      <c r="B4904" s="71">
        <v>4902</v>
      </c>
      <c r="C4904" s="62" t="s">
        <v>1699</v>
      </c>
      <c r="D4904" s="62">
        <v>1969</v>
      </c>
      <c r="E4904" s="62" t="s">
        <v>5308</v>
      </c>
      <c r="F4904" s="62" t="s">
        <v>5312</v>
      </c>
      <c r="G4904" s="72" t="s">
        <v>752</v>
      </c>
    </row>
    <row r="4905" spans="2:7" x14ac:dyDescent="0.25">
      <c r="B4905" s="69">
        <v>4903</v>
      </c>
      <c r="C4905" s="60" t="s">
        <v>1700</v>
      </c>
      <c r="D4905" s="60">
        <v>1987</v>
      </c>
      <c r="E4905" s="60" t="s">
        <v>5308</v>
      </c>
      <c r="F4905" s="60" t="s">
        <v>5312</v>
      </c>
      <c r="G4905" s="70" t="s">
        <v>752</v>
      </c>
    </row>
    <row r="4906" spans="2:7" x14ac:dyDescent="0.25">
      <c r="B4906" s="71">
        <v>4904</v>
      </c>
      <c r="C4906" s="62" t="s">
        <v>1701</v>
      </c>
      <c r="D4906" s="62">
        <v>1982</v>
      </c>
      <c r="E4906" s="62" t="s">
        <v>5317</v>
      </c>
      <c r="F4906" s="62" t="s">
        <v>5306</v>
      </c>
      <c r="G4906" s="72" t="s">
        <v>752</v>
      </c>
    </row>
    <row r="4907" spans="2:7" x14ac:dyDescent="0.25">
      <c r="B4907" s="69">
        <v>4905</v>
      </c>
      <c r="C4907" s="60" t="s">
        <v>1702</v>
      </c>
      <c r="D4907" s="60">
        <v>1974</v>
      </c>
      <c r="E4907" s="60" t="s">
        <v>5338</v>
      </c>
      <c r="F4907" s="60" t="s">
        <v>5306</v>
      </c>
      <c r="G4907" s="70" t="s">
        <v>752</v>
      </c>
    </row>
    <row r="4908" spans="2:7" x14ac:dyDescent="0.25">
      <c r="B4908" s="71">
        <v>4906</v>
      </c>
      <c r="C4908" s="62" t="s">
        <v>1703</v>
      </c>
      <c r="D4908" s="62">
        <v>1974</v>
      </c>
      <c r="E4908" s="62" t="s">
        <v>5338</v>
      </c>
      <c r="F4908" s="62" t="s">
        <v>5306</v>
      </c>
      <c r="G4908" s="72" t="s">
        <v>752</v>
      </c>
    </row>
    <row r="4909" spans="2:7" x14ac:dyDescent="0.25">
      <c r="B4909" s="69">
        <v>4907</v>
      </c>
      <c r="C4909" s="60" t="s">
        <v>1704</v>
      </c>
      <c r="D4909" s="60">
        <v>1989</v>
      </c>
      <c r="E4909" s="60" t="s">
        <v>5305</v>
      </c>
      <c r="F4909" s="60" t="s">
        <v>5306</v>
      </c>
      <c r="G4909" s="70" t="s">
        <v>752</v>
      </c>
    </row>
    <row r="4910" spans="2:7" x14ac:dyDescent="0.25">
      <c r="B4910" s="71">
        <v>4908</v>
      </c>
      <c r="C4910" s="62" t="s">
        <v>1705</v>
      </c>
      <c r="D4910" s="62">
        <v>1991</v>
      </c>
      <c r="E4910" s="62" t="s">
        <v>5317</v>
      </c>
      <c r="F4910" s="62" t="s">
        <v>5306</v>
      </c>
      <c r="G4910" s="72" t="s">
        <v>752</v>
      </c>
    </row>
    <row r="4911" spans="2:7" x14ac:dyDescent="0.25">
      <c r="B4911" s="69">
        <v>4909</v>
      </c>
      <c r="C4911" s="60" t="s">
        <v>1706</v>
      </c>
      <c r="D4911" s="60">
        <v>1981</v>
      </c>
      <c r="E4911" s="60" t="s">
        <v>5305</v>
      </c>
      <c r="F4911" s="60" t="s">
        <v>5306</v>
      </c>
      <c r="G4911" s="70" t="s">
        <v>752</v>
      </c>
    </row>
    <row r="4912" spans="2:7" x14ac:dyDescent="0.25">
      <c r="B4912" s="71">
        <v>4910</v>
      </c>
      <c r="C4912" s="62" t="s">
        <v>1707</v>
      </c>
      <c r="D4912" s="62">
        <v>1969</v>
      </c>
      <c r="E4912" s="62" t="s">
        <v>5314</v>
      </c>
      <c r="F4912" s="62" t="s">
        <v>5309</v>
      </c>
      <c r="G4912" s="72" t="s">
        <v>752</v>
      </c>
    </row>
    <row r="4913" spans="2:7" x14ac:dyDescent="0.25">
      <c r="B4913" s="69">
        <v>4911</v>
      </c>
      <c r="C4913" s="60" t="s">
        <v>1708</v>
      </c>
      <c r="D4913" s="60">
        <v>1991</v>
      </c>
      <c r="E4913" s="60" t="s">
        <v>5308</v>
      </c>
      <c r="F4913" s="60" t="s">
        <v>5306</v>
      </c>
      <c r="G4913" s="70" t="s">
        <v>752</v>
      </c>
    </row>
    <row r="4914" spans="2:7" x14ac:dyDescent="0.25">
      <c r="B4914" s="71">
        <v>4912</v>
      </c>
      <c r="C4914" s="62" t="s">
        <v>1709</v>
      </c>
      <c r="D4914" s="62">
        <v>1989</v>
      </c>
      <c r="E4914" s="62" t="s">
        <v>5308</v>
      </c>
      <c r="F4914" s="62" t="s">
        <v>5306</v>
      </c>
      <c r="G4914" s="72" t="s">
        <v>752</v>
      </c>
    </row>
    <row r="4915" spans="2:7" x14ac:dyDescent="0.25">
      <c r="B4915" s="69">
        <v>4913</v>
      </c>
      <c r="C4915" s="60" t="s">
        <v>1710</v>
      </c>
      <c r="D4915" s="60">
        <v>1993</v>
      </c>
      <c r="E4915" s="60" t="s">
        <v>5305</v>
      </c>
      <c r="F4915" s="60" t="s">
        <v>5306</v>
      </c>
      <c r="G4915" s="70" t="s">
        <v>752</v>
      </c>
    </row>
    <row r="4916" spans="2:7" x14ac:dyDescent="0.25">
      <c r="B4916" s="71">
        <v>4914</v>
      </c>
      <c r="C4916" s="62" t="s">
        <v>1711</v>
      </c>
      <c r="D4916" s="62">
        <v>1986</v>
      </c>
      <c r="E4916" s="62" t="s">
        <v>5308</v>
      </c>
      <c r="F4916" s="62" t="s">
        <v>5312</v>
      </c>
      <c r="G4916" s="72" t="s">
        <v>752</v>
      </c>
    </row>
    <row r="4917" spans="2:7" x14ac:dyDescent="0.25">
      <c r="B4917" s="69">
        <v>4915</v>
      </c>
      <c r="C4917" s="60" t="s">
        <v>1712</v>
      </c>
      <c r="D4917" s="60">
        <v>1991</v>
      </c>
      <c r="E4917" s="60" t="s">
        <v>5363</v>
      </c>
      <c r="F4917" s="60" t="s">
        <v>5306</v>
      </c>
      <c r="G4917" s="70" t="s">
        <v>752</v>
      </c>
    </row>
    <row r="4918" spans="2:7" x14ac:dyDescent="0.25">
      <c r="B4918" s="71">
        <v>4916</v>
      </c>
      <c r="C4918" s="62" t="s">
        <v>1713</v>
      </c>
      <c r="D4918" s="62">
        <v>1989</v>
      </c>
      <c r="E4918" s="62" t="s">
        <v>5308</v>
      </c>
      <c r="F4918" s="62" t="s">
        <v>5306</v>
      </c>
      <c r="G4918" s="72" t="s">
        <v>752</v>
      </c>
    </row>
    <row r="4919" spans="2:7" x14ac:dyDescent="0.25">
      <c r="B4919" s="69">
        <v>4917</v>
      </c>
      <c r="C4919" s="60" t="s">
        <v>1714</v>
      </c>
      <c r="D4919" s="60">
        <v>1991</v>
      </c>
      <c r="E4919" s="60" t="s">
        <v>5371</v>
      </c>
      <c r="F4919" s="60" t="s">
        <v>5306</v>
      </c>
      <c r="G4919" s="70" t="s">
        <v>752</v>
      </c>
    </row>
    <row r="4920" spans="2:7" x14ac:dyDescent="0.25">
      <c r="B4920" s="71">
        <v>4918</v>
      </c>
      <c r="C4920" s="62" t="s">
        <v>1715</v>
      </c>
      <c r="D4920" s="62">
        <v>1988</v>
      </c>
      <c r="E4920" s="62" t="s">
        <v>2309</v>
      </c>
      <c r="F4920" s="62" t="s">
        <v>5312</v>
      </c>
      <c r="G4920" s="72" t="s">
        <v>752</v>
      </c>
    </row>
    <row r="4921" spans="2:7" x14ac:dyDescent="0.25">
      <c r="B4921" s="69">
        <v>4919</v>
      </c>
      <c r="C4921" s="60" t="s">
        <v>1716</v>
      </c>
      <c r="D4921" s="60">
        <v>1985</v>
      </c>
      <c r="E4921" s="60" t="s">
        <v>5317</v>
      </c>
      <c r="F4921" s="60" t="s">
        <v>5306</v>
      </c>
      <c r="G4921" s="70" t="s">
        <v>752</v>
      </c>
    </row>
    <row r="4922" spans="2:7" x14ac:dyDescent="0.25">
      <c r="B4922" s="71">
        <v>4920</v>
      </c>
      <c r="C4922" s="62" t="s">
        <v>1717</v>
      </c>
      <c r="D4922" s="62">
        <v>1981</v>
      </c>
      <c r="E4922" s="62" t="s">
        <v>5308</v>
      </c>
      <c r="F4922" s="62" t="s">
        <v>5312</v>
      </c>
      <c r="G4922" s="72" t="s">
        <v>752</v>
      </c>
    </row>
    <row r="4923" spans="2:7" x14ac:dyDescent="0.25">
      <c r="B4923" s="69">
        <v>4921</v>
      </c>
      <c r="C4923" s="60" t="s">
        <v>1718</v>
      </c>
      <c r="D4923" s="60">
        <v>1990</v>
      </c>
      <c r="E4923" s="60" t="s">
        <v>5308</v>
      </c>
      <c r="F4923" s="60" t="s">
        <v>5318</v>
      </c>
      <c r="G4923" s="70" t="s">
        <v>752</v>
      </c>
    </row>
    <row r="4924" spans="2:7" x14ac:dyDescent="0.25">
      <c r="B4924" s="71">
        <v>4922</v>
      </c>
      <c r="C4924" s="62" t="s">
        <v>1719</v>
      </c>
      <c r="D4924" s="62">
        <v>1992</v>
      </c>
      <c r="E4924" s="62" t="s">
        <v>2282</v>
      </c>
      <c r="F4924" s="62" t="s">
        <v>1090</v>
      </c>
      <c r="G4924" s="72" t="s">
        <v>752</v>
      </c>
    </row>
    <row r="4925" spans="2:7" x14ac:dyDescent="0.25">
      <c r="B4925" s="69">
        <v>4923</v>
      </c>
      <c r="C4925" s="60" t="s">
        <v>1720</v>
      </c>
      <c r="D4925" s="60">
        <v>1976</v>
      </c>
      <c r="E4925" s="60" t="s">
        <v>5308</v>
      </c>
      <c r="F4925" s="60" t="s">
        <v>5306</v>
      </c>
      <c r="G4925" s="70" t="s">
        <v>752</v>
      </c>
    </row>
    <row r="4926" spans="2:7" x14ac:dyDescent="0.25">
      <c r="B4926" s="71">
        <v>4924</v>
      </c>
      <c r="C4926" s="62" t="s">
        <v>1721</v>
      </c>
      <c r="D4926" s="62">
        <v>1985</v>
      </c>
      <c r="E4926" s="62" t="s">
        <v>5317</v>
      </c>
      <c r="F4926" s="62" t="s">
        <v>5318</v>
      </c>
      <c r="G4926" s="72" t="s">
        <v>752</v>
      </c>
    </row>
    <row r="4927" spans="2:7" x14ac:dyDescent="0.25">
      <c r="B4927" s="69">
        <v>4925</v>
      </c>
      <c r="C4927" s="60" t="s">
        <v>1722</v>
      </c>
      <c r="D4927" s="60">
        <v>1989</v>
      </c>
      <c r="E4927" s="60" t="s">
        <v>5308</v>
      </c>
      <c r="F4927" s="60" t="s">
        <v>5312</v>
      </c>
      <c r="G4927" s="70" t="s">
        <v>752</v>
      </c>
    </row>
    <row r="4928" spans="2:7" x14ac:dyDescent="0.25">
      <c r="B4928" s="71">
        <v>4926</v>
      </c>
      <c r="C4928" s="62" t="s">
        <v>1723</v>
      </c>
      <c r="D4928" s="62">
        <v>1977</v>
      </c>
      <c r="E4928" s="62" t="s">
        <v>2911</v>
      </c>
      <c r="F4928" s="62" t="s">
        <v>5312</v>
      </c>
      <c r="G4928" s="72" t="s">
        <v>752</v>
      </c>
    </row>
    <row r="4929" spans="2:7" x14ac:dyDescent="0.25">
      <c r="B4929" s="69">
        <v>4927</v>
      </c>
      <c r="C4929" s="60" t="s">
        <v>1724</v>
      </c>
      <c r="D4929" s="60">
        <v>1992</v>
      </c>
      <c r="E4929" s="60" t="s">
        <v>5317</v>
      </c>
      <c r="F4929" s="60" t="s">
        <v>5306</v>
      </c>
      <c r="G4929" s="70" t="s">
        <v>752</v>
      </c>
    </row>
    <row r="4930" spans="2:7" x14ac:dyDescent="0.25">
      <c r="B4930" s="71">
        <v>4928</v>
      </c>
      <c r="C4930" s="62" t="s">
        <v>1725</v>
      </c>
      <c r="D4930" s="62">
        <v>1992</v>
      </c>
      <c r="E4930" s="62" t="s">
        <v>5317</v>
      </c>
      <c r="F4930" s="62" t="s">
        <v>5306</v>
      </c>
      <c r="G4930" s="72" t="s">
        <v>752</v>
      </c>
    </row>
    <row r="4931" spans="2:7" x14ac:dyDescent="0.25">
      <c r="B4931" s="69">
        <v>4929</v>
      </c>
      <c r="C4931" s="60" t="s">
        <v>1726</v>
      </c>
      <c r="D4931" s="60">
        <v>1985</v>
      </c>
      <c r="E4931" s="60" t="s">
        <v>5308</v>
      </c>
      <c r="F4931" s="60" t="s">
        <v>5312</v>
      </c>
      <c r="G4931" s="70" t="s">
        <v>752</v>
      </c>
    </row>
    <row r="4932" spans="2:7" x14ac:dyDescent="0.25">
      <c r="B4932" s="71">
        <v>4930</v>
      </c>
      <c r="C4932" s="62" t="s">
        <v>1727</v>
      </c>
      <c r="D4932" s="62">
        <v>1970</v>
      </c>
      <c r="E4932" s="62" t="s">
        <v>5308</v>
      </c>
      <c r="F4932" s="62" t="s">
        <v>5309</v>
      </c>
      <c r="G4932" s="72" t="s">
        <v>752</v>
      </c>
    </row>
    <row r="4933" spans="2:7" x14ac:dyDescent="0.25">
      <c r="B4933" s="69">
        <v>4931</v>
      </c>
      <c r="C4933" s="60" t="s">
        <v>1728</v>
      </c>
      <c r="D4933" s="60">
        <v>1993</v>
      </c>
      <c r="E4933" s="60" t="s">
        <v>5317</v>
      </c>
      <c r="F4933" s="60" t="s">
        <v>5306</v>
      </c>
      <c r="G4933" s="70" t="s">
        <v>752</v>
      </c>
    </row>
    <row r="4934" spans="2:7" x14ac:dyDescent="0.25">
      <c r="B4934" s="71">
        <v>4932</v>
      </c>
      <c r="C4934" s="62" t="s">
        <v>1729</v>
      </c>
      <c r="D4934" s="62">
        <v>1991</v>
      </c>
      <c r="E4934" s="62" t="s">
        <v>5308</v>
      </c>
      <c r="F4934" s="62" t="s">
        <v>5306</v>
      </c>
      <c r="G4934" s="72" t="s">
        <v>752</v>
      </c>
    </row>
    <row r="4935" spans="2:7" x14ac:dyDescent="0.25">
      <c r="B4935" s="69">
        <v>4933</v>
      </c>
      <c r="C4935" s="60" t="s">
        <v>1730</v>
      </c>
      <c r="D4935" s="60">
        <v>1988</v>
      </c>
      <c r="E4935" s="60" t="s">
        <v>5377</v>
      </c>
      <c r="F4935" s="60" t="s">
        <v>5306</v>
      </c>
      <c r="G4935" s="70" t="s">
        <v>752</v>
      </c>
    </row>
    <row r="4936" spans="2:7" x14ac:dyDescent="0.25">
      <c r="B4936" s="71">
        <v>4934</v>
      </c>
      <c r="C4936" s="62" t="s">
        <v>1731</v>
      </c>
      <c r="D4936" s="62">
        <v>1985</v>
      </c>
      <c r="E4936" s="62" t="s">
        <v>5317</v>
      </c>
      <c r="F4936" s="62" t="s">
        <v>5306</v>
      </c>
      <c r="G4936" s="72" t="s">
        <v>752</v>
      </c>
    </row>
    <row r="4937" spans="2:7" x14ac:dyDescent="0.25">
      <c r="B4937" s="69">
        <v>4935</v>
      </c>
      <c r="C4937" s="60" t="s">
        <v>1732</v>
      </c>
      <c r="D4937" s="60">
        <v>1983</v>
      </c>
      <c r="E4937" s="60" t="s">
        <v>2282</v>
      </c>
      <c r="F4937" s="60" t="s">
        <v>5312</v>
      </c>
      <c r="G4937" s="70" t="s">
        <v>752</v>
      </c>
    </row>
    <row r="4938" spans="2:7" x14ac:dyDescent="0.25">
      <c r="B4938" s="71">
        <v>4936</v>
      </c>
      <c r="C4938" s="62" t="s">
        <v>1733</v>
      </c>
      <c r="D4938" s="62">
        <v>1972</v>
      </c>
      <c r="E4938" s="62" t="s">
        <v>5358</v>
      </c>
      <c r="F4938" s="62" t="s">
        <v>5312</v>
      </c>
      <c r="G4938" s="72" t="s">
        <v>752</v>
      </c>
    </row>
    <row r="4939" spans="2:7" x14ac:dyDescent="0.25">
      <c r="B4939" s="69">
        <v>4937</v>
      </c>
      <c r="C4939" s="60" t="s">
        <v>1734</v>
      </c>
      <c r="D4939" s="60">
        <v>1983</v>
      </c>
      <c r="E4939" s="60" t="s">
        <v>5317</v>
      </c>
      <c r="F4939" s="60" t="s">
        <v>5312</v>
      </c>
      <c r="G4939" s="70" t="s">
        <v>752</v>
      </c>
    </row>
    <row r="4940" spans="2:7" x14ac:dyDescent="0.25">
      <c r="B4940" s="71">
        <v>4938</v>
      </c>
      <c r="C4940" s="62" t="s">
        <v>1735</v>
      </c>
      <c r="D4940" s="62">
        <v>1983</v>
      </c>
      <c r="E4940" s="62" t="s">
        <v>5358</v>
      </c>
      <c r="F4940" s="62" t="s">
        <v>5312</v>
      </c>
      <c r="G4940" s="72" t="s">
        <v>752</v>
      </c>
    </row>
    <row r="4941" spans="2:7" x14ac:dyDescent="0.25">
      <c r="B4941" s="69">
        <v>4939</v>
      </c>
      <c r="C4941" s="60" t="s">
        <v>1736</v>
      </c>
      <c r="D4941" s="60">
        <v>1977</v>
      </c>
      <c r="E4941" s="60" t="s">
        <v>5317</v>
      </c>
      <c r="F4941" s="60" t="s">
        <v>5306</v>
      </c>
      <c r="G4941" s="70" t="s">
        <v>752</v>
      </c>
    </row>
    <row r="4942" spans="2:7" x14ac:dyDescent="0.25">
      <c r="B4942" s="71">
        <v>4940</v>
      </c>
      <c r="C4942" s="62" t="s">
        <v>1737</v>
      </c>
      <c r="D4942" s="62">
        <v>1992</v>
      </c>
      <c r="E4942" s="62" t="s">
        <v>5317</v>
      </c>
      <c r="F4942" s="62" t="s">
        <v>5306</v>
      </c>
      <c r="G4942" s="72" t="s">
        <v>752</v>
      </c>
    </row>
    <row r="4943" spans="2:7" x14ac:dyDescent="0.25">
      <c r="B4943" s="69">
        <v>4941</v>
      </c>
      <c r="C4943" s="60" t="s">
        <v>1738</v>
      </c>
      <c r="D4943" s="60">
        <v>1988</v>
      </c>
      <c r="E4943" s="60" t="s">
        <v>5308</v>
      </c>
      <c r="F4943" s="60" t="s">
        <v>5312</v>
      </c>
      <c r="G4943" s="70" t="s">
        <v>752</v>
      </c>
    </row>
    <row r="4944" spans="2:7" x14ac:dyDescent="0.25">
      <c r="B4944" s="71">
        <v>4942</v>
      </c>
      <c r="C4944" s="62" t="s">
        <v>1739</v>
      </c>
      <c r="D4944" s="62">
        <v>1972</v>
      </c>
      <c r="E4944" s="62" t="s">
        <v>5358</v>
      </c>
      <c r="F4944" s="62" t="s">
        <v>5306</v>
      </c>
      <c r="G4944" s="72" t="s">
        <v>752</v>
      </c>
    </row>
    <row r="4945" spans="2:7" x14ac:dyDescent="0.25">
      <c r="B4945" s="69">
        <v>4943</v>
      </c>
      <c r="C4945" s="60" t="s">
        <v>1740</v>
      </c>
      <c r="D4945" s="60">
        <v>1984</v>
      </c>
      <c r="E4945" s="60" t="s">
        <v>5308</v>
      </c>
      <c r="F4945" s="60" t="s">
        <v>5306</v>
      </c>
      <c r="G4945" s="70" t="s">
        <v>752</v>
      </c>
    </row>
    <row r="4946" spans="2:7" x14ac:dyDescent="0.25">
      <c r="B4946" s="71">
        <v>4944</v>
      </c>
      <c r="C4946" s="62" t="s">
        <v>1741</v>
      </c>
      <c r="D4946" s="62">
        <v>1992</v>
      </c>
      <c r="E4946" s="62" t="s">
        <v>5317</v>
      </c>
      <c r="F4946" s="62" t="s">
        <v>5306</v>
      </c>
      <c r="G4946" s="72" t="s">
        <v>752</v>
      </c>
    </row>
    <row r="4947" spans="2:7" x14ac:dyDescent="0.25">
      <c r="B4947" s="69">
        <v>4945</v>
      </c>
      <c r="C4947" s="60" t="s">
        <v>1742</v>
      </c>
      <c r="D4947" s="60">
        <v>1974</v>
      </c>
      <c r="E4947" s="60" t="s">
        <v>5358</v>
      </c>
      <c r="F4947" s="60" t="s">
        <v>5312</v>
      </c>
      <c r="G4947" s="70" t="s">
        <v>752</v>
      </c>
    </row>
    <row r="4948" spans="2:7" x14ac:dyDescent="0.25">
      <c r="B4948" s="71">
        <v>4946</v>
      </c>
      <c r="C4948" s="62" t="s">
        <v>1743</v>
      </c>
      <c r="D4948" s="62">
        <v>1989</v>
      </c>
      <c r="E4948" s="62" t="s">
        <v>5377</v>
      </c>
      <c r="F4948" s="62" t="s">
        <v>5306</v>
      </c>
      <c r="G4948" s="72" t="s">
        <v>752</v>
      </c>
    </row>
    <row r="4949" spans="2:7" x14ac:dyDescent="0.25">
      <c r="B4949" s="69">
        <v>4947</v>
      </c>
      <c r="C4949" s="60" t="s">
        <v>1744</v>
      </c>
      <c r="D4949" s="60">
        <v>1988</v>
      </c>
      <c r="E4949" s="60" t="s">
        <v>5308</v>
      </c>
      <c r="F4949" s="60" t="s">
        <v>5318</v>
      </c>
      <c r="G4949" s="70" t="s">
        <v>752</v>
      </c>
    </row>
    <row r="4950" spans="2:7" x14ac:dyDescent="0.25">
      <c r="B4950" s="71">
        <v>4948</v>
      </c>
      <c r="C4950" s="62" t="s">
        <v>1745</v>
      </c>
      <c r="D4950" s="62">
        <v>1971</v>
      </c>
      <c r="E4950" s="62" t="s">
        <v>5358</v>
      </c>
      <c r="F4950" s="62" t="s">
        <v>5306</v>
      </c>
      <c r="G4950" s="72" t="s">
        <v>752</v>
      </c>
    </row>
    <row r="4951" spans="2:7" x14ac:dyDescent="0.25">
      <c r="B4951" s="69">
        <v>4949</v>
      </c>
      <c r="C4951" s="60" t="s">
        <v>1746</v>
      </c>
      <c r="D4951" s="60">
        <v>1990</v>
      </c>
      <c r="E4951" s="60" t="s">
        <v>5358</v>
      </c>
      <c r="F4951" s="60" t="s">
        <v>5306</v>
      </c>
      <c r="G4951" s="70" t="s">
        <v>752</v>
      </c>
    </row>
    <row r="4952" spans="2:7" x14ac:dyDescent="0.25">
      <c r="B4952" s="71">
        <v>4950</v>
      </c>
      <c r="C4952" s="62" t="s">
        <v>1747</v>
      </c>
      <c r="D4952" s="62">
        <v>1969</v>
      </c>
      <c r="E4952" s="62" t="s">
        <v>5317</v>
      </c>
      <c r="F4952" s="62" t="s">
        <v>5306</v>
      </c>
      <c r="G4952" s="72" t="s">
        <v>752</v>
      </c>
    </row>
    <row r="4953" spans="2:7" x14ac:dyDescent="0.25">
      <c r="B4953" s="69">
        <v>4951</v>
      </c>
      <c r="C4953" s="60" t="s">
        <v>1748</v>
      </c>
      <c r="D4953" s="60">
        <v>1971</v>
      </c>
      <c r="E4953" s="60" t="s">
        <v>5371</v>
      </c>
      <c r="F4953" s="60" t="s">
        <v>5306</v>
      </c>
      <c r="G4953" s="70" t="s">
        <v>752</v>
      </c>
    </row>
    <row r="4954" spans="2:7" x14ac:dyDescent="0.25">
      <c r="B4954" s="71">
        <v>4952</v>
      </c>
      <c r="C4954" s="62" t="s">
        <v>1749</v>
      </c>
      <c r="D4954" s="62">
        <v>1990</v>
      </c>
      <c r="E4954" s="62" t="s">
        <v>5305</v>
      </c>
      <c r="F4954" s="62" t="s">
        <v>5306</v>
      </c>
      <c r="G4954" s="72" t="s">
        <v>752</v>
      </c>
    </row>
    <row r="4955" spans="2:7" x14ac:dyDescent="0.25">
      <c r="B4955" s="69">
        <v>4953</v>
      </c>
      <c r="C4955" s="60" t="s">
        <v>1750</v>
      </c>
      <c r="D4955" s="60">
        <v>1976</v>
      </c>
      <c r="E4955" s="60" t="s">
        <v>2305</v>
      </c>
      <c r="F4955" s="60" t="s">
        <v>5306</v>
      </c>
      <c r="G4955" s="70" t="s">
        <v>752</v>
      </c>
    </row>
    <row r="4956" spans="2:7" x14ac:dyDescent="0.25">
      <c r="B4956" s="71">
        <v>4954</v>
      </c>
      <c r="C4956" s="62" t="s">
        <v>1751</v>
      </c>
      <c r="D4956" s="62">
        <v>1970</v>
      </c>
      <c r="E4956" s="62" t="s">
        <v>5314</v>
      </c>
      <c r="F4956" s="62" t="s">
        <v>5312</v>
      </c>
      <c r="G4956" s="72" t="s">
        <v>752</v>
      </c>
    </row>
    <row r="4957" spans="2:7" x14ac:dyDescent="0.25">
      <c r="B4957" s="69">
        <v>4955</v>
      </c>
      <c r="C4957" s="60" t="s">
        <v>1752</v>
      </c>
      <c r="D4957" s="60">
        <v>1983</v>
      </c>
      <c r="E4957" s="60" t="s">
        <v>5400</v>
      </c>
      <c r="F4957" s="60" t="s">
        <v>5312</v>
      </c>
      <c r="G4957" s="70" t="s">
        <v>752</v>
      </c>
    </row>
    <row r="4958" spans="2:7" x14ac:dyDescent="0.25">
      <c r="B4958" s="71">
        <v>4956</v>
      </c>
      <c r="C4958" s="62" t="s">
        <v>1753</v>
      </c>
      <c r="D4958" s="62">
        <v>1973</v>
      </c>
      <c r="E4958" s="62" t="s">
        <v>5363</v>
      </c>
      <c r="F4958" s="62" t="s">
        <v>5306</v>
      </c>
      <c r="G4958" s="72" t="s">
        <v>752</v>
      </c>
    </row>
    <row r="4959" spans="2:7" x14ac:dyDescent="0.25">
      <c r="B4959" s="69">
        <v>4957</v>
      </c>
      <c r="C4959" s="60" t="s">
        <v>1754</v>
      </c>
      <c r="D4959" s="60">
        <v>1971</v>
      </c>
      <c r="E4959" s="60" t="s">
        <v>5317</v>
      </c>
      <c r="F4959" s="60" t="s">
        <v>5306</v>
      </c>
      <c r="G4959" s="70" t="s">
        <v>752</v>
      </c>
    </row>
    <row r="4960" spans="2:7" x14ac:dyDescent="0.25">
      <c r="B4960" s="71">
        <v>4958</v>
      </c>
      <c r="C4960" s="62" t="s">
        <v>1755</v>
      </c>
      <c r="D4960" s="62">
        <v>1988</v>
      </c>
      <c r="E4960" s="62" t="s">
        <v>5317</v>
      </c>
      <c r="F4960" s="62" t="s">
        <v>5306</v>
      </c>
      <c r="G4960" s="72" t="s">
        <v>752</v>
      </c>
    </row>
    <row r="4961" spans="2:7" x14ac:dyDescent="0.25">
      <c r="B4961" s="69">
        <v>4959</v>
      </c>
      <c r="C4961" s="60" t="s">
        <v>1756</v>
      </c>
      <c r="D4961" s="60">
        <v>1988</v>
      </c>
      <c r="E4961" s="60" t="s">
        <v>5371</v>
      </c>
      <c r="F4961" s="60" t="s">
        <v>5318</v>
      </c>
      <c r="G4961" s="70" t="s">
        <v>752</v>
      </c>
    </row>
    <row r="4962" spans="2:7" x14ac:dyDescent="0.25">
      <c r="B4962" s="71">
        <v>4960</v>
      </c>
      <c r="C4962" s="62" t="s">
        <v>1757</v>
      </c>
      <c r="D4962" s="62">
        <v>1980</v>
      </c>
      <c r="E4962" s="62" t="s">
        <v>5308</v>
      </c>
      <c r="F4962" s="62" t="s">
        <v>5312</v>
      </c>
      <c r="G4962" s="72" t="s">
        <v>752</v>
      </c>
    </row>
    <row r="4963" spans="2:7" x14ac:dyDescent="0.25">
      <c r="B4963" s="69">
        <v>4961</v>
      </c>
      <c r="C4963" s="60" t="s">
        <v>1758</v>
      </c>
      <c r="D4963" s="60">
        <v>1989</v>
      </c>
      <c r="E4963" s="60" t="s">
        <v>5308</v>
      </c>
      <c r="F4963" s="60" t="s">
        <v>5318</v>
      </c>
      <c r="G4963" s="70" t="s">
        <v>752</v>
      </c>
    </row>
    <row r="4964" spans="2:7" x14ac:dyDescent="0.25">
      <c r="B4964" s="71">
        <v>4962</v>
      </c>
      <c r="C4964" s="62" t="s">
        <v>1759</v>
      </c>
      <c r="D4964" s="62">
        <v>1974</v>
      </c>
      <c r="E4964" s="62" t="s">
        <v>5305</v>
      </c>
      <c r="F4964" s="62" t="s">
        <v>5312</v>
      </c>
      <c r="G4964" s="72" t="s">
        <v>752</v>
      </c>
    </row>
    <row r="4965" spans="2:7" x14ac:dyDescent="0.25">
      <c r="B4965" s="69">
        <v>4963</v>
      </c>
      <c r="C4965" s="60" t="s">
        <v>1760</v>
      </c>
      <c r="D4965" s="60">
        <v>1975</v>
      </c>
      <c r="E4965" s="60" t="s">
        <v>5332</v>
      </c>
      <c r="F4965" s="60" t="s">
        <v>5306</v>
      </c>
      <c r="G4965" s="70" t="s">
        <v>752</v>
      </c>
    </row>
    <row r="4966" spans="2:7" x14ac:dyDescent="0.25">
      <c r="B4966" s="71">
        <v>4964</v>
      </c>
      <c r="C4966" s="62" t="s">
        <v>1761</v>
      </c>
      <c r="D4966" s="62">
        <v>1972</v>
      </c>
      <c r="E4966" s="62" t="s">
        <v>5314</v>
      </c>
      <c r="F4966" s="62" t="s">
        <v>5306</v>
      </c>
      <c r="G4966" s="72" t="s">
        <v>752</v>
      </c>
    </row>
    <row r="4967" spans="2:7" x14ac:dyDescent="0.25">
      <c r="B4967" s="69">
        <v>4965</v>
      </c>
      <c r="C4967" s="60" t="s">
        <v>1762</v>
      </c>
      <c r="D4967" s="60">
        <v>1992</v>
      </c>
      <c r="E4967" s="60" t="s">
        <v>5317</v>
      </c>
      <c r="F4967" s="60" t="s">
        <v>1090</v>
      </c>
      <c r="G4967" s="70" t="s">
        <v>752</v>
      </c>
    </row>
    <row r="4968" spans="2:7" x14ac:dyDescent="0.25">
      <c r="B4968" s="71">
        <v>4966</v>
      </c>
      <c r="C4968" s="62" t="s">
        <v>1763</v>
      </c>
      <c r="D4968" s="62">
        <v>1988</v>
      </c>
      <c r="E4968" s="62" t="s">
        <v>5363</v>
      </c>
      <c r="F4968" s="62" t="s">
        <v>5306</v>
      </c>
      <c r="G4968" s="72" t="s">
        <v>752</v>
      </c>
    </row>
    <row r="4969" spans="2:7" x14ac:dyDescent="0.25">
      <c r="B4969" s="69">
        <v>4967</v>
      </c>
      <c r="C4969" s="60" t="s">
        <v>1764</v>
      </c>
      <c r="D4969" s="60">
        <v>1990</v>
      </c>
      <c r="E4969" s="60" t="s">
        <v>5308</v>
      </c>
      <c r="F4969" s="60" t="s">
        <v>5306</v>
      </c>
      <c r="G4969" s="70" t="s">
        <v>752</v>
      </c>
    </row>
    <row r="4970" spans="2:7" x14ac:dyDescent="0.25">
      <c r="B4970" s="71">
        <v>4968</v>
      </c>
      <c r="C4970" s="62" t="s">
        <v>1765</v>
      </c>
      <c r="D4970" s="62">
        <v>1991</v>
      </c>
      <c r="E4970" s="62" t="s">
        <v>5358</v>
      </c>
      <c r="F4970" s="62" t="s">
        <v>5306</v>
      </c>
      <c r="G4970" s="72" t="s">
        <v>752</v>
      </c>
    </row>
    <row r="4971" spans="2:7" x14ac:dyDescent="0.25">
      <c r="B4971" s="69">
        <v>4969</v>
      </c>
      <c r="C4971" s="60" t="s">
        <v>1766</v>
      </c>
      <c r="D4971" s="60">
        <v>1989</v>
      </c>
      <c r="E4971" s="60" t="s">
        <v>5308</v>
      </c>
      <c r="F4971" s="60" t="s">
        <v>5312</v>
      </c>
      <c r="G4971" s="70" t="s">
        <v>752</v>
      </c>
    </row>
    <row r="4972" spans="2:7" x14ac:dyDescent="0.25">
      <c r="B4972" s="71">
        <v>4970</v>
      </c>
      <c r="C4972" s="62" t="s">
        <v>1767</v>
      </c>
      <c r="D4972" s="62">
        <v>1978</v>
      </c>
      <c r="E4972" s="62" t="s">
        <v>5317</v>
      </c>
      <c r="F4972" s="62" t="s">
        <v>5312</v>
      </c>
      <c r="G4972" s="72" t="s">
        <v>752</v>
      </c>
    </row>
    <row r="4973" spans="2:7" x14ac:dyDescent="0.25">
      <c r="B4973" s="69">
        <v>4971</v>
      </c>
      <c r="C4973" s="60" t="s">
        <v>1768</v>
      </c>
      <c r="D4973" s="60">
        <v>1969</v>
      </c>
      <c r="E4973" s="60" t="s">
        <v>5314</v>
      </c>
      <c r="F4973" s="60" t="s">
        <v>5309</v>
      </c>
      <c r="G4973" s="70" t="s">
        <v>752</v>
      </c>
    </row>
    <row r="4974" spans="2:7" x14ac:dyDescent="0.25">
      <c r="B4974" s="71">
        <v>4972</v>
      </c>
      <c r="C4974" s="62" t="s">
        <v>1769</v>
      </c>
      <c r="D4974" s="62">
        <v>1987</v>
      </c>
      <c r="E4974" s="62" t="s">
        <v>5305</v>
      </c>
      <c r="F4974" s="62" t="s">
        <v>5306</v>
      </c>
      <c r="G4974" s="72" t="s">
        <v>752</v>
      </c>
    </row>
    <row r="4975" spans="2:7" x14ac:dyDescent="0.25">
      <c r="B4975" s="69">
        <v>4973</v>
      </c>
      <c r="C4975" s="60" t="s">
        <v>1770</v>
      </c>
      <c r="D4975" s="60">
        <v>1983</v>
      </c>
      <c r="E4975" s="60" t="s">
        <v>5317</v>
      </c>
      <c r="F4975" s="60" t="s">
        <v>5306</v>
      </c>
      <c r="G4975" s="70" t="s">
        <v>752</v>
      </c>
    </row>
    <row r="4976" spans="2:7" x14ac:dyDescent="0.25">
      <c r="B4976" s="71">
        <v>4974</v>
      </c>
      <c r="C4976" s="62" t="s">
        <v>1771</v>
      </c>
      <c r="D4976" s="62">
        <v>1973</v>
      </c>
      <c r="E4976" s="62" t="s">
        <v>5317</v>
      </c>
      <c r="F4976" s="62" t="s">
        <v>5312</v>
      </c>
      <c r="G4976" s="72" t="s">
        <v>752</v>
      </c>
    </row>
    <row r="4977" spans="2:7" x14ac:dyDescent="0.25">
      <c r="B4977" s="69">
        <v>4975</v>
      </c>
      <c r="C4977" s="60" t="s">
        <v>1772</v>
      </c>
      <c r="D4977" s="60">
        <v>1992</v>
      </c>
      <c r="E4977" s="60" t="s">
        <v>5338</v>
      </c>
      <c r="F4977" s="60" t="s">
        <v>5306</v>
      </c>
      <c r="G4977" s="70" t="s">
        <v>752</v>
      </c>
    </row>
    <row r="4978" spans="2:7" x14ac:dyDescent="0.25">
      <c r="B4978" s="71">
        <v>4976</v>
      </c>
      <c r="C4978" s="62" t="s">
        <v>1773</v>
      </c>
      <c r="D4978" s="62">
        <v>1992</v>
      </c>
      <c r="E4978" s="62" t="s">
        <v>5317</v>
      </c>
      <c r="F4978" s="62" t="s">
        <v>5306</v>
      </c>
      <c r="G4978" s="72" t="s">
        <v>752</v>
      </c>
    </row>
    <row r="4979" spans="2:7" x14ac:dyDescent="0.25">
      <c r="B4979" s="69">
        <v>4977</v>
      </c>
      <c r="C4979" s="60" t="s">
        <v>1774</v>
      </c>
      <c r="D4979" s="60">
        <v>1989</v>
      </c>
      <c r="E4979" s="60" t="s">
        <v>5308</v>
      </c>
      <c r="F4979" s="60" t="s">
        <v>5306</v>
      </c>
      <c r="G4979" s="70" t="s">
        <v>752</v>
      </c>
    </row>
    <row r="4980" spans="2:7" x14ac:dyDescent="0.25">
      <c r="B4980" s="71">
        <v>4978</v>
      </c>
      <c r="C4980" s="62" t="s">
        <v>1775</v>
      </c>
      <c r="D4980" s="62">
        <v>1986</v>
      </c>
      <c r="E4980" s="62" t="s">
        <v>5363</v>
      </c>
      <c r="F4980" s="62" t="s">
        <v>5318</v>
      </c>
      <c r="G4980" s="72" t="s">
        <v>753</v>
      </c>
    </row>
    <row r="4981" spans="2:7" x14ac:dyDescent="0.25">
      <c r="B4981" s="69">
        <v>4979</v>
      </c>
      <c r="C4981" s="60" t="s">
        <v>1776</v>
      </c>
      <c r="D4981" s="60">
        <v>1989</v>
      </c>
      <c r="E4981" s="60" t="s">
        <v>5338</v>
      </c>
      <c r="F4981" s="60" t="s">
        <v>5306</v>
      </c>
      <c r="G4981" s="70" t="s">
        <v>752</v>
      </c>
    </row>
    <row r="4982" spans="2:7" x14ac:dyDescent="0.25">
      <c r="B4982" s="71">
        <v>4980</v>
      </c>
      <c r="C4982" s="62" t="s">
        <v>1777</v>
      </c>
      <c r="D4982" s="62">
        <v>1981</v>
      </c>
      <c r="E4982" s="62" t="s">
        <v>5308</v>
      </c>
      <c r="F4982" s="62" t="s">
        <v>5312</v>
      </c>
      <c r="G4982" s="72" t="s">
        <v>752</v>
      </c>
    </row>
    <row r="4983" spans="2:7" x14ac:dyDescent="0.25">
      <c r="B4983" s="69">
        <v>4981</v>
      </c>
      <c r="C4983" s="60" t="s">
        <v>1778</v>
      </c>
      <c r="D4983" s="60">
        <v>1984</v>
      </c>
      <c r="E4983" s="60" t="s">
        <v>5317</v>
      </c>
      <c r="F4983" s="60" t="s">
        <v>5306</v>
      </c>
      <c r="G4983" s="70" t="s">
        <v>752</v>
      </c>
    </row>
    <row r="4984" spans="2:7" x14ac:dyDescent="0.25">
      <c r="B4984" s="71">
        <v>4982</v>
      </c>
      <c r="C4984" s="62" t="s">
        <v>1779</v>
      </c>
      <c r="D4984" s="62">
        <v>1993</v>
      </c>
      <c r="E4984" s="62" t="s">
        <v>5308</v>
      </c>
      <c r="F4984" s="62" t="s">
        <v>5318</v>
      </c>
      <c r="G4984" s="72" t="s">
        <v>752</v>
      </c>
    </row>
    <row r="4985" spans="2:7" x14ac:dyDescent="0.25">
      <c r="B4985" s="69">
        <v>4983</v>
      </c>
      <c r="C4985" s="60" t="s">
        <v>1780</v>
      </c>
      <c r="D4985" s="60">
        <v>1975</v>
      </c>
      <c r="E4985" s="60" t="s">
        <v>5308</v>
      </c>
      <c r="F4985" s="60" t="s">
        <v>5306</v>
      </c>
      <c r="G4985" s="70" t="s">
        <v>752</v>
      </c>
    </row>
    <row r="4986" spans="2:7" x14ac:dyDescent="0.25">
      <c r="B4986" s="71">
        <v>4984</v>
      </c>
      <c r="C4986" s="62" t="s">
        <v>1781</v>
      </c>
      <c r="D4986" s="62">
        <v>1985</v>
      </c>
      <c r="E4986" s="62" t="s">
        <v>5338</v>
      </c>
      <c r="F4986" s="62" t="s">
        <v>5306</v>
      </c>
      <c r="G4986" s="72" t="s">
        <v>752</v>
      </c>
    </row>
    <row r="4987" spans="2:7" x14ac:dyDescent="0.25">
      <c r="B4987" s="69">
        <v>4985</v>
      </c>
      <c r="C4987" s="60" t="s">
        <v>1782</v>
      </c>
      <c r="D4987" s="60">
        <v>1984</v>
      </c>
      <c r="E4987" s="60" t="s">
        <v>5308</v>
      </c>
      <c r="F4987" s="60" t="s">
        <v>5312</v>
      </c>
      <c r="G4987" s="70" t="s">
        <v>752</v>
      </c>
    </row>
    <row r="4988" spans="2:7" x14ac:dyDescent="0.25">
      <c r="B4988" s="71">
        <v>4986</v>
      </c>
      <c r="C4988" s="62" t="s">
        <v>1783</v>
      </c>
      <c r="D4988" s="62">
        <v>1992</v>
      </c>
      <c r="E4988" s="62" t="s">
        <v>5317</v>
      </c>
      <c r="F4988" s="62" t="s">
        <v>5306</v>
      </c>
      <c r="G4988" s="72" t="s">
        <v>752</v>
      </c>
    </row>
    <row r="4989" spans="2:7" x14ac:dyDescent="0.25">
      <c r="B4989" s="69">
        <v>4987</v>
      </c>
      <c r="C4989" s="60" t="s">
        <v>1784</v>
      </c>
      <c r="D4989" s="60">
        <v>1972</v>
      </c>
      <c r="E4989" s="60" t="s">
        <v>5350</v>
      </c>
      <c r="F4989" s="60" t="s">
        <v>5306</v>
      </c>
      <c r="G4989" s="70" t="s">
        <v>752</v>
      </c>
    </row>
    <row r="4990" spans="2:7" x14ac:dyDescent="0.25">
      <c r="B4990" s="71">
        <v>4988</v>
      </c>
      <c r="C4990" s="62" t="s">
        <v>1785</v>
      </c>
      <c r="D4990" s="62">
        <v>1988</v>
      </c>
      <c r="E4990" s="62" t="s">
        <v>5358</v>
      </c>
      <c r="F4990" s="62" t="s">
        <v>5306</v>
      </c>
      <c r="G4990" s="72" t="s">
        <v>752</v>
      </c>
    </row>
    <row r="4991" spans="2:7" x14ac:dyDescent="0.25">
      <c r="B4991" s="69">
        <v>4989</v>
      </c>
      <c r="C4991" s="60" t="s">
        <v>1786</v>
      </c>
      <c r="D4991" s="60">
        <v>1979</v>
      </c>
      <c r="E4991" s="60" t="s">
        <v>5308</v>
      </c>
      <c r="F4991" s="60" t="s">
        <v>5309</v>
      </c>
      <c r="G4991" s="70" t="s">
        <v>752</v>
      </c>
    </row>
    <row r="4992" spans="2:7" x14ac:dyDescent="0.25">
      <c r="B4992" s="71">
        <v>4990</v>
      </c>
      <c r="C4992" s="62" t="s">
        <v>1787</v>
      </c>
      <c r="D4992" s="62">
        <v>1980</v>
      </c>
      <c r="E4992" s="62" t="s">
        <v>5317</v>
      </c>
      <c r="F4992" s="62" t="s">
        <v>5312</v>
      </c>
      <c r="G4992" s="72" t="s">
        <v>752</v>
      </c>
    </row>
    <row r="4993" spans="2:7" x14ac:dyDescent="0.25">
      <c r="B4993" s="69">
        <v>4991</v>
      </c>
      <c r="C4993" s="60" t="s">
        <v>1788</v>
      </c>
      <c r="D4993" s="60">
        <v>1992</v>
      </c>
      <c r="E4993" s="60" t="s">
        <v>5338</v>
      </c>
      <c r="F4993" s="60" t="s">
        <v>5306</v>
      </c>
      <c r="G4993" s="70" t="s">
        <v>752</v>
      </c>
    </row>
    <row r="4994" spans="2:7" x14ac:dyDescent="0.25">
      <c r="B4994" s="71">
        <v>4992</v>
      </c>
      <c r="C4994" s="62" t="s">
        <v>1789</v>
      </c>
      <c r="D4994" s="62">
        <v>1979</v>
      </c>
      <c r="E4994" s="62" t="s">
        <v>5400</v>
      </c>
      <c r="F4994" s="62" t="s">
        <v>5312</v>
      </c>
      <c r="G4994" s="72" t="s">
        <v>752</v>
      </c>
    </row>
    <row r="4995" spans="2:7" x14ac:dyDescent="0.25">
      <c r="B4995" s="69">
        <v>4993</v>
      </c>
      <c r="C4995" s="60" t="s">
        <v>1790</v>
      </c>
      <c r="D4995" s="60">
        <v>1992</v>
      </c>
      <c r="E4995" s="60" t="s">
        <v>5377</v>
      </c>
      <c r="F4995" s="60" t="s">
        <v>5306</v>
      </c>
      <c r="G4995" s="70" t="s">
        <v>752</v>
      </c>
    </row>
    <row r="4996" spans="2:7" x14ac:dyDescent="0.25">
      <c r="B4996" s="71">
        <v>4994</v>
      </c>
      <c r="C4996" s="62" t="s">
        <v>1791</v>
      </c>
      <c r="D4996" s="62">
        <v>1971</v>
      </c>
      <c r="E4996" s="62" t="s">
        <v>2298</v>
      </c>
      <c r="F4996" s="62" t="s">
        <v>5312</v>
      </c>
      <c r="G4996" s="72" t="s">
        <v>752</v>
      </c>
    </row>
    <row r="4997" spans="2:7" x14ac:dyDescent="0.25">
      <c r="B4997" s="69">
        <v>4995</v>
      </c>
      <c r="C4997" s="60" t="s">
        <v>1792</v>
      </c>
      <c r="D4997" s="60">
        <v>1978</v>
      </c>
      <c r="E4997" s="60" t="s">
        <v>5317</v>
      </c>
      <c r="F4997" s="60" t="s">
        <v>5306</v>
      </c>
      <c r="G4997" s="70" t="s">
        <v>752</v>
      </c>
    </row>
    <row r="4998" spans="2:7" x14ac:dyDescent="0.25">
      <c r="B4998" s="71">
        <v>4996</v>
      </c>
      <c r="C4998" s="62" t="s">
        <v>1793</v>
      </c>
      <c r="D4998" s="62">
        <v>1989</v>
      </c>
      <c r="E4998" s="62" t="s">
        <v>5317</v>
      </c>
      <c r="F4998" s="62" t="s">
        <v>5312</v>
      </c>
      <c r="G4998" s="72" t="s">
        <v>752</v>
      </c>
    </row>
    <row r="4999" spans="2:7" x14ac:dyDescent="0.25">
      <c r="B4999" s="69">
        <v>4997</v>
      </c>
      <c r="C4999" s="60" t="s">
        <v>1794</v>
      </c>
      <c r="D4999" s="60">
        <v>1982</v>
      </c>
      <c r="E4999" s="60" t="s">
        <v>5358</v>
      </c>
      <c r="F4999" s="60" t="s">
        <v>5306</v>
      </c>
      <c r="G4999" s="70" t="s">
        <v>752</v>
      </c>
    </row>
    <row r="5000" spans="2:7" x14ac:dyDescent="0.25">
      <c r="B5000" s="71">
        <v>4998</v>
      </c>
      <c r="C5000" s="62" t="s">
        <v>1795</v>
      </c>
      <c r="D5000" s="62">
        <v>1981</v>
      </c>
      <c r="E5000" s="62" t="s">
        <v>5358</v>
      </c>
      <c r="F5000" s="62" t="s">
        <v>5306</v>
      </c>
      <c r="G5000" s="72" t="s">
        <v>752</v>
      </c>
    </row>
    <row r="5001" spans="2:7" x14ac:dyDescent="0.25">
      <c r="B5001" s="69">
        <v>4999</v>
      </c>
      <c r="C5001" s="60" t="s">
        <v>1796</v>
      </c>
      <c r="D5001" s="60">
        <v>1993</v>
      </c>
      <c r="E5001" s="60" t="s">
        <v>5317</v>
      </c>
      <c r="F5001" s="60" t="s">
        <v>5318</v>
      </c>
      <c r="G5001" s="70" t="s">
        <v>752</v>
      </c>
    </row>
    <row r="5002" spans="2:7" x14ac:dyDescent="0.25">
      <c r="B5002" s="71">
        <v>5000</v>
      </c>
      <c r="C5002" s="62" t="s">
        <v>1797</v>
      </c>
      <c r="D5002" s="62">
        <v>1984</v>
      </c>
      <c r="E5002" s="62" t="s">
        <v>5363</v>
      </c>
      <c r="F5002" s="62" t="s">
        <v>5306</v>
      </c>
      <c r="G5002" s="72" t="s">
        <v>752</v>
      </c>
    </row>
    <row r="5003" spans="2:7" x14ac:dyDescent="0.25">
      <c r="B5003" s="69">
        <v>5001</v>
      </c>
      <c r="C5003" s="60" t="s">
        <v>1798</v>
      </c>
      <c r="D5003" s="60">
        <v>1991</v>
      </c>
      <c r="E5003" s="60" t="s">
        <v>5332</v>
      </c>
      <c r="F5003" s="60" t="s">
        <v>5306</v>
      </c>
      <c r="G5003" s="70" t="s">
        <v>752</v>
      </c>
    </row>
    <row r="5004" spans="2:7" x14ac:dyDescent="0.25">
      <c r="B5004" s="71">
        <v>5002</v>
      </c>
      <c r="C5004" s="62" t="s">
        <v>1799</v>
      </c>
      <c r="D5004" s="62">
        <v>1987</v>
      </c>
      <c r="E5004" s="62" t="s">
        <v>5305</v>
      </c>
      <c r="F5004" s="62" t="s">
        <v>5306</v>
      </c>
      <c r="G5004" s="72" t="s">
        <v>752</v>
      </c>
    </row>
    <row r="5005" spans="2:7" x14ac:dyDescent="0.25">
      <c r="B5005" s="69">
        <v>5003</v>
      </c>
      <c r="C5005" s="60" t="s">
        <v>1800</v>
      </c>
      <c r="D5005" s="60">
        <v>1978</v>
      </c>
      <c r="E5005" s="60" t="s">
        <v>5308</v>
      </c>
      <c r="F5005" s="60" t="s">
        <v>5306</v>
      </c>
      <c r="G5005" s="70" t="s">
        <v>752</v>
      </c>
    </row>
    <row r="5006" spans="2:7" x14ac:dyDescent="0.25">
      <c r="B5006" s="71">
        <v>5004</v>
      </c>
      <c r="C5006" s="62" t="s">
        <v>1801</v>
      </c>
      <c r="D5006" s="62">
        <v>1970</v>
      </c>
      <c r="E5006" s="62" t="s">
        <v>5308</v>
      </c>
      <c r="F5006" s="62" t="s">
        <v>5306</v>
      </c>
      <c r="G5006" s="72" t="s">
        <v>752</v>
      </c>
    </row>
    <row r="5007" spans="2:7" x14ac:dyDescent="0.25">
      <c r="B5007" s="69">
        <v>5005</v>
      </c>
      <c r="C5007" s="60" t="s">
        <v>1802</v>
      </c>
      <c r="D5007" s="60">
        <v>1980</v>
      </c>
      <c r="E5007" s="60" t="s">
        <v>5308</v>
      </c>
      <c r="F5007" s="60" t="s">
        <v>5306</v>
      </c>
      <c r="G5007" s="70" t="s">
        <v>752</v>
      </c>
    </row>
    <row r="5008" spans="2:7" x14ac:dyDescent="0.25">
      <c r="B5008" s="71">
        <v>5006</v>
      </c>
      <c r="C5008" s="62" t="s">
        <v>1803</v>
      </c>
      <c r="D5008" s="62">
        <v>1984</v>
      </c>
      <c r="E5008" s="62" t="s">
        <v>5308</v>
      </c>
      <c r="F5008" s="62" t="s">
        <v>5306</v>
      </c>
      <c r="G5008" s="72" t="s">
        <v>752</v>
      </c>
    </row>
    <row r="5009" spans="2:7" x14ac:dyDescent="0.25">
      <c r="B5009" s="69">
        <v>5007</v>
      </c>
      <c r="C5009" s="60" t="s">
        <v>1804</v>
      </c>
      <c r="D5009" s="60">
        <v>1972</v>
      </c>
      <c r="E5009" s="60" t="s">
        <v>5308</v>
      </c>
      <c r="F5009" s="60" t="s">
        <v>5306</v>
      </c>
      <c r="G5009" s="70" t="s">
        <v>752</v>
      </c>
    </row>
    <row r="5010" spans="2:7" x14ac:dyDescent="0.25">
      <c r="B5010" s="71">
        <v>5008</v>
      </c>
      <c r="C5010" s="62" t="s">
        <v>1805</v>
      </c>
      <c r="D5010" s="62">
        <v>1968</v>
      </c>
      <c r="E5010" s="62" t="s">
        <v>5317</v>
      </c>
      <c r="F5010" s="62" t="s">
        <v>5312</v>
      </c>
      <c r="G5010" s="72" t="s">
        <v>752</v>
      </c>
    </row>
    <row r="5011" spans="2:7" x14ac:dyDescent="0.25">
      <c r="B5011" s="69">
        <v>5009</v>
      </c>
      <c r="C5011" s="60" t="s">
        <v>1806</v>
      </c>
      <c r="D5011" s="60">
        <v>1989</v>
      </c>
      <c r="E5011" s="60" t="s">
        <v>5308</v>
      </c>
      <c r="F5011" s="60" t="s">
        <v>5306</v>
      </c>
      <c r="G5011" s="70" t="s">
        <v>752</v>
      </c>
    </row>
    <row r="5012" spans="2:7" x14ac:dyDescent="0.25">
      <c r="B5012" s="71">
        <v>5010</v>
      </c>
      <c r="C5012" s="62" t="s">
        <v>1807</v>
      </c>
      <c r="D5012" s="62">
        <v>1985</v>
      </c>
      <c r="E5012" s="62" t="s">
        <v>5308</v>
      </c>
      <c r="F5012" s="62" t="s">
        <v>5312</v>
      </c>
      <c r="G5012" s="72" t="s">
        <v>752</v>
      </c>
    </row>
    <row r="5013" spans="2:7" x14ac:dyDescent="0.25">
      <c r="B5013" s="69">
        <v>5011</v>
      </c>
      <c r="C5013" s="60" t="s">
        <v>1808</v>
      </c>
      <c r="D5013" s="60">
        <v>1974</v>
      </c>
      <c r="E5013" s="60" t="s">
        <v>5308</v>
      </c>
      <c r="F5013" s="60" t="s">
        <v>5312</v>
      </c>
      <c r="G5013" s="70" t="s">
        <v>752</v>
      </c>
    </row>
    <row r="5014" spans="2:7" x14ac:dyDescent="0.25">
      <c r="B5014" s="71">
        <v>5012</v>
      </c>
      <c r="C5014" s="62" t="s">
        <v>1809</v>
      </c>
      <c r="D5014" s="62">
        <v>1980</v>
      </c>
      <c r="E5014" s="62" t="s">
        <v>5317</v>
      </c>
      <c r="F5014" s="62" t="s">
        <v>5312</v>
      </c>
      <c r="G5014" s="72" t="s">
        <v>752</v>
      </c>
    </row>
    <row r="5015" spans="2:7" x14ac:dyDescent="0.25">
      <c r="B5015" s="69">
        <v>5013</v>
      </c>
      <c r="C5015" s="60" t="s">
        <v>1810</v>
      </c>
      <c r="D5015" s="60">
        <v>1980</v>
      </c>
      <c r="E5015" s="60" t="s">
        <v>5308</v>
      </c>
      <c r="F5015" s="60" t="s">
        <v>5306</v>
      </c>
      <c r="G5015" s="70" t="s">
        <v>752</v>
      </c>
    </row>
    <row r="5016" spans="2:7" x14ac:dyDescent="0.25">
      <c r="B5016" s="71">
        <v>5014</v>
      </c>
      <c r="C5016" s="62" t="s">
        <v>1811</v>
      </c>
      <c r="D5016" s="62">
        <v>1992</v>
      </c>
      <c r="E5016" s="62" t="s">
        <v>5308</v>
      </c>
      <c r="F5016" s="62" t="s">
        <v>5318</v>
      </c>
      <c r="G5016" s="72" t="s">
        <v>752</v>
      </c>
    </row>
    <row r="5017" spans="2:7" x14ac:dyDescent="0.25">
      <c r="B5017" s="69">
        <v>5015</v>
      </c>
      <c r="C5017" s="60" t="s">
        <v>1812</v>
      </c>
      <c r="D5017" s="60">
        <v>1981</v>
      </c>
      <c r="E5017" s="60" t="s">
        <v>5308</v>
      </c>
      <c r="F5017" s="60" t="s">
        <v>5312</v>
      </c>
      <c r="G5017" s="70" t="s">
        <v>752</v>
      </c>
    </row>
    <row r="5018" spans="2:7" x14ac:dyDescent="0.25">
      <c r="B5018" s="71">
        <v>5016</v>
      </c>
      <c r="C5018" s="62" t="s">
        <v>1813</v>
      </c>
      <c r="D5018" s="62">
        <v>1983</v>
      </c>
      <c r="E5018" s="62" t="s">
        <v>5317</v>
      </c>
      <c r="F5018" s="62" t="s">
        <v>5306</v>
      </c>
      <c r="G5018" s="72" t="s">
        <v>752</v>
      </c>
    </row>
    <row r="5019" spans="2:7" x14ac:dyDescent="0.25">
      <c r="B5019" s="69">
        <v>5017</v>
      </c>
      <c r="C5019" s="60" t="s">
        <v>1814</v>
      </c>
      <c r="D5019" s="60">
        <v>1991</v>
      </c>
      <c r="E5019" s="60" t="s">
        <v>5305</v>
      </c>
      <c r="F5019" s="60" t="s">
        <v>5306</v>
      </c>
      <c r="G5019" s="70" t="s">
        <v>752</v>
      </c>
    </row>
    <row r="5020" spans="2:7" x14ac:dyDescent="0.25">
      <c r="B5020" s="71">
        <v>5018</v>
      </c>
      <c r="C5020" s="62" t="s">
        <v>1815</v>
      </c>
      <c r="D5020" s="62">
        <v>1992</v>
      </c>
      <c r="E5020" s="62" t="s">
        <v>5308</v>
      </c>
      <c r="F5020" s="62" t="s">
        <v>5306</v>
      </c>
      <c r="G5020" s="72" t="s">
        <v>752</v>
      </c>
    </row>
    <row r="5021" spans="2:7" x14ac:dyDescent="0.25">
      <c r="B5021" s="69">
        <v>5019</v>
      </c>
      <c r="C5021" s="60" t="s">
        <v>1816</v>
      </c>
      <c r="D5021" s="60">
        <v>1972</v>
      </c>
      <c r="E5021" s="60" t="s">
        <v>5305</v>
      </c>
      <c r="F5021" s="60" t="s">
        <v>5312</v>
      </c>
      <c r="G5021" s="70" t="s">
        <v>752</v>
      </c>
    </row>
    <row r="5022" spans="2:7" x14ac:dyDescent="0.25">
      <c r="B5022" s="71">
        <v>5020</v>
      </c>
      <c r="C5022" s="62" t="s">
        <v>1817</v>
      </c>
      <c r="D5022" s="62">
        <v>1971</v>
      </c>
      <c r="E5022" s="62" t="s">
        <v>5314</v>
      </c>
      <c r="F5022" s="62" t="s">
        <v>5312</v>
      </c>
      <c r="G5022" s="72" t="s">
        <v>752</v>
      </c>
    </row>
    <row r="5023" spans="2:7" x14ac:dyDescent="0.25">
      <c r="B5023" s="69">
        <v>5021</v>
      </c>
      <c r="C5023" s="60" t="s">
        <v>1818</v>
      </c>
      <c r="D5023" s="60">
        <v>1977</v>
      </c>
      <c r="E5023" s="60" t="s">
        <v>2309</v>
      </c>
      <c r="F5023" s="60" t="s">
        <v>5306</v>
      </c>
      <c r="G5023" s="70" t="s">
        <v>752</v>
      </c>
    </row>
    <row r="5024" spans="2:7" x14ac:dyDescent="0.25">
      <c r="B5024" s="71">
        <v>5022</v>
      </c>
      <c r="C5024" s="62" t="s">
        <v>1819</v>
      </c>
      <c r="D5024" s="62">
        <v>1987</v>
      </c>
      <c r="E5024" s="62" t="s">
        <v>5308</v>
      </c>
      <c r="F5024" s="62" t="s">
        <v>5306</v>
      </c>
      <c r="G5024" s="72" t="s">
        <v>752</v>
      </c>
    </row>
    <row r="5025" spans="2:7" x14ac:dyDescent="0.25">
      <c r="B5025" s="69">
        <v>5023</v>
      </c>
      <c r="C5025" s="60" t="s">
        <v>1820</v>
      </c>
      <c r="D5025" s="60">
        <v>1983</v>
      </c>
      <c r="E5025" s="60" t="s">
        <v>5363</v>
      </c>
      <c r="F5025" s="60" t="s">
        <v>5306</v>
      </c>
      <c r="G5025" s="70" t="s">
        <v>752</v>
      </c>
    </row>
    <row r="5026" spans="2:7" x14ac:dyDescent="0.25">
      <c r="B5026" s="71">
        <v>5024</v>
      </c>
      <c r="C5026" s="62" t="s">
        <v>1821</v>
      </c>
      <c r="D5026" s="62">
        <v>1989</v>
      </c>
      <c r="E5026" s="62" t="s">
        <v>5317</v>
      </c>
      <c r="F5026" s="62" t="s">
        <v>5306</v>
      </c>
      <c r="G5026" s="72" t="s">
        <v>752</v>
      </c>
    </row>
    <row r="5027" spans="2:7" x14ac:dyDescent="0.25">
      <c r="B5027" s="69">
        <v>5025</v>
      </c>
      <c r="C5027" s="60" t="s">
        <v>1822</v>
      </c>
      <c r="D5027" s="60">
        <v>1986</v>
      </c>
      <c r="E5027" s="60" t="s">
        <v>5358</v>
      </c>
      <c r="F5027" s="60" t="s">
        <v>5306</v>
      </c>
      <c r="G5027" s="70" t="s">
        <v>752</v>
      </c>
    </row>
    <row r="5028" spans="2:7" x14ac:dyDescent="0.25">
      <c r="B5028" s="71">
        <v>5026</v>
      </c>
      <c r="C5028" s="62" t="s">
        <v>1823</v>
      </c>
      <c r="D5028" s="62">
        <v>1971</v>
      </c>
      <c r="E5028" s="62" t="s">
        <v>5358</v>
      </c>
      <c r="F5028" s="62" t="s">
        <v>5312</v>
      </c>
      <c r="G5028" s="72" t="s">
        <v>752</v>
      </c>
    </row>
    <row r="5029" spans="2:7" x14ac:dyDescent="0.25">
      <c r="B5029" s="69">
        <v>5027</v>
      </c>
      <c r="C5029" s="60" t="s">
        <v>1824</v>
      </c>
      <c r="D5029" s="60">
        <v>1971</v>
      </c>
      <c r="E5029" s="60" t="s">
        <v>5358</v>
      </c>
      <c r="F5029" s="60" t="s">
        <v>5306</v>
      </c>
      <c r="G5029" s="70" t="s">
        <v>752</v>
      </c>
    </row>
    <row r="5030" spans="2:7" x14ac:dyDescent="0.25">
      <c r="B5030" s="71">
        <v>5028</v>
      </c>
      <c r="C5030" s="62" t="s">
        <v>1825</v>
      </c>
      <c r="D5030" s="62">
        <v>1970</v>
      </c>
      <c r="E5030" s="62" t="s">
        <v>5332</v>
      </c>
      <c r="F5030" s="62" t="s">
        <v>5312</v>
      </c>
      <c r="G5030" s="72" t="s">
        <v>752</v>
      </c>
    </row>
    <row r="5031" spans="2:7" x14ac:dyDescent="0.25">
      <c r="B5031" s="69">
        <v>5029</v>
      </c>
      <c r="C5031" s="60" t="s">
        <v>1826</v>
      </c>
      <c r="D5031" s="60">
        <v>1989</v>
      </c>
      <c r="E5031" s="60" t="s">
        <v>5308</v>
      </c>
      <c r="F5031" s="60" t="s">
        <v>5306</v>
      </c>
      <c r="G5031" s="70" t="s">
        <v>752</v>
      </c>
    </row>
    <row r="5032" spans="2:7" x14ac:dyDescent="0.25">
      <c r="B5032" s="71">
        <v>5030</v>
      </c>
      <c r="C5032" s="62" t="s">
        <v>1827</v>
      </c>
      <c r="D5032" s="62">
        <v>1991</v>
      </c>
      <c r="E5032" s="62" t="s">
        <v>2309</v>
      </c>
      <c r="F5032" s="62" t="s">
        <v>5306</v>
      </c>
      <c r="G5032" s="72" t="s">
        <v>752</v>
      </c>
    </row>
    <row r="5033" spans="2:7" x14ac:dyDescent="0.25">
      <c r="B5033" s="69">
        <v>5031</v>
      </c>
      <c r="C5033" s="60" t="s">
        <v>1828</v>
      </c>
      <c r="D5033" s="60">
        <v>1979</v>
      </c>
      <c r="E5033" s="60" t="s">
        <v>5317</v>
      </c>
      <c r="F5033" s="60" t="s">
        <v>5306</v>
      </c>
      <c r="G5033" s="70" t="s">
        <v>752</v>
      </c>
    </row>
    <row r="5034" spans="2:7" x14ac:dyDescent="0.25">
      <c r="B5034" s="71">
        <v>5032</v>
      </c>
      <c r="C5034" s="62" t="s">
        <v>1829</v>
      </c>
      <c r="D5034" s="62">
        <v>1976</v>
      </c>
      <c r="E5034" s="62" t="s">
        <v>5317</v>
      </c>
      <c r="F5034" s="62" t="s">
        <v>5306</v>
      </c>
      <c r="G5034" s="72" t="s">
        <v>752</v>
      </c>
    </row>
    <row r="5035" spans="2:7" x14ac:dyDescent="0.25">
      <c r="B5035" s="69">
        <v>5033</v>
      </c>
      <c r="C5035" s="60" t="s">
        <v>1830</v>
      </c>
      <c r="D5035" s="60">
        <v>1971</v>
      </c>
      <c r="E5035" s="60" t="s">
        <v>5397</v>
      </c>
      <c r="F5035" s="60" t="s">
        <v>5312</v>
      </c>
      <c r="G5035" s="70" t="s">
        <v>752</v>
      </c>
    </row>
    <row r="5036" spans="2:7" x14ac:dyDescent="0.25">
      <c r="B5036" s="71">
        <v>5034</v>
      </c>
      <c r="C5036" s="62" t="s">
        <v>1831</v>
      </c>
      <c r="D5036" s="62">
        <v>1974</v>
      </c>
      <c r="E5036" s="62" t="s">
        <v>5320</v>
      </c>
      <c r="F5036" s="62" t="s">
        <v>5309</v>
      </c>
      <c r="G5036" s="72" t="s">
        <v>752</v>
      </c>
    </row>
    <row r="5037" spans="2:7" x14ac:dyDescent="0.25">
      <c r="B5037" s="69">
        <v>5035</v>
      </c>
      <c r="C5037" s="60" t="s">
        <v>1832</v>
      </c>
      <c r="D5037" s="60">
        <v>1993</v>
      </c>
      <c r="E5037" s="60" t="s">
        <v>5317</v>
      </c>
      <c r="F5037" s="60" t="s">
        <v>5306</v>
      </c>
      <c r="G5037" s="70" t="s">
        <v>752</v>
      </c>
    </row>
    <row r="5038" spans="2:7" x14ac:dyDescent="0.25">
      <c r="B5038" s="71">
        <v>5036</v>
      </c>
      <c r="C5038" s="62" t="s">
        <v>1833</v>
      </c>
      <c r="D5038" s="62">
        <v>1986</v>
      </c>
      <c r="E5038" s="62" t="s">
        <v>5308</v>
      </c>
      <c r="F5038" s="62" t="s">
        <v>5318</v>
      </c>
      <c r="G5038" s="72" t="s">
        <v>752</v>
      </c>
    </row>
    <row r="5039" spans="2:7" x14ac:dyDescent="0.25">
      <c r="B5039" s="69">
        <v>5037</v>
      </c>
      <c r="C5039" s="60" t="s">
        <v>1834</v>
      </c>
      <c r="D5039" s="60">
        <v>1969</v>
      </c>
      <c r="E5039" s="60" t="s">
        <v>5305</v>
      </c>
      <c r="F5039" s="60" t="s">
        <v>5312</v>
      </c>
      <c r="G5039" s="70" t="s">
        <v>752</v>
      </c>
    </row>
    <row r="5040" spans="2:7" x14ac:dyDescent="0.25">
      <c r="B5040" s="71">
        <v>5038</v>
      </c>
      <c r="C5040" s="62" t="s">
        <v>1835</v>
      </c>
      <c r="D5040" s="62">
        <v>1973</v>
      </c>
      <c r="E5040" s="62" t="s">
        <v>5358</v>
      </c>
      <c r="F5040" s="62" t="s">
        <v>5312</v>
      </c>
      <c r="G5040" s="72" t="s">
        <v>752</v>
      </c>
    </row>
    <row r="5041" spans="2:7" x14ac:dyDescent="0.25">
      <c r="B5041" s="69">
        <v>5039</v>
      </c>
      <c r="C5041" s="60" t="s">
        <v>1836</v>
      </c>
      <c r="D5041" s="60">
        <v>1971</v>
      </c>
      <c r="E5041" s="60" t="s">
        <v>5358</v>
      </c>
      <c r="F5041" s="60" t="s">
        <v>5306</v>
      </c>
      <c r="G5041" s="70" t="s">
        <v>752</v>
      </c>
    </row>
    <row r="5042" spans="2:7" x14ac:dyDescent="0.25">
      <c r="B5042" s="71">
        <v>5040</v>
      </c>
      <c r="C5042" s="62" t="s">
        <v>1837</v>
      </c>
      <c r="D5042" s="62">
        <v>1968</v>
      </c>
      <c r="E5042" s="62" t="s">
        <v>5397</v>
      </c>
      <c r="F5042" s="62" t="s">
        <v>5309</v>
      </c>
      <c r="G5042" s="72" t="s">
        <v>752</v>
      </c>
    </row>
    <row r="5043" spans="2:7" x14ac:dyDescent="0.25">
      <c r="B5043" s="69">
        <v>5041</v>
      </c>
      <c r="C5043" s="60" t="s">
        <v>1838</v>
      </c>
      <c r="D5043" s="60">
        <v>1982</v>
      </c>
      <c r="E5043" s="60" t="s">
        <v>5377</v>
      </c>
      <c r="F5043" s="60" t="s">
        <v>5306</v>
      </c>
      <c r="G5043" s="70" t="s">
        <v>752</v>
      </c>
    </row>
    <row r="5044" spans="2:7" x14ac:dyDescent="0.25">
      <c r="B5044" s="71">
        <v>5042</v>
      </c>
      <c r="C5044" s="62" t="s">
        <v>1839</v>
      </c>
      <c r="D5044" s="62">
        <v>1970</v>
      </c>
      <c r="E5044" s="62" t="s">
        <v>5317</v>
      </c>
      <c r="F5044" s="62" t="s">
        <v>5306</v>
      </c>
      <c r="G5044" s="72" t="s">
        <v>753</v>
      </c>
    </row>
    <row r="5045" spans="2:7" x14ac:dyDescent="0.25">
      <c r="B5045" s="69">
        <v>5043</v>
      </c>
      <c r="C5045" s="60" t="s">
        <v>1840</v>
      </c>
      <c r="D5045" s="60">
        <v>1982</v>
      </c>
      <c r="E5045" s="60" t="s">
        <v>5317</v>
      </c>
      <c r="F5045" s="60" t="s">
        <v>5306</v>
      </c>
      <c r="G5045" s="70" t="s">
        <v>752</v>
      </c>
    </row>
    <row r="5046" spans="2:7" x14ac:dyDescent="0.25">
      <c r="B5046" s="71">
        <v>5044</v>
      </c>
      <c r="C5046" s="62" t="s">
        <v>1841</v>
      </c>
      <c r="D5046" s="62">
        <v>1987</v>
      </c>
      <c r="E5046" s="62" t="s">
        <v>2309</v>
      </c>
      <c r="F5046" s="62" t="s">
        <v>5306</v>
      </c>
      <c r="G5046" s="72" t="s">
        <v>752</v>
      </c>
    </row>
    <row r="5047" spans="2:7" x14ac:dyDescent="0.25">
      <c r="B5047" s="69">
        <v>5045</v>
      </c>
      <c r="C5047" s="60" t="s">
        <v>1842</v>
      </c>
      <c r="D5047" s="60">
        <v>1982</v>
      </c>
      <c r="E5047" s="60" t="s">
        <v>5317</v>
      </c>
      <c r="F5047" s="60" t="s">
        <v>5306</v>
      </c>
      <c r="G5047" s="70" t="s">
        <v>753</v>
      </c>
    </row>
    <row r="5048" spans="2:7" x14ac:dyDescent="0.25">
      <c r="B5048" s="71">
        <v>5046</v>
      </c>
      <c r="C5048" s="62" t="s">
        <v>1843</v>
      </c>
      <c r="D5048" s="62">
        <v>1986</v>
      </c>
      <c r="E5048" s="62" t="s">
        <v>5308</v>
      </c>
      <c r="F5048" s="62" t="s">
        <v>5306</v>
      </c>
      <c r="G5048" s="72" t="s">
        <v>752</v>
      </c>
    </row>
    <row r="5049" spans="2:7" x14ac:dyDescent="0.25">
      <c r="B5049" s="69">
        <v>5047</v>
      </c>
      <c r="C5049" s="60" t="s">
        <v>1844</v>
      </c>
      <c r="D5049" s="60">
        <v>1988</v>
      </c>
      <c r="E5049" s="60" t="s">
        <v>5397</v>
      </c>
      <c r="F5049" s="60" t="s">
        <v>5312</v>
      </c>
      <c r="G5049" s="70" t="s">
        <v>752</v>
      </c>
    </row>
    <row r="5050" spans="2:7" x14ac:dyDescent="0.25">
      <c r="B5050" s="71">
        <v>5048</v>
      </c>
      <c r="C5050" s="62" t="s">
        <v>1845</v>
      </c>
      <c r="D5050" s="62">
        <v>1982</v>
      </c>
      <c r="E5050" s="62" t="s">
        <v>5305</v>
      </c>
      <c r="F5050" s="62" t="s">
        <v>5306</v>
      </c>
      <c r="G5050" s="72" t="s">
        <v>752</v>
      </c>
    </row>
    <row r="5051" spans="2:7" x14ac:dyDescent="0.25">
      <c r="B5051" s="69">
        <v>5049</v>
      </c>
      <c r="C5051" s="60" t="s">
        <v>1846</v>
      </c>
      <c r="D5051" s="60">
        <v>1988</v>
      </c>
      <c r="E5051" s="60" t="s">
        <v>5308</v>
      </c>
      <c r="F5051" s="60" t="s">
        <v>5312</v>
      </c>
      <c r="G5051" s="70" t="s">
        <v>752</v>
      </c>
    </row>
    <row r="5052" spans="2:7" x14ac:dyDescent="0.25">
      <c r="B5052" s="71">
        <v>5050</v>
      </c>
      <c r="C5052" s="62" t="s">
        <v>1847</v>
      </c>
      <c r="D5052" s="62">
        <v>1982</v>
      </c>
      <c r="E5052" s="62" t="s">
        <v>5371</v>
      </c>
      <c r="F5052" s="62" t="s">
        <v>5312</v>
      </c>
      <c r="G5052" s="72" t="s">
        <v>752</v>
      </c>
    </row>
    <row r="5053" spans="2:7" x14ac:dyDescent="0.25">
      <c r="B5053" s="69">
        <v>5051</v>
      </c>
      <c r="C5053" s="60" t="s">
        <v>1848</v>
      </c>
      <c r="D5053" s="60">
        <v>1981</v>
      </c>
      <c r="E5053" s="60" t="s">
        <v>5354</v>
      </c>
      <c r="F5053" s="60" t="s">
        <v>5312</v>
      </c>
      <c r="G5053" s="70" t="s">
        <v>752</v>
      </c>
    </row>
    <row r="5054" spans="2:7" x14ac:dyDescent="0.25">
      <c r="B5054" s="71">
        <v>5052</v>
      </c>
      <c r="C5054" s="62" t="s">
        <v>1849</v>
      </c>
      <c r="D5054" s="62">
        <v>1983</v>
      </c>
      <c r="E5054" s="62" t="s">
        <v>5358</v>
      </c>
      <c r="F5054" s="62" t="s">
        <v>5306</v>
      </c>
      <c r="G5054" s="72" t="s">
        <v>752</v>
      </c>
    </row>
    <row r="5055" spans="2:7" x14ac:dyDescent="0.25">
      <c r="B5055" s="69">
        <v>5053</v>
      </c>
      <c r="C5055" s="60" t="s">
        <v>1850</v>
      </c>
      <c r="D5055" s="60">
        <v>1985</v>
      </c>
      <c r="E5055" s="60" t="s">
        <v>2493</v>
      </c>
      <c r="F5055" s="60" t="s">
        <v>5312</v>
      </c>
      <c r="G5055" s="70" t="s">
        <v>752</v>
      </c>
    </row>
    <row r="5056" spans="2:7" x14ac:dyDescent="0.25">
      <c r="B5056" s="71">
        <v>5054</v>
      </c>
      <c r="C5056" s="62" t="s">
        <v>1851</v>
      </c>
      <c r="D5056" s="62">
        <v>1982</v>
      </c>
      <c r="E5056" s="62" t="s">
        <v>5317</v>
      </c>
      <c r="F5056" s="62" t="s">
        <v>5306</v>
      </c>
      <c r="G5056" s="72" t="s">
        <v>752</v>
      </c>
    </row>
    <row r="5057" spans="2:7" x14ac:dyDescent="0.25">
      <c r="B5057" s="69">
        <v>5055</v>
      </c>
      <c r="C5057" s="60" t="s">
        <v>1852</v>
      </c>
      <c r="D5057" s="60">
        <v>1976</v>
      </c>
      <c r="E5057" s="60" t="s">
        <v>5317</v>
      </c>
      <c r="F5057" s="60" t="s">
        <v>5312</v>
      </c>
      <c r="G5057" s="70" t="s">
        <v>752</v>
      </c>
    </row>
    <row r="5058" spans="2:7" x14ac:dyDescent="0.25">
      <c r="B5058" s="71">
        <v>5056</v>
      </c>
      <c r="C5058" s="62" t="s">
        <v>1853</v>
      </c>
      <c r="D5058" s="62">
        <v>1968</v>
      </c>
      <c r="E5058" s="62" t="s">
        <v>5322</v>
      </c>
      <c r="F5058" s="62" t="s">
        <v>5306</v>
      </c>
      <c r="G5058" s="72" t="s">
        <v>752</v>
      </c>
    </row>
    <row r="5059" spans="2:7" x14ac:dyDescent="0.25">
      <c r="B5059" s="69">
        <v>5057</v>
      </c>
      <c r="C5059" s="60" t="s">
        <v>1854</v>
      </c>
      <c r="D5059" s="60">
        <v>1971</v>
      </c>
      <c r="E5059" s="60" t="s">
        <v>5305</v>
      </c>
      <c r="F5059" s="60" t="s">
        <v>5306</v>
      </c>
      <c r="G5059" s="70" t="s">
        <v>752</v>
      </c>
    </row>
    <row r="5060" spans="2:7" x14ac:dyDescent="0.25">
      <c r="B5060" s="71">
        <v>5058</v>
      </c>
      <c r="C5060" s="62" t="s">
        <v>1855</v>
      </c>
      <c r="D5060" s="62">
        <v>1979</v>
      </c>
      <c r="E5060" s="62" t="s">
        <v>5314</v>
      </c>
      <c r="F5060" s="62" t="s">
        <v>5312</v>
      </c>
      <c r="G5060" s="72" t="s">
        <v>752</v>
      </c>
    </row>
    <row r="5061" spans="2:7" x14ac:dyDescent="0.25">
      <c r="B5061" s="69">
        <v>5059</v>
      </c>
      <c r="C5061" s="60" t="s">
        <v>1856</v>
      </c>
      <c r="D5061" s="60">
        <v>1990</v>
      </c>
      <c r="E5061" s="60" t="s">
        <v>2309</v>
      </c>
      <c r="F5061" s="60" t="s">
        <v>5318</v>
      </c>
      <c r="G5061" s="70" t="s">
        <v>752</v>
      </c>
    </row>
    <row r="5062" spans="2:7" x14ac:dyDescent="0.25">
      <c r="B5062" s="71">
        <v>5060</v>
      </c>
      <c r="C5062" s="62" t="s">
        <v>1857</v>
      </c>
      <c r="D5062" s="62">
        <v>1986</v>
      </c>
      <c r="E5062" s="62" t="s">
        <v>5338</v>
      </c>
      <c r="F5062" s="62" t="s">
        <v>5306</v>
      </c>
      <c r="G5062" s="72" t="s">
        <v>752</v>
      </c>
    </row>
    <row r="5063" spans="2:7" x14ac:dyDescent="0.25">
      <c r="B5063" s="69">
        <v>5061</v>
      </c>
      <c r="C5063" s="60" t="s">
        <v>1858</v>
      </c>
      <c r="D5063" s="60">
        <v>1984</v>
      </c>
      <c r="E5063" s="60" t="s">
        <v>5305</v>
      </c>
      <c r="F5063" s="60" t="s">
        <v>5306</v>
      </c>
      <c r="G5063" s="70" t="s">
        <v>752</v>
      </c>
    </row>
    <row r="5064" spans="2:7" x14ac:dyDescent="0.25">
      <c r="B5064" s="71">
        <v>5062</v>
      </c>
      <c r="C5064" s="62" t="s">
        <v>1859</v>
      </c>
      <c r="D5064" s="62">
        <v>1986</v>
      </c>
      <c r="E5064" s="62" t="s">
        <v>5363</v>
      </c>
      <c r="F5064" s="62" t="s">
        <v>5318</v>
      </c>
      <c r="G5064" s="72" t="s">
        <v>752</v>
      </c>
    </row>
    <row r="5065" spans="2:7" x14ac:dyDescent="0.25">
      <c r="B5065" s="69">
        <v>5063</v>
      </c>
      <c r="C5065" s="60" t="s">
        <v>1860</v>
      </c>
      <c r="D5065" s="60">
        <v>1978</v>
      </c>
      <c r="E5065" s="60" t="s">
        <v>2309</v>
      </c>
      <c r="F5065" s="60" t="s">
        <v>5306</v>
      </c>
      <c r="G5065" s="70" t="s">
        <v>752</v>
      </c>
    </row>
    <row r="5066" spans="2:7" x14ac:dyDescent="0.25">
      <c r="B5066" s="71">
        <v>5064</v>
      </c>
      <c r="C5066" s="62" t="s">
        <v>1861</v>
      </c>
      <c r="D5066" s="62">
        <v>1970</v>
      </c>
      <c r="E5066" s="62" t="s">
        <v>5317</v>
      </c>
      <c r="F5066" s="62" t="s">
        <v>5306</v>
      </c>
      <c r="G5066" s="72" t="s">
        <v>752</v>
      </c>
    </row>
    <row r="5067" spans="2:7" x14ac:dyDescent="0.25">
      <c r="B5067" s="69">
        <v>5065</v>
      </c>
      <c r="C5067" s="60" t="s">
        <v>1862</v>
      </c>
      <c r="D5067" s="60">
        <v>1969</v>
      </c>
      <c r="E5067" s="60" t="s">
        <v>5308</v>
      </c>
      <c r="F5067" s="60" t="s">
        <v>5306</v>
      </c>
      <c r="G5067" s="70" t="s">
        <v>752</v>
      </c>
    </row>
    <row r="5068" spans="2:7" x14ac:dyDescent="0.25">
      <c r="B5068" s="71">
        <v>5066</v>
      </c>
      <c r="C5068" s="62" t="s">
        <v>1863</v>
      </c>
      <c r="D5068" s="62">
        <v>1980</v>
      </c>
      <c r="E5068" s="62" t="s">
        <v>5332</v>
      </c>
      <c r="F5068" s="62" t="s">
        <v>5312</v>
      </c>
      <c r="G5068" s="72" t="s">
        <v>752</v>
      </c>
    </row>
    <row r="5069" spans="2:7" x14ac:dyDescent="0.25">
      <c r="B5069" s="69">
        <v>5067</v>
      </c>
      <c r="C5069" s="60" t="s">
        <v>1864</v>
      </c>
      <c r="D5069" s="60">
        <v>1985</v>
      </c>
      <c r="E5069" s="60" t="s">
        <v>5350</v>
      </c>
      <c r="F5069" s="60" t="s">
        <v>5306</v>
      </c>
      <c r="G5069" s="70" t="s">
        <v>752</v>
      </c>
    </row>
    <row r="5070" spans="2:7" x14ac:dyDescent="0.25">
      <c r="B5070" s="71">
        <v>5068</v>
      </c>
      <c r="C5070" s="62" t="s">
        <v>1865</v>
      </c>
      <c r="D5070" s="62">
        <v>1973</v>
      </c>
      <c r="E5070" s="62" t="s">
        <v>5350</v>
      </c>
      <c r="F5070" s="62" t="s">
        <v>5309</v>
      </c>
      <c r="G5070" s="72" t="s">
        <v>752</v>
      </c>
    </row>
    <row r="5071" spans="2:7" x14ac:dyDescent="0.25">
      <c r="B5071" s="69">
        <v>5069</v>
      </c>
      <c r="C5071" s="60" t="s">
        <v>1866</v>
      </c>
      <c r="D5071" s="60">
        <v>1993</v>
      </c>
      <c r="E5071" s="60" t="s">
        <v>5320</v>
      </c>
      <c r="F5071" s="60" t="s">
        <v>1090</v>
      </c>
      <c r="G5071" s="70" t="s">
        <v>752</v>
      </c>
    </row>
    <row r="5072" spans="2:7" x14ac:dyDescent="0.25">
      <c r="B5072" s="71">
        <v>5070</v>
      </c>
      <c r="C5072" s="62" t="s">
        <v>1867</v>
      </c>
      <c r="D5072" s="62">
        <v>1974</v>
      </c>
      <c r="E5072" s="62" t="s">
        <v>5397</v>
      </c>
      <c r="F5072" s="62" t="s">
        <v>5309</v>
      </c>
      <c r="G5072" s="72" t="s">
        <v>752</v>
      </c>
    </row>
    <row r="5073" spans="2:7" x14ac:dyDescent="0.25">
      <c r="B5073" s="69">
        <v>5071</v>
      </c>
      <c r="C5073" s="60" t="s">
        <v>1868</v>
      </c>
      <c r="D5073" s="60">
        <v>1982</v>
      </c>
      <c r="E5073" s="60" t="s">
        <v>5358</v>
      </c>
      <c r="F5073" s="60" t="s">
        <v>5306</v>
      </c>
      <c r="G5073" s="70" t="s">
        <v>752</v>
      </c>
    </row>
    <row r="5074" spans="2:7" x14ac:dyDescent="0.25">
      <c r="B5074" s="71">
        <v>5072</v>
      </c>
      <c r="C5074" s="62" t="s">
        <v>1869</v>
      </c>
      <c r="D5074" s="62">
        <v>1979</v>
      </c>
      <c r="E5074" s="62" t="s">
        <v>5358</v>
      </c>
      <c r="F5074" s="62" t="s">
        <v>5306</v>
      </c>
      <c r="G5074" s="72" t="s">
        <v>752</v>
      </c>
    </row>
    <row r="5075" spans="2:7" x14ac:dyDescent="0.25">
      <c r="B5075" s="69">
        <v>5073</v>
      </c>
      <c r="C5075" s="60" t="s">
        <v>1870</v>
      </c>
      <c r="D5075" s="60">
        <v>1972</v>
      </c>
      <c r="E5075" s="60" t="s">
        <v>5317</v>
      </c>
      <c r="F5075" s="60" t="s">
        <v>5306</v>
      </c>
      <c r="G5075" s="70" t="s">
        <v>752</v>
      </c>
    </row>
    <row r="5076" spans="2:7" x14ac:dyDescent="0.25">
      <c r="B5076" s="71">
        <v>5074</v>
      </c>
      <c r="C5076" s="62" t="s">
        <v>1871</v>
      </c>
      <c r="D5076" s="62">
        <v>1990</v>
      </c>
      <c r="E5076" s="62" t="s">
        <v>5317</v>
      </c>
      <c r="F5076" s="62" t="s">
        <v>5306</v>
      </c>
      <c r="G5076" s="72" t="s">
        <v>752</v>
      </c>
    </row>
    <row r="5077" spans="2:7" x14ac:dyDescent="0.25">
      <c r="B5077" s="69">
        <v>5075</v>
      </c>
      <c r="C5077" s="60" t="s">
        <v>1872</v>
      </c>
      <c r="D5077" s="60">
        <v>1977</v>
      </c>
      <c r="E5077" s="60" t="s">
        <v>5397</v>
      </c>
      <c r="F5077" s="60" t="s">
        <v>5312</v>
      </c>
      <c r="G5077" s="70" t="s">
        <v>752</v>
      </c>
    </row>
    <row r="5078" spans="2:7" x14ac:dyDescent="0.25">
      <c r="B5078" s="71">
        <v>5076</v>
      </c>
      <c r="C5078" s="62" t="s">
        <v>1873</v>
      </c>
      <c r="D5078" s="62">
        <v>1969</v>
      </c>
      <c r="E5078" s="62" t="s">
        <v>5308</v>
      </c>
      <c r="F5078" s="62" t="s">
        <v>5309</v>
      </c>
      <c r="G5078" s="72" t="s">
        <v>752</v>
      </c>
    </row>
    <row r="5079" spans="2:7" x14ac:dyDescent="0.25">
      <c r="B5079" s="69">
        <v>5077</v>
      </c>
      <c r="C5079" s="60" t="s">
        <v>1874</v>
      </c>
      <c r="D5079" s="60">
        <v>1979</v>
      </c>
      <c r="E5079" s="60" t="s">
        <v>5363</v>
      </c>
      <c r="F5079" s="60" t="s">
        <v>5312</v>
      </c>
      <c r="G5079" s="70" t="s">
        <v>752</v>
      </c>
    </row>
    <row r="5080" spans="2:7" x14ac:dyDescent="0.25">
      <c r="B5080" s="71">
        <v>5078</v>
      </c>
      <c r="C5080" s="62" t="s">
        <v>1875</v>
      </c>
      <c r="D5080" s="62">
        <v>1991</v>
      </c>
      <c r="E5080" s="62" t="s">
        <v>5308</v>
      </c>
      <c r="F5080" s="62" t="s">
        <v>5306</v>
      </c>
      <c r="G5080" s="72" t="s">
        <v>752</v>
      </c>
    </row>
    <row r="5081" spans="2:7" x14ac:dyDescent="0.25">
      <c r="B5081" s="69">
        <v>5079</v>
      </c>
      <c r="C5081" s="60" t="s">
        <v>1876</v>
      </c>
      <c r="D5081" s="60">
        <v>1985</v>
      </c>
      <c r="E5081" s="60" t="s">
        <v>5308</v>
      </c>
      <c r="F5081" s="60" t="s">
        <v>5306</v>
      </c>
      <c r="G5081" s="70" t="s">
        <v>752</v>
      </c>
    </row>
    <row r="5082" spans="2:7" x14ac:dyDescent="0.25">
      <c r="B5082" s="71">
        <v>5080</v>
      </c>
      <c r="C5082" s="62" t="s">
        <v>1877</v>
      </c>
      <c r="D5082" s="62">
        <v>1971</v>
      </c>
      <c r="E5082" s="62" t="s">
        <v>5354</v>
      </c>
      <c r="F5082" s="62" t="s">
        <v>5312</v>
      </c>
      <c r="G5082" s="72" t="s">
        <v>752</v>
      </c>
    </row>
    <row r="5083" spans="2:7" x14ac:dyDescent="0.25">
      <c r="B5083" s="69">
        <v>5081</v>
      </c>
      <c r="C5083" s="60" t="s">
        <v>1878</v>
      </c>
      <c r="D5083" s="60">
        <v>1976</v>
      </c>
      <c r="E5083" s="60" t="s">
        <v>5317</v>
      </c>
      <c r="F5083" s="60" t="s">
        <v>5312</v>
      </c>
      <c r="G5083" s="70" t="s">
        <v>752</v>
      </c>
    </row>
    <row r="5084" spans="2:7" x14ac:dyDescent="0.25">
      <c r="B5084" s="71">
        <v>5082</v>
      </c>
      <c r="C5084" s="62" t="s">
        <v>1879</v>
      </c>
      <c r="D5084" s="62">
        <v>1973</v>
      </c>
      <c r="E5084" s="62" t="s">
        <v>5317</v>
      </c>
      <c r="F5084" s="62" t="s">
        <v>5312</v>
      </c>
      <c r="G5084" s="72" t="s">
        <v>752</v>
      </c>
    </row>
    <row r="5085" spans="2:7" x14ac:dyDescent="0.25">
      <c r="B5085" s="69">
        <v>5083</v>
      </c>
      <c r="C5085" s="60" t="s">
        <v>1880</v>
      </c>
      <c r="D5085" s="60">
        <v>1991</v>
      </c>
      <c r="E5085" s="60" t="s">
        <v>5317</v>
      </c>
      <c r="F5085" s="60" t="s">
        <v>5318</v>
      </c>
      <c r="G5085" s="70" t="s">
        <v>752</v>
      </c>
    </row>
    <row r="5086" spans="2:7" x14ac:dyDescent="0.25">
      <c r="B5086" s="71">
        <v>5084</v>
      </c>
      <c r="C5086" s="62" t="s">
        <v>1881</v>
      </c>
      <c r="D5086" s="62">
        <v>1974</v>
      </c>
      <c r="E5086" s="62" t="s">
        <v>5377</v>
      </c>
      <c r="F5086" s="62" t="s">
        <v>5312</v>
      </c>
      <c r="G5086" s="72" t="s">
        <v>752</v>
      </c>
    </row>
    <row r="5087" spans="2:7" x14ac:dyDescent="0.25">
      <c r="B5087" s="69">
        <v>5085</v>
      </c>
      <c r="C5087" s="60" t="s">
        <v>1882</v>
      </c>
      <c r="D5087" s="60">
        <v>1976</v>
      </c>
      <c r="E5087" s="60" t="s">
        <v>2309</v>
      </c>
      <c r="F5087" s="60" t="s">
        <v>5312</v>
      </c>
      <c r="G5087" s="70" t="s">
        <v>752</v>
      </c>
    </row>
    <row r="5088" spans="2:7" x14ac:dyDescent="0.25">
      <c r="B5088" s="71">
        <v>5086</v>
      </c>
      <c r="C5088" s="62" t="s">
        <v>1883</v>
      </c>
      <c r="D5088" s="62">
        <v>1975</v>
      </c>
      <c r="E5088" s="62" t="s">
        <v>5308</v>
      </c>
      <c r="F5088" s="62" t="s">
        <v>5312</v>
      </c>
      <c r="G5088" s="72" t="s">
        <v>752</v>
      </c>
    </row>
    <row r="5089" spans="2:7" x14ac:dyDescent="0.25">
      <c r="B5089" s="69">
        <v>5087</v>
      </c>
      <c r="C5089" s="60" t="s">
        <v>1884</v>
      </c>
      <c r="D5089" s="60">
        <v>1981</v>
      </c>
      <c r="E5089" s="60" t="s">
        <v>5308</v>
      </c>
      <c r="F5089" s="60" t="s">
        <v>5306</v>
      </c>
      <c r="G5089" s="70" t="s">
        <v>752</v>
      </c>
    </row>
    <row r="5090" spans="2:7" x14ac:dyDescent="0.25">
      <c r="B5090" s="71">
        <v>5088</v>
      </c>
      <c r="C5090" s="62" t="s">
        <v>1885</v>
      </c>
      <c r="D5090" s="62">
        <v>1989</v>
      </c>
      <c r="E5090" s="62" t="s">
        <v>5317</v>
      </c>
      <c r="F5090" s="62" t="s">
        <v>5312</v>
      </c>
      <c r="G5090" s="72" t="s">
        <v>752</v>
      </c>
    </row>
    <row r="5091" spans="2:7" x14ac:dyDescent="0.25">
      <c r="B5091" s="69">
        <v>5089</v>
      </c>
      <c r="C5091" s="60" t="s">
        <v>1886</v>
      </c>
      <c r="D5091" s="60">
        <v>1990</v>
      </c>
      <c r="E5091" s="60" t="s">
        <v>5308</v>
      </c>
      <c r="F5091" s="60" t="s">
        <v>5312</v>
      </c>
      <c r="G5091" s="70" t="s">
        <v>752</v>
      </c>
    </row>
    <row r="5092" spans="2:7" x14ac:dyDescent="0.25">
      <c r="B5092" s="71">
        <v>5090</v>
      </c>
      <c r="C5092" s="62" t="s">
        <v>1887</v>
      </c>
      <c r="D5092" s="62">
        <v>1987</v>
      </c>
      <c r="E5092" s="62" t="s">
        <v>2309</v>
      </c>
      <c r="F5092" s="62" t="s">
        <v>5312</v>
      </c>
      <c r="G5092" s="72" t="s">
        <v>752</v>
      </c>
    </row>
    <row r="5093" spans="2:7" x14ac:dyDescent="0.25">
      <c r="B5093" s="69">
        <v>5091</v>
      </c>
      <c r="C5093" s="60" t="s">
        <v>1888</v>
      </c>
      <c r="D5093" s="60">
        <v>1982</v>
      </c>
      <c r="E5093" s="60" t="s">
        <v>5308</v>
      </c>
      <c r="F5093" s="60" t="s">
        <v>5306</v>
      </c>
      <c r="G5093" s="70" t="s">
        <v>752</v>
      </c>
    </row>
    <row r="5094" spans="2:7" x14ac:dyDescent="0.25">
      <c r="B5094" s="71">
        <v>5092</v>
      </c>
      <c r="C5094" s="62" t="s">
        <v>1889</v>
      </c>
      <c r="D5094" s="62">
        <v>1970</v>
      </c>
      <c r="E5094" s="62" t="s">
        <v>5363</v>
      </c>
      <c r="F5094" s="62" t="s">
        <v>5312</v>
      </c>
      <c r="G5094" s="72" t="s">
        <v>752</v>
      </c>
    </row>
    <row r="5095" spans="2:7" x14ac:dyDescent="0.25">
      <c r="B5095" s="69">
        <v>5093</v>
      </c>
      <c r="C5095" s="60" t="s">
        <v>1890</v>
      </c>
      <c r="D5095" s="60">
        <v>1987</v>
      </c>
      <c r="E5095" s="60" t="s">
        <v>5308</v>
      </c>
      <c r="F5095" s="60" t="s">
        <v>5312</v>
      </c>
      <c r="G5095" s="70" t="s">
        <v>752</v>
      </c>
    </row>
    <row r="5096" spans="2:7" x14ac:dyDescent="0.25">
      <c r="B5096" s="71">
        <v>5094</v>
      </c>
      <c r="C5096" s="62" t="s">
        <v>1891</v>
      </c>
      <c r="D5096" s="62">
        <v>1979</v>
      </c>
      <c r="E5096" s="62" t="s">
        <v>5317</v>
      </c>
      <c r="F5096" s="62" t="s">
        <v>5312</v>
      </c>
      <c r="G5096" s="72" t="s">
        <v>752</v>
      </c>
    </row>
    <row r="5097" spans="2:7" x14ac:dyDescent="0.25">
      <c r="B5097" s="69">
        <v>5095</v>
      </c>
      <c r="C5097" s="60" t="s">
        <v>1892</v>
      </c>
      <c r="D5097" s="60">
        <v>1969</v>
      </c>
      <c r="E5097" s="60" t="s">
        <v>5322</v>
      </c>
      <c r="F5097" s="60" t="s">
        <v>5312</v>
      </c>
      <c r="G5097" s="70" t="s">
        <v>752</v>
      </c>
    </row>
    <row r="5098" spans="2:7" x14ac:dyDescent="0.25">
      <c r="B5098" s="71">
        <v>5096</v>
      </c>
      <c r="C5098" s="62" t="s">
        <v>1893</v>
      </c>
      <c r="D5098" s="62">
        <v>1971</v>
      </c>
      <c r="E5098" s="62" t="s">
        <v>5317</v>
      </c>
      <c r="F5098" s="62" t="s">
        <v>5312</v>
      </c>
      <c r="G5098" s="72" t="s">
        <v>752</v>
      </c>
    </row>
    <row r="5099" spans="2:7" x14ac:dyDescent="0.25">
      <c r="B5099" s="69">
        <v>5097</v>
      </c>
      <c r="C5099" s="60" t="s">
        <v>1894</v>
      </c>
      <c r="D5099" s="60">
        <v>1988</v>
      </c>
      <c r="E5099" s="60" t="s">
        <v>5322</v>
      </c>
      <c r="F5099" s="60" t="s">
        <v>5306</v>
      </c>
      <c r="G5099" s="70" t="s">
        <v>752</v>
      </c>
    </row>
    <row r="5100" spans="2:7" x14ac:dyDescent="0.25">
      <c r="B5100" s="71">
        <v>5098</v>
      </c>
      <c r="C5100" s="62" t="s">
        <v>1895</v>
      </c>
      <c r="D5100" s="62">
        <v>1970</v>
      </c>
      <c r="E5100" s="62" t="s">
        <v>5305</v>
      </c>
      <c r="F5100" s="62" t="s">
        <v>5312</v>
      </c>
      <c r="G5100" s="72" t="s">
        <v>752</v>
      </c>
    </row>
    <row r="5101" spans="2:7" x14ac:dyDescent="0.25">
      <c r="B5101" s="69">
        <v>5099</v>
      </c>
      <c r="C5101" s="60" t="s">
        <v>1896</v>
      </c>
      <c r="D5101" s="60">
        <v>1973</v>
      </c>
      <c r="E5101" s="60" t="s">
        <v>2309</v>
      </c>
      <c r="F5101" s="60" t="s">
        <v>5306</v>
      </c>
      <c r="G5101" s="70" t="s">
        <v>752</v>
      </c>
    </row>
    <row r="5102" spans="2:7" x14ac:dyDescent="0.25">
      <c r="B5102" s="71">
        <v>5100</v>
      </c>
      <c r="C5102" s="62" t="s">
        <v>1897</v>
      </c>
      <c r="D5102" s="62">
        <v>1987</v>
      </c>
      <c r="E5102" s="62" t="s">
        <v>5317</v>
      </c>
      <c r="F5102" s="62" t="s">
        <v>5306</v>
      </c>
      <c r="G5102" s="72" t="s">
        <v>752</v>
      </c>
    </row>
    <row r="5103" spans="2:7" x14ac:dyDescent="0.25">
      <c r="B5103" s="69">
        <v>5101</v>
      </c>
      <c r="C5103" s="60" t="s">
        <v>1898</v>
      </c>
      <c r="D5103" s="60">
        <v>1985</v>
      </c>
      <c r="E5103" s="60" t="s">
        <v>5317</v>
      </c>
      <c r="F5103" s="60" t="s">
        <v>5306</v>
      </c>
      <c r="G5103" s="70" t="s">
        <v>752</v>
      </c>
    </row>
    <row r="5104" spans="2:7" x14ac:dyDescent="0.25">
      <c r="B5104" s="71">
        <v>5102</v>
      </c>
      <c r="C5104" s="62" t="s">
        <v>1899</v>
      </c>
      <c r="D5104" s="62">
        <v>1982</v>
      </c>
      <c r="E5104" s="62" t="s">
        <v>5363</v>
      </c>
      <c r="F5104" s="62" t="s">
        <v>5312</v>
      </c>
      <c r="G5104" s="72" t="s">
        <v>752</v>
      </c>
    </row>
    <row r="5105" spans="2:7" x14ac:dyDescent="0.25">
      <c r="B5105" s="69">
        <v>5103</v>
      </c>
      <c r="C5105" s="60" t="s">
        <v>1900</v>
      </c>
      <c r="D5105" s="60">
        <v>1971</v>
      </c>
      <c r="E5105" s="60" t="s">
        <v>5305</v>
      </c>
      <c r="F5105" s="60" t="s">
        <v>5312</v>
      </c>
      <c r="G5105" s="70" t="s">
        <v>752</v>
      </c>
    </row>
    <row r="5106" spans="2:7" x14ac:dyDescent="0.25">
      <c r="B5106" s="71">
        <v>5104</v>
      </c>
      <c r="C5106" s="62" t="s">
        <v>1901</v>
      </c>
      <c r="D5106" s="62">
        <v>1979</v>
      </c>
      <c r="E5106" s="62" t="s">
        <v>5314</v>
      </c>
      <c r="F5106" s="62" t="s">
        <v>5312</v>
      </c>
      <c r="G5106" s="72" t="s">
        <v>752</v>
      </c>
    </row>
    <row r="5107" spans="2:7" x14ac:dyDescent="0.25">
      <c r="B5107" s="69">
        <v>5105</v>
      </c>
      <c r="C5107" s="60" t="s">
        <v>1902</v>
      </c>
      <c r="D5107" s="60">
        <v>1979</v>
      </c>
      <c r="E5107" s="60" t="s">
        <v>5317</v>
      </c>
      <c r="F5107" s="60" t="s">
        <v>5306</v>
      </c>
      <c r="G5107" s="70" t="s">
        <v>752</v>
      </c>
    </row>
    <row r="5108" spans="2:7" x14ac:dyDescent="0.25">
      <c r="B5108" s="71">
        <v>5106</v>
      </c>
      <c r="C5108" s="62" t="s">
        <v>1903</v>
      </c>
      <c r="D5108" s="62">
        <v>1987</v>
      </c>
      <c r="E5108" s="62" t="s">
        <v>5338</v>
      </c>
      <c r="F5108" s="62" t="s">
        <v>5306</v>
      </c>
      <c r="G5108" s="72" t="s">
        <v>752</v>
      </c>
    </row>
    <row r="5109" spans="2:7" x14ac:dyDescent="0.25">
      <c r="B5109" s="69">
        <v>5107</v>
      </c>
      <c r="C5109" s="60" t="s">
        <v>1904</v>
      </c>
      <c r="D5109" s="60">
        <v>1972</v>
      </c>
      <c r="E5109" s="60" t="s">
        <v>5308</v>
      </c>
      <c r="F5109" s="60" t="s">
        <v>5312</v>
      </c>
      <c r="G5109" s="70" t="s">
        <v>752</v>
      </c>
    </row>
    <row r="5110" spans="2:7" x14ac:dyDescent="0.25">
      <c r="B5110" s="71">
        <v>5108</v>
      </c>
      <c r="C5110" s="62" t="s">
        <v>1905</v>
      </c>
      <c r="D5110" s="62">
        <v>1989</v>
      </c>
      <c r="E5110" s="62" t="s">
        <v>5308</v>
      </c>
      <c r="F5110" s="62" t="s">
        <v>5306</v>
      </c>
      <c r="G5110" s="72" t="s">
        <v>752</v>
      </c>
    </row>
    <row r="5111" spans="2:7" x14ac:dyDescent="0.25">
      <c r="B5111" s="69">
        <v>5109</v>
      </c>
      <c r="C5111" s="60" t="s">
        <v>1906</v>
      </c>
      <c r="D5111" s="60">
        <v>1989</v>
      </c>
      <c r="E5111" s="60" t="s">
        <v>5338</v>
      </c>
      <c r="F5111" s="60" t="s">
        <v>5306</v>
      </c>
      <c r="G5111" s="70" t="s">
        <v>752</v>
      </c>
    </row>
    <row r="5112" spans="2:7" x14ac:dyDescent="0.25">
      <c r="B5112" s="71">
        <v>5110</v>
      </c>
      <c r="C5112" s="62" t="s">
        <v>1907</v>
      </c>
      <c r="D5112" s="62">
        <v>1983</v>
      </c>
      <c r="E5112" s="62" t="s">
        <v>5317</v>
      </c>
      <c r="F5112" s="62" t="s">
        <v>5312</v>
      </c>
      <c r="G5112" s="72" t="s">
        <v>752</v>
      </c>
    </row>
    <row r="5113" spans="2:7" x14ac:dyDescent="0.25">
      <c r="B5113" s="69">
        <v>5111</v>
      </c>
      <c r="C5113" s="60" t="s">
        <v>1908</v>
      </c>
      <c r="D5113" s="60">
        <v>1991</v>
      </c>
      <c r="E5113" s="60" t="s">
        <v>5358</v>
      </c>
      <c r="F5113" s="60" t="s">
        <v>5306</v>
      </c>
      <c r="G5113" s="70" t="s">
        <v>752</v>
      </c>
    </row>
    <row r="5114" spans="2:7" x14ac:dyDescent="0.25">
      <c r="B5114" s="71">
        <v>5112</v>
      </c>
      <c r="C5114" s="62" t="s">
        <v>1909</v>
      </c>
      <c r="D5114" s="62">
        <v>1982</v>
      </c>
      <c r="E5114" s="62" t="s">
        <v>5332</v>
      </c>
      <c r="F5114" s="62" t="s">
        <v>5312</v>
      </c>
      <c r="G5114" s="72" t="s">
        <v>752</v>
      </c>
    </row>
    <row r="5115" spans="2:7" x14ac:dyDescent="0.25">
      <c r="B5115" s="69">
        <v>5113</v>
      </c>
      <c r="C5115" s="60" t="s">
        <v>1910</v>
      </c>
      <c r="D5115" s="60">
        <v>1973</v>
      </c>
      <c r="E5115" s="60" t="s">
        <v>5317</v>
      </c>
      <c r="F5115" s="60" t="s">
        <v>5312</v>
      </c>
      <c r="G5115" s="70" t="s">
        <v>752</v>
      </c>
    </row>
    <row r="5116" spans="2:7" x14ac:dyDescent="0.25">
      <c r="B5116" s="71">
        <v>5114</v>
      </c>
      <c r="C5116" s="62" t="s">
        <v>1911</v>
      </c>
      <c r="D5116" s="62">
        <v>1985</v>
      </c>
      <c r="E5116" s="62" t="s">
        <v>5377</v>
      </c>
      <c r="F5116" s="62" t="s">
        <v>5306</v>
      </c>
      <c r="G5116" s="72" t="s">
        <v>752</v>
      </c>
    </row>
    <row r="5117" spans="2:7" x14ac:dyDescent="0.25">
      <c r="B5117" s="69">
        <v>5115</v>
      </c>
      <c r="C5117" s="60" t="s">
        <v>1912</v>
      </c>
      <c r="D5117" s="60">
        <v>1984</v>
      </c>
      <c r="E5117" s="60" t="s">
        <v>5397</v>
      </c>
      <c r="F5117" s="60" t="s">
        <v>5306</v>
      </c>
      <c r="G5117" s="70" t="s">
        <v>752</v>
      </c>
    </row>
    <row r="5118" spans="2:7" x14ac:dyDescent="0.25">
      <c r="B5118" s="71">
        <v>5116</v>
      </c>
      <c r="C5118" s="62" t="s">
        <v>1913</v>
      </c>
      <c r="D5118" s="62">
        <v>1987</v>
      </c>
      <c r="E5118" s="62" t="s">
        <v>5317</v>
      </c>
      <c r="F5118" s="62" t="s">
        <v>5306</v>
      </c>
      <c r="G5118" s="72" t="s">
        <v>752</v>
      </c>
    </row>
    <row r="5119" spans="2:7" x14ac:dyDescent="0.25">
      <c r="B5119" s="69">
        <v>5117</v>
      </c>
      <c r="C5119" s="60" t="s">
        <v>1914</v>
      </c>
      <c r="D5119" s="60">
        <v>1983</v>
      </c>
      <c r="E5119" s="60" t="s">
        <v>5332</v>
      </c>
      <c r="F5119" s="60" t="s">
        <v>5306</v>
      </c>
      <c r="G5119" s="70" t="s">
        <v>752</v>
      </c>
    </row>
    <row r="5120" spans="2:7" x14ac:dyDescent="0.25">
      <c r="B5120" s="71">
        <v>5118</v>
      </c>
      <c r="C5120" s="62" t="s">
        <v>1915</v>
      </c>
      <c r="D5120" s="62">
        <v>1979</v>
      </c>
      <c r="E5120" s="62" t="s">
        <v>5338</v>
      </c>
      <c r="F5120" s="62" t="s">
        <v>5306</v>
      </c>
      <c r="G5120" s="72" t="s">
        <v>752</v>
      </c>
    </row>
    <row r="5121" spans="2:7" x14ac:dyDescent="0.25">
      <c r="B5121" s="69">
        <v>5119</v>
      </c>
      <c r="C5121" s="60" t="s">
        <v>1916</v>
      </c>
      <c r="D5121" s="60">
        <v>1993</v>
      </c>
      <c r="E5121" s="60" t="s">
        <v>5317</v>
      </c>
      <c r="F5121" s="60" t="s">
        <v>5306</v>
      </c>
      <c r="G5121" s="70" t="s">
        <v>752</v>
      </c>
    </row>
    <row r="5122" spans="2:7" x14ac:dyDescent="0.25">
      <c r="B5122" s="71">
        <v>5120</v>
      </c>
      <c r="C5122" s="62" t="s">
        <v>1917</v>
      </c>
      <c r="D5122" s="62">
        <v>1972</v>
      </c>
      <c r="E5122" s="62" t="s">
        <v>5305</v>
      </c>
      <c r="F5122" s="62" t="s">
        <v>5306</v>
      </c>
      <c r="G5122" s="72" t="s">
        <v>752</v>
      </c>
    </row>
    <row r="5123" spans="2:7" x14ac:dyDescent="0.25">
      <c r="B5123" s="69">
        <v>5121</v>
      </c>
      <c r="C5123" s="60" t="s">
        <v>1918</v>
      </c>
      <c r="D5123" s="60">
        <v>1980</v>
      </c>
      <c r="E5123" s="60" t="s">
        <v>5358</v>
      </c>
      <c r="F5123" s="60" t="s">
        <v>5312</v>
      </c>
      <c r="G5123" s="70" t="s">
        <v>752</v>
      </c>
    </row>
    <row r="5124" spans="2:7" x14ac:dyDescent="0.25">
      <c r="B5124" s="71">
        <v>5122</v>
      </c>
      <c r="C5124" s="62" t="s">
        <v>1919</v>
      </c>
      <c r="D5124" s="62">
        <v>1988</v>
      </c>
      <c r="E5124" s="62" t="s">
        <v>5358</v>
      </c>
      <c r="F5124" s="62" t="s">
        <v>5306</v>
      </c>
      <c r="G5124" s="72" t="s">
        <v>752</v>
      </c>
    </row>
    <row r="5125" spans="2:7" x14ac:dyDescent="0.25">
      <c r="B5125" s="69">
        <v>5123</v>
      </c>
      <c r="C5125" s="60" t="s">
        <v>1920</v>
      </c>
      <c r="D5125" s="60">
        <v>1990</v>
      </c>
      <c r="E5125" s="60" t="s">
        <v>5358</v>
      </c>
      <c r="F5125" s="60" t="s">
        <v>5306</v>
      </c>
      <c r="G5125" s="70" t="s">
        <v>752</v>
      </c>
    </row>
    <row r="5126" spans="2:7" x14ac:dyDescent="0.25">
      <c r="B5126" s="71">
        <v>5124</v>
      </c>
      <c r="C5126" s="62" t="s">
        <v>1921</v>
      </c>
      <c r="D5126" s="62">
        <v>1985</v>
      </c>
      <c r="E5126" s="62" t="s">
        <v>5308</v>
      </c>
      <c r="F5126" s="62" t="s">
        <v>5318</v>
      </c>
      <c r="G5126" s="72" t="s">
        <v>752</v>
      </c>
    </row>
    <row r="5127" spans="2:7" x14ac:dyDescent="0.25">
      <c r="B5127" s="69">
        <v>5125</v>
      </c>
      <c r="C5127" s="60" t="s">
        <v>1922</v>
      </c>
      <c r="D5127" s="60">
        <v>1992</v>
      </c>
      <c r="E5127" s="60" t="s">
        <v>5317</v>
      </c>
      <c r="F5127" s="60" t="s">
        <v>5306</v>
      </c>
      <c r="G5127" s="70" t="s">
        <v>752</v>
      </c>
    </row>
    <row r="5128" spans="2:7" x14ac:dyDescent="0.25">
      <c r="B5128" s="71">
        <v>5126</v>
      </c>
      <c r="C5128" s="62" t="s">
        <v>1923</v>
      </c>
      <c r="D5128" s="62">
        <v>1992</v>
      </c>
      <c r="E5128" s="62" t="s">
        <v>5317</v>
      </c>
      <c r="F5128" s="62" t="s">
        <v>5306</v>
      </c>
      <c r="G5128" s="72" t="s">
        <v>752</v>
      </c>
    </row>
    <row r="5129" spans="2:7" x14ac:dyDescent="0.25">
      <c r="B5129" s="69">
        <v>5127</v>
      </c>
      <c r="C5129" s="60" t="s">
        <v>1924</v>
      </c>
      <c r="D5129" s="60">
        <v>1971</v>
      </c>
      <c r="E5129" s="60" t="s">
        <v>2309</v>
      </c>
      <c r="F5129" s="60" t="s">
        <v>5309</v>
      </c>
      <c r="G5129" s="70" t="s">
        <v>752</v>
      </c>
    </row>
    <row r="5130" spans="2:7" x14ac:dyDescent="0.25">
      <c r="B5130" s="71">
        <v>5128</v>
      </c>
      <c r="C5130" s="62" t="s">
        <v>1925</v>
      </c>
      <c r="D5130" s="62">
        <v>1970</v>
      </c>
      <c r="E5130" s="62" t="s">
        <v>5308</v>
      </c>
      <c r="F5130" s="62" t="s">
        <v>5306</v>
      </c>
      <c r="G5130" s="72" t="s">
        <v>752</v>
      </c>
    </row>
    <row r="5131" spans="2:7" x14ac:dyDescent="0.25">
      <c r="B5131" s="69">
        <v>5129</v>
      </c>
      <c r="C5131" s="60" t="s">
        <v>1926</v>
      </c>
      <c r="D5131" s="60">
        <v>1978</v>
      </c>
      <c r="E5131" s="60" t="s">
        <v>2282</v>
      </c>
      <c r="F5131" s="60" t="s">
        <v>5312</v>
      </c>
      <c r="G5131" s="70" t="s">
        <v>752</v>
      </c>
    </row>
    <row r="5132" spans="2:7" x14ac:dyDescent="0.25">
      <c r="B5132" s="71">
        <v>5130</v>
      </c>
      <c r="C5132" s="62" t="s">
        <v>1927</v>
      </c>
      <c r="D5132" s="62">
        <v>1973</v>
      </c>
      <c r="E5132" s="62" t="s">
        <v>5371</v>
      </c>
      <c r="F5132" s="62" t="s">
        <v>5306</v>
      </c>
      <c r="G5132" s="72" t="s">
        <v>752</v>
      </c>
    </row>
    <row r="5133" spans="2:7" x14ac:dyDescent="0.25">
      <c r="B5133" s="69">
        <v>5131</v>
      </c>
      <c r="C5133" s="60" t="s">
        <v>1928</v>
      </c>
      <c r="D5133" s="60">
        <v>1983</v>
      </c>
      <c r="E5133" s="60" t="s">
        <v>5332</v>
      </c>
      <c r="F5133" s="60" t="s">
        <v>5312</v>
      </c>
      <c r="G5133" s="70" t="s">
        <v>752</v>
      </c>
    </row>
    <row r="5134" spans="2:7" x14ac:dyDescent="0.25">
      <c r="B5134" s="71">
        <v>5132</v>
      </c>
      <c r="C5134" s="62" t="s">
        <v>1929</v>
      </c>
      <c r="D5134" s="62">
        <v>1988</v>
      </c>
      <c r="E5134" s="62" t="s">
        <v>5358</v>
      </c>
      <c r="F5134" s="62" t="s">
        <v>5306</v>
      </c>
      <c r="G5134" s="72" t="s">
        <v>752</v>
      </c>
    </row>
    <row r="5135" spans="2:7" x14ac:dyDescent="0.25">
      <c r="B5135" s="69">
        <v>5133</v>
      </c>
      <c r="C5135" s="60" t="s">
        <v>1930</v>
      </c>
      <c r="D5135" s="60">
        <v>1973</v>
      </c>
      <c r="E5135" s="60" t="s">
        <v>5363</v>
      </c>
      <c r="F5135" s="60" t="s">
        <v>5312</v>
      </c>
      <c r="G5135" s="70" t="s">
        <v>752</v>
      </c>
    </row>
    <row r="5136" spans="2:7" x14ac:dyDescent="0.25">
      <c r="B5136" s="71">
        <v>5134</v>
      </c>
      <c r="C5136" s="62" t="s">
        <v>1931</v>
      </c>
      <c r="D5136" s="62">
        <v>1992</v>
      </c>
      <c r="E5136" s="62" t="s">
        <v>5308</v>
      </c>
      <c r="F5136" s="62" t="s">
        <v>5318</v>
      </c>
      <c r="G5136" s="72" t="s">
        <v>752</v>
      </c>
    </row>
    <row r="5137" spans="2:7" x14ac:dyDescent="0.25">
      <c r="B5137" s="69">
        <v>5135</v>
      </c>
      <c r="C5137" s="60" t="s">
        <v>1932</v>
      </c>
      <c r="D5137" s="60">
        <v>1993</v>
      </c>
      <c r="E5137" s="60" t="s">
        <v>5308</v>
      </c>
      <c r="F5137" s="60" t="s">
        <v>5318</v>
      </c>
      <c r="G5137" s="70" t="s">
        <v>752</v>
      </c>
    </row>
    <row r="5138" spans="2:7" x14ac:dyDescent="0.25">
      <c r="B5138" s="71">
        <v>5136</v>
      </c>
      <c r="C5138" s="62" t="s">
        <v>1933</v>
      </c>
      <c r="D5138" s="62">
        <v>1983</v>
      </c>
      <c r="E5138" s="62" t="s">
        <v>5397</v>
      </c>
      <c r="F5138" s="62" t="s">
        <v>5309</v>
      </c>
      <c r="G5138" s="72" t="s">
        <v>752</v>
      </c>
    </row>
    <row r="5139" spans="2:7" x14ac:dyDescent="0.25">
      <c r="B5139" s="69">
        <v>5137</v>
      </c>
      <c r="C5139" s="60" t="s">
        <v>1934</v>
      </c>
      <c r="D5139" s="60">
        <v>1988</v>
      </c>
      <c r="E5139" s="60" t="s">
        <v>5308</v>
      </c>
      <c r="F5139" s="60" t="s">
        <v>5312</v>
      </c>
      <c r="G5139" s="70" t="s">
        <v>752</v>
      </c>
    </row>
    <row r="5140" spans="2:7" x14ac:dyDescent="0.25">
      <c r="B5140" s="71">
        <v>5138</v>
      </c>
      <c r="C5140" s="62" t="s">
        <v>1935</v>
      </c>
      <c r="D5140" s="62">
        <v>1977</v>
      </c>
      <c r="E5140" s="62" t="s">
        <v>5308</v>
      </c>
      <c r="F5140" s="62" t="s">
        <v>5312</v>
      </c>
      <c r="G5140" s="72" t="s">
        <v>752</v>
      </c>
    </row>
    <row r="5141" spans="2:7" x14ac:dyDescent="0.25">
      <c r="B5141" s="69">
        <v>5139</v>
      </c>
      <c r="C5141" s="60" t="s">
        <v>1936</v>
      </c>
      <c r="D5141" s="60">
        <v>1993</v>
      </c>
      <c r="E5141" s="60" t="s">
        <v>5308</v>
      </c>
      <c r="F5141" s="60" t="s">
        <v>5306</v>
      </c>
      <c r="G5141" s="70" t="s">
        <v>752</v>
      </c>
    </row>
    <row r="5142" spans="2:7" x14ac:dyDescent="0.25">
      <c r="B5142" s="71">
        <v>5140</v>
      </c>
      <c r="C5142" s="62" t="s">
        <v>1937</v>
      </c>
      <c r="D5142" s="62">
        <v>1973</v>
      </c>
      <c r="E5142" s="62" t="s">
        <v>5317</v>
      </c>
      <c r="F5142" s="62" t="s">
        <v>5312</v>
      </c>
      <c r="G5142" s="72" t="s">
        <v>752</v>
      </c>
    </row>
    <row r="5143" spans="2:7" x14ac:dyDescent="0.25">
      <c r="B5143" s="69">
        <v>5141</v>
      </c>
      <c r="C5143" s="60" t="s">
        <v>1938</v>
      </c>
      <c r="D5143" s="60">
        <v>1972</v>
      </c>
      <c r="E5143" s="60" t="s">
        <v>5317</v>
      </c>
      <c r="F5143" s="60" t="s">
        <v>5306</v>
      </c>
      <c r="G5143" s="70" t="s">
        <v>752</v>
      </c>
    </row>
    <row r="5144" spans="2:7" x14ac:dyDescent="0.25">
      <c r="B5144" s="71">
        <v>5142</v>
      </c>
      <c r="C5144" s="62" t="s">
        <v>1939</v>
      </c>
      <c r="D5144" s="62">
        <v>1978</v>
      </c>
      <c r="E5144" s="62" t="s">
        <v>5308</v>
      </c>
      <c r="F5144" s="62" t="s">
        <v>5312</v>
      </c>
      <c r="G5144" s="72" t="s">
        <v>752</v>
      </c>
    </row>
    <row r="5145" spans="2:7" x14ac:dyDescent="0.25">
      <c r="B5145" s="69">
        <v>5143</v>
      </c>
      <c r="C5145" s="60" t="s">
        <v>1940</v>
      </c>
      <c r="D5145" s="60">
        <v>1987</v>
      </c>
      <c r="E5145" s="60" t="s">
        <v>5317</v>
      </c>
      <c r="F5145" s="60" t="s">
        <v>5306</v>
      </c>
      <c r="G5145" s="70" t="s">
        <v>752</v>
      </c>
    </row>
    <row r="5146" spans="2:7" x14ac:dyDescent="0.25">
      <c r="B5146" s="71">
        <v>5144</v>
      </c>
      <c r="C5146" s="62" t="s">
        <v>1941</v>
      </c>
      <c r="D5146" s="62">
        <v>1989</v>
      </c>
      <c r="E5146" s="62" t="s">
        <v>5308</v>
      </c>
      <c r="F5146" s="62" t="s">
        <v>5318</v>
      </c>
      <c r="G5146" s="72" t="s">
        <v>752</v>
      </c>
    </row>
    <row r="5147" spans="2:7" x14ac:dyDescent="0.25">
      <c r="B5147" s="69">
        <v>5145</v>
      </c>
      <c r="C5147" s="60" t="s">
        <v>1942</v>
      </c>
      <c r="D5147" s="60">
        <v>1993</v>
      </c>
      <c r="E5147" s="60" t="s">
        <v>5308</v>
      </c>
      <c r="F5147" s="60" t="s">
        <v>5312</v>
      </c>
      <c r="G5147" s="70" t="s">
        <v>752</v>
      </c>
    </row>
    <row r="5148" spans="2:7" x14ac:dyDescent="0.25">
      <c r="B5148" s="71">
        <v>5146</v>
      </c>
      <c r="C5148" s="62" t="s">
        <v>1943</v>
      </c>
      <c r="D5148" s="62">
        <v>1984</v>
      </c>
      <c r="E5148" s="62" t="s">
        <v>5308</v>
      </c>
      <c r="F5148" s="62" t="s">
        <v>5306</v>
      </c>
      <c r="G5148" s="72" t="s">
        <v>752</v>
      </c>
    </row>
    <row r="5149" spans="2:7" x14ac:dyDescent="0.25">
      <c r="B5149" s="69">
        <v>5147</v>
      </c>
      <c r="C5149" s="60" t="s">
        <v>1944</v>
      </c>
      <c r="D5149" s="60">
        <v>1986</v>
      </c>
      <c r="E5149" s="60" t="s">
        <v>5308</v>
      </c>
      <c r="F5149" s="60" t="s">
        <v>5306</v>
      </c>
      <c r="G5149" s="70" t="s">
        <v>752</v>
      </c>
    </row>
    <row r="5150" spans="2:7" x14ac:dyDescent="0.25">
      <c r="B5150" s="71">
        <v>5148</v>
      </c>
      <c r="C5150" s="62" t="s">
        <v>1945</v>
      </c>
      <c r="D5150" s="62">
        <v>1980</v>
      </c>
      <c r="E5150" s="62" t="s">
        <v>5317</v>
      </c>
      <c r="F5150" s="62" t="s">
        <v>5306</v>
      </c>
      <c r="G5150" s="72" t="s">
        <v>752</v>
      </c>
    </row>
    <row r="5151" spans="2:7" x14ac:dyDescent="0.25">
      <c r="B5151" s="69">
        <v>5149</v>
      </c>
      <c r="C5151" s="60" t="s">
        <v>1946</v>
      </c>
      <c r="D5151" s="60">
        <v>1985</v>
      </c>
      <c r="E5151" s="60" t="s">
        <v>5332</v>
      </c>
      <c r="F5151" s="60" t="s">
        <v>5318</v>
      </c>
      <c r="G5151" s="70" t="s">
        <v>752</v>
      </c>
    </row>
    <row r="5152" spans="2:7" x14ac:dyDescent="0.25">
      <c r="B5152" s="71">
        <v>5150</v>
      </c>
      <c r="C5152" s="62" t="s">
        <v>1947</v>
      </c>
      <c r="D5152" s="62">
        <v>1989</v>
      </c>
      <c r="E5152" s="62" t="s">
        <v>5317</v>
      </c>
      <c r="F5152" s="62" t="s">
        <v>5306</v>
      </c>
      <c r="G5152" s="72" t="s">
        <v>752</v>
      </c>
    </row>
    <row r="5153" spans="2:7" x14ac:dyDescent="0.25">
      <c r="B5153" s="69">
        <v>5151</v>
      </c>
      <c r="C5153" s="60" t="s">
        <v>1948</v>
      </c>
      <c r="D5153" s="60">
        <v>1990</v>
      </c>
      <c r="E5153" s="60" t="s">
        <v>5308</v>
      </c>
      <c r="F5153" s="60" t="s">
        <v>5318</v>
      </c>
      <c r="G5153" s="70" t="s">
        <v>752</v>
      </c>
    </row>
    <row r="5154" spans="2:7" x14ac:dyDescent="0.25">
      <c r="B5154" s="71">
        <v>5152</v>
      </c>
      <c r="C5154" s="62" t="s">
        <v>1949</v>
      </c>
      <c r="D5154" s="62">
        <v>1972</v>
      </c>
      <c r="E5154" s="62" t="s">
        <v>5317</v>
      </c>
      <c r="F5154" s="62" t="s">
        <v>5306</v>
      </c>
      <c r="G5154" s="72" t="s">
        <v>752</v>
      </c>
    </row>
    <row r="5155" spans="2:7" x14ac:dyDescent="0.25">
      <c r="B5155" s="69">
        <v>5153</v>
      </c>
      <c r="C5155" s="60" t="s">
        <v>1950</v>
      </c>
      <c r="D5155" s="60">
        <v>1987</v>
      </c>
      <c r="E5155" s="60" t="s">
        <v>5308</v>
      </c>
      <c r="F5155" s="60" t="s">
        <v>5318</v>
      </c>
      <c r="G5155" s="70" t="s">
        <v>752</v>
      </c>
    </row>
    <row r="5156" spans="2:7" x14ac:dyDescent="0.25">
      <c r="B5156" s="71">
        <v>5154</v>
      </c>
      <c r="C5156" s="62" t="s">
        <v>1951</v>
      </c>
      <c r="D5156" s="62">
        <v>1974</v>
      </c>
      <c r="E5156" s="62" t="s">
        <v>5358</v>
      </c>
      <c r="F5156" s="62" t="s">
        <v>5306</v>
      </c>
      <c r="G5156" s="72" t="s">
        <v>752</v>
      </c>
    </row>
    <row r="5157" spans="2:7" x14ac:dyDescent="0.25">
      <c r="B5157" s="69">
        <v>5155</v>
      </c>
      <c r="C5157" s="60" t="s">
        <v>1952</v>
      </c>
      <c r="D5157" s="60">
        <v>1977</v>
      </c>
      <c r="E5157" s="60" t="s">
        <v>5317</v>
      </c>
      <c r="F5157" s="60" t="s">
        <v>5306</v>
      </c>
      <c r="G5157" s="70" t="s">
        <v>752</v>
      </c>
    </row>
    <row r="5158" spans="2:7" x14ac:dyDescent="0.25">
      <c r="B5158" s="71">
        <v>5156</v>
      </c>
      <c r="C5158" s="62" t="s">
        <v>1953</v>
      </c>
      <c r="D5158" s="62">
        <v>1971</v>
      </c>
      <c r="E5158" s="62" t="s">
        <v>5308</v>
      </c>
      <c r="F5158" s="62" t="s">
        <v>5306</v>
      </c>
      <c r="G5158" s="72" t="s">
        <v>752</v>
      </c>
    </row>
    <row r="5159" spans="2:7" x14ac:dyDescent="0.25">
      <c r="B5159" s="69">
        <v>5157</v>
      </c>
      <c r="C5159" s="60" t="s">
        <v>1954</v>
      </c>
      <c r="D5159" s="60">
        <v>1993</v>
      </c>
      <c r="E5159" s="60" t="s">
        <v>2282</v>
      </c>
      <c r="F5159" s="60" t="s">
        <v>5309</v>
      </c>
      <c r="G5159" s="70" t="s">
        <v>752</v>
      </c>
    </row>
    <row r="5160" spans="2:7" x14ac:dyDescent="0.25">
      <c r="B5160" s="71">
        <v>5158</v>
      </c>
      <c r="C5160" s="62" t="s">
        <v>1955</v>
      </c>
      <c r="D5160" s="62">
        <v>1989</v>
      </c>
      <c r="E5160" s="62" t="s">
        <v>5308</v>
      </c>
      <c r="F5160" s="62" t="s">
        <v>5318</v>
      </c>
      <c r="G5160" s="72" t="s">
        <v>752</v>
      </c>
    </row>
    <row r="5161" spans="2:7" x14ac:dyDescent="0.25">
      <c r="B5161" s="69">
        <v>5159</v>
      </c>
      <c r="C5161" s="60" t="s">
        <v>1956</v>
      </c>
      <c r="D5161" s="60">
        <v>1973</v>
      </c>
      <c r="E5161" s="60" t="s">
        <v>5358</v>
      </c>
      <c r="F5161" s="60" t="s">
        <v>5312</v>
      </c>
      <c r="G5161" s="70" t="s">
        <v>752</v>
      </c>
    </row>
    <row r="5162" spans="2:7" x14ac:dyDescent="0.25">
      <c r="B5162" s="71">
        <v>5160</v>
      </c>
      <c r="C5162" s="62" t="s">
        <v>1957</v>
      </c>
      <c r="D5162" s="62">
        <v>1973</v>
      </c>
      <c r="E5162" s="62" t="s">
        <v>5332</v>
      </c>
      <c r="F5162" s="62" t="s">
        <v>5312</v>
      </c>
      <c r="G5162" s="72" t="s">
        <v>752</v>
      </c>
    </row>
    <row r="5163" spans="2:7" x14ac:dyDescent="0.25">
      <c r="B5163" s="69">
        <v>5161</v>
      </c>
      <c r="C5163" s="60" t="s">
        <v>1958</v>
      </c>
      <c r="D5163" s="60">
        <v>1985</v>
      </c>
      <c r="E5163" s="60" t="s">
        <v>5317</v>
      </c>
      <c r="F5163" s="60" t="s">
        <v>5306</v>
      </c>
      <c r="G5163" s="70" t="s">
        <v>752</v>
      </c>
    </row>
    <row r="5164" spans="2:7" x14ac:dyDescent="0.25">
      <c r="B5164" s="71">
        <v>5162</v>
      </c>
      <c r="C5164" s="62" t="s">
        <v>1959</v>
      </c>
      <c r="D5164" s="62">
        <v>1991</v>
      </c>
      <c r="E5164" s="62" t="s">
        <v>5308</v>
      </c>
      <c r="F5164" s="62" t="s">
        <v>5312</v>
      </c>
      <c r="G5164" s="72" t="s">
        <v>752</v>
      </c>
    </row>
    <row r="5165" spans="2:7" x14ac:dyDescent="0.25">
      <c r="B5165" s="69">
        <v>5163</v>
      </c>
      <c r="C5165" s="60" t="s">
        <v>1960</v>
      </c>
      <c r="D5165" s="60">
        <v>1972</v>
      </c>
      <c r="E5165" s="60" t="s">
        <v>5377</v>
      </c>
      <c r="F5165" s="60" t="s">
        <v>5312</v>
      </c>
      <c r="G5165" s="70" t="s">
        <v>752</v>
      </c>
    </row>
    <row r="5166" spans="2:7" x14ac:dyDescent="0.25">
      <c r="B5166" s="71">
        <v>5164</v>
      </c>
      <c r="C5166" s="62" t="s">
        <v>1961</v>
      </c>
      <c r="D5166" s="62">
        <v>1970</v>
      </c>
      <c r="E5166" s="62" t="s">
        <v>5308</v>
      </c>
      <c r="F5166" s="62" t="s">
        <v>5306</v>
      </c>
      <c r="G5166" s="72" t="s">
        <v>752</v>
      </c>
    </row>
    <row r="5167" spans="2:7" x14ac:dyDescent="0.25">
      <c r="B5167" s="69">
        <v>5165</v>
      </c>
      <c r="C5167" s="60" t="s">
        <v>1962</v>
      </c>
      <c r="D5167" s="60">
        <v>1985</v>
      </c>
      <c r="E5167" s="60" t="s">
        <v>5338</v>
      </c>
      <c r="F5167" s="60" t="s">
        <v>5312</v>
      </c>
      <c r="G5167" s="70" t="s">
        <v>752</v>
      </c>
    </row>
    <row r="5168" spans="2:7" x14ac:dyDescent="0.25">
      <c r="B5168" s="71">
        <v>5166</v>
      </c>
      <c r="C5168" s="62" t="s">
        <v>1963</v>
      </c>
      <c r="D5168" s="62">
        <v>1973</v>
      </c>
      <c r="E5168" s="62" t="s">
        <v>5400</v>
      </c>
      <c r="F5168" s="62" t="s">
        <v>5306</v>
      </c>
      <c r="G5168" s="72" t="s">
        <v>752</v>
      </c>
    </row>
    <row r="5169" spans="2:7" x14ac:dyDescent="0.25">
      <c r="B5169" s="69">
        <v>5167</v>
      </c>
      <c r="C5169" s="60" t="s">
        <v>1964</v>
      </c>
      <c r="D5169" s="60">
        <v>1969</v>
      </c>
      <c r="E5169" s="60" t="s">
        <v>5377</v>
      </c>
      <c r="F5169" s="60" t="s">
        <v>5312</v>
      </c>
      <c r="G5169" s="70" t="s">
        <v>752</v>
      </c>
    </row>
    <row r="5170" spans="2:7" x14ac:dyDescent="0.25">
      <c r="B5170" s="71">
        <v>5168</v>
      </c>
      <c r="C5170" s="62" t="s">
        <v>1965</v>
      </c>
      <c r="D5170" s="62">
        <v>1993</v>
      </c>
      <c r="E5170" s="62" t="s">
        <v>5308</v>
      </c>
      <c r="F5170" s="62" t="s">
        <v>5318</v>
      </c>
      <c r="G5170" s="72" t="s">
        <v>752</v>
      </c>
    </row>
    <row r="5171" spans="2:7" x14ac:dyDescent="0.25">
      <c r="B5171" s="69">
        <v>5169</v>
      </c>
      <c r="C5171" s="60" t="s">
        <v>1966</v>
      </c>
      <c r="D5171" s="60">
        <v>1969</v>
      </c>
      <c r="E5171" s="60" t="s">
        <v>5308</v>
      </c>
      <c r="F5171" s="60" t="s">
        <v>5306</v>
      </c>
      <c r="G5171" s="70" t="s">
        <v>752</v>
      </c>
    </row>
    <row r="5172" spans="2:7" x14ac:dyDescent="0.25">
      <c r="B5172" s="71">
        <v>5170</v>
      </c>
      <c r="C5172" s="62" t="s">
        <v>1967</v>
      </c>
      <c r="D5172" s="62">
        <v>1993</v>
      </c>
      <c r="E5172" s="62" t="s">
        <v>5371</v>
      </c>
      <c r="F5172" s="62" t="s">
        <v>5306</v>
      </c>
      <c r="G5172" s="72" t="s">
        <v>752</v>
      </c>
    </row>
    <row r="5173" spans="2:7" x14ac:dyDescent="0.25">
      <c r="B5173" s="69">
        <v>5171</v>
      </c>
      <c r="C5173" s="60" t="s">
        <v>1968</v>
      </c>
      <c r="D5173" s="60">
        <v>1971</v>
      </c>
      <c r="E5173" s="60" t="s">
        <v>5305</v>
      </c>
      <c r="F5173" s="60" t="s">
        <v>5312</v>
      </c>
      <c r="G5173" s="70" t="s">
        <v>752</v>
      </c>
    </row>
    <row r="5174" spans="2:7" x14ac:dyDescent="0.25">
      <c r="B5174" s="71">
        <v>5172</v>
      </c>
      <c r="C5174" s="62" t="s">
        <v>1969</v>
      </c>
      <c r="D5174" s="62">
        <v>1972</v>
      </c>
      <c r="E5174" s="62" t="s">
        <v>5308</v>
      </c>
      <c r="F5174" s="62" t="s">
        <v>5309</v>
      </c>
      <c r="G5174" s="72" t="s">
        <v>752</v>
      </c>
    </row>
    <row r="5175" spans="2:7" x14ac:dyDescent="0.25">
      <c r="B5175" s="69">
        <v>5173</v>
      </c>
      <c r="C5175" s="60" t="s">
        <v>1970</v>
      </c>
      <c r="D5175" s="60">
        <v>1994</v>
      </c>
      <c r="E5175" s="60" t="s">
        <v>5317</v>
      </c>
      <c r="F5175" s="60" t="s">
        <v>5306</v>
      </c>
      <c r="G5175" s="70" t="s">
        <v>752</v>
      </c>
    </row>
    <row r="5176" spans="2:7" x14ac:dyDescent="0.25">
      <c r="B5176" s="71">
        <v>5174</v>
      </c>
      <c r="C5176" s="62" t="s">
        <v>1971</v>
      </c>
      <c r="D5176" s="62">
        <v>1979</v>
      </c>
      <c r="E5176" s="62" t="s">
        <v>5358</v>
      </c>
      <c r="F5176" s="62" t="s">
        <v>5306</v>
      </c>
      <c r="G5176" s="72" t="s">
        <v>752</v>
      </c>
    </row>
    <row r="5177" spans="2:7" x14ac:dyDescent="0.25">
      <c r="B5177" s="69">
        <v>5175</v>
      </c>
      <c r="C5177" s="60" t="s">
        <v>1972</v>
      </c>
      <c r="D5177" s="60">
        <v>1970</v>
      </c>
      <c r="E5177" s="60" t="s">
        <v>5400</v>
      </c>
      <c r="F5177" s="60" t="s">
        <v>5309</v>
      </c>
      <c r="G5177" s="70" t="s">
        <v>752</v>
      </c>
    </row>
    <row r="5178" spans="2:7" x14ac:dyDescent="0.25">
      <c r="B5178" s="71">
        <v>5176</v>
      </c>
      <c r="C5178" s="62" t="s">
        <v>1973</v>
      </c>
      <c r="D5178" s="62">
        <v>1971</v>
      </c>
      <c r="E5178" s="62" t="s">
        <v>2298</v>
      </c>
      <c r="F5178" s="62" t="s">
        <v>5312</v>
      </c>
      <c r="G5178" s="72" t="s">
        <v>752</v>
      </c>
    </row>
    <row r="5179" spans="2:7" x14ac:dyDescent="0.25">
      <c r="B5179" s="69">
        <v>5177</v>
      </c>
      <c r="C5179" s="60" t="s">
        <v>1974</v>
      </c>
      <c r="D5179" s="60">
        <v>1985</v>
      </c>
      <c r="E5179" s="60" t="s">
        <v>5317</v>
      </c>
      <c r="F5179" s="60" t="s">
        <v>5306</v>
      </c>
      <c r="G5179" s="70" t="s">
        <v>752</v>
      </c>
    </row>
    <row r="5180" spans="2:7" x14ac:dyDescent="0.25">
      <c r="B5180" s="71">
        <v>5178</v>
      </c>
      <c r="C5180" s="62" t="s">
        <v>1975</v>
      </c>
      <c r="D5180" s="62">
        <v>1989</v>
      </c>
      <c r="E5180" s="62" t="s">
        <v>5308</v>
      </c>
      <c r="F5180" s="62" t="s">
        <v>5306</v>
      </c>
      <c r="G5180" s="72" t="s">
        <v>752</v>
      </c>
    </row>
    <row r="5181" spans="2:7" x14ac:dyDescent="0.25">
      <c r="B5181" s="69">
        <v>5179</v>
      </c>
      <c r="C5181" s="60" t="s">
        <v>1976</v>
      </c>
      <c r="D5181" s="60">
        <v>1972</v>
      </c>
      <c r="E5181" s="60" t="s">
        <v>5317</v>
      </c>
      <c r="F5181" s="60" t="s">
        <v>5312</v>
      </c>
      <c r="G5181" s="70" t="s">
        <v>752</v>
      </c>
    </row>
    <row r="5182" spans="2:7" x14ac:dyDescent="0.25">
      <c r="B5182" s="71">
        <v>5180</v>
      </c>
      <c r="C5182" s="62" t="s">
        <v>1977</v>
      </c>
      <c r="D5182" s="62">
        <v>1974</v>
      </c>
      <c r="E5182" s="62" t="s">
        <v>5340</v>
      </c>
      <c r="F5182" s="62" t="s">
        <v>5309</v>
      </c>
      <c r="G5182" s="72" t="s">
        <v>752</v>
      </c>
    </row>
    <row r="5183" spans="2:7" x14ac:dyDescent="0.25">
      <c r="B5183" s="69">
        <v>5181</v>
      </c>
      <c r="C5183" s="60" t="s">
        <v>1978</v>
      </c>
      <c r="D5183" s="60">
        <v>1992</v>
      </c>
      <c r="E5183" s="60" t="s">
        <v>5317</v>
      </c>
      <c r="F5183" s="60" t="s">
        <v>5306</v>
      </c>
      <c r="G5183" s="70" t="s">
        <v>752</v>
      </c>
    </row>
    <row r="5184" spans="2:7" x14ac:dyDescent="0.25">
      <c r="B5184" s="71">
        <v>5182</v>
      </c>
      <c r="C5184" s="62" t="s">
        <v>1979</v>
      </c>
      <c r="D5184" s="62">
        <v>1989</v>
      </c>
      <c r="E5184" s="62" t="s">
        <v>5317</v>
      </c>
      <c r="F5184" s="62" t="s">
        <v>5309</v>
      </c>
      <c r="G5184" s="72" t="s">
        <v>752</v>
      </c>
    </row>
    <row r="5185" spans="2:7" x14ac:dyDescent="0.25">
      <c r="B5185" s="69">
        <v>5183</v>
      </c>
      <c r="C5185" s="60" t="s">
        <v>1980</v>
      </c>
      <c r="D5185" s="60">
        <v>1980</v>
      </c>
      <c r="E5185" s="60" t="s">
        <v>2305</v>
      </c>
      <c r="F5185" s="60" t="s">
        <v>5312</v>
      </c>
      <c r="G5185" s="70" t="s">
        <v>752</v>
      </c>
    </row>
    <row r="5186" spans="2:7" x14ac:dyDescent="0.25">
      <c r="B5186" s="71">
        <v>5184</v>
      </c>
      <c r="C5186" s="62" t="s">
        <v>1981</v>
      </c>
      <c r="D5186" s="62">
        <v>1970</v>
      </c>
      <c r="E5186" s="62" t="s">
        <v>5308</v>
      </c>
      <c r="F5186" s="62" t="s">
        <v>5306</v>
      </c>
      <c r="G5186" s="72" t="s">
        <v>752</v>
      </c>
    </row>
    <row r="5187" spans="2:7" x14ac:dyDescent="0.25">
      <c r="B5187" s="69">
        <v>5185</v>
      </c>
      <c r="C5187" s="60" t="s">
        <v>1982</v>
      </c>
      <c r="D5187" s="60">
        <v>1979</v>
      </c>
      <c r="E5187" s="60" t="s">
        <v>5317</v>
      </c>
      <c r="F5187" s="60" t="s">
        <v>5306</v>
      </c>
      <c r="G5187" s="70" t="s">
        <v>752</v>
      </c>
    </row>
    <row r="5188" spans="2:7" x14ac:dyDescent="0.25">
      <c r="B5188" s="71">
        <v>5186</v>
      </c>
      <c r="C5188" s="62" t="s">
        <v>1983</v>
      </c>
      <c r="D5188" s="62">
        <v>1968</v>
      </c>
      <c r="E5188" s="62" t="s">
        <v>5317</v>
      </c>
      <c r="F5188" s="62" t="s">
        <v>5309</v>
      </c>
      <c r="G5188" s="72" t="s">
        <v>752</v>
      </c>
    </row>
    <row r="5189" spans="2:7" x14ac:dyDescent="0.25">
      <c r="B5189" s="69">
        <v>5187</v>
      </c>
      <c r="C5189" s="60" t="s">
        <v>1984</v>
      </c>
      <c r="D5189" s="60">
        <v>1986</v>
      </c>
      <c r="E5189" s="60" t="s">
        <v>5317</v>
      </c>
      <c r="F5189" s="60" t="s">
        <v>5306</v>
      </c>
      <c r="G5189" s="70" t="s">
        <v>752</v>
      </c>
    </row>
    <row r="5190" spans="2:7" x14ac:dyDescent="0.25">
      <c r="B5190" s="71">
        <v>5188</v>
      </c>
      <c r="C5190" s="62" t="s">
        <v>1985</v>
      </c>
      <c r="D5190" s="62">
        <v>1972</v>
      </c>
      <c r="E5190" s="62" t="s">
        <v>5308</v>
      </c>
      <c r="F5190" s="62" t="s">
        <v>5306</v>
      </c>
      <c r="G5190" s="72" t="s">
        <v>752</v>
      </c>
    </row>
    <row r="5191" spans="2:7" x14ac:dyDescent="0.25">
      <c r="B5191" s="69">
        <v>5189</v>
      </c>
      <c r="C5191" s="60" t="s">
        <v>1986</v>
      </c>
      <c r="D5191" s="60">
        <v>1969</v>
      </c>
      <c r="E5191" s="60" t="s">
        <v>5354</v>
      </c>
      <c r="F5191" s="60" t="s">
        <v>5312</v>
      </c>
      <c r="G5191" s="70" t="s">
        <v>752</v>
      </c>
    </row>
    <row r="5192" spans="2:7" x14ac:dyDescent="0.25">
      <c r="B5192" s="71">
        <v>5190</v>
      </c>
      <c r="C5192" s="62" t="s">
        <v>1987</v>
      </c>
      <c r="D5192" s="62">
        <v>1969</v>
      </c>
      <c r="E5192" s="62" t="s">
        <v>5317</v>
      </c>
      <c r="F5192" s="62" t="s">
        <v>5306</v>
      </c>
      <c r="G5192" s="72" t="s">
        <v>752</v>
      </c>
    </row>
    <row r="5193" spans="2:7" x14ac:dyDescent="0.25">
      <c r="B5193" s="69">
        <v>5191</v>
      </c>
      <c r="C5193" s="60" t="s">
        <v>1988</v>
      </c>
      <c r="D5193" s="60">
        <v>1984</v>
      </c>
      <c r="E5193" s="60" t="s">
        <v>5308</v>
      </c>
      <c r="F5193" s="60" t="s">
        <v>5306</v>
      </c>
      <c r="G5193" s="70" t="s">
        <v>752</v>
      </c>
    </row>
    <row r="5194" spans="2:7" x14ac:dyDescent="0.25">
      <c r="B5194" s="71">
        <v>5192</v>
      </c>
      <c r="C5194" s="62" t="s">
        <v>1989</v>
      </c>
      <c r="D5194" s="62">
        <v>1980</v>
      </c>
      <c r="E5194" s="62" t="s">
        <v>5308</v>
      </c>
      <c r="F5194" s="62" t="s">
        <v>5306</v>
      </c>
      <c r="G5194" s="72" t="s">
        <v>752</v>
      </c>
    </row>
    <row r="5195" spans="2:7" x14ac:dyDescent="0.25">
      <c r="B5195" s="69">
        <v>5193</v>
      </c>
      <c r="C5195" s="60" t="s">
        <v>1990</v>
      </c>
      <c r="D5195" s="60">
        <v>1992</v>
      </c>
      <c r="E5195" s="60" t="s">
        <v>5317</v>
      </c>
      <c r="F5195" s="60" t="s">
        <v>5306</v>
      </c>
      <c r="G5195" s="70" t="s">
        <v>752</v>
      </c>
    </row>
    <row r="5196" spans="2:7" x14ac:dyDescent="0.25">
      <c r="B5196" s="71">
        <v>5194</v>
      </c>
      <c r="C5196" s="62" t="s">
        <v>1991</v>
      </c>
      <c r="D5196" s="62">
        <v>1984</v>
      </c>
      <c r="E5196" s="62" t="s">
        <v>5317</v>
      </c>
      <c r="F5196" s="62" t="s">
        <v>5306</v>
      </c>
      <c r="G5196" s="72" t="s">
        <v>752</v>
      </c>
    </row>
    <row r="5197" spans="2:7" x14ac:dyDescent="0.25">
      <c r="B5197" s="69">
        <v>5195</v>
      </c>
      <c r="C5197" s="60" t="s">
        <v>1992</v>
      </c>
      <c r="D5197" s="60">
        <v>1990</v>
      </c>
      <c r="E5197" s="60" t="s">
        <v>5308</v>
      </c>
      <c r="F5197" s="60" t="s">
        <v>5306</v>
      </c>
      <c r="G5197" s="70" t="s">
        <v>752</v>
      </c>
    </row>
    <row r="5198" spans="2:7" x14ac:dyDescent="0.25">
      <c r="B5198" s="71">
        <v>5196</v>
      </c>
      <c r="C5198" s="62" t="s">
        <v>1993</v>
      </c>
      <c r="D5198" s="62">
        <v>1974</v>
      </c>
      <c r="E5198" s="62" t="s">
        <v>5317</v>
      </c>
      <c r="F5198" s="62" t="s">
        <v>5309</v>
      </c>
      <c r="G5198" s="72" t="s">
        <v>752</v>
      </c>
    </row>
    <row r="5199" spans="2:7" x14ac:dyDescent="0.25">
      <c r="B5199" s="69">
        <v>5197</v>
      </c>
      <c r="C5199" s="60" t="s">
        <v>1994</v>
      </c>
      <c r="D5199" s="60">
        <v>1974</v>
      </c>
      <c r="E5199" s="60" t="s">
        <v>5317</v>
      </c>
      <c r="F5199" s="60" t="s">
        <v>5309</v>
      </c>
      <c r="G5199" s="70" t="s">
        <v>752</v>
      </c>
    </row>
    <row r="5200" spans="2:7" x14ac:dyDescent="0.25">
      <c r="B5200" s="71">
        <v>5198</v>
      </c>
      <c r="C5200" s="62" t="s">
        <v>1995</v>
      </c>
      <c r="D5200" s="62">
        <v>1986</v>
      </c>
      <c r="E5200" s="62" t="s">
        <v>5397</v>
      </c>
      <c r="F5200" s="62" t="s">
        <v>5312</v>
      </c>
      <c r="G5200" s="72" t="s">
        <v>752</v>
      </c>
    </row>
    <row r="5201" spans="2:7" x14ac:dyDescent="0.25">
      <c r="B5201" s="69">
        <v>5199</v>
      </c>
      <c r="C5201" s="60" t="s">
        <v>1996</v>
      </c>
      <c r="D5201" s="60">
        <v>1978</v>
      </c>
      <c r="E5201" s="60" t="s">
        <v>5332</v>
      </c>
      <c r="F5201" s="60" t="s">
        <v>5309</v>
      </c>
      <c r="G5201" s="70" t="s">
        <v>752</v>
      </c>
    </row>
    <row r="5202" spans="2:7" x14ac:dyDescent="0.25">
      <c r="B5202" s="71">
        <v>5200</v>
      </c>
      <c r="C5202" s="62" t="s">
        <v>1997</v>
      </c>
      <c r="D5202" s="62">
        <v>1968</v>
      </c>
      <c r="E5202" s="62" t="s">
        <v>5308</v>
      </c>
      <c r="F5202" s="62" t="s">
        <v>5312</v>
      </c>
      <c r="G5202" s="72" t="s">
        <v>752</v>
      </c>
    </row>
    <row r="5203" spans="2:7" x14ac:dyDescent="0.25">
      <c r="B5203" s="69">
        <v>5201</v>
      </c>
      <c r="C5203" s="60" t="s">
        <v>1998</v>
      </c>
      <c r="D5203" s="60">
        <v>1969</v>
      </c>
      <c r="E5203" s="60" t="s">
        <v>5397</v>
      </c>
      <c r="F5203" s="60" t="s">
        <v>5309</v>
      </c>
      <c r="G5203" s="70" t="s">
        <v>752</v>
      </c>
    </row>
    <row r="5204" spans="2:7" x14ac:dyDescent="0.25">
      <c r="B5204" s="71">
        <v>5202</v>
      </c>
      <c r="C5204" s="62" t="s">
        <v>1999</v>
      </c>
      <c r="D5204" s="62">
        <v>1970</v>
      </c>
      <c r="E5204" s="62" t="s">
        <v>5308</v>
      </c>
      <c r="F5204" s="62" t="s">
        <v>5306</v>
      </c>
      <c r="G5204" s="72" t="s">
        <v>752</v>
      </c>
    </row>
    <row r="5205" spans="2:7" x14ac:dyDescent="0.25">
      <c r="B5205" s="69">
        <v>5203</v>
      </c>
      <c r="C5205" s="60" t="s">
        <v>2000</v>
      </c>
      <c r="D5205" s="60">
        <v>1977</v>
      </c>
      <c r="E5205" s="60" t="s">
        <v>5308</v>
      </c>
      <c r="F5205" s="60" t="s">
        <v>5306</v>
      </c>
      <c r="G5205" s="70" t="s">
        <v>752</v>
      </c>
    </row>
    <row r="5206" spans="2:7" x14ac:dyDescent="0.25">
      <c r="B5206" s="71">
        <v>5204</v>
      </c>
      <c r="C5206" s="62" t="s">
        <v>2001</v>
      </c>
      <c r="D5206" s="62">
        <v>1970</v>
      </c>
      <c r="E5206" s="62" t="s">
        <v>5308</v>
      </c>
      <c r="F5206" s="62" t="s">
        <v>5309</v>
      </c>
      <c r="G5206" s="72" t="s">
        <v>752</v>
      </c>
    </row>
    <row r="5207" spans="2:7" x14ac:dyDescent="0.25">
      <c r="B5207" s="69">
        <v>5205</v>
      </c>
      <c r="C5207" s="60" t="s">
        <v>2002</v>
      </c>
      <c r="D5207" s="60">
        <v>1975</v>
      </c>
      <c r="E5207" s="60" t="s">
        <v>5308</v>
      </c>
      <c r="F5207" s="60" t="s">
        <v>5312</v>
      </c>
      <c r="G5207" s="70" t="s">
        <v>752</v>
      </c>
    </row>
    <row r="5208" spans="2:7" x14ac:dyDescent="0.25">
      <c r="B5208" s="71">
        <v>5206</v>
      </c>
      <c r="C5208" s="62" t="s">
        <v>2003</v>
      </c>
      <c r="D5208" s="62">
        <v>1992</v>
      </c>
      <c r="E5208" s="62" t="s">
        <v>5377</v>
      </c>
      <c r="F5208" s="62" t="s">
        <v>5306</v>
      </c>
      <c r="G5208" s="72" t="s">
        <v>752</v>
      </c>
    </row>
    <row r="5209" spans="2:7" x14ac:dyDescent="0.25">
      <c r="B5209" s="69">
        <v>5207</v>
      </c>
      <c r="C5209" s="60" t="s">
        <v>2004</v>
      </c>
      <c r="D5209" s="60">
        <v>1991</v>
      </c>
      <c r="E5209" s="60" t="s">
        <v>5397</v>
      </c>
      <c r="F5209" s="60" t="s">
        <v>5312</v>
      </c>
      <c r="G5209" s="70" t="s">
        <v>752</v>
      </c>
    </row>
    <row r="5210" spans="2:7" x14ac:dyDescent="0.25">
      <c r="B5210" s="71">
        <v>5208</v>
      </c>
      <c r="C5210" s="62" t="s">
        <v>2005</v>
      </c>
      <c r="D5210" s="62">
        <v>1994</v>
      </c>
      <c r="E5210" s="62" t="s">
        <v>5397</v>
      </c>
      <c r="F5210" s="62" t="s">
        <v>5312</v>
      </c>
      <c r="G5210" s="72" t="s">
        <v>752</v>
      </c>
    </row>
    <row r="5211" spans="2:7" x14ac:dyDescent="0.25">
      <c r="B5211" s="69">
        <v>5209</v>
      </c>
      <c r="C5211" s="60" t="s">
        <v>2006</v>
      </c>
      <c r="D5211" s="60">
        <v>1990</v>
      </c>
      <c r="E5211" s="60" t="s">
        <v>5317</v>
      </c>
      <c r="F5211" s="60" t="s">
        <v>5312</v>
      </c>
      <c r="G5211" s="70" t="s">
        <v>752</v>
      </c>
    </row>
    <row r="5212" spans="2:7" x14ac:dyDescent="0.25">
      <c r="B5212" s="71">
        <v>5210</v>
      </c>
      <c r="C5212" s="62" t="s">
        <v>2007</v>
      </c>
      <c r="D5212" s="62">
        <v>1990</v>
      </c>
      <c r="E5212" s="62" t="s">
        <v>5397</v>
      </c>
      <c r="F5212" s="62" t="s">
        <v>5312</v>
      </c>
      <c r="G5212" s="72" t="s">
        <v>752</v>
      </c>
    </row>
    <row r="5213" spans="2:7" x14ac:dyDescent="0.25">
      <c r="B5213" s="69">
        <v>5211</v>
      </c>
      <c r="C5213" s="60" t="s">
        <v>2008</v>
      </c>
      <c r="D5213" s="60">
        <v>1973</v>
      </c>
      <c r="E5213" s="60" t="s">
        <v>5338</v>
      </c>
      <c r="F5213" s="60" t="s">
        <v>5312</v>
      </c>
      <c r="G5213" s="70" t="s">
        <v>752</v>
      </c>
    </row>
    <row r="5214" spans="2:7" x14ac:dyDescent="0.25">
      <c r="B5214" s="71">
        <v>5212</v>
      </c>
      <c r="C5214" s="62" t="s">
        <v>2009</v>
      </c>
      <c r="D5214" s="62">
        <v>1975</v>
      </c>
      <c r="E5214" s="62" t="s">
        <v>5338</v>
      </c>
      <c r="F5214" s="62" t="s">
        <v>5312</v>
      </c>
      <c r="G5214" s="72" t="s">
        <v>752</v>
      </c>
    </row>
    <row r="5215" spans="2:7" x14ac:dyDescent="0.25">
      <c r="B5215" s="69">
        <v>5213</v>
      </c>
      <c r="C5215" s="60" t="s">
        <v>2010</v>
      </c>
      <c r="D5215" s="60">
        <v>1981</v>
      </c>
      <c r="E5215" s="60" t="s">
        <v>5340</v>
      </c>
      <c r="F5215" s="60" t="s">
        <v>5312</v>
      </c>
      <c r="G5215" s="70" t="s">
        <v>752</v>
      </c>
    </row>
    <row r="5216" spans="2:7" x14ac:dyDescent="0.25">
      <c r="B5216" s="71">
        <v>5214</v>
      </c>
      <c r="C5216" s="62" t="s">
        <v>2011</v>
      </c>
      <c r="D5216" s="62">
        <v>1992</v>
      </c>
      <c r="E5216" s="62" t="s">
        <v>5308</v>
      </c>
      <c r="F5216" s="62" t="s">
        <v>5306</v>
      </c>
      <c r="G5216" s="72" t="s">
        <v>752</v>
      </c>
    </row>
    <row r="5217" spans="2:7" x14ac:dyDescent="0.25">
      <c r="B5217" s="69">
        <v>5215</v>
      </c>
      <c r="C5217" s="60" t="s">
        <v>2012</v>
      </c>
      <c r="D5217" s="60">
        <v>1988</v>
      </c>
      <c r="E5217" s="60" t="s">
        <v>2298</v>
      </c>
      <c r="F5217" s="60" t="s">
        <v>5306</v>
      </c>
      <c r="G5217" s="70" t="s">
        <v>752</v>
      </c>
    </row>
    <row r="5218" spans="2:7" x14ac:dyDescent="0.25">
      <c r="B5218" s="71">
        <v>5216</v>
      </c>
      <c r="C5218" s="62" t="s">
        <v>2013</v>
      </c>
      <c r="D5218" s="62">
        <v>1985</v>
      </c>
      <c r="E5218" s="62" t="s">
        <v>2911</v>
      </c>
      <c r="F5218" s="62" t="s">
        <v>5318</v>
      </c>
      <c r="G5218" s="72" t="s">
        <v>752</v>
      </c>
    </row>
    <row r="5219" spans="2:7" x14ac:dyDescent="0.25">
      <c r="B5219" s="69">
        <v>5217</v>
      </c>
      <c r="C5219" s="60" t="s">
        <v>2014</v>
      </c>
      <c r="D5219" s="60">
        <v>1987</v>
      </c>
      <c r="E5219" s="60" t="s">
        <v>5377</v>
      </c>
      <c r="F5219" s="60" t="s">
        <v>5306</v>
      </c>
      <c r="G5219" s="70" t="s">
        <v>752</v>
      </c>
    </row>
    <row r="5220" spans="2:7" x14ac:dyDescent="0.25">
      <c r="B5220" s="71">
        <v>5218</v>
      </c>
      <c r="C5220" s="62" t="s">
        <v>2015</v>
      </c>
      <c r="D5220" s="62">
        <v>1990</v>
      </c>
      <c r="E5220" s="62" t="s">
        <v>5308</v>
      </c>
      <c r="F5220" s="62" t="s">
        <v>5306</v>
      </c>
      <c r="G5220" s="72" t="s">
        <v>752</v>
      </c>
    </row>
    <row r="5221" spans="2:7" x14ac:dyDescent="0.25">
      <c r="B5221" s="69">
        <v>5219</v>
      </c>
      <c r="C5221" s="60" t="s">
        <v>2016</v>
      </c>
      <c r="D5221" s="60">
        <v>1992</v>
      </c>
      <c r="E5221" s="60" t="s">
        <v>5317</v>
      </c>
      <c r="F5221" s="60" t="s">
        <v>5306</v>
      </c>
      <c r="G5221" s="70" t="s">
        <v>752</v>
      </c>
    </row>
    <row r="5222" spans="2:7" x14ac:dyDescent="0.25">
      <c r="B5222" s="71">
        <v>5220</v>
      </c>
      <c r="C5222" s="62" t="s">
        <v>2017</v>
      </c>
      <c r="D5222" s="62">
        <v>1973</v>
      </c>
      <c r="E5222" s="62" t="s">
        <v>5317</v>
      </c>
      <c r="F5222" s="62" t="s">
        <v>5306</v>
      </c>
      <c r="G5222" s="72" t="s">
        <v>752</v>
      </c>
    </row>
    <row r="5223" spans="2:7" x14ac:dyDescent="0.25">
      <c r="B5223" s="69">
        <v>5221</v>
      </c>
      <c r="C5223" s="60" t="s">
        <v>2018</v>
      </c>
      <c r="D5223" s="60">
        <v>1987</v>
      </c>
      <c r="E5223" s="60" t="s">
        <v>5317</v>
      </c>
      <c r="F5223" s="60" t="s">
        <v>5312</v>
      </c>
      <c r="G5223" s="70" t="s">
        <v>752</v>
      </c>
    </row>
    <row r="5224" spans="2:7" x14ac:dyDescent="0.25">
      <c r="B5224" s="71">
        <v>5222</v>
      </c>
      <c r="C5224" s="62" t="s">
        <v>2019</v>
      </c>
      <c r="D5224" s="62">
        <v>1988</v>
      </c>
      <c r="E5224" s="62" t="s">
        <v>2282</v>
      </c>
      <c r="F5224" s="62" t="s">
        <v>5312</v>
      </c>
      <c r="G5224" s="72" t="s">
        <v>752</v>
      </c>
    </row>
    <row r="5225" spans="2:7" x14ac:dyDescent="0.25">
      <c r="B5225" s="69">
        <v>5223</v>
      </c>
      <c r="C5225" s="60" t="s">
        <v>2020</v>
      </c>
      <c r="D5225" s="60">
        <v>1971</v>
      </c>
      <c r="E5225" s="60" t="s">
        <v>5308</v>
      </c>
      <c r="F5225" s="60" t="s">
        <v>5312</v>
      </c>
      <c r="G5225" s="70" t="s">
        <v>752</v>
      </c>
    </row>
    <row r="5226" spans="2:7" x14ac:dyDescent="0.25">
      <c r="B5226" s="71">
        <v>5224</v>
      </c>
      <c r="C5226" s="62" t="s">
        <v>2021</v>
      </c>
      <c r="D5226" s="62">
        <v>1978</v>
      </c>
      <c r="E5226" s="62" t="s">
        <v>5308</v>
      </c>
      <c r="F5226" s="62" t="s">
        <v>5312</v>
      </c>
      <c r="G5226" s="72" t="s">
        <v>752</v>
      </c>
    </row>
    <row r="5227" spans="2:7" x14ac:dyDescent="0.25">
      <c r="B5227" s="69">
        <v>5225</v>
      </c>
      <c r="C5227" s="60" t="s">
        <v>2022</v>
      </c>
      <c r="D5227" s="60">
        <v>1971</v>
      </c>
      <c r="E5227" s="60" t="s">
        <v>2298</v>
      </c>
      <c r="F5227" s="60" t="s">
        <v>5312</v>
      </c>
      <c r="G5227" s="70" t="s">
        <v>752</v>
      </c>
    </row>
    <row r="5228" spans="2:7" x14ac:dyDescent="0.25">
      <c r="B5228" s="71">
        <v>5226</v>
      </c>
      <c r="C5228" s="62" t="s">
        <v>2023</v>
      </c>
      <c r="D5228" s="62">
        <v>1971</v>
      </c>
      <c r="E5228" s="62" t="s">
        <v>5340</v>
      </c>
      <c r="F5228" s="62" t="s">
        <v>5309</v>
      </c>
      <c r="G5228" s="72" t="s">
        <v>752</v>
      </c>
    </row>
    <row r="5229" spans="2:7" x14ac:dyDescent="0.25">
      <c r="B5229" s="69">
        <v>5227</v>
      </c>
      <c r="C5229" s="60" t="s">
        <v>2024</v>
      </c>
      <c r="D5229" s="60">
        <v>1990</v>
      </c>
      <c r="E5229" s="60" t="s">
        <v>5317</v>
      </c>
      <c r="F5229" s="60" t="s">
        <v>5306</v>
      </c>
      <c r="G5229" s="70" t="s">
        <v>752</v>
      </c>
    </row>
    <row r="5230" spans="2:7" x14ac:dyDescent="0.25">
      <c r="B5230" s="71">
        <v>5228</v>
      </c>
      <c r="C5230" s="62" t="s">
        <v>2025</v>
      </c>
      <c r="D5230" s="62">
        <v>1971</v>
      </c>
      <c r="E5230" s="62" t="s">
        <v>5358</v>
      </c>
      <c r="F5230" s="62" t="s">
        <v>5312</v>
      </c>
      <c r="G5230" s="72" t="s">
        <v>752</v>
      </c>
    </row>
    <row r="5231" spans="2:7" x14ac:dyDescent="0.25">
      <c r="B5231" s="69">
        <v>5229</v>
      </c>
      <c r="C5231" s="60" t="s">
        <v>2026</v>
      </c>
      <c r="D5231" s="60">
        <v>1974</v>
      </c>
      <c r="E5231" s="60" t="s">
        <v>2493</v>
      </c>
      <c r="F5231" s="60" t="s">
        <v>5312</v>
      </c>
      <c r="G5231" s="70" t="s">
        <v>752</v>
      </c>
    </row>
    <row r="5232" spans="2:7" x14ac:dyDescent="0.25">
      <c r="B5232" s="71">
        <v>5230</v>
      </c>
      <c r="C5232" s="62" t="s">
        <v>2027</v>
      </c>
      <c r="D5232" s="62">
        <v>1978</v>
      </c>
      <c r="E5232" s="62" t="s">
        <v>5305</v>
      </c>
      <c r="F5232" s="62" t="s">
        <v>5306</v>
      </c>
      <c r="G5232" s="72" t="s">
        <v>752</v>
      </c>
    </row>
    <row r="5233" spans="2:7" x14ac:dyDescent="0.25">
      <c r="B5233" s="69">
        <v>5231</v>
      </c>
      <c r="C5233" s="60" t="s">
        <v>2028</v>
      </c>
      <c r="D5233" s="60">
        <v>1980</v>
      </c>
      <c r="E5233" s="60" t="s">
        <v>5308</v>
      </c>
      <c r="F5233" s="60" t="s">
        <v>5312</v>
      </c>
      <c r="G5233" s="70" t="s">
        <v>752</v>
      </c>
    </row>
    <row r="5234" spans="2:7" x14ac:dyDescent="0.25">
      <c r="B5234" s="71">
        <v>5232</v>
      </c>
      <c r="C5234" s="62" t="s">
        <v>2029</v>
      </c>
      <c r="D5234" s="62">
        <v>1986</v>
      </c>
      <c r="E5234" s="62" t="s">
        <v>5308</v>
      </c>
      <c r="F5234" s="62" t="s">
        <v>5306</v>
      </c>
      <c r="G5234" s="72" t="s">
        <v>752</v>
      </c>
    </row>
    <row r="5235" spans="2:7" x14ac:dyDescent="0.25">
      <c r="B5235" s="69">
        <v>5233</v>
      </c>
      <c r="C5235" s="60" t="s">
        <v>2030</v>
      </c>
      <c r="D5235" s="60">
        <v>1989</v>
      </c>
      <c r="E5235" s="60" t="s">
        <v>5308</v>
      </c>
      <c r="F5235" s="60" t="s">
        <v>5318</v>
      </c>
      <c r="G5235" s="70" t="s">
        <v>752</v>
      </c>
    </row>
    <row r="5236" spans="2:7" x14ac:dyDescent="0.25">
      <c r="B5236" s="71">
        <v>5234</v>
      </c>
      <c r="C5236" s="62" t="s">
        <v>2031</v>
      </c>
      <c r="D5236" s="62">
        <v>1987</v>
      </c>
      <c r="E5236" s="62" t="s">
        <v>5308</v>
      </c>
      <c r="F5236" s="62" t="s">
        <v>5312</v>
      </c>
      <c r="G5236" s="72" t="s">
        <v>752</v>
      </c>
    </row>
    <row r="5237" spans="2:7" x14ac:dyDescent="0.25">
      <c r="B5237" s="69">
        <v>5235</v>
      </c>
      <c r="C5237" s="60" t="s">
        <v>2032</v>
      </c>
      <c r="D5237" s="60">
        <v>1993</v>
      </c>
      <c r="E5237" s="60" t="s">
        <v>5308</v>
      </c>
      <c r="F5237" s="60" t="s">
        <v>5306</v>
      </c>
      <c r="G5237" s="70" t="s">
        <v>752</v>
      </c>
    </row>
    <row r="5238" spans="2:7" x14ac:dyDescent="0.25">
      <c r="B5238" s="71">
        <v>5236</v>
      </c>
      <c r="C5238" s="62" t="s">
        <v>2033</v>
      </c>
      <c r="D5238" s="62">
        <v>1981</v>
      </c>
      <c r="E5238" s="62" t="s">
        <v>5317</v>
      </c>
      <c r="F5238" s="62" t="s">
        <v>5306</v>
      </c>
      <c r="G5238" s="72" t="s">
        <v>752</v>
      </c>
    </row>
    <row r="5239" spans="2:7" x14ac:dyDescent="0.25">
      <c r="B5239" s="69">
        <v>5237</v>
      </c>
      <c r="C5239" s="60" t="s">
        <v>2034</v>
      </c>
      <c r="D5239" s="60">
        <v>1980</v>
      </c>
      <c r="E5239" s="60" t="s">
        <v>5308</v>
      </c>
      <c r="F5239" s="60" t="s">
        <v>5312</v>
      </c>
      <c r="G5239" s="70" t="s">
        <v>752</v>
      </c>
    </row>
    <row r="5240" spans="2:7" x14ac:dyDescent="0.25">
      <c r="B5240" s="71">
        <v>5238</v>
      </c>
      <c r="C5240" s="62" t="s">
        <v>2035</v>
      </c>
      <c r="D5240" s="62">
        <v>1983</v>
      </c>
      <c r="E5240" s="62" t="s">
        <v>5397</v>
      </c>
      <c r="F5240" s="62" t="s">
        <v>5306</v>
      </c>
      <c r="G5240" s="72" t="s">
        <v>752</v>
      </c>
    </row>
    <row r="5241" spans="2:7" x14ac:dyDescent="0.25">
      <c r="B5241" s="69">
        <v>5239</v>
      </c>
      <c r="C5241" s="60" t="s">
        <v>2036</v>
      </c>
      <c r="D5241" s="60">
        <v>1989</v>
      </c>
      <c r="E5241" s="60" t="s">
        <v>5308</v>
      </c>
      <c r="F5241" s="60" t="s">
        <v>5318</v>
      </c>
      <c r="G5241" s="70" t="s">
        <v>752</v>
      </c>
    </row>
    <row r="5242" spans="2:7" x14ac:dyDescent="0.25">
      <c r="B5242" s="71">
        <v>5240</v>
      </c>
      <c r="C5242" s="62" t="s">
        <v>2037</v>
      </c>
      <c r="D5242" s="62">
        <v>1973</v>
      </c>
      <c r="E5242" s="62" t="s">
        <v>2298</v>
      </c>
      <c r="F5242" s="62" t="s">
        <v>5312</v>
      </c>
      <c r="G5242" s="72" t="s">
        <v>752</v>
      </c>
    </row>
    <row r="5243" spans="2:7" x14ac:dyDescent="0.25">
      <c r="B5243" s="69">
        <v>5241</v>
      </c>
      <c r="C5243" s="60" t="s">
        <v>2038</v>
      </c>
      <c r="D5243" s="60">
        <v>1973</v>
      </c>
      <c r="E5243" s="60" t="s">
        <v>5358</v>
      </c>
      <c r="F5243" s="60" t="s">
        <v>5306</v>
      </c>
      <c r="G5243" s="70" t="s">
        <v>752</v>
      </c>
    </row>
    <row r="5244" spans="2:7" x14ac:dyDescent="0.25">
      <c r="B5244" s="71">
        <v>5242</v>
      </c>
      <c r="C5244" s="62" t="s">
        <v>2039</v>
      </c>
      <c r="D5244" s="62">
        <v>1993</v>
      </c>
      <c r="E5244" s="62" t="s">
        <v>5317</v>
      </c>
      <c r="F5244" s="62" t="s">
        <v>5325</v>
      </c>
      <c r="G5244" s="72" t="s">
        <v>752</v>
      </c>
    </row>
    <row r="5245" spans="2:7" x14ac:dyDescent="0.25">
      <c r="B5245" s="69">
        <v>5243</v>
      </c>
      <c r="C5245" s="60" t="s">
        <v>2040</v>
      </c>
      <c r="D5245" s="60">
        <v>1994</v>
      </c>
      <c r="E5245" s="60" t="s">
        <v>5308</v>
      </c>
      <c r="F5245" s="60" t="s">
        <v>5312</v>
      </c>
      <c r="G5245" s="70" t="s">
        <v>752</v>
      </c>
    </row>
    <row r="5246" spans="2:7" x14ac:dyDescent="0.25">
      <c r="B5246" s="71">
        <v>5244</v>
      </c>
      <c r="C5246" s="62" t="s">
        <v>2041</v>
      </c>
      <c r="D5246" s="62">
        <v>1977</v>
      </c>
      <c r="E5246" s="62" t="s">
        <v>5317</v>
      </c>
      <c r="F5246" s="62" t="s">
        <v>5306</v>
      </c>
      <c r="G5246" s="72" t="s">
        <v>752</v>
      </c>
    </row>
    <row r="5247" spans="2:7" x14ac:dyDescent="0.25">
      <c r="B5247" s="69">
        <v>5245</v>
      </c>
      <c r="C5247" s="60" t="s">
        <v>2042</v>
      </c>
      <c r="D5247" s="60">
        <v>1975</v>
      </c>
      <c r="E5247" s="60" t="s">
        <v>5338</v>
      </c>
      <c r="F5247" s="60" t="s">
        <v>5312</v>
      </c>
      <c r="G5247" s="70" t="s">
        <v>752</v>
      </c>
    </row>
    <row r="5248" spans="2:7" x14ac:dyDescent="0.25">
      <c r="B5248" s="71">
        <v>5246</v>
      </c>
      <c r="C5248" s="62" t="s">
        <v>2043</v>
      </c>
      <c r="D5248" s="62">
        <v>1990</v>
      </c>
      <c r="E5248" s="62" t="s">
        <v>5308</v>
      </c>
      <c r="F5248" s="62" t="s">
        <v>5306</v>
      </c>
      <c r="G5248" s="72" t="s">
        <v>752</v>
      </c>
    </row>
    <row r="5249" spans="2:7" x14ac:dyDescent="0.25">
      <c r="B5249" s="69">
        <v>5247</v>
      </c>
      <c r="C5249" s="60" t="s">
        <v>2044</v>
      </c>
      <c r="D5249" s="60">
        <v>1969</v>
      </c>
      <c r="E5249" s="60" t="s">
        <v>5314</v>
      </c>
      <c r="F5249" s="60" t="s">
        <v>5306</v>
      </c>
      <c r="G5249" s="70" t="s">
        <v>752</v>
      </c>
    </row>
    <row r="5250" spans="2:7" x14ac:dyDescent="0.25">
      <c r="B5250" s="71">
        <v>5248</v>
      </c>
      <c r="C5250" s="62" t="s">
        <v>2045</v>
      </c>
      <c r="D5250" s="62">
        <v>1969</v>
      </c>
      <c r="E5250" s="62" t="s">
        <v>5317</v>
      </c>
      <c r="F5250" s="62" t="s">
        <v>5309</v>
      </c>
      <c r="G5250" s="72" t="s">
        <v>753</v>
      </c>
    </row>
    <row r="5251" spans="2:7" x14ac:dyDescent="0.25">
      <c r="B5251" s="69">
        <v>5249</v>
      </c>
      <c r="C5251" s="60" t="s">
        <v>2046</v>
      </c>
      <c r="D5251" s="60">
        <v>1971</v>
      </c>
      <c r="E5251" s="60" t="s">
        <v>5397</v>
      </c>
      <c r="F5251" s="60" t="s">
        <v>5309</v>
      </c>
      <c r="G5251" s="70" t="s">
        <v>752</v>
      </c>
    </row>
    <row r="5252" spans="2:7" x14ac:dyDescent="0.25">
      <c r="B5252" s="71">
        <v>5250</v>
      </c>
      <c r="C5252" s="62" t="s">
        <v>2047</v>
      </c>
      <c r="D5252" s="62">
        <v>1983</v>
      </c>
      <c r="E5252" s="62" t="s">
        <v>5317</v>
      </c>
      <c r="F5252" s="62" t="s">
        <v>5312</v>
      </c>
      <c r="G5252" s="72" t="s">
        <v>752</v>
      </c>
    </row>
    <row r="5253" spans="2:7" x14ac:dyDescent="0.25">
      <c r="B5253" s="69">
        <v>5251</v>
      </c>
      <c r="C5253" s="60" t="s">
        <v>2048</v>
      </c>
      <c r="D5253" s="60">
        <v>1985</v>
      </c>
      <c r="E5253" s="60" t="s">
        <v>5338</v>
      </c>
      <c r="F5253" s="60" t="s">
        <v>5306</v>
      </c>
      <c r="G5253" s="70" t="s">
        <v>752</v>
      </c>
    </row>
    <row r="5254" spans="2:7" x14ac:dyDescent="0.25">
      <c r="B5254" s="71">
        <v>5252</v>
      </c>
      <c r="C5254" s="62" t="s">
        <v>2049</v>
      </c>
      <c r="D5254" s="62">
        <v>1978</v>
      </c>
      <c r="E5254" s="62" t="s">
        <v>5397</v>
      </c>
      <c r="F5254" s="62" t="s">
        <v>5306</v>
      </c>
      <c r="G5254" s="72" t="s">
        <v>752</v>
      </c>
    </row>
    <row r="5255" spans="2:7" x14ac:dyDescent="0.25">
      <c r="B5255" s="69">
        <v>5253</v>
      </c>
      <c r="C5255" s="60" t="s">
        <v>2050</v>
      </c>
      <c r="D5255" s="60">
        <v>1991</v>
      </c>
      <c r="E5255" s="60" t="s">
        <v>2309</v>
      </c>
      <c r="F5255" s="60" t="s">
        <v>5309</v>
      </c>
      <c r="G5255" s="70" t="s">
        <v>752</v>
      </c>
    </row>
    <row r="5256" spans="2:7" x14ac:dyDescent="0.25">
      <c r="B5256" s="71">
        <v>5254</v>
      </c>
      <c r="C5256" s="62" t="s">
        <v>2051</v>
      </c>
      <c r="D5256" s="62">
        <v>1968</v>
      </c>
      <c r="E5256" s="62" t="s">
        <v>5308</v>
      </c>
      <c r="F5256" s="62" t="s">
        <v>5312</v>
      </c>
      <c r="G5256" s="72" t="s">
        <v>752</v>
      </c>
    </row>
    <row r="5257" spans="2:7" x14ac:dyDescent="0.25">
      <c r="B5257" s="69">
        <v>5255</v>
      </c>
      <c r="C5257" s="60" t="s">
        <v>2052</v>
      </c>
      <c r="D5257" s="60">
        <v>1984</v>
      </c>
      <c r="E5257" s="60" t="s">
        <v>5308</v>
      </c>
      <c r="F5257" s="60" t="s">
        <v>5306</v>
      </c>
      <c r="G5257" s="70" t="s">
        <v>752</v>
      </c>
    </row>
    <row r="5258" spans="2:7" x14ac:dyDescent="0.25">
      <c r="B5258" s="71">
        <v>5256</v>
      </c>
      <c r="C5258" s="62" t="s">
        <v>2053</v>
      </c>
      <c r="D5258" s="62">
        <v>1975</v>
      </c>
      <c r="E5258" s="62" t="s">
        <v>5317</v>
      </c>
      <c r="F5258" s="62" t="s">
        <v>5312</v>
      </c>
      <c r="G5258" s="72" t="s">
        <v>752</v>
      </c>
    </row>
    <row r="5259" spans="2:7" x14ac:dyDescent="0.25">
      <c r="B5259" s="69">
        <v>5257</v>
      </c>
      <c r="C5259" s="60" t="s">
        <v>2054</v>
      </c>
      <c r="D5259" s="60">
        <v>1990</v>
      </c>
      <c r="E5259" s="60" t="s">
        <v>5317</v>
      </c>
      <c r="F5259" s="60" t="s">
        <v>5306</v>
      </c>
      <c r="G5259" s="70" t="s">
        <v>752</v>
      </c>
    </row>
    <row r="5260" spans="2:7" x14ac:dyDescent="0.25">
      <c r="B5260" s="71">
        <v>5258</v>
      </c>
      <c r="C5260" s="62" t="s">
        <v>2055</v>
      </c>
      <c r="D5260" s="62">
        <v>1991</v>
      </c>
      <c r="E5260" s="62" t="s">
        <v>5317</v>
      </c>
      <c r="F5260" s="62" t="s">
        <v>5306</v>
      </c>
      <c r="G5260" s="72" t="s">
        <v>752</v>
      </c>
    </row>
    <row r="5261" spans="2:7" x14ac:dyDescent="0.25">
      <c r="B5261" s="69">
        <v>5259</v>
      </c>
      <c r="C5261" s="60" t="s">
        <v>2056</v>
      </c>
      <c r="D5261" s="60">
        <v>1987</v>
      </c>
      <c r="E5261" s="60" t="s">
        <v>5305</v>
      </c>
      <c r="F5261" s="60" t="s">
        <v>5306</v>
      </c>
      <c r="G5261" s="70" t="s">
        <v>752</v>
      </c>
    </row>
    <row r="5262" spans="2:7" x14ac:dyDescent="0.25">
      <c r="B5262" s="71">
        <v>5260</v>
      </c>
      <c r="C5262" s="62" t="s">
        <v>2057</v>
      </c>
      <c r="D5262" s="62">
        <v>1975</v>
      </c>
      <c r="E5262" s="62" t="s">
        <v>5317</v>
      </c>
      <c r="F5262" s="62" t="s">
        <v>5306</v>
      </c>
      <c r="G5262" s="72" t="s">
        <v>752</v>
      </c>
    </row>
    <row r="5263" spans="2:7" x14ac:dyDescent="0.25">
      <c r="B5263" s="69">
        <v>5261</v>
      </c>
      <c r="C5263" s="60" t="s">
        <v>2058</v>
      </c>
      <c r="D5263" s="60">
        <v>1971</v>
      </c>
      <c r="E5263" s="60" t="s">
        <v>5314</v>
      </c>
      <c r="F5263" s="60" t="s">
        <v>5312</v>
      </c>
      <c r="G5263" s="70" t="s">
        <v>752</v>
      </c>
    </row>
    <row r="5264" spans="2:7" x14ac:dyDescent="0.25">
      <c r="B5264" s="71">
        <v>5262</v>
      </c>
      <c r="C5264" s="62" t="s">
        <v>2059</v>
      </c>
      <c r="D5264" s="62">
        <v>1983</v>
      </c>
      <c r="E5264" s="62" t="s">
        <v>5317</v>
      </c>
      <c r="F5264" s="62" t="s">
        <v>5306</v>
      </c>
      <c r="G5264" s="72" t="s">
        <v>752</v>
      </c>
    </row>
    <row r="5265" spans="2:7" x14ac:dyDescent="0.25">
      <c r="B5265" s="69">
        <v>5263</v>
      </c>
      <c r="C5265" s="60" t="s">
        <v>2060</v>
      </c>
      <c r="D5265" s="60">
        <v>1982</v>
      </c>
      <c r="E5265" s="60" t="s">
        <v>5317</v>
      </c>
      <c r="F5265" s="60" t="s">
        <v>5306</v>
      </c>
      <c r="G5265" s="70" t="s">
        <v>752</v>
      </c>
    </row>
    <row r="5266" spans="2:7" x14ac:dyDescent="0.25">
      <c r="B5266" s="71">
        <v>5264</v>
      </c>
      <c r="C5266" s="62" t="s">
        <v>2061</v>
      </c>
      <c r="D5266" s="62">
        <v>1987</v>
      </c>
      <c r="E5266" s="62" t="s">
        <v>5305</v>
      </c>
      <c r="F5266" s="62" t="s">
        <v>5318</v>
      </c>
      <c r="G5266" s="72" t="s">
        <v>752</v>
      </c>
    </row>
    <row r="5267" spans="2:7" x14ac:dyDescent="0.25">
      <c r="B5267" s="69">
        <v>5265</v>
      </c>
      <c r="C5267" s="60" t="s">
        <v>2062</v>
      </c>
      <c r="D5267" s="60">
        <v>1992</v>
      </c>
      <c r="E5267" s="60" t="s">
        <v>5320</v>
      </c>
      <c r="F5267" s="60" t="s">
        <v>1090</v>
      </c>
      <c r="G5267" s="70" t="s">
        <v>752</v>
      </c>
    </row>
    <row r="5268" spans="2:7" x14ac:dyDescent="0.25">
      <c r="B5268" s="71">
        <v>5266</v>
      </c>
      <c r="C5268" s="62" t="s">
        <v>2063</v>
      </c>
      <c r="D5268" s="62">
        <v>1986</v>
      </c>
      <c r="E5268" s="62" t="s">
        <v>5308</v>
      </c>
      <c r="F5268" s="62" t="s">
        <v>5306</v>
      </c>
      <c r="G5268" s="72" t="s">
        <v>752</v>
      </c>
    </row>
    <row r="5269" spans="2:7" x14ac:dyDescent="0.25">
      <c r="B5269" s="69">
        <v>5267</v>
      </c>
      <c r="C5269" s="60" t="s">
        <v>2064</v>
      </c>
      <c r="D5269" s="60">
        <v>1993</v>
      </c>
      <c r="E5269" s="60" t="s">
        <v>5317</v>
      </c>
      <c r="F5269" s="60" t="s">
        <v>5318</v>
      </c>
      <c r="G5269" s="70" t="s">
        <v>752</v>
      </c>
    </row>
    <row r="5270" spans="2:7" x14ac:dyDescent="0.25">
      <c r="B5270" s="71">
        <v>5268</v>
      </c>
      <c r="C5270" s="62" t="s">
        <v>2065</v>
      </c>
      <c r="D5270" s="62">
        <v>1971</v>
      </c>
      <c r="E5270" s="62" t="s">
        <v>5358</v>
      </c>
      <c r="F5270" s="62" t="s">
        <v>5312</v>
      </c>
      <c r="G5270" s="72" t="s">
        <v>752</v>
      </c>
    </row>
    <row r="5271" spans="2:7" x14ac:dyDescent="0.25">
      <c r="B5271" s="69">
        <v>5269</v>
      </c>
      <c r="C5271" s="60" t="s">
        <v>2066</v>
      </c>
      <c r="D5271" s="60">
        <v>1980</v>
      </c>
      <c r="E5271" s="60" t="s">
        <v>5317</v>
      </c>
      <c r="F5271" s="60" t="s">
        <v>5306</v>
      </c>
      <c r="G5271" s="70" t="s">
        <v>752</v>
      </c>
    </row>
    <row r="5272" spans="2:7" x14ac:dyDescent="0.25">
      <c r="B5272" s="71">
        <v>5270</v>
      </c>
      <c r="C5272" s="62" t="s">
        <v>2067</v>
      </c>
      <c r="D5272" s="62">
        <v>1974</v>
      </c>
      <c r="E5272" s="62" t="s">
        <v>5305</v>
      </c>
      <c r="F5272" s="62" t="s">
        <v>5306</v>
      </c>
      <c r="G5272" s="72" t="s">
        <v>752</v>
      </c>
    </row>
    <row r="5273" spans="2:7" x14ac:dyDescent="0.25">
      <c r="B5273" s="69">
        <v>5271</v>
      </c>
      <c r="C5273" s="60" t="s">
        <v>2068</v>
      </c>
      <c r="D5273" s="60">
        <v>1988</v>
      </c>
      <c r="E5273" s="60" t="s">
        <v>5400</v>
      </c>
      <c r="F5273" s="60" t="s">
        <v>5312</v>
      </c>
      <c r="G5273" s="70" t="s">
        <v>752</v>
      </c>
    </row>
    <row r="5274" spans="2:7" x14ac:dyDescent="0.25">
      <c r="B5274" s="71">
        <v>5272</v>
      </c>
      <c r="C5274" s="62" t="s">
        <v>2069</v>
      </c>
      <c r="D5274" s="62">
        <v>1971</v>
      </c>
      <c r="E5274" s="62" t="s">
        <v>5340</v>
      </c>
      <c r="F5274" s="62" t="s">
        <v>5309</v>
      </c>
      <c r="G5274" s="72" t="s">
        <v>752</v>
      </c>
    </row>
    <row r="5275" spans="2:7" x14ac:dyDescent="0.25">
      <c r="B5275" s="69">
        <v>5273</v>
      </c>
      <c r="C5275" s="60" t="s">
        <v>2070</v>
      </c>
      <c r="D5275" s="60">
        <v>1975</v>
      </c>
      <c r="E5275" s="60" t="s">
        <v>5308</v>
      </c>
      <c r="F5275" s="60" t="s">
        <v>5312</v>
      </c>
      <c r="G5275" s="70" t="s">
        <v>752</v>
      </c>
    </row>
    <row r="5276" spans="2:7" x14ac:dyDescent="0.25">
      <c r="B5276" s="71">
        <v>5274</v>
      </c>
      <c r="C5276" s="62" t="s">
        <v>2071</v>
      </c>
      <c r="D5276" s="62">
        <v>1992</v>
      </c>
      <c r="E5276" s="62" t="s">
        <v>5317</v>
      </c>
      <c r="F5276" s="62" t="s">
        <v>5318</v>
      </c>
      <c r="G5276" s="72" t="s">
        <v>752</v>
      </c>
    </row>
    <row r="5277" spans="2:7" x14ac:dyDescent="0.25">
      <c r="B5277" s="69">
        <v>5275</v>
      </c>
      <c r="C5277" s="60" t="s">
        <v>2072</v>
      </c>
      <c r="D5277" s="60">
        <v>1975</v>
      </c>
      <c r="E5277" s="60" t="s">
        <v>5397</v>
      </c>
      <c r="F5277" s="60" t="s">
        <v>5312</v>
      </c>
      <c r="G5277" s="70" t="s">
        <v>752</v>
      </c>
    </row>
    <row r="5278" spans="2:7" x14ac:dyDescent="0.25">
      <c r="B5278" s="71">
        <v>5276</v>
      </c>
      <c r="C5278" s="62" t="s">
        <v>2073</v>
      </c>
      <c r="D5278" s="62">
        <v>1980</v>
      </c>
      <c r="E5278" s="62" t="s">
        <v>5377</v>
      </c>
      <c r="F5278" s="62" t="s">
        <v>5306</v>
      </c>
      <c r="G5278" s="72" t="s">
        <v>752</v>
      </c>
    </row>
    <row r="5279" spans="2:7" x14ac:dyDescent="0.25">
      <c r="B5279" s="69">
        <v>5277</v>
      </c>
      <c r="C5279" s="60" t="s">
        <v>2074</v>
      </c>
      <c r="D5279" s="60">
        <v>1986</v>
      </c>
      <c r="E5279" s="60" t="s">
        <v>5363</v>
      </c>
      <c r="F5279" s="60" t="s">
        <v>5306</v>
      </c>
      <c r="G5279" s="70" t="s">
        <v>752</v>
      </c>
    </row>
    <row r="5280" spans="2:7" x14ac:dyDescent="0.25">
      <c r="B5280" s="71">
        <v>5278</v>
      </c>
      <c r="C5280" s="62" t="s">
        <v>2075</v>
      </c>
      <c r="D5280" s="62">
        <v>1980</v>
      </c>
      <c r="E5280" s="62" t="s">
        <v>5314</v>
      </c>
      <c r="F5280" s="62" t="s">
        <v>5312</v>
      </c>
      <c r="G5280" s="72" t="s">
        <v>752</v>
      </c>
    </row>
    <row r="5281" spans="2:7" x14ac:dyDescent="0.25">
      <c r="B5281" s="69">
        <v>5279</v>
      </c>
      <c r="C5281" s="60" t="s">
        <v>2076</v>
      </c>
      <c r="D5281" s="60">
        <v>1984</v>
      </c>
      <c r="E5281" s="60" t="s">
        <v>5317</v>
      </c>
      <c r="F5281" s="60" t="s">
        <v>5306</v>
      </c>
      <c r="G5281" s="70" t="s">
        <v>752</v>
      </c>
    </row>
    <row r="5282" spans="2:7" x14ac:dyDescent="0.25">
      <c r="B5282" s="71">
        <v>5280</v>
      </c>
      <c r="C5282" s="62" t="s">
        <v>2077</v>
      </c>
      <c r="D5282" s="62">
        <v>1988</v>
      </c>
      <c r="E5282" s="62" t="s">
        <v>5400</v>
      </c>
      <c r="F5282" s="62" t="s">
        <v>5318</v>
      </c>
      <c r="G5282" s="72" t="s">
        <v>752</v>
      </c>
    </row>
    <row r="5283" spans="2:7" x14ac:dyDescent="0.25">
      <c r="B5283" s="69">
        <v>5281</v>
      </c>
      <c r="C5283" s="60" t="s">
        <v>2078</v>
      </c>
      <c r="D5283" s="60">
        <v>1969</v>
      </c>
      <c r="E5283" s="60" t="s">
        <v>5350</v>
      </c>
      <c r="F5283" s="60" t="s">
        <v>5312</v>
      </c>
      <c r="G5283" s="70" t="s">
        <v>752</v>
      </c>
    </row>
    <row r="5284" spans="2:7" x14ac:dyDescent="0.25">
      <c r="B5284" s="71">
        <v>5282</v>
      </c>
      <c r="C5284" s="62" t="s">
        <v>2079</v>
      </c>
      <c r="D5284" s="62">
        <v>1979</v>
      </c>
      <c r="E5284" s="62" t="s">
        <v>5308</v>
      </c>
      <c r="F5284" s="62" t="s">
        <v>5306</v>
      </c>
      <c r="G5284" s="72" t="s">
        <v>752</v>
      </c>
    </row>
    <row r="5285" spans="2:7" x14ac:dyDescent="0.25">
      <c r="B5285" s="69">
        <v>5283</v>
      </c>
      <c r="C5285" s="60" t="s">
        <v>2080</v>
      </c>
      <c r="D5285" s="60">
        <v>1989</v>
      </c>
      <c r="E5285" s="60" t="s">
        <v>5363</v>
      </c>
      <c r="F5285" s="60" t="s">
        <v>5318</v>
      </c>
      <c r="G5285" s="70" t="s">
        <v>752</v>
      </c>
    </row>
    <row r="5286" spans="2:7" x14ac:dyDescent="0.25">
      <c r="B5286" s="71">
        <v>5284</v>
      </c>
      <c r="C5286" s="62" t="s">
        <v>2081</v>
      </c>
      <c r="D5286" s="62">
        <v>1976</v>
      </c>
      <c r="E5286" s="62" t="s">
        <v>5314</v>
      </c>
      <c r="F5286" s="62" t="s">
        <v>5312</v>
      </c>
      <c r="G5286" s="72" t="s">
        <v>752</v>
      </c>
    </row>
    <row r="5287" spans="2:7" x14ac:dyDescent="0.25">
      <c r="B5287" s="69">
        <v>5285</v>
      </c>
      <c r="C5287" s="60" t="s">
        <v>2082</v>
      </c>
      <c r="D5287" s="60">
        <v>1972</v>
      </c>
      <c r="E5287" s="60" t="s">
        <v>5305</v>
      </c>
      <c r="F5287" s="60" t="s">
        <v>5306</v>
      </c>
      <c r="G5287" s="70" t="s">
        <v>752</v>
      </c>
    </row>
    <row r="5288" spans="2:7" x14ac:dyDescent="0.25">
      <c r="B5288" s="71">
        <v>5286</v>
      </c>
      <c r="C5288" s="62" t="s">
        <v>2083</v>
      </c>
      <c r="D5288" s="62">
        <v>1989</v>
      </c>
      <c r="E5288" s="62" t="s">
        <v>2309</v>
      </c>
      <c r="F5288" s="62" t="s">
        <v>5306</v>
      </c>
      <c r="G5288" s="72" t="s">
        <v>752</v>
      </c>
    </row>
    <row r="5289" spans="2:7" x14ac:dyDescent="0.25">
      <c r="B5289" s="69">
        <v>5287</v>
      </c>
      <c r="C5289" s="60" t="s">
        <v>2084</v>
      </c>
      <c r="D5289" s="60">
        <v>1986</v>
      </c>
      <c r="E5289" s="60" t="s">
        <v>5305</v>
      </c>
      <c r="F5289" s="60" t="s">
        <v>5306</v>
      </c>
      <c r="G5289" s="70" t="s">
        <v>752</v>
      </c>
    </row>
    <row r="5290" spans="2:7" x14ac:dyDescent="0.25">
      <c r="B5290" s="71">
        <v>5288</v>
      </c>
      <c r="C5290" s="62" t="s">
        <v>2085</v>
      </c>
      <c r="D5290" s="62">
        <v>1979</v>
      </c>
      <c r="E5290" s="62" t="s">
        <v>5317</v>
      </c>
      <c r="F5290" s="62" t="s">
        <v>5312</v>
      </c>
      <c r="G5290" s="72" t="s">
        <v>752</v>
      </c>
    </row>
    <row r="5291" spans="2:7" x14ac:dyDescent="0.25">
      <c r="B5291" s="69">
        <v>5289</v>
      </c>
      <c r="C5291" s="60" t="s">
        <v>2086</v>
      </c>
      <c r="D5291" s="60">
        <v>1986</v>
      </c>
      <c r="E5291" s="60" t="s">
        <v>5308</v>
      </c>
      <c r="F5291" s="60" t="s">
        <v>5306</v>
      </c>
      <c r="G5291" s="70" t="s">
        <v>752</v>
      </c>
    </row>
    <row r="5292" spans="2:7" x14ac:dyDescent="0.25">
      <c r="B5292" s="71">
        <v>5290</v>
      </c>
      <c r="C5292" s="62" t="s">
        <v>2087</v>
      </c>
      <c r="D5292" s="62">
        <v>1987</v>
      </c>
      <c r="E5292" s="62" t="s">
        <v>5317</v>
      </c>
      <c r="F5292" s="62" t="s">
        <v>5306</v>
      </c>
      <c r="G5292" s="72" t="s">
        <v>752</v>
      </c>
    </row>
    <row r="5293" spans="2:7" x14ac:dyDescent="0.25">
      <c r="B5293" s="69">
        <v>5291</v>
      </c>
      <c r="C5293" s="60" t="s">
        <v>2088</v>
      </c>
      <c r="D5293" s="60">
        <v>1985</v>
      </c>
      <c r="E5293" s="60" t="s">
        <v>5358</v>
      </c>
      <c r="F5293" s="60" t="s">
        <v>5306</v>
      </c>
      <c r="G5293" s="70" t="s">
        <v>752</v>
      </c>
    </row>
    <row r="5294" spans="2:7" x14ac:dyDescent="0.25">
      <c r="B5294" s="71">
        <v>5292</v>
      </c>
      <c r="C5294" s="62" t="s">
        <v>2089</v>
      </c>
      <c r="D5294" s="62">
        <v>1980</v>
      </c>
      <c r="E5294" s="62" t="s">
        <v>5308</v>
      </c>
      <c r="F5294" s="62" t="s">
        <v>5312</v>
      </c>
      <c r="G5294" s="72" t="s">
        <v>752</v>
      </c>
    </row>
    <row r="5295" spans="2:7" x14ac:dyDescent="0.25">
      <c r="B5295" s="69">
        <v>5293</v>
      </c>
      <c r="C5295" s="60" t="s">
        <v>2090</v>
      </c>
      <c r="D5295" s="60">
        <v>1987</v>
      </c>
      <c r="E5295" s="60" t="s">
        <v>5358</v>
      </c>
      <c r="F5295" s="60" t="s">
        <v>5306</v>
      </c>
      <c r="G5295" s="70" t="s">
        <v>752</v>
      </c>
    </row>
    <row r="5296" spans="2:7" x14ac:dyDescent="0.25">
      <c r="B5296" s="71">
        <v>5294</v>
      </c>
      <c r="C5296" s="62" t="s">
        <v>2091</v>
      </c>
      <c r="D5296" s="62">
        <v>1990</v>
      </c>
      <c r="E5296" s="62" t="s">
        <v>5400</v>
      </c>
      <c r="F5296" s="62" t="s">
        <v>5312</v>
      </c>
      <c r="G5296" s="72" t="s">
        <v>752</v>
      </c>
    </row>
    <row r="5297" spans="2:7" x14ac:dyDescent="0.25">
      <c r="B5297" s="69">
        <v>5295</v>
      </c>
      <c r="C5297" s="60" t="s">
        <v>2092</v>
      </c>
      <c r="D5297" s="60">
        <v>1969</v>
      </c>
      <c r="E5297" s="60" t="s">
        <v>5358</v>
      </c>
      <c r="F5297" s="60" t="s">
        <v>5306</v>
      </c>
      <c r="G5297" s="70" t="s">
        <v>752</v>
      </c>
    </row>
    <row r="5298" spans="2:7" x14ac:dyDescent="0.25">
      <c r="B5298" s="71">
        <v>5296</v>
      </c>
      <c r="C5298" s="62" t="s">
        <v>2093</v>
      </c>
      <c r="D5298" s="62">
        <v>1994</v>
      </c>
      <c r="E5298" s="62" t="s">
        <v>5317</v>
      </c>
      <c r="F5298" s="62" t="s">
        <v>5318</v>
      </c>
      <c r="G5298" s="72" t="s">
        <v>752</v>
      </c>
    </row>
    <row r="5299" spans="2:7" x14ac:dyDescent="0.25">
      <c r="B5299" s="69">
        <v>5297</v>
      </c>
      <c r="C5299" s="60" t="s">
        <v>2094</v>
      </c>
      <c r="D5299" s="60">
        <v>1968</v>
      </c>
      <c r="E5299" s="60" t="s">
        <v>5308</v>
      </c>
      <c r="F5299" s="60" t="s">
        <v>5309</v>
      </c>
      <c r="G5299" s="70" t="s">
        <v>752</v>
      </c>
    </row>
    <row r="5300" spans="2:7" x14ac:dyDescent="0.25">
      <c r="B5300" s="71">
        <v>5298</v>
      </c>
      <c r="C5300" s="62" t="s">
        <v>2095</v>
      </c>
      <c r="D5300" s="62">
        <v>1987</v>
      </c>
      <c r="E5300" s="62" t="s">
        <v>5317</v>
      </c>
      <c r="F5300" s="62" t="s">
        <v>5306</v>
      </c>
      <c r="G5300" s="72" t="s">
        <v>752</v>
      </c>
    </row>
    <row r="5301" spans="2:7" x14ac:dyDescent="0.25">
      <c r="B5301" s="69">
        <v>5299</v>
      </c>
      <c r="C5301" s="60" t="s">
        <v>2096</v>
      </c>
      <c r="D5301" s="60">
        <v>1988</v>
      </c>
      <c r="E5301" s="60" t="s">
        <v>5308</v>
      </c>
      <c r="F5301" s="60" t="s">
        <v>5312</v>
      </c>
      <c r="G5301" s="70" t="s">
        <v>752</v>
      </c>
    </row>
    <row r="5302" spans="2:7" x14ac:dyDescent="0.25">
      <c r="B5302" s="71">
        <v>5300</v>
      </c>
      <c r="C5302" s="62" t="s">
        <v>2097</v>
      </c>
      <c r="D5302" s="62">
        <v>1983</v>
      </c>
      <c r="E5302" s="62" t="s">
        <v>5317</v>
      </c>
      <c r="F5302" s="62" t="s">
        <v>5312</v>
      </c>
      <c r="G5302" s="72" t="s">
        <v>752</v>
      </c>
    </row>
    <row r="5303" spans="2:7" x14ac:dyDescent="0.25">
      <c r="B5303" s="69">
        <v>5301</v>
      </c>
      <c r="C5303" s="60" t="s">
        <v>2098</v>
      </c>
      <c r="D5303" s="60">
        <v>1972</v>
      </c>
      <c r="E5303" s="60" t="s">
        <v>2298</v>
      </c>
      <c r="F5303" s="60" t="s">
        <v>5312</v>
      </c>
      <c r="G5303" s="70" t="s">
        <v>752</v>
      </c>
    </row>
    <row r="5304" spans="2:7" x14ac:dyDescent="0.25">
      <c r="B5304" s="71">
        <v>5302</v>
      </c>
      <c r="C5304" s="62" t="s">
        <v>2099</v>
      </c>
      <c r="D5304" s="62">
        <v>1980</v>
      </c>
      <c r="E5304" s="62" t="s">
        <v>5332</v>
      </c>
      <c r="F5304" s="62" t="s">
        <v>5306</v>
      </c>
      <c r="G5304" s="72" t="s">
        <v>752</v>
      </c>
    </row>
    <row r="5305" spans="2:7" x14ac:dyDescent="0.25">
      <c r="B5305" s="69">
        <v>5303</v>
      </c>
      <c r="C5305" s="60" t="s">
        <v>2100</v>
      </c>
      <c r="D5305" s="60">
        <v>1990</v>
      </c>
      <c r="E5305" s="60" t="s">
        <v>5308</v>
      </c>
      <c r="F5305" s="60" t="s">
        <v>5306</v>
      </c>
      <c r="G5305" s="70" t="s">
        <v>752</v>
      </c>
    </row>
    <row r="5306" spans="2:7" x14ac:dyDescent="0.25">
      <c r="B5306" s="71">
        <v>5304</v>
      </c>
      <c r="C5306" s="62" t="s">
        <v>2101</v>
      </c>
      <c r="D5306" s="62">
        <v>1985</v>
      </c>
      <c r="E5306" s="62" t="s">
        <v>5305</v>
      </c>
      <c r="F5306" s="62" t="s">
        <v>5306</v>
      </c>
      <c r="G5306" s="72" t="s">
        <v>752</v>
      </c>
    </row>
    <row r="5307" spans="2:7" x14ac:dyDescent="0.25">
      <c r="B5307" s="69">
        <v>5305</v>
      </c>
      <c r="C5307" s="60" t="s">
        <v>2102</v>
      </c>
      <c r="D5307" s="60">
        <v>1978</v>
      </c>
      <c r="E5307" s="60" t="s">
        <v>5371</v>
      </c>
      <c r="F5307" s="60" t="s">
        <v>5309</v>
      </c>
      <c r="G5307" s="70" t="s">
        <v>752</v>
      </c>
    </row>
    <row r="5308" spans="2:7" x14ac:dyDescent="0.25">
      <c r="B5308" s="71">
        <v>5306</v>
      </c>
      <c r="C5308" s="62" t="s">
        <v>2103</v>
      </c>
      <c r="D5308" s="62">
        <v>1988</v>
      </c>
      <c r="E5308" s="62" t="s">
        <v>5317</v>
      </c>
      <c r="F5308" s="62" t="s">
        <v>5318</v>
      </c>
      <c r="G5308" s="72" t="s">
        <v>752</v>
      </c>
    </row>
    <row r="5309" spans="2:7" x14ac:dyDescent="0.25">
      <c r="B5309" s="69">
        <v>5307</v>
      </c>
      <c r="C5309" s="60" t="s">
        <v>2104</v>
      </c>
      <c r="D5309" s="60">
        <v>1988</v>
      </c>
      <c r="E5309" s="60" t="s">
        <v>5308</v>
      </c>
      <c r="F5309" s="60" t="s">
        <v>5312</v>
      </c>
      <c r="G5309" s="70" t="s">
        <v>752</v>
      </c>
    </row>
    <row r="5310" spans="2:7" x14ac:dyDescent="0.25">
      <c r="B5310" s="71">
        <v>5308</v>
      </c>
      <c r="C5310" s="62" t="s">
        <v>2105</v>
      </c>
      <c r="D5310" s="62">
        <v>1989</v>
      </c>
      <c r="E5310" s="62" t="s">
        <v>5340</v>
      </c>
      <c r="F5310" s="62" t="s">
        <v>5312</v>
      </c>
      <c r="G5310" s="72" t="s">
        <v>752</v>
      </c>
    </row>
    <row r="5311" spans="2:7" x14ac:dyDescent="0.25">
      <c r="B5311" s="69">
        <v>5309</v>
      </c>
      <c r="C5311" s="60" t="s">
        <v>2106</v>
      </c>
      <c r="D5311" s="60">
        <v>1977</v>
      </c>
      <c r="E5311" s="60" t="s">
        <v>2282</v>
      </c>
      <c r="F5311" s="60" t="s">
        <v>5312</v>
      </c>
      <c r="G5311" s="70" t="s">
        <v>752</v>
      </c>
    </row>
    <row r="5312" spans="2:7" x14ac:dyDescent="0.25">
      <c r="B5312" s="71">
        <v>5310</v>
      </c>
      <c r="C5312" s="62" t="s">
        <v>2107</v>
      </c>
      <c r="D5312" s="62">
        <v>1994</v>
      </c>
      <c r="E5312" s="62" t="s">
        <v>5358</v>
      </c>
      <c r="F5312" s="62" t="s">
        <v>5306</v>
      </c>
      <c r="G5312" s="72" t="s">
        <v>752</v>
      </c>
    </row>
    <row r="5313" spans="2:7" x14ac:dyDescent="0.25">
      <c r="B5313" s="69">
        <v>5311</v>
      </c>
      <c r="C5313" s="60" t="s">
        <v>2108</v>
      </c>
      <c r="D5313" s="60">
        <v>1987</v>
      </c>
      <c r="E5313" s="60" t="s">
        <v>2309</v>
      </c>
      <c r="F5313" s="60" t="s">
        <v>5306</v>
      </c>
      <c r="G5313" s="70" t="s">
        <v>752</v>
      </c>
    </row>
    <row r="5314" spans="2:7" x14ac:dyDescent="0.25">
      <c r="B5314" s="71">
        <v>5312</v>
      </c>
      <c r="C5314" s="62" t="s">
        <v>2109</v>
      </c>
      <c r="D5314" s="62">
        <v>1978</v>
      </c>
      <c r="E5314" s="62" t="s">
        <v>5317</v>
      </c>
      <c r="F5314" s="62" t="s">
        <v>5306</v>
      </c>
      <c r="G5314" s="72" t="s">
        <v>752</v>
      </c>
    </row>
    <row r="5315" spans="2:7" x14ac:dyDescent="0.25">
      <c r="B5315" s="69">
        <v>5313</v>
      </c>
      <c r="C5315" s="60" t="s">
        <v>2110</v>
      </c>
      <c r="D5315" s="60">
        <v>1981</v>
      </c>
      <c r="E5315" s="60" t="s">
        <v>5358</v>
      </c>
      <c r="F5315" s="60" t="s">
        <v>5306</v>
      </c>
      <c r="G5315" s="70" t="s">
        <v>752</v>
      </c>
    </row>
    <row r="5316" spans="2:7" x14ac:dyDescent="0.25">
      <c r="B5316" s="71">
        <v>5314</v>
      </c>
      <c r="C5316" s="62" t="s">
        <v>2111</v>
      </c>
      <c r="D5316" s="62">
        <v>1972</v>
      </c>
      <c r="E5316" s="62" t="s">
        <v>5397</v>
      </c>
      <c r="F5316" s="62" t="s">
        <v>5306</v>
      </c>
      <c r="G5316" s="72" t="s">
        <v>752</v>
      </c>
    </row>
    <row r="5317" spans="2:7" x14ac:dyDescent="0.25">
      <c r="B5317" s="69">
        <v>5315</v>
      </c>
      <c r="C5317" s="60" t="s">
        <v>2112</v>
      </c>
      <c r="D5317" s="60">
        <v>1984</v>
      </c>
      <c r="E5317" s="60" t="s">
        <v>5308</v>
      </c>
      <c r="F5317" s="60" t="s">
        <v>5318</v>
      </c>
      <c r="G5317" s="70" t="s">
        <v>752</v>
      </c>
    </row>
    <row r="5318" spans="2:7" x14ac:dyDescent="0.25">
      <c r="B5318" s="71">
        <v>5316</v>
      </c>
      <c r="C5318" s="62" t="s">
        <v>2113</v>
      </c>
      <c r="D5318" s="62">
        <v>1981</v>
      </c>
      <c r="E5318" s="62" t="s">
        <v>5317</v>
      </c>
      <c r="F5318" s="62" t="s">
        <v>5306</v>
      </c>
      <c r="G5318" s="72" t="s">
        <v>752</v>
      </c>
    </row>
    <row r="5319" spans="2:7" x14ac:dyDescent="0.25">
      <c r="B5319" s="69">
        <v>5317</v>
      </c>
      <c r="C5319" s="60" t="s">
        <v>2114</v>
      </c>
      <c r="D5319" s="60">
        <v>1981</v>
      </c>
      <c r="E5319" s="60" t="s">
        <v>5317</v>
      </c>
      <c r="F5319" s="60" t="s">
        <v>5306</v>
      </c>
      <c r="G5319" s="70" t="s">
        <v>752</v>
      </c>
    </row>
    <row r="5320" spans="2:7" x14ac:dyDescent="0.25">
      <c r="B5320" s="71">
        <v>5318</v>
      </c>
      <c r="C5320" s="62" t="s">
        <v>2115</v>
      </c>
      <c r="D5320" s="62">
        <v>1993</v>
      </c>
      <c r="E5320" s="62" t="s">
        <v>5305</v>
      </c>
      <c r="F5320" s="62" t="s">
        <v>5306</v>
      </c>
      <c r="G5320" s="72" t="s">
        <v>752</v>
      </c>
    </row>
    <row r="5321" spans="2:7" x14ac:dyDescent="0.25">
      <c r="B5321" s="69">
        <v>5319</v>
      </c>
      <c r="C5321" s="60" t="s">
        <v>2116</v>
      </c>
      <c r="D5321" s="60">
        <v>1974</v>
      </c>
      <c r="E5321" s="60" t="s">
        <v>5317</v>
      </c>
      <c r="F5321" s="60" t="s">
        <v>5306</v>
      </c>
      <c r="G5321" s="70" t="s">
        <v>752</v>
      </c>
    </row>
    <row r="5322" spans="2:7" x14ac:dyDescent="0.25">
      <c r="B5322" s="71">
        <v>5320</v>
      </c>
      <c r="C5322" s="62" t="s">
        <v>2117</v>
      </c>
      <c r="D5322" s="62">
        <v>1991</v>
      </c>
      <c r="E5322" s="62" t="s">
        <v>5317</v>
      </c>
      <c r="F5322" s="62" t="s">
        <v>5306</v>
      </c>
      <c r="G5322" s="72" t="s">
        <v>752</v>
      </c>
    </row>
    <row r="5323" spans="2:7" x14ac:dyDescent="0.25">
      <c r="B5323" s="69">
        <v>5321</v>
      </c>
      <c r="C5323" s="60" t="s">
        <v>2118</v>
      </c>
      <c r="D5323" s="60">
        <v>1991</v>
      </c>
      <c r="E5323" s="60" t="s">
        <v>5317</v>
      </c>
      <c r="F5323" s="60" t="s">
        <v>5318</v>
      </c>
      <c r="G5323" s="70" t="s">
        <v>752</v>
      </c>
    </row>
    <row r="5324" spans="2:7" x14ac:dyDescent="0.25">
      <c r="B5324" s="71">
        <v>5322</v>
      </c>
      <c r="C5324" s="62" t="s">
        <v>2119</v>
      </c>
      <c r="D5324" s="62">
        <v>1969</v>
      </c>
      <c r="E5324" s="62" t="s">
        <v>5317</v>
      </c>
      <c r="F5324" s="62" t="s">
        <v>5306</v>
      </c>
      <c r="G5324" s="72" t="s">
        <v>752</v>
      </c>
    </row>
    <row r="5325" spans="2:7" x14ac:dyDescent="0.25">
      <c r="B5325" s="69">
        <v>5323</v>
      </c>
      <c r="C5325" s="60" t="s">
        <v>2120</v>
      </c>
      <c r="D5325" s="60">
        <v>1988</v>
      </c>
      <c r="E5325" s="60" t="s">
        <v>5317</v>
      </c>
      <c r="F5325" s="60" t="s">
        <v>5306</v>
      </c>
      <c r="G5325" s="70" t="s">
        <v>752</v>
      </c>
    </row>
    <row r="5326" spans="2:7" x14ac:dyDescent="0.25">
      <c r="B5326" s="71">
        <v>5324</v>
      </c>
      <c r="C5326" s="62" t="s">
        <v>2121</v>
      </c>
      <c r="D5326" s="62">
        <v>1976</v>
      </c>
      <c r="E5326" s="62" t="s">
        <v>5308</v>
      </c>
      <c r="F5326" s="62" t="s">
        <v>5312</v>
      </c>
      <c r="G5326" s="72" t="s">
        <v>752</v>
      </c>
    </row>
    <row r="5327" spans="2:7" x14ac:dyDescent="0.25">
      <c r="B5327" s="69">
        <v>5325</v>
      </c>
      <c r="C5327" s="60" t="s">
        <v>2122</v>
      </c>
      <c r="D5327" s="60">
        <v>1970</v>
      </c>
      <c r="E5327" s="60" t="s">
        <v>5371</v>
      </c>
      <c r="F5327" s="60" t="s">
        <v>5306</v>
      </c>
      <c r="G5327" s="70" t="s">
        <v>752</v>
      </c>
    </row>
    <row r="5328" spans="2:7" x14ac:dyDescent="0.25">
      <c r="B5328" s="71">
        <v>5326</v>
      </c>
      <c r="C5328" s="62" t="s">
        <v>2123</v>
      </c>
      <c r="D5328" s="62">
        <v>1967</v>
      </c>
      <c r="E5328" s="62" t="s">
        <v>5308</v>
      </c>
      <c r="F5328" s="62" t="s">
        <v>5312</v>
      </c>
      <c r="G5328" s="72" t="s">
        <v>752</v>
      </c>
    </row>
    <row r="5329" spans="2:7" x14ac:dyDescent="0.25">
      <c r="B5329" s="69">
        <v>5327</v>
      </c>
      <c r="C5329" s="60" t="s">
        <v>2124</v>
      </c>
      <c r="D5329" s="60">
        <v>1988</v>
      </c>
      <c r="E5329" s="60" t="s">
        <v>5363</v>
      </c>
      <c r="F5329" s="60" t="s">
        <v>5306</v>
      </c>
      <c r="G5329" s="70" t="s">
        <v>752</v>
      </c>
    </row>
    <row r="5330" spans="2:7" x14ac:dyDescent="0.25">
      <c r="B5330" s="71">
        <v>5328</v>
      </c>
      <c r="C5330" s="62" t="s">
        <v>2125</v>
      </c>
      <c r="D5330" s="62">
        <v>1973</v>
      </c>
      <c r="E5330" s="62" t="s">
        <v>5308</v>
      </c>
      <c r="F5330" s="62" t="s">
        <v>5306</v>
      </c>
      <c r="G5330" s="72" t="s">
        <v>752</v>
      </c>
    </row>
    <row r="5331" spans="2:7" x14ac:dyDescent="0.25">
      <c r="B5331" s="69">
        <v>5329</v>
      </c>
      <c r="C5331" s="60" t="s">
        <v>2126</v>
      </c>
      <c r="D5331" s="60">
        <v>1982</v>
      </c>
      <c r="E5331" s="60" t="s">
        <v>5308</v>
      </c>
      <c r="F5331" s="60" t="s">
        <v>5306</v>
      </c>
      <c r="G5331" s="70" t="s">
        <v>752</v>
      </c>
    </row>
    <row r="5332" spans="2:7" x14ac:dyDescent="0.25">
      <c r="B5332" s="71">
        <v>5330</v>
      </c>
      <c r="C5332" s="62" t="s">
        <v>2127</v>
      </c>
      <c r="D5332" s="62">
        <v>1988</v>
      </c>
      <c r="E5332" s="62" t="s">
        <v>2309</v>
      </c>
      <c r="F5332" s="62" t="s">
        <v>5312</v>
      </c>
      <c r="G5332" s="72" t="s">
        <v>752</v>
      </c>
    </row>
    <row r="5333" spans="2:7" x14ac:dyDescent="0.25">
      <c r="B5333" s="69">
        <v>5331</v>
      </c>
      <c r="C5333" s="60" t="s">
        <v>2128</v>
      </c>
      <c r="D5333" s="60">
        <v>1988</v>
      </c>
      <c r="E5333" s="60" t="s">
        <v>5338</v>
      </c>
      <c r="F5333" s="60" t="s">
        <v>5306</v>
      </c>
      <c r="G5333" s="70" t="s">
        <v>752</v>
      </c>
    </row>
    <row r="5334" spans="2:7" x14ac:dyDescent="0.25">
      <c r="B5334" s="71">
        <v>5332</v>
      </c>
      <c r="C5334" s="62" t="s">
        <v>2129</v>
      </c>
      <c r="D5334" s="62">
        <v>1979</v>
      </c>
      <c r="E5334" s="62" t="s">
        <v>5317</v>
      </c>
      <c r="F5334" s="62" t="s">
        <v>5306</v>
      </c>
      <c r="G5334" s="72" t="s">
        <v>752</v>
      </c>
    </row>
    <row r="5335" spans="2:7" x14ac:dyDescent="0.25">
      <c r="B5335" s="69">
        <v>5333</v>
      </c>
      <c r="C5335" s="60" t="s">
        <v>2130</v>
      </c>
      <c r="D5335" s="60">
        <v>1973</v>
      </c>
      <c r="E5335" s="60" t="s">
        <v>5308</v>
      </c>
      <c r="F5335" s="60" t="s">
        <v>5309</v>
      </c>
      <c r="G5335" s="70" t="s">
        <v>752</v>
      </c>
    </row>
    <row r="5336" spans="2:7" x14ac:dyDescent="0.25">
      <c r="B5336" s="71">
        <v>5334</v>
      </c>
      <c r="C5336" s="62" t="s">
        <v>2131</v>
      </c>
      <c r="D5336" s="62">
        <v>1977</v>
      </c>
      <c r="E5336" s="62" t="s">
        <v>5308</v>
      </c>
      <c r="F5336" s="62" t="s">
        <v>5312</v>
      </c>
      <c r="G5336" s="72" t="s">
        <v>752</v>
      </c>
    </row>
    <row r="5337" spans="2:7" x14ac:dyDescent="0.25">
      <c r="B5337" s="69">
        <v>5335</v>
      </c>
      <c r="C5337" s="60" t="s">
        <v>2132</v>
      </c>
      <c r="D5337" s="60">
        <v>1989</v>
      </c>
      <c r="E5337" s="60" t="s">
        <v>5308</v>
      </c>
      <c r="F5337" s="60" t="s">
        <v>5318</v>
      </c>
      <c r="G5337" s="70" t="s">
        <v>752</v>
      </c>
    </row>
    <row r="5338" spans="2:7" x14ac:dyDescent="0.25">
      <c r="B5338" s="71">
        <v>5336</v>
      </c>
      <c r="C5338" s="62" t="s">
        <v>2133</v>
      </c>
      <c r="D5338" s="62">
        <v>1986</v>
      </c>
      <c r="E5338" s="62" t="s">
        <v>5358</v>
      </c>
      <c r="F5338" s="62" t="s">
        <v>5318</v>
      </c>
      <c r="G5338" s="72" t="s">
        <v>752</v>
      </c>
    </row>
    <row r="5339" spans="2:7" x14ac:dyDescent="0.25">
      <c r="B5339" s="69">
        <v>5337</v>
      </c>
      <c r="C5339" s="60" t="s">
        <v>2134</v>
      </c>
      <c r="D5339" s="60">
        <v>1972</v>
      </c>
      <c r="E5339" s="60" t="s">
        <v>5314</v>
      </c>
      <c r="F5339" s="60" t="s">
        <v>5312</v>
      </c>
      <c r="G5339" s="70" t="s">
        <v>752</v>
      </c>
    </row>
    <row r="5340" spans="2:7" x14ac:dyDescent="0.25">
      <c r="B5340" s="71">
        <v>5338</v>
      </c>
      <c r="C5340" s="62" t="s">
        <v>2135</v>
      </c>
      <c r="D5340" s="62">
        <v>1969</v>
      </c>
      <c r="E5340" s="62" t="s">
        <v>5308</v>
      </c>
      <c r="F5340" s="62" t="s">
        <v>5312</v>
      </c>
      <c r="G5340" s="72" t="s">
        <v>752</v>
      </c>
    </row>
    <row r="5341" spans="2:7" x14ac:dyDescent="0.25">
      <c r="B5341" s="69">
        <v>5339</v>
      </c>
      <c r="C5341" s="60" t="s">
        <v>2136</v>
      </c>
      <c r="D5341" s="60">
        <v>1993</v>
      </c>
      <c r="E5341" s="60" t="s">
        <v>5317</v>
      </c>
      <c r="F5341" s="60" t="s">
        <v>5318</v>
      </c>
      <c r="G5341" s="70" t="s">
        <v>752</v>
      </c>
    </row>
    <row r="5342" spans="2:7" x14ac:dyDescent="0.25">
      <c r="B5342" s="71">
        <v>5340</v>
      </c>
      <c r="C5342" s="62" t="s">
        <v>2137</v>
      </c>
      <c r="D5342" s="62">
        <v>1988</v>
      </c>
      <c r="E5342" s="62" t="s">
        <v>5308</v>
      </c>
      <c r="F5342" s="62" t="s">
        <v>5312</v>
      </c>
      <c r="G5342" s="72" t="s">
        <v>752</v>
      </c>
    </row>
    <row r="5343" spans="2:7" x14ac:dyDescent="0.25">
      <c r="B5343" s="69">
        <v>5341</v>
      </c>
      <c r="C5343" s="60" t="s">
        <v>2138</v>
      </c>
      <c r="D5343" s="60">
        <v>1982</v>
      </c>
      <c r="E5343" s="60" t="s">
        <v>5317</v>
      </c>
      <c r="F5343" s="60" t="s">
        <v>5306</v>
      </c>
      <c r="G5343" s="70" t="s">
        <v>752</v>
      </c>
    </row>
    <row r="5344" spans="2:7" x14ac:dyDescent="0.25">
      <c r="B5344" s="71">
        <v>5342</v>
      </c>
      <c r="C5344" s="62" t="s">
        <v>2139</v>
      </c>
      <c r="D5344" s="62">
        <v>1970</v>
      </c>
      <c r="E5344" s="62" t="s">
        <v>5317</v>
      </c>
      <c r="F5344" s="62" t="s">
        <v>5312</v>
      </c>
      <c r="G5344" s="72" t="s">
        <v>752</v>
      </c>
    </row>
    <row r="5345" spans="2:7" x14ac:dyDescent="0.25">
      <c r="B5345" s="69">
        <v>5343</v>
      </c>
      <c r="C5345" s="60" t="s">
        <v>2140</v>
      </c>
      <c r="D5345" s="60">
        <v>1970</v>
      </c>
      <c r="E5345" s="60" t="s">
        <v>5363</v>
      </c>
      <c r="F5345" s="60" t="s">
        <v>5309</v>
      </c>
      <c r="G5345" s="70" t="s">
        <v>752</v>
      </c>
    </row>
    <row r="5346" spans="2:7" x14ac:dyDescent="0.25">
      <c r="B5346" s="71">
        <v>5344</v>
      </c>
      <c r="C5346" s="62" t="s">
        <v>2141</v>
      </c>
      <c r="D5346" s="62">
        <v>1994</v>
      </c>
      <c r="E5346" s="62" t="s">
        <v>5314</v>
      </c>
      <c r="F5346" s="62" t="s">
        <v>5306</v>
      </c>
      <c r="G5346" s="72" t="s">
        <v>752</v>
      </c>
    </row>
    <row r="5347" spans="2:7" x14ac:dyDescent="0.25">
      <c r="B5347" s="69">
        <v>5345</v>
      </c>
      <c r="C5347" s="60" t="s">
        <v>2142</v>
      </c>
      <c r="D5347" s="60">
        <v>1972</v>
      </c>
      <c r="E5347" s="60" t="s">
        <v>5317</v>
      </c>
      <c r="F5347" s="60" t="s">
        <v>5312</v>
      </c>
      <c r="G5347" s="70" t="s">
        <v>752</v>
      </c>
    </row>
    <row r="5348" spans="2:7" x14ac:dyDescent="0.25">
      <c r="B5348" s="71">
        <v>5346</v>
      </c>
      <c r="C5348" s="62" t="s">
        <v>2143</v>
      </c>
      <c r="D5348" s="62">
        <v>1980</v>
      </c>
      <c r="E5348" s="62" t="s">
        <v>5371</v>
      </c>
      <c r="F5348" s="62" t="s">
        <v>5312</v>
      </c>
      <c r="G5348" s="72" t="s">
        <v>752</v>
      </c>
    </row>
    <row r="5349" spans="2:7" x14ac:dyDescent="0.25">
      <c r="B5349" s="69">
        <v>5347</v>
      </c>
      <c r="C5349" s="60" t="s">
        <v>2144</v>
      </c>
      <c r="D5349" s="60">
        <v>1975</v>
      </c>
      <c r="E5349" s="60" t="s">
        <v>5305</v>
      </c>
      <c r="F5349" s="60" t="s">
        <v>5306</v>
      </c>
      <c r="G5349" s="70" t="s">
        <v>752</v>
      </c>
    </row>
    <row r="5350" spans="2:7" x14ac:dyDescent="0.25">
      <c r="B5350" s="71">
        <v>5348</v>
      </c>
      <c r="C5350" s="62" t="s">
        <v>2145</v>
      </c>
      <c r="D5350" s="62">
        <v>1979</v>
      </c>
      <c r="E5350" s="62" t="s">
        <v>5354</v>
      </c>
      <c r="F5350" s="62" t="s">
        <v>5306</v>
      </c>
      <c r="G5350" s="72" t="s">
        <v>752</v>
      </c>
    </row>
    <row r="5351" spans="2:7" x14ac:dyDescent="0.25">
      <c r="B5351" s="69">
        <v>5349</v>
      </c>
      <c r="C5351" s="60" t="s">
        <v>2146</v>
      </c>
      <c r="D5351" s="60">
        <v>1987</v>
      </c>
      <c r="E5351" s="60" t="s">
        <v>5317</v>
      </c>
      <c r="F5351" s="60" t="s">
        <v>5318</v>
      </c>
      <c r="G5351" s="70" t="s">
        <v>752</v>
      </c>
    </row>
    <row r="5352" spans="2:7" x14ac:dyDescent="0.25">
      <c r="B5352" s="71">
        <v>5350</v>
      </c>
      <c r="C5352" s="62" t="s">
        <v>2147</v>
      </c>
      <c r="D5352" s="62">
        <v>1983</v>
      </c>
      <c r="E5352" s="62" t="s">
        <v>5397</v>
      </c>
      <c r="F5352" s="62" t="s">
        <v>5312</v>
      </c>
      <c r="G5352" s="72" t="s">
        <v>752</v>
      </c>
    </row>
    <row r="5353" spans="2:7" x14ac:dyDescent="0.25">
      <c r="B5353" s="69">
        <v>5351</v>
      </c>
      <c r="C5353" s="60" t="s">
        <v>2148</v>
      </c>
      <c r="D5353" s="60">
        <v>1992</v>
      </c>
      <c r="E5353" s="60" t="s">
        <v>5338</v>
      </c>
      <c r="F5353" s="60" t="s">
        <v>5318</v>
      </c>
      <c r="G5353" s="70" t="s">
        <v>752</v>
      </c>
    </row>
    <row r="5354" spans="2:7" x14ac:dyDescent="0.25">
      <c r="B5354" s="71">
        <v>5352</v>
      </c>
      <c r="C5354" s="62" t="s">
        <v>2149</v>
      </c>
      <c r="D5354" s="62">
        <v>1985</v>
      </c>
      <c r="E5354" s="62" t="s">
        <v>5305</v>
      </c>
      <c r="F5354" s="62" t="s">
        <v>5306</v>
      </c>
      <c r="G5354" s="72" t="s">
        <v>752</v>
      </c>
    </row>
    <row r="5355" spans="2:7" x14ac:dyDescent="0.25">
      <c r="B5355" s="69">
        <v>5353</v>
      </c>
      <c r="C5355" s="60" t="s">
        <v>2150</v>
      </c>
      <c r="D5355" s="60">
        <v>1991</v>
      </c>
      <c r="E5355" s="60" t="s">
        <v>5377</v>
      </c>
      <c r="F5355" s="60" t="s">
        <v>5306</v>
      </c>
      <c r="G5355" s="70" t="s">
        <v>752</v>
      </c>
    </row>
    <row r="5356" spans="2:7" x14ac:dyDescent="0.25">
      <c r="B5356" s="71">
        <v>5354</v>
      </c>
      <c r="C5356" s="62" t="s">
        <v>2151</v>
      </c>
      <c r="D5356" s="62">
        <v>1984</v>
      </c>
      <c r="E5356" s="62" t="s">
        <v>5317</v>
      </c>
      <c r="F5356" s="62" t="s">
        <v>5312</v>
      </c>
      <c r="G5356" s="72" t="s">
        <v>752</v>
      </c>
    </row>
    <row r="5357" spans="2:7" x14ac:dyDescent="0.25">
      <c r="B5357" s="69">
        <v>5355</v>
      </c>
      <c r="C5357" s="60" t="s">
        <v>2152</v>
      </c>
      <c r="D5357" s="60">
        <v>1968</v>
      </c>
      <c r="E5357" s="60" t="s">
        <v>2282</v>
      </c>
      <c r="F5357" s="60" t="s">
        <v>5309</v>
      </c>
      <c r="G5357" s="70" t="s">
        <v>752</v>
      </c>
    </row>
    <row r="5358" spans="2:7" x14ac:dyDescent="0.25">
      <c r="B5358" s="71">
        <v>5356</v>
      </c>
      <c r="C5358" s="62" t="s">
        <v>2153</v>
      </c>
      <c r="D5358" s="62">
        <v>1983</v>
      </c>
      <c r="E5358" s="62" t="s">
        <v>5308</v>
      </c>
      <c r="F5358" s="62" t="s">
        <v>5312</v>
      </c>
      <c r="G5358" s="72" t="s">
        <v>752</v>
      </c>
    </row>
    <row r="5359" spans="2:7" x14ac:dyDescent="0.25">
      <c r="B5359" s="69">
        <v>5357</v>
      </c>
      <c r="C5359" s="60" t="s">
        <v>2154</v>
      </c>
      <c r="D5359" s="60">
        <v>1983</v>
      </c>
      <c r="E5359" s="60" t="s">
        <v>5371</v>
      </c>
      <c r="F5359" s="60" t="s">
        <v>5312</v>
      </c>
      <c r="G5359" s="70" t="s">
        <v>752</v>
      </c>
    </row>
    <row r="5360" spans="2:7" x14ac:dyDescent="0.25">
      <c r="B5360" s="71">
        <v>5358</v>
      </c>
      <c r="C5360" s="62" t="s">
        <v>2155</v>
      </c>
      <c r="D5360" s="62">
        <v>1982</v>
      </c>
      <c r="E5360" s="62" t="s">
        <v>5308</v>
      </c>
      <c r="F5360" s="62" t="s">
        <v>5312</v>
      </c>
      <c r="G5360" s="72" t="s">
        <v>752</v>
      </c>
    </row>
    <row r="5361" spans="2:7" x14ac:dyDescent="0.25">
      <c r="B5361" s="69">
        <v>5359</v>
      </c>
      <c r="C5361" s="60" t="s">
        <v>2156</v>
      </c>
      <c r="D5361" s="60">
        <v>1982</v>
      </c>
      <c r="E5361" s="60" t="s">
        <v>5317</v>
      </c>
      <c r="F5361" s="60" t="s">
        <v>5312</v>
      </c>
      <c r="G5361" s="70" t="s">
        <v>752</v>
      </c>
    </row>
    <row r="5362" spans="2:7" x14ac:dyDescent="0.25">
      <c r="B5362" s="71">
        <v>5360</v>
      </c>
      <c r="C5362" s="62" t="s">
        <v>2157</v>
      </c>
      <c r="D5362" s="62">
        <v>1983</v>
      </c>
      <c r="E5362" s="62" t="s">
        <v>5332</v>
      </c>
      <c r="F5362" s="62" t="s">
        <v>5312</v>
      </c>
      <c r="G5362" s="72" t="s">
        <v>752</v>
      </c>
    </row>
    <row r="5363" spans="2:7" x14ac:dyDescent="0.25">
      <c r="B5363" s="69">
        <v>5361</v>
      </c>
      <c r="C5363" s="60" t="s">
        <v>2158</v>
      </c>
      <c r="D5363" s="60">
        <v>1980</v>
      </c>
      <c r="E5363" s="60" t="s">
        <v>5358</v>
      </c>
      <c r="F5363" s="60" t="s">
        <v>5306</v>
      </c>
      <c r="G5363" s="70" t="s">
        <v>752</v>
      </c>
    </row>
    <row r="5364" spans="2:7" x14ac:dyDescent="0.25">
      <c r="B5364" s="71">
        <v>5362</v>
      </c>
      <c r="C5364" s="62" t="s">
        <v>2159</v>
      </c>
      <c r="D5364" s="62">
        <v>1988</v>
      </c>
      <c r="E5364" s="62" t="s">
        <v>5308</v>
      </c>
      <c r="F5364" s="62" t="s">
        <v>5306</v>
      </c>
      <c r="G5364" s="72" t="s">
        <v>752</v>
      </c>
    </row>
    <row r="5365" spans="2:7" x14ac:dyDescent="0.25">
      <c r="B5365" s="69">
        <v>5363</v>
      </c>
      <c r="C5365" s="60" t="s">
        <v>2160</v>
      </c>
      <c r="D5365" s="60">
        <v>1970</v>
      </c>
      <c r="E5365" s="60" t="s">
        <v>5397</v>
      </c>
      <c r="F5365" s="60" t="s">
        <v>5312</v>
      </c>
      <c r="G5365" s="70" t="s">
        <v>752</v>
      </c>
    </row>
    <row r="5366" spans="2:7" x14ac:dyDescent="0.25">
      <c r="B5366" s="71">
        <v>5364</v>
      </c>
      <c r="C5366" s="62" t="s">
        <v>2161</v>
      </c>
      <c r="D5366" s="62">
        <v>1977</v>
      </c>
      <c r="E5366" s="62" t="s">
        <v>5371</v>
      </c>
      <c r="F5366" s="62" t="s">
        <v>5312</v>
      </c>
      <c r="G5366" s="72" t="s">
        <v>752</v>
      </c>
    </row>
    <row r="5367" spans="2:7" x14ac:dyDescent="0.25">
      <c r="B5367" s="69">
        <v>5365</v>
      </c>
      <c r="C5367" s="60" t="s">
        <v>2162</v>
      </c>
      <c r="D5367" s="60">
        <v>1967</v>
      </c>
      <c r="E5367" s="60" t="s">
        <v>5397</v>
      </c>
      <c r="F5367" s="60" t="s">
        <v>5312</v>
      </c>
      <c r="G5367" s="70" t="s">
        <v>752</v>
      </c>
    </row>
    <row r="5368" spans="2:7" x14ac:dyDescent="0.25">
      <c r="B5368" s="71">
        <v>5366</v>
      </c>
      <c r="C5368" s="62" t="s">
        <v>2163</v>
      </c>
      <c r="D5368" s="62">
        <v>1994</v>
      </c>
      <c r="E5368" s="62" t="s">
        <v>5308</v>
      </c>
      <c r="F5368" s="62" t="s">
        <v>5325</v>
      </c>
      <c r="G5368" s="72" t="s">
        <v>752</v>
      </c>
    </row>
    <row r="5369" spans="2:7" x14ac:dyDescent="0.25">
      <c r="B5369" s="69">
        <v>5367</v>
      </c>
      <c r="C5369" s="60" t="s">
        <v>2164</v>
      </c>
      <c r="D5369" s="60">
        <v>1972</v>
      </c>
      <c r="E5369" s="60" t="s">
        <v>5377</v>
      </c>
      <c r="F5369" s="60" t="s">
        <v>5312</v>
      </c>
      <c r="G5369" s="70" t="s">
        <v>752</v>
      </c>
    </row>
    <row r="5370" spans="2:7" x14ac:dyDescent="0.25">
      <c r="B5370" s="71">
        <v>5368</v>
      </c>
      <c r="C5370" s="62" t="s">
        <v>2165</v>
      </c>
      <c r="D5370" s="62">
        <v>1969</v>
      </c>
      <c r="E5370" s="62" t="s">
        <v>5314</v>
      </c>
      <c r="F5370" s="62" t="s">
        <v>5309</v>
      </c>
      <c r="G5370" s="72" t="s">
        <v>752</v>
      </c>
    </row>
    <row r="5371" spans="2:7" x14ac:dyDescent="0.25">
      <c r="B5371" s="69">
        <v>5369</v>
      </c>
      <c r="C5371" s="60" t="s">
        <v>2166</v>
      </c>
      <c r="D5371" s="60">
        <v>1982</v>
      </c>
      <c r="E5371" s="60" t="s">
        <v>5308</v>
      </c>
      <c r="F5371" s="60" t="s">
        <v>5306</v>
      </c>
      <c r="G5371" s="70" t="s">
        <v>752</v>
      </c>
    </row>
    <row r="5372" spans="2:7" x14ac:dyDescent="0.25">
      <c r="B5372" s="71">
        <v>5370</v>
      </c>
      <c r="C5372" s="62" t="s">
        <v>2167</v>
      </c>
      <c r="D5372" s="62">
        <v>1988</v>
      </c>
      <c r="E5372" s="62" t="s">
        <v>5308</v>
      </c>
      <c r="F5372" s="62" t="s">
        <v>5312</v>
      </c>
      <c r="G5372" s="72" t="s">
        <v>752</v>
      </c>
    </row>
    <row r="5373" spans="2:7" x14ac:dyDescent="0.25">
      <c r="B5373" s="69">
        <v>5371</v>
      </c>
      <c r="C5373" s="60" t="s">
        <v>2168</v>
      </c>
      <c r="D5373" s="60">
        <v>1974</v>
      </c>
      <c r="E5373" s="60" t="s">
        <v>5308</v>
      </c>
      <c r="F5373" s="60" t="s">
        <v>5312</v>
      </c>
      <c r="G5373" s="70" t="s">
        <v>753</v>
      </c>
    </row>
    <row r="5374" spans="2:7" x14ac:dyDescent="0.25">
      <c r="B5374" s="71">
        <v>5372</v>
      </c>
      <c r="C5374" s="62" t="s">
        <v>2169</v>
      </c>
      <c r="D5374" s="62">
        <v>1968</v>
      </c>
      <c r="E5374" s="62" t="s">
        <v>5371</v>
      </c>
      <c r="F5374" s="62" t="s">
        <v>5309</v>
      </c>
      <c r="G5374" s="72" t="s">
        <v>752</v>
      </c>
    </row>
    <row r="5375" spans="2:7" x14ac:dyDescent="0.25">
      <c r="B5375" s="69">
        <v>5373</v>
      </c>
      <c r="C5375" s="60" t="s">
        <v>2170</v>
      </c>
      <c r="D5375" s="60">
        <v>1971</v>
      </c>
      <c r="E5375" s="60" t="s">
        <v>5317</v>
      </c>
      <c r="F5375" s="60" t="s">
        <v>5312</v>
      </c>
      <c r="G5375" s="70" t="s">
        <v>752</v>
      </c>
    </row>
    <row r="5376" spans="2:7" x14ac:dyDescent="0.25">
      <c r="B5376" s="71">
        <v>5374</v>
      </c>
      <c r="C5376" s="62" t="s">
        <v>2171</v>
      </c>
      <c r="D5376" s="62">
        <v>1988</v>
      </c>
      <c r="E5376" s="62" t="s">
        <v>5314</v>
      </c>
      <c r="F5376" s="62" t="s">
        <v>5306</v>
      </c>
      <c r="G5376" s="72" t="s">
        <v>752</v>
      </c>
    </row>
    <row r="5377" spans="2:7" x14ac:dyDescent="0.25">
      <c r="B5377" s="69">
        <v>5375</v>
      </c>
      <c r="C5377" s="60" t="s">
        <v>2172</v>
      </c>
      <c r="D5377" s="60">
        <v>1990</v>
      </c>
      <c r="E5377" s="60" t="s">
        <v>5314</v>
      </c>
      <c r="F5377" s="60" t="s">
        <v>5318</v>
      </c>
      <c r="G5377" s="70" t="s">
        <v>752</v>
      </c>
    </row>
    <row r="5378" spans="2:7" x14ac:dyDescent="0.25">
      <c r="B5378" s="71">
        <v>5376</v>
      </c>
      <c r="C5378" s="62" t="s">
        <v>2173</v>
      </c>
      <c r="D5378" s="62">
        <v>1973</v>
      </c>
      <c r="E5378" s="62" t="s">
        <v>5305</v>
      </c>
      <c r="F5378" s="62" t="s">
        <v>5306</v>
      </c>
      <c r="G5378" s="72" t="s">
        <v>752</v>
      </c>
    </row>
    <row r="5379" spans="2:7" x14ac:dyDescent="0.25">
      <c r="B5379" s="69">
        <v>5377</v>
      </c>
      <c r="C5379" s="60" t="s">
        <v>2174</v>
      </c>
      <c r="D5379" s="60">
        <v>1967</v>
      </c>
      <c r="E5379" s="60" t="s">
        <v>2309</v>
      </c>
      <c r="F5379" s="60" t="s">
        <v>5312</v>
      </c>
      <c r="G5379" s="70" t="s">
        <v>752</v>
      </c>
    </row>
    <row r="5380" spans="2:7" x14ac:dyDescent="0.25">
      <c r="B5380" s="71">
        <v>5378</v>
      </c>
      <c r="C5380" s="62" t="s">
        <v>2175</v>
      </c>
      <c r="D5380" s="62">
        <v>1968</v>
      </c>
      <c r="E5380" s="62" t="s">
        <v>5317</v>
      </c>
      <c r="F5380" s="62" t="s">
        <v>5306</v>
      </c>
      <c r="G5380" s="72" t="s">
        <v>752</v>
      </c>
    </row>
    <row r="5381" spans="2:7" x14ac:dyDescent="0.25">
      <c r="B5381" s="69">
        <v>5379</v>
      </c>
      <c r="C5381" s="60" t="s">
        <v>2176</v>
      </c>
      <c r="D5381" s="60">
        <v>1985</v>
      </c>
      <c r="E5381" s="60" t="s">
        <v>2298</v>
      </c>
      <c r="F5381" s="60" t="s">
        <v>5318</v>
      </c>
      <c r="G5381" s="70" t="s">
        <v>752</v>
      </c>
    </row>
    <row r="5382" spans="2:7" x14ac:dyDescent="0.25">
      <c r="B5382" s="71">
        <v>5380</v>
      </c>
      <c r="C5382" s="62" t="s">
        <v>2177</v>
      </c>
      <c r="D5382" s="62">
        <v>1983</v>
      </c>
      <c r="E5382" s="62" t="s">
        <v>5305</v>
      </c>
      <c r="F5382" s="62" t="s">
        <v>5306</v>
      </c>
      <c r="G5382" s="72" t="s">
        <v>752</v>
      </c>
    </row>
    <row r="5383" spans="2:7" x14ac:dyDescent="0.25">
      <c r="B5383" s="69">
        <v>5381</v>
      </c>
      <c r="C5383" s="60" t="s">
        <v>2178</v>
      </c>
      <c r="D5383" s="60">
        <v>1972</v>
      </c>
      <c r="E5383" s="60" t="s">
        <v>2309</v>
      </c>
      <c r="F5383" s="60" t="s">
        <v>5312</v>
      </c>
      <c r="G5383" s="70" t="s">
        <v>752</v>
      </c>
    </row>
    <row r="5384" spans="2:7" x14ac:dyDescent="0.25">
      <c r="B5384" s="71">
        <v>5382</v>
      </c>
      <c r="C5384" s="62" t="s">
        <v>2179</v>
      </c>
      <c r="D5384" s="62">
        <v>1986</v>
      </c>
      <c r="E5384" s="62" t="s">
        <v>5350</v>
      </c>
      <c r="F5384" s="62" t="s">
        <v>5306</v>
      </c>
      <c r="G5384" s="72" t="s">
        <v>752</v>
      </c>
    </row>
    <row r="5385" spans="2:7" x14ac:dyDescent="0.25">
      <c r="B5385" s="69">
        <v>5383</v>
      </c>
      <c r="C5385" s="60" t="s">
        <v>2180</v>
      </c>
      <c r="D5385" s="60">
        <v>1973</v>
      </c>
      <c r="E5385" s="60" t="s">
        <v>5308</v>
      </c>
      <c r="F5385" s="60" t="s">
        <v>5306</v>
      </c>
      <c r="G5385" s="70" t="s">
        <v>752</v>
      </c>
    </row>
    <row r="5386" spans="2:7" x14ac:dyDescent="0.25">
      <c r="B5386" s="71">
        <v>5384</v>
      </c>
      <c r="C5386" s="62" t="s">
        <v>2181</v>
      </c>
      <c r="D5386" s="62">
        <v>1976</v>
      </c>
      <c r="E5386" s="62" t="s">
        <v>5308</v>
      </c>
      <c r="F5386" s="62" t="s">
        <v>5306</v>
      </c>
      <c r="G5386" s="72" t="s">
        <v>752</v>
      </c>
    </row>
    <row r="5387" spans="2:7" x14ac:dyDescent="0.25">
      <c r="B5387" s="69">
        <v>5385</v>
      </c>
      <c r="C5387" s="60" t="s">
        <v>2182</v>
      </c>
      <c r="D5387" s="60">
        <v>1969</v>
      </c>
      <c r="E5387" s="60" t="s">
        <v>5322</v>
      </c>
      <c r="F5387" s="60" t="s">
        <v>5312</v>
      </c>
      <c r="G5387" s="70" t="s">
        <v>752</v>
      </c>
    </row>
    <row r="5388" spans="2:7" x14ac:dyDescent="0.25">
      <c r="B5388" s="71">
        <v>5386</v>
      </c>
      <c r="C5388" s="62" t="s">
        <v>2183</v>
      </c>
      <c r="D5388" s="62">
        <v>1972</v>
      </c>
      <c r="E5388" s="62" t="s">
        <v>5332</v>
      </c>
      <c r="F5388" s="62" t="s">
        <v>5312</v>
      </c>
      <c r="G5388" s="72" t="s">
        <v>752</v>
      </c>
    </row>
    <row r="5389" spans="2:7" x14ac:dyDescent="0.25">
      <c r="B5389" s="69">
        <v>5387</v>
      </c>
      <c r="C5389" s="60" t="s">
        <v>2184</v>
      </c>
      <c r="D5389" s="60">
        <v>1970</v>
      </c>
      <c r="E5389" s="60" t="s">
        <v>5317</v>
      </c>
      <c r="F5389" s="60" t="s">
        <v>5306</v>
      </c>
      <c r="G5389" s="70" t="s">
        <v>752</v>
      </c>
    </row>
    <row r="5390" spans="2:7" x14ac:dyDescent="0.25">
      <c r="B5390" s="71">
        <v>5388</v>
      </c>
      <c r="C5390" s="62" t="s">
        <v>2185</v>
      </c>
      <c r="D5390" s="62">
        <v>1971</v>
      </c>
      <c r="E5390" s="62" t="s">
        <v>5314</v>
      </c>
      <c r="F5390" s="62" t="s">
        <v>5312</v>
      </c>
      <c r="G5390" s="72" t="s">
        <v>752</v>
      </c>
    </row>
    <row r="5391" spans="2:7" x14ac:dyDescent="0.25">
      <c r="B5391" s="69">
        <v>5389</v>
      </c>
      <c r="C5391" s="60" t="s">
        <v>2186</v>
      </c>
      <c r="D5391" s="60">
        <v>1991</v>
      </c>
      <c r="E5391" s="60" t="s">
        <v>5317</v>
      </c>
      <c r="F5391" s="60" t="s">
        <v>5306</v>
      </c>
      <c r="G5391" s="70" t="s">
        <v>752</v>
      </c>
    </row>
    <row r="5392" spans="2:7" x14ac:dyDescent="0.25">
      <c r="B5392" s="71">
        <v>5390</v>
      </c>
      <c r="C5392" s="62" t="s">
        <v>2187</v>
      </c>
      <c r="D5392" s="62">
        <v>1974</v>
      </c>
      <c r="E5392" s="62" t="s">
        <v>5314</v>
      </c>
      <c r="F5392" s="62" t="s">
        <v>5312</v>
      </c>
      <c r="G5392" s="72" t="s">
        <v>752</v>
      </c>
    </row>
    <row r="5393" spans="2:7" x14ac:dyDescent="0.25">
      <c r="B5393" s="69">
        <v>5391</v>
      </c>
      <c r="C5393" s="60" t="s">
        <v>2188</v>
      </c>
      <c r="D5393" s="60">
        <v>1974</v>
      </c>
      <c r="E5393" s="60" t="s">
        <v>5332</v>
      </c>
      <c r="F5393" s="60" t="s">
        <v>5306</v>
      </c>
      <c r="G5393" s="70" t="s">
        <v>752</v>
      </c>
    </row>
    <row r="5394" spans="2:7" x14ac:dyDescent="0.25">
      <c r="B5394" s="71">
        <v>5392</v>
      </c>
      <c r="C5394" s="62" t="s">
        <v>2189</v>
      </c>
      <c r="D5394" s="62">
        <v>1977</v>
      </c>
      <c r="E5394" s="62" t="s">
        <v>5338</v>
      </c>
      <c r="F5394" s="62" t="s">
        <v>5312</v>
      </c>
      <c r="G5394" s="72" t="s">
        <v>752</v>
      </c>
    </row>
    <row r="5395" spans="2:7" x14ac:dyDescent="0.25">
      <c r="B5395" s="69">
        <v>5393</v>
      </c>
      <c r="C5395" s="60" t="s">
        <v>2190</v>
      </c>
      <c r="D5395" s="60">
        <v>1992</v>
      </c>
      <c r="E5395" s="60" t="s">
        <v>5317</v>
      </c>
      <c r="F5395" s="60" t="s">
        <v>5306</v>
      </c>
      <c r="G5395" s="70" t="s">
        <v>752</v>
      </c>
    </row>
    <row r="5396" spans="2:7" x14ac:dyDescent="0.25">
      <c r="B5396" s="71">
        <v>5394</v>
      </c>
      <c r="C5396" s="62" t="s">
        <v>2191</v>
      </c>
      <c r="D5396" s="62">
        <v>1983</v>
      </c>
      <c r="E5396" s="62" t="s">
        <v>5308</v>
      </c>
      <c r="F5396" s="62" t="s">
        <v>5312</v>
      </c>
      <c r="G5396" s="72" t="s">
        <v>752</v>
      </c>
    </row>
    <row r="5397" spans="2:7" x14ac:dyDescent="0.25">
      <c r="B5397" s="69">
        <v>5395</v>
      </c>
      <c r="C5397" s="60" t="s">
        <v>2192</v>
      </c>
      <c r="D5397" s="60">
        <v>1988</v>
      </c>
      <c r="E5397" s="60" t="s">
        <v>5317</v>
      </c>
      <c r="F5397" s="60" t="s">
        <v>5312</v>
      </c>
      <c r="G5397" s="70" t="s">
        <v>752</v>
      </c>
    </row>
    <row r="5398" spans="2:7" x14ac:dyDescent="0.25">
      <c r="B5398" s="71">
        <v>5396</v>
      </c>
      <c r="C5398" s="62" t="s">
        <v>2193</v>
      </c>
      <c r="D5398" s="62">
        <v>1992</v>
      </c>
      <c r="E5398" s="62" t="s">
        <v>5308</v>
      </c>
      <c r="F5398" s="62" t="s">
        <v>5306</v>
      </c>
      <c r="G5398" s="72" t="s">
        <v>752</v>
      </c>
    </row>
    <row r="5399" spans="2:7" x14ac:dyDescent="0.25">
      <c r="B5399" s="69">
        <v>5397</v>
      </c>
      <c r="C5399" s="60" t="s">
        <v>2194</v>
      </c>
      <c r="D5399" s="60">
        <v>1971</v>
      </c>
      <c r="E5399" s="60" t="s">
        <v>5397</v>
      </c>
      <c r="F5399" s="60" t="s">
        <v>5309</v>
      </c>
      <c r="G5399" s="70" t="s">
        <v>752</v>
      </c>
    </row>
    <row r="5400" spans="2:7" x14ac:dyDescent="0.25">
      <c r="B5400" s="71">
        <v>5398</v>
      </c>
      <c r="C5400" s="62" t="s">
        <v>2195</v>
      </c>
      <c r="D5400" s="62">
        <v>1978</v>
      </c>
      <c r="E5400" s="62" t="s">
        <v>5308</v>
      </c>
      <c r="F5400" s="62" t="s">
        <v>5312</v>
      </c>
      <c r="G5400" s="72" t="s">
        <v>752</v>
      </c>
    </row>
    <row r="5401" spans="2:7" x14ac:dyDescent="0.25">
      <c r="B5401" s="69">
        <v>5399</v>
      </c>
      <c r="C5401" s="60" t="s">
        <v>2196</v>
      </c>
      <c r="D5401" s="60">
        <v>1983</v>
      </c>
      <c r="E5401" s="60" t="s">
        <v>5371</v>
      </c>
      <c r="F5401" s="60" t="s">
        <v>5312</v>
      </c>
      <c r="G5401" s="70" t="s">
        <v>752</v>
      </c>
    </row>
    <row r="5402" spans="2:7" x14ac:dyDescent="0.25">
      <c r="B5402" s="71">
        <v>5400</v>
      </c>
      <c r="C5402" s="62" t="s">
        <v>2197</v>
      </c>
      <c r="D5402" s="62">
        <v>1970</v>
      </c>
      <c r="E5402" s="62" t="s">
        <v>5377</v>
      </c>
      <c r="F5402" s="62" t="s">
        <v>5312</v>
      </c>
      <c r="G5402" s="72" t="s">
        <v>753</v>
      </c>
    </row>
    <row r="5403" spans="2:7" x14ac:dyDescent="0.25">
      <c r="B5403" s="69">
        <v>5401</v>
      </c>
      <c r="C5403" s="60" t="s">
        <v>2198</v>
      </c>
      <c r="D5403" s="60">
        <v>1987</v>
      </c>
      <c r="E5403" s="60" t="s">
        <v>5358</v>
      </c>
      <c r="F5403" s="60" t="s">
        <v>5306</v>
      </c>
      <c r="G5403" s="70" t="s">
        <v>752</v>
      </c>
    </row>
    <row r="5404" spans="2:7" x14ac:dyDescent="0.25">
      <c r="B5404" s="71">
        <v>5402</v>
      </c>
      <c r="C5404" s="62" t="s">
        <v>2199</v>
      </c>
      <c r="D5404" s="62">
        <v>1984</v>
      </c>
      <c r="E5404" s="62" t="s">
        <v>5358</v>
      </c>
      <c r="F5404" s="62" t="s">
        <v>5306</v>
      </c>
      <c r="G5404" s="72" t="s">
        <v>752</v>
      </c>
    </row>
    <row r="5405" spans="2:7" x14ac:dyDescent="0.25">
      <c r="B5405" s="69">
        <v>5403</v>
      </c>
      <c r="C5405" s="60" t="s">
        <v>2200</v>
      </c>
      <c r="D5405" s="60">
        <v>1981</v>
      </c>
      <c r="E5405" s="60" t="s">
        <v>5317</v>
      </c>
      <c r="F5405" s="60" t="s">
        <v>5306</v>
      </c>
      <c r="G5405" s="70" t="s">
        <v>752</v>
      </c>
    </row>
    <row r="5406" spans="2:7" x14ac:dyDescent="0.25">
      <c r="B5406" s="71">
        <v>5404</v>
      </c>
      <c r="C5406" s="62" t="s">
        <v>2201</v>
      </c>
      <c r="D5406" s="62">
        <v>1975</v>
      </c>
      <c r="E5406" s="62" t="s">
        <v>5397</v>
      </c>
      <c r="F5406" s="62" t="s">
        <v>5309</v>
      </c>
      <c r="G5406" s="72" t="s">
        <v>752</v>
      </c>
    </row>
    <row r="5407" spans="2:7" x14ac:dyDescent="0.25">
      <c r="B5407" s="69">
        <v>5405</v>
      </c>
      <c r="C5407" s="60" t="s">
        <v>2202</v>
      </c>
      <c r="D5407" s="60">
        <v>1981</v>
      </c>
      <c r="E5407" s="60" t="s">
        <v>5397</v>
      </c>
      <c r="F5407" s="60" t="s">
        <v>5312</v>
      </c>
      <c r="G5407" s="70" t="s">
        <v>752</v>
      </c>
    </row>
    <row r="5408" spans="2:7" x14ac:dyDescent="0.25">
      <c r="B5408" s="73">
        <v>5406</v>
      </c>
      <c r="C5408" s="74" t="s">
        <v>2203</v>
      </c>
      <c r="D5408" s="74">
        <v>1979</v>
      </c>
      <c r="E5408" s="74" t="s">
        <v>5322</v>
      </c>
      <c r="F5408" s="74" t="s">
        <v>5312</v>
      </c>
      <c r="G5408" s="75" t="s">
        <v>752</v>
      </c>
    </row>
  </sheetData>
  <mergeCells count="1">
    <mergeCell ref="I3:J3"/>
  </mergeCells>
  <printOptions gridLinesSet="0"/>
  <pageMargins left="0.75" right="0.75" top="1" bottom="1" header="0.5" footer="0.5"/>
  <pageSetup orientation="portrait" horizontalDpi="1200" verticalDpi="1200" r:id="rId1"/>
  <headerFooter alignWithMargins="0">
    <oddHeader>&amp;A</oddHeader>
    <oddFooter>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F4E85-823C-467F-BD1B-808C6678FACE}">
  <dimension ref="B2:M5408"/>
  <sheetViews>
    <sheetView showGridLines="0" zoomScale="120" zoomScaleNormal="120" workbookViewId="0">
      <pane ySplit="2" topLeftCell="A3" activePane="bottomLeft" state="frozen"/>
      <selection activeCell="A3" sqref="A3"/>
      <selection pane="bottomLeft" activeCell="C12" sqref="C12"/>
    </sheetView>
  </sheetViews>
  <sheetFormatPr defaultRowHeight="15.75" x14ac:dyDescent="0.25"/>
  <cols>
    <col min="1" max="1" width="3.5703125" style="1" customWidth="1"/>
    <col min="2" max="2" width="5.5703125" style="1" bestFit="1" customWidth="1"/>
    <col min="3" max="3" width="43" style="1" customWidth="1"/>
    <col min="4" max="4" width="6.42578125" style="1" customWidth="1"/>
    <col min="5" max="5" width="12" style="1" bestFit="1" customWidth="1"/>
    <col min="6" max="6" width="8.140625" style="1" customWidth="1"/>
    <col min="7" max="7" width="16.28515625" style="1" bestFit="1" customWidth="1"/>
    <col min="8" max="8" width="2.7109375" style="1" customWidth="1"/>
    <col min="9" max="9" width="16.140625" style="1" bestFit="1" customWidth="1"/>
    <col min="10" max="10" width="40.7109375" style="1" bestFit="1" customWidth="1"/>
    <col min="11" max="11" width="2.7109375" style="1" customWidth="1"/>
    <col min="12" max="12" width="16.140625" style="1" bestFit="1" customWidth="1"/>
    <col min="13" max="13" width="40.7109375" style="1" bestFit="1" customWidth="1"/>
    <col min="14" max="16384" width="9.140625" style="1"/>
  </cols>
  <sheetData>
    <row r="2" spans="2:13" ht="16.5" thickBot="1" x14ac:dyDescent="0.3">
      <c r="B2" s="66" t="s">
        <v>5402</v>
      </c>
      <c r="C2" s="67" t="s">
        <v>5299</v>
      </c>
      <c r="D2" s="67" t="s">
        <v>5300</v>
      </c>
      <c r="E2" s="67" t="s">
        <v>5301</v>
      </c>
      <c r="F2" s="67" t="s">
        <v>5302</v>
      </c>
      <c r="G2" s="68" t="s">
        <v>5303</v>
      </c>
    </row>
    <row r="3" spans="2:13" x14ac:dyDescent="0.25">
      <c r="B3" s="69">
        <v>1</v>
      </c>
      <c r="C3" s="60" t="s">
        <v>5304</v>
      </c>
      <c r="D3" s="60">
        <v>1972</v>
      </c>
      <c r="E3" s="60" t="s">
        <v>5305</v>
      </c>
      <c r="F3" s="60" t="s">
        <v>5306</v>
      </c>
      <c r="G3" s="70" t="s">
        <v>752</v>
      </c>
      <c r="I3" s="50" t="s">
        <v>5414</v>
      </c>
      <c r="J3" s="51"/>
      <c r="L3" s="50" t="s">
        <v>5414</v>
      </c>
      <c r="M3" s="51"/>
    </row>
    <row r="4" spans="2:13" x14ac:dyDescent="0.25">
      <c r="B4" s="71">
        <v>2</v>
      </c>
      <c r="C4" s="62" t="s">
        <v>5307</v>
      </c>
      <c r="D4" s="62">
        <v>1971</v>
      </c>
      <c r="E4" s="62" t="s">
        <v>5308</v>
      </c>
      <c r="F4" s="62" t="s">
        <v>5309</v>
      </c>
      <c r="G4" s="72" t="s">
        <v>752</v>
      </c>
      <c r="I4" s="5" t="s">
        <v>5403</v>
      </c>
      <c r="J4" s="3">
        <v>17</v>
      </c>
      <c r="L4" s="5" t="s">
        <v>5403</v>
      </c>
      <c r="M4" s="3">
        <f>J4</f>
        <v>17</v>
      </c>
    </row>
    <row r="5" spans="2:13" x14ac:dyDescent="0.25">
      <c r="B5" s="69">
        <v>3</v>
      </c>
      <c r="C5" s="60" t="s">
        <v>5310</v>
      </c>
      <c r="D5" s="60">
        <v>1979</v>
      </c>
      <c r="E5" s="60" t="s">
        <v>5308</v>
      </c>
      <c r="F5" s="60" t="s">
        <v>5306</v>
      </c>
      <c r="G5" s="70" t="s">
        <v>752</v>
      </c>
      <c r="I5" s="5" t="s">
        <v>5416</v>
      </c>
      <c r="J5" s="3" t="s">
        <v>5415</v>
      </c>
      <c r="L5" s="5" t="s">
        <v>5416</v>
      </c>
      <c r="M5" s="3" t="s">
        <v>5415</v>
      </c>
    </row>
    <row r="6" spans="2:13" x14ac:dyDescent="0.25">
      <c r="B6" s="71">
        <v>4</v>
      </c>
      <c r="C6" s="62" t="s">
        <v>5311</v>
      </c>
      <c r="D6" s="62">
        <v>1970</v>
      </c>
      <c r="E6" s="62" t="s">
        <v>5305</v>
      </c>
      <c r="F6" s="62" t="s">
        <v>5312</v>
      </c>
      <c r="G6" s="72" t="s">
        <v>752</v>
      </c>
      <c r="I6" s="5" t="s">
        <v>5417</v>
      </c>
      <c r="J6" s="3" t="s">
        <v>5420</v>
      </c>
      <c r="L6" s="5" t="s">
        <v>5417</v>
      </c>
      <c r="M6" s="3" t="s">
        <v>6295</v>
      </c>
    </row>
    <row r="7" spans="2:13" x14ac:dyDescent="0.25">
      <c r="B7" s="69">
        <v>5</v>
      </c>
      <c r="C7" s="60" t="s">
        <v>5313</v>
      </c>
      <c r="D7" s="60">
        <v>1969</v>
      </c>
      <c r="E7" s="60" t="s">
        <v>5314</v>
      </c>
      <c r="F7" s="60" t="s">
        <v>5312</v>
      </c>
      <c r="G7" s="70" t="s">
        <v>752</v>
      </c>
      <c r="I7" s="7" t="s">
        <v>5419</v>
      </c>
      <c r="J7" s="3" t="b">
        <v>0</v>
      </c>
      <c r="L7" s="7" t="s">
        <v>5419</v>
      </c>
      <c r="M7" s="3" t="b">
        <v>0</v>
      </c>
    </row>
    <row r="8" spans="2:13" x14ac:dyDescent="0.25">
      <c r="B8" s="71">
        <v>6</v>
      </c>
      <c r="C8" s="62" t="s">
        <v>5315</v>
      </c>
      <c r="D8" s="62">
        <v>1974</v>
      </c>
      <c r="E8" s="62" t="s">
        <v>5305</v>
      </c>
      <c r="F8" s="62" t="s">
        <v>5312</v>
      </c>
      <c r="G8" s="72" t="s">
        <v>752</v>
      </c>
      <c r="I8" s="6" t="s">
        <v>5406</v>
      </c>
      <c r="J8" s="3" t="str">
        <f>VLOOKUP(J4,Movies,2,FALSE)</f>
        <v>2001: A Space Odyssey</v>
      </c>
      <c r="L8" s="6" t="s">
        <v>5406</v>
      </c>
      <c r="M8" s="3" t="str">
        <f>VLOOKUP(M4,Movies,4,FALSE)</f>
        <v>Science</v>
      </c>
    </row>
    <row r="9" spans="2:13" ht="16.5" thickBot="1" x14ac:dyDescent="0.3">
      <c r="B9" s="69">
        <v>7</v>
      </c>
      <c r="C9" s="60" t="s">
        <v>5316</v>
      </c>
      <c r="D9" s="60">
        <v>1992</v>
      </c>
      <c r="E9" s="60" t="s">
        <v>5317</v>
      </c>
      <c r="F9" s="60" t="s">
        <v>5318</v>
      </c>
      <c r="G9" s="70" t="s">
        <v>752</v>
      </c>
      <c r="I9" s="6" t="s">
        <v>5408</v>
      </c>
      <c r="J9" s="4" t="str">
        <f ca="1">_xlfn.FORMULATEXT(J8)</f>
        <v>=VLOOKUP(J4,Movies,2,FALSE)</v>
      </c>
      <c r="L9" s="6" t="s">
        <v>5408</v>
      </c>
      <c r="M9" s="4" t="str">
        <f ca="1">_xlfn.FORMULATEXT(M8)</f>
        <v>=VLOOKUP(M4,Movies,4,FALSE)</v>
      </c>
    </row>
    <row r="10" spans="2:13" ht="16.5" thickBot="1" x14ac:dyDescent="0.3">
      <c r="B10" s="71">
        <v>8</v>
      </c>
      <c r="C10" s="62" t="s">
        <v>5319</v>
      </c>
      <c r="D10" s="62">
        <v>1986</v>
      </c>
      <c r="E10" s="62" t="s">
        <v>5320</v>
      </c>
      <c r="F10" s="62" t="s">
        <v>5309</v>
      </c>
      <c r="G10" s="72" t="s">
        <v>752</v>
      </c>
    </row>
    <row r="11" spans="2:13" x14ac:dyDescent="0.25">
      <c r="B11" s="69">
        <v>9</v>
      </c>
      <c r="C11" s="60" t="s">
        <v>5321</v>
      </c>
      <c r="D11" s="60">
        <v>1972</v>
      </c>
      <c r="E11" s="60" t="s">
        <v>5322</v>
      </c>
      <c r="F11" s="60" t="s">
        <v>5309</v>
      </c>
      <c r="G11" s="70" t="s">
        <v>752</v>
      </c>
      <c r="I11" s="50" t="s">
        <v>5414</v>
      </c>
      <c r="J11" s="51"/>
      <c r="L11" s="50" t="s">
        <v>5414</v>
      </c>
      <c r="M11" s="51"/>
    </row>
    <row r="12" spans="2:13" x14ac:dyDescent="0.25">
      <c r="B12" s="71">
        <v>10</v>
      </c>
      <c r="C12" s="62" t="s">
        <v>5323</v>
      </c>
      <c r="D12" s="62">
        <v>1988</v>
      </c>
      <c r="E12" s="62" t="s">
        <v>5308</v>
      </c>
      <c r="F12" s="62" t="s">
        <v>5312</v>
      </c>
      <c r="G12" s="72" t="s">
        <v>752</v>
      </c>
      <c r="I12" s="5" t="s">
        <v>5403</v>
      </c>
      <c r="J12" s="3">
        <f>J4</f>
        <v>17</v>
      </c>
      <c r="L12" s="5" t="s">
        <v>5403</v>
      </c>
      <c r="M12" s="3">
        <f>J4</f>
        <v>17</v>
      </c>
    </row>
    <row r="13" spans="2:13" x14ac:dyDescent="0.25">
      <c r="B13" s="69">
        <v>11</v>
      </c>
      <c r="C13" s="60" t="s">
        <v>5324</v>
      </c>
      <c r="D13" s="60">
        <v>1977</v>
      </c>
      <c r="E13" s="60" t="s">
        <v>5317</v>
      </c>
      <c r="F13" s="60" t="s">
        <v>5325</v>
      </c>
      <c r="G13" s="70" t="s">
        <v>752</v>
      </c>
      <c r="I13" s="5" t="s">
        <v>5416</v>
      </c>
      <c r="J13" s="3" t="s">
        <v>5415</v>
      </c>
      <c r="L13" s="5" t="s">
        <v>5416</v>
      </c>
      <c r="M13" s="3" t="s">
        <v>5415</v>
      </c>
    </row>
    <row r="14" spans="2:13" x14ac:dyDescent="0.25">
      <c r="B14" s="71">
        <v>12</v>
      </c>
      <c r="C14" s="62" t="s">
        <v>5326</v>
      </c>
      <c r="D14" s="62">
        <v>1979</v>
      </c>
      <c r="E14" s="62" t="s">
        <v>5308</v>
      </c>
      <c r="F14" s="62" t="s">
        <v>5312</v>
      </c>
      <c r="G14" s="72" t="s">
        <v>752</v>
      </c>
      <c r="I14" s="5" t="s">
        <v>5417</v>
      </c>
      <c r="J14" s="3" t="s">
        <v>5418</v>
      </c>
      <c r="L14" s="5" t="s">
        <v>5417</v>
      </c>
      <c r="M14" s="3" t="s">
        <v>6296</v>
      </c>
    </row>
    <row r="15" spans="2:13" x14ac:dyDescent="0.25">
      <c r="B15" s="69">
        <v>13</v>
      </c>
      <c r="C15" s="60" t="s">
        <v>5327</v>
      </c>
      <c r="D15" s="60">
        <v>1988</v>
      </c>
      <c r="E15" s="60" t="s">
        <v>5317</v>
      </c>
      <c r="F15" s="60" t="s">
        <v>5306</v>
      </c>
      <c r="G15" s="70" t="s">
        <v>752</v>
      </c>
      <c r="I15" s="7" t="s">
        <v>5419</v>
      </c>
      <c r="J15" s="3" t="b">
        <v>0</v>
      </c>
      <c r="L15" s="7" t="s">
        <v>5419</v>
      </c>
      <c r="M15" s="3" t="b">
        <v>0</v>
      </c>
    </row>
    <row r="16" spans="2:13" x14ac:dyDescent="0.25">
      <c r="B16" s="71">
        <v>14</v>
      </c>
      <c r="C16" s="62" t="s">
        <v>5328</v>
      </c>
      <c r="D16" s="62">
        <v>1984</v>
      </c>
      <c r="E16" s="62" t="s">
        <v>5317</v>
      </c>
      <c r="F16" s="62" t="s">
        <v>5306</v>
      </c>
      <c r="G16" s="72" t="s">
        <v>752</v>
      </c>
      <c r="I16" s="6" t="s">
        <v>5406</v>
      </c>
      <c r="J16" s="3">
        <f>VLOOKUP(J12,Movies,3,FALSE)</f>
        <v>1968</v>
      </c>
      <c r="L16" s="6" t="s">
        <v>5406</v>
      </c>
      <c r="M16" s="3" t="str">
        <f>VLOOKUP(M12,Movies,5,FALSE)</f>
        <v>PG</v>
      </c>
    </row>
    <row r="17" spans="2:13" ht="16.5" thickBot="1" x14ac:dyDescent="0.3">
      <c r="B17" s="69">
        <v>15</v>
      </c>
      <c r="C17" s="60" t="s">
        <v>5329</v>
      </c>
      <c r="D17" s="60">
        <v>1983</v>
      </c>
      <c r="E17" s="60" t="s">
        <v>5305</v>
      </c>
      <c r="F17" s="60" t="s">
        <v>5306</v>
      </c>
      <c r="G17" s="70" t="s">
        <v>752</v>
      </c>
      <c r="I17" s="6" t="s">
        <v>5408</v>
      </c>
      <c r="J17" s="4" t="str">
        <f ca="1">_xlfn.FORMULATEXT(J16)</f>
        <v>=VLOOKUP(J12,Movies,3,FALSE)</v>
      </c>
      <c r="L17" s="6" t="s">
        <v>5408</v>
      </c>
      <c r="M17" s="4" t="str">
        <f ca="1">_xlfn.FORMULATEXT(M16)</f>
        <v>=VLOOKUP(M12,Movies,5,FALSE)</v>
      </c>
    </row>
    <row r="18" spans="2:13" x14ac:dyDescent="0.25">
      <c r="B18" s="71">
        <v>16</v>
      </c>
      <c r="C18" s="62" t="s">
        <v>5330</v>
      </c>
      <c r="D18" s="62">
        <v>1969</v>
      </c>
      <c r="E18" s="62" t="s">
        <v>5308</v>
      </c>
      <c r="F18" s="62" t="s">
        <v>5306</v>
      </c>
      <c r="G18" s="72" t="s">
        <v>752</v>
      </c>
    </row>
    <row r="19" spans="2:13" x14ac:dyDescent="0.25">
      <c r="B19" s="69">
        <v>17</v>
      </c>
      <c r="C19" s="60" t="s">
        <v>5331</v>
      </c>
      <c r="D19" s="60">
        <v>1968</v>
      </c>
      <c r="E19" s="60" t="s">
        <v>5332</v>
      </c>
      <c r="F19" s="60" t="s">
        <v>5312</v>
      </c>
      <c r="G19" s="70" t="s">
        <v>752</v>
      </c>
    </row>
    <row r="20" spans="2:13" x14ac:dyDescent="0.25">
      <c r="B20" s="71">
        <v>18</v>
      </c>
      <c r="C20" s="62" t="s">
        <v>5333</v>
      </c>
      <c r="D20" s="62">
        <v>1984</v>
      </c>
      <c r="E20" s="62" t="s">
        <v>5332</v>
      </c>
      <c r="F20" s="62" t="s">
        <v>5312</v>
      </c>
      <c r="G20" s="72" t="s">
        <v>752</v>
      </c>
    </row>
    <row r="21" spans="2:13" x14ac:dyDescent="0.25">
      <c r="B21" s="69">
        <v>19</v>
      </c>
      <c r="C21" s="60" t="s">
        <v>5334</v>
      </c>
      <c r="D21" s="60">
        <v>1991</v>
      </c>
      <c r="E21" s="60" t="s">
        <v>5308</v>
      </c>
      <c r="F21" s="60" t="s">
        <v>5306</v>
      </c>
      <c r="G21" s="70" t="s">
        <v>752</v>
      </c>
    </row>
    <row r="22" spans="2:13" x14ac:dyDescent="0.25">
      <c r="B22" s="71">
        <v>20</v>
      </c>
      <c r="C22" s="62" t="s">
        <v>5335</v>
      </c>
      <c r="D22" s="62">
        <v>1987</v>
      </c>
      <c r="E22" s="62" t="s">
        <v>5308</v>
      </c>
      <c r="F22" s="62" t="s">
        <v>5312</v>
      </c>
      <c r="G22" s="72" t="s">
        <v>752</v>
      </c>
    </row>
    <row r="23" spans="2:13" x14ac:dyDescent="0.25">
      <c r="B23" s="69">
        <v>21</v>
      </c>
      <c r="C23" s="60" t="s">
        <v>5336</v>
      </c>
      <c r="D23" s="60">
        <v>1990</v>
      </c>
      <c r="E23" s="60" t="s">
        <v>5308</v>
      </c>
      <c r="F23" s="60" t="s">
        <v>5312</v>
      </c>
      <c r="G23" s="70" t="s">
        <v>752</v>
      </c>
    </row>
    <row r="24" spans="2:13" x14ac:dyDescent="0.25">
      <c r="B24" s="71">
        <v>22</v>
      </c>
      <c r="C24" s="62" t="s">
        <v>5337</v>
      </c>
      <c r="D24" s="62">
        <v>1992</v>
      </c>
      <c r="E24" s="62" t="s">
        <v>5338</v>
      </c>
      <c r="F24" s="62" t="s">
        <v>5312</v>
      </c>
      <c r="G24" s="72" t="s">
        <v>752</v>
      </c>
    </row>
    <row r="25" spans="2:13" x14ac:dyDescent="0.25">
      <c r="B25" s="69">
        <v>23</v>
      </c>
      <c r="C25" s="60" t="s">
        <v>5339</v>
      </c>
      <c r="D25" s="60">
        <v>1994</v>
      </c>
      <c r="E25" s="60" t="s">
        <v>5340</v>
      </c>
      <c r="F25" s="60" t="s">
        <v>5312</v>
      </c>
      <c r="G25" s="70" t="s">
        <v>752</v>
      </c>
    </row>
    <row r="26" spans="2:13" x14ac:dyDescent="0.25">
      <c r="B26" s="71">
        <v>24</v>
      </c>
      <c r="C26" s="62" t="s">
        <v>5341</v>
      </c>
      <c r="D26" s="62">
        <v>1977</v>
      </c>
      <c r="E26" s="62" t="s">
        <v>5317</v>
      </c>
      <c r="F26" s="62" t="s">
        <v>5312</v>
      </c>
      <c r="G26" s="72" t="s">
        <v>752</v>
      </c>
    </row>
    <row r="27" spans="2:13" x14ac:dyDescent="0.25">
      <c r="B27" s="69">
        <v>25</v>
      </c>
      <c r="C27" s="60" t="s">
        <v>5342</v>
      </c>
      <c r="D27" s="60">
        <v>1986</v>
      </c>
      <c r="E27" s="60" t="s">
        <v>5338</v>
      </c>
      <c r="F27" s="60" t="s">
        <v>5306</v>
      </c>
      <c r="G27" s="70" t="s">
        <v>752</v>
      </c>
    </row>
    <row r="28" spans="2:13" x14ac:dyDescent="0.25">
      <c r="B28" s="71">
        <v>26</v>
      </c>
      <c r="C28" s="62" t="s">
        <v>5343</v>
      </c>
      <c r="D28" s="62">
        <v>1971</v>
      </c>
      <c r="E28" s="62" t="s">
        <v>5317</v>
      </c>
      <c r="F28" s="62" t="s">
        <v>5312</v>
      </c>
      <c r="G28" s="72" t="s">
        <v>752</v>
      </c>
    </row>
    <row r="29" spans="2:13" x14ac:dyDescent="0.25">
      <c r="B29" s="69">
        <v>27</v>
      </c>
      <c r="C29" s="60" t="s">
        <v>5344</v>
      </c>
      <c r="D29" s="60">
        <v>1973</v>
      </c>
      <c r="E29" s="60" t="s">
        <v>5308</v>
      </c>
      <c r="F29" s="60" t="s">
        <v>5312</v>
      </c>
      <c r="G29" s="70" t="s">
        <v>752</v>
      </c>
    </row>
    <row r="30" spans="2:13" x14ac:dyDescent="0.25">
      <c r="B30" s="71">
        <v>28</v>
      </c>
      <c r="C30" s="62" t="s">
        <v>5345</v>
      </c>
      <c r="D30" s="62">
        <v>1982</v>
      </c>
      <c r="E30" s="62" t="s">
        <v>5308</v>
      </c>
      <c r="F30" s="62" t="s">
        <v>5306</v>
      </c>
      <c r="G30" s="72" t="s">
        <v>752</v>
      </c>
    </row>
    <row r="31" spans="2:13" x14ac:dyDescent="0.25">
      <c r="B31" s="69">
        <v>29</v>
      </c>
      <c r="C31" s="60" t="s">
        <v>5346</v>
      </c>
      <c r="D31" s="60">
        <v>1986</v>
      </c>
      <c r="E31" s="60" t="s">
        <v>5305</v>
      </c>
      <c r="F31" s="60" t="s">
        <v>5306</v>
      </c>
      <c r="G31" s="70" t="s">
        <v>752</v>
      </c>
    </row>
    <row r="32" spans="2:13" x14ac:dyDescent="0.25">
      <c r="B32" s="71">
        <v>30</v>
      </c>
      <c r="C32" s="62" t="s">
        <v>5347</v>
      </c>
      <c r="D32" s="62">
        <v>1988</v>
      </c>
      <c r="E32" s="62" t="s">
        <v>5317</v>
      </c>
      <c r="F32" s="62" t="s">
        <v>5306</v>
      </c>
      <c r="G32" s="72" t="s">
        <v>752</v>
      </c>
    </row>
    <row r="33" spans="2:7" x14ac:dyDescent="0.25">
      <c r="B33" s="69">
        <v>31</v>
      </c>
      <c r="C33" s="60" t="s">
        <v>5348</v>
      </c>
      <c r="D33" s="60">
        <v>1986</v>
      </c>
      <c r="E33" s="60" t="s">
        <v>5305</v>
      </c>
      <c r="F33" s="60" t="s">
        <v>5306</v>
      </c>
      <c r="G33" s="70" t="s">
        <v>752</v>
      </c>
    </row>
    <row r="34" spans="2:7" x14ac:dyDescent="0.25">
      <c r="B34" s="71">
        <v>32</v>
      </c>
      <c r="C34" s="62" t="s">
        <v>5349</v>
      </c>
      <c r="D34" s="62">
        <v>1994</v>
      </c>
      <c r="E34" s="62" t="s">
        <v>5350</v>
      </c>
      <c r="F34" s="62" t="s">
        <v>5318</v>
      </c>
      <c r="G34" s="72" t="s">
        <v>752</v>
      </c>
    </row>
    <row r="35" spans="2:7" x14ac:dyDescent="0.25">
      <c r="B35" s="69">
        <v>33</v>
      </c>
      <c r="C35" s="60" t="s">
        <v>5351</v>
      </c>
      <c r="D35" s="60">
        <v>1969</v>
      </c>
      <c r="E35" s="60" t="s">
        <v>5317</v>
      </c>
      <c r="F35" s="60" t="s">
        <v>5309</v>
      </c>
      <c r="G35" s="70" t="s">
        <v>752</v>
      </c>
    </row>
    <row r="36" spans="2:7" x14ac:dyDescent="0.25">
      <c r="B36" s="71">
        <v>34</v>
      </c>
      <c r="C36" s="62" t="s">
        <v>5352</v>
      </c>
      <c r="D36" s="62">
        <v>1987</v>
      </c>
      <c r="E36" s="62" t="s">
        <v>5317</v>
      </c>
      <c r="F36" s="62" t="s">
        <v>5312</v>
      </c>
      <c r="G36" s="72" t="s">
        <v>752</v>
      </c>
    </row>
    <row r="37" spans="2:7" x14ac:dyDescent="0.25">
      <c r="B37" s="69">
        <v>35</v>
      </c>
      <c r="C37" s="60" t="s">
        <v>5353</v>
      </c>
      <c r="D37" s="60">
        <v>1989</v>
      </c>
      <c r="E37" s="60" t="s">
        <v>5354</v>
      </c>
      <c r="F37" s="60" t="s">
        <v>5306</v>
      </c>
      <c r="G37" s="70" t="s">
        <v>752</v>
      </c>
    </row>
    <row r="38" spans="2:7" x14ac:dyDescent="0.25">
      <c r="B38" s="71">
        <v>36</v>
      </c>
      <c r="C38" s="62" t="s">
        <v>5355</v>
      </c>
      <c r="D38" s="62">
        <v>1980</v>
      </c>
      <c r="E38" s="62" t="s">
        <v>5308</v>
      </c>
      <c r="F38" s="62" t="s">
        <v>5312</v>
      </c>
      <c r="G38" s="72" t="s">
        <v>752</v>
      </c>
    </row>
    <row r="39" spans="2:7" x14ac:dyDescent="0.25">
      <c r="B39" s="69">
        <v>37</v>
      </c>
      <c r="C39" s="60" t="s">
        <v>5356</v>
      </c>
      <c r="D39" s="60">
        <v>1975</v>
      </c>
      <c r="E39" s="60" t="s">
        <v>5317</v>
      </c>
      <c r="F39" s="60" t="s">
        <v>5306</v>
      </c>
      <c r="G39" s="70" t="s">
        <v>752</v>
      </c>
    </row>
    <row r="40" spans="2:7" x14ac:dyDescent="0.25">
      <c r="B40" s="71">
        <v>38</v>
      </c>
      <c r="C40" s="62" t="s">
        <v>5357</v>
      </c>
      <c r="D40" s="62">
        <v>1988</v>
      </c>
      <c r="E40" s="62" t="s">
        <v>5358</v>
      </c>
      <c r="F40" s="62" t="s">
        <v>5306</v>
      </c>
      <c r="G40" s="72" t="s">
        <v>752</v>
      </c>
    </row>
    <row r="41" spans="2:7" x14ac:dyDescent="0.25">
      <c r="B41" s="69">
        <v>39</v>
      </c>
      <c r="C41" s="60" t="s">
        <v>5359</v>
      </c>
      <c r="D41" s="60">
        <v>1974</v>
      </c>
      <c r="E41" s="60" t="s">
        <v>5305</v>
      </c>
      <c r="F41" s="60" t="s">
        <v>5312</v>
      </c>
      <c r="G41" s="70" t="s">
        <v>752</v>
      </c>
    </row>
    <row r="42" spans="2:7" x14ac:dyDescent="0.25">
      <c r="B42" s="71">
        <v>40</v>
      </c>
      <c r="C42" s="62" t="s">
        <v>5360</v>
      </c>
      <c r="D42" s="62">
        <v>1969</v>
      </c>
      <c r="E42" s="62" t="s">
        <v>5317</v>
      </c>
      <c r="F42" s="62" t="s">
        <v>5306</v>
      </c>
      <c r="G42" s="72" t="s">
        <v>752</v>
      </c>
    </row>
    <row r="43" spans="2:7" x14ac:dyDescent="0.25">
      <c r="B43" s="69">
        <v>41</v>
      </c>
      <c r="C43" s="60" t="s">
        <v>5361</v>
      </c>
      <c r="D43" s="60">
        <v>1984</v>
      </c>
      <c r="E43" s="60" t="s">
        <v>5317</v>
      </c>
      <c r="F43" s="60" t="s">
        <v>5306</v>
      </c>
      <c r="G43" s="70" t="s">
        <v>752</v>
      </c>
    </row>
    <row r="44" spans="2:7" x14ac:dyDescent="0.25">
      <c r="B44" s="71">
        <v>42</v>
      </c>
      <c r="C44" s="62" t="s">
        <v>5362</v>
      </c>
      <c r="D44" s="62">
        <v>1975</v>
      </c>
      <c r="E44" s="62" t="s">
        <v>5363</v>
      </c>
      <c r="F44" s="62" t="s">
        <v>5306</v>
      </c>
      <c r="G44" s="72" t="s">
        <v>752</v>
      </c>
    </row>
    <row r="45" spans="2:7" x14ac:dyDescent="0.25">
      <c r="B45" s="69">
        <v>43</v>
      </c>
      <c r="C45" s="60" t="s">
        <v>5364</v>
      </c>
      <c r="D45" s="60">
        <v>1974</v>
      </c>
      <c r="E45" s="60" t="s">
        <v>5322</v>
      </c>
      <c r="F45" s="60" t="s">
        <v>5312</v>
      </c>
      <c r="G45" s="70" t="s">
        <v>752</v>
      </c>
    </row>
    <row r="46" spans="2:7" x14ac:dyDescent="0.25">
      <c r="B46" s="71">
        <v>44</v>
      </c>
      <c r="C46" s="62" t="s">
        <v>5365</v>
      </c>
      <c r="D46" s="62">
        <v>1975</v>
      </c>
      <c r="E46" s="62" t="s">
        <v>5305</v>
      </c>
      <c r="F46" s="62" t="s">
        <v>5306</v>
      </c>
      <c r="G46" s="72" t="s">
        <v>752</v>
      </c>
    </row>
    <row r="47" spans="2:7" x14ac:dyDescent="0.25">
      <c r="B47" s="69">
        <v>45</v>
      </c>
      <c r="C47" s="60" t="s">
        <v>5366</v>
      </c>
      <c r="D47" s="60">
        <v>1986</v>
      </c>
      <c r="E47" s="60" t="s">
        <v>5363</v>
      </c>
      <c r="F47" s="60" t="s">
        <v>5306</v>
      </c>
      <c r="G47" s="70" t="s">
        <v>752</v>
      </c>
    </row>
    <row r="48" spans="2:7" x14ac:dyDescent="0.25">
      <c r="B48" s="71">
        <v>46</v>
      </c>
      <c r="C48" s="62" t="s">
        <v>5367</v>
      </c>
      <c r="D48" s="62">
        <v>1988</v>
      </c>
      <c r="E48" s="62" t="s">
        <v>5338</v>
      </c>
      <c r="F48" s="62" t="s">
        <v>5306</v>
      </c>
      <c r="G48" s="72" t="s">
        <v>752</v>
      </c>
    </row>
    <row r="49" spans="2:7" x14ac:dyDescent="0.25">
      <c r="B49" s="69">
        <v>47</v>
      </c>
      <c r="C49" s="60" t="s">
        <v>5368</v>
      </c>
      <c r="D49" s="60">
        <v>1994</v>
      </c>
      <c r="E49" s="60" t="s">
        <v>5350</v>
      </c>
      <c r="F49" s="60" t="s">
        <v>5306</v>
      </c>
      <c r="G49" s="70" t="s">
        <v>752</v>
      </c>
    </row>
    <row r="50" spans="2:7" x14ac:dyDescent="0.25">
      <c r="B50" s="71">
        <v>48</v>
      </c>
      <c r="C50" s="62" t="s">
        <v>5369</v>
      </c>
      <c r="D50" s="62">
        <v>1981</v>
      </c>
      <c r="E50" s="62" t="s">
        <v>5317</v>
      </c>
      <c r="F50" s="62" t="s">
        <v>5312</v>
      </c>
      <c r="G50" s="72" t="s">
        <v>752</v>
      </c>
    </row>
    <row r="51" spans="2:7" x14ac:dyDescent="0.25">
      <c r="B51" s="69">
        <v>49</v>
      </c>
      <c r="C51" s="60" t="s">
        <v>5370</v>
      </c>
      <c r="D51" s="60">
        <v>1986</v>
      </c>
      <c r="E51" s="60" t="s">
        <v>5371</v>
      </c>
      <c r="F51" s="60" t="s">
        <v>5318</v>
      </c>
      <c r="G51" s="70" t="s">
        <v>752</v>
      </c>
    </row>
    <row r="52" spans="2:7" x14ac:dyDescent="0.25">
      <c r="B52" s="71">
        <v>50</v>
      </c>
      <c r="C52" s="62" t="s">
        <v>5372</v>
      </c>
      <c r="D52" s="62">
        <v>1981</v>
      </c>
      <c r="E52" s="62" t="s">
        <v>5317</v>
      </c>
      <c r="F52" s="62" t="s">
        <v>5306</v>
      </c>
      <c r="G52" s="72" t="s">
        <v>752</v>
      </c>
    </row>
    <row r="53" spans="2:7" x14ac:dyDescent="0.25">
      <c r="B53" s="69">
        <v>51</v>
      </c>
      <c r="C53" s="60" t="s">
        <v>5373</v>
      </c>
      <c r="D53" s="60">
        <v>1989</v>
      </c>
      <c r="E53" s="60" t="s">
        <v>5332</v>
      </c>
      <c r="F53" s="60" t="s">
        <v>5318</v>
      </c>
      <c r="G53" s="70" t="s">
        <v>752</v>
      </c>
    </row>
    <row r="54" spans="2:7" x14ac:dyDescent="0.25">
      <c r="B54" s="71">
        <v>52</v>
      </c>
      <c r="C54" s="62" t="s">
        <v>5374</v>
      </c>
      <c r="D54" s="62">
        <v>1978</v>
      </c>
      <c r="E54" s="62" t="s">
        <v>5305</v>
      </c>
      <c r="F54" s="62" t="s">
        <v>5312</v>
      </c>
      <c r="G54" s="72" t="s">
        <v>752</v>
      </c>
    </row>
    <row r="55" spans="2:7" x14ac:dyDescent="0.25">
      <c r="B55" s="69">
        <v>53</v>
      </c>
      <c r="C55" s="60" t="s">
        <v>5375</v>
      </c>
      <c r="D55" s="60">
        <v>1988</v>
      </c>
      <c r="E55" s="60" t="s">
        <v>5308</v>
      </c>
      <c r="F55" s="60" t="s">
        <v>5312</v>
      </c>
      <c r="G55" s="70" t="s">
        <v>752</v>
      </c>
    </row>
    <row r="56" spans="2:7" x14ac:dyDescent="0.25">
      <c r="B56" s="71">
        <v>54</v>
      </c>
      <c r="C56" s="62" t="s">
        <v>5376</v>
      </c>
      <c r="D56" s="62">
        <v>1988</v>
      </c>
      <c r="E56" s="62" t="s">
        <v>5377</v>
      </c>
      <c r="F56" s="62" t="s">
        <v>5306</v>
      </c>
      <c r="G56" s="72" t="s">
        <v>752</v>
      </c>
    </row>
    <row r="57" spans="2:7" x14ac:dyDescent="0.25">
      <c r="B57" s="69">
        <v>55</v>
      </c>
      <c r="C57" s="60" t="s">
        <v>5378</v>
      </c>
      <c r="D57" s="60">
        <v>1988</v>
      </c>
      <c r="E57" s="60" t="s">
        <v>5317</v>
      </c>
      <c r="F57" s="60" t="s">
        <v>5306</v>
      </c>
      <c r="G57" s="70" t="s">
        <v>752</v>
      </c>
    </row>
    <row r="58" spans="2:7" x14ac:dyDescent="0.25">
      <c r="B58" s="71">
        <v>56</v>
      </c>
      <c r="C58" s="62" t="s">
        <v>5379</v>
      </c>
      <c r="D58" s="62">
        <v>1973</v>
      </c>
      <c r="E58" s="62" t="s">
        <v>5317</v>
      </c>
      <c r="F58" s="62" t="s">
        <v>5312</v>
      </c>
      <c r="G58" s="72" t="s">
        <v>752</v>
      </c>
    </row>
    <row r="59" spans="2:7" x14ac:dyDescent="0.25">
      <c r="B59" s="69">
        <v>57</v>
      </c>
      <c r="C59" s="60" t="s">
        <v>5380</v>
      </c>
      <c r="D59" s="60">
        <v>1994</v>
      </c>
      <c r="E59" s="60" t="s">
        <v>5308</v>
      </c>
      <c r="F59" s="60" t="s">
        <v>5318</v>
      </c>
      <c r="G59" s="70" t="s">
        <v>752</v>
      </c>
    </row>
    <row r="60" spans="2:7" x14ac:dyDescent="0.25">
      <c r="B60" s="71">
        <v>58</v>
      </c>
      <c r="C60" s="62" t="s">
        <v>5381</v>
      </c>
      <c r="D60" s="62">
        <v>1977</v>
      </c>
      <c r="E60" s="62" t="s">
        <v>5354</v>
      </c>
      <c r="F60" s="62" t="s">
        <v>5312</v>
      </c>
      <c r="G60" s="72" t="s">
        <v>752</v>
      </c>
    </row>
    <row r="61" spans="2:7" x14ac:dyDescent="0.25">
      <c r="B61" s="69">
        <v>59</v>
      </c>
      <c r="C61" s="60" t="s">
        <v>5382</v>
      </c>
      <c r="D61" s="60">
        <v>1992</v>
      </c>
      <c r="E61" s="60" t="s">
        <v>5338</v>
      </c>
      <c r="F61" s="60" t="s">
        <v>5306</v>
      </c>
      <c r="G61" s="70" t="s">
        <v>752</v>
      </c>
    </row>
    <row r="62" spans="2:7" x14ac:dyDescent="0.25">
      <c r="B62" s="71">
        <v>60</v>
      </c>
      <c r="C62" s="62" t="s">
        <v>5383</v>
      </c>
      <c r="D62" s="62">
        <v>1972</v>
      </c>
      <c r="E62" s="62" t="s">
        <v>5305</v>
      </c>
      <c r="F62" s="62" t="s">
        <v>5306</v>
      </c>
      <c r="G62" s="72" t="s">
        <v>752</v>
      </c>
    </row>
    <row r="63" spans="2:7" x14ac:dyDescent="0.25">
      <c r="B63" s="69">
        <v>61</v>
      </c>
      <c r="C63" s="60" t="s">
        <v>5384</v>
      </c>
      <c r="D63" s="60">
        <v>1977</v>
      </c>
      <c r="E63" s="60" t="s">
        <v>5314</v>
      </c>
      <c r="F63" s="60" t="s">
        <v>5309</v>
      </c>
      <c r="G63" s="70" t="s">
        <v>752</v>
      </c>
    </row>
    <row r="64" spans="2:7" x14ac:dyDescent="0.25">
      <c r="B64" s="71">
        <v>62</v>
      </c>
      <c r="C64" s="62" t="s">
        <v>5385</v>
      </c>
      <c r="D64" s="62">
        <v>1991</v>
      </c>
      <c r="E64" s="62" t="s">
        <v>5317</v>
      </c>
      <c r="F64" s="62" t="s">
        <v>5306</v>
      </c>
      <c r="G64" s="72" t="s">
        <v>752</v>
      </c>
    </row>
    <row r="65" spans="2:7" x14ac:dyDescent="0.25">
      <c r="B65" s="69">
        <v>63</v>
      </c>
      <c r="C65" s="60" t="s">
        <v>5386</v>
      </c>
      <c r="D65" s="60">
        <v>1970</v>
      </c>
      <c r="E65" s="60" t="s">
        <v>5317</v>
      </c>
      <c r="F65" s="60" t="s">
        <v>5312</v>
      </c>
      <c r="G65" s="70" t="s">
        <v>752</v>
      </c>
    </row>
    <row r="66" spans="2:7" x14ac:dyDescent="0.25">
      <c r="B66" s="71">
        <v>64</v>
      </c>
      <c r="C66" s="62" t="s">
        <v>5387</v>
      </c>
      <c r="D66" s="62">
        <v>1988</v>
      </c>
      <c r="E66" s="62" t="s">
        <v>5338</v>
      </c>
      <c r="F66" s="62" t="s">
        <v>5306</v>
      </c>
      <c r="G66" s="72" t="s">
        <v>752</v>
      </c>
    </row>
    <row r="67" spans="2:7" x14ac:dyDescent="0.25">
      <c r="B67" s="69">
        <v>65</v>
      </c>
      <c r="C67" s="60" t="s">
        <v>5388</v>
      </c>
      <c r="D67" s="60">
        <v>1970</v>
      </c>
      <c r="E67" s="60" t="s">
        <v>5317</v>
      </c>
      <c r="F67" s="60" t="s">
        <v>5312</v>
      </c>
      <c r="G67" s="70" t="s">
        <v>752</v>
      </c>
    </row>
    <row r="68" spans="2:7" x14ac:dyDescent="0.25">
      <c r="B68" s="71">
        <v>66</v>
      </c>
      <c r="C68" s="62" t="s">
        <v>5389</v>
      </c>
      <c r="D68" s="62">
        <v>1993</v>
      </c>
      <c r="E68" s="62" t="s">
        <v>5308</v>
      </c>
      <c r="F68" s="62" t="s">
        <v>5318</v>
      </c>
      <c r="G68" s="72" t="s">
        <v>752</v>
      </c>
    </row>
    <row r="69" spans="2:7" x14ac:dyDescent="0.25">
      <c r="B69" s="69">
        <v>67</v>
      </c>
      <c r="C69" s="60" t="s">
        <v>5390</v>
      </c>
      <c r="D69" s="60">
        <v>1991</v>
      </c>
      <c r="E69" s="60" t="s">
        <v>5308</v>
      </c>
      <c r="F69" s="60" t="s">
        <v>5318</v>
      </c>
      <c r="G69" s="70" t="s">
        <v>752</v>
      </c>
    </row>
    <row r="70" spans="2:7" x14ac:dyDescent="0.25">
      <c r="B70" s="71">
        <v>68</v>
      </c>
      <c r="C70" s="62" t="s">
        <v>5391</v>
      </c>
      <c r="D70" s="62">
        <v>1969</v>
      </c>
      <c r="E70" s="62" t="s">
        <v>5317</v>
      </c>
      <c r="F70" s="62" t="s">
        <v>5312</v>
      </c>
      <c r="G70" s="72" t="s">
        <v>752</v>
      </c>
    </row>
    <row r="71" spans="2:7" x14ac:dyDescent="0.25">
      <c r="B71" s="69">
        <v>69</v>
      </c>
      <c r="C71" s="60" t="s">
        <v>5392</v>
      </c>
      <c r="D71" s="60">
        <v>1975</v>
      </c>
      <c r="E71" s="60" t="s">
        <v>5308</v>
      </c>
      <c r="F71" s="60" t="s">
        <v>5312</v>
      </c>
      <c r="G71" s="70" t="s">
        <v>752</v>
      </c>
    </row>
    <row r="72" spans="2:7" x14ac:dyDescent="0.25">
      <c r="B72" s="71">
        <v>70</v>
      </c>
      <c r="C72" s="62" t="s">
        <v>5393</v>
      </c>
      <c r="D72" s="62">
        <v>1971</v>
      </c>
      <c r="E72" s="62" t="s">
        <v>5314</v>
      </c>
      <c r="F72" s="62" t="s">
        <v>5312</v>
      </c>
      <c r="G72" s="72" t="s">
        <v>752</v>
      </c>
    </row>
    <row r="73" spans="2:7" x14ac:dyDescent="0.25">
      <c r="B73" s="69">
        <v>71</v>
      </c>
      <c r="C73" s="60" t="s">
        <v>5394</v>
      </c>
      <c r="D73" s="60">
        <v>1991</v>
      </c>
      <c r="E73" s="60" t="s">
        <v>5317</v>
      </c>
      <c r="F73" s="60" t="s">
        <v>5306</v>
      </c>
      <c r="G73" s="70" t="s">
        <v>752</v>
      </c>
    </row>
    <row r="74" spans="2:7" x14ac:dyDescent="0.25">
      <c r="B74" s="71">
        <v>72</v>
      </c>
      <c r="C74" s="62" t="s">
        <v>5395</v>
      </c>
      <c r="D74" s="62">
        <v>1975</v>
      </c>
      <c r="E74" s="62" t="s">
        <v>5308</v>
      </c>
      <c r="F74" s="62" t="s">
        <v>5312</v>
      </c>
      <c r="G74" s="72" t="s">
        <v>752</v>
      </c>
    </row>
    <row r="75" spans="2:7" x14ac:dyDescent="0.25">
      <c r="B75" s="69">
        <v>73</v>
      </c>
      <c r="C75" s="60" t="s">
        <v>5396</v>
      </c>
      <c r="D75" s="60">
        <v>1970</v>
      </c>
      <c r="E75" s="60" t="s">
        <v>5397</v>
      </c>
      <c r="F75" s="60" t="s">
        <v>5312</v>
      </c>
      <c r="G75" s="70" t="s">
        <v>752</v>
      </c>
    </row>
    <row r="76" spans="2:7" x14ac:dyDescent="0.25">
      <c r="B76" s="71">
        <v>74</v>
      </c>
      <c r="C76" s="62" t="s">
        <v>5398</v>
      </c>
      <c r="D76" s="62">
        <v>1987</v>
      </c>
      <c r="E76" s="62" t="s">
        <v>5308</v>
      </c>
      <c r="F76" s="62" t="s">
        <v>5318</v>
      </c>
      <c r="G76" s="72" t="s">
        <v>752</v>
      </c>
    </row>
    <row r="77" spans="2:7" x14ac:dyDescent="0.25">
      <c r="B77" s="69">
        <v>75</v>
      </c>
      <c r="C77" s="60" t="s">
        <v>5399</v>
      </c>
      <c r="D77" s="60">
        <v>1989</v>
      </c>
      <c r="E77" s="60" t="s">
        <v>5400</v>
      </c>
      <c r="F77" s="60" t="s">
        <v>5312</v>
      </c>
      <c r="G77" s="70" t="s">
        <v>752</v>
      </c>
    </row>
    <row r="78" spans="2:7" x14ac:dyDescent="0.25">
      <c r="B78" s="71">
        <v>76</v>
      </c>
      <c r="C78" s="62" t="s">
        <v>5401</v>
      </c>
      <c r="D78" s="62">
        <v>1984</v>
      </c>
      <c r="E78" s="62" t="s">
        <v>5308</v>
      </c>
      <c r="F78" s="62" t="s">
        <v>5312</v>
      </c>
      <c r="G78" s="72" t="s">
        <v>752</v>
      </c>
    </row>
    <row r="79" spans="2:7" x14ac:dyDescent="0.25">
      <c r="B79" s="69">
        <v>77</v>
      </c>
      <c r="C79" s="60" t="s">
        <v>2279</v>
      </c>
      <c r="D79" s="60">
        <v>1990</v>
      </c>
      <c r="E79" s="60" t="s">
        <v>5338</v>
      </c>
      <c r="F79" s="60" t="s">
        <v>5306</v>
      </c>
      <c r="G79" s="70" t="s">
        <v>752</v>
      </c>
    </row>
    <row r="80" spans="2:7" x14ac:dyDescent="0.25">
      <c r="B80" s="71">
        <v>78</v>
      </c>
      <c r="C80" s="62" t="s">
        <v>2280</v>
      </c>
      <c r="D80" s="62">
        <v>1993</v>
      </c>
      <c r="E80" s="62" t="s">
        <v>5317</v>
      </c>
      <c r="F80" s="62" t="s">
        <v>5312</v>
      </c>
      <c r="G80" s="72" t="s">
        <v>752</v>
      </c>
    </row>
    <row r="81" spans="2:7" x14ac:dyDescent="0.25">
      <c r="B81" s="69">
        <v>79</v>
      </c>
      <c r="C81" s="60" t="s">
        <v>2281</v>
      </c>
      <c r="D81" s="60">
        <v>1985</v>
      </c>
      <c r="E81" s="60" t="s">
        <v>2282</v>
      </c>
      <c r="F81" s="60" t="s">
        <v>5309</v>
      </c>
      <c r="G81" s="70" t="s">
        <v>752</v>
      </c>
    </row>
    <row r="82" spans="2:7" x14ac:dyDescent="0.25">
      <c r="B82" s="71">
        <v>80</v>
      </c>
      <c r="C82" s="62" t="s">
        <v>2283</v>
      </c>
      <c r="D82" s="62">
        <v>1989</v>
      </c>
      <c r="E82" s="62" t="s">
        <v>5340</v>
      </c>
      <c r="F82" s="62" t="s">
        <v>5309</v>
      </c>
      <c r="G82" s="72" t="s">
        <v>752</v>
      </c>
    </row>
    <row r="83" spans="2:7" x14ac:dyDescent="0.25">
      <c r="B83" s="69">
        <v>81</v>
      </c>
      <c r="C83" s="60" t="s">
        <v>2284</v>
      </c>
      <c r="D83" s="60">
        <v>1975</v>
      </c>
      <c r="E83" s="60" t="s">
        <v>5397</v>
      </c>
      <c r="F83" s="60" t="s">
        <v>5309</v>
      </c>
      <c r="G83" s="70" t="s">
        <v>752</v>
      </c>
    </row>
    <row r="84" spans="2:7" x14ac:dyDescent="0.25">
      <c r="B84" s="71">
        <v>82</v>
      </c>
      <c r="C84" s="62" t="s">
        <v>2285</v>
      </c>
      <c r="D84" s="62">
        <v>1992</v>
      </c>
      <c r="E84" s="62" t="s">
        <v>5377</v>
      </c>
      <c r="F84" s="62" t="s">
        <v>5306</v>
      </c>
      <c r="G84" s="72" t="s">
        <v>752</v>
      </c>
    </row>
    <row r="85" spans="2:7" x14ac:dyDescent="0.25">
      <c r="B85" s="69">
        <v>83</v>
      </c>
      <c r="C85" s="60" t="s">
        <v>2286</v>
      </c>
      <c r="D85" s="60">
        <v>1990</v>
      </c>
      <c r="E85" s="60" t="s">
        <v>5305</v>
      </c>
      <c r="F85" s="60" t="s">
        <v>5306</v>
      </c>
      <c r="G85" s="70" t="s">
        <v>752</v>
      </c>
    </row>
    <row r="86" spans="2:7" x14ac:dyDescent="0.25">
      <c r="B86" s="71">
        <v>84</v>
      </c>
      <c r="C86" s="62" t="s">
        <v>2287</v>
      </c>
      <c r="D86" s="62">
        <v>1985</v>
      </c>
      <c r="E86" s="62" t="s">
        <v>5308</v>
      </c>
      <c r="F86" s="62" t="s">
        <v>5306</v>
      </c>
      <c r="G86" s="72" t="s">
        <v>752</v>
      </c>
    </row>
    <row r="87" spans="2:7" x14ac:dyDescent="0.25">
      <c r="B87" s="69">
        <v>85</v>
      </c>
      <c r="C87" s="60" t="s">
        <v>2288</v>
      </c>
      <c r="D87" s="60">
        <v>1989</v>
      </c>
      <c r="E87" s="60" t="s">
        <v>5358</v>
      </c>
      <c r="F87" s="60" t="s">
        <v>5306</v>
      </c>
      <c r="G87" s="70" t="s">
        <v>752</v>
      </c>
    </row>
    <row r="88" spans="2:7" x14ac:dyDescent="0.25">
      <c r="B88" s="71">
        <v>86</v>
      </c>
      <c r="C88" s="62" t="s">
        <v>2289</v>
      </c>
      <c r="D88" s="62">
        <v>1984</v>
      </c>
      <c r="E88" s="62" t="s">
        <v>5317</v>
      </c>
      <c r="F88" s="62" t="s">
        <v>5306</v>
      </c>
      <c r="G88" s="72" t="s">
        <v>752</v>
      </c>
    </row>
    <row r="89" spans="2:7" x14ac:dyDescent="0.25">
      <c r="B89" s="69">
        <v>87</v>
      </c>
      <c r="C89" s="60" t="s">
        <v>2290</v>
      </c>
      <c r="D89" s="60">
        <v>1975</v>
      </c>
      <c r="E89" s="60" t="s">
        <v>5314</v>
      </c>
      <c r="F89" s="60" t="s">
        <v>5309</v>
      </c>
      <c r="G89" s="70" t="s">
        <v>752</v>
      </c>
    </row>
    <row r="90" spans="2:7" x14ac:dyDescent="0.25">
      <c r="B90" s="71">
        <v>88</v>
      </c>
      <c r="C90" s="62" t="s">
        <v>2291</v>
      </c>
      <c r="D90" s="62">
        <v>1984</v>
      </c>
      <c r="E90" s="62" t="s">
        <v>5305</v>
      </c>
      <c r="F90" s="62" t="s">
        <v>5306</v>
      </c>
      <c r="G90" s="72" t="s">
        <v>752</v>
      </c>
    </row>
    <row r="91" spans="2:7" x14ac:dyDescent="0.25">
      <c r="B91" s="69">
        <v>89</v>
      </c>
      <c r="C91" s="60" t="s">
        <v>2292</v>
      </c>
      <c r="D91" s="60">
        <v>1979</v>
      </c>
      <c r="E91" s="60" t="s">
        <v>5363</v>
      </c>
      <c r="F91" s="60" t="s">
        <v>5312</v>
      </c>
      <c r="G91" s="70" t="s">
        <v>752</v>
      </c>
    </row>
    <row r="92" spans="2:7" x14ac:dyDescent="0.25">
      <c r="B92" s="71">
        <v>90</v>
      </c>
      <c r="C92" s="62" t="s">
        <v>2293</v>
      </c>
      <c r="D92" s="62">
        <v>1991</v>
      </c>
      <c r="E92" s="62" t="s">
        <v>5308</v>
      </c>
      <c r="F92" s="62" t="s">
        <v>5306</v>
      </c>
      <c r="G92" s="72" t="s">
        <v>752</v>
      </c>
    </row>
    <row r="93" spans="2:7" x14ac:dyDescent="0.25">
      <c r="B93" s="69">
        <v>91</v>
      </c>
      <c r="C93" s="60" t="s">
        <v>2294</v>
      </c>
      <c r="D93" s="60">
        <v>1969</v>
      </c>
      <c r="E93" s="60" t="s">
        <v>5317</v>
      </c>
      <c r="F93" s="60" t="s">
        <v>5306</v>
      </c>
      <c r="G93" s="70" t="s">
        <v>752</v>
      </c>
    </row>
    <row r="94" spans="2:7" x14ac:dyDescent="0.25">
      <c r="B94" s="71">
        <v>92</v>
      </c>
      <c r="C94" s="62" t="s">
        <v>2295</v>
      </c>
      <c r="D94" s="62">
        <v>1993</v>
      </c>
      <c r="E94" s="62" t="s">
        <v>5317</v>
      </c>
      <c r="F94" s="62" t="s">
        <v>5312</v>
      </c>
      <c r="G94" s="72" t="s">
        <v>752</v>
      </c>
    </row>
    <row r="95" spans="2:7" x14ac:dyDescent="0.25">
      <c r="B95" s="69">
        <v>93</v>
      </c>
      <c r="C95" s="60" t="s">
        <v>2296</v>
      </c>
      <c r="D95" s="60">
        <v>1981</v>
      </c>
      <c r="E95" s="60" t="s">
        <v>5317</v>
      </c>
      <c r="F95" s="60" t="s">
        <v>5306</v>
      </c>
      <c r="G95" s="70" t="s">
        <v>752</v>
      </c>
    </row>
    <row r="96" spans="2:7" x14ac:dyDescent="0.25">
      <c r="B96" s="71">
        <v>94</v>
      </c>
      <c r="C96" s="62" t="s">
        <v>2297</v>
      </c>
      <c r="D96" s="62">
        <v>1985</v>
      </c>
      <c r="E96" s="62" t="s">
        <v>2298</v>
      </c>
      <c r="F96" s="62" t="s">
        <v>5318</v>
      </c>
      <c r="G96" s="72" t="s">
        <v>752</v>
      </c>
    </row>
    <row r="97" spans="2:7" x14ac:dyDescent="0.25">
      <c r="B97" s="69">
        <v>95</v>
      </c>
      <c r="C97" s="60" t="s">
        <v>2299</v>
      </c>
      <c r="D97" s="60">
        <v>1990</v>
      </c>
      <c r="E97" s="60" t="s">
        <v>5308</v>
      </c>
      <c r="F97" s="60" t="s">
        <v>5306</v>
      </c>
      <c r="G97" s="70" t="s">
        <v>752</v>
      </c>
    </row>
    <row r="98" spans="2:7" x14ac:dyDescent="0.25">
      <c r="B98" s="71">
        <v>96</v>
      </c>
      <c r="C98" s="62" t="s">
        <v>2300</v>
      </c>
      <c r="D98" s="62">
        <v>1994</v>
      </c>
      <c r="E98" s="62" t="s">
        <v>5350</v>
      </c>
      <c r="F98" s="62" t="s">
        <v>5312</v>
      </c>
      <c r="G98" s="72" t="s">
        <v>752</v>
      </c>
    </row>
    <row r="99" spans="2:7" x14ac:dyDescent="0.25">
      <c r="B99" s="69">
        <v>97</v>
      </c>
      <c r="C99" s="60" t="s">
        <v>2301</v>
      </c>
      <c r="D99" s="60">
        <v>1993</v>
      </c>
      <c r="E99" s="60" t="s">
        <v>5350</v>
      </c>
      <c r="F99" s="60" t="s">
        <v>5312</v>
      </c>
      <c r="G99" s="70" t="s">
        <v>752</v>
      </c>
    </row>
    <row r="100" spans="2:7" x14ac:dyDescent="0.25">
      <c r="B100" s="71">
        <v>98</v>
      </c>
      <c r="C100" s="62" t="s">
        <v>2302</v>
      </c>
      <c r="D100" s="62">
        <v>1982</v>
      </c>
      <c r="E100" s="62" t="s">
        <v>5308</v>
      </c>
      <c r="F100" s="62" t="s">
        <v>5312</v>
      </c>
      <c r="G100" s="72" t="s">
        <v>752</v>
      </c>
    </row>
    <row r="101" spans="2:7" x14ac:dyDescent="0.25">
      <c r="B101" s="69">
        <v>99</v>
      </c>
      <c r="C101" s="60" t="s">
        <v>2303</v>
      </c>
      <c r="D101" s="60">
        <v>1980</v>
      </c>
      <c r="E101" s="60" t="s">
        <v>5308</v>
      </c>
      <c r="F101" s="60" t="s">
        <v>5312</v>
      </c>
      <c r="G101" s="70" t="s">
        <v>752</v>
      </c>
    </row>
    <row r="102" spans="2:7" x14ac:dyDescent="0.25">
      <c r="B102" s="71">
        <v>100</v>
      </c>
      <c r="C102" s="62" t="s">
        <v>2304</v>
      </c>
      <c r="D102" s="62">
        <v>1970</v>
      </c>
      <c r="E102" s="62" t="s">
        <v>2305</v>
      </c>
      <c r="F102" s="62" t="s">
        <v>5309</v>
      </c>
      <c r="G102" s="72" t="s">
        <v>752</v>
      </c>
    </row>
    <row r="103" spans="2:7" x14ac:dyDescent="0.25">
      <c r="B103" s="69">
        <v>101</v>
      </c>
      <c r="C103" s="60" t="s">
        <v>2306</v>
      </c>
      <c r="D103" s="60">
        <v>1974</v>
      </c>
      <c r="E103" s="60" t="s">
        <v>2305</v>
      </c>
      <c r="F103" s="60" t="s">
        <v>5312</v>
      </c>
      <c r="G103" s="70" t="s">
        <v>752</v>
      </c>
    </row>
    <row r="104" spans="2:7" x14ac:dyDescent="0.25">
      <c r="B104" s="71">
        <v>102</v>
      </c>
      <c r="C104" s="62" t="s">
        <v>2307</v>
      </c>
      <c r="D104" s="62">
        <v>1977</v>
      </c>
      <c r="E104" s="62" t="s">
        <v>2305</v>
      </c>
      <c r="F104" s="62" t="s">
        <v>5312</v>
      </c>
      <c r="G104" s="72" t="s">
        <v>752</v>
      </c>
    </row>
    <row r="105" spans="2:7" x14ac:dyDescent="0.25">
      <c r="B105" s="69">
        <v>103</v>
      </c>
      <c r="C105" s="60" t="s">
        <v>2308</v>
      </c>
      <c r="D105" s="60">
        <v>1970</v>
      </c>
      <c r="E105" s="60" t="s">
        <v>2309</v>
      </c>
      <c r="F105" s="60" t="s">
        <v>5312</v>
      </c>
      <c r="G105" s="70" t="s">
        <v>752</v>
      </c>
    </row>
    <row r="106" spans="2:7" x14ac:dyDescent="0.25">
      <c r="B106" s="71">
        <v>104</v>
      </c>
      <c r="C106" s="62" t="s">
        <v>2310</v>
      </c>
      <c r="D106" s="62">
        <v>1990</v>
      </c>
      <c r="E106" s="62" t="s">
        <v>5400</v>
      </c>
      <c r="F106" s="62" t="s">
        <v>5312</v>
      </c>
      <c r="G106" s="72" t="s">
        <v>752</v>
      </c>
    </row>
    <row r="107" spans="2:7" x14ac:dyDescent="0.25">
      <c r="B107" s="69">
        <v>105</v>
      </c>
      <c r="C107" s="60" t="s">
        <v>2311</v>
      </c>
      <c r="D107" s="60">
        <v>1992</v>
      </c>
      <c r="E107" s="60" t="s">
        <v>2282</v>
      </c>
      <c r="F107" s="60" t="s">
        <v>5309</v>
      </c>
      <c r="G107" s="70" t="s">
        <v>752</v>
      </c>
    </row>
    <row r="108" spans="2:7" x14ac:dyDescent="0.25">
      <c r="B108" s="71">
        <v>106</v>
      </c>
      <c r="C108" s="62" t="s">
        <v>2312</v>
      </c>
      <c r="D108" s="62">
        <v>1985</v>
      </c>
      <c r="E108" s="62" t="s">
        <v>5317</v>
      </c>
      <c r="F108" s="62" t="s">
        <v>5306</v>
      </c>
      <c r="G108" s="72" t="s">
        <v>752</v>
      </c>
    </row>
    <row r="109" spans="2:7" x14ac:dyDescent="0.25">
      <c r="B109" s="69">
        <v>107</v>
      </c>
      <c r="C109" s="60" t="s">
        <v>2313</v>
      </c>
      <c r="D109" s="60">
        <v>1992</v>
      </c>
      <c r="E109" s="60" t="s">
        <v>5317</v>
      </c>
      <c r="F109" s="60" t="s">
        <v>5312</v>
      </c>
      <c r="G109" s="70" t="s">
        <v>752</v>
      </c>
    </row>
    <row r="110" spans="2:7" x14ac:dyDescent="0.25">
      <c r="B110" s="71">
        <v>108</v>
      </c>
      <c r="C110" s="62" t="s">
        <v>2314</v>
      </c>
      <c r="D110" s="62">
        <v>1985</v>
      </c>
      <c r="E110" s="62" t="s">
        <v>5358</v>
      </c>
      <c r="F110" s="62" t="s">
        <v>5306</v>
      </c>
      <c r="G110" s="72" t="s">
        <v>752</v>
      </c>
    </row>
    <row r="111" spans="2:7" x14ac:dyDescent="0.25">
      <c r="B111" s="69">
        <v>109</v>
      </c>
      <c r="C111" s="60" t="s">
        <v>2315</v>
      </c>
      <c r="D111" s="60">
        <v>1976</v>
      </c>
      <c r="E111" s="60" t="s">
        <v>5317</v>
      </c>
      <c r="F111" s="60" t="s">
        <v>5312</v>
      </c>
      <c r="G111" s="70" t="s">
        <v>752</v>
      </c>
    </row>
    <row r="112" spans="2:7" x14ac:dyDescent="0.25">
      <c r="B112" s="71">
        <v>110</v>
      </c>
      <c r="C112" s="62" t="s">
        <v>2316</v>
      </c>
      <c r="D112" s="62">
        <v>1970</v>
      </c>
      <c r="E112" s="62" t="s">
        <v>5308</v>
      </c>
      <c r="F112" s="62" t="s">
        <v>5306</v>
      </c>
      <c r="G112" s="72" t="s">
        <v>752</v>
      </c>
    </row>
    <row r="113" spans="2:7" x14ac:dyDescent="0.25">
      <c r="B113" s="69">
        <v>111</v>
      </c>
      <c r="C113" s="60" t="s">
        <v>2317</v>
      </c>
      <c r="D113" s="60">
        <v>1968</v>
      </c>
      <c r="E113" s="60" t="s">
        <v>5308</v>
      </c>
      <c r="F113" s="60" t="s">
        <v>5309</v>
      </c>
      <c r="G113" s="70" t="s">
        <v>752</v>
      </c>
    </row>
    <row r="114" spans="2:7" x14ac:dyDescent="0.25">
      <c r="B114" s="71">
        <v>112</v>
      </c>
      <c r="C114" s="62" t="s">
        <v>2318</v>
      </c>
      <c r="D114" s="62">
        <v>1969</v>
      </c>
      <c r="E114" s="62" t="s">
        <v>5322</v>
      </c>
      <c r="F114" s="62" t="s">
        <v>5312</v>
      </c>
      <c r="G114" s="72" t="s">
        <v>752</v>
      </c>
    </row>
    <row r="115" spans="2:7" x14ac:dyDescent="0.25">
      <c r="B115" s="69">
        <v>113</v>
      </c>
      <c r="C115" s="60" t="s">
        <v>2319</v>
      </c>
      <c r="D115" s="60">
        <v>1972</v>
      </c>
      <c r="E115" s="60" t="s">
        <v>5308</v>
      </c>
      <c r="F115" s="60" t="s">
        <v>5306</v>
      </c>
      <c r="G115" s="70" t="s">
        <v>752</v>
      </c>
    </row>
    <row r="116" spans="2:7" x14ac:dyDescent="0.25">
      <c r="B116" s="71">
        <v>114</v>
      </c>
      <c r="C116" s="62" t="s">
        <v>2320</v>
      </c>
      <c r="D116" s="62">
        <v>1990</v>
      </c>
      <c r="E116" s="62" t="s">
        <v>5308</v>
      </c>
      <c r="F116" s="62" t="s">
        <v>5318</v>
      </c>
      <c r="G116" s="72" t="s">
        <v>752</v>
      </c>
    </row>
    <row r="117" spans="2:7" x14ac:dyDescent="0.25">
      <c r="B117" s="69">
        <v>115</v>
      </c>
      <c r="C117" s="60" t="s">
        <v>2321</v>
      </c>
      <c r="D117" s="60">
        <v>1974</v>
      </c>
      <c r="E117" s="60" t="s">
        <v>5317</v>
      </c>
      <c r="F117" s="60" t="s">
        <v>5312</v>
      </c>
      <c r="G117" s="70" t="s">
        <v>752</v>
      </c>
    </row>
    <row r="118" spans="2:7" x14ac:dyDescent="0.25">
      <c r="B118" s="71">
        <v>116</v>
      </c>
      <c r="C118" s="62" t="s">
        <v>2322</v>
      </c>
      <c r="D118" s="62">
        <v>1972</v>
      </c>
      <c r="E118" s="62" t="s">
        <v>5400</v>
      </c>
      <c r="F118" s="62" t="s">
        <v>5309</v>
      </c>
      <c r="G118" s="72" t="s">
        <v>752</v>
      </c>
    </row>
    <row r="119" spans="2:7" x14ac:dyDescent="0.25">
      <c r="B119" s="69">
        <v>117</v>
      </c>
      <c r="C119" s="60" t="s">
        <v>2323</v>
      </c>
      <c r="D119" s="60">
        <v>1969</v>
      </c>
      <c r="E119" s="60" t="s">
        <v>5317</v>
      </c>
      <c r="F119" s="60" t="s">
        <v>5312</v>
      </c>
      <c r="G119" s="70" t="s">
        <v>752</v>
      </c>
    </row>
    <row r="120" spans="2:7" x14ac:dyDescent="0.25">
      <c r="B120" s="71">
        <v>118</v>
      </c>
      <c r="C120" s="62" t="s">
        <v>2324</v>
      </c>
      <c r="D120" s="62">
        <v>1979</v>
      </c>
      <c r="E120" s="62" t="s">
        <v>5358</v>
      </c>
      <c r="F120" s="62" t="s">
        <v>5306</v>
      </c>
      <c r="G120" s="72" t="s">
        <v>752</v>
      </c>
    </row>
    <row r="121" spans="2:7" x14ac:dyDescent="0.25">
      <c r="B121" s="69">
        <v>119</v>
      </c>
      <c r="C121" s="60" t="s">
        <v>2325</v>
      </c>
      <c r="D121" s="60">
        <v>1992</v>
      </c>
      <c r="E121" s="60" t="s">
        <v>5358</v>
      </c>
      <c r="F121" s="60" t="s">
        <v>5306</v>
      </c>
      <c r="G121" s="70" t="s">
        <v>752</v>
      </c>
    </row>
    <row r="122" spans="2:7" x14ac:dyDescent="0.25">
      <c r="B122" s="71">
        <v>120</v>
      </c>
      <c r="C122" s="62" t="s">
        <v>2326</v>
      </c>
      <c r="D122" s="62">
        <v>1987</v>
      </c>
      <c r="E122" s="62" t="s">
        <v>5332</v>
      </c>
      <c r="F122" s="62" t="s">
        <v>5312</v>
      </c>
      <c r="G122" s="72" t="s">
        <v>752</v>
      </c>
    </row>
    <row r="123" spans="2:7" x14ac:dyDescent="0.25">
      <c r="B123" s="69">
        <v>121</v>
      </c>
      <c r="C123" s="60" t="s">
        <v>2327</v>
      </c>
      <c r="D123" s="60">
        <v>1988</v>
      </c>
      <c r="E123" s="60" t="s">
        <v>5332</v>
      </c>
      <c r="F123" s="60" t="s">
        <v>5306</v>
      </c>
      <c r="G123" s="70" t="s">
        <v>752</v>
      </c>
    </row>
    <row r="124" spans="2:7" x14ac:dyDescent="0.25">
      <c r="B124" s="71">
        <v>122</v>
      </c>
      <c r="C124" s="62" t="s">
        <v>2328</v>
      </c>
      <c r="D124" s="62">
        <v>1987</v>
      </c>
      <c r="E124" s="62" t="s">
        <v>5332</v>
      </c>
      <c r="F124" s="62" t="s">
        <v>5306</v>
      </c>
      <c r="G124" s="72" t="s">
        <v>752</v>
      </c>
    </row>
    <row r="125" spans="2:7" x14ac:dyDescent="0.25">
      <c r="B125" s="69">
        <v>123</v>
      </c>
      <c r="C125" s="60" t="s">
        <v>2329</v>
      </c>
      <c r="D125" s="60">
        <v>1973</v>
      </c>
      <c r="E125" s="60" t="s">
        <v>5397</v>
      </c>
      <c r="F125" s="60" t="s">
        <v>5312</v>
      </c>
      <c r="G125" s="70" t="s">
        <v>752</v>
      </c>
    </row>
    <row r="126" spans="2:7" x14ac:dyDescent="0.25">
      <c r="B126" s="71">
        <v>124</v>
      </c>
      <c r="C126" s="62" t="s">
        <v>2330</v>
      </c>
      <c r="D126" s="62">
        <v>1989</v>
      </c>
      <c r="E126" s="62" t="s">
        <v>5332</v>
      </c>
      <c r="F126" s="62" t="s">
        <v>5306</v>
      </c>
      <c r="G126" s="72" t="s">
        <v>752</v>
      </c>
    </row>
    <row r="127" spans="2:7" x14ac:dyDescent="0.25">
      <c r="B127" s="69">
        <v>125</v>
      </c>
      <c r="C127" s="60" t="s">
        <v>2331</v>
      </c>
      <c r="D127" s="60">
        <v>1986</v>
      </c>
      <c r="E127" s="60" t="s">
        <v>5332</v>
      </c>
      <c r="F127" s="60" t="s">
        <v>5306</v>
      </c>
      <c r="G127" s="70" t="s">
        <v>752</v>
      </c>
    </row>
    <row r="128" spans="2:7" x14ac:dyDescent="0.25">
      <c r="B128" s="71">
        <v>126</v>
      </c>
      <c r="C128" s="62" t="s">
        <v>2332</v>
      </c>
      <c r="D128" s="62">
        <v>1993</v>
      </c>
      <c r="E128" s="62" t="s">
        <v>5338</v>
      </c>
      <c r="F128" s="62" t="s">
        <v>5306</v>
      </c>
      <c r="G128" s="72" t="s">
        <v>752</v>
      </c>
    </row>
    <row r="129" spans="2:7" x14ac:dyDescent="0.25">
      <c r="B129" s="69">
        <v>127</v>
      </c>
      <c r="C129" s="60" t="s">
        <v>2333</v>
      </c>
      <c r="D129" s="60">
        <v>1989</v>
      </c>
      <c r="E129" s="60" t="s">
        <v>2282</v>
      </c>
      <c r="F129" s="60" t="s">
        <v>5309</v>
      </c>
      <c r="G129" s="70" t="s">
        <v>752</v>
      </c>
    </row>
    <row r="130" spans="2:7" x14ac:dyDescent="0.25">
      <c r="B130" s="71">
        <v>128</v>
      </c>
      <c r="C130" s="62" t="s">
        <v>2334</v>
      </c>
      <c r="D130" s="62">
        <v>1991</v>
      </c>
      <c r="E130" s="62" t="s">
        <v>5308</v>
      </c>
      <c r="F130" s="62" t="s">
        <v>5309</v>
      </c>
      <c r="G130" s="72" t="s">
        <v>752</v>
      </c>
    </row>
    <row r="131" spans="2:7" x14ac:dyDescent="0.25">
      <c r="B131" s="69">
        <v>129</v>
      </c>
      <c r="C131" s="60" t="s">
        <v>2335</v>
      </c>
      <c r="D131" s="60">
        <v>1981</v>
      </c>
      <c r="E131" s="60" t="s">
        <v>5308</v>
      </c>
      <c r="F131" s="60" t="s">
        <v>5306</v>
      </c>
      <c r="G131" s="70" t="s">
        <v>752</v>
      </c>
    </row>
    <row r="132" spans="2:7" x14ac:dyDescent="0.25">
      <c r="B132" s="71">
        <v>130</v>
      </c>
      <c r="C132" s="62" t="s">
        <v>2336</v>
      </c>
      <c r="D132" s="62">
        <v>1984</v>
      </c>
      <c r="E132" s="62" t="s">
        <v>5308</v>
      </c>
      <c r="F132" s="62" t="s">
        <v>5312</v>
      </c>
      <c r="G132" s="72" t="s">
        <v>752</v>
      </c>
    </row>
    <row r="133" spans="2:7" x14ac:dyDescent="0.25">
      <c r="B133" s="69">
        <v>131</v>
      </c>
      <c r="C133" s="60" t="s">
        <v>2337</v>
      </c>
      <c r="D133" s="60">
        <v>1973</v>
      </c>
      <c r="E133" s="60" t="s">
        <v>5317</v>
      </c>
      <c r="F133" s="60" t="s">
        <v>5312</v>
      </c>
      <c r="G133" s="70" t="s">
        <v>752</v>
      </c>
    </row>
    <row r="134" spans="2:7" x14ac:dyDescent="0.25">
      <c r="B134" s="71">
        <v>132</v>
      </c>
      <c r="C134" s="62" t="s">
        <v>2338</v>
      </c>
      <c r="D134" s="62">
        <v>1979</v>
      </c>
      <c r="E134" s="62" t="s">
        <v>5371</v>
      </c>
      <c r="F134" s="62" t="s">
        <v>5306</v>
      </c>
      <c r="G134" s="72" t="s">
        <v>752</v>
      </c>
    </row>
    <row r="135" spans="2:7" x14ac:dyDescent="0.25">
      <c r="B135" s="69">
        <v>133</v>
      </c>
      <c r="C135" s="60" t="s">
        <v>2339</v>
      </c>
      <c r="D135" s="60">
        <v>1981</v>
      </c>
      <c r="E135" s="60" t="s">
        <v>5308</v>
      </c>
      <c r="F135" s="60" t="s">
        <v>5306</v>
      </c>
      <c r="G135" s="70" t="s">
        <v>752</v>
      </c>
    </row>
    <row r="136" spans="2:7" x14ac:dyDescent="0.25">
      <c r="B136" s="71">
        <v>134</v>
      </c>
      <c r="C136" s="62" t="s">
        <v>2340</v>
      </c>
      <c r="D136" s="62">
        <v>1976</v>
      </c>
      <c r="E136" s="62" t="s">
        <v>2341</v>
      </c>
      <c r="F136" s="62" t="s">
        <v>5312</v>
      </c>
      <c r="G136" s="72" t="s">
        <v>752</v>
      </c>
    </row>
    <row r="137" spans="2:7" x14ac:dyDescent="0.25">
      <c r="B137" s="69">
        <v>135</v>
      </c>
      <c r="C137" s="60" t="s">
        <v>2342</v>
      </c>
      <c r="D137" s="60">
        <v>1983</v>
      </c>
      <c r="E137" s="60" t="s">
        <v>5350</v>
      </c>
      <c r="F137" s="60" t="s">
        <v>5306</v>
      </c>
      <c r="G137" s="70" t="s">
        <v>752</v>
      </c>
    </row>
    <row r="138" spans="2:7" x14ac:dyDescent="0.25">
      <c r="B138" s="71">
        <v>136</v>
      </c>
      <c r="C138" s="62" t="s">
        <v>2343</v>
      </c>
      <c r="D138" s="62">
        <v>1973</v>
      </c>
      <c r="E138" s="62" t="s">
        <v>5308</v>
      </c>
      <c r="F138" s="62" t="s">
        <v>5312</v>
      </c>
      <c r="G138" s="72" t="s">
        <v>752</v>
      </c>
    </row>
    <row r="139" spans="2:7" x14ac:dyDescent="0.25">
      <c r="B139" s="69">
        <v>137</v>
      </c>
      <c r="C139" s="60" t="s">
        <v>2344</v>
      </c>
      <c r="D139" s="60">
        <v>1979</v>
      </c>
      <c r="E139" s="60" t="s">
        <v>5340</v>
      </c>
      <c r="F139" s="60" t="s">
        <v>5309</v>
      </c>
      <c r="G139" s="70" t="s">
        <v>752</v>
      </c>
    </row>
    <row r="140" spans="2:7" x14ac:dyDescent="0.25">
      <c r="B140" s="71">
        <v>138</v>
      </c>
      <c r="C140" s="62" t="s">
        <v>2345</v>
      </c>
      <c r="D140" s="62">
        <v>1976</v>
      </c>
      <c r="E140" s="62" t="s">
        <v>5320</v>
      </c>
      <c r="F140" s="62" t="s">
        <v>5312</v>
      </c>
      <c r="G140" s="72" t="s">
        <v>752</v>
      </c>
    </row>
    <row r="141" spans="2:7" x14ac:dyDescent="0.25">
      <c r="B141" s="69">
        <v>139</v>
      </c>
      <c r="C141" s="60" t="s">
        <v>2346</v>
      </c>
      <c r="D141" s="60">
        <v>1973</v>
      </c>
      <c r="E141" s="60" t="s">
        <v>5350</v>
      </c>
      <c r="F141" s="60" t="s">
        <v>5306</v>
      </c>
      <c r="G141" s="70" t="s">
        <v>752</v>
      </c>
    </row>
    <row r="142" spans="2:7" x14ac:dyDescent="0.25">
      <c r="B142" s="71">
        <v>140</v>
      </c>
      <c r="C142" s="62" t="s">
        <v>2347</v>
      </c>
      <c r="D142" s="62">
        <v>1992</v>
      </c>
      <c r="E142" s="62" t="s">
        <v>5377</v>
      </c>
      <c r="F142" s="62" t="s">
        <v>5306</v>
      </c>
      <c r="G142" s="72" t="s">
        <v>752</v>
      </c>
    </row>
    <row r="143" spans="2:7" x14ac:dyDescent="0.25">
      <c r="B143" s="69">
        <v>141</v>
      </c>
      <c r="C143" s="60" t="s">
        <v>2348</v>
      </c>
      <c r="D143" s="60">
        <v>1987</v>
      </c>
      <c r="E143" s="60" t="s">
        <v>5397</v>
      </c>
      <c r="F143" s="60" t="s">
        <v>5312</v>
      </c>
      <c r="G143" s="70" t="s">
        <v>752</v>
      </c>
    </row>
    <row r="144" spans="2:7" x14ac:dyDescent="0.25">
      <c r="B144" s="71">
        <v>142</v>
      </c>
      <c r="C144" s="62" t="s">
        <v>2349</v>
      </c>
      <c r="D144" s="62">
        <v>1980</v>
      </c>
      <c r="E144" s="62" t="s">
        <v>5332</v>
      </c>
      <c r="F144" s="62" t="s">
        <v>5306</v>
      </c>
      <c r="G144" s="72" t="s">
        <v>752</v>
      </c>
    </row>
    <row r="145" spans="2:7" x14ac:dyDescent="0.25">
      <c r="B145" s="69">
        <v>143</v>
      </c>
      <c r="C145" s="60" t="s">
        <v>2350</v>
      </c>
      <c r="D145" s="60">
        <v>1990</v>
      </c>
      <c r="E145" s="60" t="s">
        <v>5308</v>
      </c>
      <c r="F145" s="60" t="s">
        <v>5306</v>
      </c>
      <c r="G145" s="70" t="s">
        <v>752</v>
      </c>
    </row>
    <row r="146" spans="2:7" x14ac:dyDescent="0.25">
      <c r="B146" s="71">
        <v>144</v>
      </c>
      <c r="C146" s="62" t="s">
        <v>2351</v>
      </c>
      <c r="D146" s="62">
        <v>1991</v>
      </c>
      <c r="E146" s="62" t="s">
        <v>5332</v>
      </c>
      <c r="F146" s="62" t="s">
        <v>5318</v>
      </c>
      <c r="G146" s="72" t="s">
        <v>752</v>
      </c>
    </row>
    <row r="147" spans="2:7" x14ac:dyDescent="0.25">
      <c r="B147" s="69">
        <v>145</v>
      </c>
      <c r="C147" s="60" t="s">
        <v>2352</v>
      </c>
      <c r="D147" s="60">
        <v>1987</v>
      </c>
      <c r="E147" s="60" t="s">
        <v>5308</v>
      </c>
      <c r="F147" s="60" t="s">
        <v>5318</v>
      </c>
      <c r="G147" s="70" t="s">
        <v>752</v>
      </c>
    </row>
    <row r="148" spans="2:7" x14ac:dyDescent="0.25">
      <c r="B148" s="71">
        <v>146</v>
      </c>
      <c r="C148" s="62" t="s">
        <v>2353</v>
      </c>
      <c r="D148" s="62">
        <v>1989</v>
      </c>
      <c r="E148" s="62" t="s">
        <v>5308</v>
      </c>
      <c r="F148" s="62" t="s">
        <v>5318</v>
      </c>
      <c r="G148" s="72" t="s">
        <v>752</v>
      </c>
    </row>
    <row r="149" spans="2:7" x14ac:dyDescent="0.25">
      <c r="B149" s="69">
        <v>147</v>
      </c>
      <c r="C149" s="60" t="s">
        <v>2354</v>
      </c>
      <c r="D149" s="60">
        <v>1990</v>
      </c>
      <c r="E149" s="60" t="s">
        <v>5308</v>
      </c>
      <c r="F149" s="60" t="s">
        <v>5312</v>
      </c>
      <c r="G149" s="70" t="s">
        <v>752</v>
      </c>
    </row>
    <row r="150" spans="2:7" x14ac:dyDescent="0.25">
      <c r="B150" s="71">
        <v>148</v>
      </c>
      <c r="C150" s="62" t="s">
        <v>2355</v>
      </c>
      <c r="D150" s="62">
        <v>1974</v>
      </c>
      <c r="E150" s="62" t="s">
        <v>5305</v>
      </c>
      <c r="F150" s="62" t="s">
        <v>5306</v>
      </c>
      <c r="G150" s="72" t="s">
        <v>752</v>
      </c>
    </row>
    <row r="151" spans="2:7" x14ac:dyDescent="0.25">
      <c r="B151" s="69">
        <v>149</v>
      </c>
      <c r="C151" s="60" t="s">
        <v>2356</v>
      </c>
      <c r="D151" s="60">
        <v>1979</v>
      </c>
      <c r="E151" s="60" t="s">
        <v>5363</v>
      </c>
      <c r="F151" s="60" t="s">
        <v>5312</v>
      </c>
      <c r="G151" s="70" t="s">
        <v>752</v>
      </c>
    </row>
    <row r="152" spans="2:7" x14ac:dyDescent="0.25">
      <c r="B152" s="71">
        <v>150</v>
      </c>
      <c r="C152" s="62" t="s">
        <v>2357</v>
      </c>
      <c r="D152" s="62">
        <v>1978</v>
      </c>
      <c r="E152" s="62" t="s">
        <v>5363</v>
      </c>
      <c r="F152" s="62" t="s">
        <v>5312</v>
      </c>
      <c r="G152" s="72" t="s">
        <v>752</v>
      </c>
    </row>
    <row r="153" spans="2:7" x14ac:dyDescent="0.25">
      <c r="B153" s="69">
        <v>151</v>
      </c>
      <c r="C153" s="60" t="s">
        <v>2358</v>
      </c>
      <c r="D153" s="60">
        <v>1984</v>
      </c>
      <c r="E153" s="60" t="s">
        <v>5317</v>
      </c>
      <c r="F153" s="60" t="s">
        <v>5306</v>
      </c>
      <c r="G153" s="70" t="s">
        <v>752</v>
      </c>
    </row>
    <row r="154" spans="2:7" x14ac:dyDescent="0.25">
      <c r="B154" s="71">
        <v>152</v>
      </c>
      <c r="C154" s="62" t="s">
        <v>2359</v>
      </c>
      <c r="D154" s="62">
        <v>1988</v>
      </c>
      <c r="E154" s="62" t="s">
        <v>5308</v>
      </c>
      <c r="F154" s="62" t="s">
        <v>5312</v>
      </c>
      <c r="G154" s="72" t="s">
        <v>752</v>
      </c>
    </row>
    <row r="155" spans="2:7" x14ac:dyDescent="0.25">
      <c r="B155" s="69">
        <v>153</v>
      </c>
      <c r="C155" s="60" t="s">
        <v>2360</v>
      </c>
      <c r="D155" s="60">
        <v>1975</v>
      </c>
      <c r="E155" s="60" t="s">
        <v>5317</v>
      </c>
      <c r="F155" s="60" t="s">
        <v>5312</v>
      </c>
      <c r="G155" s="70" t="s">
        <v>752</v>
      </c>
    </row>
    <row r="156" spans="2:7" x14ac:dyDescent="0.25">
      <c r="B156" s="71">
        <v>154</v>
      </c>
      <c r="C156" s="62" t="s">
        <v>2361</v>
      </c>
      <c r="D156" s="62">
        <v>1982</v>
      </c>
      <c r="E156" s="62" t="s">
        <v>5358</v>
      </c>
      <c r="F156" s="62" t="s">
        <v>5306</v>
      </c>
      <c r="G156" s="72" t="s">
        <v>752</v>
      </c>
    </row>
    <row r="157" spans="2:7" x14ac:dyDescent="0.25">
      <c r="B157" s="69">
        <v>155</v>
      </c>
      <c r="C157" s="60" t="s">
        <v>2362</v>
      </c>
      <c r="D157" s="60">
        <v>1977</v>
      </c>
      <c r="E157" s="60" t="s">
        <v>5332</v>
      </c>
      <c r="F157" s="60" t="s">
        <v>5312</v>
      </c>
      <c r="G157" s="70" t="s">
        <v>752</v>
      </c>
    </row>
    <row r="158" spans="2:7" x14ac:dyDescent="0.25">
      <c r="B158" s="71">
        <v>156</v>
      </c>
      <c r="C158" s="62" t="s">
        <v>2363</v>
      </c>
      <c r="D158" s="62">
        <v>1984</v>
      </c>
      <c r="E158" s="62" t="s">
        <v>5305</v>
      </c>
      <c r="F158" s="62" t="s">
        <v>5306</v>
      </c>
      <c r="G158" s="72" t="s">
        <v>752</v>
      </c>
    </row>
    <row r="159" spans="2:7" x14ac:dyDescent="0.25">
      <c r="B159" s="69">
        <v>157</v>
      </c>
      <c r="C159" s="60" t="s">
        <v>2364</v>
      </c>
      <c r="D159" s="60">
        <v>1982</v>
      </c>
      <c r="E159" s="60" t="s">
        <v>5317</v>
      </c>
      <c r="F159" s="60" t="s">
        <v>5306</v>
      </c>
      <c r="G159" s="70" t="s">
        <v>752</v>
      </c>
    </row>
    <row r="160" spans="2:7" x14ac:dyDescent="0.25">
      <c r="B160" s="71">
        <v>158</v>
      </c>
      <c r="C160" s="62" t="s">
        <v>2365</v>
      </c>
      <c r="D160" s="62">
        <v>1980</v>
      </c>
      <c r="E160" s="62" t="s">
        <v>5332</v>
      </c>
      <c r="F160" s="62" t="s">
        <v>5306</v>
      </c>
      <c r="G160" s="72" t="s">
        <v>752</v>
      </c>
    </row>
    <row r="161" spans="2:7" x14ac:dyDescent="0.25">
      <c r="B161" s="69">
        <v>159</v>
      </c>
      <c r="C161" s="60" t="s">
        <v>2366</v>
      </c>
      <c r="D161" s="60">
        <v>1985</v>
      </c>
      <c r="E161" s="60" t="s">
        <v>5308</v>
      </c>
      <c r="F161" s="60" t="s">
        <v>5306</v>
      </c>
      <c r="G161" s="70" t="s">
        <v>752</v>
      </c>
    </row>
    <row r="162" spans="2:7" x14ac:dyDescent="0.25">
      <c r="B162" s="71">
        <v>160</v>
      </c>
      <c r="C162" s="62" t="s">
        <v>2366</v>
      </c>
      <c r="D162" s="62">
        <v>1989</v>
      </c>
      <c r="E162" s="62" t="s">
        <v>5400</v>
      </c>
      <c r="F162" s="62" t="s">
        <v>5312</v>
      </c>
      <c r="G162" s="72" t="s">
        <v>752</v>
      </c>
    </row>
    <row r="163" spans="2:7" x14ac:dyDescent="0.25">
      <c r="B163" s="69">
        <v>161</v>
      </c>
      <c r="C163" s="60" t="s">
        <v>2367</v>
      </c>
      <c r="D163" s="60">
        <v>1984</v>
      </c>
      <c r="E163" s="60" t="s">
        <v>2309</v>
      </c>
      <c r="F163" s="60" t="s">
        <v>5312</v>
      </c>
      <c r="G163" s="70" t="s">
        <v>752</v>
      </c>
    </row>
    <row r="164" spans="2:7" x14ac:dyDescent="0.25">
      <c r="B164" s="71">
        <v>162</v>
      </c>
      <c r="C164" s="62" t="s">
        <v>2368</v>
      </c>
      <c r="D164" s="62">
        <v>1974</v>
      </c>
      <c r="E164" s="62" t="s">
        <v>5308</v>
      </c>
      <c r="F164" s="62" t="s">
        <v>5306</v>
      </c>
      <c r="G164" s="72" t="s">
        <v>752</v>
      </c>
    </row>
    <row r="165" spans="2:7" x14ac:dyDescent="0.25">
      <c r="B165" s="69">
        <v>163</v>
      </c>
      <c r="C165" s="60" t="s">
        <v>2369</v>
      </c>
      <c r="D165" s="60">
        <v>1982</v>
      </c>
      <c r="E165" s="60" t="s">
        <v>5338</v>
      </c>
      <c r="F165" s="60" t="s">
        <v>5306</v>
      </c>
      <c r="G165" s="70" t="s">
        <v>752</v>
      </c>
    </row>
    <row r="166" spans="2:7" x14ac:dyDescent="0.25">
      <c r="B166" s="71">
        <v>164</v>
      </c>
      <c r="C166" s="62" t="s">
        <v>2370</v>
      </c>
      <c r="D166" s="62">
        <v>1976</v>
      </c>
      <c r="E166" s="62" t="s">
        <v>5305</v>
      </c>
      <c r="F166" s="62" t="s">
        <v>5312</v>
      </c>
      <c r="G166" s="72" t="s">
        <v>752</v>
      </c>
    </row>
    <row r="167" spans="2:7" x14ac:dyDescent="0.25">
      <c r="B167" s="69">
        <v>165</v>
      </c>
      <c r="C167" s="60" t="s">
        <v>2371</v>
      </c>
      <c r="D167" s="60">
        <v>1974</v>
      </c>
      <c r="E167" s="60" t="s">
        <v>5308</v>
      </c>
      <c r="F167" s="60" t="s">
        <v>5309</v>
      </c>
      <c r="G167" s="70" t="s">
        <v>752</v>
      </c>
    </row>
    <row r="168" spans="2:7" x14ac:dyDescent="0.25">
      <c r="B168" s="71">
        <v>166</v>
      </c>
      <c r="C168" s="62" t="s">
        <v>2372</v>
      </c>
      <c r="D168" s="62">
        <v>1987</v>
      </c>
      <c r="E168" s="62" t="s">
        <v>5317</v>
      </c>
      <c r="F168" s="62" t="s">
        <v>5312</v>
      </c>
      <c r="G168" s="72" t="s">
        <v>752</v>
      </c>
    </row>
    <row r="169" spans="2:7" x14ac:dyDescent="0.25">
      <c r="B169" s="69">
        <v>167</v>
      </c>
      <c r="C169" s="60" t="s">
        <v>2373</v>
      </c>
      <c r="D169" s="60">
        <v>1972</v>
      </c>
      <c r="E169" s="60" t="s">
        <v>2298</v>
      </c>
      <c r="F169" s="60" t="s">
        <v>5309</v>
      </c>
      <c r="G169" s="70" t="s">
        <v>752</v>
      </c>
    </row>
    <row r="170" spans="2:7" x14ac:dyDescent="0.25">
      <c r="B170" s="71">
        <v>168</v>
      </c>
      <c r="C170" s="62" t="s">
        <v>2374</v>
      </c>
      <c r="D170" s="62">
        <v>1987</v>
      </c>
      <c r="E170" s="62" t="s">
        <v>5308</v>
      </c>
      <c r="F170" s="62" t="s">
        <v>5306</v>
      </c>
      <c r="G170" s="72" t="s">
        <v>752</v>
      </c>
    </row>
    <row r="171" spans="2:7" x14ac:dyDescent="0.25">
      <c r="B171" s="69">
        <v>169</v>
      </c>
      <c r="C171" s="60" t="s">
        <v>2375</v>
      </c>
      <c r="D171" s="60">
        <v>1984</v>
      </c>
      <c r="E171" s="60" t="s">
        <v>5317</v>
      </c>
      <c r="F171" s="60" t="s">
        <v>5306</v>
      </c>
      <c r="G171" s="70" t="s">
        <v>752</v>
      </c>
    </row>
    <row r="172" spans="2:7" x14ac:dyDescent="0.25">
      <c r="B172" s="71">
        <v>170</v>
      </c>
      <c r="C172" s="62" t="s">
        <v>2376</v>
      </c>
      <c r="D172" s="62">
        <v>1991</v>
      </c>
      <c r="E172" s="62" t="s">
        <v>5377</v>
      </c>
      <c r="F172" s="62" t="s">
        <v>5306</v>
      </c>
      <c r="G172" s="72" t="s">
        <v>752</v>
      </c>
    </row>
    <row r="173" spans="2:7" x14ac:dyDescent="0.25">
      <c r="B173" s="69">
        <v>171</v>
      </c>
      <c r="C173" s="60" t="s">
        <v>2377</v>
      </c>
      <c r="D173" s="60">
        <v>1990</v>
      </c>
      <c r="E173" s="60" t="s">
        <v>5377</v>
      </c>
      <c r="F173" s="60" t="s">
        <v>5306</v>
      </c>
      <c r="G173" s="70" t="s">
        <v>752</v>
      </c>
    </row>
    <row r="174" spans="2:7" x14ac:dyDescent="0.25">
      <c r="B174" s="71">
        <v>172</v>
      </c>
      <c r="C174" s="62" t="s">
        <v>2378</v>
      </c>
      <c r="D174" s="62">
        <v>1986</v>
      </c>
      <c r="E174" s="62" t="s">
        <v>5308</v>
      </c>
      <c r="F174" s="62" t="s">
        <v>5306</v>
      </c>
      <c r="G174" s="72" t="s">
        <v>752</v>
      </c>
    </row>
    <row r="175" spans="2:7" x14ac:dyDescent="0.25">
      <c r="B175" s="69">
        <v>173</v>
      </c>
      <c r="C175" s="60" t="s">
        <v>2379</v>
      </c>
      <c r="D175" s="60">
        <v>1976</v>
      </c>
      <c r="E175" s="60" t="s">
        <v>5320</v>
      </c>
      <c r="F175" s="60" t="s">
        <v>5312</v>
      </c>
      <c r="G175" s="70" t="s">
        <v>752</v>
      </c>
    </row>
    <row r="176" spans="2:7" x14ac:dyDescent="0.25">
      <c r="B176" s="71">
        <v>174</v>
      </c>
      <c r="C176" s="62" t="s">
        <v>2380</v>
      </c>
      <c r="D176" s="62">
        <v>1986</v>
      </c>
      <c r="E176" s="62" t="s">
        <v>5350</v>
      </c>
      <c r="F176" s="62" t="s">
        <v>5318</v>
      </c>
      <c r="G176" s="72" t="s">
        <v>752</v>
      </c>
    </row>
    <row r="177" spans="2:7" x14ac:dyDescent="0.25">
      <c r="B177" s="69">
        <v>175</v>
      </c>
      <c r="C177" s="60" t="s">
        <v>2381</v>
      </c>
      <c r="D177" s="60">
        <v>1989</v>
      </c>
      <c r="E177" s="60" t="s">
        <v>5317</v>
      </c>
      <c r="F177" s="60" t="s">
        <v>5318</v>
      </c>
      <c r="G177" s="70" t="s">
        <v>752</v>
      </c>
    </row>
    <row r="178" spans="2:7" x14ac:dyDescent="0.25">
      <c r="B178" s="71">
        <v>176</v>
      </c>
      <c r="C178" s="62" t="s">
        <v>2382</v>
      </c>
      <c r="D178" s="62">
        <v>1985</v>
      </c>
      <c r="E178" s="62" t="s">
        <v>5338</v>
      </c>
      <c r="F178" s="62" t="s">
        <v>5306</v>
      </c>
      <c r="G178" s="72" t="s">
        <v>752</v>
      </c>
    </row>
    <row r="179" spans="2:7" x14ac:dyDescent="0.25">
      <c r="B179" s="69">
        <v>177</v>
      </c>
      <c r="C179" s="60" t="s">
        <v>2383</v>
      </c>
      <c r="D179" s="60">
        <v>1984</v>
      </c>
      <c r="E179" s="60" t="s">
        <v>5308</v>
      </c>
      <c r="F179" s="60" t="s">
        <v>5312</v>
      </c>
      <c r="G179" s="70" t="s">
        <v>752</v>
      </c>
    </row>
    <row r="180" spans="2:7" x14ac:dyDescent="0.25">
      <c r="B180" s="71">
        <v>178</v>
      </c>
      <c r="C180" s="62" t="s">
        <v>2384</v>
      </c>
      <c r="D180" s="62">
        <v>1985</v>
      </c>
      <c r="E180" s="62" t="s">
        <v>5350</v>
      </c>
      <c r="F180" s="62" t="s">
        <v>5318</v>
      </c>
      <c r="G180" s="72" t="s">
        <v>752</v>
      </c>
    </row>
    <row r="181" spans="2:7" x14ac:dyDescent="0.25">
      <c r="B181" s="69">
        <v>179</v>
      </c>
      <c r="C181" s="60" t="s">
        <v>2385</v>
      </c>
      <c r="D181" s="60">
        <v>1980</v>
      </c>
      <c r="E181" s="60" t="s">
        <v>5317</v>
      </c>
      <c r="F181" s="60" t="s">
        <v>5306</v>
      </c>
      <c r="G181" s="70" t="s">
        <v>752</v>
      </c>
    </row>
    <row r="182" spans="2:7" x14ac:dyDescent="0.25">
      <c r="B182" s="71">
        <v>180</v>
      </c>
      <c r="C182" s="62" t="s">
        <v>2386</v>
      </c>
      <c r="D182" s="62">
        <v>1988</v>
      </c>
      <c r="E182" s="62" t="s">
        <v>5358</v>
      </c>
      <c r="F182" s="62" t="s">
        <v>5306</v>
      </c>
      <c r="G182" s="72" t="s">
        <v>752</v>
      </c>
    </row>
    <row r="183" spans="2:7" x14ac:dyDescent="0.25">
      <c r="B183" s="69">
        <v>181</v>
      </c>
      <c r="C183" s="60" t="s">
        <v>2387</v>
      </c>
      <c r="D183" s="60">
        <v>1973</v>
      </c>
      <c r="E183" s="60" t="s">
        <v>5308</v>
      </c>
      <c r="F183" s="60" t="s">
        <v>5312</v>
      </c>
      <c r="G183" s="70" t="s">
        <v>752</v>
      </c>
    </row>
    <row r="184" spans="2:7" x14ac:dyDescent="0.25">
      <c r="B184" s="71">
        <v>182</v>
      </c>
      <c r="C184" s="62" t="s">
        <v>2388</v>
      </c>
      <c r="D184" s="62">
        <v>1993</v>
      </c>
      <c r="E184" s="62" t="s">
        <v>5317</v>
      </c>
      <c r="F184" s="62" t="s">
        <v>5306</v>
      </c>
      <c r="G184" s="72" t="s">
        <v>752</v>
      </c>
    </row>
    <row r="185" spans="2:7" x14ac:dyDescent="0.25">
      <c r="B185" s="69">
        <v>183</v>
      </c>
      <c r="C185" s="60" t="s">
        <v>2389</v>
      </c>
      <c r="D185" s="60">
        <v>1978</v>
      </c>
      <c r="E185" s="60" t="s">
        <v>5371</v>
      </c>
      <c r="F185" s="60" t="s">
        <v>5312</v>
      </c>
      <c r="G185" s="70" t="s">
        <v>752</v>
      </c>
    </row>
    <row r="186" spans="2:7" x14ac:dyDescent="0.25">
      <c r="B186" s="71">
        <v>184</v>
      </c>
      <c r="C186" s="62" t="s">
        <v>2390</v>
      </c>
      <c r="D186" s="62">
        <v>1992</v>
      </c>
      <c r="E186" s="62" t="s">
        <v>5317</v>
      </c>
      <c r="F186" s="62" t="s">
        <v>5306</v>
      </c>
      <c r="G186" s="72" t="s">
        <v>752</v>
      </c>
    </row>
    <row r="187" spans="2:7" x14ac:dyDescent="0.25">
      <c r="B187" s="69">
        <v>185</v>
      </c>
      <c r="C187" s="60" t="s">
        <v>2391</v>
      </c>
      <c r="D187" s="60">
        <v>1986</v>
      </c>
      <c r="E187" s="60" t="s">
        <v>5338</v>
      </c>
      <c r="F187" s="60" t="s">
        <v>5306</v>
      </c>
      <c r="G187" s="70" t="s">
        <v>752</v>
      </c>
    </row>
    <row r="188" spans="2:7" x14ac:dyDescent="0.25">
      <c r="B188" s="71">
        <v>186</v>
      </c>
      <c r="C188" s="62" t="s">
        <v>2392</v>
      </c>
      <c r="D188" s="62">
        <v>1987</v>
      </c>
      <c r="E188" s="62" t="s">
        <v>5338</v>
      </c>
      <c r="F188" s="62" t="s">
        <v>5306</v>
      </c>
      <c r="G188" s="72" t="s">
        <v>752</v>
      </c>
    </row>
    <row r="189" spans="2:7" x14ac:dyDescent="0.25">
      <c r="B189" s="69">
        <v>187</v>
      </c>
      <c r="C189" s="60" t="s">
        <v>2393</v>
      </c>
      <c r="D189" s="60">
        <v>1989</v>
      </c>
      <c r="E189" s="60" t="s">
        <v>5338</v>
      </c>
      <c r="F189" s="60" t="s">
        <v>5306</v>
      </c>
      <c r="G189" s="70" t="s">
        <v>752</v>
      </c>
    </row>
    <row r="190" spans="2:7" x14ac:dyDescent="0.25">
      <c r="B190" s="71">
        <v>188</v>
      </c>
      <c r="C190" s="62" t="s">
        <v>2394</v>
      </c>
      <c r="D190" s="62">
        <v>1991</v>
      </c>
      <c r="E190" s="62" t="s">
        <v>5338</v>
      </c>
      <c r="F190" s="62" t="s">
        <v>5306</v>
      </c>
      <c r="G190" s="72" t="s">
        <v>752</v>
      </c>
    </row>
    <row r="191" spans="2:7" x14ac:dyDescent="0.25">
      <c r="B191" s="69">
        <v>189</v>
      </c>
      <c r="C191" s="60" t="s">
        <v>2395</v>
      </c>
      <c r="D191" s="60">
        <v>1981</v>
      </c>
      <c r="E191" s="60" t="s">
        <v>2282</v>
      </c>
      <c r="F191" s="60" t="s">
        <v>5306</v>
      </c>
      <c r="G191" s="70" t="s">
        <v>752</v>
      </c>
    </row>
    <row r="192" spans="2:7" x14ac:dyDescent="0.25">
      <c r="B192" s="71">
        <v>190</v>
      </c>
      <c r="C192" s="62" t="s">
        <v>2396</v>
      </c>
      <c r="D192" s="62">
        <v>1988</v>
      </c>
      <c r="E192" s="62" t="s">
        <v>5377</v>
      </c>
      <c r="F192" s="62" t="s">
        <v>5306</v>
      </c>
      <c r="G192" s="72" t="s">
        <v>752</v>
      </c>
    </row>
    <row r="193" spans="2:7" x14ac:dyDescent="0.25">
      <c r="B193" s="69">
        <v>191</v>
      </c>
      <c r="C193" s="60" t="s">
        <v>2397</v>
      </c>
      <c r="D193" s="60">
        <v>1979</v>
      </c>
      <c r="E193" s="60" t="s">
        <v>5308</v>
      </c>
      <c r="F193" s="60" t="s">
        <v>5312</v>
      </c>
      <c r="G193" s="70" t="s">
        <v>752</v>
      </c>
    </row>
    <row r="194" spans="2:7" x14ac:dyDescent="0.25">
      <c r="B194" s="71">
        <v>192</v>
      </c>
      <c r="C194" s="62" t="s">
        <v>2398</v>
      </c>
      <c r="D194" s="62">
        <v>1986</v>
      </c>
      <c r="E194" s="62" t="s">
        <v>2282</v>
      </c>
      <c r="F194" s="62" t="s">
        <v>5309</v>
      </c>
      <c r="G194" s="72" t="s">
        <v>752</v>
      </c>
    </row>
    <row r="195" spans="2:7" x14ac:dyDescent="0.25">
      <c r="B195" s="69">
        <v>193</v>
      </c>
      <c r="C195" s="60" t="s">
        <v>2399</v>
      </c>
      <c r="D195" s="60">
        <v>1991</v>
      </c>
      <c r="E195" s="60" t="s">
        <v>2282</v>
      </c>
      <c r="F195" s="60" t="s">
        <v>5309</v>
      </c>
      <c r="G195" s="70" t="s">
        <v>752</v>
      </c>
    </row>
    <row r="196" spans="2:7" x14ac:dyDescent="0.25">
      <c r="B196" s="71">
        <v>194</v>
      </c>
      <c r="C196" s="62" t="s">
        <v>2400</v>
      </c>
      <c r="D196" s="62">
        <v>1981</v>
      </c>
      <c r="E196" s="62" t="s">
        <v>5308</v>
      </c>
      <c r="F196" s="62" t="s">
        <v>5306</v>
      </c>
      <c r="G196" s="72" t="s">
        <v>752</v>
      </c>
    </row>
    <row r="197" spans="2:7" x14ac:dyDescent="0.25">
      <c r="B197" s="69">
        <v>195</v>
      </c>
      <c r="C197" s="60" t="s">
        <v>2401</v>
      </c>
      <c r="D197" s="60">
        <v>1981</v>
      </c>
      <c r="E197" s="60" t="s">
        <v>5317</v>
      </c>
      <c r="F197" s="60" t="s">
        <v>5312</v>
      </c>
      <c r="G197" s="70" t="s">
        <v>752</v>
      </c>
    </row>
    <row r="198" spans="2:7" x14ac:dyDescent="0.25">
      <c r="B198" s="71">
        <v>196</v>
      </c>
      <c r="C198" s="62" t="s">
        <v>2402</v>
      </c>
      <c r="D198" s="62">
        <v>1979</v>
      </c>
      <c r="E198" s="62" t="s">
        <v>5308</v>
      </c>
      <c r="F198" s="62" t="s">
        <v>5312</v>
      </c>
      <c r="G198" s="72" t="s">
        <v>752</v>
      </c>
    </row>
    <row r="199" spans="2:7" x14ac:dyDescent="0.25">
      <c r="B199" s="69">
        <v>197</v>
      </c>
      <c r="C199" s="60" t="s">
        <v>2403</v>
      </c>
      <c r="D199" s="60">
        <v>1981</v>
      </c>
      <c r="E199" s="60" t="s">
        <v>5322</v>
      </c>
      <c r="F199" s="60" t="s">
        <v>5306</v>
      </c>
      <c r="G199" s="70" t="s">
        <v>752</v>
      </c>
    </row>
    <row r="200" spans="2:7" x14ac:dyDescent="0.25">
      <c r="B200" s="71">
        <v>198</v>
      </c>
      <c r="C200" s="62" t="s">
        <v>2404</v>
      </c>
      <c r="D200" s="62">
        <v>1992</v>
      </c>
      <c r="E200" s="62" t="s">
        <v>5358</v>
      </c>
      <c r="F200" s="62" t="s">
        <v>5306</v>
      </c>
      <c r="G200" s="72" t="s">
        <v>752</v>
      </c>
    </row>
    <row r="201" spans="2:7" x14ac:dyDescent="0.25">
      <c r="B201" s="69">
        <v>199</v>
      </c>
      <c r="C201" s="60" t="s">
        <v>2405</v>
      </c>
      <c r="D201" s="60">
        <v>1983</v>
      </c>
      <c r="E201" s="60" t="s">
        <v>5358</v>
      </c>
      <c r="F201" s="60" t="s">
        <v>5312</v>
      </c>
      <c r="G201" s="70" t="s">
        <v>752</v>
      </c>
    </row>
    <row r="202" spans="2:7" x14ac:dyDescent="0.25">
      <c r="B202" s="71">
        <v>200</v>
      </c>
      <c r="C202" s="62" t="s">
        <v>2406</v>
      </c>
      <c r="D202" s="62">
        <v>1990</v>
      </c>
      <c r="E202" s="62" t="s">
        <v>5358</v>
      </c>
      <c r="F202" s="62" t="s">
        <v>5306</v>
      </c>
      <c r="G202" s="72" t="s">
        <v>752</v>
      </c>
    </row>
    <row r="203" spans="2:7" x14ac:dyDescent="0.25">
      <c r="B203" s="69">
        <v>201</v>
      </c>
      <c r="C203" s="60" t="s">
        <v>2407</v>
      </c>
      <c r="D203" s="60">
        <v>1979</v>
      </c>
      <c r="E203" s="60" t="s">
        <v>5358</v>
      </c>
      <c r="F203" s="60" t="s">
        <v>5306</v>
      </c>
      <c r="G203" s="70" t="s">
        <v>752</v>
      </c>
    </row>
    <row r="204" spans="2:7" x14ac:dyDescent="0.25">
      <c r="B204" s="71">
        <v>202</v>
      </c>
      <c r="C204" s="62" t="s">
        <v>2408</v>
      </c>
      <c r="D204" s="62">
        <v>1982</v>
      </c>
      <c r="E204" s="62" t="s">
        <v>5358</v>
      </c>
      <c r="F204" s="62" t="s">
        <v>5306</v>
      </c>
      <c r="G204" s="72" t="s">
        <v>752</v>
      </c>
    </row>
    <row r="205" spans="2:7" x14ac:dyDescent="0.25">
      <c r="B205" s="69">
        <v>203</v>
      </c>
      <c r="C205" s="60" t="s">
        <v>2409</v>
      </c>
      <c r="D205" s="60">
        <v>1993</v>
      </c>
      <c r="E205" s="60" t="s">
        <v>5317</v>
      </c>
      <c r="F205" s="60" t="s">
        <v>5306</v>
      </c>
      <c r="G205" s="70" t="s">
        <v>752</v>
      </c>
    </row>
    <row r="206" spans="2:7" x14ac:dyDescent="0.25">
      <c r="B206" s="71">
        <v>204</v>
      </c>
      <c r="C206" s="62" t="s">
        <v>2410</v>
      </c>
      <c r="D206" s="62">
        <v>1993</v>
      </c>
      <c r="E206" s="62" t="s">
        <v>5308</v>
      </c>
      <c r="F206" s="62" t="s">
        <v>5318</v>
      </c>
      <c r="G206" s="72" t="s">
        <v>752</v>
      </c>
    </row>
    <row r="207" spans="2:7" x14ac:dyDescent="0.25">
      <c r="B207" s="69">
        <v>205</v>
      </c>
      <c r="C207" s="60" t="s">
        <v>2411</v>
      </c>
      <c r="D207" s="60">
        <v>1977</v>
      </c>
      <c r="E207" s="60" t="s">
        <v>2298</v>
      </c>
      <c r="F207" s="60" t="s">
        <v>5306</v>
      </c>
      <c r="G207" s="70" t="s">
        <v>752</v>
      </c>
    </row>
    <row r="208" spans="2:7" x14ac:dyDescent="0.25">
      <c r="B208" s="71">
        <v>206</v>
      </c>
      <c r="C208" s="62" t="s">
        <v>2412</v>
      </c>
      <c r="D208" s="62">
        <v>1988</v>
      </c>
      <c r="E208" s="62" t="s">
        <v>5377</v>
      </c>
      <c r="F208" s="62" t="s">
        <v>5306</v>
      </c>
      <c r="G208" s="72" t="s">
        <v>752</v>
      </c>
    </row>
    <row r="209" spans="2:7" x14ac:dyDescent="0.25">
      <c r="B209" s="69">
        <v>207</v>
      </c>
      <c r="C209" s="60" t="s">
        <v>2413</v>
      </c>
      <c r="D209" s="60">
        <v>1981</v>
      </c>
      <c r="E209" s="60" t="s">
        <v>5317</v>
      </c>
      <c r="F209" s="60" t="s">
        <v>5309</v>
      </c>
      <c r="G209" s="70" t="s">
        <v>752</v>
      </c>
    </row>
    <row r="210" spans="2:7" x14ac:dyDescent="0.25">
      <c r="B210" s="71">
        <v>208</v>
      </c>
      <c r="C210" s="62" t="s">
        <v>2414</v>
      </c>
      <c r="D210" s="62">
        <v>1987</v>
      </c>
      <c r="E210" s="62" t="s">
        <v>5317</v>
      </c>
      <c r="F210" s="62" t="s">
        <v>5306</v>
      </c>
      <c r="G210" s="72" t="s">
        <v>752</v>
      </c>
    </row>
    <row r="211" spans="2:7" x14ac:dyDescent="0.25">
      <c r="B211" s="69">
        <v>209</v>
      </c>
      <c r="C211" s="60" t="s">
        <v>2415</v>
      </c>
      <c r="D211" s="60">
        <v>1972</v>
      </c>
      <c r="E211" s="60" t="s">
        <v>5305</v>
      </c>
      <c r="F211" s="60" t="s">
        <v>5312</v>
      </c>
      <c r="G211" s="70" t="s">
        <v>752</v>
      </c>
    </row>
    <row r="212" spans="2:7" x14ac:dyDescent="0.25">
      <c r="B212" s="71">
        <v>210</v>
      </c>
      <c r="C212" s="62" t="s">
        <v>2416</v>
      </c>
      <c r="D212" s="62">
        <v>1979</v>
      </c>
      <c r="E212" s="62" t="s">
        <v>5317</v>
      </c>
      <c r="F212" s="62" t="s">
        <v>5306</v>
      </c>
      <c r="G212" s="72" t="s">
        <v>752</v>
      </c>
    </row>
    <row r="213" spans="2:7" x14ac:dyDescent="0.25">
      <c r="B213" s="69">
        <v>211</v>
      </c>
      <c r="C213" s="60" t="s">
        <v>2417</v>
      </c>
      <c r="D213" s="60">
        <v>1972</v>
      </c>
      <c r="E213" s="60" t="s">
        <v>5308</v>
      </c>
      <c r="F213" s="60" t="s">
        <v>5312</v>
      </c>
      <c r="G213" s="70" t="s">
        <v>752</v>
      </c>
    </row>
    <row r="214" spans="2:7" x14ac:dyDescent="0.25">
      <c r="B214" s="71">
        <v>212</v>
      </c>
      <c r="C214" s="62" t="s">
        <v>2418</v>
      </c>
      <c r="D214" s="62">
        <v>1975</v>
      </c>
      <c r="E214" s="62" t="s">
        <v>5317</v>
      </c>
      <c r="F214" s="62" t="s">
        <v>5312</v>
      </c>
      <c r="G214" s="72" t="s">
        <v>752</v>
      </c>
    </row>
    <row r="215" spans="2:7" x14ac:dyDescent="0.25">
      <c r="B215" s="69">
        <v>213</v>
      </c>
      <c r="C215" s="60" t="s">
        <v>2419</v>
      </c>
      <c r="D215" s="60">
        <v>1973</v>
      </c>
      <c r="E215" s="60" t="s">
        <v>5358</v>
      </c>
      <c r="F215" s="60" t="s">
        <v>5306</v>
      </c>
      <c r="G215" s="70" t="s">
        <v>752</v>
      </c>
    </row>
    <row r="216" spans="2:7" x14ac:dyDescent="0.25">
      <c r="B216" s="71">
        <v>214</v>
      </c>
      <c r="C216" s="62" t="s">
        <v>2420</v>
      </c>
      <c r="D216" s="62">
        <v>1970</v>
      </c>
      <c r="E216" s="62" t="s">
        <v>5377</v>
      </c>
      <c r="F216" s="62" t="s">
        <v>5312</v>
      </c>
      <c r="G216" s="72" t="s">
        <v>752</v>
      </c>
    </row>
    <row r="217" spans="2:7" x14ac:dyDescent="0.25">
      <c r="B217" s="69">
        <v>215</v>
      </c>
      <c r="C217" s="60" t="s">
        <v>2421</v>
      </c>
      <c r="D217" s="60">
        <v>1984</v>
      </c>
      <c r="E217" s="60" t="s">
        <v>5308</v>
      </c>
      <c r="F217" s="60" t="s">
        <v>5312</v>
      </c>
      <c r="G217" s="70" t="s">
        <v>752</v>
      </c>
    </row>
    <row r="218" spans="2:7" x14ac:dyDescent="0.25">
      <c r="B218" s="71">
        <v>216</v>
      </c>
      <c r="C218" s="62" t="s">
        <v>2422</v>
      </c>
      <c r="D218" s="62">
        <v>1991</v>
      </c>
      <c r="E218" s="62" t="s">
        <v>5332</v>
      </c>
      <c r="F218" s="62" t="s">
        <v>5312</v>
      </c>
      <c r="G218" s="72" t="s">
        <v>752</v>
      </c>
    </row>
    <row r="219" spans="2:7" x14ac:dyDescent="0.25">
      <c r="B219" s="69">
        <v>217</v>
      </c>
      <c r="C219" s="60" t="s">
        <v>2423</v>
      </c>
      <c r="D219" s="60">
        <v>1972</v>
      </c>
      <c r="E219" s="60" t="s">
        <v>5305</v>
      </c>
      <c r="F219" s="60" t="s">
        <v>5312</v>
      </c>
      <c r="G219" s="70" t="s">
        <v>752</v>
      </c>
    </row>
    <row r="220" spans="2:7" x14ac:dyDescent="0.25">
      <c r="B220" s="71">
        <v>218</v>
      </c>
      <c r="C220" s="62" t="s">
        <v>2424</v>
      </c>
      <c r="D220" s="62">
        <v>1982</v>
      </c>
      <c r="E220" s="62" t="s">
        <v>5332</v>
      </c>
      <c r="F220" s="62" t="s">
        <v>5312</v>
      </c>
      <c r="G220" s="72" t="s">
        <v>752</v>
      </c>
    </row>
    <row r="221" spans="2:7" x14ac:dyDescent="0.25">
      <c r="B221" s="69">
        <v>219</v>
      </c>
      <c r="C221" s="60" t="s">
        <v>2425</v>
      </c>
      <c r="D221" s="60">
        <v>1971</v>
      </c>
      <c r="E221" s="60" t="s">
        <v>5332</v>
      </c>
      <c r="F221" s="60" t="s">
        <v>5309</v>
      </c>
      <c r="G221" s="70" t="s">
        <v>752</v>
      </c>
    </row>
    <row r="222" spans="2:7" x14ac:dyDescent="0.25">
      <c r="B222" s="71">
        <v>220</v>
      </c>
      <c r="C222" s="62" t="s">
        <v>2426</v>
      </c>
      <c r="D222" s="62">
        <v>1971</v>
      </c>
      <c r="E222" s="62" t="s">
        <v>5317</v>
      </c>
      <c r="F222" s="62" t="s">
        <v>5306</v>
      </c>
      <c r="G222" s="72" t="s">
        <v>752</v>
      </c>
    </row>
    <row r="223" spans="2:7" x14ac:dyDescent="0.25">
      <c r="B223" s="69">
        <v>221</v>
      </c>
      <c r="C223" s="60" t="s">
        <v>2427</v>
      </c>
      <c r="D223" s="60">
        <v>1974</v>
      </c>
      <c r="E223" s="60" t="s">
        <v>5358</v>
      </c>
      <c r="F223" s="60" t="s">
        <v>5306</v>
      </c>
      <c r="G223" s="70" t="s">
        <v>752</v>
      </c>
    </row>
    <row r="224" spans="2:7" x14ac:dyDescent="0.25">
      <c r="B224" s="71">
        <v>222</v>
      </c>
      <c r="C224" s="62" t="s">
        <v>2428</v>
      </c>
      <c r="D224" s="62">
        <v>1974</v>
      </c>
      <c r="E224" s="62" t="s">
        <v>5358</v>
      </c>
      <c r="F224" s="62" t="s">
        <v>5306</v>
      </c>
      <c r="G224" s="72" t="s">
        <v>752</v>
      </c>
    </row>
    <row r="225" spans="2:7" x14ac:dyDescent="0.25">
      <c r="B225" s="69">
        <v>223</v>
      </c>
      <c r="C225" s="60" t="s">
        <v>2429</v>
      </c>
      <c r="D225" s="60">
        <v>1984</v>
      </c>
      <c r="E225" s="60" t="s">
        <v>5305</v>
      </c>
      <c r="F225" s="60" t="s">
        <v>5306</v>
      </c>
      <c r="G225" s="70" t="s">
        <v>752</v>
      </c>
    </row>
    <row r="226" spans="2:7" x14ac:dyDescent="0.25">
      <c r="B226" s="71">
        <v>224</v>
      </c>
      <c r="C226" s="62" t="s">
        <v>2430</v>
      </c>
      <c r="D226" s="62">
        <v>1987</v>
      </c>
      <c r="E226" s="62" t="s">
        <v>2298</v>
      </c>
      <c r="F226" s="62" t="s">
        <v>5306</v>
      </c>
      <c r="G226" s="72" t="s">
        <v>752</v>
      </c>
    </row>
    <row r="227" spans="2:7" x14ac:dyDescent="0.25">
      <c r="B227" s="69">
        <v>225</v>
      </c>
      <c r="C227" s="60" t="s">
        <v>2431</v>
      </c>
      <c r="D227" s="60">
        <v>1969</v>
      </c>
      <c r="E227" s="60" t="s">
        <v>5308</v>
      </c>
      <c r="F227" s="60" t="s">
        <v>5309</v>
      </c>
      <c r="G227" s="70" t="s">
        <v>752</v>
      </c>
    </row>
    <row r="228" spans="2:7" x14ac:dyDescent="0.25">
      <c r="B228" s="71">
        <v>226</v>
      </c>
      <c r="C228" s="62" t="s">
        <v>2432</v>
      </c>
      <c r="D228" s="62">
        <v>1970</v>
      </c>
      <c r="E228" s="62" t="s">
        <v>5317</v>
      </c>
      <c r="F228" s="62" t="s">
        <v>5312</v>
      </c>
      <c r="G228" s="72" t="s">
        <v>752</v>
      </c>
    </row>
    <row r="229" spans="2:7" x14ac:dyDescent="0.25">
      <c r="B229" s="69">
        <v>227</v>
      </c>
      <c r="C229" s="60" t="s">
        <v>2433</v>
      </c>
      <c r="D229" s="60">
        <v>1970</v>
      </c>
      <c r="E229" s="60" t="s">
        <v>5338</v>
      </c>
      <c r="F229" s="60" t="s">
        <v>5312</v>
      </c>
      <c r="G229" s="70" t="s">
        <v>752</v>
      </c>
    </row>
    <row r="230" spans="2:7" x14ac:dyDescent="0.25">
      <c r="B230" s="71">
        <v>228</v>
      </c>
      <c r="C230" s="62" t="s">
        <v>2434</v>
      </c>
      <c r="D230" s="62">
        <v>1983</v>
      </c>
      <c r="E230" s="62" t="s">
        <v>5317</v>
      </c>
      <c r="F230" s="62" t="s">
        <v>5306</v>
      </c>
      <c r="G230" s="72" t="s">
        <v>752</v>
      </c>
    </row>
    <row r="231" spans="2:7" x14ac:dyDescent="0.25">
      <c r="B231" s="69">
        <v>229</v>
      </c>
      <c r="C231" s="60" t="s">
        <v>2435</v>
      </c>
      <c r="D231" s="60">
        <v>1979</v>
      </c>
      <c r="E231" s="60" t="s">
        <v>5338</v>
      </c>
      <c r="F231" s="60" t="s">
        <v>5312</v>
      </c>
      <c r="G231" s="70" t="s">
        <v>752</v>
      </c>
    </row>
    <row r="232" spans="2:7" x14ac:dyDescent="0.25">
      <c r="B232" s="71">
        <v>230</v>
      </c>
      <c r="C232" s="62" t="s">
        <v>2436</v>
      </c>
      <c r="D232" s="62">
        <v>1970</v>
      </c>
      <c r="E232" s="62" t="s">
        <v>5338</v>
      </c>
      <c r="F232" s="62" t="s">
        <v>5306</v>
      </c>
      <c r="G232" s="72" t="s">
        <v>752</v>
      </c>
    </row>
    <row r="233" spans="2:7" x14ac:dyDescent="0.25">
      <c r="B233" s="69">
        <v>231</v>
      </c>
      <c r="C233" s="60" t="s">
        <v>2437</v>
      </c>
      <c r="D233" s="60">
        <v>1968</v>
      </c>
      <c r="E233" s="60" t="s">
        <v>5338</v>
      </c>
      <c r="F233" s="60" t="s">
        <v>5306</v>
      </c>
      <c r="G233" s="70" t="s">
        <v>752</v>
      </c>
    </row>
    <row r="234" spans="2:7" x14ac:dyDescent="0.25">
      <c r="B234" s="71">
        <v>232</v>
      </c>
      <c r="C234" s="62" t="s">
        <v>2438</v>
      </c>
      <c r="D234" s="62">
        <v>1971</v>
      </c>
      <c r="E234" s="62" t="s">
        <v>5338</v>
      </c>
      <c r="F234" s="62" t="s">
        <v>5306</v>
      </c>
      <c r="G234" s="72" t="s">
        <v>752</v>
      </c>
    </row>
    <row r="235" spans="2:7" x14ac:dyDescent="0.25">
      <c r="B235" s="69">
        <v>233</v>
      </c>
      <c r="C235" s="60" t="s">
        <v>2439</v>
      </c>
      <c r="D235" s="60">
        <v>1994</v>
      </c>
      <c r="E235" s="60" t="s">
        <v>5317</v>
      </c>
      <c r="F235" s="60" t="s">
        <v>5306</v>
      </c>
      <c r="G235" s="70" t="s">
        <v>752</v>
      </c>
    </row>
    <row r="236" spans="2:7" x14ac:dyDescent="0.25">
      <c r="B236" s="71">
        <v>234</v>
      </c>
      <c r="C236" s="62" t="s">
        <v>2440</v>
      </c>
      <c r="D236" s="62">
        <v>1969</v>
      </c>
      <c r="E236" s="62" t="s">
        <v>5317</v>
      </c>
      <c r="F236" s="62" t="s">
        <v>5312</v>
      </c>
      <c r="G236" s="72" t="s">
        <v>752</v>
      </c>
    </row>
    <row r="237" spans="2:7" x14ac:dyDescent="0.25">
      <c r="B237" s="69">
        <v>235</v>
      </c>
      <c r="C237" s="60" t="s">
        <v>2441</v>
      </c>
      <c r="D237" s="60">
        <v>1987</v>
      </c>
      <c r="E237" s="60" t="s">
        <v>5358</v>
      </c>
      <c r="F237" s="60" t="s">
        <v>5306</v>
      </c>
      <c r="G237" s="70" t="s">
        <v>752</v>
      </c>
    </row>
    <row r="238" spans="2:7" x14ac:dyDescent="0.25">
      <c r="B238" s="71">
        <v>236</v>
      </c>
      <c r="C238" s="62" t="s">
        <v>2442</v>
      </c>
      <c r="D238" s="62">
        <v>1989</v>
      </c>
      <c r="E238" s="62" t="s">
        <v>5308</v>
      </c>
      <c r="F238" s="62" t="s">
        <v>5312</v>
      </c>
      <c r="G238" s="72" t="s">
        <v>752</v>
      </c>
    </row>
    <row r="239" spans="2:7" x14ac:dyDescent="0.25">
      <c r="B239" s="69">
        <v>237</v>
      </c>
      <c r="C239" s="60" t="s">
        <v>2443</v>
      </c>
      <c r="D239" s="60">
        <v>1970</v>
      </c>
      <c r="E239" s="60" t="s">
        <v>5314</v>
      </c>
      <c r="F239" s="60" t="s">
        <v>5306</v>
      </c>
      <c r="G239" s="70" t="s">
        <v>752</v>
      </c>
    </row>
    <row r="240" spans="2:7" x14ac:dyDescent="0.25">
      <c r="B240" s="71">
        <v>238</v>
      </c>
      <c r="C240" s="62" t="s">
        <v>2444</v>
      </c>
      <c r="D240" s="62">
        <v>1987</v>
      </c>
      <c r="E240" s="62" t="s">
        <v>5317</v>
      </c>
      <c r="F240" s="62" t="s">
        <v>5318</v>
      </c>
      <c r="G240" s="72" t="s">
        <v>752</v>
      </c>
    </row>
    <row r="241" spans="2:7" x14ac:dyDescent="0.25">
      <c r="B241" s="69">
        <v>239</v>
      </c>
      <c r="C241" s="60" t="s">
        <v>2445</v>
      </c>
      <c r="D241" s="60">
        <v>1969</v>
      </c>
      <c r="E241" s="60" t="s">
        <v>5322</v>
      </c>
      <c r="F241" s="60" t="s">
        <v>5312</v>
      </c>
      <c r="G241" s="70" t="s">
        <v>752</v>
      </c>
    </row>
    <row r="242" spans="2:7" x14ac:dyDescent="0.25">
      <c r="B242" s="71">
        <v>240</v>
      </c>
      <c r="C242" s="62" t="s">
        <v>2446</v>
      </c>
      <c r="D242" s="62">
        <v>1982</v>
      </c>
      <c r="E242" s="62" t="s">
        <v>5371</v>
      </c>
      <c r="F242" s="62" t="s">
        <v>5312</v>
      </c>
      <c r="G242" s="72" t="s">
        <v>752</v>
      </c>
    </row>
    <row r="243" spans="2:7" x14ac:dyDescent="0.25">
      <c r="B243" s="69">
        <v>241</v>
      </c>
      <c r="C243" s="60" t="s">
        <v>2447</v>
      </c>
      <c r="D243" s="60">
        <v>1977</v>
      </c>
      <c r="E243" s="60" t="s">
        <v>5308</v>
      </c>
      <c r="F243" s="60" t="s">
        <v>5312</v>
      </c>
      <c r="G243" s="70" t="s">
        <v>752</v>
      </c>
    </row>
    <row r="244" spans="2:7" x14ac:dyDescent="0.25">
      <c r="B244" s="71">
        <v>242</v>
      </c>
      <c r="C244" s="62" t="s">
        <v>2448</v>
      </c>
      <c r="D244" s="62">
        <v>1985</v>
      </c>
      <c r="E244" s="62" t="s">
        <v>5338</v>
      </c>
      <c r="F244" s="62" t="s">
        <v>5306</v>
      </c>
      <c r="G244" s="72" t="s">
        <v>752</v>
      </c>
    </row>
    <row r="245" spans="2:7" x14ac:dyDescent="0.25">
      <c r="B245" s="69">
        <v>243</v>
      </c>
      <c r="C245" s="60" t="s">
        <v>2449</v>
      </c>
      <c r="D245" s="60">
        <v>1990</v>
      </c>
      <c r="E245" s="60" t="s">
        <v>5338</v>
      </c>
      <c r="F245" s="60" t="s">
        <v>5306</v>
      </c>
      <c r="G245" s="70" t="s">
        <v>752</v>
      </c>
    </row>
    <row r="246" spans="2:7" x14ac:dyDescent="0.25">
      <c r="B246" s="71">
        <v>244</v>
      </c>
      <c r="C246" s="62" t="s">
        <v>2450</v>
      </c>
      <c r="D246" s="62">
        <v>1984</v>
      </c>
      <c r="E246" s="62" t="s">
        <v>5317</v>
      </c>
      <c r="F246" s="62" t="s">
        <v>5312</v>
      </c>
      <c r="G246" s="72" t="s">
        <v>752</v>
      </c>
    </row>
    <row r="247" spans="2:7" x14ac:dyDescent="0.25">
      <c r="B247" s="69">
        <v>245</v>
      </c>
      <c r="C247" s="60" t="s">
        <v>2451</v>
      </c>
      <c r="D247" s="60">
        <v>1977</v>
      </c>
      <c r="E247" s="60" t="s">
        <v>5363</v>
      </c>
      <c r="F247" s="60" t="s">
        <v>5312</v>
      </c>
      <c r="G247" s="70" t="s">
        <v>752</v>
      </c>
    </row>
    <row r="248" spans="2:7" x14ac:dyDescent="0.25">
      <c r="B248" s="71">
        <v>246</v>
      </c>
      <c r="C248" s="62" t="s">
        <v>2452</v>
      </c>
      <c r="D248" s="62">
        <v>1993</v>
      </c>
      <c r="E248" s="62" t="s">
        <v>5308</v>
      </c>
      <c r="F248" s="62" t="s">
        <v>5318</v>
      </c>
      <c r="G248" s="72" t="s">
        <v>752</v>
      </c>
    </row>
    <row r="249" spans="2:7" x14ac:dyDescent="0.25">
      <c r="B249" s="69">
        <v>247</v>
      </c>
      <c r="C249" s="60" t="s">
        <v>2453</v>
      </c>
      <c r="D249" s="60">
        <v>1988</v>
      </c>
      <c r="E249" s="60" t="s">
        <v>5317</v>
      </c>
      <c r="F249" s="60" t="s">
        <v>5312</v>
      </c>
      <c r="G249" s="70" t="s">
        <v>752</v>
      </c>
    </row>
    <row r="250" spans="2:7" x14ac:dyDescent="0.25">
      <c r="B250" s="71">
        <v>248</v>
      </c>
      <c r="C250" s="62" t="s">
        <v>2454</v>
      </c>
      <c r="D250" s="62">
        <v>1991</v>
      </c>
      <c r="E250" s="62" t="s">
        <v>5308</v>
      </c>
      <c r="F250" s="62" t="s">
        <v>5306</v>
      </c>
      <c r="G250" s="72" t="s">
        <v>752</v>
      </c>
    </row>
    <row r="251" spans="2:7" x14ac:dyDescent="0.25">
      <c r="B251" s="69">
        <v>249</v>
      </c>
      <c r="C251" s="60" t="s">
        <v>2455</v>
      </c>
      <c r="D251" s="60">
        <v>1990</v>
      </c>
      <c r="E251" s="60" t="s">
        <v>5317</v>
      </c>
      <c r="F251" s="60" t="s">
        <v>5306</v>
      </c>
      <c r="G251" s="70" t="s">
        <v>752</v>
      </c>
    </row>
    <row r="252" spans="2:7" x14ac:dyDescent="0.25">
      <c r="B252" s="71">
        <v>250</v>
      </c>
      <c r="C252" s="62" t="s">
        <v>2456</v>
      </c>
      <c r="D252" s="62">
        <v>1980</v>
      </c>
      <c r="E252" s="62" t="s">
        <v>5308</v>
      </c>
      <c r="F252" s="62" t="s">
        <v>5312</v>
      </c>
      <c r="G252" s="72" t="s">
        <v>752</v>
      </c>
    </row>
    <row r="253" spans="2:7" x14ac:dyDescent="0.25">
      <c r="B253" s="69">
        <v>251</v>
      </c>
      <c r="C253" s="60" t="s">
        <v>2457</v>
      </c>
      <c r="D253" s="60">
        <v>1968</v>
      </c>
      <c r="E253" s="60" t="s">
        <v>5308</v>
      </c>
      <c r="F253" s="60" t="s">
        <v>5306</v>
      </c>
      <c r="G253" s="70" t="s">
        <v>752</v>
      </c>
    </row>
    <row r="254" spans="2:7" x14ac:dyDescent="0.25">
      <c r="B254" s="71">
        <v>252</v>
      </c>
      <c r="C254" s="62" t="s">
        <v>2458</v>
      </c>
      <c r="D254" s="62">
        <v>1968</v>
      </c>
      <c r="E254" s="62" t="s">
        <v>5354</v>
      </c>
      <c r="F254" s="62" t="s">
        <v>5312</v>
      </c>
      <c r="G254" s="72" t="s">
        <v>752</v>
      </c>
    </row>
    <row r="255" spans="2:7" x14ac:dyDescent="0.25">
      <c r="B255" s="69">
        <v>253</v>
      </c>
      <c r="C255" s="60" t="s">
        <v>2459</v>
      </c>
      <c r="D255" s="60">
        <v>1988</v>
      </c>
      <c r="E255" s="60" t="s">
        <v>5377</v>
      </c>
      <c r="F255" s="60" t="s">
        <v>5306</v>
      </c>
      <c r="G255" s="70" t="s">
        <v>752</v>
      </c>
    </row>
    <row r="256" spans="2:7" x14ac:dyDescent="0.25">
      <c r="B256" s="71">
        <v>254</v>
      </c>
      <c r="C256" s="62" t="s">
        <v>2460</v>
      </c>
      <c r="D256" s="62">
        <v>1979</v>
      </c>
      <c r="E256" s="62" t="s">
        <v>5354</v>
      </c>
      <c r="F256" s="62" t="s">
        <v>5306</v>
      </c>
      <c r="G256" s="72" t="s">
        <v>752</v>
      </c>
    </row>
    <row r="257" spans="2:7" x14ac:dyDescent="0.25">
      <c r="B257" s="69">
        <v>255</v>
      </c>
      <c r="C257" s="60" t="s">
        <v>2461</v>
      </c>
      <c r="D257" s="60">
        <v>1979</v>
      </c>
      <c r="E257" s="60" t="s">
        <v>5308</v>
      </c>
      <c r="F257" s="60" t="s">
        <v>5309</v>
      </c>
      <c r="G257" s="70" t="s">
        <v>752</v>
      </c>
    </row>
    <row r="258" spans="2:7" x14ac:dyDescent="0.25">
      <c r="B258" s="71">
        <v>256</v>
      </c>
      <c r="C258" s="62" t="s">
        <v>2462</v>
      </c>
      <c r="D258" s="62">
        <v>1975</v>
      </c>
      <c r="E258" s="62" t="s">
        <v>5308</v>
      </c>
      <c r="F258" s="62" t="s">
        <v>5309</v>
      </c>
      <c r="G258" s="72" t="s">
        <v>752</v>
      </c>
    </row>
    <row r="259" spans="2:7" x14ac:dyDescent="0.25">
      <c r="B259" s="69">
        <v>257</v>
      </c>
      <c r="C259" s="60" t="s">
        <v>2463</v>
      </c>
      <c r="D259" s="60">
        <v>1980</v>
      </c>
      <c r="E259" s="60" t="s">
        <v>5371</v>
      </c>
      <c r="F259" s="60" t="s">
        <v>5312</v>
      </c>
      <c r="G259" s="70" t="s">
        <v>752</v>
      </c>
    </row>
    <row r="260" spans="2:7" x14ac:dyDescent="0.25">
      <c r="B260" s="71">
        <v>258</v>
      </c>
      <c r="C260" s="62" t="s">
        <v>2464</v>
      </c>
      <c r="D260" s="62">
        <v>1988</v>
      </c>
      <c r="E260" s="62" t="s">
        <v>2298</v>
      </c>
      <c r="F260" s="62" t="s">
        <v>5312</v>
      </c>
      <c r="G260" s="72" t="s">
        <v>752</v>
      </c>
    </row>
    <row r="261" spans="2:7" x14ac:dyDescent="0.25">
      <c r="B261" s="69">
        <v>259</v>
      </c>
      <c r="C261" s="60" t="s">
        <v>2465</v>
      </c>
      <c r="D261" s="60">
        <v>1969</v>
      </c>
      <c r="E261" s="60" t="s">
        <v>5317</v>
      </c>
      <c r="F261" s="60" t="s">
        <v>5306</v>
      </c>
      <c r="G261" s="70" t="s">
        <v>752</v>
      </c>
    </row>
    <row r="262" spans="2:7" x14ac:dyDescent="0.25">
      <c r="B262" s="71">
        <v>260</v>
      </c>
      <c r="C262" s="62" t="s">
        <v>2466</v>
      </c>
      <c r="D262" s="62">
        <v>1988</v>
      </c>
      <c r="E262" s="62" t="s">
        <v>2298</v>
      </c>
      <c r="F262" s="62" t="s">
        <v>5318</v>
      </c>
      <c r="G262" s="72" t="s">
        <v>752</v>
      </c>
    </row>
    <row r="263" spans="2:7" x14ac:dyDescent="0.25">
      <c r="B263" s="69">
        <v>261</v>
      </c>
      <c r="C263" s="60" t="s">
        <v>2467</v>
      </c>
      <c r="D263" s="60">
        <v>1974</v>
      </c>
      <c r="E263" s="60" t="s">
        <v>5308</v>
      </c>
      <c r="F263" s="60" t="s">
        <v>5312</v>
      </c>
      <c r="G263" s="70" t="s">
        <v>752</v>
      </c>
    </row>
    <row r="264" spans="2:7" x14ac:dyDescent="0.25">
      <c r="B264" s="71">
        <v>262</v>
      </c>
      <c r="C264" s="62" t="s">
        <v>2468</v>
      </c>
      <c r="D264" s="62">
        <v>1986</v>
      </c>
      <c r="E264" s="62" t="s">
        <v>5358</v>
      </c>
      <c r="F264" s="62" t="s">
        <v>5306</v>
      </c>
      <c r="G264" s="72" t="s">
        <v>752</v>
      </c>
    </row>
    <row r="265" spans="2:7" x14ac:dyDescent="0.25">
      <c r="B265" s="69">
        <v>263</v>
      </c>
      <c r="C265" s="60" t="s">
        <v>2469</v>
      </c>
      <c r="D265" s="60">
        <v>1969</v>
      </c>
      <c r="E265" s="60" t="s">
        <v>5363</v>
      </c>
      <c r="F265" s="60" t="s">
        <v>5312</v>
      </c>
      <c r="G265" s="70" t="s">
        <v>752</v>
      </c>
    </row>
    <row r="266" spans="2:7" x14ac:dyDescent="0.25">
      <c r="B266" s="71">
        <v>264</v>
      </c>
      <c r="C266" s="62" t="s">
        <v>2470</v>
      </c>
      <c r="D266" s="62">
        <v>1969</v>
      </c>
      <c r="E266" s="62" t="s">
        <v>5308</v>
      </c>
      <c r="F266" s="62" t="s">
        <v>5312</v>
      </c>
      <c r="G266" s="72" t="s">
        <v>752</v>
      </c>
    </row>
    <row r="267" spans="2:7" x14ac:dyDescent="0.25">
      <c r="B267" s="69">
        <v>265</v>
      </c>
      <c r="C267" s="60" t="s">
        <v>2471</v>
      </c>
      <c r="D267" s="60">
        <v>1979</v>
      </c>
      <c r="E267" s="60" t="s">
        <v>5400</v>
      </c>
      <c r="F267" s="60" t="s">
        <v>5309</v>
      </c>
      <c r="G267" s="70" t="s">
        <v>752</v>
      </c>
    </row>
    <row r="268" spans="2:7" x14ac:dyDescent="0.25">
      <c r="B268" s="71">
        <v>266</v>
      </c>
      <c r="C268" s="62" t="s">
        <v>2472</v>
      </c>
      <c r="D268" s="62">
        <v>1990</v>
      </c>
      <c r="E268" s="62" t="s">
        <v>5308</v>
      </c>
      <c r="F268" s="62" t="s">
        <v>5318</v>
      </c>
      <c r="G268" s="72" t="s">
        <v>752</v>
      </c>
    </row>
    <row r="269" spans="2:7" x14ac:dyDescent="0.25">
      <c r="B269" s="69">
        <v>267</v>
      </c>
      <c r="C269" s="60" t="s">
        <v>2473</v>
      </c>
      <c r="D269" s="60">
        <v>1973</v>
      </c>
      <c r="E269" s="60" t="s">
        <v>5322</v>
      </c>
      <c r="F269" s="60" t="s">
        <v>5306</v>
      </c>
      <c r="G269" s="70" t="s">
        <v>752</v>
      </c>
    </row>
    <row r="270" spans="2:7" x14ac:dyDescent="0.25">
      <c r="B270" s="71">
        <v>268</v>
      </c>
      <c r="C270" s="62" t="s">
        <v>2474</v>
      </c>
      <c r="D270" s="62">
        <v>1988</v>
      </c>
      <c r="E270" s="62" t="s">
        <v>2475</v>
      </c>
      <c r="F270" s="62" t="s">
        <v>5306</v>
      </c>
      <c r="G270" s="72" t="s">
        <v>752</v>
      </c>
    </row>
    <row r="271" spans="2:7" x14ac:dyDescent="0.25">
      <c r="B271" s="69">
        <v>269</v>
      </c>
      <c r="C271" s="60" t="s">
        <v>2476</v>
      </c>
      <c r="D271" s="60">
        <v>1986</v>
      </c>
      <c r="E271" s="60" t="s">
        <v>5308</v>
      </c>
      <c r="F271" s="60" t="s">
        <v>5318</v>
      </c>
      <c r="G271" s="70" t="s">
        <v>752</v>
      </c>
    </row>
    <row r="272" spans="2:7" x14ac:dyDescent="0.25">
      <c r="B272" s="71">
        <v>270</v>
      </c>
      <c r="C272" s="62" t="s">
        <v>2477</v>
      </c>
      <c r="D272" s="62">
        <v>1986</v>
      </c>
      <c r="E272" s="62" t="s">
        <v>5305</v>
      </c>
      <c r="F272" s="62" t="s">
        <v>5306</v>
      </c>
      <c r="G272" s="72" t="s">
        <v>752</v>
      </c>
    </row>
    <row r="273" spans="2:7" x14ac:dyDescent="0.25">
      <c r="B273" s="69">
        <v>271</v>
      </c>
      <c r="C273" s="60" t="s">
        <v>2478</v>
      </c>
      <c r="D273" s="60">
        <v>1993</v>
      </c>
      <c r="E273" s="60" t="s">
        <v>5400</v>
      </c>
      <c r="F273" s="60" t="s">
        <v>5306</v>
      </c>
      <c r="G273" s="70" t="s">
        <v>752</v>
      </c>
    </row>
    <row r="274" spans="2:7" x14ac:dyDescent="0.25">
      <c r="B274" s="71">
        <v>272</v>
      </c>
      <c r="C274" s="62" t="s">
        <v>2479</v>
      </c>
      <c r="D274" s="62">
        <v>1973</v>
      </c>
      <c r="E274" s="62" t="s">
        <v>5308</v>
      </c>
      <c r="F274" s="62" t="s">
        <v>5312</v>
      </c>
      <c r="G274" s="72" t="s">
        <v>752</v>
      </c>
    </row>
    <row r="275" spans="2:7" x14ac:dyDescent="0.25">
      <c r="B275" s="69">
        <v>273</v>
      </c>
      <c r="C275" s="60" t="s">
        <v>2480</v>
      </c>
      <c r="D275" s="60">
        <v>1986</v>
      </c>
      <c r="E275" s="60" t="s">
        <v>5308</v>
      </c>
      <c r="F275" s="60" t="s">
        <v>5306</v>
      </c>
      <c r="G275" s="70" t="s">
        <v>752</v>
      </c>
    </row>
    <row r="276" spans="2:7" x14ac:dyDescent="0.25">
      <c r="B276" s="71">
        <v>274</v>
      </c>
      <c r="C276" s="62" t="s">
        <v>2481</v>
      </c>
      <c r="D276" s="62">
        <v>1969</v>
      </c>
      <c r="E276" s="62" t="s">
        <v>5317</v>
      </c>
      <c r="F276" s="62" t="s">
        <v>5306</v>
      </c>
      <c r="G276" s="72" t="s">
        <v>752</v>
      </c>
    </row>
    <row r="277" spans="2:7" x14ac:dyDescent="0.25">
      <c r="B277" s="69">
        <v>275</v>
      </c>
      <c r="C277" s="60" t="s">
        <v>2482</v>
      </c>
      <c r="D277" s="60">
        <v>1972</v>
      </c>
      <c r="E277" s="60" t="s">
        <v>2309</v>
      </c>
      <c r="F277" s="60" t="s">
        <v>5312</v>
      </c>
      <c r="G277" s="70" t="s">
        <v>752</v>
      </c>
    </row>
    <row r="278" spans="2:7" x14ac:dyDescent="0.25">
      <c r="B278" s="71">
        <v>276</v>
      </c>
      <c r="C278" s="62" t="s">
        <v>2483</v>
      </c>
      <c r="D278" s="62">
        <v>1981</v>
      </c>
      <c r="E278" s="62" t="s">
        <v>5308</v>
      </c>
      <c r="F278" s="62" t="s">
        <v>5312</v>
      </c>
      <c r="G278" s="72" t="s">
        <v>752</v>
      </c>
    </row>
    <row r="279" spans="2:7" x14ac:dyDescent="0.25">
      <c r="B279" s="69">
        <v>277</v>
      </c>
      <c r="C279" s="60" t="s">
        <v>2484</v>
      </c>
      <c r="D279" s="60">
        <v>1988</v>
      </c>
      <c r="E279" s="60" t="s">
        <v>5363</v>
      </c>
      <c r="F279" s="60" t="s">
        <v>5312</v>
      </c>
      <c r="G279" s="70" t="s">
        <v>752</v>
      </c>
    </row>
    <row r="280" spans="2:7" x14ac:dyDescent="0.25">
      <c r="B280" s="71">
        <v>278</v>
      </c>
      <c r="C280" s="62" t="s">
        <v>2485</v>
      </c>
      <c r="D280" s="62">
        <v>1992</v>
      </c>
      <c r="E280" s="62" t="s">
        <v>5308</v>
      </c>
      <c r="F280" s="62" t="s">
        <v>5306</v>
      </c>
      <c r="G280" s="72" t="s">
        <v>752</v>
      </c>
    </row>
    <row r="281" spans="2:7" x14ac:dyDescent="0.25">
      <c r="B281" s="69">
        <v>279</v>
      </c>
      <c r="C281" s="60" t="s">
        <v>2486</v>
      </c>
      <c r="D281" s="60">
        <v>1973</v>
      </c>
      <c r="E281" s="60" t="s">
        <v>5317</v>
      </c>
      <c r="F281" s="60" t="s">
        <v>5306</v>
      </c>
      <c r="G281" s="70" t="s">
        <v>752</v>
      </c>
    </row>
    <row r="282" spans="2:7" x14ac:dyDescent="0.25">
      <c r="B282" s="71">
        <v>280</v>
      </c>
      <c r="C282" s="62" t="s">
        <v>2487</v>
      </c>
      <c r="D282" s="62">
        <v>1979</v>
      </c>
      <c r="E282" s="62" t="s">
        <v>5397</v>
      </c>
      <c r="F282" s="62" t="s">
        <v>5306</v>
      </c>
      <c r="G282" s="72" t="s">
        <v>752</v>
      </c>
    </row>
    <row r="283" spans="2:7" x14ac:dyDescent="0.25">
      <c r="B283" s="69">
        <v>281</v>
      </c>
      <c r="C283" s="60" t="s">
        <v>2488</v>
      </c>
      <c r="D283" s="60">
        <v>1993</v>
      </c>
      <c r="E283" s="60" t="s">
        <v>5317</v>
      </c>
      <c r="F283" s="60" t="s">
        <v>5318</v>
      </c>
      <c r="G283" s="70" t="s">
        <v>752</v>
      </c>
    </row>
    <row r="284" spans="2:7" x14ac:dyDescent="0.25">
      <c r="B284" s="71">
        <v>282</v>
      </c>
      <c r="C284" s="62" t="s">
        <v>2489</v>
      </c>
      <c r="D284" s="62">
        <v>1972</v>
      </c>
      <c r="E284" s="62" t="s">
        <v>5358</v>
      </c>
      <c r="F284" s="62" t="s">
        <v>5312</v>
      </c>
      <c r="G284" s="72" t="s">
        <v>752</v>
      </c>
    </row>
    <row r="285" spans="2:7" x14ac:dyDescent="0.25">
      <c r="B285" s="69">
        <v>283</v>
      </c>
      <c r="C285" s="60" t="s">
        <v>2490</v>
      </c>
      <c r="D285" s="60">
        <v>1987</v>
      </c>
      <c r="E285" s="60" t="s">
        <v>5338</v>
      </c>
      <c r="F285" s="60" t="s">
        <v>5318</v>
      </c>
      <c r="G285" s="70" t="s">
        <v>752</v>
      </c>
    </row>
    <row r="286" spans="2:7" x14ac:dyDescent="0.25">
      <c r="B286" s="71">
        <v>284</v>
      </c>
      <c r="C286" s="62" t="s">
        <v>2491</v>
      </c>
      <c r="D286" s="62">
        <v>1972</v>
      </c>
      <c r="E286" s="62" t="s">
        <v>5322</v>
      </c>
      <c r="F286" s="62" t="s">
        <v>5306</v>
      </c>
      <c r="G286" s="72" t="s">
        <v>752</v>
      </c>
    </row>
    <row r="287" spans="2:7" x14ac:dyDescent="0.25">
      <c r="B287" s="69">
        <v>285</v>
      </c>
      <c r="C287" s="60" t="s">
        <v>2492</v>
      </c>
      <c r="D287" s="60">
        <v>1975</v>
      </c>
      <c r="E287" s="60" t="s">
        <v>2493</v>
      </c>
      <c r="F287" s="60" t="s">
        <v>5312</v>
      </c>
      <c r="G287" s="70" t="s">
        <v>752</v>
      </c>
    </row>
    <row r="288" spans="2:7" x14ac:dyDescent="0.25">
      <c r="B288" s="71">
        <v>286</v>
      </c>
      <c r="C288" s="62" t="s">
        <v>2494</v>
      </c>
      <c r="D288" s="62">
        <v>1976</v>
      </c>
      <c r="E288" s="62" t="s">
        <v>5338</v>
      </c>
      <c r="F288" s="62" t="s">
        <v>5306</v>
      </c>
      <c r="G288" s="72" t="s">
        <v>752</v>
      </c>
    </row>
    <row r="289" spans="2:7" x14ac:dyDescent="0.25">
      <c r="B289" s="69">
        <v>287</v>
      </c>
      <c r="C289" s="60" t="s">
        <v>2495</v>
      </c>
      <c r="D289" s="60">
        <v>1986</v>
      </c>
      <c r="E289" s="60" t="s">
        <v>5317</v>
      </c>
      <c r="F289" s="60" t="s">
        <v>5312</v>
      </c>
      <c r="G289" s="70" t="s">
        <v>752</v>
      </c>
    </row>
    <row r="290" spans="2:7" x14ac:dyDescent="0.25">
      <c r="B290" s="71">
        <v>288</v>
      </c>
      <c r="C290" s="62" t="s">
        <v>2496</v>
      </c>
      <c r="D290" s="62">
        <v>1985</v>
      </c>
      <c r="E290" s="62" t="s">
        <v>5354</v>
      </c>
      <c r="F290" s="62" t="s">
        <v>5312</v>
      </c>
      <c r="G290" s="72" t="s">
        <v>752</v>
      </c>
    </row>
    <row r="291" spans="2:7" x14ac:dyDescent="0.25">
      <c r="B291" s="69">
        <v>289</v>
      </c>
      <c r="C291" s="60" t="s">
        <v>2497</v>
      </c>
      <c r="D291" s="60">
        <v>1967</v>
      </c>
      <c r="E291" s="60" t="s">
        <v>5332</v>
      </c>
      <c r="F291" s="60" t="s">
        <v>5312</v>
      </c>
      <c r="G291" s="70" t="s">
        <v>752</v>
      </c>
    </row>
    <row r="292" spans="2:7" x14ac:dyDescent="0.25">
      <c r="B292" s="71">
        <v>290</v>
      </c>
      <c r="C292" s="62" t="s">
        <v>2498</v>
      </c>
      <c r="D292" s="62">
        <v>1972</v>
      </c>
      <c r="E292" s="62" t="s">
        <v>5358</v>
      </c>
      <c r="F292" s="62" t="s">
        <v>5312</v>
      </c>
      <c r="G292" s="72" t="s">
        <v>752</v>
      </c>
    </row>
    <row r="293" spans="2:7" x14ac:dyDescent="0.25">
      <c r="B293" s="69">
        <v>291</v>
      </c>
      <c r="C293" s="60" t="s">
        <v>2499</v>
      </c>
      <c r="D293" s="60">
        <v>1986</v>
      </c>
      <c r="E293" s="60" t="s">
        <v>5305</v>
      </c>
      <c r="F293" s="60" t="s">
        <v>5306</v>
      </c>
      <c r="G293" s="70" t="s">
        <v>752</v>
      </c>
    </row>
    <row r="294" spans="2:7" x14ac:dyDescent="0.25">
      <c r="B294" s="71">
        <v>292</v>
      </c>
      <c r="C294" s="62" t="s">
        <v>2500</v>
      </c>
      <c r="D294" s="62">
        <v>1975</v>
      </c>
      <c r="E294" s="62" t="s">
        <v>5371</v>
      </c>
      <c r="F294" s="62" t="s">
        <v>5309</v>
      </c>
      <c r="G294" s="72" t="s">
        <v>752</v>
      </c>
    </row>
    <row r="295" spans="2:7" x14ac:dyDescent="0.25">
      <c r="B295" s="69">
        <v>293</v>
      </c>
      <c r="C295" s="60" t="s">
        <v>2501</v>
      </c>
      <c r="D295" s="60">
        <v>1991</v>
      </c>
      <c r="E295" s="60" t="s">
        <v>5317</v>
      </c>
      <c r="F295" s="60" t="s">
        <v>5306</v>
      </c>
      <c r="G295" s="70" t="s">
        <v>752</v>
      </c>
    </row>
    <row r="296" spans="2:7" x14ac:dyDescent="0.25">
      <c r="B296" s="71">
        <v>294</v>
      </c>
      <c r="C296" s="62" t="s">
        <v>2502</v>
      </c>
      <c r="D296" s="62">
        <v>1976</v>
      </c>
      <c r="E296" s="62" t="s">
        <v>5397</v>
      </c>
      <c r="F296" s="62" t="s">
        <v>5312</v>
      </c>
      <c r="G296" s="72" t="s">
        <v>752</v>
      </c>
    </row>
    <row r="297" spans="2:7" x14ac:dyDescent="0.25">
      <c r="B297" s="69">
        <v>295</v>
      </c>
      <c r="C297" s="60" t="s">
        <v>2503</v>
      </c>
      <c r="D297" s="60">
        <v>1980</v>
      </c>
      <c r="E297" s="60" t="s">
        <v>5305</v>
      </c>
      <c r="F297" s="60" t="s">
        <v>5306</v>
      </c>
      <c r="G297" s="70" t="s">
        <v>752</v>
      </c>
    </row>
    <row r="298" spans="2:7" x14ac:dyDescent="0.25">
      <c r="B298" s="71">
        <v>296</v>
      </c>
      <c r="C298" s="62" t="s">
        <v>2504</v>
      </c>
      <c r="D298" s="62">
        <v>1983</v>
      </c>
      <c r="E298" s="62" t="s">
        <v>5397</v>
      </c>
      <c r="F298" s="62" t="s">
        <v>5312</v>
      </c>
      <c r="G298" s="72" t="s">
        <v>752</v>
      </c>
    </row>
    <row r="299" spans="2:7" x14ac:dyDescent="0.25">
      <c r="B299" s="69">
        <v>297</v>
      </c>
      <c r="C299" s="60" t="s">
        <v>2505</v>
      </c>
      <c r="D299" s="60">
        <v>1980</v>
      </c>
      <c r="E299" s="60" t="s">
        <v>5308</v>
      </c>
      <c r="F299" s="60" t="s">
        <v>5312</v>
      </c>
      <c r="G299" s="70" t="s">
        <v>752</v>
      </c>
    </row>
    <row r="300" spans="2:7" x14ac:dyDescent="0.25">
      <c r="B300" s="71">
        <v>298</v>
      </c>
      <c r="C300" s="62" t="s">
        <v>2506</v>
      </c>
      <c r="D300" s="62">
        <v>1968</v>
      </c>
      <c r="E300" s="62" t="s">
        <v>5354</v>
      </c>
      <c r="F300" s="62" t="s">
        <v>5309</v>
      </c>
      <c r="G300" s="72" t="s">
        <v>752</v>
      </c>
    </row>
    <row r="301" spans="2:7" x14ac:dyDescent="0.25">
      <c r="B301" s="69">
        <v>299</v>
      </c>
      <c r="C301" s="60" t="s">
        <v>2507</v>
      </c>
      <c r="D301" s="60">
        <v>1979</v>
      </c>
      <c r="E301" s="60" t="s">
        <v>5377</v>
      </c>
      <c r="F301" s="60" t="s">
        <v>5312</v>
      </c>
      <c r="G301" s="70" t="s">
        <v>752</v>
      </c>
    </row>
    <row r="302" spans="2:7" x14ac:dyDescent="0.25">
      <c r="B302" s="71">
        <v>300</v>
      </c>
      <c r="C302" s="62" t="s">
        <v>2508</v>
      </c>
      <c r="D302" s="62">
        <v>1987</v>
      </c>
      <c r="E302" s="62" t="s">
        <v>5317</v>
      </c>
      <c r="F302" s="62" t="s">
        <v>5312</v>
      </c>
      <c r="G302" s="72" t="s">
        <v>752</v>
      </c>
    </row>
    <row r="303" spans="2:7" x14ac:dyDescent="0.25">
      <c r="B303" s="69">
        <v>301</v>
      </c>
      <c r="C303" s="60" t="s">
        <v>2509</v>
      </c>
      <c r="D303" s="60">
        <v>1977</v>
      </c>
      <c r="E303" s="60" t="s">
        <v>5358</v>
      </c>
      <c r="F303" s="60" t="s">
        <v>5312</v>
      </c>
      <c r="G303" s="70" t="s">
        <v>752</v>
      </c>
    </row>
    <row r="304" spans="2:7" x14ac:dyDescent="0.25">
      <c r="B304" s="71">
        <v>302</v>
      </c>
      <c r="C304" s="62" t="s">
        <v>2510</v>
      </c>
      <c r="D304" s="62">
        <v>1982</v>
      </c>
      <c r="E304" s="62" t="s">
        <v>5308</v>
      </c>
      <c r="F304" s="62" t="s">
        <v>5312</v>
      </c>
      <c r="G304" s="72" t="s">
        <v>752</v>
      </c>
    </row>
    <row r="305" spans="2:7" x14ac:dyDescent="0.25">
      <c r="B305" s="69">
        <v>303</v>
      </c>
      <c r="C305" s="60" t="s">
        <v>2511</v>
      </c>
      <c r="D305" s="60">
        <v>1978</v>
      </c>
      <c r="E305" s="60" t="s">
        <v>5317</v>
      </c>
      <c r="F305" s="60" t="s">
        <v>5312</v>
      </c>
      <c r="G305" s="70" t="s">
        <v>752</v>
      </c>
    </row>
    <row r="306" spans="2:7" x14ac:dyDescent="0.25">
      <c r="B306" s="71">
        <v>304</v>
      </c>
      <c r="C306" s="62" t="s">
        <v>2512</v>
      </c>
      <c r="D306" s="62">
        <v>1978</v>
      </c>
      <c r="E306" s="62" t="s">
        <v>2305</v>
      </c>
      <c r="F306" s="62" t="s">
        <v>5312</v>
      </c>
      <c r="G306" s="72" t="s">
        <v>752</v>
      </c>
    </row>
    <row r="307" spans="2:7" x14ac:dyDescent="0.25">
      <c r="B307" s="69">
        <v>305</v>
      </c>
      <c r="C307" s="60" t="s">
        <v>2513</v>
      </c>
      <c r="D307" s="60">
        <v>1979</v>
      </c>
      <c r="E307" s="60" t="s">
        <v>2493</v>
      </c>
      <c r="F307" s="60" t="s">
        <v>5312</v>
      </c>
      <c r="G307" s="70" t="s">
        <v>752</v>
      </c>
    </row>
    <row r="308" spans="2:7" x14ac:dyDescent="0.25">
      <c r="B308" s="71">
        <v>306</v>
      </c>
      <c r="C308" s="62" t="s">
        <v>2514</v>
      </c>
      <c r="D308" s="62">
        <v>1990</v>
      </c>
      <c r="E308" s="62" t="s">
        <v>5317</v>
      </c>
      <c r="F308" s="62" t="s">
        <v>5312</v>
      </c>
      <c r="G308" s="72" t="s">
        <v>752</v>
      </c>
    </row>
    <row r="309" spans="2:7" x14ac:dyDescent="0.25">
      <c r="B309" s="69">
        <v>307</v>
      </c>
      <c r="C309" s="60" t="s">
        <v>2515</v>
      </c>
      <c r="D309" s="60">
        <v>1972</v>
      </c>
      <c r="E309" s="60" t="s">
        <v>5308</v>
      </c>
      <c r="F309" s="60" t="s">
        <v>5306</v>
      </c>
      <c r="G309" s="70" t="s">
        <v>752</v>
      </c>
    </row>
    <row r="310" spans="2:7" x14ac:dyDescent="0.25">
      <c r="B310" s="71">
        <v>308</v>
      </c>
      <c r="C310" s="62" t="s">
        <v>2516</v>
      </c>
      <c r="D310" s="62">
        <v>1985</v>
      </c>
      <c r="E310" s="62" t="s">
        <v>5305</v>
      </c>
      <c r="F310" s="62" t="s">
        <v>5306</v>
      </c>
      <c r="G310" s="72" t="s">
        <v>752</v>
      </c>
    </row>
    <row r="311" spans="2:7" x14ac:dyDescent="0.25">
      <c r="B311" s="69">
        <v>309</v>
      </c>
      <c r="C311" s="60" t="s">
        <v>2517</v>
      </c>
      <c r="D311" s="60">
        <v>1986</v>
      </c>
      <c r="E311" s="60" t="s">
        <v>5338</v>
      </c>
      <c r="F311" s="60" t="s">
        <v>5306</v>
      </c>
      <c r="G311" s="70" t="s">
        <v>752</v>
      </c>
    </row>
    <row r="312" spans="2:7" x14ac:dyDescent="0.25">
      <c r="B312" s="71">
        <v>310</v>
      </c>
      <c r="C312" s="62" t="s">
        <v>2518</v>
      </c>
      <c r="D312" s="62">
        <v>1985</v>
      </c>
      <c r="E312" s="62" t="s">
        <v>5397</v>
      </c>
      <c r="F312" s="62" t="s">
        <v>5312</v>
      </c>
      <c r="G312" s="72" t="s">
        <v>752</v>
      </c>
    </row>
    <row r="313" spans="2:7" x14ac:dyDescent="0.25">
      <c r="B313" s="69">
        <v>311</v>
      </c>
      <c r="C313" s="60" t="s">
        <v>2519</v>
      </c>
      <c r="D313" s="60">
        <v>1981</v>
      </c>
      <c r="E313" s="60" t="s">
        <v>5317</v>
      </c>
      <c r="F313" s="60" t="s">
        <v>5312</v>
      </c>
      <c r="G313" s="70" t="s">
        <v>752</v>
      </c>
    </row>
    <row r="314" spans="2:7" x14ac:dyDescent="0.25">
      <c r="B314" s="71">
        <v>312</v>
      </c>
      <c r="C314" s="62" t="s">
        <v>2520</v>
      </c>
      <c r="D314" s="62">
        <v>1980</v>
      </c>
      <c r="E314" s="62" t="s">
        <v>5358</v>
      </c>
      <c r="F314" s="62" t="s">
        <v>5306</v>
      </c>
      <c r="G314" s="72" t="s">
        <v>752</v>
      </c>
    </row>
    <row r="315" spans="2:7" x14ac:dyDescent="0.25">
      <c r="B315" s="69">
        <v>313</v>
      </c>
      <c r="C315" s="60" t="s">
        <v>2521</v>
      </c>
      <c r="D315" s="60">
        <v>1990</v>
      </c>
      <c r="E315" s="60" t="s">
        <v>5317</v>
      </c>
      <c r="F315" s="60" t="s">
        <v>5318</v>
      </c>
      <c r="G315" s="70" t="s">
        <v>752</v>
      </c>
    </row>
    <row r="316" spans="2:7" x14ac:dyDescent="0.25">
      <c r="B316" s="71">
        <v>314</v>
      </c>
      <c r="C316" s="62" t="s">
        <v>2522</v>
      </c>
      <c r="D316" s="62">
        <v>1989</v>
      </c>
      <c r="E316" s="62" t="s">
        <v>5358</v>
      </c>
      <c r="F316" s="62" t="s">
        <v>5306</v>
      </c>
      <c r="G316" s="72" t="s">
        <v>752</v>
      </c>
    </row>
    <row r="317" spans="2:7" x14ac:dyDescent="0.25">
      <c r="B317" s="69">
        <v>315</v>
      </c>
      <c r="C317" s="60" t="s">
        <v>2523</v>
      </c>
      <c r="D317" s="60">
        <v>1971</v>
      </c>
      <c r="E317" s="60" t="s">
        <v>5308</v>
      </c>
      <c r="F317" s="60" t="s">
        <v>5306</v>
      </c>
      <c r="G317" s="70" t="s">
        <v>752</v>
      </c>
    </row>
    <row r="318" spans="2:7" x14ac:dyDescent="0.25">
      <c r="B318" s="71">
        <v>316</v>
      </c>
      <c r="C318" s="62" t="s">
        <v>2524</v>
      </c>
      <c r="D318" s="62">
        <v>1989</v>
      </c>
      <c r="E318" s="62" t="s">
        <v>2282</v>
      </c>
      <c r="F318" s="62" t="s">
        <v>5309</v>
      </c>
      <c r="G318" s="72" t="s">
        <v>752</v>
      </c>
    </row>
    <row r="319" spans="2:7" x14ac:dyDescent="0.25">
      <c r="B319" s="69">
        <v>317</v>
      </c>
      <c r="C319" s="60" t="s">
        <v>2525</v>
      </c>
      <c r="D319" s="60">
        <v>1992</v>
      </c>
      <c r="E319" s="60" t="s">
        <v>5317</v>
      </c>
      <c r="F319" s="60" t="s">
        <v>5312</v>
      </c>
      <c r="G319" s="70" t="s">
        <v>752</v>
      </c>
    </row>
    <row r="320" spans="2:7" x14ac:dyDescent="0.25">
      <c r="B320" s="71">
        <v>318</v>
      </c>
      <c r="C320" s="62" t="s">
        <v>2526</v>
      </c>
      <c r="D320" s="62">
        <v>1987</v>
      </c>
      <c r="E320" s="62" t="s">
        <v>5317</v>
      </c>
      <c r="F320" s="62" t="s">
        <v>5309</v>
      </c>
      <c r="G320" s="72" t="s">
        <v>752</v>
      </c>
    </row>
    <row r="321" spans="2:7" x14ac:dyDescent="0.25">
      <c r="B321" s="69">
        <v>319</v>
      </c>
      <c r="C321" s="60" t="s">
        <v>2527</v>
      </c>
      <c r="D321" s="60">
        <v>1976</v>
      </c>
      <c r="E321" s="60" t="s">
        <v>5317</v>
      </c>
      <c r="F321" s="60" t="s">
        <v>5312</v>
      </c>
      <c r="G321" s="70" t="s">
        <v>752</v>
      </c>
    </row>
    <row r="322" spans="2:7" x14ac:dyDescent="0.25">
      <c r="B322" s="71">
        <v>320</v>
      </c>
      <c r="C322" s="62" t="s">
        <v>2528</v>
      </c>
      <c r="D322" s="62">
        <v>1987</v>
      </c>
      <c r="E322" s="62" t="s">
        <v>5308</v>
      </c>
      <c r="F322" s="62" t="s">
        <v>5312</v>
      </c>
      <c r="G322" s="72" t="s">
        <v>752</v>
      </c>
    </row>
    <row r="323" spans="2:7" x14ac:dyDescent="0.25">
      <c r="B323" s="69">
        <v>321</v>
      </c>
      <c r="C323" s="60" t="s">
        <v>2529</v>
      </c>
      <c r="D323" s="60">
        <v>1970</v>
      </c>
      <c r="E323" s="60" t="s">
        <v>5317</v>
      </c>
      <c r="F323" s="60" t="s">
        <v>5306</v>
      </c>
      <c r="G323" s="70" t="s">
        <v>752</v>
      </c>
    </row>
    <row r="324" spans="2:7" x14ac:dyDescent="0.25">
      <c r="B324" s="71">
        <v>322</v>
      </c>
      <c r="C324" s="62" t="s">
        <v>2530</v>
      </c>
      <c r="D324" s="62">
        <v>1979</v>
      </c>
      <c r="E324" s="62" t="s">
        <v>5371</v>
      </c>
      <c r="F324" s="62" t="s">
        <v>5306</v>
      </c>
      <c r="G324" s="72" t="s">
        <v>752</v>
      </c>
    </row>
    <row r="325" spans="2:7" x14ac:dyDescent="0.25">
      <c r="B325" s="69">
        <v>323</v>
      </c>
      <c r="C325" s="60" t="s">
        <v>2531</v>
      </c>
      <c r="D325" s="60">
        <v>1983</v>
      </c>
      <c r="E325" s="60" t="s">
        <v>5308</v>
      </c>
      <c r="F325" s="60" t="s">
        <v>5306</v>
      </c>
      <c r="G325" s="70" t="s">
        <v>752</v>
      </c>
    </row>
    <row r="326" spans="2:7" x14ac:dyDescent="0.25">
      <c r="B326" s="71">
        <v>324</v>
      </c>
      <c r="C326" s="62" t="s">
        <v>2532</v>
      </c>
      <c r="D326" s="62">
        <v>1973</v>
      </c>
      <c r="E326" s="62" t="s">
        <v>5358</v>
      </c>
      <c r="F326" s="62" t="s">
        <v>5312</v>
      </c>
      <c r="G326" s="72" t="s">
        <v>752</v>
      </c>
    </row>
    <row r="327" spans="2:7" x14ac:dyDescent="0.25">
      <c r="B327" s="69">
        <v>325</v>
      </c>
      <c r="C327" s="60" t="s">
        <v>2533</v>
      </c>
      <c r="D327" s="60">
        <v>1985</v>
      </c>
      <c r="E327" s="60" t="s">
        <v>5332</v>
      </c>
      <c r="F327" s="60" t="s">
        <v>5312</v>
      </c>
      <c r="G327" s="70" t="s">
        <v>752</v>
      </c>
    </row>
    <row r="328" spans="2:7" x14ac:dyDescent="0.25">
      <c r="B328" s="71">
        <v>326</v>
      </c>
      <c r="C328" s="62" t="s">
        <v>2534</v>
      </c>
      <c r="D328" s="62">
        <v>1969</v>
      </c>
      <c r="E328" s="62" t="s">
        <v>5308</v>
      </c>
      <c r="F328" s="62" t="s">
        <v>5306</v>
      </c>
      <c r="G328" s="72" t="s">
        <v>753</v>
      </c>
    </row>
    <row r="329" spans="2:7" x14ac:dyDescent="0.25">
      <c r="B329" s="69">
        <v>327</v>
      </c>
      <c r="C329" s="60" t="s">
        <v>2535</v>
      </c>
      <c r="D329" s="60">
        <v>1984</v>
      </c>
      <c r="E329" s="60" t="s">
        <v>5308</v>
      </c>
      <c r="F329" s="60" t="s">
        <v>5306</v>
      </c>
      <c r="G329" s="70" t="s">
        <v>752</v>
      </c>
    </row>
    <row r="330" spans="2:7" x14ac:dyDescent="0.25">
      <c r="B330" s="71">
        <v>328</v>
      </c>
      <c r="C330" s="62" t="s">
        <v>2536</v>
      </c>
      <c r="D330" s="62">
        <v>1981</v>
      </c>
      <c r="E330" s="62" t="s">
        <v>5308</v>
      </c>
      <c r="F330" s="62" t="s">
        <v>5306</v>
      </c>
      <c r="G330" s="72" t="s">
        <v>752</v>
      </c>
    </row>
    <row r="331" spans="2:7" x14ac:dyDescent="0.25">
      <c r="B331" s="69">
        <v>329</v>
      </c>
      <c r="C331" s="60" t="s">
        <v>2537</v>
      </c>
      <c r="D331" s="60">
        <v>1986</v>
      </c>
      <c r="E331" s="60" t="s">
        <v>5308</v>
      </c>
      <c r="F331" s="60" t="s">
        <v>5318</v>
      </c>
      <c r="G331" s="70" t="s">
        <v>752</v>
      </c>
    </row>
    <row r="332" spans="2:7" x14ac:dyDescent="0.25">
      <c r="B332" s="71">
        <v>330</v>
      </c>
      <c r="C332" s="62" t="s">
        <v>2538</v>
      </c>
      <c r="D332" s="62">
        <v>1987</v>
      </c>
      <c r="E332" s="62" t="s">
        <v>5308</v>
      </c>
      <c r="F332" s="62" t="s">
        <v>5312</v>
      </c>
      <c r="G332" s="72" t="s">
        <v>752</v>
      </c>
    </row>
    <row r="333" spans="2:7" x14ac:dyDescent="0.25">
      <c r="B333" s="69">
        <v>331</v>
      </c>
      <c r="C333" s="60" t="s">
        <v>2539</v>
      </c>
      <c r="D333" s="60">
        <v>1985</v>
      </c>
      <c r="E333" s="60" t="s">
        <v>5332</v>
      </c>
      <c r="F333" s="60" t="s">
        <v>5312</v>
      </c>
      <c r="G333" s="70" t="s">
        <v>752</v>
      </c>
    </row>
    <row r="334" spans="2:7" x14ac:dyDescent="0.25">
      <c r="B334" s="71">
        <v>332</v>
      </c>
      <c r="C334" s="62" t="s">
        <v>2540</v>
      </c>
      <c r="D334" s="62">
        <v>1989</v>
      </c>
      <c r="E334" s="62" t="s">
        <v>5397</v>
      </c>
      <c r="F334" s="62" t="s">
        <v>5312</v>
      </c>
      <c r="G334" s="72" t="s">
        <v>752</v>
      </c>
    </row>
    <row r="335" spans="2:7" x14ac:dyDescent="0.25">
      <c r="B335" s="69">
        <v>333</v>
      </c>
      <c r="C335" s="60" t="s">
        <v>2541</v>
      </c>
      <c r="D335" s="60">
        <v>1990</v>
      </c>
      <c r="E335" s="60" t="s">
        <v>5308</v>
      </c>
      <c r="F335" s="60" t="s">
        <v>5312</v>
      </c>
      <c r="G335" s="70" t="s">
        <v>752</v>
      </c>
    </row>
    <row r="336" spans="2:7" x14ac:dyDescent="0.25">
      <c r="B336" s="71">
        <v>334</v>
      </c>
      <c r="C336" s="62" t="s">
        <v>2542</v>
      </c>
      <c r="D336" s="62">
        <v>1993</v>
      </c>
      <c r="E336" s="62" t="s">
        <v>2309</v>
      </c>
      <c r="F336" s="62" t="s">
        <v>5306</v>
      </c>
      <c r="G336" s="72" t="s">
        <v>752</v>
      </c>
    </row>
    <row r="337" spans="2:7" x14ac:dyDescent="0.25">
      <c r="B337" s="69">
        <v>335</v>
      </c>
      <c r="C337" s="60" t="s">
        <v>2543</v>
      </c>
      <c r="D337" s="60">
        <v>1991</v>
      </c>
      <c r="E337" s="60" t="s">
        <v>5338</v>
      </c>
      <c r="F337" s="60" t="s">
        <v>5306</v>
      </c>
      <c r="G337" s="70" t="s">
        <v>752</v>
      </c>
    </row>
    <row r="338" spans="2:7" x14ac:dyDescent="0.25">
      <c r="B338" s="71">
        <v>336</v>
      </c>
      <c r="C338" s="62" t="s">
        <v>2544</v>
      </c>
      <c r="D338" s="62">
        <v>1987</v>
      </c>
      <c r="E338" s="62" t="s">
        <v>2298</v>
      </c>
      <c r="F338" s="62" t="s">
        <v>5306</v>
      </c>
      <c r="G338" s="72" t="s">
        <v>752</v>
      </c>
    </row>
    <row r="339" spans="2:7" x14ac:dyDescent="0.25">
      <c r="B339" s="69">
        <v>337</v>
      </c>
      <c r="C339" s="60" t="s">
        <v>2545</v>
      </c>
      <c r="D339" s="60">
        <v>1986</v>
      </c>
      <c r="E339" s="60" t="s">
        <v>5305</v>
      </c>
      <c r="F339" s="60" t="s">
        <v>5306</v>
      </c>
      <c r="G339" s="70" t="s">
        <v>752</v>
      </c>
    </row>
    <row r="340" spans="2:7" x14ac:dyDescent="0.25">
      <c r="B340" s="71">
        <v>338</v>
      </c>
      <c r="C340" s="62" t="s">
        <v>2546</v>
      </c>
      <c r="D340" s="62">
        <v>1969</v>
      </c>
      <c r="E340" s="62" t="s">
        <v>5314</v>
      </c>
      <c r="F340" s="62" t="s">
        <v>5309</v>
      </c>
      <c r="G340" s="72" t="s">
        <v>752</v>
      </c>
    </row>
    <row r="341" spans="2:7" x14ac:dyDescent="0.25">
      <c r="B341" s="69">
        <v>339</v>
      </c>
      <c r="C341" s="60" t="s">
        <v>2546</v>
      </c>
      <c r="D341" s="60">
        <v>1989</v>
      </c>
      <c r="E341" s="60" t="s">
        <v>5305</v>
      </c>
      <c r="F341" s="60" t="s">
        <v>5306</v>
      </c>
      <c r="G341" s="70" t="s">
        <v>752</v>
      </c>
    </row>
    <row r="342" spans="2:7" x14ac:dyDescent="0.25">
      <c r="B342" s="71">
        <v>340</v>
      </c>
      <c r="C342" s="62" t="s">
        <v>2547</v>
      </c>
      <c r="D342" s="62">
        <v>1987</v>
      </c>
      <c r="E342" s="62" t="s">
        <v>5305</v>
      </c>
      <c r="F342" s="62" t="s">
        <v>5306</v>
      </c>
      <c r="G342" s="72" t="s">
        <v>752</v>
      </c>
    </row>
    <row r="343" spans="2:7" x14ac:dyDescent="0.25">
      <c r="B343" s="69">
        <v>341</v>
      </c>
      <c r="C343" s="60" t="s">
        <v>2547</v>
      </c>
      <c r="D343" s="60">
        <v>1989</v>
      </c>
      <c r="E343" s="60" t="s">
        <v>5377</v>
      </c>
      <c r="F343" s="60" t="s">
        <v>5306</v>
      </c>
      <c r="G343" s="70" t="s">
        <v>752</v>
      </c>
    </row>
    <row r="344" spans="2:7" x14ac:dyDescent="0.25">
      <c r="B344" s="71">
        <v>342</v>
      </c>
      <c r="C344" s="62" t="s">
        <v>2548</v>
      </c>
      <c r="D344" s="62">
        <v>1983</v>
      </c>
      <c r="E344" s="62" t="s">
        <v>5305</v>
      </c>
      <c r="F344" s="62" t="s">
        <v>5306</v>
      </c>
      <c r="G344" s="72" t="s">
        <v>752</v>
      </c>
    </row>
    <row r="345" spans="2:7" x14ac:dyDescent="0.25">
      <c r="B345" s="69">
        <v>343</v>
      </c>
      <c r="C345" s="60" t="s">
        <v>2549</v>
      </c>
      <c r="D345" s="60">
        <v>1992</v>
      </c>
      <c r="E345" s="60" t="s">
        <v>5332</v>
      </c>
      <c r="F345" s="60" t="s">
        <v>5306</v>
      </c>
      <c r="G345" s="70" t="s">
        <v>752</v>
      </c>
    </row>
    <row r="346" spans="2:7" x14ac:dyDescent="0.25">
      <c r="B346" s="71">
        <v>344</v>
      </c>
      <c r="C346" s="62" t="s">
        <v>2550</v>
      </c>
      <c r="D346" s="62">
        <v>1972</v>
      </c>
      <c r="E346" s="62" t="s">
        <v>5314</v>
      </c>
      <c r="F346" s="62" t="s">
        <v>5312</v>
      </c>
      <c r="G346" s="72" t="s">
        <v>752</v>
      </c>
    </row>
    <row r="347" spans="2:7" x14ac:dyDescent="0.25">
      <c r="B347" s="69">
        <v>345</v>
      </c>
      <c r="C347" s="60" t="s">
        <v>2551</v>
      </c>
      <c r="D347" s="60">
        <v>1988</v>
      </c>
      <c r="E347" s="60" t="s">
        <v>5358</v>
      </c>
      <c r="F347" s="60" t="s">
        <v>5306</v>
      </c>
      <c r="G347" s="70" t="s">
        <v>752</v>
      </c>
    </row>
    <row r="348" spans="2:7" x14ac:dyDescent="0.25">
      <c r="B348" s="71">
        <v>346</v>
      </c>
      <c r="C348" s="62" t="s">
        <v>2552</v>
      </c>
      <c r="D348" s="62">
        <v>1994</v>
      </c>
      <c r="E348" s="62" t="s">
        <v>5314</v>
      </c>
      <c r="F348" s="62" t="s">
        <v>5306</v>
      </c>
      <c r="G348" s="72" t="s">
        <v>752</v>
      </c>
    </row>
    <row r="349" spans="2:7" x14ac:dyDescent="0.25">
      <c r="B349" s="69">
        <v>347</v>
      </c>
      <c r="C349" s="60" t="s">
        <v>2553</v>
      </c>
      <c r="D349" s="60">
        <v>1986</v>
      </c>
      <c r="E349" s="60" t="s">
        <v>5308</v>
      </c>
      <c r="F349" s="60" t="s">
        <v>5312</v>
      </c>
      <c r="G349" s="70" t="s">
        <v>752</v>
      </c>
    </row>
    <row r="350" spans="2:7" x14ac:dyDescent="0.25">
      <c r="B350" s="71">
        <v>348</v>
      </c>
      <c r="C350" s="62" t="s">
        <v>2554</v>
      </c>
      <c r="D350" s="62">
        <v>1990</v>
      </c>
      <c r="E350" s="62" t="s">
        <v>2298</v>
      </c>
      <c r="F350" s="62" t="s">
        <v>5306</v>
      </c>
      <c r="G350" s="72" t="s">
        <v>752</v>
      </c>
    </row>
    <row r="351" spans="2:7" x14ac:dyDescent="0.25">
      <c r="B351" s="69">
        <v>349</v>
      </c>
      <c r="C351" s="60" t="s">
        <v>2555</v>
      </c>
      <c r="D351" s="60">
        <v>1990</v>
      </c>
      <c r="E351" s="60" t="s">
        <v>5314</v>
      </c>
      <c r="F351" s="60" t="s">
        <v>5312</v>
      </c>
      <c r="G351" s="70" t="s">
        <v>752</v>
      </c>
    </row>
    <row r="352" spans="2:7" x14ac:dyDescent="0.25">
      <c r="B352" s="71">
        <v>350</v>
      </c>
      <c r="C352" s="62" t="s">
        <v>2556</v>
      </c>
      <c r="D352" s="62">
        <v>1992</v>
      </c>
      <c r="E352" s="62" t="s">
        <v>5317</v>
      </c>
      <c r="F352" s="62" t="s">
        <v>5325</v>
      </c>
      <c r="G352" s="72" t="s">
        <v>752</v>
      </c>
    </row>
    <row r="353" spans="2:7" x14ac:dyDescent="0.25">
      <c r="B353" s="69">
        <v>351</v>
      </c>
      <c r="C353" s="60" t="s">
        <v>2557</v>
      </c>
      <c r="D353" s="60">
        <v>1972</v>
      </c>
      <c r="E353" s="60" t="s">
        <v>5314</v>
      </c>
      <c r="F353" s="60" t="s">
        <v>5312</v>
      </c>
      <c r="G353" s="70" t="s">
        <v>752</v>
      </c>
    </row>
    <row r="354" spans="2:7" x14ac:dyDescent="0.25">
      <c r="B354" s="71">
        <v>352</v>
      </c>
      <c r="C354" s="62" t="s">
        <v>2558</v>
      </c>
      <c r="D354" s="62">
        <v>1985</v>
      </c>
      <c r="E354" s="62" t="s">
        <v>5308</v>
      </c>
      <c r="F354" s="62" t="s">
        <v>5318</v>
      </c>
      <c r="G354" s="72" t="s">
        <v>752</v>
      </c>
    </row>
    <row r="355" spans="2:7" x14ac:dyDescent="0.25">
      <c r="B355" s="69">
        <v>353</v>
      </c>
      <c r="C355" s="60" t="s">
        <v>2559</v>
      </c>
      <c r="D355" s="60">
        <v>1978</v>
      </c>
      <c r="E355" s="60" t="s">
        <v>5308</v>
      </c>
      <c r="F355" s="60" t="s">
        <v>5312</v>
      </c>
      <c r="G355" s="70" t="s">
        <v>752</v>
      </c>
    </row>
    <row r="356" spans="2:7" x14ac:dyDescent="0.25">
      <c r="B356" s="71">
        <v>354</v>
      </c>
      <c r="C356" s="62" t="s">
        <v>2560</v>
      </c>
      <c r="D356" s="62">
        <v>1977</v>
      </c>
      <c r="E356" s="62" t="s">
        <v>5308</v>
      </c>
      <c r="F356" s="62" t="s">
        <v>5312</v>
      </c>
      <c r="G356" s="72" t="s">
        <v>752</v>
      </c>
    </row>
    <row r="357" spans="2:7" x14ac:dyDescent="0.25">
      <c r="B357" s="69">
        <v>355</v>
      </c>
      <c r="C357" s="60" t="s">
        <v>2561</v>
      </c>
      <c r="D357" s="60">
        <v>1976</v>
      </c>
      <c r="E357" s="60" t="s">
        <v>5308</v>
      </c>
      <c r="F357" s="60" t="s">
        <v>5312</v>
      </c>
      <c r="G357" s="70" t="s">
        <v>752</v>
      </c>
    </row>
    <row r="358" spans="2:7" x14ac:dyDescent="0.25">
      <c r="B358" s="71">
        <v>356</v>
      </c>
      <c r="C358" s="62" t="s">
        <v>2562</v>
      </c>
      <c r="D358" s="62">
        <v>1980</v>
      </c>
      <c r="E358" s="62" t="s">
        <v>5317</v>
      </c>
      <c r="F358" s="62" t="s">
        <v>5306</v>
      </c>
      <c r="G358" s="72" t="s">
        <v>752</v>
      </c>
    </row>
    <row r="359" spans="2:7" x14ac:dyDescent="0.25">
      <c r="B359" s="69">
        <v>357</v>
      </c>
      <c r="C359" s="60" t="s">
        <v>2563</v>
      </c>
      <c r="D359" s="60">
        <v>1973</v>
      </c>
      <c r="E359" s="60" t="s">
        <v>5305</v>
      </c>
      <c r="F359" s="60" t="s">
        <v>5306</v>
      </c>
      <c r="G359" s="70" t="s">
        <v>752</v>
      </c>
    </row>
    <row r="360" spans="2:7" x14ac:dyDescent="0.25">
      <c r="B360" s="71">
        <v>358</v>
      </c>
      <c r="C360" s="62" t="s">
        <v>2564</v>
      </c>
      <c r="D360" s="62">
        <v>1973</v>
      </c>
      <c r="E360" s="62" t="s">
        <v>5305</v>
      </c>
      <c r="F360" s="62" t="s">
        <v>5312</v>
      </c>
      <c r="G360" s="72" t="s">
        <v>752</v>
      </c>
    </row>
    <row r="361" spans="2:7" x14ac:dyDescent="0.25">
      <c r="B361" s="69">
        <v>359</v>
      </c>
      <c r="C361" s="60" t="s">
        <v>2565</v>
      </c>
      <c r="D361" s="60">
        <v>1988</v>
      </c>
      <c r="E361" s="60" t="s">
        <v>5308</v>
      </c>
      <c r="F361" s="60" t="s">
        <v>5312</v>
      </c>
      <c r="G361" s="70" t="s">
        <v>752</v>
      </c>
    </row>
    <row r="362" spans="2:7" x14ac:dyDescent="0.25">
      <c r="B362" s="71">
        <v>360</v>
      </c>
      <c r="C362" s="62" t="s">
        <v>2566</v>
      </c>
      <c r="D362" s="62">
        <v>1976</v>
      </c>
      <c r="E362" s="62" t="s">
        <v>5314</v>
      </c>
      <c r="F362" s="62" t="s">
        <v>5309</v>
      </c>
      <c r="G362" s="72" t="s">
        <v>752</v>
      </c>
    </row>
    <row r="363" spans="2:7" x14ac:dyDescent="0.25">
      <c r="B363" s="69">
        <v>361</v>
      </c>
      <c r="C363" s="60" t="s">
        <v>2567</v>
      </c>
      <c r="D363" s="60">
        <v>1970</v>
      </c>
      <c r="E363" s="60" t="s">
        <v>5314</v>
      </c>
      <c r="F363" s="60" t="s">
        <v>5306</v>
      </c>
      <c r="G363" s="70" t="s">
        <v>752</v>
      </c>
    </row>
    <row r="364" spans="2:7" x14ac:dyDescent="0.25">
      <c r="B364" s="71">
        <v>362</v>
      </c>
      <c r="C364" s="62" t="s">
        <v>2568</v>
      </c>
      <c r="D364" s="62">
        <v>1982</v>
      </c>
      <c r="E364" s="62" t="s">
        <v>5314</v>
      </c>
      <c r="F364" s="62" t="s">
        <v>5312</v>
      </c>
      <c r="G364" s="72" t="s">
        <v>752</v>
      </c>
    </row>
    <row r="365" spans="2:7" x14ac:dyDescent="0.25">
      <c r="B365" s="69">
        <v>363</v>
      </c>
      <c r="C365" s="60" t="s">
        <v>2569</v>
      </c>
      <c r="D365" s="60">
        <v>1993</v>
      </c>
      <c r="E365" s="60" t="s">
        <v>5317</v>
      </c>
      <c r="F365" s="60" t="s">
        <v>5306</v>
      </c>
      <c r="G365" s="70" t="s">
        <v>752</v>
      </c>
    </row>
    <row r="366" spans="2:7" x14ac:dyDescent="0.25">
      <c r="B366" s="71">
        <v>364</v>
      </c>
      <c r="C366" s="62" t="s">
        <v>2570</v>
      </c>
      <c r="D366" s="62">
        <v>1980</v>
      </c>
      <c r="E366" s="62" t="s">
        <v>5317</v>
      </c>
      <c r="F366" s="62" t="s">
        <v>5312</v>
      </c>
      <c r="G366" s="72" t="s">
        <v>752</v>
      </c>
    </row>
    <row r="367" spans="2:7" x14ac:dyDescent="0.25">
      <c r="B367" s="69">
        <v>365</v>
      </c>
      <c r="C367" s="60" t="s">
        <v>2571</v>
      </c>
      <c r="D367" s="60">
        <v>1968</v>
      </c>
      <c r="E367" s="60" t="s">
        <v>5332</v>
      </c>
      <c r="F367" s="60" t="s">
        <v>5312</v>
      </c>
      <c r="G367" s="70" t="s">
        <v>752</v>
      </c>
    </row>
    <row r="368" spans="2:7" x14ac:dyDescent="0.25">
      <c r="B368" s="71">
        <v>366</v>
      </c>
      <c r="C368" s="62" t="s">
        <v>2572</v>
      </c>
      <c r="D368" s="62">
        <v>1971</v>
      </c>
      <c r="E368" s="62" t="s">
        <v>5308</v>
      </c>
      <c r="F368" s="62" t="s">
        <v>5312</v>
      </c>
      <c r="G368" s="72" t="s">
        <v>752</v>
      </c>
    </row>
    <row r="369" spans="2:7" x14ac:dyDescent="0.25">
      <c r="B369" s="69">
        <v>367</v>
      </c>
      <c r="C369" s="60" t="s">
        <v>2573</v>
      </c>
      <c r="D369" s="60">
        <v>1986</v>
      </c>
      <c r="E369" s="60" t="s">
        <v>5305</v>
      </c>
      <c r="F369" s="60" t="s">
        <v>5306</v>
      </c>
      <c r="G369" s="70" t="s">
        <v>752</v>
      </c>
    </row>
    <row r="370" spans="2:7" x14ac:dyDescent="0.25">
      <c r="B370" s="71">
        <v>368</v>
      </c>
      <c r="C370" s="62" t="s">
        <v>2574</v>
      </c>
      <c r="D370" s="62">
        <v>1968</v>
      </c>
      <c r="E370" s="62" t="s">
        <v>5314</v>
      </c>
      <c r="F370" s="62" t="s">
        <v>5312</v>
      </c>
      <c r="G370" s="72" t="s">
        <v>752</v>
      </c>
    </row>
    <row r="371" spans="2:7" x14ac:dyDescent="0.25">
      <c r="B371" s="69">
        <v>369</v>
      </c>
      <c r="C371" s="60" t="s">
        <v>2575</v>
      </c>
      <c r="D371" s="60">
        <v>1973</v>
      </c>
      <c r="E371" s="60" t="s">
        <v>5350</v>
      </c>
      <c r="F371" s="60" t="s">
        <v>5312</v>
      </c>
      <c r="G371" s="70" t="s">
        <v>752</v>
      </c>
    </row>
    <row r="372" spans="2:7" x14ac:dyDescent="0.25">
      <c r="B372" s="71">
        <v>370</v>
      </c>
      <c r="C372" s="62" t="s">
        <v>2576</v>
      </c>
      <c r="D372" s="62">
        <v>1993</v>
      </c>
      <c r="E372" s="62" t="s">
        <v>5305</v>
      </c>
      <c r="F372" s="62" t="s">
        <v>5325</v>
      </c>
      <c r="G372" s="72" t="s">
        <v>752</v>
      </c>
    </row>
    <row r="373" spans="2:7" x14ac:dyDescent="0.25">
      <c r="B373" s="69">
        <v>371</v>
      </c>
      <c r="C373" s="60" t="s">
        <v>2577</v>
      </c>
      <c r="D373" s="60">
        <v>1974</v>
      </c>
      <c r="E373" s="60" t="s">
        <v>5305</v>
      </c>
      <c r="F373" s="60" t="s">
        <v>5312</v>
      </c>
      <c r="G373" s="70" t="s">
        <v>752</v>
      </c>
    </row>
    <row r="374" spans="2:7" x14ac:dyDescent="0.25">
      <c r="B374" s="71">
        <v>372</v>
      </c>
      <c r="C374" s="62" t="s">
        <v>2578</v>
      </c>
      <c r="D374" s="62">
        <v>1989</v>
      </c>
      <c r="E374" s="62" t="s">
        <v>5377</v>
      </c>
      <c r="F374" s="62" t="s">
        <v>5306</v>
      </c>
      <c r="G374" s="72" t="s">
        <v>752</v>
      </c>
    </row>
    <row r="375" spans="2:7" x14ac:dyDescent="0.25">
      <c r="B375" s="69">
        <v>373</v>
      </c>
      <c r="C375" s="60" t="s">
        <v>2579</v>
      </c>
      <c r="D375" s="60">
        <v>1968</v>
      </c>
      <c r="E375" s="60" t="s">
        <v>5332</v>
      </c>
      <c r="F375" s="60" t="s">
        <v>5312</v>
      </c>
      <c r="G375" s="70" t="s">
        <v>752</v>
      </c>
    </row>
    <row r="376" spans="2:7" x14ac:dyDescent="0.25">
      <c r="B376" s="71">
        <v>374</v>
      </c>
      <c r="C376" s="62" t="s">
        <v>2580</v>
      </c>
      <c r="D376" s="62">
        <v>1987</v>
      </c>
      <c r="E376" s="62" t="s">
        <v>5397</v>
      </c>
      <c r="F376" s="62" t="s">
        <v>5306</v>
      </c>
      <c r="G376" s="72" t="s">
        <v>752</v>
      </c>
    </row>
    <row r="377" spans="2:7" x14ac:dyDescent="0.25">
      <c r="B377" s="69">
        <v>375</v>
      </c>
      <c r="C377" s="60" t="s">
        <v>2581</v>
      </c>
      <c r="D377" s="60">
        <v>1985</v>
      </c>
      <c r="E377" s="60" t="s">
        <v>5358</v>
      </c>
      <c r="F377" s="60" t="s">
        <v>5312</v>
      </c>
      <c r="G377" s="70" t="s">
        <v>752</v>
      </c>
    </row>
    <row r="378" spans="2:7" x14ac:dyDescent="0.25">
      <c r="B378" s="71">
        <v>376</v>
      </c>
      <c r="C378" s="62" t="s">
        <v>2582</v>
      </c>
      <c r="D378" s="62">
        <v>1982</v>
      </c>
      <c r="E378" s="62" t="s">
        <v>5314</v>
      </c>
      <c r="F378" s="62" t="s">
        <v>5312</v>
      </c>
      <c r="G378" s="72" t="s">
        <v>752</v>
      </c>
    </row>
    <row r="379" spans="2:7" x14ac:dyDescent="0.25">
      <c r="B379" s="69">
        <v>377</v>
      </c>
      <c r="C379" s="60" t="s">
        <v>2583</v>
      </c>
      <c r="D379" s="60">
        <v>1971</v>
      </c>
      <c r="E379" s="60" t="s">
        <v>5308</v>
      </c>
      <c r="F379" s="60" t="s">
        <v>5309</v>
      </c>
      <c r="G379" s="70" t="s">
        <v>752</v>
      </c>
    </row>
    <row r="380" spans="2:7" x14ac:dyDescent="0.25">
      <c r="B380" s="71">
        <v>378</v>
      </c>
      <c r="C380" s="62" t="s">
        <v>2584</v>
      </c>
      <c r="D380" s="62">
        <v>1987</v>
      </c>
      <c r="E380" s="62" t="s">
        <v>5308</v>
      </c>
      <c r="F380" s="62" t="s">
        <v>5306</v>
      </c>
      <c r="G380" s="72" t="s">
        <v>752</v>
      </c>
    </row>
    <row r="381" spans="2:7" x14ac:dyDescent="0.25">
      <c r="B381" s="69">
        <v>379</v>
      </c>
      <c r="C381" s="60" t="s">
        <v>2585</v>
      </c>
      <c r="D381" s="60">
        <v>1972</v>
      </c>
      <c r="E381" s="60" t="s">
        <v>5358</v>
      </c>
      <c r="F381" s="60" t="s">
        <v>5312</v>
      </c>
      <c r="G381" s="70" t="s">
        <v>752</v>
      </c>
    </row>
    <row r="382" spans="2:7" x14ac:dyDescent="0.25">
      <c r="B382" s="71">
        <v>380</v>
      </c>
      <c r="C382" s="62" t="s">
        <v>2586</v>
      </c>
      <c r="D382" s="62">
        <v>1970</v>
      </c>
      <c r="E382" s="62" t="s">
        <v>5314</v>
      </c>
      <c r="F382" s="62" t="s">
        <v>5312</v>
      </c>
      <c r="G382" s="72" t="s">
        <v>752</v>
      </c>
    </row>
    <row r="383" spans="2:7" x14ac:dyDescent="0.25">
      <c r="B383" s="69">
        <v>381</v>
      </c>
      <c r="C383" s="60" t="s">
        <v>2587</v>
      </c>
      <c r="D383" s="60">
        <v>1975</v>
      </c>
      <c r="E383" s="60" t="s">
        <v>5317</v>
      </c>
      <c r="F383" s="60" t="s">
        <v>5312</v>
      </c>
      <c r="G383" s="70" t="s">
        <v>752</v>
      </c>
    </row>
    <row r="384" spans="2:7" x14ac:dyDescent="0.25">
      <c r="B384" s="71">
        <v>382</v>
      </c>
      <c r="C384" s="62" t="s">
        <v>2588</v>
      </c>
      <c r="D384" s="62">
        <v>1991</v>
      </c>
      <c r="E384" s="62" t="s">
        <v>5308</v>
      </c>
      <c r="F384" s="62" t="s">
        <v>5306</v>
      </c>
      <c r="G384" s="72" t="s">
        <v>752</v>
      </c>
    </row>
    <row r="385" spans="2:7" x14ac:dyDescent="0.25">
      <c r="B385" s="69">
        <v>383</v>
      </c>
      <c r="C385" s="60" t="s">
        <v>2589</v>
      </c>
      <c r="D385" s="60">
        <v>1992</v>
      </c>
      <c r="E385" s="60" t="s">
        <v>5317</v>
      </c>
      <c r="F385" s="60" t="s">
        <v>5306</v>
      </c>
      <c r="G385" s="70" t="s">
        <v>752</v>
      </c>
    </row>
    <row r="386" spans="2:7" x14ac:dyDescent="0.25">
      <c r="B386" s="71">
        <v>384</v>
      </c>
      <c r="C386" s="62" t="s">
        <v>2590</v>
      </c>
      <c r="D386" s="62">
        <v>1985</v>
      </c>
      <c r="E386" s="62" t="s">
        <v>5308</v>
      </c>
      <c r="F386" s="62" t="s">
        <v>5306</v>
      </c>
      <c r="G386" s="72" t="s">
        <v>752</v>
      </c>
    </row>
    <row r="387" spans="2:7" x14ac:dyDescent="0.25">
      <c r="B387" s="69">
        <v>385</v>
      </c>
      <c r="C387" s="60" t="s">
        <v>2591</v>
      </c>
      <c r="D387" s="60">
        <v>1982</v>
      </c>
      <c r="E387" s="60" t="s">
        <v>5358</v>
      </c>
      <c r="F387" s="60" t="s">
        <v>5306</v>
      </c>
      <c r="G387" s="70" t="s">
        <v>752</v>
      </c>
    </row>
    <row r="388" spans="2:7" x14ac:dyDescent="0.25">
      <c r="B388" s="71">
        <v>386</v>
      </c>
      <c r="C388" s="62" t="s">
        <v>2592</v>
      </c>
      <c r="D388" s="62">
        <v>1990</v>
      </c>
      <c r="E388" s="62" t="s">
        <v>5358</v>
      </c>
      <c r="F388" s="62" t="s">
        <v>5306</v>
      </c>
      <c r="G388" s="72" t="s">
        <v>752</v>
      </c>
    </row>
    <row r="389" spans="2:7" x14ac:dyDescent="0.25">
      <c r="B389" s="69">
        <v>387</v>
      </c>
      <c r="C389" s="60" t="s">
        <v>2593</v>
      </c>
      <c r="D389" s="60">
        <v>1992</v>
      </c>
      <c r="E389" s="60" t="s">
        <v>5358</v>
      </c>
      <c r="F389" s="60" t="s">
        <v>5306</v>
      </c>
      <c r="G389" s="70" t="s">
        <v>752</v>
      </c>
    </row>
    <row r="390" spans="2:7" x14ac:dyDescent="0.25">
      <c r="B390" s="71">
        <v>388</v>
      </c>
      <c r="C390" s="62" t="s">
        <v>2594</v>
      </c>
      <c r="D390" s="62">
        <v>1988</v>
      </c>
      <c r="E390" s="62" t="s">
        <v>5354</v>
      </c>
      <c r="F390" s="62" t="s">
        <v>5306</v>
      </c>
      <c r="G390" s="72" t="s">
        <v>752</v>
      </c>
    </row>
    <row r="391" spans="2:7" x14ac:dyDescent="0.25">
      <c r="B391" s="69">
        <v>389</v>
      </c>
      <c r="C391" s="60" t="s">
        <v>2595</v>
      </c>
      <c r="D391" s="60">
        <v>1989</v>
      </c>
      <c r="E391" s="60" t="s">
        <v>5338</v>
      </c>
      <c r="F391" s="60" t="s">
        <v>5318</v>
      </c>
      <c r="G391" s="70" t="s">
        <v>752</v>
      </c>
    </row>
    <row r="392" spans="2:7" x14ac:dyDescent="0.25">
      <c r="B392" s="71">
        <v>390</v>
      </c>
      <c r="C392" s="62" t="s">
        <v>2596</v>
      </c>
      <c r="D392" s="62">
        <v>1992</v>
      </c>
      <c r="E392" s="62" t="s">
        <v>5338</v>
      </c>
      <c r="F392" s="62" t="s">
        <v>5318</v>
      </c>
      <c r="G392" s="72" t="s">
        <v>752</v>
      </c>
    </row>
    <row r="393" spans="2:7" x14ac:dyDescent="0.25">
      <c r="B393" s="69">
        <v>391</v>
      </c>
      <c r="C393" s="60" t="s">
        <v>2597</v>
      </c>
      <c r="D393" s="60">
        <v>1993</v>
      </c>
      <c r="E393" s="60" t="s">
        <v>2282</v>
      </c>
      <c r="F393" s="60" t="s">
        <v>5312</v>
      </c>
      <c r="G393" s="70" t="s">
        <v>752</v>
      </c>
    </row>
    <row r="394" spans="2:7" x14ac:dyDescent="0.25">
      <c r="B394" s="71">
        <v>392</v>
      </c>
      <c r="C394" s="62" t="s">
        <v>2598</v>
      </c>
      <c r="D394" s="62">
        <v>1987</v>
      </c>
      <c r="E394" s="62" t="s">
        <v>5400</v>
      </c>
      <c r="F394" s="62" t="s">
        <v>5312</v>
      </c>
      <c r="G394" s="72" t="s">
        <v>752</v>
      </c>
    </row>
    <row r="395" spans="2:7" x14ac:dyDescent="0.25">
      <c r="B395" s="69">
        <v>393</v>
      </c>
      <c r="C395" s="60" t="s">
        <v>2599</v>
      </c>
      <c r="D395" s="60">
        <v>1980</v>
      </c>
      <c r="E395" s="60" t="s">
        <v>5332</v>
      </c>
      <c r="F395" s="60" t="s">
        <v>5312</v>
      </c>
      <c r="G395" s="70" t="s">
        <v>752</v>
      </c>
    </row>
    <row r="396" spans="2:7" x14ac:dyDescent="0.25">
      <c r="B396" s="71">
        <v>394</v>
      </c>
      <c r="C396" s="62" t="s">
        <v>2600</v>
      </c>
      <c r="D396" s="62">
        <v>1973</v>
      </c>
      <c r="E396" s="62" t="s">
        <v>5332</v>
      </c>
      <c r="F396" s="62" t="s">
        <v>5309</v>
      </c>
      <c r="G396" s="72" t="s">
        <v>752</v>
      </c>
    </row>
    <row r="397" spans="2:7" x14ac:dyDescent="0.25">
      <c r="B397" s="69">
        <v>395</v>
      </c>
      <c r="C397" s="60" t="s">
        <v>2601</v>
      </c>
      <c r="D397" s="60">
        <v>1969</v>
      </c>
      <c r="E397" s="60" t="s">
        <v>5354</v>
      </c>
      <c r="F397" s="60" t="s">
        <v>5309</v>
      </c>
      <c r="G397" s="70" t="s">
        <v>752</v>
      </c>
    </row>
    <row r="398" spans="2:7" x14ac:dyDescent="0.25">
      <c r="B398" s="71">
        <v>396</v>
      </c>
      <c r="C398" s="62" t="s">
        <v>2602</v>
      </c>
      <c r="D398" s="62">
        <v>1968</v>
      </c>
      <c r="E398" s="62" t="s">
        <v>5322</v>
      </c>
      <c r="F398" s="62" t="s">
        <v>5312</v>
      </c>
      <c r="G398" s="72" t="s">
        <v>752</v>
      </c>
    </row>
    <row r="399" spans="2:7" x14ac:dyDescent="0.25">
      <c r="B399" s="69">
        <v>397</v>
      </c>
      <c r="C399" s="60" t="s">
        <v>2603</v>
      </c>
      <c r="D399" s="60">
        <v>1971</v>
      </c>
      <c r="E399" s="60" t="s">
        <v>5354</v>
      </c>
      <c r="F399" s="60" t="s">
        <v>5309</v>
      </c>
      <c r="G399" s="70" t="s">
        <v>752</v>
      </c>
    </row>
    <row r="400" spans="2:7" x14ac:dyDescent="0.25">
      <c r="B400" s="71">
        <v>398</v>
      </c>
      <c r="C400" s="62" t="s">
        <v>2604</v>
      </c>
      <c r="D400" s="62">
        <v>1979</v>
      </c>
      <c r="E400" s="62" t="s">
        <v>5332</v>
      </c>
      <c r="F400" s="62" t="s">
        <v>5312</v>
      </c>
      <c r="G400" s="72" t="s">
        <v>752</v>
      </c>
    </row>
    <row r="401" spans="2:7" x14ac:dyDescent="0.25">
      <c r="B401" s="69">
        <v>399</v>
      </c>
      <c r="C401" s="60" t="s">
        <v>2605</v>
      </c>
      <c r="D401" s="60">
        <v>1976</v>
      </c>
      <c r="E401" s="60" t="s">
        <v>5371</v>
      </c>
      <c r="F401" s="60" t="s">
        <v>5306</v>
      </c>
      <c r="G401" s="70" t="s">
        <v>752</v>
      </c>
    </row>
    <row r="402" spans="2:7" x14ac:dyDescent="0.25">
      <c r="B402" s="71">
        <v>400</v>
      </c>
      <c r="C402" s="62" t="s">
        <v>2606</v>
      </c>
      <c r="D402" s="62">
        <v>1973</v>
      </c>
      <c r="E402" s="62" t="s">
        <v>5317</v>
      </c>
      <c r="F402" s="62" t="s">
        <v>5312</v>
      </c>
      <c r="G402" s="72" t="s">
        <v>752</v>
      </c>
    </row>
    <row r="403" spans="2:7" x14ac:dyDescent="0.25">
      <c r="B403" s="69">
        <v>401</v>
      </c>
      <c r="C403" s="60" t="s">
        <v>2607</v>
      </c>
      <c r="D403" s="60">
        <v>1984</v>
      </c>
      <c r="E403" s="60" t="s">
        <v>5317</v>
      </c>
      <c r="F403" s="60" t="s">
        <v>5306</v>
      </c>
      <c r="G403" s="70" t="s">
        <v>752</v>
      </c>
    </row>
    <row r="404" spans="2:7" x14ac:dyDescent="0.25">
      <c r="B404" s="71">
        <v>402</v>
      </c>
      <c r="C404" s="62" t="s">
        <v>2608</v>
      </c>
      <c r="D404" s="62">
        <v>1985</v>
      </c>
      <c r="E404" s="62" t="s">
        <v>2309</v>
      </c>
      <c r="F404" s="62" t="s">
        <v>5318</v>
      </c>
      <c r="G404" s="72" t="s">
        <v>752</v>
      </c>
    </row>
    <row r="405" spans="2:7" x14ac:dyDescent="0.25">
      <c r="B405" s="69">
        <v>403</v>
      </c>
      <c r="C405" s="60" t="s">
        <v>2609</v>
      </c>
      <c r="D405" s="60">
        <v>1988</v>
      </c>
      <c r="E405" s="60" t="s">
        <v>5317</v>
      </c>
      <c r="F405" s="60" t="s">
        <v>5318</v>
      </c>
      <c r="G405" s="70" t="s">
        <v>752</v>
      </c>
    </row>
    <row r="406" spans="2:7" x14ac:dyDescent="0.25">
      <c r="B406" s="71">
        <v>404</v>
      </c>
      <c r="C406" s="62" t="s">
        <v>2610</v>
      </c>
      <c r="D406" s="62">
        <v>1980</v>
      </c>
      <c r="E406" s="62" t="s">
        <v>5397</v>
      </c>
      <c r="F406" s="62" t="s">
        <v>5312</v>
      </c>
      <c r="G406" s="72" t="s">
        <v>752</v>
      </c>
    </row>
    <row r="407" spans="2:7" x14ac:dyDescent="0.25">
      <c r="B407" s="69">
        <v>405</v>
      </c>
      <c r="C407" s="60" t="s">
        <v>2611</v>
      </c>
      <c r="D407" s="60">
        <v>1984</v>
      </c>
      <c r="E407" s="60" t="s">
        <v>5350</v>
      </c>
      <c r="F407" s="60" t="s">
        <v>5312</v>
      </c>
      <c r="G407" s="70" t="s">
        <v>752</v>
      </c>
    </row>
    <row r="408" spans="2:7" x14ac:dyDescent="0.25">
      <c r="B408" s="71">
        <v>406</v>
      </c>
      <c r="C408" s="62" t="s">
        <v>2611</v>
      </c>
      <c r="D408" s="62">
        <v>1989</v>
      </c>
      <c r="E408" s="62" t="s">
        <v>5397</v>
      </c>
      <c r="F408" s="62" t="s">
        <v>5312</v>
      </c>
      <c r="G408" s="72" t="s">
        <v>752</v>
      </c>
    </row>
    <row r="409" spans="2:7" x14ac:dyDescent="0.25">
      <c r="B409" s="69">
        <v>407</v>
      </c>
      <c r="C409" s="60" t="s">
        <v>2612</v>
      </c>
      <c r="D409" s="60">
        <v>1974</v>
      </c>
      <c r="E409" s="60" t="s">
        <v>5317</v>
      </c>
      <c r="F409" s="60" t="s">
        <v>5309</v>
      </c>
      <c r="G409" s="70" t="s">
        <v>752</v>
      </c>
    </row>
    <row r="410" spans="2:7" x14ac:dyDescent="0.25">
      <c r="B410" s="71">
        <v>408</v>
      </c>
      <c r="C410" s="62" t="s">
        <v>2613</v>
      </c>
      <c r="D410" s="62">
        <v>1974</v>
      </c>
      <c r="E410" s="62" t="s">
        <v>5358</v>
      </c>
      <c r="F410" s="62" t="s">
        <v>5312</v>
      </c>
      <c r="G410" s="72" t="s">
        <v>752</v>
      </c>
    </row>
    <row r="411" spans="2:7" x14ac:dyDescent="0.25">
      <c r="B411" s="69">
        <v>409</v>
      </c>
      <c r="C411" s="60" t="s">
        <v>2614</v>
      </c>
      <c r="D411" s="60">
        <v>1970</v>
      </c>
      <c r="E411" s="60" t="s">
        <v>5358</v>
      </c>
      <c r="F411" s="60" t="s">
        <v>5312</v>
      </c>
      <c r="G411" s="70" t="s">
        <v>752</v>
      </c>
    </row>
    <row r="412" spans="2:7" x14ac:dyDescent="0.25">
      <c r="B412" s="71">
        <v>410</v>
      </c>
      <c r="C412" s="62" t="s">
        <v>2615</v>
      </c>
      <c r="D412" s="62">
        <v>1982</v>
      </c>
      <c r="E412" s="62" t="s">
        <v>5358</v>
      </c>
      <c r="F412" s="62" t="s">
        <v>5306</v>
      </c>
      <c r="G412" s="72" t="s">
        <v>752</v>
      </c>
    </row>
    <row r="413" spans="2:7" x14ac:dyDescent="0.25">
      <c r="B413" s="69">
        <v>411</v>
      </c>
      <c r="C413" s="60" t="s">
        <v>2616</v>
      </c>
      <c r="D413" s="60">
        <v>1988</v>
      </c>
      <c r="E413" s="60" t="s">
        <v>5354</v>
      </c>
      <c r="F413" s="60" t="s">
        <v>5306</v>
      </c>
      <c r="G413" s="70" t="s">
        <v>752</v>
      </c>
    </row>
    <row r="414" spans="2:7" x14ac:dyDescent="0.25">
      <c r="B414" s="71">
        <v>412</v>
      </c>
      <c r="C414" s="62" t="s">
        <v>2617</v>
      </c>
      <c r="D414" s="62">
        <v>1982</v>
      </c>
      <c r="E414" s="62" t="s">
        <v>5400</v>
      </c>
      <c r="F414" s="62" t="s">
        <v>5312</v>
      </c>
      <c r="G414" s="72" t="s">
        <v>752</v>
      </c>
    </row>
    <row r="415" spans="2:7" x14ac:dyDescent="0.25">
      <c r="B415" s="69">
        <v>413</v>
      </c>
      <c r="C415" s="60" t="s">
        <v>2618</v>
      </c>
      <c r="D415" s="60">
        <v>1984</v>
      </c>
      <c r="E415" s="60" t="s">
        <v>5371</v>
      </c>
      <c r="F415" s="60" t="s">
        <v>5312</v>
      </c>
      <c r="G415" s="70" t="s">
        <v>752</v>
      </c>
    </row>
    <row r="416" spans="2:7" x14ac:dyDescent="0.25">
      <c r="B416" s="71">
        <v>414</v>
      </c>
      <c r="C416" s="62" t="s">
        <v>2619</v>
      </c>
      <c r="D416" s="62">
        <v>1988</v>
      </c>
      <c r="E416" s="62" t="s">
        <v>5317</v>
      </c>
      <c r="F416" s="62" t="s">
        <v>5306</v>
      </c>
      <c r="G416" s="72" t="s">
        <v>752</v>
      </c>
    </row>
    <row r="417" spans="2:7" x14ac:dyDescent="0.25">
      <c r="B417" s="69">
        <v>415</v>
      </c>
      <c r="C417" s="60" t="s">
        <v>2620</v>
      </c>
      <c r="D417" s="60">
        <v>1981</v>
      </c>
      <c r="E417" s="60" t="s">
        <v>5371</v>
      </c>
      <c r="F417" s="60" t="s">
        <v>5312</v>
      </c>
      <c r="G417" s="70" t="s">
        <v>752</v>
      </c>
    </row>
    <row r="418" spans="2:7" x14ac:dyDescent="0.25">
      <c r="B418" s="71">
        <v>416</v>
      </c>
      <c r="C418" s="62" t="s">
        <v>2621</v>
      </c>
      <c r="D418" s="62">
        <v>1988</v>
      </c>
      <c r="E418" s="62" t="s">
        <v>5322</v>
      </c>
      <c r="F418" s="62" t="s">
        <v>5306</v>
      </c>
      <c r="G418" s="72" t="s">
        <v>752</v>
      </c>
    </row>
    <row r="419" spans="2:7" x14ac:dyDescent="0.25">
      <c r="B419" s="69">
        <v>417</v>
      </c>
      <c r="C419" s="60" t="s">
        <v>2622</v>
      </c>
      <c r="D419" s="60">
        <v>1992</v>
      </c>
      <c r="E419" s="60" t="s">
        <v>5317</v>
      </c>
      <c r="F419" s="60" t="s">
        <v>5318</v>
      </c>
      <c r="G419" s="70" t="s">
        <v>752</v>
      </c>
    </row>
    <row r="420" spans="2:7" x14ac:dyDescent="0.25">
      <c r="B420" s="71">
        <v>418</v>
      </c>
      <c r="C420" s="62" t="s">
        <v>2623</v>
      </c>
      <c r="D420" s="62">
        <v>1991</v>
      </c>
      <c r="E420" s="62" t="s">
        <v>2282</v>
      </c>
      <c r="F420" s="62" t="s">
        <v>5309</v>
      </c>
      <c r="G420" s="72" t="s">
        <v>752</v>
      </c>
    </row>
    <row r="421" spans="2:7" x14ac:dyDescent="0.25">
      <c r="B421" s="69">
        <v>419</v>
      </c>
      <c r="C421" s="60" t="s">
        <v>2624</v>
      </c>
      <c r="D421" s="60">
        <v>1992</v>
      </c>
      <c r="E421" s="60" t="s">
        <v>2282</v>
      </c>
      <c r="F421" s="60" t="s">
        <v>5318</v>
      </c>
      <c r="G421" s="70" t="s">
        <v>752</v>
      </c>
    </row>
    <row r="422" spans="2:7" x14ac:dyDescent="0.25">
      <c r="B422" s="71">
        <v>420</v>
      </c>
      <c r="C422" s="62" t="s">
        <v>2625</v>
      </c>
      <c r="D422" s="62">
        <v>1992</v>
      </c>
      <c r="E422" s="62" t="s">
        <v>2309</v>
      </c>
      <c r="F422" s="62" t="s">
        <v>5306</v>
      </c>
      <c r="G422" s="72" t="s">
        <v>752</v>
      </c>
    </row>
    <row r="423" spans="2:7" x14ac:dyDescent="0.25">
      <c r="B423" s="69">
        <v>421</v>
      </c>
      <c r="C423" s="60" t="s">
        <v>2626</v>
      </c>
      <c r="D423" s="60">
        <v>1970</v>
      </c>
      <c r="E423" s="60" t="s">
        <v>5317</v>
      </c>
      <c r="F423" s="60" t="s">
        <v>5312</v>
      </c>
      <c r="G423" s="70" t="s">
        <v>752</v>
      </c>
    </row>
    <row r="424" spans="2:7" x14ac:dyDescent="0.25">
      <c r="B424" s="71">
        <v>422</v>
      </c>
      <c r="C424" s="62" t="s">
        <v>2627</v>
      </c>
      <c r="D424" s="62">
        <v>1992</v>
      </c>
      <c r="E424" s="62" t="s">
        <v>5363</v>
      </c>
      <c r="F424" s="62" t="s">
        <v>5318</v>
      </c>
      <c r="G424" s="72" t="s">
        <v>752</v>
      </c>
    </row>
    <row r="425" spans="2:7" x14ac:dyDescent="0.25">
      <c r="B425" s="69">
        <v>423</v>
      </c>
      <c r="C425" s="60" t="s">
        <v>2628</v>
      </c>
      <c r="D425" s="60">
        <v>1971</v>
      </c>
      <c r="E425" s="60" t="s">
        <v>5400</v>
      </c>
      <c r="F425" s="60" t="s">
        <v>5309</v>
      </c>
      <c r="G425" s="70" t="s">
        <v>752</v>
      </c>
    </row>
    <row r="426" spans="2:7" x14ac:dyDescent="0.25">
      <c r="B426" s="71">
        <v>424</v>
      </c>
      <c r="C426" s="62" t="s">
        <v>2629</v>
      </c>
      <c r="D426" s="62">
        <v>1987</v>
      </c>
      <c r="E426" s="62" t="s">
        <v>5377</v>
      </c>
      <c r="F426" s="62" t="s">
        <v>5306</v>
      </c>
      <c r="G426" s="72" t="s">
        <v>752</v>
      </c>
    </row>
    <row r="427" spans="2:7" x14ac:dyDescent="0.25">
      <c r="B427" s="69">
        <v>425</v>
      </c>
      <c r="C427" s="60" t="s">
        <v>2630</v>
      </c>
      <c r="D427" s="60">
        <v>1971</v>
      </c>
      <c r="E427" s="60" t="s">
        <v>5317</v>
      </c>
      <c r="F427" s="60" t="s">
        <v>5306</v>
      </c>
      <c r="G427" s="70" t="s">
        <v>752</v>
      </c>
    </row>
    <row r="428" spans="2:7" x14ac:dyDescent="0.25">
      <c r="B428" s="71">
        <v>426</v>
      </c>
      <c r="C428" s="62" t="s">
        <v>2631</v>
      </c>
      <c r="D428" s="62">
        <v>1985</v>
      </c>
      <c r="E428" s="62" t="s">
        <v>5308</v>
      </c>
      <c r="F428" s="62" t="s">
        <v>5306</v>
      </c>
      <c r="G428" s="72" t="s">
        <v>752</v>
      </c>
    </row>
    <row r="429" spans="2:7" x14ac:dyDescent="0.25">
      <c r="B429" s="69">
        <v>427</v>
      </c>
      <c r="C429" s="60" t="s">
        <v>2632</v>
      </c>
      <c r="D429" s="60">
        <v>1978</v>
      </c>
      <c r="E429" s="60" t="s">
        <v>5332</v>
      </c>
      <c r="F429" s="60" t="s">
        <v>5312</v>
      </c>
      <c r="G429" s="70" t="s">
        <v>752</v>
      </c>
    </row>
    <row r="430" spans="2:7" x14ac:dyDescent="0.25">
      <c r="B430" s="71">
        <v>428</v>
      </c>
      <c r="C430" s="62" t="s">
        <v>2633</v>
      </c>
      <c r="D430" s="62">
        <v>1992</v>
      </c>
      <c r="E430" s="62" t="s">
        <v>5308</v>
      </c>
      <c r="F430" s="62" t="s">
        <v>5312</v>
      </c>
      <c r="G430" s="72" t="s">
        <v>752</v>
      </c>
    </row>
    <row r="431" spans="2:7" x14ac:dyDescent="0.25">
      <c r="B431" s="69">
        <v>429</v>
      </c>
      <c r="C431" s="60" t="s">
        <v>2634</v>
      </c>
      <c r="D431" s="60">
        <v>1993</v>
      </c>
      <c r="E431" s="60" t="s">
        <v>5340</v>
      </c>
      <c r="F431" s="60" t="s">
        <v>5312</v>
      </c>
      <c r="G431" s="70" t="s">
        <v>752</v>
      </c>
    </row>
    <row r="432" spans="2:7" x14ac:dyDescent="0.25">
      <c r="B432" s="71">
        <v>430</v>
      </c>
      <c r="C432" s="62" t="s">
        <v>2635</v>
      </c>
      <c r="D432" s="62">
        <v>1988</v>
      </c>
      <c r="E432" s="62" t="s">
        <v>5308</v>
      </c>
      <c r="F432" s="62" t="s">
        <v>5312</v>
      </c>
      <c r="G432" s="72" t="s">
        <v>752</v>
      </c>
    </row>
    <row r="433" spans="2:7" x14ac:dyDescent="0.25">
      <c r="B433" s="69">
        <v>431</v>
      </c>
      <c r="C433" s="60" t="s">
        <v>2636</v>
      </c>
      <c r="D433" s="60">
        <v>1969</v>
      </c>
      <c r="E433" s="60" t="s">
        <v>5317</v>
      </c>
      <c r="F433" s="60" t="s">
        <v>5312</v>
      </c>
      <c r="G433" s="70" t="s">
        <v>752</v>
      </c>
    </row>
    <row r="434" spans="2:7" x14ac:dyDescent="0.25">
      <c r="B434" s="71">
        <v>432</v>
      </c>
      <c r="C434" s="62" t="s">
        <v>2637</v>
      </c>
      <c r="D434" s="62">
        <v>1983</v>
      </c>
      <c r="E434" s="62" t="s">
        <v>5308</v>
      </c>
      <c r="F434" s="62" t="s">
        <v>5306</v>
      </c>
      <c r="G434" s="72" t="s">
        <v>752</v>
      </c>
    </row>
    <row r="435" spans="2:7" x14ac:dyDescent="0.25">
      <c r="B435" s="69">
        <v>433</v>
      </c>
      <c r="C435" s="60" t="s">
        <v>2638</v>
      </c>
      <c r="D435" s="60">
        <v>1971</v>
      </c>
      <c r="E435" s="60" t="s">
        <v>5317</v>
      </c>
      <c r="F435" s="60" t="s">
        <v>5306</v>
      </c>
      <c r="G435" s="70" t="s">
        <v>752</v>
      </c>
    </row>
    <row r="436" spans="2:7" x14ac:dyDescent="0.25">
      <c r="B436" s="71">
        <v>434</v>
      </c>
      <c r="C436" s="62" t="s">
        <v>2639</v>
      </c>
      <c r="D436" s="62">
        <v>1994</v>
      </c>
      <c r="E436" s="62" t="s">
        <v>5317</v>
      </c>
      <c r="F436" s="62" t="s">
        <v>5318</v>
      </c>
      <c r="G436" s="72" t="s">
        <v>752</v>
      </c>
    </row>
    <row r="437" spans="2:7" x14ac:dyDescent="0.25">
      <c r="B437" s="69">
        <v>435</v>
      </c>
      <c r="C437" s="60" t="s">
        <v>2640</v>
      </c>
      <c r="D437" s="60">
        <v>1979</v>
      </c>
      <c r="E437" s="60" t="s">
        <v>5308</v>
      </c>
      <c r="F437" s="60" t="s">
        <v>5312</v>
      </c>
      <c r="G437" s="70" t="s">
        <v>752</v>
      </c>
    </row>
    <row r="438" spans="2:7" x14ac:dyDescent="0.25">
      <c r="B438" s="71">
        <v>436</v>
      </c>
      <c r="C438" s="62" t="s">
        <v>2641</v>
      </c>
      <c r="D438" s="62">
        <v>1983</v>
      </c>
      <c r="E438" s="62" t="s">
        <v>5358</v>
      </c>
      <c r="F438" s="62" t="s">
        <v>5306</v>
      </c>
      <c r="G438" s="72" t="s">
        <v>752</v>
      </c>
    </row>
    <row r="439" spans="2:7" x14ac:dyDescent="0.25">
      <c r="B439" s="69">
        <v>437</v>
      </c>
      <c r="C439" s="60" t="s">
        <v>2642</v>
      </c>
      <c r="D439" s="60">
        <v>1971</v>
      </c>
      <c r="E439" s="60" t="s">
        <v>5317</v>
      </c>
      <c r="F439" s="60" t="s">
        <v>5306</v>
      </c>
      <c r="G439" s="70" t="s">
        <v>752</v>
      </c>
    </row>
    <row r="440" spans="2:7" x14ac:dyDescent="0.25">
      <c r="B440" s="71">
        <v>438</v>
      </c>
      <c r="C440" s="62" t="s">
        <v>2643</v>
      </c>
      <c r="D440" s="62">
        <v>1987</v>
      </c>
      <c r="E440" s="62" t="s">
        <v>5358</v>
      </c>
      <c r="F440" s="62" t="s">
        <v>5306</v>
      </c>
      <c r="G440" s="72" t="s">
        <v>752</v>
      </c>
    </row>
    <row r="441" spans="2:7" x14ac:dyDescent="0.25">
      <c r="B441" s="69">
        <v>439</v>
      </c>
      <c r="C441" s="60" t="s">
        <v>2644</v>
      </c>
      <c r="D441" s="60">
        <v>1986</v>
      </c>
      <c r="E441" s="60" t="s">
        <v>5322</v>
      </c>
      <c r="F441" s="60" t="s">
        <v>5312</v>
      </c>
      <c r="G441" s="70" t="s">
        <v>752</v>
      </c>
    </row>
    <row r="442" spans="2:7" x14ac:dyDescent="0.25">
      <c r="B442" s="71">
        <v>440</v>
      </c>
      <c r="C442" s="62" t="s">
        <v>2645</v>
      </c>
      <c r="D442" s="62">
        <v>1979</v>
      </c>
      <c r="E442" s="62" t="s">
        <v>2309</v>
      </c>
      <c r="F442" s="62" t="s">
        <v>5306</v>
      </c>
      <c r="G442" s="72" t="s">
        <v>752</v>
      </c>
    </row>
    <row r="443" spans="2:7" x14ac:dyDescent="0.25">
      <c r="B443" s="69">
        <v>441</v>
      </c>
      <c r="C443" s="60" t="s">
        <v>2646</v>
      </c>
      <c r="D443" s="60">
        <v>1967</v>
      </c>
      <c r="E443" s="60" t="s">
        <v>5317</v>
      </c>
      <c r="F443" s="60" t="s">
        <v>5306</v>
      </c>
      <c r="G443" s="70" t="s">
        <v>752</v>
      </c>
    </row>
    <row r="444" spans="2:7" x14ac:dyDescent="0.25">
      <c r="B444" s="71">
        <v>442</v>
      </c>
      <c r="C444" s="62" t="s">
        <v>2647</v>
      </c>
      <c r="D444" s="62">
        <v>1988</v>
      </c>
      <c r="E444" s="62" t="s">
        <v>5305</v>
      </c>
      <c r="F444" s="62" t="s">
        <v>5306</v>
      </c>
      <c r="G444" s="72" t="s">
        <v>752</v>
      </c>
    </row>
    <row r="445" spans="2:7" x14ac:dyDescent="0.25">
      <c r="B445" s="69">
        <v>443</v>
      </c>
      <c r="C445" s="60" t="s">
        <v>2648</v>
      </c>
      <c r="D445" s="60">
        <v>1987</v>
      </c>
      <c r="E445" s="60" t="s">
        <v>5317</v>
      </c>
      <c r="F445" s="60" t="s">
        <v>5306</v>
      </c>
      <c r="G445" s="70" t="s">
        <v>752</v>
      </c>
    </row>
    <row r="446" spans="2:7" x14ac:dyDescent="0.25">
      <c r="B446" s="71">
        <v>444</v>
      </c>
      <c r="C446" s="62" t="s">
        <v>2649</v>
      </c>
      <c r="D446" s="62">
        <v>1980</v>
      </c>
      <c r="E446" s="62" t="s">
        <v>5317</v>
      </c>
      <c r="F446" s="62" t="s">
        <v>5306</v>
      </c>
      <c r="G446" s="72" t="s">
        <v>752</v>
      </c>
    </row>
    <row r="447" spans="2:7" x14ac:dyDescent="0.25">
      <c r="B447" s="69">
        <v>445</v>
      </c>
      <c r="C447" s="60" t="s">
        <v>2650</v>
      </c>
      <c r="D447" s="60">
        <v>1972</v>
      </c>
      <c r="E447" s="60" t="s">
        <v>5358</v>
      </c>
      <c r="F447" s="60" t="s">
        <v>5312</v>
      </c>
      <c r="G447" s="70" t="s">
        <v>752</v>
      </c>
    </row>
    <row r="448" spans="2:7" x14ac:dyDescent="0.25">
      <c r="B448" s="71">
        <v>446</v>
      </c>
      <c r="C448" s="62" t="s">
        <v>2651</v>
      </c>
      <c r="D448" s="62">
        <v>1970</v>
      </c>
      <c r="E448" s="62" t="s">
        <v>5332</v>
      </c>
      <c r="F448" s="62" t="s">
        <v>5309</v>
      </c>
      <c r="G448" s="72" t="s">
        <v>752</v>
      </c>
    </row>
    <row r="449" spans="2:7" x14ac:dyDescent="0.25">
      <c r="B449" s="69">
        <v>447</v>
      </c>
      <c r="C449" s="60" t="s">
        <v>2652</v>
      </c>
      <c r="D449" s="60">
        <v>1985</v>
      </c>
      <c r="E449" s="60" t="s">
        <v>5317</v>
      </c>
      <c r="F449" s="60" t="s">
        <v>5309</v>
      </c>
      <c r="G449" s="70" t="s">
        <v>752</v>
      </c>
    </row>
    <row r="450" spans="2:7" x14ac:dyDescent="0.25">
      <c r="B450" s="71">
        <v>448</v>
      </c>
      <c r="C450" s="62" t="s">
        <v>2653</v>
      </c>
      <c r="D450" s="62">
        <v>1974</v>
      </c>
      <c r="E450" s="62" t="s">
        <v>5340</v>
      </c>
      <c r="F450" s="62" t="s">
        <v>5309</v>
      </c>
      <c r="G450" s="72" t="s">
        <v>752</v>
      </c>
    </row>
    <row r="451" spans="2:7" x14ac:dyDescent="0.25">
      <c r="B451" s="69">
        <v>449</v>
      </c>
      <c r="C451" s="60" t="s">
        <v>2654</v>
      </c>
      <c r="D451" s="60">
        <v>1987</v>
      </c>
      <c r="E451" s="60" t="s">
        <v>5340</v>
      </c>
      <c r="F451" s="60" t="s">
        <v>5309</v>
      </c>
      <c r="G451" s="70" t="s">
        <v>752</v>
      </c>
    </row>
    <row r="452" spans="2:7" x14ac:dyDescent="0.25">
      <c r="B452" s="71">
        <v>450</v>
      </c>
      <c r="C452" s="62" t="s">
        <v>2655</v>
      </c>
      <c r="D452" s="62">
        <v>1993</v>
      </c>
      <c r="E452" s="62" t="s">
        <v>5363</v>
      </c>
      <c r="F452" s="62" t="s">
        <v>5312</v>
      </c>
      <c r="G452" s="72" t="s">
        <v>752</v>
      </c>
    </row>
    <row r="453" spans="2:7" x14ac:dyDescent="0.25">
      <c r="B453" s="69">
        <v>451</v>
      </c>
      <c r="C453" s="60" t="s">
        <v>2656</v>
      </c>
      <c r="D453" s="60">
        <v>1985</v>
      </c>
      <c r="E453" s="60" t="s">
        <v>5317</v>
      </c>
      <c r="F453" s="60" t="s">
        <v>5306</v>
      </c>
      <c r="G453" s="70" t="s">
        <v>752</v>
      </c>
    </row>
    <row r="454" spans="2:7" x14ac:dyDescent="0.25">
      <c r="B454" s="71">
        <v>452</v>
      </c>
      <c r="C454" s="62" t="s">
        <v>2657</v>
      </c>
      <c r="D454" s="62">
        <v>1989</v>
      </c>
      <c r="E454" s="62" t="s">
        <v>5308</v>
      </c>
      <c r="F454" s="62" t="s">
        <v>5306</v>
      </c>
      <c r="G454" s="72" t="s">
        <v>752</v>
      </c>
    </row>
    <row r="455" spans="2:7" x14ac:dyDescent="0.25">
      <c r="B455" s="69">
        <v>453</v>
      </c>
      <c r="C455" s="60" t="s">
        <v>2658</v>
      </c>
      <c r="D455" s="60">
        <v>1984</v>
      </c>
      <c r="E455" s="60" t="s">
        <v>5308</v>
      </c>
      <c r="F455" s="60" t="s">
        <v>5306</v>
      </c>
      <c r="G455" s="70" t="s">
        <v>752</v>
      </c>
    </row>
    <row r="456" spans="2:7" x14ac:dyDescent="0.25">
      <c r="B456" s="71">
        <v>454</v>
      </c>
      <c r="C456" s="62" t="s">
        <v>2659</v>
      </c>
      <c r="D456" s="62">
        <v>1982</v>
      </c>
      <c r="E456" s="62" t="s">
        <v>5317</v>
      </c>
      <c r="F456" s="62" t="s">
        <v>5312</v>
      </c>
      <c r="G456" s="72" t="s">
        <v>752</v>
      </c>
    </row>
    <row r="457" spans="2:7" x14ac:dyDescent="0.25">
      <c r="B457" s="69">
        <v>455</v>
      </c>
      <c r="C457" s="60" t="s">
        <v>2660</v>
      </c>
      <c r="D457" s="60">
        <v>1982</v>
      </c>
      <c r="E457" s="60" t="s">
        <v>5308</v>
      </c>
      <c r="F457" s="60" t="s">
        <v>5306</v>
      </c>
      <c r="G457" s="70" t="s">
        <v>752</v>
      </c>
    </row>
    <row r="458" spans="2:7" x14ac:dyDescent="0.25">
      <c r="B458" s="71">
        <v>456</v>
      </c>
      <c r="C458" s="62" t="s">
        <v>2661</v>
      </c>
      <c r="D458" s="62">
        <v>1989</v>
      </c>
      <c r="E458" s="62" t="s">
        <v>5338</v>
      </c>
      <c r="F458" s="62" t="s">
        <v>5318</v>
      </c>
      <c r="G458" s="72" t="s">
        <v>752</v>
      </c>
    </row>
    <row r="459" spans="2:7" x14ac:dyDescent="0.25">
      <c r="B459" s="69">
        <v>457</v>
      </c>
      <c r="C459" s="60" t="s">
        <v>2662</v>
      </c>
      <c r="D459" s="60">
        <v>1993</v>
      </c>
      <c r="E459" s="60" t="s">
        <v>5338</v>
      </c>
      <c r="F459" s="60" t="s">
        <v>5306</v>
      </c>
      <c r="G459" s="70" t="s">
        <v>752</v>
      </c>
    </row>
    <row r="460" spans="2:7" x14ac:dyDescent="0.25">
      <c r="B460" s="71">
        <v>458</v>
      </c>
      <c r="C460" s="62" t="s">
        <v>2663</v>
      </c>
      <c r="D460" s="62">
        <v>1986</v>
      </c>
      <c r="E460" s="62" t="s">
        <v>5308</v>
      </c>
      <c r="F460" s="62" t="s">
        <v>5318</v>
      </c>
      <c r="G460" s="72" t="s">
        <v>752</v>
      </c>
    </row>
    <row r="461" spans="2:7" x14ac:dyDescent="0.25">
      <c r="B461" s="69">
        <v>459</v>
      </c>
      <c r="C461" s="60" t="s">
        <v>2664</v>
      </c>
      <c r="D461" s="60">
        <v>1987</v>
      </c>
      <c r="E461" s="60" t="s">
        <v>5377</v>
      </c>
      <c r="F461" s="60" t="s">
        <v>5306</v>
      </c>
      <c r="G461" s="70" t="s">
        <v>752</v>
      </c>
    </row>
    <row r="462" spans="2:7" x14ac:dyDescent="0.25">
      <c r="B462" s="71">
        <v>460</v>
      </c>
      <c r="C462" s="62" t="s">
        <v>2665</v>
      </c>
      <c r="D462" s="62">
        <v>1983</v>
      </c>
      <c r="E462" s="62" t="s">
        <v>5317</v>
      </c>
      <c r="F462" s="62" t="s">
        <v>5306</v>
      </c>
      <c r="G462" s="72" t="s">
        <v>752</v>
      </c>
    </row>
    <row r="463" spans="2:7" x14ac:dyDescent="0.25">
      <c r="B463" s="69">
        <v>461</v>
      </c>
      <c r="C463" s="60" t="s">
        <v>2666</v>
      </c>
      <c r="D463" s="60">
        <v>1988</v>
      </c>
      <c r="E463" s="60" t="s">
        <v>2341</v>
      </c>
      <c r="F463" s="60" t="s">
        <v>5306</v>
      </c>
      <c r="G463" s="70" t="s">
        <v>752</v>
      </c>
    </row>
    <row r="464" spans="2:7" x14ac:dyDescent="0.25">
      <c r="B464" s="71">
        <v>462</v>
      </c>
      <c r="C464" s="62" t="s">
        <v>2667</v>
      </c>
      <c r="D464" s="62">
        <v>1978</v>
      </c>
      <c r="E464" s="62" t="s">
        <v>5317</v>
      </c>
      <c r="F464" s="62" t="s">
        <v>5306</v>
      </c>
      <c r="G464" s="72" t="s">
        <v>752</v>
      </c>
    </row>
    <row r="465" spans="2:7" x14ac:dyDescent="0.25">
      <c r="B465" s="69">
        <v>463</v>
      </c>
      <c r="C465" s="60" t="s">
        <v>2668</v>
      </c>
      <c r="D465" s="60">
        <v>1990</v>
      </c>
      <c r="E465" s="60" t="s">
        <v>5308</v>
      </c>
      <c r="F465" s="60" t="s">
        <v>5306</v>
      </c>
      <c r="G465" s="70" t="s">
        <v>752</v>
      </c>
    </row>
    <row r="466" spans="2:7" x14ac:dyDescent="0.25">
      <c r="B466" s="71">
        <v>464</v>
      </c>
      <c r="C466" s="62" t="s">
        <v>2669</v>
      </c>
      <c r="D466" s="62">
        <v>1982</v>
      </c>
      <c r="E466" s="62" t="s">
        <v>5308</v>
      </c>
      <c r="F466" s="62" t="s">
        <v>5312</v>
      </c>
      <c r="G466" s="72" t="s">
        <v>752</v>
      </c>
    </row>
    <row r="467" spans="2:7" x14ac:dyDescent="0.25">
      <c r="B467" s="69">
        <v>465</v>
      </c>
      <c r="C467" s="60" t="s">
        <v>2670</v>
      </c>
      <c r="D467" s="60">
        <v>1985</v>
      </c>
      <c r="E467" s="60" t="s">
        <v>5308</v>
      </c>
      <c r="F467" s="60" t="s">
        <v>5312</v>
      </c>
      <c r="G467" s="70" t="s">
        <v>752</v>
      </c>
    </row>
    <row r="468" spans="2:7" x14ac:dyDescent="0.25">
      <c r="B468" s="71">
        <v>466</v>
      </c>
      <c r="C468" s="62" t="s">
        <v>2671</v>
      </c>
      <c r="D468" s="62">
        <v>1977</v>
      </c>
      <c r="E468" s="62" t="s">
        <v>5317</v>
      </c>
      <c r="F468" s="62" t="s">
        <v>5306</v>
      </c>
      <c r="G468" s="72" t="s">
        <v>752</v>
      </c>
    </row>
    <row r="469" spans="2:7" x14ac:dyDescent="0.25">
      <c r="B469" s="69">
        <v>467</v>
      </c>
      <c r="C469" s="60" t="s">
        <v>2672</v>
      </c>
      <c r="D469" s="60">
        <v>1993</v>
      </c>
      <c r="E469" s="60" t="s">
        <v>5308</v>
      </c>
      <c r="F469" s="60" t="s">
        <v>5312</v>
      </c>
      <c r="G469" s="70" t="s">
        <v>752</v>
      </c>
    </row>
    <row r="470" spans="2:7" x14ac:dyDescent="0.25">
      <c r="B470" s="71">
        <v>468</v>
      </c>
      <c r="C470" s="62" t="s">
        <v>2673</v>
      </c>
      <c r="D470" s="62">
        <v>1989</v>
      </c>
      <c r="E470" s="62" t="s">
        <v>5308</v>
      </c>
      <c r="F470" s="62" t="s">
        <v>5318</v>
      </c>
      <c r="G470" s="72" t="s">
        <v>752</v>
      </c>
    </row>
    <row r="471" spans="2:7" x14ac:dyDescent="0.25">
      <c r="B471" s="69">
        <v>469</v>
      </c>
      <c r="C471" s="60" t="s">
        <v>2674</v>
      </c>
      <c r="D471" s="60">
        <v>1984</v>
      </c>
      <c r="E471" s="60" t="s">
        <v>5308</v>
      </c>
      <c r="F471" s="60" t="s">
        <v>5306</v>
      </c>
      <c r="G471" s="70" t="s">
        <v>752</v>
      </c>
    </row>
    <row r="472" spans="2:7" x14ac:dyDescent="0.25">
      <c r="B472" s="71">
        <v>470</v>
      </c>
      <c r="C472" s="62" t="s">
        <v>2675</v>
      </c>
      <c r="D472" s="62">
        <v>1987</v>
      </c>
      <c r="E472" s="62" t="s">
        <v>5308</v>
      </c>
      <c r="F472" s="62" t="s">
        <v>5306</v>
      </c>
      <c r="G472" s="72" t="s">
        <v>752</v>
      </c>
    </row>
    <row r="473" spans="2:7" x14ac:dyDescent="0.25">
      <c r="B473" s="69">
        <v>471</v>
      </c>
      <c r="C473" s="60" t="s">
        <v>2676</v>
      </c>
      <c r="D473" s="60">
        <v>1994</v>
      </c>
      <c r="E473" s="60" t="s">
        <v>5338</v>
      </c>
      <c r="F473" s="60" t="s">
        <v>5306</v>
      </c>
      <c r="G473" s="70" t="s">
        <v>752</v>
      </c>
    </row>
    <row r="474" spans="2:7" x14ac:dyDescent="0.25">
      <c r="B474" s="71">
        <v>472</v>
      </c>
      <c r="C474" s="62" t="s">
        <v>2677</v>
      </c>
      <c r="D474" s="62">
        <v>1989</v>
      </c>
      <c r="E474" s="62" t="s">
        <v>5308</v>
      </c>
      <c r="F474" s="62" t="s">
        <v>5306</v>
      </c>
      <c r="G474" s="72" t="s">
        <v>752</v>
      </c>
    </row>
    <row r="475" spans="2:7" x14ac:dyDescent="0.25">
      <c r="B475" s="69">
        <v>473</v>
      </c>
      <c r="C475" s="60" t="s">
        <v>2678</v>
      </c>
      <c r="D475" s="60">
        <v>1972</v>
      </c>
      <c r="E475" s="60" t="s">
        <v>5332</v>
      </c>
      <c r="F475" s="60" t="s">
        <v>5312</v>
      </c>
      <c r="G475" s="70" t="s">
        <v>752</v>
      </c>
    </row>
    <row r="476" spans="2:7" x14ac:dyDescent="0.25">
      <c r="B476" s="71">
        <v>474</v>
      </c>
      <c r="C476" s="62" t="s">
        <v>2679</v>
      </c>
      <c r="D476" s="62">
        <v>1973</v>
      </c>
      <c r="E476" s="62" t="s">
        <v>5358</v>
      </c>
      <c r="F476" s="62" t="s">
        <v>5312</v>
      </c>
      <c r="G476" s="72" t="s">
        <v>752</v>
      </c>
    </row>
    <row r="477" spans="2:7" x14ac:dyDescent="0.25">
      <c r="B477" s="69">
        <v>475</v>
      </c>
      <c r="C477" s="60" t="s">
        <v>2680</v>
      </c>
      <c r="D477" s="60">
        <v>1980</v>
      </c>
      <c r="E477" s="60" t="s">
        <v>5397</v>
      </c>
      <c r="F477" s="60" t="s">
        <v>5306</v>
      </c>
      <c r="G477" s="70" t="s">
        <v>752</v>
      </c>
    </row>
    <row r="478" spans="2:7" x14ac:dyDescent="0.25">
      <c r="B478" s="71">
        <v>476</v>
      </c>
      <c r="C478" s="62" t="s">
        <v>2681</v>
      </c>
      <c r="D478" s="62">
        <v>1992</v>
      </c>
      <c r="E478" s="62" t="s">
        <v>5338</v>
      </c>
      <c r="F478" s="62" t="s">
        <v>5306</v>
      </c>
      <c r="G478" s="72" t="s">
        <v>752</v>
      </c>
    </row>
    <row r="479" spans="2:7" x14ac:dyDescent="0.25">
      <c r="B479" s="69">
        <v>477</v>
      </c>
      <c r="C479" s="60" t="s">
        <v>2682</v>
      </c>
      <c r="D479" s="60">
        <v>1977</v>
      </c>
      <c r="E479" s="60" t="s">
        <v>5317</v>
      </c>
      <c r="F479" s="60" t="s">
        <v>5312</v>
      </c>
      <c r="G479" s="70" t="s">
        <v>752</v>
      </c>
    </row>
    <row r="480" spans="2:7" x14ac:dyDescent="0.25">
      <c r="B480" s="71">
        <v>478</v>
      </c>
      <c r="C480" s="62" t="s">
        <v>2683</v>
      </c>
      <c r="D480" s="62">
        <v>1974</v>
      </c>
      <c r="E480" s="62" t="s">
        <v>5358</v>
      </c>
      <c r="F480" s="62" t="s">
        <v>5306</v>
      </c>
      <c r="G480" s="72" t="s">
        <v>752</v>
      </c>
    </row>
    <row r="481" spans="2:7" x14ac:dyDescent="0.25">
      <c r="B481" s="69">
        <v>479</v>
      </c>
      <c r="C481" s="60" t="s">
        <v>2684</v>
      </c>
      <c r="D481" s="60">
        <v>1979</v>
      </c>
      <c r="E481" s="60" t="s">
        <v>5358</v>
      </c>
      <c r="F481" s="60" t="s">
        <v>5306</v>
      </c>
      <c r="G481" s="70" t="s">
        <v>752</v>
      </c>
    </row>
    <row r="482" spans="2:7" x14ac:dyDescent="0.25">
      <c r="B482" s="71">
        <v>480</v>
      </c>
      <c r="C482" s="62" t="s">
        <v>2685</v>
      </c>
      <c r="D482" s="62">
        <v>1983</v>
      </c>
      <c r="E482" s="62" t="s">
        <v>5377</v>
      </c>
      <c r="F482" s="62" t="s">
        <v>5306</v>
      </c>
      <c r="G482" s="72" t="s">
        <v>752</v>
      </c>
    </row>
    <row r="483" spans="2:7" x14ac:dyDescent="0.25">
      <c r="B483" s="69">
        <v>481</v>
      </c>
      <c r="C483" s="60" t="s">
        <v>2686</v>
      </c>
      <c r="D483" s="60">
        <v>1979</v>
      </c>
      <c r="E483" s="60" t="s">
        <v>2305</v>
      </c>
      <c r="F483" s="60" t="s">
        <v>5309</v>
      </c>
      <c r="G483" s="70" t="s">
        <v>752</v>
      </c>
    </row>
    <row r="484" spans="2:7" x14ac:dyDescent="0.25">
      <c r="B484" s="71">
        <v>482</v>
      </c>
      <c r="C484" s="62" t="s">
        <v>2687</v>
      </c>
      <c r="D484" s="62">
        <v>1981</v>
      </c>
      <c r="E484" s="62" t="s">
        <v>5397</v>
      </c>
      <c r="F484" s="62" t="s">
        <v>5312</v>
      </c>
      <c r="G484" s="72" t="s">
        <v>752</v>
      </c>
    </row>
    <row r="485" spans="2:7" x14ac:dyDescent="0.25">
      <c r="B485" s="69">
        <v>483</v>
      </c>
      <c r="C485" s="60" t="s">
        <v>2688</v>
      </c>
      <c r="D485" s="60">
        <v>1989</v>
      </c>
      <c r="E485" s="60" t="s">
        <v>5317</v>
      </c>
      <c r="F485" s="60" t="s">
        <v>5312</v>
      </c>
      <c r="G485" s="70" t="s">
        <v>752</v>
      </c>
    </row>
    <row r="486" spans="2:7" x14ac:dyDescent="0.25">
      <c r="B486" s="71">
        <v>484</v>
      </c>
      <c r="C486" s="62" t="s">
        <v>2689</v>
      </c>
      <c r="D486" s="62">
        <v>1970</v>
      </c>
      <c r="E486" s="62" t="s">
        <v>5317</v>
      </c>
      <c r="F486" s="62" t="s">
        <v>5325</v>
      </c>
      <c r="G486" s="72" t="s">
        <v>752</v>
      </c>
    </row>
    <row r="487" spans="2:7" x14ac:dyDescent="0.25">
      <c r="B487" s="69">
        <v>485</v>
      </c>
      <c r="C487" s="60" t="s">
        <v>2690</v>
      </c>
      <c r="D487" s="60">
        <v>1984</v>
      </c>
      <c r="E487" s="60" t="s">
        <v>2691</v>
      </c>
      <c r="F487" s="60" t="s">
        <v>5306</v>
      </c>
      <c r="G487" s="70" t="s">
        <v>752</v>
      </c>
    </row>
    <row r="488" spans="2:7" x14ac:dyDescent="0.25">
      <c r="B488" s="71">
        <v>486</v>
      </c>
      <c r="C488" s="62" t="s">
        <v>2692</v>
      </c>
      <c r="D488" s="62">
        <v>1987</v>
      </c>
      <c r="E488" s="62" t="s">
        <v>5308</v>
      </c>
      <c r="F488" s="62" t="s">
        <v>5306</v>
      </c>
      <c r="G488" s="72" t="s">
        <v>752</v>
      </c>
    </row>
    <row r="489" spans="2:7" x14ac:dyDescent="0.25">
      <c r="B489" s="69">
        <v>487</v>
      </c>
      <c r="C489" s="60" t="s">
        <v>2693</v>
      </c>
      <c r="D489" s="60">
        <v>1988</v>
      </c>
      <c r="E489" s="60" t="s">
        <v>5308</v>
      </c>
      <c r="F489" s="60" t="s">
        <v>5312</v>
      </c>
      <c r="G489" s="70" t="s">
        <v>752</v>
      </c>
    </row>
    <row r="490" spans="2:7" x14ac:dyDescent="0.25">
      <c r="B490" s="71">
        <v>488</v>
      </c>
      <c r="C490" s="62" t="s">
        <v>2694</v>
      </c>
      <c r="D490" s="62">
        <v>1990</v>
      </c>
      <c r="E490" s="62" t="s">
        <v>5338</v>
      </c>
      <c r="F490" s="62" t="s">
        <v>5318</v>
      </c>
      <c r="G490" s="72" t="s">
        <v>752</v>
      </c>
    </row>
    <row r="491" spans="2:7" x14ac:dyDescent="0.25">
      <c r="B491" s="69">
        <v>489</v>
      </c>
      <c r="C491" s="60" t="s">
        <v>2695</v>
      </c>
      <c r="D491" s="60">
        <v>1974</v>
      </c>
      <c r="E491" s="60" t="s">
        <v>5305</v>
      </c>
      <c r="F491" s="60" t="s">
        <v>5306</v>
      </c>
      <c r="G491" s="70" t="s">
        <v>752</v>
      </c>
    </row>
    <row r="492" spans="2:7" x14ac:dyDescent="0.25">
      <c r="B492" s="71">
        <v>490</v>
      </c>
      <c r="C492" s="62" t="s">
        <v>2696</v>
      </c>
      <c r="D492" s="62">
        <v>1987</v>
      </c>
      <c r="E492" s="62" t="s">
        <v>5305</v>
      </c>
      <c r="F492" s="62" t="s">
        <v>5306</v>
      </c>
      <c r="G492" s="72" t="s">
        <v>752</v>
      </c>
    </row>
    <row r="493" spans="2:7" x14ac:dyDescent="0.25">
      <c r="B493" s="69">
        <v>491</v>
      </c>
      <c r="C493" s="60" t="s">
        <v>2697</v>
      </c>
      <c r="D493" s="60">
        <v>1990</v>
      </c>
      <c r="E493" s="60" t="s">
        <v>5320</v>
      </c>
      <c r="F493" s="60" t="s">
        <v>5306</v>
      </c>
      <c r="G493" s="70" t="s">
        <v>752</v>
      </c>
    </row>
    <row r="494" spans="2:7" x14ac:dyDescent="0.25">
      <c r="B494" s="71">
        <v>492</v>
      </c>
      <c r="C494" s="62" t="s">
        <v>2698</v>
      </c>
      <c r="D494" s="62">
        <v>1972</v>
      </c>
      <c r="E494" s="62" t="s">
        <v>2691</v>
      </c>
      <c r="F494" s="62" t="s">
        <v>5306</v>
      </c>
      <c r="G494" s="72" t="s">
        <v>752</v>
      </c>
    </row>
    <row r="495" spans="2:7" x14ac:dyDescent="0.25">
      <c r="B495" s="69">
        <v>493</v>
      </c>
      <c r="C495" s="60" t="s">
        <v>2699</v>
      </c>
      <c r="D495" s="60">
        <v>1988</v>
      </c>
      <c r="E495" s="60" t="s">
        <v>5397</v>
      </c>
      <c r="F495" s="60" t="s">
        <v>5312</v>
      </c>
      <c r="G495" s="70" t="s">
        <v>752</v>
      </c>
    </row>
    <row r="496" spans="2:7" x14ac:dyDescent="0.25">
      <c r="B496" s="71">
        <v>494</v>
      </c>
      <c r="C496" s="62" t="s">
        <v>2700</v>
      </c>
      <c r="D496" s="62">
        <v>1969</v>
      </c>
      <c r="E496" s="62" t="s">
        <v>5317</v>
      </c>
      <c r="F496" s="62" t="s">
        <v>5312</v>
      </c>
      <c r="G496" s="72" t="s">
        <v>752</v>
      </c>
    </row>
    <row r="497" spans="2:7" x14ac:dyDescent="0.25">
      <c r="B497" s="69">
        <v>495</v>
      </c>
      <c r="C497" s="60" t="s">
        <v>2701</v>
      </c>
      <c r="D497" s="60">
        <v>1980</v>
      </c>
      <c r="E497" s="60" t="s">
        <v>5338</v>
      </c>
      <c r="F497" s="60" t="s">
        <v>5306</v>
      </c>
      <c r="G497" s="70" t="s">
        <v>752</v>
      </c>
    </row>
    <row r="498" spans="2:7" x14ac:dyDescent="0.25">
      <c r="B498" s="71">
        <v>496</v>
      </c>
      <c r="C498" s="62" t="s">
        <v>2702</v>
      </c>
      <c r="D498" s="62">
        <v>1976</v>
      </c>
      <c r="E498" s="62" t="s">
        <v>5308</v>
      </c>
      <c r="F498" s="62" t="s">
        <v>5312</v>
      </c>
      <c r="G498" s="72" t="s">
        <v>752</v>
      </c>
    </row>
    <row r="499" spans="2:7" x14ac:dyDescent="0.25">
      <c r="B499" s="69">
        <v>497</v>
      </c>
      <c r="C499" s="60" t="s">
        <v>2703</v>
      </c>
      <c r="D499" s="60">
        <v>1988</v>
      </c>
      <c r="E499" s="60" t="s">
        <v>5308</v>
      </c>
      <c r="F499" s="60" t="s">
        <v>5312</v>
      </c>
      <c r="G499" s="70" t="s">
        <v>752</v>
      </c>
    </row>
    <row r="500" spans="2:7" x14ac:dyDescent="0.25">
      <c r="B500" s="71">
        <v>498</v>
      </c>
      <c r="C500" s="62" t="s">
        <v>2704</v>
      </c>
      <c r="D500" s="62">
        <v>1983</v>
      </c>
      <c r="E500" s="62" t="s">
        <v>5317</v>
      </c>
      <c r="F500" s="62" t="s">
        <v>5306</v>
      </c>
      <c r="G500" s="72" t="s">
        <v>752</v>
      </c>
    </row>
    <row r="501" spans="2:7" x14ac:dyDescent="0.25">
      <c r="B501" s="69">
        <v>499</v>
      </c>
      <c r="C501" s="60" t="s">
        <v>2705</v>
      </c>
      <c r="D501" s="60">
        <v>1969</v>
      </c>
      <c r="E501" s="60" t="s">
        <v>5317</v>
      </c>
      <c r="F501" s="60" t="s">
        <v>5312</v>
      </c>
      <c r="G501" s="70" t="s">
        <v>752</v>
      </c>
    </row>
    <row r="502" spans="2:7" x14ac:dyDescent="0.25">
      <c r="B502" s="71">
        <v>500</v>
      </c>
      <c r="C502" s="62" t="s">
        <v>2706</v>
      </c>
      <c r="D502" s="62">
        <v>1971</v>
      </c>
      <c r="E502" s="62" t="s">
        <v>2691</v>
      </c>
      <c r="F502" s="62" t="s">
        <v>5306</v>
      </c>
      <c r="G502" s="72" t="s">
        <v>752</v>
      </c>
    </row>
    <row r="503" spans="2:7" x14ac:dyDescent="0.25">
      <c r="B503" s="69">
        <v>501</v>
      </c>
      <c r="C503" s="60" t="s">
        <v>2707</v>
      </c>
      <c r="D503" s="60">
        <v>1987</v>
      </c>
      <c r="E503" s="60" t="s">
        <v>5305</v>
      </c>
      <c r="F503" s="60" t="s">
        <v>5306</v>
      </c>
      <c r="G503" s="70" t="s">
        <v>752</v>
      </c>
    </row>
    <row r="504" spans="2:7" x14ac:dyDescent="0.25">
      <c r="B504" s="71">
        <v>502</v>
      </c>
      <c r="C504" s="62" t="s">
        <v>2708</v>
      </c>
      <c r="D504" s="62">
        <v>1978</v>
      </c>
      <c r="E504" s="62" t="s">
        <v>5308</v>
      </c>
      <c r="F504" s="62" t="s">
        <v>5312</v>
      </c>
      <c r="G504" s="72" t="s">
        <v>752</v>
      </c>
    </row>
    <row r="505" spans="2:7" x14ac:dyDescent="0.25">
      <c r="B505" s="69">
        <v>503</v>
      </c>
      <c r="C505" s="60" t="s">
        <v>2709</v>
      </c>
      <c r="D505" s="60">
        <v>1992</v>
      </c>
      <c r="E505" s="60" t="s">
        <v>5308</v>
      </c>
      <c r="F505" s="60" t="s">
        <v>5312</v>
      </c>
      <c r="G505" s="70" t="s">
        <v>752</v>
      </c>
    </row>
    <row r="506" spans="2:7" x14ac:dyDescent="0.25">
      <c r="B506" s="71">
        <v>504</v>
      </c>
      <c r="C506" s="62" t="s">
        <v>2710</v>
      </c>
      <c r="D506" s="62">
        <v>1971</v>
      </c>
      <c r="E506" s="62" t="s">
        <v>5314</v>
      </c>
      <c r="F506" s="62" t="s">
        <v>5312</v>
      </c>
      <c r="G506" s="72" t="s">
        <v>752</v>
      </c>
    </row>
    <row r="507" spans="2:7" x14ac:dyDescent="0.25">
      <c r="B507" s="69">
        <v>505</v>
      </c>
      <c r="C507" s="60" t="s">
        <v>2711</v>
      </c>
      <c r="D507" s="60">
        <v>1989</v>
      </c>
      <c r="E507" s="60" t="s">
        <v>5308</v>
      </c>
      <c r="F507" s="60" t="s">
        <v>5318</v>
      </c>
      <c r="G507" s="70" t="s">
        <v>752</v>
      </c>
    </row>
    <row r="508" spans="2:7" x14ac:dyDescent="0.25">
      <c r="B508" s="71">
        <v>506</v>
      </c>
      <c r="C508" s="62" t="s">
        <v>2712</v>
      </c>
      <c r="D508" s="62">
        <v>1980</v>
      </c>
      <c r="E508" s="62" t="s">
        <v>5354</v>
      </c>
      <c r="F508" s="62" t="s">
        <v>5312</v>
      </c>
      <c r="G508" s="72" t="s">
        <v>752</v>
      </c>
    </row>
    <row r="509" spans="2:7" x14ac:dyDescent="0.25">
      <c r="B509" s="69">
        <v>507</v>
      </c>
      <c r="C509" s="60" t="s">
        <v>2713</v>
      </c>
      <c r="D509" s="60">
        <v>1983</v>
      </c>
      <c r="E509" s="60" t="s">
        <v>5305</v>
      </c>
      <c r="F509" s="60" t="s">
        <v>5306</v>
      </c>
      <c r="G509" s="70" t="s">
        <v>752</v>
      </c>
    </row>
    <row r="510" spans="2:7" x14ac:dyDescent="0.25">
      <c r="B510" s="71">
        <v>508</v>
      </c>
      <c r="C510" s="62" t="s">
        <v>2714</v>
      </c>
      <c r="D510" s="62">
        <v>1987</v>
      </c>
      <c r="E510" s="62" t="s">
        <v>5308</v>
      </c>
      <c r="F510" s="62" t="s">
        <v>5318</v>
      </c>
      <c r="G510" s="72" t="s">
        <v>752</v>
      </c>
    </row>
    <row r="511" spans="2:7" x14ac:dyDescent="0.25">
      <c r="B511" s="69">
        <v>509</v>
      </c>
      <c r="C511" s="60" t="s">
        <v>2715</v>
      </c>
      <c r="D511" s="60">
        <v>1978</v>
      </c>
      <c r="E511" s="60" t="s">
        <v>2298</v>
      </c>
      <c r="F511" s="60" t="s">
        <v>5306</v>
      </c>
      <c r="G511" s="70" t="s">
        <v>752</v>
      </c>
    </row>
    <row r="512" spans="2:7" x14ac:dyDescent="0.25">
      <c r="B512" s="71">
        <v>510</v>
      </c>
      <c r="C512" s="62" t="s">
        <v>2716</v>
      </c>
      <c r="D512" s="62">
        <v>1988</v>
      </c>
      <c r="E512" s="62" t="s">
        <v>5371</v>
      </c>
      <c r="F512" s="62" t="s">
        <v>5312</v>
      </c>
      <c r="G512" s="72" t="s">
        <v>752</v>
      </c>
    </row>
    <row r="513" spans="2:7" x14ac:dyDescent="0.25">
      <c r="B513" s="69">
        <v>511</v>
      </c>
      <c r="C513" s="60" t="s">
        <v>2717</v>
      </c>
      <c r="D513" s="60">
        <v>1988</v>
      </c>
      <c r="E513" s="60" t="s">
        <v>5308</v>
      </c>
      <c r="F513" s="60" t="s">
        <v>5312</v>
      </c>
      <c r="G513" s="70" t="s">
        <v>752</v>
      </c>
    </row>
    <row r="514" spans="2:7" x14ac:dyDescent="0.25">
      <c r="B514" s="71">
        <v>512</v>
      </c>
      <c r="C514" s="62" t="s">
        <v>2718</v>
      </c>
      <c r="D514" s="62">
        <v>1987</v>
      </c>
      <c r="E514" s="62" t="s">
        <v>5317</v>
      </c>
      <c r="F514" s="62" t="s">
        <v>5306</v>
      </c>
      <c r="G514" s="72" t="s">
        <v>752</v>
      </c>
    </row>
    <row r="515" spans="2:7" x14ac:dyDescent="0.25">
      <c r="B515" s="69">
        <v>513</v>
      </c>
      <c r="C515" s="60" t="s">
        <v>2719</v>
      </c>
      <c r="D515" s="60">
        <v>1985</v>
      </c>
      <c r="E515" s="60" t="s">
        <v>5308</v>
      </c>
      <c r="F515" s="60" t="s">
        <v>5306</v>
      </c>
      <c r="G515" s="70" t="s">
        <v>752</v>
      </c>
    </row>
    <row r="516" spans="2:7" x14ac:dyDescent="0.25">
      <c r="B516" s="71">
        <v>514</v>
      </c>
      <c r="C516" s="62" t="s">
        <v>2720</v>
      </c>
      <c r="D516" s="62">
        <v>1986</v>
      </c>
      <c r="E516" s="62" t="s">
        <v>5397</v>
      </c>
      <c r="F516" s="62" t="s">
        <v>5318</v>
      </c>
      <c r="G516" s="72" t="s">
        <v>752</v>
      </c>
    </row>
    <row r="517" spans="2:7" x14ac:dyDescent="0.25">
      <c r="B517" s="69">
        <v>515</v>
      </c>
      <c r="C517" s="60" t="s">
        <v>2721</v>
      </c>
      <c r="D517" s="60">
        <v>1978</v>
      </c>
      <c r="E517" s="60" t="s">
        <v>5317</v>
      </c>
      <c r="F517" s="60" t="s">
        <v>5312</v>
      </c>
      <c r="G517" s="70" t="s">
        <v>752</v>
      </c>
    </row>
    <row r="518" spans="2:7" x14ac:dyDescent="0.25">
      <c r="B518" s="71">
        <v>516</v>
      </c>
      <c r="C518" s="62" t="s">
        <v>2722</v>
      </c>
      <c r="D518" s="62">
        <v>1973</v>
      </c>
      <c r="E518" s="62" t="s">
        <v>5397</v>
      </c>
      <c r="F518" s="62" t="s">
        <v>5306</v>
      </c>
      <c r="G518" s="72" t="s">
        <v>752</v>
      </c>
    </row>
    <row r="519" spans="2:7" x14ac:dyDescent="0.25">
      <c r="B519" s="69">
        <v>517</v>
      </c>
      <c r="C519" s="60" t="s">
        <v>2723</v>
      </c>
      <c r="D519" s="60">
        <v>1986</v>
      </c>
      <c r="E519" s="60" t="s">
        <v>5397</v>
      </c>
      <c r="F519" s="60" t="s">
        <v>5312</v>
      </c>
      <c r="G519" s="70" t="s">
        <v>752</v>
      </c>
    </row>
    <row r="520" spans="2:7" x14ac:dyDescent="0.25">
      <c r="B520" s="71">
        <v>518</v>
      </c>
      <c r="C520" s="62" t="s">
        <v>2724</v>
      </c>
      <c r="D520" s="62">
        <v>1977</v>
      </c>
      <c r="E520" s="62" t="s">
        <v>5363</v>
      </c>
      <c r="F520" s="62" t="s">
        <v>5306</v>
      </c>
      <c r="G520" s="72" t="s">
        <v>752</v>
      </c>
    </row>
    <row r="521" spans="2:7" x14ac:dyDescent="0.25">
      <c r="B521" s="69">
        <v>519</v>
      </c>
      <c r="C521" s="60" t="s">
        <v>2725</v>
      </c>
      <c r="D521" s="60">
        <v>1991</v>
      </c>
      <c r="E521" s="60" t="s">
        <v>5308</v>
      </c>
      <c r="F521" s="60" t="s">
        <v>5312</v>
      </c>
      <c r="G521" s="70" t="s">
        <v>752</v>
      </c>
    </row>
    <row r="522" spans="2:7" x14ac:dyDescent="0.25">
      <c r="B522" s="71">
        <v>520</v>
      </c>
      <c r="C522" s="62" t="s">
        <v>2726</v>
      </c>
      <c r="D522" s="62">
        <v>1989</v>
      </c>
      <c r="E522" s="62" t="s">
        <v>5308</v>
      </c>
      <c r="F522" s="62" t="s">
        <v>5312</v>
      </c>
      <c r="G522" s="72" t="s">
        <v>752</v>
      </c>
    </row>
    <row r="523" spans="2:7" x14ac:dyDescent="0.25">
      <c r="B523" s="69">
        <v>521</v>
      </c>
      <c r="C523" s="60" t="s">
        <v>2727</v>
      </c>
      <c r="D523" s="60">
        <v>1978</v>
      </c>
      <c r="E523" s="60" t="s">
        <v>5308</v>
      </c>
      <c r="F523" s="60" t="s">
        <v>5309</v>
      </c>
      <c r="G523" s="70" t="s">
        <v>752</v>
      </c>
    </row>
    <row r="524" spans="2:7" x14ac:dyDescent="0.25">
      <c r="B524" s="71">
        <v>522</v>
      </c>
      <c r="C524" s="62" t="s">
        <v>2728</v>
      </c>
      <c r="D524" s="62">
        <v>1991</v>
      </c>
      <c r="E524" s="62" t="s">
        <v>5305</v>
      </c>
      <c r="F524" s="62" t="s">
        <v>5306</v>
      </c>
      <c r="G524" s="72" t="s">
        <v>752</v>
      </c>
    </row>
    <row r="525" spans="2:7" x14ac:dyDescent="0.25">
      <c r="B525" s="69">
        <v>523</v>
      </c>
      <c r="C525" s="60" t="s">
        <v>2729</v>
      </c>
      <c r="D525" s="60">
        <v>1986</v>
      </c>
      <c r="E525" s="60" t="s">
        <v>5317</v>
      </c>
      <c r="F525" s="60" t="s">
        <v>5312</v>
      </c>
      <c r="G525" s="70" t="s">
        <v>752</v>
      </c>
    </row>
    <row r="526" spans="2:7" x14ac:dyDescent="0.25">
      <c r="B526" s="71">
        <v>524</v>
      </c>
      <c r="C526" s="62" t="s">
        <v>2730</v>
      </c>
      <c r="D526" s="62">
        <v>1971</v>
      </c>
      <c r="E526" s="62" t="s">
        <v>5317</v>
      </c>
      <c r="F526" s="62" t="s">
        <v>5312</v>
      </c>
      <c r="G526" s="72" t="s">
        <v>752</v>
      </c>
    </row>
    <row r="527" spans="2:7" x14ac:dyDescent="0.25">
      <c r="B527" s="69">
        <v>525</v>
      </c>
      <c r="C527" s="60" t="s">
        <v>2731</v>
      </c>
      <c r="D527" s="60">
        <v>1974</v>
      </c>
      <c r="E527" s="60" t="s">
        <v>5314</v>
      </c>
      <c r="F527" s="60" t="s">
        <v>5312</v>
      </c>
      <c r="G527" s="70" t="s">
        <v>752</v>
      </c>
    </row>
    <row r="528" spans="2:7" x14ac:dyDescent="0.25">
      <c r="B528" s="71">
        <v>526</v>
      </c>
      <c r="C528" s="62" t="s">
        <v>2732</v>
      </c>
      <c r="D528" s="62">
        <v>1988</v>
      </c>
      <c r="E528" s="62" t="s">
        <v>5308</v>
      </c>
      <c r="F528" s="62" t="s">
        <v>5318</v>
      </c>
      <c r="G528" s="72" t="s">
        <v>752</v>
      </c>
    </row>
    <row r="529" spans="2:7" x14ac:dyDescent="0.25">
      <c r="B529" s="69">
        <v>527</v>
      </c>
      <c r="C529" s="60" t="s">
        <v>2733</v>
      </c>
      <c r="D529" s="60">
        <v>1991</v>
      </c>
      <c r="E529" s="60" t="s">
        <v>5340</v>
      </c>
      <c r="F529" s="60" t="s">
        <v>5312</v>
      </c>
      <c r="G529" s="70" t="s">
        <v>752</v>
      </c>
    </row>
    <row r="530" spans="2:7" x14ac:dyDescent="0.25">
      <c r="B530" s="71">
        <v>528</v>
      </c>
      <c r="C530" s="62" t="s">
        <v>2734</v>
      </c>
      <c r="D530" s="62">
        <v>1976</v>
      </c>
      <c r="E530" s="62" t="s">
        <v>5350</v>
      </c>
      <c r="F530" s="62" t="s">
        <v>5312</v>
      </c>
      <c r="G530" s="72" t="s">
        <v>752</v>
      </c>
    </row>
    <row r="531" spans="2:7" x14ac:dyDescent="0.25">
      <c r="B531" s="69">
        <v>529</v>
      </c>
      <c r="C531" s="60" t="s">
        <v>2735</v>
      </c>
      <c r="D531" s="60">
        <v>1977</v>
      </c>
      <c r="E531" s="60" t="s">
        <v>5317</v>
      </c>
      <c r="F531" s="60" t="s">
        <v>5312</v>
      </c>
      <c r="G531" s="70" t="s">
        <v>752</v>
      </c>
    </row>
    <row r="532" spans="2:7" x14ac:dyDescent="0.25">
      <c r="B532" s="71">
        <v>530</v>
      </c>
      <c r="C532" s="62" t="s">
        <v>2736</v>
      </c>
      <c r="D532" s="62">
        <v>1988</v>
      </c>
      <c r="E532" s="62" t="s">
        <v>2309</v>
      </c>
      <c r="F532" s="62" t="s">
        <v>5306</v>
      </c>
      <c r="G532" s="72" t="s">
        <v>752</v>
      </c>
    </row>
    <row r="533" spans="2:7" x14ac:dyDescent="0.25">
      <c r="B533" s="69">
        <v>531</v>
      </c>
      <c r="C533" s="60" t="s">
        <v>2737</v>
      </c>
      <c r="D533" s="60">
        <v>1990</v>
      </c>
      <c r="E533" s="60" t="s">
        <v>5308</v>
      </c>
      <c r="F533" s="60" t="s">
        <v>5318</v>
      </c>
      <c r="G533" s="70" t="s">
        <v>752</v>
      </c>
    </row>
    <row r="534" spans="2:7" x14ac:dyDescent="0.25">
      <c r="B534" s="71">
        <v>532</v>
      </c>
      <c r="C534" s="62" t="s">
        <v>2738</v>
      </c>
      <c r="D534" s="62">
        <v>1969</v>
      </c>
      <c r="E534" s="62" t="s">
        <v>5358</v>
      </c>
      <c r="F534" s="62" t="s">
        <v>5312</v>
      </c>
      <c r="G534" s="72" t="s">
        <v>752</v>
      </c>
    </row>
    <row r="535" spans="2:7" x14ac:dyDescent="0.25">
      <c r="B535" s="69">
        <v>533</v>
      </c>
      <c r="C535" s="60" t="s">
        <v>2739</v>
      </c>
      <c r="D535" s="60">
        <v>1984</v>
      </c>
      <c r="E535" s="60" t="s">
        <v>5317</v>
      </c>
      <c r="F535" s="60" t="s">
        <v>5306</v>
      </c>
      <c r="G535" s="70" t="s">
        <v>752</v>
      </c>
    </row>
    <row r="536" spans="2:7" x14ac:dyDescent="0.25">
      <c r="B536" s="71">
        <v>534</v>
      </c>
      <c r="C536" s="62" t="s">
        <v>2740</v>
      </c>
      <c r="D536" s="62">
        <v>1968</v>
      </c>
      <c r="E536" s="62" t="s">
        <v>5317</v>
      </c>
      <c r="F536" s="62" t="s">
        <v>5309</v>
      </c>
      <c r="G536" s="72" t="s">
        <v>752</v>
      </c>
    </row>
    <row r="537" spans="2:7" x14ac:dyDescent="0.25">
      <c r="B537" s="69">
        <v>535</v>
      </c>
      <c r="C537" s="60" t="s">
        <v>2741</v>
      </c>
      <c r="D537" s="60">
        <v>1972</v>
      </c>
      <c r="E537" s="60" t="s">
        <v>5317</v>
      </c>
      <c r="F537" s="60" t="s">
        <v>5309</v>
      </c>
      <c r="G537" s="70" t="s">
        <v>752</v>
      </c>
    </row>
    <row r="538" spans="2:7" x14ac:dyDescent="0.25">
      <c r="B538" s="71">
        <v>536</v>
      </c>
      <c r="C538" s="62" t="s">
        <v>2742</v>
      </c>
      <c r="D538" s="62">
        <v>1979</v>
      </c>
      <c r="E538" s="62" t="s">
        <v>5317</v>
      </c>
      <c r="F538" s="62" t="s">
        <v>5306</v>
      </c>
      <c r="G538" s="72" t="s">
        <v>752</v>
      </c>
    </row>
    <row r="539" spans="2:7" x14ac:dyDescent="0.25">
      <c r="B539" s="69">
        <v>537</v>
      </c>
      <c r="C539" s="60" t="s">
        <v>2743</v>
      </c>
      <c r="D539" s="60">
        <v>1975</v>
      </c>
      <c r="E539" s="60" t="s">
        <v>5314</v>
      </c>
      <c r="F539" s="60" t="s">
        <v>5312</v>
      </c>
      <c r="G539" s="70" t="s">
        <v>752</v>
      </c>
    </row>
    <row r="540" spans="2:7" x14ac:dyDescent="0.25">
      <c r="B540" s="71">
        <v>538</v>
      </c>
      <c r="C540" s="62" t="s">
        <v>2744</v>
      </c>
      <c r="D540" s="62">
        <v>1992</v>
      </c>
      <c r="E540" s="62" t="s">
        <v>5317</v>
      </c>
      <c r="F540" s="62" t="s">
        <v>5306</v>
      </c>
      <c r="G540" s="72" t="s">
        <v>752</v>
      </c>
    </row>
    <row r="541" spans="2:7" x14ac:dyDescent="0.25">
      <c r="B541" s="69">
        <v>539</v>
      </c>
      <c r="C541" s="60" t="s">
        <v>2745</v>
      </c>
      <c r="D541" s="60">
        <v>1976</v>
      </c>
      <c r="E541" s="60" t="s">
        <v>5317</v>
      </c>
      <c r="F541" s="60" t="s">
        <v>5312</v>
      </c>
      <c r="G541" s="70" t="s">
        <v>752</v>
      </c>
    </row>
    <row r="542" spans="2:7" x14ac:dyDescent="0.25">
      <c r="B542" s="71">
        <v>540</v>
      </c>
      <c r="C542" s="62" t="s">
        <v>2746</v>
      </c>
      <c r="D542" s="62">
        <v>1977</v>
      </c>
      <c r="E542" s="62" t="s">
        <v>5317</v>
      </c>
      <c r="F542" s="62" t="s">
        <v>5312</v>
      </c>
      <c r="G542" s="72" t="s">
        <v>752</v>
      </c>
    </row>
    <row r="543" spans="2:7" x14ac:dyDescent="0.25">
      <c r="B543" s="69">
        <v>541</v>
      </c>
      <c r="C543" s="60" t="s">
        <v>2747</v>
      </c>
      <c r="D543" s="60">
        <v>1971</v>
      </c>
      <c r="E543" s="60" t="s">
        <v>5317</v>
      </c>
      <c r="F543" s="60" t="s">
        <v>5309</v>
      </c>
      <c r="G543" s="70" t="s">
        <v>752</v>
      </c>
    </row>
    <row r="544" spans="2:7" x14ac:dyDescent="0.25">
      <c r="B544" s="71">
        <v>542</v>
      </c>
      <c r="C544" s="62" t="s">
        <v>2748</v>
      </c>
      <c r="D544" s="62">
        <v>1972</v>
      </c>
      <c r="E544" s="62" t="s">
        <v>5305</v>
      </c>
      <c r="F544" s="62" t="s">
        <v>5306</v>
      </c>
      <c r="G544" s="72" t="s">
        <v>752</v>
      </c>
    </row>
    <row r="545" spans="2:7" x14ac:dyDescent="0.25">
      <c r="B545" s="69">
        <v>543</v>
      </c>
      <c r="C545" s="60" t="s">
        <v>2749</v>
      </c>
      <c r="D545" s="60">
        <v>1974</v>
      </c>
      <c r="E545" s="60" t="s">
        <v>5338</v>
      </c>
      <c r="F545" s="60" t="s">
        <v>5306</v>
      </c>
      <c r="G545" s="70" t="s">
        <v>752</v>
      </c>
    </row>
    <row r="546" spans="2:7" x14ac:dyDescent="0.25">
      <c r="B546" s="71">
        <v>544</v>
      </c>
      <c r="C546" s="62" t="s">
        <v>2750</v>
      </c>
      <c r="D546" s="62">
        <v>1975</v>
      </c>
      <c r="E546" s="62" t="s">
        <v>5308</v>
      </c>
      <c r="F546" s="62" t="s">
        <v>5312</v>
      </c>
      <c r="G546" s="72" t="s">
        <v>752</v>
      </c>
    </row>
    <row r="547" spans="2:7" x14ac:dyDescent="0.25">
      <c r="B547" s="69">
        <v>545</v>
      </c>
      <c r="C547" s="60" t="s">
        <v>2751</v>
      </c>
      <c r="D547" s="60">
        <v>1973</v>
      </c>
      <c r="E547" s="60" t="s">
        <v>5305</v>
      </c>
      <c r="F547" s="60" t="s">
        <v>5306</v>
      </c>
      <c r="G547" s="70" t="s">
        <v>752</v>
      </c>
    </row>
    <row r="548" spans="2:7" x14ac:dyDescent="0.25">
      <c r="B548" s="71">
        <v>546</v>
      </c>
      <c r="C548" s="62" t="s">
        <v>2752</v>
      </c>
      <c r="D548" s="62">
        <v>1985</v>
      </c>
      <c r="E548" s="62" t="s">
        <v>2282</v>
      </c>
      <c r="F548" s="62" t="s">
        <v>5312</v>
      </c>
      <c r="G548" s="72" t="s">
        <v>752</v>
      </c>
    </row>
    <row r="549" spans="2:7" x14ac:dyDescent="0.25">
      <c r="B549" s="69">
        <v>547</v>
      </c>
      <c r="C549" s="60" t="s">
        <v>2753</v>
      </c>
      <c r="D549" s="60">
        <v>1975</v>
      </c>
      <c r="E549" s="60" t="s">
        <v>5358</v>
      </c>
      <c r="F549" s="60" t="s">
        <v>5306</v>
      </c>
      <c r="G549" s="70" t="s">
        <v>752</v>
      </c>
    </row>
    <row r="550" spans="2:7" x14ac:dyDescent="0.25">
      <c r="B550" s="71">
        <v>548</v>
      </c>
      <c r="C550" s="62" t="s">
        <v>2754</v>
      </c>
      <c r="D550" s="62">
        <v>1988</v>
      </c>
      <c r="E550" s="62" t="s">
        <v>5338</v>
      </c>
      <c r="F550" s="62" t="s">
        <v>5306</v>
      </c>
      <c r="G550" s="72" t="s">
        <v>752</v>
      </c>
    </row>
    <row r="551" spans="2:7" x14ac:dyDescent="0.25">
      <c r="B551" s="69">
        <v>549</v>
      </c>
      <c r="C551" s="60" t="s">
        <v>2755</v>
      </c>
      <c r="D551" s="60">
        <v>1974</v>
      </c>
      <c r="E551" s="60" t="s">
        <v>5338</v>
      </c>
      <c r="F551" s="60" t="s">
        <v>5312</v>
      </c>
      <c r="G551" s="70" t="s">
        <v>752</v>
      </c>
    </row>
    <row r="552" spans="2:7" x14ac:dyDescent="0.25">
      <c r="B552" s="71">
        <v>550</v>
      </c>
      <c r="C552" s="62" t="s">
        <v>2756</v>
      </c>
      <c r="D552" s="62">
        <v>1976</v>
      </c>
      <c r="E552" s="62" t="s">
        <v>5317</v>
      </c>
      <c r="F552" s="62" t="s">
        <v>5306</v>
      </c>
      <c r="G552" s="72" t="s">
        <v>752</v>
      </c>
    </row>
    <row r="553" spans="2:7" x14ac:dyDescent="0.25">
      <c r="B553" s="69">
        <v>551</v>
      </c>
      <c r="C553" s="60" t="s">
        <v>2757</v>
      </c>
      <c r="D553" s="60">
        <v>1972</v>
      </c>
      <c r="E553" s="60" t="s">
        <v>5317</v>
      </c>
      <c r="F553" s="60" t="s">
        <v>5312</v>
      </c>
      <c r="G553" s="70" t="s">
        <v>752</v>
      </c>
    </row>
    <row r="554" spans="2:7" x14ac:dyDescent="0.25">
      <c r="B554" s="71">
        <v>552</v>
      </c>
      <c r="C554" s="62" t="s">
        <v>2758</v>
      </c>
      <c r="D554" s="62">
        <v>1972</v>
      </c>
      <c r="E554" s="62" t="s">
        <v>5338</v>
      </c>
      <c r="F554" s="62" t="s">
        <v>5306</v>
      </c>
      <c r="G554" s="72" t="s">
        <v>752</v>
      </c>
    </row>
    <row r="555" spans="2:7" x14ac:dyDescent="0.25">
      <c r="B555" s="69">
        <v>553</v>
      </c>
      <c r="C555" s="60" t="s">
        <v>2759</v>
      </c>
      <c r="D555" s="60">
        <v>1979</v>
      </c>
      <c r="E555" s="60" t="s">
        <v>5332</v>
      </c>
      <c r="F555" s="60" t="s">
        <v>5312</v>
      </c>
      <c r="G555" s="70" t="s">
        <v>752</v>
      </c>
    </row>
    <row r="556" spans="2:7" x14ac:dyDescent="0.25">
      <c r="B556" s="71">
        <v>554</v>
      </c>
      <c r="C556" s="62" t="s">
        <v>2760</v>
      </c>
      <c r="D556" s="62">
        <v>1992</v>
      </c>
      <c r="E556" s="62" t="s">
        <v>5317</v>
      </c>
      <c r="F556" s="62" t="s">
        <v>5306</v>
      </c>
      <c r="G556" s="72" t="s">
        <v>752</v>
      </c>
    </row>
    <row r="557" spans="2:7" x14ac:dyDescent="0.25">
      <c r="B557" s="69">
        <v>555</v>
      </c>
      <c r="C557" s="60" t="s">
        <v>2761</v>
      </c>
      <c r="D557" s="60">
        <v>1972</v>
      </c>
      <c r="E557" s="60" t="s">
        <v>5338</v>
      </c>
      <c r="F557" s="60" t="s">
        <v>5306</v>
      </c>
      <c r="G557" s="70" t="s">
        <v>752</v>
      </c>
    </row>
    <row r="558" spans="2:7" x14ac:dyDescent="0.25">
      <c r="B558" s="71">
        <v>556</v>
      </c>
      <c r="C558" s="62" t="s">
        <v>2762</v>
      </c>
      <c r="D558" s="62">
        <v>1980</v>
      </c>
      <c r="E558" s="62" t="s">
        <v>5305</v>
      </c>
      <c r="F558" s="62" t="s">
        <v>5312</v>
      </c>
      <c r="G558" s="72" t="s">
        <v>752</v>
      </c>
    </row>
    <row r="559" spans="2:7" x14ac:dyDescent="0.25">
      <c r="B559" s="69">
        <v>557</v>
      </c>
      <c r="C559" s="60" t="s">
        <v>2763</v>
      </c>
      <c r="D559" s="60">
        <v>1986</v>
      </c>
      <c r="E559" s="60" t="s">
        <v>5338</v>
      </c>
      <c r="F559" s="60" t="s">
        <v>5306</v>
      </c>
      <c r="G559" s="70" t="s">
        <v>752</v>
      </c>
    </row>
    <row r="560" spans="2:7" x14ac:dyDescent="0.25">
      <c r="B560" s="71">
        <v>558</v>
      </c>
      <c r="C560" s="62" t="s">
        <v>2764</v>
      </c>
      <c r="D560" s="62">
        <v>1977</v>
      </c>
      <c r="E560" s="62" t="s">
        <v>5317</v>
      </c>
      <c r="F560" s="62" t="s">
        <v>5306</v>
      </c>
      <c r="G560" s="72" t="s">
        <v>752</v>
      </c>
    </row>
    <row r="561" spans="2:7" x14ac:dyDescent="0.25">
      <c r="B561" s="69">
        <v>559</v>
      </c>
      <c r="C561" s="60" t="s">
        <v>2765</v>
      </c>
      <c r="D561" s="60">
        <v>1991</v>
      </c>
      <c r="E561" s="60" t="s">
        <v>5317</v>
      </c>
      <c r="F561" s="60" t="s">
        <v>5306</v>
      </c>
      <c r="G561" s="70" t="s">
        <v>752</v>
      </c>
    </row>
    <row r="562" spans="2:7" x14ac:dyDescent="0.25">
      <c r="B562" s="71">
        <v>560</v>
      </c>
      <c r="C562" s="62" t="s">
        <v>2766</v>
      </c>
      <c r="D562" s="62">
        <v>1991</v>
      </c>
      <c r="E562" s="62" t="s">
        <v>5397</v>
      </c>
      <c r="F562" s="62" t="s">
        <v>5306</v>
      </c>
      <c r="G562" s="72" t="s">
        <v>752</v>
      </c>
    </row>
    <row r="563" spans="2:7" x14ac:dyDescent="0.25">
      <c r="B563" s="69">
        <v>561</v>
      </c>
      <c r="C563" s="60" t="s">
        <v>2767</v>
      </c>
      <c r="D563" s="60">
        <v>1972</v>
      </c>
      <c r="E563" s="60" t="s">
        <v>5320</v>
      </c>
      <c r="F563" s="60" t="s">
        <v>5309</v>
      </c>
      <c r="G563" s="70" t="s">
        <v>752</v>
      </c>
    </row>
    <row r="564" spans="2:7" x14ac:dyDescent="0.25">
      <c r="B564" s="71">
        <v>562</v>
      </c>
      <c r="C564" s="62" t="s">
        <v>2768</v>
      </c>
      <c r="D564" s="62">
        <v>1983</v>
      </c>
      <c r="E564" s="62" t="s">
        <v>5397</v>
      </c>
      <c r="F564" s="62" t="s">
        <v>5312</v>
      </c>
      <c r="G564" s="72" t="s">
        <v>752</v>
      </c>
    </row>
    <row r="565" spans="2:7" x14ac:dyDescent="0.25">
      <c r="B565" s="69">
        <v>563</v>
      </c>
      <c r="C565" s="60" t="s">
        <v>2769</v>
      </c>
      <c r="D565" s="60">
        <v>1979</v>
      </c>
      <c r="E565" s="60" t="s">
        <v>5397</v>
      </c>
      <c r="F565" s="60" t="s">
        <v>5309</v>
      </c>
      <c r="G565" s="70" t="s">
        <v>752</v>
      </c>
    </row>
    <row r="566" spans="2:7" x14ac:dyDescent="0.25">
      <c r="B566" s="71">
        <v>564</v>
      </c>
      <c r="C566" s="62" t="s">
        <v>2770</v>
      </c>
      <c r="D566" s="62">
        <v>1977</v>
      </c>
      <c r="E566" s="62" t="s">
        <v>5338</v>
      </c>
      <c r="F566" s="62" t="s">
        <v>5306</v>
      </c>
      <c r="G566" s="72" t="s">
        <v>752</v>
      </c>
    </row>
    <row r="567" spans="2:7" x14ac:dyDescent="0.25">
      <c r="B567" s="69">
        <v>565</v>
      </c>
      <c r="C567" s="60" t="s">
        <v>2771</v>
      </c>
      <c r="D567" s="60">
        <v>1986</v>
      </c>
      <c r="E567" s="60" t="s">
        <v>2298</v>
      </c>
      <c r="F567" s="60" t="s">
        <v>5306</v>
      </c>
      <c r="G567" s="70" t="s">
        <v>752</v>
      </c>
    </row>
    <row r="568" spans="2:7" x14ac:dyDescent="0.25">
      <c r="B568" s="71">
        <v>566</v>
      </c>
      <c r="C568" s="62" t="s">
        <v>2772</v>
      </c>
      <c r="D568" s="62">
        <v>1974</v>
      </c>
      <c r="E568" s="62" t="s">
        <v>2493</v>
      </c>
      <c r="F568" s="62" t="s">
        <v>5312</v>
      </c>
      <c r="G568" s="72" t="s">
        <v>752</v>
      </c>
    </row>
    <row r="569" spans="2:7" x14ac:dyDescent="0.25">
      <c r="B569" s="69">
        <v>567</v>
      </c>
      <c r="C569" s="60" t="s">
        <v>2773</v>
      </c>
      <c r="D569" s="60">
        <v>1978</v>
      </c>
      <c r="E569" s="60" t="s">
        <v>5305</v>
      </c>
      <c r="F569" s="60" t="s">
        <v>5306</v>
      </c>
      <c r="G569" s="70" t="s">
        <v>752</v>
      </c>
    </row>
    <row r="570" spans="2:7" x14ac:dyDescent="0.25">
      <c r="B570" s="71">
        <v>568</v>
      </c>
      <c r="C570" s="62" t="s">
        <v>2774</v>
      </c>
      <c r="D570" s="62">
        <v>1972</v>
      </c>
      <c r="E570" s="62" t="s">
        <v>5358</v>
      </c>
      <c r="F570" s="62" t="s">
        <v>5312</v>
      </c>
      <c r="G570" s="72" t="s">
        <v>752</v>
      </c>
    </row>
    <row r="571" spans="2:7" x14ac:dyDescent="0.25">
      <c r="B571" s="69">
        <v>569</v>
      </c>
      <c r="C571" s="60" t="s">
        <v>2775</v>
      </c>
      <c r="D571" s="60">
        <v>1973</v>
      </c>
      <c r="E571" s="60" t="s">
        <v>2298</v>
      </c>
      <c r="F571" s="60" t="s">
        <v>5306</v>
      </c>
      <c r="G571" s="70" t="s">
        <v>752</v>
      </c>
    </row>
    <row r="572" spans="2:7" x14ac:dyDescent="0.25">
      <c r="B572" s="71">
        <v>570</v>
      </c>
      <c r="C572" s="62" t="s">
        <v>2776</v>
      </c>
      <c r="D572" s="62">
        <v>1984</v>
      </c>
      <c r="E572" s="62" t="s">
        <v>5338</v>
      </c>
      <c r="F572" s="62" t="s">
        <v>5312</v>
      </c>
      <c r="G572" s="72" t="s">
        <v>752</v>
      </c>
    </row>
    <row r="573" spans="2:7" x14ac:dyDescent="0.25">
      <c r="B573" s="69">
        <v>571</v>
      </c>
      <c r="C573" s="60" t="s">
        <v>2777</v>
      </c>
      <c r="D573" s="60">
        <v>1982</v>
      </c>
      <c r="E573" s="60" t="s">
        <v>5332</v>
      </c>
      <c r="F573" s="60" t="s">
        <v>5306</v>
      </c>
      <c r="G573" s="70" t="s">
        <v>752</v>
      </c>
    </row>
    <row r="574" spans="2:7" x14ac:dyDescent="0.25">
      <c r="B574" s="71">
        <v>572</v>
      </c>
      <c r="C574" s="62" t="s">
        <v>2778</v>
      </c>
      <c r="D574" s="62">
        <v>1984</v>
      </c>
      <c r="E574" s="62" t="s">
        <v>5308</v>
      </c>
      <c r="F574" s="62" t="s">
        <v>5306</v>
      </c>
      <c r="G574" s="72" t="s">
        <v>752</v>
      </c>
    </row>
    <row r="575" spans="2:7" x14ac:dyDescent="0.25">
      <c r="B575" s="69">
        <v>573</v>
      </c>
      <c r="C575" s="60" t="s">
        <v>2779</v>
      </c>
      <c r="D575" s="60">
        <v>1991</v>
      </c>
      <c r="E575" s="60" t="s">
        <v>5308</v>
      </c>
      <c r="F575" s="60" t="s">
        <v>5318</v>
      </c>
      <c r="G575" s="70" t="s">
        <v>752</v>
      </c>
    </row>
    <row r="576" spans="2:7" x14ac:dyDescent="0.25">
      <c r="B576" s="71">
        <v>574</v>
      </c>
      <c r="C576" s="62" t="s">
        <v>2780</v>
      </c>
      <c r="D576" s="62">
        <v>1984</v>
      </c>
      <c r="E576" s="62" t="s">
        <v>5317</v>
      </c>
      <c r="F576" s="62" t="s">
        <v>5318</v>
      </c>
      <c r="G576" s="72" t="s">
        <v>752</v>
      </c>
    </row>
    <row r="577" spans="2:7" x14ac:dyDescent="0.25">
      <c r="B577" s="69">
        <v>575</v>
      </c>
      <c r="C577" s="60" t="s">
        <v>2781</v>
      </c>
      <c r="D577" s="60">
        <v>1994</v>
      </c>
      <c r="E577" s="60" t="s">
        <v>5308</v>
      </c>
      <c r="F577" s="60" t="s">
        <v>5312</v>
      </c>
      <c r="G577" s="70" t="s">
        <v>752</v>
      </c>
    </row>
    <row r="578" spans="2:7" x14ac:dyDescent="0.25">
      <c r="B578" s="71">
        <v>576</v>
      </c>
      <c r="C578" s="62" t="s">
        <v>2782</v>
      </c>
      <c r="D578" s="62">
        <v>1989</v>
      </c>
      <c r="E578" s="62" t="s">
        <v>2309</v>
      </c>
      <c r="F578" s="62" t="s">
        <v>5306</v>
      </c>
      <c r="G578" s="72" t="s">
        <v>752</v>
      </c>
    </row>
    <row r="579" spans="2:7" x14ac:dyDescent="0.25">
      <c r="B579" s="69">
        <v>577</v>
      </c>
      <c r="C579" s="60" t="s">
        <v>2783</v>
      </c>
      <c r="D579" s="60">
        <v>1973</v>
      </c>
      <c r="E579" s="60" t="s">
        <v>5308</v>
      </c>
      <c r="F579" s="60" t="s">
        <v>5306</v>
      </c>
      <c r="G579" s="70" t="s">
        <v>752</v>
      </c>
    </row>
    <row r="580" spans="2:7" x14ac:dyDescent="0.25">
      <c r="B580" s="71">
        <v>578</v>
      </c>
      <c r="C580" s="62" t="s">
        <v>2784</v>
      </c>
      <c r="D580" s="62">
        <v>1972</v>
      </c>
      <c r="E580" s="62" t="s">
        <v>5317</v>
      </c>
      <c r="F580" s="62" t="s">
        <v>5312</v>
      </c>
      <c r="G580" s="72" t="s">
        <v>752</v>
      </c>
    </row>
    <row r="581" spans="2:7" x14ac:dyDescent="0.25">
      <c r="B581" s="69">
        <v>579</v>
      </c>
      <c r="C581" s="60" t="s">
        <v>2785</v>
      </c>
      <c r="D581" s="60">
        <v>1984</v>
      </c>
      <c r="E581" s="60" t="s">
        <v>5305</v>
      </c>
      <c r="F581" s="60" t="s">
        <v>5306</v>
      </c>
      <c r="G581" s="70" t="s">
        <v>752</v>
      </c>
    </row>
    <row r="582" spans="2:7" x14ac:dyDescent="0.25">
      <c r="B582" s="71">
        <v>580</v>
      </c>
      <c r="C582" s="62" t="s">
        <v>2785</v>
      </c>
      <c r="D582" s="62">
        <v>1987</v>
      </c>
      <c r="E582" s="62" t="s">
        <v>5308</v>
      </c>
      <c r="F582" s="62" t="s">
        <v>5318</v>
      </c>
      <c r="G582" s="72" t="s">
        <v>752</v>
      </c>
    </row>
    <row r="583" spans="2:7" x14ac:dyDescent="0.25">
      <c r="B583" s="69">
        <v>581</v>
      </c>
      <c r="C583" s="60" t="s">
        <v>2786</v>
      </c>
      <c r="D583" s="60">
        <v>1990</v>
      </c>
      <c r="E583" s="60" t="s">
        <v>5338</v>
      </c>
      <c r="F583" s="60" t="s">
        <v>5306</v>
      </c>
      <c r="G583" s="70" t="s">
        <v>752</v>
      </c>
    </row>
    <row r="584" spans="2:7" x14ac:dyDescent="0.25">
      <c r="B584" s="71">
        <v>582</v>
      </c>
      <c r="C584" s="62" t="s">
        <v>2787</v>
      </c>
      <c r="D584" s="62">
        <v>1978</v>
      </c>
      <c r="E584" s="62" t="s">
        <v>5338</v>
      </c>
      <c r="F584" s="62" t="s">
        <v>5306</v>
      </c>
      <c r="G584" s="72" t="s">
        <v>752</v>
      </c>
    </row>
    <row r="585" spans="2:7" x14ac:dyDescent="0.25">
      <c r="B585" s="69">
        <v>583</v>
      </c>
      <c r="C585" s="60" t="s">
        <v>2788</v>
      </c>
      <c r="D585" s="60">
        <v>1972</v>
      </c>
      <c r="E585" s="60" t="s">
        <v>5308</v>
      </c>
      <c r="F585" s="60" t="s">
        <v>5306</v>
      </c>
      <c r="G585" s="70" t="s">
        <v>752</v>
      </c>
    </row>
    <row r="586" spans="2:7" x14ac:dyDescent="0.25">
      <c r="B586" s="71">
        <v>584</v>
      </c>
      <c r="C586" s="62" t="s">
        <v>2789</v>
      </c>
      <c r="D586" s="62">
        <v>1994</v>
      </c>
      <c r="E586" s="62" t="s">
        <v>5377</v>
      </c>
      <c r="F586" s="62" t="s">
        <v>5306</v>
      </c>
      <c r="G586" s="72" t="s">
        <v>752</v>
      </c>
    </row>
    <row r="587" spans="2:7" x14ac:dyDescent="0.25">
      <c r="B587" s="69">
        <v>585</v>
      </c>
      <c r="C587" s="60" t="s">
        <v>2790</v>
      </c>
      <c r="D587" s="60">
        <v>1985</v>
      </c>
      <c r="E587" s="60" t="s">
        <v>5317</v>
      </c>
      <c r="F587" s="60" t="s">
        <v>5306</v>
      </c>
      <c r="G587" s="70" t="s">
        <v>752</v>
      </c>
    </row>
    <row r="588" spans="2:7" x14ac:dyDescent="0.25">
      <c r="B588" s="71">
        <v>586</v>
      </c>
      <c r="C588" s="62" t="s">
        <v>2791</v>
      </c>
      <c r="D588" s="62">
        <v>1968</v>
      </c>
      <c r="E588" s="62" t="s">
        <v>5308</v>
      </c>
      <c r="F588" s="62" t="s">
        <v>5312</v>
      </c>
      <c r="G588" s="72" t="s">
        <v>752</v>
      </c>
    </row>
    <row r="589" spans="2:7" x14ac:dyDescent="0.25">
      <c r="B589" s="69">
        <v>587</v>
      </c>
      <c r="C589" s="60" t="s">
        <v>2792</v>
      </c>
      <c r="D589" s="60">
        <v>1988</v>
      </c>
      <c r="E589" s="60" t="s">
        <v>5332</v>
      </c>
      <c r="F589" s="60" t="s">
        <v>5306</v>
      </c>
      <c r="G589" s="70" t="s">
        <v>752</v>
      </c>
    </row>
    <row r="590" spans="2:7" x14ac:dyDescent="0.25">
      <c r="B590" s="71">
        <v>588</v>
      </c>
      <c r="C590" s="62" t="s">
        <v>2793</v>
      </c>
      <c r="D590" s="62">
        <v>1978</v>
      </c>
      <c r="E590" s="62" t="s">
        <v>5350</v>
      </c>
      <c r="F590" s="62" t="s">
        <v>5312</v>
      </c>
      <c r="G590" s="72" t="s">
        <v>752</v>
      </c>
    </row>
    <row r="591" spans="2:7" x14ac:dyDescent="0.25">
      <c r="B591" s="69">
        <v>589</v>
      </c>
      <c r="C591" s="60" t="s">
        <v>2794</v>
      </c>
      <c r="D591" s="60">
        <v>1991</v>
      </c>
      <c r="E591" s="60" t="s">
        <v>5305</v>
      </c>
      <c r="F591" s="60" t="s">
        <v>5306</v>
      </c>
      <c r="G591" s="70" t="s">
        <v>752</v>
      </c>
    </row>
    <row r="592" spans="2:7" x14ac:dyDescent="0.25">
      <c r="B592" s="71">
        <v>590</v>
      </c>
      <c r="C592" s="62" t="s">
        <v>2795</v>
      </c>
      <c r="D592" s="62">
        <v>1971</v>
      </c>
      <c r="E592" s="62" t="s">
        <v>5358</v>
      </c>
      <c r="F592" s="62" t="s">
        <v>5312</v>
      </c>
      <c r="G592" s="72" t="s">
        <v>752</v>
      </c>
    </row>
    <row r="593" spans="2:7" x14ac:dyDescent="0.25">
      <c r="B593" s="69">
        <v>591</v>
      </c>
      <c r="C593" s="60" t="s">
        <v>2796</v>
      </c>
      <c r="D593" s="60">
        <v>1979</v>
      </c>
      <c r="E593" s="60" t="s">
        <v>5317</v>
      </c>
      <c r="F593" s="60" t="s">
        <v>5306</v>
      </c>
      <c r="G593" s="70" t="s">
        <v>752</v>
      </c>
    </row>
    <row r="594" spans="2:7" x14ac:dyDescent="0.25">
      <c r="B594" s="71">
        <v>592</v>
      </c>
      <c r="C594" s="62" t="s">
        <v>2797</v>
      </c>
      <c r="D594" s="62">
        <v>1981</v>
      </c>
      <c r="E594" s="62" t="s">
        <v>5358</v>
      </c>
      <c r="F594" s="62" t="s">
        <v>5306</v>
      </c>
      <c r="G594" s="72" t="s">
        <v>752</v>
      </c>
    </row>
    <row r="595" spans="2:7" x14ac:dyDescent="0.25">
      <c r="B595" s="69">
        <v>593</v>
      </c>
      <c r="C595" s="60" t="s">
        <v>2798</v>
      </c>
      <c r="D595" s="60">
        <v>1979</v>
      </c>
      <c r="E595" s="60" t="s">
        <v>5317</v>
      </c>
      <c r="F595" s="60" t="s">
        <v>5306</v>
      </c>
      <c r="G595" s="70" t="s">
        <v>752</v>
      </c>
    </row>
    <row r="596" spans="2:7" x14ac:dyDescent="0.25">
      <c r="B596" s="71">
        <v>594</v>
      </c>
      <c r="C596" s="62" t="s">
        <v>2799</v>
      </c>
      <c r="D596" s="62">
        <v>1972</v>
      </c>
      <c r="E596" s="62" t="s">
        <v>5358</v>
      </c>
      <c r="F596" s="62" t="s">
        <v>5312</v>
      </c>
      <c r="G596" s="72" t="s">
        <v>752</v>
      </c>
    </row>
    <row r="597" spans="2:7" x14ac:dyDescent="0.25">
      <c r="B597" s="69">
        <v>595</v>
      </c>
      <c r="C597" s="60" t="s">
        <v>2800</v>
      </c>
      <c r="D597" s="60">
        <v>1971</v>
      </c>
      <c r="E597" s="60" t="s">
        <v>5358</v>
      </c>
      <c r="F597" s="60" t="s">
        <v>5306</v>
      </c>
      <c r="G597" s="70" t="s">
        <v>752</v>
      </c>
    </row>
    <row r="598" spans="2:7" x14ac:dyDescent="0.25">
      <c r="B598" s="71">
        <v>596</v>
      </c>
      <c r="C598" s="62" t="s">
        <v>2801</v>
      </c>
      <c r="D598" s="62">
        <v>1970</v>
      </c>
      <c r="E598" s="62" t="s">
        <v>5358</v>
      </c>
      <c r="F598" s="62" t="s">
        <v>5306</v>
      </c>
      <c r="G598" s="72" t="s">
        <v>753</v>
      </c>
    </row>
    <row r="599" spans="2:7" x14ac:dyDescent="0.25">
      <c r="B599" s="69">
        <v>597</v>
      </c>
      <c r="C599" s="60" t="s">
        <v>2802</v>
      </c>
      <c r="D599" s="60">
        <v>1968</v>
      </c>
      <c r="E599" s="60" t="s">
        <v>5305</v>
      </c>
      <c r="F599" s="60" t="s">
        <v>5312</v>
      </c>
      <c r="G599" s="70" t="s">
        <v>752</v>
      </c>
    </row>
    <row r="600" spans="2:7" x14ac:dyDescent="0.25">
      <c r="B600" s="71">
        <v>598</v>
      </c>
      <c r="C600" s="62" t="s">
        <v>2803</v>
      </c>
      <c r="D600" s="62">
        <v>1990</v>
      </c>
      <c r="E600" s="62" t="s">
        <v>5338</v>
      </c>
      <c r="F600" s="62" t="s">
        <v>5306</v>
      </c>
      <c r="G600" s="72" t="s">
        <v>752</v>
      </c>
    </row>
    <row r="601" spans="2:7" x14ac:dyDescent="0.25">
      <c r="B601" s="69">
        <v>599</v>
      </c>
      <c r="C601" s="60" t="s">
        <v>2804</v>
      </c>
      <c r="D601" s="60">
        <v>1971</v>
      </c>
      <c r="E601" s="60" t="s">
        <v>5358</v>
      </c>
      <c r="F601" s="60" t="s">
        <v>5306</v>
      </c>
      <c r="G601" s="70" t="s">
        <v>752</v>
      </c>
    </row>
    <row r="602" spans="2:7" x14ac:dyDescent="0.25">
      <c r="B602" s="71">
        <v>600</v>
      </c>
      <c r="C602" s="62" t="s">
        <v>2805</v>
      </c>
      <c r="D602" s="62">
        <v>1988</v>
      </c>
      <c r="E602" s="62" t="s">
        <v>5317</v>
      </c>
      <c r="F602" s="62" t="s">
        <v>5306</v>
      </c>
      <c r="G602" s="72" t="s">
        <v>752</v>
      </c>
    </row>
    <row r="603" spans="2:7" x14ac:dyDescent="0.25">
      <c r="B603" s="69">
        <v>601</v>
      </c>
      <c r="C603" s="60" t="s">
        <v>2806</v>
      </c>
      <c r="D603" s="60">
        <v>1978</v>
      </c>
      <c r="E603" s="60" t="s">
        <v>2298</v>
      </c>
      <c r="F603" s="60" t="s">
        <v>5306</v>
      </c>
      <c r="G603" s="70" t="s">
        <v>752</v>
      </c>
    </row>
    <row r="604" spans="2:7" x14ac:dyDescent="0.25">
      <c r="B604" s="71">
        <v>602</v>
      </c>
      <c r="C604" s="62" t="s">
        <v>2807</v>
      </c>
      <c r="D604" s="62">
        <v>1969</v>
      </c>
      <c r="E604" s="62" t="s">
        <v>5358</v>
      </c>
      <c r="F604" s="62" t="s">
        <v>5306</v>
      </c>
      <c r="G604" s="72" t="s">
        <v>752</v>
      </c>
    </row>
    <row r="605" spans="2:7" x14ac:dyDescent="0.25">
      <c r="B605" s="69">
        <v>603</v>
      </c>
      <c r="C605" s="60" t="s">
        <v>2808</v>
      </c>
      <c r="D605" s="60">
        <v>1990</v>
      </c>
      <c r="E605" s="60" t="s">
        <v>5308</v>
      </c>
      <c r="F605" s="60" t="s">
        <v>5306</v>
      </c>
      <c r="G605" s="70" t="s">
        <v>752</v>
      </c>
    </row>
    <row r="606" spans="2:7" x14ac:dyDescent="0.25">
      <c r="B606" s="71">
        <v>604</v>
      </c>
      <c r="C606" s="62" t="s">
        <v>2809</v>
      </c>
      <c r="D606" s="62">
        <v>1984</v>
      </c>
      <c r="E606" s="62" t="s">
        <v>5305</v>
      </c>
      <c r="F606" s="62" t="s">
        <v>5306</v>
      </c>
      <c r="G606" s="72" t="s">
        <v>752</v>
      </c>
    </row>
    <row r="607" spans="2:7" x14ac:dyDescent="0.25">
      <c r="B607" s="69">
        <v>605</v>
      </c>
      <c r="C607" s="60" t="s">
        <v>2810</v>
      </c>
      <c r="D607" s="60">
        <v>1982</v>
      </c>
      <c r="E607" s="60" t="s">
        <v>5358</v>
      </c>
      <c r="F607" s="60" t="s">
        <v>5306</v>
      </c>
      <c r="G607" s="70" t="s">
        <v>752</v>
      </c>
    </row>
    <row r="608" spans="2:7" x14ac:dyDescent="0.25">
      <c r="B608" s="71">
        <v>606</v>
      </c>
      <c r="C608" s="62" t="s">
        <v>2811</v>
      </c>
      <c r="D608" s="62">
        <v>1975</v>
      </c>
      <c r="E608" s="62" t="s">
        <v>5305</v>
      </c>
      <c r="F608" s="62" t="s">
        <v>5306</v>
      </c>
      <c r="G608" s="72" t="s">
        <v>752</v>
      </c>
    </row>
    <row r="609" spans="2:7" x14ac:dyDescent="0.25">
      <c r="B609" s="69">
        <v>607</v>
      </c>
      <c r="C609" s="60" t="s">
        <v>2812</v>
      </c>
      <c r="D609" s="60">
        <v>1978</v>
      </c>
      <c r="E609" s="60" t="s">
        <v>5317</v>
      </c>
      <c r="F609" s="60" t="s">
        <v>5306</v>
      </c>
      <c r="G609" s="70" t="s">
        <v>752</v>
      </c>
    </row>
    <row r="610" spans="2:7" x14ac:dyDescent="0.25">
      <c r="B610" s="71">
        <v>608</v>
      </c>
      <c r="C610" s="62" t="s">
        <v>2813</v>
      </c>
      <c r="D610" s="62">
        <v>1980</v>
      </c>
      <c r="E610" s="62" t="s">
        <v>5358</v>
      </c>
      <c r="F610" s="62" t="s">
        <v>5306</v>
      </c>
      <c r="G610" s="72" t="s">
        <v>752</v>
      </c>
    </row>
    <row r="611" spans="2:7" x14ac:dyDescent="0.25">
      <c r="B611" s="69">
        <v>609</v>
      </c>
      <c r="C611" s="60" t="s">
        <v>2814</v>
      </c>
      <c r="D611" s="60">
        <v>1989</v>
      </c>
      <c r="E611" s="60" t="s">
        <v>5338</v>
      </c>
      <c r="F611" s="60" t="s">
        <v>5306</v>
      </c>
      <c r="G611" s="70" t="s">
        <v>752</v>
      </c>
    </row>
    <row r="612" spans="2:7" x14ac:dyDescent="0.25">
      <c r="B612" s="71">
        <v>610</v>
      </c>
      <c r="C612" s="62" t="s">
        <v>2815</v>
      </c>
      <c r="D612" s="62">
        <v>1989</v>
      </c>
      <c r="E612" s="62" t="s">
        <v>5308</v>
      </c>
      <c r="F612" s="62" t="s">
        <v>5312</v>
      </c>
      <c r="G612" s="72" t="s">
        <v>752</v>
      </c>
    </row>
    <row r="613" spans="2:7" x14ac:dyDescent="0.25">
      <c r="B613" s="69">
        <v>611</v>
      </c>
      <c r="C613" s="60" t="s">
        <v>2816</v>
      </c>
      <c r="D613" s="60">
        <v>1979</v>
      </c>
      <c r="E613" s="60" t="s">
        <v>2298</v>
      </c>
      <c r="F613" s="60" t="s">
        <v>5306</v>
      </c>
      <c r="G613" s="70" t="s">
        <v>752</v>
      </c>
    </row>
    <row r="614" spans="2:7" x14ac:dyDescent="0.25">
      <c r="B614" s="71">
        <v>612</v>
      </c>
      <c r="C614" s="62" t="s">
        <v>2817</v>
      </c>
      <c r="D614" s="62">
        <v>1969</v>
      </c>
      <c r="E614" s="62" t="s">
        <v>5358</v>
      </c>
      <c r="F614" s="62" t="s">
        <v>5306</v>
      </c>
      <c r="G614" s="72" t="s">
        <v>752</v>
      </c>
    </row>
    <row r="615" spans="2:7" x14ac:dyDescent="0.25">
      <c r="B615" s="69">
        <v>613</v>
      </c>
      <c r="C615" s="60" t="s">
        <v>2818</v>
      </c>
      <c r="D615" s="60">
        <v>1987</v>
      </c>
      <c r="E615" s="60" t="s">
        <v>5338</v>
      </c>
      <c r="F615" s="60" t="s">
        <v>5306</v>
      </c>
      <c r="G615" s="70" t="s">
        <v>752</v>
      </c>
    </row>
    <row r="616" spans="2:7" x14ac:dyDescent="0.25">
      <c r="B616" s="71">
        <v>614</v>
      </c>
      <c r="C616" s="62" t="s">
        <v>2819</v>
      </c>
      <c r="D616" s="62">
        <v>1970</v>
      </c>
      <c r="E616" s="62" t="s">
        <v>5358</v>
      </c>
      <c r="F616" s="62" t="s">
        <v>5306</v>
      </c>
      <c r="G616" s="72" t="s">
        <v>752</v>
      </c>
    </row>
    <row r="617" spans="2:7" x14ac:dyDescent="0.25">
      <c r="B617" s="69">
        <v>615</v>
      </c>
      <c r="C617" s="60" t="s">
        <v>2820</v>
      </c>
      <c r="D617" s="60">
        <v>1986</v>
      </c>
      <c r="E617" s="60" t="s">
        <v>5358</v>
      </c>
      <c r="F617" s="60" t="s">
        <v>5306</v>
      </c>
      <c r="G617" s="70" t="s">
        <v>752</v>
      </c>
    </row>
    <row r="618" spans="2:7" x14ac:dyDescent="0.25">
      <c r="B618" s="71">
        <v>616</v>
      </c>
      <c r="C618" s="62" t="s">
        <v>2821</v>
      </c>
      <c r="D618" s="62">
        <v>1970</v>
      </c>
      <c r="E618" s="62" t="s">
        <v>5305</v>
      </c>
      <c r="F618" s="62" t="s">
        <v>5306</v>
      </c>
      <c r="G618" s="72" t="s">
        <v>752</v>
      </c>
    </row>
    <row r="619" spans="2:7" x14ac:dyDescent="0.25">
      <c r="B619" s="69">
        <v>617</v>
      </c>
      <c r="C619" s="60" t="s">
        <v>2822</v>
      </c>
      <c r="D619" s="60">
        <v>1981</v>
      </c>
      <c r="E619" s="60" t="s">
        <v>2298</v>
      </c>
      <c r="F619" s="60" t="s">
        <v>5306</v>
      </c>
      <c r="G619" s="70" t="s">
        <v>752</v>
      </c>
    </row>
    <row r="620" spans="2:7" x14ac:dyDescent="0.25">
      <c r="B620" s="71">
        <v>618</v>
      </c>
      <c r="C620" s="62" t="s">
        <v>2823</v>
      </c>
      <c r="D620" s="62">
        <v>1976</v>
      </c>
      <c r="E620" s="62" t="s">
        <v>5340</v>
      </c>
      <c r="F620" s="62" t="s">
        <v>5309</v>
      </c>
      <c r="G620" s="72" t="s">
        <v>752</v>
      </c>
    </row>
    <row r="621" spans="2:7" x14ac:dyDescent="0.25">
      <c r="B621" s="69">
        <v>619</v>
      </c>
      <c r="C621" s="60" t="s">
        <v>2824</v>
      </c>
      <c r="D621" s="60">
        <v>1994</v>
      </c>
      <c r="E621" s="60" t="s">
        <v>5350</v>
      </c>
      <c r="F621" s="60" t="s">
        <v>5318</v>
      </c>
      <c r="G621" s="70" t="s">
        <v>752</v>
      </c>
    </row>
    <row r="622" spans="2:7" x14ac:dyDescent="0.25">
      <c r="B622" s="71">
        <v>620</v>
      </c>
      <c r="C622" s="62" t="s">
        <v>2825</v>
      </c>
      <c r="D622" s="62">
        <v>1986</v>
      </c>
      <c r="E622" s="62" t="s">
        <v>5305</v>
      </c>
      <c r="F622" s="62" t="s">
        <v>5306</v>
      </c>
      <c r="G622" s="72" t="s">
        <v>752</v>
      </c>
    </row>
    <row r="623" spans="2:7" x14ac:dyDescent="0.25">
      <c r="B623" s="69">
        <v>621</v>
      </c>
      <c r="C623" s="60" t="s">
        <v>2826</v>
      </c>
      <c r="D623" s="60">
        <v>1978</v>
      </c>
      <c r="E623" s="60" t="s">
        <v>5317</v>
      </c>
      <c r="F623" s="60" t="s">
        <v>5306</v>
      </c>
      <c r="G623" s="70" t="s">
        <v>752</v>
      </c>
    </row>
    <row r="624" spans="2:7" x14ac:dyDescent="0.25">
      <c r="B624" s="71">
        <v>622</v>
      </c>
      <c r="C624" s="62" t="s">
        <v>2827</v>
      </c>
      <c r="D624" s="62">
        <v>1978</v>
      </c>
      <c r="E624" s="62" t="s">
        <v>5397</v>
      </c>
      <c r="F624" s="62" t="s">
        <v>5312</v>
      </c>
      <c r="G624" s="72" t="s">
        <v>752</v>
      </c>
    </row>
    <row r="625" spans="2:7" x14ac:dyDescent="0.25">
      <c r="B625" s="69">
        <v>623</v>
      </c>
      <c r="C625" s="60" t="s">
        <v>2828</v>
      </c>
      <c r="D625" s="60">
        <v>1988</v>
      </c>
      <c r="E625" s="60" t="s">
        <v>5308</v>
      </c>
      <c r="F625" s="60" t="s">
        <v>5306</v>
      </c>
      <c r="G625" s="70" t="s">
        <v>752</v>
      </c>
    </row>
    <row r="626" spans="2:7" x14ac:dyDescent="0.25">
      <c r="B626" s="71">
        <v>624</v>
      </c>
      <c r="C626" s="62" t="s">
        <v>2829</v>
      </c>
      <c r="D626" s="62">
        <v>1980</v>
      </c>
      <c r="E626" s="62" t="s">
        <v>5397</v>
      </c>
      <c r="F626" s="62" t="s">
        <v>5306</v>
      </c>
      <c r="G626" s="72" t="s">
        <v>752</v>
      </c>
    </row>
    <row r="627" spans="2:7" x14ac:dyDescent="0.25">
      <c r="B627" s="69">
        <v>625</v>
      </c>
      <c r="C627" s="60" t="s">
        <v>2830</v>
      </c>
      <c r="D627" s="60">
        <v>1987</v>
      </c>
      <c r="E627" s="60" t="s">
        <v>5358</v>
      </c>
      <c r="F627" s="60" t="s">
        <v>5306</v>
      </c>
      <c r="G627" s="70" t="s">
        <v>752</v>
      </c>
    </row>
    <row r="628" spans="2:7" x14ac:dyDescent="0.25">
      <c r="B628" s="71">
        <v>626</v>
      </c>
      <c r="C628" s="62" t="s">
        <v>2831</v>
      </c>
      <c r="D628" s="62">
        <v>1983</v>
      </c>
      <c r="E628" s="62" t="s">
        <v>5308</v>
      </c>
      <c r="F628" s="62" t="s">
        <v>5312</v>
      </c>
      <c r="G628" s="72" t="s">
        <v>752</v>
      </c>
    </row>
    <row r="629" spans="2:7" x14ac:dyDescent="0.25">
      <c r="B629" s="69">
        <v>627</v>
      </c>
      <c r="C629" s="60" t="s">
        <v>2832</v>
      </c>
      <c r="D629" s="60">
        <v>1990</v>
      </c>
      <c r="E629" s="60" t="s">
        <v>5377</v>
      </c>
      <c r="F629" s="60" t="s">
        <v>5306</v>
      </c>
      <c r="G629" s="70" t="s">
        <v>752</v>
      </c>
    </row>
    <row r="630" spans="2:7" x14ac:dyDescent="0.25">
      <c r="B630" s="71">
        <v>628</v>
      </c>
      <c r="C630" s="62" t="s">
        <v>2833</v>
      </c>
      <c r="D630" s="62">
        <v>1976</v>
      </c>
      <c r="E630" s="62" t="s">
        <v>5377</v>
      </c>
      <c r="F630" s="62" t="s">
        <v>5306</v>
      </c>
      <c r="G630" s="72" t="s">
        <v>752</v>
      </c>
    </row>
    <row r="631" spans="2:7" x14ac:dyDescent="0.25">
      <c r="B631" s="69">
        <v>629</v>
      </c>
      <c r="C631" s="60" t="s">
        <v>2834</v>
      </c>
      <c r="D631" s="60">
        <v>1983</v>
      </c>
      <c r="E631" s="60" t="s">
        <v>5338</v>
      </c>
      <c r="F631" s="60" t="s">
        <v>5306</v>
      </c>
      <c r="G631" s="70" t="s">
        <v>752</v>
      </c>
    </row>
    <row r="632" spans="2:7" x14ac:dyDescent="0.25">
      <c r="B632" s="71">
        <v>630</v>
      </c>
      <c r="C632" s="62" t="s">
        <v>2835</v>
      </c>
      <c r="D632" s="62">
        <v>1986</v>
      </c>
      <c r="E632" s="62" t="s">
        <v>2298</v>
      </c>
      <c r="F632" s="62" t="s">
        <v>5306</v>
      </c>
      <c r="G632" s="72" t="s">
        <v>752</v>
      </c>
    </row>
    <row r="633" spans="2:7" x14ac:dyDescent="0.25">
      <c r="B633" s="69">
        <v>631</v>
      </c>
      <c r="C633" s="60" t="s">
        <v>2836</v>
      </c>
      <c r="D633" s="60">
        <v>1971</v>
      </c>
      <c r="E633" s="60" t="s">
        <v>5320</v>
      </c>
      <c r="F633" s="60" t="s">
        <v>5309</v>
      </c>
      <c r="G633" s="70" t="s">
        <v>752</v>
      </c>
    </row>
    <row r="634" spans="2:7" x14ac:dyDescent="0.25">
      <c r="B634" s="71">
        <v>632</v>
      </c>
      <c r="C634" s="62" t="s">
        <v>2837</v>
      </c>
      <c r="D634" s="62">
        <v>1972</v>
      </c>
      <c r="E634" s="62" t="s">
        <v>5305</v>
      </c>
      <c r="F634" s="62" t="s">
        <v>5306</v>
      </c>
      <c r="G634" s="72" t="s">
        <v>752</v>
      </c>
    </row>
    <row r="635" spans="2:7" x14ac:dyDescent="0.25">
      <c r="B635" s="69">
        <v>633</v>
      </c>
      <c r="C635" s="60" t="s">
        <v>2838</v>
      </c>
      <c r="D635" s="60">
        <v>1980</v>
      </c>
      <c r="E635" s="60" t="s">
        <v>5308</v>
      </c>
      <c r="F635" s="60" t="s">
        <v>5306</v>
      </c>
      <c r="G635" s="70" t="s">
        <v>752</v>
      </c>
    </row>
    <row r="636" spans="2:7" x14ac:dyDescent="0.25">
      <c r="B636" s="71">
        <v>634</v>
      </c>
      <c r="C636" s="62" t="s">
        <v>2839</v>
      </c>
      <c r="D636" s="62">
        <v>1973</v>
      </c>
      <c r="E636" s="62" t="s">
        <v>5308</v>
      </c>
      <c r="F636" s="62" t="s">
        <v>5306</v>
      </c>
      <c r="G636" s="72" t="s">
        <v>752</v>
      </c>
    </row>
    <row r="637" spans="2:7" x14ac:dyDescent="0.25">
      <c r="B637" s="69">
        <v>635</v>
      </c>
      <c r="C637" s="60" t="s">
        <v>2840</v>
      </c>
      <c r="D637" s="60">
        <v>1983</v>
      </c>
      <c r="E637" s="60" t="s">
        <v>5317</v>
      </c>
      <c r="F637" s="60" t="s">
        <v>5306</v>
      </c>
      <c r="G637" s="70" t="s">
        <v>752</v>
      </c>
    </row>
    <row r="638" spans="2:7" x14ac:dyDescent="0.25">
      <c r="B638" s="71">
        <v>636</v>
      </c>
      <c r="C638" s="62" t="s">
        <v>2841</v>
      </c>
      <c r="D638" s="62">
        <v>1969</v>
      </c>
      <c r="E638" s="62" t="s">
        <v>5308</v>
      </c>
      <c r="F638" s="62" t="s">
        <v>5306</v>
      </c>
      <c r="G638" s="72" t="s">
        <v>752</v>
      </c>
    </row>
    <row r="639" spans="2:7" x14ac:dyDescent="0.25">
      <c r="B639" s="69">
        <v>637</v>
      </c>
      <c r="C639" s="60" t="s">
        <v>2842</v>
      </c>
      <c r="D639" s="60">
        <v>1955</v>
      </c>
      <c r="E639" s="60" t="s">
        <v>5305</v>
      </c>
      <c r="F639" s="60" t="s">
        <v>5312</v>
      </c>
      <c r="G639" s="70" t="s">
        <v>753</v>
      </c>
    </row>
    <row r="640" spans="2:7" x14ac:dyDescent="0.25">
      <c r="B640" s="71">
        <v>638</v>
      </c>
      <c r="C640" s="62" t="s">
        <v>2843</v>
      </c>
      <c r="D640" s="62">
        <v>1992</v>
      </c>
      <c r="E640" s="62" t="s">
        <v>2341</v>
      </c>
      <c r="F640" s="62" t="s">
        <v>5306</v>
      </c>
      <c r="G640" s="72" t="s">
        <v>752</v>
      </c>
    </row>
    <row r="641" spans="2:7" x14ac:dyDescent="0.25">
      <c r="B641" s="69">
        <v>639</v>
      </c>
      <c r="C641" s="60" t="s">
        <v>2844</v>
      </c>
      <c r="D641" s="60">
        <v>1976</v>
      </c>
      <c r="E641" s="60" t="s">
        <v>5305</v>
      </c>
      <c r="F641" s="60" t="s">
        <v>5306</v>
      </c>
      <c r="G641" s="70" t="s">
        <v>752</v>
      </c>
    </row>
    <row r="642" spans="2:7" x14ac:dyDescent="0.25">
      <c r="B642" s="71">
        <v>640</v>
      </c>
      <c r="C642" s="62" t="s">
        <v>2845</v>
      </c>
      <c r="D642" s="62">
        <v>1977</v>
      </c>
      <c r="E642" s="62" t="s">
        <v>5363</v>
      </c>
      <c r="F642" s="62" t="s">
        <v>5312</v>
      </c>
      <c r="G642" s="72" t="s">
        <v>752</v>
      </c>
    </row>
    <row r="643" spans="2:7" x14ac:dyDescent="0.25">
      <c r="B643" s="69">
        <v>641</v>
      </c>
      <c r="C643" s="60" t="s">
        <v>2846</v>
      </c>
      <c r="D643" s="60">
        <v>1993</v>
      </c>
      <c r="E643" s="60" t="s">
        <v>5317</v>
      </c>
      <c r="F643" s="60" t="s">
        <v>5306</v>
      </c>
      <c r="G643" s="70" t="s">
        <v>752</v>
      </c>
    </row>
    <row r="644" spans="2:7" x14ac:dyDescent="0.25">
      <c r="B644" s="71">
        <v>642</v>
      </c>
      <c r="C644" s="62" t="s">
        <v>2847</v>
      </c>
      <c r="D644" s="62">
        <v>1981</v>
      </c>
      <c r="E644" s="62" t="s">
        <v>5350</v>
      </c>
      <c r="F644" s="62" t="s">
        <v>5306</v>
      </c>
      <c r="G644" s="72" t="s">
        <v>752</v>
      </c>
    </row>
    <row r="645" spans="2:7" x14ac:dyDescent="0.25">
      <c r="B645" s="69">
        <v>643</v>
      </c>
      <c r="C645" s="60" t="s">
        <v>2848</v>
      </c>
      <c r="D645" s="60">
        <v>1990</v>
      </c>
      <c r="E645" s="60" t="s">
        <v>5317</v>
      </c>
      <c r="F645" s="60" t="s">
        <v>5306</v>
      </c>
      <c r="G645" s="70" t="s">
        <v>752</v>
      </c>
    </row>
    <row r="646" spans="2:7" x14ac:dyDescent="0.25">
      <c r="B646" s="71">
        <v>644</v>
      </c>
      <c r="C646" s="62" t="s">
        <v>2849</v>
      </c>
      <c r="D646" s="62">
        <v>1984</v>
      </c>
      <c r="E646" s="62" t="s">
        <v>5377</v>
      </c>
      <c r="F646" s="62" t="s">
        <v>5306</v>
      </c>
      <c r="G646" s="72" t="s">
        <v>752</v>
      </c>
    </row>
    <row r="647" spans="2:7" x14ac:dyDescent="0.25">
      <c r="B647" s="69">
        <v>645</v>
      </c>
      <c r="C647" s="60" t="s">
        <v>2850</v>
      </c>
      <c r="D647" s="60">
        <v>1981</v>
      </c>
      <c r="E647" s="60" t="s">
        <v>5305</v>
      </c>
      <c r="F647" s="60" t="s">
        <v>5306</v>
      </c>
      <c r="G647" s="70" t="s">
        <v>752</v>
      </c>
    </row>
    <row r="648" spans="2:7" x14ac:dyDescent="0.25">
      <c r="B648" s="71">
        <v>646</v>
      </c>
      <c r="C648" s="62" t="s">
        <v>2851</v>
      </c>
      <c r="D648" s="62">
        <v>1993</v>
      </c>
      <c r="E648" s="62" t="s">
        <v>5317</v>
      </c>
      <c r="F648" s="62" t="s">
        <v>5306</v>
      </c>
      <c r="G648" s="72" t="s">
        <v>752</v>
      </c>
    </row>
    <row r="649" spans="2:7" x14ac:dyDescent="0.25">
      <c r="B649" s="69">
        <v>647</v>
      </c>
      <c r="C649" s="60" t="s">
        <v>2852</v>
      </c>
      <c r="D649" s="60">
        <v>1991</v>
      </c>
      <c r="E649" s="60" t="s">
        <v>5358</v>
      </c>
      <c r="F649" s="60" t="s">
        <v>5306</v>
      </c>
      <c r="G649" s="70" t="s">
        <v>752</v>
      </c>
    </row>
    <row r="650" spans="2:7" x14ac:dyDescent="0.25">
      <c r="B650" s="71">
        <v>648</v>
      </c>
      <c r="C650" s="62" t="s">
        <v>2853</v>
      </c>
      <c r="D650" s="62">
        <v>1984</v>
      </c>
      <c r="E650" s="62" t="s">
        <v>5371</v>
      </c>
      <c r="F650" s="62" t="s">
        <v>5318</v>
      </c>
      <c r="G650" s="72" t="s">
        <v>752</v>
      </c>
    </row>
    <row r="651" spans="2:7" x14ac:dyDescent="0.25">
      <c r="B651" s="69">
        <v>649</v>
      </c>
      <c r="C651" s="60" t="s">
        <v>2854</v>
      </c>
      <c r="D651" s="60">
        <v>1987</v>
      </c>
      <c r="E651" s="60" t="s">
        <v>5308</v>
      </c>
      <c r="F651" s="60" t="s">
        <v>5312</v>
      </c>
      <c r="G651" s="70" t="s">
        <v>752</v>
      </c>
    </row>
    <row r="652" spans="2:7" x14ac:dyDescent="0.25">
      <c r="B652" s="71">
        <v>650</v>
      </c>
      <c r="C652" s="62" t="s">
        <v>2855</v>
      </c>
      <c r="D652" s="62">
        <v>1994</v>
      </c>
      <c r="E652" s="62" t="s">
        <v>5358</v>
      </c>
      <c r="F652" s="62" t="s">
        <v>5306</v>
      </c>
      <c r="G652" s="72" t="s">
        <v>752</v>
      </c>
    </row>
    <row r="653" spans="2:7" x14ac:dyDescent="0.25">
      <c r="B653" s="69">
        <v>651</v>
      </c>
      <c r="C653" s="60" t="s">
        <v>2856</v>
      </c>
      <c r="D653" s="60">
        <v>1992</v>
      </c>
      <c r="E653" s="60" t="s">
        <v>5317</v>
      </c>
      <c r="F653" s="60" t="s">
        <v>5306</v>
      </c>
      <c r="G653" s="70" t="s">
        <v>752</v>
      </c>
    </row>
    <row r="654" spans="2:7" x14ac:dyDescent="0.25">
      <c r="B654" s="71">
        <v>652</v>
      </c>
      <c r="C654" s="62" t="s">
        <v>2857</v>
      </c>
      <c r="D654" s="62">
        <v>1993</v>
      </c>
      <c r="E654" s="62" t="s">
        <v>5305</v>
      </c>
      <c r="F654" s="62" t="s">
        <v>5306</v>
      </c>
      <c r="G654" s="72" t="s">
        <v>752</v>
      </c>
    </row>
    <row r="655" spans="2:7" x14ac:dyDescent="0.25">
      <c r="B655" s="69">
        <v>653</v>
      </c>
      <c r="C655" s="60" t="s">
        <v>2858</v>
      </c>
      <c r="D655" s="60">
        <v>1984</v>
      </c>
      <c r="E655" s="60" t="s">
        <v>5317</v>
      </c>
      <c r="F655" s="60" t="s">
        <v>5306</v>
      </c>
      <c r="G655" s="70" t="s">
        <v>752</v>
      </c>
    </row>
    <row r="656" spans="2:7" x14ac:dyDescent="0.25">
      <c r="B656" s="71">
        <v>654</v>
      </c>
      <c r="C656" s="62" t="s">
        <v>2859</v>
      </c>
      <c r="D656" s="62">
        <v>1970</v>
      </c>
      <c r="E656" s="62" t="s">
        <v>5317</v>
      </c>
      <c r="F656" s="62" t="s">
        <v>5312</v>
      </c>
      <c r="G656" s="72" t="s">
        <v>752</v>
      </c>
    </row>
    <row r="657" spans="2:7" x14ac:dyDescent="0.25">
      <c r="B657" s="69">
        <v>655</v>
      </c>
      <c r="C657" s="60" t="s">
        <v>2860</v>
      </c>
      <c r="D657" s="60">
        <v>1980</v>
      </c>
      <c r="E657" s="60" t="s">
        <v>2282</v>
      </c>
      <c r="F657" s="60" t="s">
        <v>5309</v>
      </c>
      <c r="G657" s="70" t="s">
        <v>752</v>
      </c>
    </row>
    <row r="658" spans="2:7" x14ac:dyDescent="0.25">
      <c r="B658" s="71">
        <v>656</v>
      </c>
      <c r="C658" s="62" t="s">
        <v>2861</v>
      </c>
      <c r="D658" s="62">
        <v>1990</v>
      </c>
      <c r="E658" s="62" t="s">
        <v>5308</v>
      </c>
      <c r="F658" s="62" t="s">
        <v>5306</v>
      </c>
      <c r="G658" s="72" t="s">
        <v>752</v>
      </c>
    </row>
    <row r="659" spans="2:7" x14ac:dyDescent="0.25">
      <c r="B659" s="69">
        <v>657</v>
      </c>
      <c r="C659" s="60" t="s">
        <v>2862</v>
      </c>
      <c r="D659" s="60">
        <v>1981</v>
      </c>
      <c r="E659" s="60" t="s">
        <v>5358</v>
      </c>
      <c r="F659" s="60" t="s">
        <v>5306</v>
      </c>
      <c r="G659" s="70" t="s">
        <v>752</v>
      </c>
    </row>
    <row r="660" spans="2:7" x14ac:dyDescent="0.25">
      <c r="B660" s="71">
        <v>658</v>
      </c>
      <c r="C660" s="62" t="s">
        <v>2863</v>
      </c>
      <c r="D660" s="62">
        <v>1980</v>
      </c>
      <c r="E660" s="62" t="s">
        <v>5358</v>
      </c>
      <c r="F660" s="62" t="s">
        <v>5306</v>
      </c>
      <c r="G660" s="72" t="s">
        <v>752</v>
      </c>
    </row>
    <row r="661" spans="2:7" x14ac:dyDescent="0.25">
      <c r="B661" s="69">
        <v>659</v>
      </c>
      <c r="C661" s="60" t="s">
        <v>2864</v>
      </c>
      <c r="D661" s="60">
        <v>1990</v>
      </c>
      <c r="E661" s="60" t="s">
        <v>5317</v>
      </c>
      <c r="F661" s="60" t="s">
        <v>5318</v>
      </c>
      <c r="G661" s="70" t="s">
        <v>752</v>
      </c>
    </row>
    <row r="662" spans="2:7" x14ac:dyDescent="0.25">
      <c r="B662" s="71">
        <v>660</v>
      </c>
      <c r="C662" s="62" t="s">
        <v>2865</v>
      </c>
      <c r="D662" s="62">
        <v>1973</v>
      </c>
      <c r="E662" s="62" t="s">
        <v>5305</v>
      </c>
      <c r="F662" s="62" t="s">
        <v>5306</v>
      </c>
      <c r="G662" s="72" t="s">
        <v>752</v>
      </c>
    </row>
    <row r="663" spans="2:7" x14ac:dyDescent="0.25">
      <c r="B663" s="69">
        <v>661</v>
      </c>
      <c r="C663" s="60" t="s">
        <v>2866</v>
      </c>
      <c r="D663" s="60">
        <v>1968</v>
      </c>
      <c r="E663" s="60" t="s">
        <v>5317</v>
      </c>
      <c r="F663" s="60" t="s">
        <v>5312</v>
      </c>
      <c r="G663" s="70" t="s">
        <v>752</v>
      </c>
    </row>
    <row r="664" spans="2:7" x14ac:dyDescent="0.25">
      <c r="B664" s="71">
        <v>662</v>
      </c>
      <c r="C664" s="62" t="s">
        <v>2867</v>
      </c>
      <c r="D664" s="62">
        <v>1992</v>
      </c>
      <c r="E664" s="62" t="s">
        <v>5317</v>
      </c>
      <c r="F664" s="62" t="s">
        <v>5306</v>
      </c>
      <c r="G664" s="72" t="s">
        <v>752</v>
      </c>
    </row>
    <row r="665" spans="2:7" x14ac:dyDescent="0.25">
      <c r="B665" s="69">
        <v>663</v>
      </c>
      <c r="C665" s="60" t="s">
        <v>2868</v>
      </c>
      <c r="D665" s="60">
        <v>1988</v>
      </c>
      <c r="E665" s="60" t="s">
        <v>5317</v>
      </c>
      <c r="F665" s="60" t="s">
        <v>5306</v>
      </c>
      <c r="G665" s="70" t="s">
        <v>752</v>
      </c>
    </row>
    <row r="666" spans="2:7" x14ac:dyDescent="0.25">
      <c r="B666" s="71">
        <v>664</v>
      </c>
      <c r="C666" s="62" t="s">
        <v>2869</v>
      </c>
      <c r="D666" s="62">
        <v>1969</v>
      </c>
      <c r="E666" s="62" t="s">
        <v>5314</v>
      </c>
      <c r="F666" s="62" t="s">
        <v>5312</v>
      </c>
      <c r="G666" s="72" t="s">
        <v>752</v>
      </c>
    </row>
    <row r="667" spans="2:7" x14ac:dyDescent="0.25">
      <c r="B667" s="69">
        <v>665</v>
      </c>
      <c r="C667" s="60" t="s">
        <v>2870</v>
      </c>
      <c r="D667" s="60">
        <v>1974</v>
      </c>
      <c r="E667" s="60" t="s">
        <v>5308</v>
      </c>
      <c r="F667" s="60" t="s">
        <v>5312</v>
      </c>
      <c r="G667" s="70" t="s">
        <v>752</v>
      </c>
    </row>
    <row r="668" spans="2:7" x14ac:dyDescent="0.25">
      <c r="B668" s="71">
        <v>666</v>
      </c>
      <c r="C668" s="62" t="s">
        <v>2871</v>
      </c>
      <c r="D668" s="62">
        <v>1993</v>
      </c>
      <c r="E668" s="62" t="s">
        <v>5317</v>
      </c>
      <c r="F668" s="62" t="s">
        <v>5318</v>
      </c>
      <c r="G668" s="72" t="s">
        <v>752</v>
      </c>
    </row>
    <row r="669" spans="2:7" x14ac:dyDescent="0.25">
      <c r="B669" s="69">
        <v>667</v>
      </c>
      <c r="C669" s="60" t="s">
        <v>2872</v>
      </c>
      <c r="D669" s="60">
        <v>1982</v>
      </c>
      <c r="E669" s="60" t="s">
        <v>5317</v>
      </c>
      <c r="F669" s="60" t="s">
        <v>5306</v>
      </c>
      <c r="G669" s="70" t="s">
        <v>752</v>
      </c>
    </row>
    <row r="670" spans="2:7" x14ac:dyDescent="0.25">
      <c r="B670" s="71">
        <v>668</v>
      </c>
      <c r="C670" s="62" t="s">
        <v>2873</v>
      </c>
      <c r="D670" s="62">
        <v>1980</v>
      </c>
      <c r="E670" s="62" t="s">
        <v>5317</v>
      </c>
      <c r="F670" s="62" t="s">
        <v>5312</v>
      </c>
      <c r="G670" s="72" t="s">
        <v>752</v>
      </c>
    </row>
    <row r="671" spans="2:7" x14ac:dyDescent="0.25">
      <c r="B671" s="69">
        <v>669</v>
      </c>
      <c r="C671" s="60" t="s">
        <v>2874</v>
      </c>
      <c r="D671" s="60">
        <v>1978</v>
      </c>
      <c r="E671" s="60" t="s">
        <v>5317</v>
      </c>
      <c r="F671" s="60" t="s">
        <v>5312</v>
      </c>
      <c r="G671" s="70" t="s">
        <v>752</v>
      </c>
    </row>
    <row r="672" spans="2:7" x14ac:dyDescent="0.25">
      <c r="B672" s="71">
        <v>670</v>
      </c>
      <c r="C672" s="62" t="s">
        <v>2875</v>
      </c>
      <c r="D672" s="62">
        <v>1986</v>
      </c>
      <c r="E672" s="62" t="s">
        <v>5317</v>
      </c>
      <c r="F672" s="62" t="s">
        <v>5306</v>
      </c>
      <c r="G672" s="72" t="s">
        <v>752</v>
      </c>
    </row>
    <row r="673" spans="2:7" x14ac:dyDescent="0.25">
      <c r="B673" s="69">
        <v>671</v>
      </c>
      <c r="C673" s="60" t="s">
        <v>2876</v>
      </c>
      <c r="D673" s="60">
        <v>1987</v>
      </c>
      <c r="E673" s="60" t="s">
        <v>5308</v>
      </c>
      <c r="F673" s="60" t="s">
        <v>5306</v>
      </c>
      <c r="G673" s="70" t="s">
        <v>752</v>
      </c>
    </row>
    <row r="674" spans="2:7" x14ac:dyDescent="0.25">
      <c r="B674" s="71">
        <v>672</v>
      </c>
      <c r="C674" s="62" t="s">
        <v>2877</v>
      </c>
      <c r="D674" s="62">
        <v>1967</v>
      </c>
      <c r="E674" s="62" t="s">
        <v>5338</v>
      </c>
      <c r="F674" s="62" t="s">
        <v>5312</v>
      </c>
      <c r="G674" s="72" t="s">
        <v>752</v>
      </c>
    </row>
    <row r="675" spans="2:7" x14ac:dyDescent="0.25">
      <c r="B675" s="69">
        <v>673</v>
      </c>
      <c r="C675" s="60" t="s">
        <v>2878</v>
      </c>
      <c r="D675" s="60">
        <v>1989</v>
      </c>
      <c r="E675" s="60" t="s">
        <v>5317</v>
      </c>
      <c r="F675" s="60" t="s">
        <v>5306</v>
      </c>
      <c r="G675" s="70" t="s">
        <v>752</v>
      </c>
    </row>
    <row r="676" spans="2:7" x14ac:dyDescent="0.25">
      <c r="B676" s="71">
        <v>674</v>
      </c>
      <c r="C676" s="62" t="s">
        <v>2879</v>
      </c>
      <c r="D676" s="62">
        <v>1985</v>
      </c>
      <c r="E676" s="62" t="s">
        <v>5363</v>
      </c>
      <c r="F676" s="62" t="s">
        <v>5318</v>
      </c>
      <c r="G676" s="72" t="s">
        <v>752</v>
      </c>
    </row>
    <row r="677" spans="2:7" x14ac:dyDescent="0.25">
      <c r="B677" s="69">
        <v>675</v>
      </c>
      <c r="C677" s="60" t="s">
        <v>2880</v>
      </c>
      <c r="D677" s="60">
        <v>1968</v>
      </c>
      <c r="E677" s="60" t="s">
        <v>5332</v>
      </c>
      <c r="F677" s="60" t="s">
        <v>5309</v>
      </c>
      <c r="G677" s="70" t="s">
        <v>752</v>
      </c>
    </row>
    <row r="678" spans="2:7" x14ac:dyDescent="0.25">
      <c r="B678" s="71">
        <v>676</v>
      </c>
      <c r="C678" s="62" t="s">
        <v>2881</v>
      </c>
      <c r="D678" s="62">
        <v>1974</v>
      </c>
      <c r="E678" s="62" t="s">
        <v>5317</v>
      </c>
      <c r="F678" s="62" t="s">
        <v>5312</v>
      </c>
      <c r="G678" s="72" t="s">
        <v>752</v>
      </c>
    </row>
    <row r="679" spans="2:7" x14ac:dyDescent="0.25">
      <c r="B679" s="69">
        <v>677</v>
      </c>
      <c r="C679" s="60" t="s">
        <v>2882</v>
      </c>
      <c r="D679" s="60">
        <v>1973</v>
      </c>
      <c r="E679" s="60" t="s">
        <v>5305</v>
      </c>
      <c r="F679" s="60" t="s">
        <v>5306</v>
      </c>
      <c r="G679" s="70" t="s">
        <v>752</v>
      </c>
    </row>
    <row r="680" spans="2:7" x14ac:dyDescent="0.25">
      <c r="B680" s="71">
        <v>678</v>
      </c>
      <c r="C680" s="62" t="s">
        <v>2883</v>
      </c>
      <c r="D680" s="62">
        <v>1981</v>
      </c>
      <c r="E680" s="62" t="s">
        <v>5308</v>
      </c>
      <c r="F680" s="62" t="s">
        <v>5312</v>
      </c>
      <c r="G680" s="72" t="s">
        <v>752</v>
      </c>
    </row>
    <row r="681" spans="2:7" x14ac:dyDescent="0.25">
      <c r="B681" s="69">
        <v>679</v>
      </c>
      <c r="C681" s="60" t="s">
        <v>2884</v>
      </c>
      <c r="D681" s="60">
        <v>1975</v>
      </c>
      <c r="E681" s="60" t="s">
        <v>5317</v>
      </c>
      <c r="F681" s="60" t="s">
        <v>5306</v>
      </c>
      <c r="G681" s="70" t="s">
        <v>752</v>
      </c>
    </row>
    <row r="682" spans="2:7" x14ac:dyDescent="0.25">
      <c r="B682" s="71">
        <v>680</v>
      </c>
      <c r="C682" s="62" t="s">
        <v>2885</v>
      </c>
      <c r="D682" s="62">
        <v>1974</v>
      </c>
      <c r="E682" s="62" t="s">
        <v>5358</v>
      </c>
      <c r="F682" s="62" t="s">
        <v>5306</v>
      </c>
      <c r="G682" s="72" t="s">
        <v>753</v>
      </c>
    </row>
    <row r="683" spans="2:7" x14ac:dyDescent="0.25">
      <c r="B683" s="69">
        <v>681</v>
      </c>
      <c r="C683" s="60" t="s">
        <v>2886</v>
      </c>
      <c r="D683" s="60">
        <v>1975</v>
      </c>
      <c r="E683" s="60" t="s">
        <v>5358</v>
      </c>
      <c r="F683" s="60" t="s">
        <v>5306</v>
      </c>
      <c r="G683" s="70" t="s">
        <v>752</v>
      </c>
    </row>
    <row r="684" spans="2:7" x14ac:dyDescent="0.25">
      <c r="B684" s="71">
        <v>682</v>
      </c>
      <c r="C684" s="62" t="s">
        <v>2887</v>
      </c>
      <c r="D684" s="62">
        <v>1967</v>
      </c>
      <c r="E684" s="62" t="s">
        <v>5305</v>
      </c>
      <c r="F684" s="62" t="s">
        <v>5312</v>
      </c>
      <c r="G684" s="72" t="s">
        <v>752</v>
      </c>
    </row>
    <row r="685" spans="2:7" x14ac:dyDescent="0.25">
      <c r="B685" s="69">
        <v>683</v>
      </c>
      <c r="C685" s="60" t="s">
        <v>2888</v>
      </c>
      <c r="D685" s="60">
        <v>1968</v>
      </c>
      <c r="E685" s="60" t="s">
        <v>5358</v>
      </c>
      <c r="F685" s="60" t="s">
        <v>5309</v>
      </c>
      <c r="G685" s="70" t="s">
        <v>752</v>
      </c>
    </row>
    <row r="686" spans="2:7" x14ac:dyDescent="0.25">
      <c r="B686" s="71">
        <v>684</v>
      </c>
      <c r="C686" s="62" t="s">
        <v>2889</v>
      </c>
      <c r="D686" s="62">
        <v>1975</v>
      </c>
      <c r="E686" s="62" t="s">
        <v>5358</v>
      </c>
      <c r="F686" s="62" t="s">
        <v>5312</v>
      </c>
      <c r="G686" s="72" t="s">
        <v>752</v>
      </c>
    </row>
    <row r="687" spans="2:7" x14ac:dyDescent="0.25">
      <c r="B687" s="69">
        <v>685</v>
      </c>
      <c r="C687" s="60" t="s">
        <v>2890</v>
      </c>
      <c r="D687" s="60">
        <v>1972</v>
      </c>
      <c r="E687" s="60" t="s">
        <v>5358</v>
      </c>
      <c r="F687" s="60" t="s">
        <v>5312</v>
      </c>
      <c r="G687" s="70" t="s">
        <v>752</v>
      </c>
    </row>
    <row r="688" spans="2:7" x14ac:dyDescent="0.25">
      <c r="B688" s="71">
        <v>686</v>
      </c>
      <c r="C688" s="62" t="s">
        <v>2891</v>
      </c>
      <c r="D688" s="62">
        <v>1971</v>
      </c>
      <c r="E688" s="62" t="s">
        <v>5317</v>
      </c>
      <c r="F688" s="62" t="s">
        <v>5306</v>
      </c>
      <c r="G688" s="72" t="s">
        <v>752</v>
      </c>
    </row>
    <row r="689" spans="2:7" x14ac:dyDescent="0.25">
      <c r="B689" s="69">
        <v>687</v>
      </c>
      <c r="C689" s="60" t="s">
        <v>2892</v>
      </c>
      <c r="D689" s="60">
        <v>1975</v>
      </c>
      <c r="E689" s="60" t="s">
        <v>5305</v>
      </c>
      <c r="F689" s="60" t="s">
        <v>5312</v>
      </c>
      <c r="G689" s="70" t="s">
        <v>752</v>
      </c>
    </row>
    <row r="690" spans="2:7" x14ac:dyDescent="0.25">
      <c r="B690" s="71">
        <v>688</v>
      </c>
      <c r="C690" s="62" t="s">
        <v>2893</v>
      </c>
      <c r="D690" s="62">
        <v>1971</v>
      </c>
      <c r="E690" s="62" t="s">
        <v>2493</v>
      </c>
      <c r="F690" s="62" t="s">
        <v>5312</v>
      </c>
      <c r="G690" s="72" t="s">
        <v>752</v>
      </c>
    </row>
    <row r="691" spans="2:7" x14ac:dyDescent="0.25">
      <c r="B691" s="69">
        <v>689</v>
      </c>
      <c r="C691" s="60" t="s">
        <v>2894</v>
      </c>
      <c r="D691" s="60">
        <v>1968</v>
      </c>
      <c r="E691" s="60" t="s">
        <v>5308</v>
      </c>
      <c r="F691" s="60" t="s">
        <v>5312</v>
      </c>
      <c r="G691" s="70" t="s">
        <v>752</v>
      </c>
    </row>
    <row r="692" spans="2:7" x14ac:dyDescent="0.25">
      <c r="B692" s="71">
        <v>690</v>
      </c>
      <c r="C692" s="62" t="s">
        <v>2895</v>
      </c>
      <c r="D692" s="62">
        <v>1992</v>
      </c>
      <c r="E692" s="62" t="s">
        <v>5317</v>
      </c>
      <c r="F692" s="62" t="s">
        <v>5306</v>
      </c>
      <c r="G692" s="72" t="s">
        <v>752</v>
      </c>
    </row>
    <row r="693" spans="2:7" x14ac:dyDescent="0.25">
      <c r="B693" s="69">
        <v>691</v>
      </c>
      <c r="C693" s="60" t="s">
        <v>2896</v>
      </c>
      <c r="D693" s="60">
        <v>1970</v>
      </c>
      <c r="E693" s="60" t="s">
        <v>5308</v>
      </c>
      <c r="F693" s="60" t="s">
        <v>5306</v>
      </c>
      <c r="G693" s="70" t="s">
        <v>752</v>
      </c>
    </row>
    <row r="694" spans="2:7" x14ac:dyDescent="0.25">
      <c r="B694" s="71">
        <v>692</v>
      </c>
      <c r="C694" s="62" t="s">
        <v>2897</v>
      </c>
      <c r="D694" s="62">
        <v>1991</v>
      </c>
      <c r="E694" s="62" t="s">
        <v>5308</v>
      </c>
      <c r="F694" s="62" t="s">
        <v>5325</v>
      </c>
      <c r="G694" s="72" t="s">
        <v>752</v>
      </c>
    </row>
    <row r="695" spans="2:7" x14ac:dyDescent="0.25">
      <c r="B695" s="69">
        <v>693</v>
      </c>
      <c r="C695" s="60" t="s">
        <v>2898</v>
      </c>
      <c r="D695" s="60">
        <v>1990</v>
      </c>
      <c r="E695" s="60" t="s">
        <v>5397</v>
      </c>
      <c r="F695" s="60" t="s">
        <v>5312</v>
      </c>
      <c r="G695" s="70" t="s">
        <v>752</v>
      </c>
    </row>
    <row r="696" spans="2:7" x14ac:dyDescent="0.25">
      <c r="B696" s="71">
        <v>694</v>
      </c>
      <c r="C696" s="62" t="s">
        <v>2899</v>
      </c>
      <c r="D696" s="62">
        <v>1988</v>
      </c>
      <c r="E696" s="62" t="s">
        <v>5338</v>
      </c>
      <c r="F696" s="62" t="s">
        <v>5306</v>
      </c>
      <c r="G696" s="72" t="s">
        <v>752</v>
      </c>
    </row>
    <row r="697" spans="2:7" x14ac:dyDescent="0.25">
      <c r="B697" s="69">
        <v>695</v>
      </c>
      <c r="C697" s="60" t="s">
        <v>2900</v>
      </c>
      <c r="D697" s="60">
        <v>1990</v>
      </c>
      <c r="E697" s="60" t="s">
        <v>5338</v>
      </c>
      <c r="F697" s="60" t="s">
        <v>5306</v>
      </c>
      <c r="G697" s="70" t="s">
        <v>752</v>
      </c>
    </row>
    <row r="698" spans="2:7" x14ac:dyDescent="0.25">
      <c r="B698" s="71">
        <v>696</v>
      </c>
      <c r="C698" s="62" t="s">
        <v>2901</v>
      </c>
      <c r="D698" s="62">
        <v>1980</v>
      </c>
      <c r="E698" s="62" t="s">
        <v>5308</v>
      </c>
      <c r="F698" s="62" t="s">
        <v>5312</v>
      </c>
      <c r="G698" s="72" t="s">
        <v>752</v>
      </c>
    </row>
    <row r="699" spans="2:7" x14ac:dyDescent="0.25">
      <c r="B699" s="69">
        <v>697</v>
      </c>
      <c r="C699" s="60" t="s">
        <v>2902</v>
      </c>
      <c r="D699" s="60">
        <v>1978</v>
      </c>
      <c r="E699" s="60" t="s">
        <v>5317</v>
      </c>
      <c r="F699" s="60" t="s">
        <v>5312</v>
      </c>
      <c r="G699" s="70" t="s">
        <v>752</v>
      </c>
    </row>
    <row r="700" spans="2:7" x14ac:dyDescent="0.25">
      <c r="B700" s="71">
        <v>698</v>
      </c>
      <c r="C700" s="62" t="s">
        <v>2903</v>
      </c>
      <c r="D700" s="62">
        <v>1974</v>
      </c>
      <c r="E700" s="62" t="s">
        <v>5400</v>
      </c>
      <c r="F700" s="62" t="s">
        <v>5309</v>
      </c>
      <c r="G700" s="72" t="s">
        <v>752</v>
      </c>
    </row>
    <row r="701" spans="2:7" x14ac:dyDescent="0.25">
      <c r="B701" s="69">
        <v>699</v>
      </c>
      <c r="C701" s="60" t="s">
        <v>2904</v>
      </c>
      <c r="D701" s="60">
        <v>1992</v>
      </c>
      <c r="E701" s="60" t="s">
        <v>5317</v>
      </c>
      <c r="F701" s="60" t="s">
        <v>5306</v>
      </c>
      <c r="G701" s="70" t="s">
        <v>752</v>
      </c>
    </row>
    <row r="702" spans="2:7" x14ac:dyDescent="0.25">
      <c r="B702" s="71">
        <v>700</v>
      </c>
      <c r="C702" s="62" t="s">
        <v>2905</v>
      </c>
      <c r="D702" s="62">
        <v>1973</v>
      </c>
      <c r="E702" s="62" t="s">
        <v>2309</v>
      </c>
      <c r="F702" s="62" t="s">
        <v>5306</v>
      </c>
      <c r="G702" s="72" t="s">
        <v>752</v>
      </c>
    </row>
    <row r="703" spans="2:7" x14ac:dyDescent="0.25">
      <c r="B703" s="69">
        <v>701</v>
      </c>
      <c r="C703" s="60" t="s">
        <v>2906</v>
      </c>
      <c r="D703" s="60">
        <v>1984</v>
      </c>
      <c r="E703" s="60" t="s">
        <v>5308</v>
      </c>
      <c r="F703" s="60" t="s">
        <v>5312</v>
      </c>
      <c r="G703" s="70" t="s">
        <v>752</v>
      </c>
    </row>
    <row r="704" spans="2:7" x14ac:dyDescent="0.25">
      <c r="B704" s="71">
        <v>702</v>
      </c>
      <c r="C704" s="62" t="s">
        <v>2907</v>
      </c>
      <c r="D704" s="62">
        <v>1982</v>
      </c>
      <c r="E704" s="62" t="s">
        <v>5308</v>
      </c>
      <c r="F704" s="62" t="s">
        <v>5306</v>
      </c>
      <c r="G704" s="72" t="s">
        <v>752</v>
      </c>
    </row>
    <row r="705" spans="2:7" x14ac:dyDescent="0.25">
      <c r="B705" s="69">
        <v>703</v>
      </c>
      <c r="C705" s="60" t="s">
        <v>2908</v>
      </c>
      <c r="D705" s="60">
        <v>1986</v>
      </c>
      <c r="E705" s="60" t="s">
        <v>5308</v>
      </c>
      <c r="F705" s="60" t="s">
        <v>5312</v>
      </c>
      <c r="G705" s="70" t="s">
        <v>752</v>
      </c>
    </row>
    <row r="706" spans="2:7" x14ac:dyDescent="0.25">
      <c r="B706" s="71">
        <v>704</v>
      </c>
      <c r="C706" s="62" t="s">
        <v>2909</v>
      </c>
      <c r="D706" s="62">
        <v>1972</v>
      </c>
      <c r="E706" s="62" t="s">
        <v>5338</v>
      </c>
      <c r="F706" s="62" t="s">
        <v>5306</v>
      </c>
      <c r="G706" s="72" t="s">
        <v>752</v>
      </c>
    </row>
    <row r="707" spans="2:7" x14ac:dyDescent="0.25">
      <c r="B707" s="69">
        <v>705</v>
      </c>
      <c r="C707" s="60" t="s">
        <v>2910</v>
      </c>
      <c r="D707" s="60">
        <v>1987</v>
      </c>
      <c r="E707" s="60" t="s">
        <v>2911</v>
      </c>
      <c r="F707" s="60" t="s">
        <v>5318</v>
      </c>
      <c r="G707" s="70" t="s">
        <v>752</v>
      </c>
    </row>
    <row r="708" spans="2:7" x14ac:dyDescent="0.25">
      <c r="B708" s="71">
        <v>706</v>
      </c>
      <c r="C708" s="62" t="s">
        <v>2912</v>
      </c>
      <c r="D708" s="62">
        <v>1970</v>
      </c>
      <c r="E708" s="62" t="s">
        <v>5314</v>
      </c>
      <c r="F708" s="62" t="s">
        <v>5312</v>
      </c>
      <c r="G708" s="72" t="s">
        <v>752</v>
      </c>
    </row>
    <row r="709" spans="2:7" x14ac:dyDescent="0.25">
      <c r="B709" s="69">
        <v>707</v>
      </c>
      <c r="C709" s="60" t="s">
        <v>2913</v>
      </c>
      <c r="D709" s="60">
        <v>1978</v>
      </c>
      <c r="E709" s="60" t="s">
        <v>5317</v>
      </c>
      <c r="F709" s="60" t="s">
        <v>5306</v>
      </c>
      <c r="G709" s="70" t="s">
        <v>752</v>
      </c>
    </row>
    <row r="710" spans="2:7" x14ac:dyDescent="0.25">
      <c r="B710" s="71">
        <v>708</v>
      </c>
      <c r="C710" s="62" t="s">
        <v>2914</v>
      </c>
      <c r="D710" s="62">
        <v>1976</v>
      </c>
      <c r="E710" s="62" t="s">
        <v>5305</v>
      </c>
      <c r="F710" s="62" t="s">
        <v>5306</v>
      </c>
      <c r="G710" s="72" t="s">
        <v>752</v>
      </c>
    </row>
    <row r="711" spans="2:7" x14ac:dyDescent="0.25">
      <c r="B711" s="69">
        <v>709</v>
      </c>
      <c r="C711" s="60" t="s">
        <v>2915</v>
      </c>
      <c r="D711" s="60">
        <v>1971</v>
      </c>
      <c r="E711" s="60" t="s">
        <v>5305</v>
      </c>
      <c r="F711" s="60" t="s">
        <v>5306</v>
      </c>
      <c r="G711" s="70" t="s">
        <v>752</v>
      </c>
    </row>
    <row r="712" spans="2:7" x14ac:dyDescent="0.25">
      <c r="B712" s="71">
        <v>710</v>
      </c>
      <c r="C712" s="62" t="s">
        <v>2916</v>
      </c>
      <c r="D712" s="62">
        <v>1969</v>
      </c>
      <c r="E712" s="62" t="s">
        <v>5354</v>
      </c>
      <c r="F712" s="62" t="s">
        <v>5309</v>
      </c>
      <c r="G712" s="72" t="s">
        <v>752</v>
      </c>
    </row>
    <row r="713" spans="2:7" x14ac:dyDescent="0.25">
      <c r="B713" s="69">
        <v>711</v>
      </c>
      <c r="C713" s="60" t="s">
        <v>2917</v>
      </c>
      <c r="D713" s="60">
        <v>1976</v>
      </c>
      <c r="E713" s="60" t="s">
        <v>5308</v>
      </c>
      <c r="F713" s="60" t="s">
        <v>5312</v>
      </c>
      <c r="G713" s="70" t="s">
        <v>752</v>
      </c>
    </row>
    <row r="714" spans="2:7" x14ac:dyDescent="0.25">
      <c r="B714" s="71">
        <v>712</v>
      </c>
      <c r="C714" s="62" t="s">
        <v>2918</v>
      </c>
      <c r="D714" s="62">
        <v>1987</v>
      </c>
      <c r="E714" s="62" t="s">
        <v>5308</v>
      </c>
      <c r="F714" s="62" t="s">
        <v>5318</v>
      </c>
      <c r="G714" s="72" t="s">
        <v>752</v>
      </c>
    </row>
    <row r="715" spans="2:7" x14ac:dyDescent="0.25">
      <c r="B715" s="69">
        <v>713</v>
      </c>
      <c r="C715" s="60" t="s">
        <v>2919</v>
      </c>
      <c r="D715" s="60">
        <v>1972</v>
      </c>
      <c r="E715" s="60" t="s">
        <v>5314</v>
      </c>
      <c r="F715" s="60" t="s">
        <v>5306</v>
      </c>
      <c r="G715" s="70" t="s">
        <v>752</v>
      </c>
    </row>
    <row r="716" spans="2:7" x14ac:dyDescent="0.25">
      <c r="B716" s="71">
        <v>714</v>
      </c>
      <c r="C716" s="62" t="s">
        <v>2920</v>
      </c>
      <c r="D716" s="62">
        <v>1974</v>
      </c>
      <c r="E716" s="62" t="s">
        <v>5338</v>
      </c>
      <c r="F716" s="62" t="s">
        <v>5312</v>
      </c>
      <c r="G716" s="72" t="s">
        <v>752</v>
      </c>
    </row>
    <row r="717" spans="2:7" x14ac:dyDescent="0.25">
      <c r="B717" s="69">
        <v>715</v>
      </c>
      <c r="C717" s="60" t="s">
        <v>2921</v>
      </c>
      <c r="D717" s="60">
        <v>1988</v>
      </c>
      <c r="E717" s="60" t="s">
        <v>5308</v>
      </c>
      <c r="F717" s="60" t="s">
        <v>5312</v>
      </c>
      <c r="G717" s="70" t="s">
        <v>752</v>
      </c>
    </row>
    <row r="718" spans="2:7" x14ac:dyDescent="0.25">
      <c r="B718" s="71">
        <v>716</v>
      </c>
      <c r="C718" s="62" t="s">
        <v>2922</v>
      </c>
      <c r="D718" s="62">
        <v>1980</v>
      </c>
      <c r="E718" s="62" t="s">
        <v>5308</v>
      </c>
      <c r="F718" s="62" t="s">
        <v>5312</v>
      </c>
      <c r="G718" s="72" t="s">
        <v>752</v>
      </c>
    </row>
    <row r="719" spans="2:7" x14ac:dyDescent="0.25">
      <c r="B719" s="69">
        <v>717</v>
      </c>
      <c r="C719" s="60" t="s">
        <v>2923</v>
      </c>
      <c r="D719" s="60">
        <v>1977</v>
      </c>
      <c r="E719" s="60" t="s">
        <v>5377</v>
      </c>
      <c r="F719" s="60" t="s">
        <v>5306</v>
      </c>
      <c r="G719" s="70" t="s">
        <v>752</v>
      </c>
    </row>
    <row r="720" spans="2:7" x14ac:dyDescent="0.25">
      <c r="B720" s="71">
        <v>718</v>
      </c>
      <c r="C720" s="62" t="s">
        <v>2924</v>
      </c>
      <c r="D720" s="62">
        <v>1992</v>
      </c>
      <c r="E720" s="62" t="s">
        <v>5332</v>
      </c>
      <c r="F720" s="62" t="s">
        <v>5318</v>
      </c>
      <c r="G720" s="72" t="s">
        <v>752</v>
      </c>
    </row>
    <row r="721" spans="2:7" x14ac:dyDescent="0.25">
      <c r="B721" s="69">
        <v>719</v>
      </c>
      <c r="C721" s="60" t="s">
        <v>2925</v>
      </c>
      <c r="D721" s="60">
        <v>1972</v>
      </c>
      <c r="E721" s="60" t="s">
        <v>5308</v>
      </c>
      <c r="F721" s="60" t="s">
        <v>5312</v>
      </c>
      <c r="G721" s="70" t="s">
        <v>752</v>
      </c>
    </row>
    <row r="722" spans="2:7" x14ac:dyDescent="0.25">
      <c r="B722" s="71">
        <v>720</v>
      </c>
      <c r="C722" s="62" t="s">
        <v>2926</v>
      </c>
      <c r="D722" s="62">
        <v>1987</v>
      </c>
      <c r="E722" s="62" t="s">
        <v>5308</v>
      </c>
      <c r="F722" s="62" t="s">
        <v>5312</v>
      </c>
      <c r="G722" s="72" t="s">
        <v>752</v>
      </c>
    </row>
    <row r="723" spans="2:7" x14ac:dyDescent="0.25">
      <c r="B723" s="69">
        <v>721</v>
      </c>
      <c r="C723" s="60" t="s">
        <v>2927</v>
      </c>
      <c r="D723" s="60">
        <v>1989</v>
      </c>
      <c r="E723" s="60" t="s">
        <v>5308</v>
      </c>
      <c r="F723" s="60" t="s">
        <v>5306</v>
      </c>
      <c r="G723" s="70" t="s">
        <v>752</v>
      </c>
    </row>
    <row r="724" spans="2:7" x14ac:dyDescent="0.25">
      <c r="B724" s="71">
        <v>722</v>
      </c>
      <c r="C724" s="62" t="s">
        <v>2928</v>
      </c>
      <c r="D724" s="62">
        <v>1975</v>
      </c>
      <c r="E724" s="62" t="s">
        <v>5317</v>
      </c>
      <c r="F724" s="62" t="s">
        <v>5306</v>
      </c>
      <c r="G724" s="72" t="s">
        <v>752</v>
      </c>
    </row>
    <row r="725" spans="2:7" x14ac:dyDescent="0.25">
      <c r="B725" s="69">
        <v>723</v>
      </c>
      <c r="C725" s="60" t="s">
        <v>2929</v>
      </c>
      <c r="D725" s="60">
        <v>1987</v>
      </c>
      <c r="E725" s="60" t="s">
        <v>5371</v>
      </c>
      <c r="F725" s="60" t="s">
        <v>5309</v>
      </c>
      <c r="G725" s="70" t="s">
        <v>752</v>
      </c>
    </row>
    <row r="726" spans="2:7" x14ac:dyDescent="0.25">
      <c r="B726" s="71">
        <v>724</v>
      </c>
      <c r="C726" s="62" t="s">
        <v>2930</v>
      </c>
      <c r="D726" s="62">
        <v>1988</v>
      </c>
      <c r="E726" s="62" t="s">
        <v>5317</v>
      </c>
      <c r="F726" s="62" t="s">
        <v>5306</v>
      </c>
      <c r="G726" s="72" t="s">
        <v>752</v>
      </c>
    </row>
    <row r="727" spans="2:7" x14ac:dyDescent="0.25">
      <c r="B727" s="69">
        <v>725</v>
      </c>
      <c r="C727" s="60" t="s">
        <v>2931</v>
      </c>
      <c r="D727" s="60">
        <v>1988</v>
      </c>
      <c r="E727" s="60" t="s">
        <v>5317</v>
      </c>
      <c r="F727" s="60" t="s">
        <v>5318</v>
      </c>
      <c r="G727" s="70" t="s">
        <v>752</v>
      </c>
    </row>
    <row r="728" spans="2:7" x14ac:dyDescent="0.25">
      <c r="B728" s="71">
        <v>726</v>
      </c>
      <c r="C728" s="62" t="s">
        <v>2932</v>
      </c>
      <c r="D728" s="62">
        <v>1992</v>
      </c>
      <c r="E728" s="62" t="s">
        <v>5308</v>
      </c>
      <c r="F728" s="62" t="s">
        <v>5306</v>
      </c>
      <c r="G728" s="72" t="s">
        <v>752</v>
      </c>
    </row>
    <row r="729" spans="2:7" x14ac:dyDescent="0.25">
      <c r="B729" s="69">
        <v>727</v>
      </c>
      <c r="C729" s="60" t="s">
        <v>2933</v>
      </c>
      <c r="D729" s="60">
        <v>1991</v>
      </c>
      <c r="E729" s="60" t="s">
        <v>5358</v>
      </c>
      <c r="F729" s="60" t="s">
        <v>5306</v>
      </c>
      <c r="G729" s="70" t="s">
        <v>752</v>
      </c>
    </row>
    <row r="730" spans="2:7" x14ac:dyDescent="0.25">
      <c r="B730" s="71">
        <v>728</v>
      </c>
      <c r="C730" s="62" t="s">
        <v>2934</v>
      </c>
      <c r="D730" s="62">
        <v>1982</v>
      </c>
      <c r="E730" s="62" t="s">
        <v>5305</v>
      </c>
      <c r="F730" s="62" t="s">
        <v>5306</v>
      </c>
      <c r="G730" s="72" t="s">
        <v>752</v>
      </c>
    </row>
    <row r="731" spans="2:7" x14ac:dyDescent="0.25">
      <c r="B731" s="69">
        <v>729</v>
      </c>
      <c r="C731" s="60" t="s">
        <v>2935</v>
      </c>
      <c r="D731" s="60">
        <v>1980</v>
      </c>
      <c r="E731" s="60" t="s">
        <v>5371</v>
      </c>
      <c r="F731" s="60" t="s">
        <v>5306</v>
      </c>
      <c r="G731" s="70" t="s">
        <v>752</v>
      </c>
    </row>
    <row r="732" spans="2:7" x14ac:dyDescent="0.25">
      <c r="B732" s="71">
        <v>730</v>
      </c>
      <c r="C732" s="62" t="s">
        <v>2936</v>
      </c>
      <c r="D732" s="62">
        <v>1976</v>
      </c>
      <c r="E732" s="62" t="s">
        <v>5338</v>
      </c>
      <c r="F732" s="62" t="s">
        <v>5312</v>
      </c>
      <c r="G732" s="72" t="s">
        <v>752</v>
      </c>
    </row>
    <row r="733" spans="2:7" x14ac:dyDescent="0.25">
      <c r="B733" s="69">
        <v>731</v>
      </c>
      <c r="C733" s="60" t="s">
        <v>2937</v>
      </c>
      <c r="D733" s="60">
        <v>1989</v>
      </c>
      <c r="E733" s="60" t="s">
        <v>5308</v>
      </c>
      <c r="F733" s="60" t="s">
        <v>5306</v>
      </c>
      <c r="G733" s="70" t="s">
        <v>752</v>
      </c>
    </row>
    <row r="734" spans="2:7" x14ac:dyDescent="0.25">
      <c r="B734" s="71">
        <v>732</v>
      </c>
      <c r="C734" s="62" t="s">
        <v>2938</v>
      </c>
      <c r="D734" s="62">
        <v>1972</v>
      </c>
      <c r="E734" s="62" t="s">
        <v>5338</v>
      </c>
      <c r="F734" s="62" t="s">
        <v>5309</v>
      </c>
      <c r="G734" s="72" t="s">
        <v>752</v>
      </c>
    </row>
    <row r="735" spans="2:7" x14ac:dyDescent="0.25">
      <c r="B735" s="69">
        <v>733</v>
      </c>
      <c r="C735" s="60" t="s">
        <v>2939</v>
      </c>
      <c r="D735" s="60">
        <v>1971</v>
      </c>
      <c r="E735" s="60" t="s">
        <v>2309</v>
      </c>
      <c r="F735" s="60" t="s">
        <v>5312</v>
      </c>
      <c r="G735" s="70" t="s">
        <v>752</v>
      </c>
    </row>
    <row r="736" spans="2:7" x14ac:dyDescent="0.25">
      <c r="B736" s="71">
        <v>734</v>
      </c>
      <c r="C736" s="62" t="s">
        <v>2940</v>
      </c>
      <c r="D736" s="62">
        <v>1991</v>
      </c>
      <c r="E736" s="62" t="s">
        <v>5308</v>
      </c>
      <c r="F736" s="62" t="s">
        <v>5318</v>
      </c>
      <c r="G736" s="72" t="s">
        <v>752</v>
      </c>
    </row>
    <row r="737" spans="2:7" x14ac:dyDescent="0.25">
      <c r="B737" s="69">
        <v>735</v>
      </c>
      <c r="C737" s="60" t="s">
        <v>2941</v>
      </c>
      <c r="D737" s="60">
        <v>1975</v>
      </c>
      <c r="E737" s="60" t="s">
        <v>5338</v>
      </c>
      <c r="F737" s="60" t="s">
        <v>5309</v>
      </c>
      <c r="G737" s="70" t="s">
        <v>752</v>
      </c>
    </row>
    <row r="738" spans="2:7" x14ac:dyDescent="0.25">
      <c r="B738" s="71">
        <v>736</v>
      </c>
      <c r="C738" s="62" t="s">
        <v>2942</v>
      </c>
      <c r="D738" s="62">
        <v>1985</v>
      </c>
      <c r="E738" s="62" t="s">
        <v>5305</v>
      </c>
      <c r="F738" s="62" t="s">
        <v>5306</v>
      </c>
      <c r="G738" s="72" t="s">
        <v>752</v>
      </c>
    </row>
    <row r="739" spans="2:7" x14ac:dyDescent="0.25">
      <c r="B739" s="69">
        <v>737</v>
      </c>
      <c r="C739" s="60" t="s">
        <v>2943</v>
      </c>
      <c r="D739" s="60">
        <v>1973</v>
      </c>
      <c r="E739" s="60" t="s">
        <v>5358</v>
      </c>
      <c r="F739" s="60" t="s">
        <v>5306</v>
      </c>
      <c r="G739" s="70" t="s">
        <v>752</v>
      </c>
    </row>
    <row r="740" spans="2:7" x14ac:dyDescent="0.25">
      <c r="B740" s="71">
        <v>738</v>
      </c>
      <c r="C740" s="62" t="s">
        <v>2944</v>
      </c>
      <c r="D740" s="62">
        <v>1983</v>
      </c>
      <c r="E740" s="62" t="s">
        <v>5308</v>
      </c>
      <c r="F740" s="62" t="s">
        <v>5306</v>
      </c>
      <c r="G740" s="72" t="s">
        <v>752</v>
      </c>
    </row>
    <row r="741" spans="2:7" x14ac:dyDescent="0.25">
      <c r="B741" s="69">
        <v>739</v>
      </c>
      <c r="C741" s="60" t="s">
        <v>2945</v>
      </c>
      <c r="D741" s="60">
        <v>1970</v>
      </c>
      <c r="E741" s="60" t="s">
        <v>5308</v>
      </c>
      <c r="F741" s="60" t="s">
        <v>5306</v>
      </c>
      <c r="G741" s="70" t="s">
        <v>752</v>
      </c>
    </row>
    <row r="742" spans="2:7" x14ac:dyDescent="0.25">
      <c r="B742" s="71">
        <v>740</v>
      </c>
      <c r="C742" s="62" t="s">
        <v>2946</v>
      </c>
      <c r="D742" s="62">
        <v>1992</v>
      </c>
      <c r="E742" s="62" t="s">
        <v>5400</v>
      </c>
      <c r="F742" s="62" t="s">
        <v>5306</v>
      </c>
      <c r="G742" s="72" t="s">
        <v>752</v>
      </c>
    </row>
    <row r="743" spans="2:7" x14ac:dyDescent="0.25">
      <c r="B743" s="69">
        <v>741</v>
      </c>
      <c r="C743" s="60" t="s">
        <v>2947</v>
      </c>
      <c r="D743" s="60">
        <v>1971</v>
      </c>
      <c r="E743" s="60" t="s">
        <v>5317</v>
      </c>
      <c r="F743" s="60" t="s">
        <v>5306</v>
      </c>
      <c r="G743" s="70" t="s">
        <v>752</v>
      </c>
    </row>
    <row r="744" spans="2:7" x14ac:dyDescent="0.25">
      <c r="B744" s="71">
        <v>742</v>
      </c>
      <c r="C744" s="62" t="s">
        <v>2948</v>
      </c>
      <c r="D744" s="62">
        <v>1975</v>
      </c>
      <c r="E744" s="62" t="s">
        <v>5305</v>
      </c>
      <c r="F744" s="62" t="s">
        <v>5306</v>
      </c>
      <c r="G744" s="72" t="s">
        <v>752</v>
      </c>
    </row>
    <row r="745" spans="2:7" x14ac:dyDescent="0.25">
      <c r="B745" s="69">
        <v>743</v>
      </c>
      <c r="C745" s="60" t="s">
        <v>2949</v>
      </c>
      <c r="D745" s="60">
        <v>1991</v>
      </c>
      <c r="E745" s="60" t="s">
        <v>5363</v>
      </c>
      <c r="F745" s="60" t="s">
        <v>5306</v>
      </c>
      <c r="G745" s="70" t="s">
        <v>752</v>
      </c>
    </row>
    <row r="746" spans="2:7" x14ac:dyDescent="0.25">
      <c r="B746" s="71">
        <v>744</v>
      </c>
      <c r="C746" s="62" t="s">
        <v>2950</v>
      </c>
      <c r="D746" s="62">
        <v>1975</v>
      </c>
      <c r="E746" s="62" t="s">
        <v>5317</v>
      </c>
      <c r="F746" s="62" t="s">
        <v>5312</v>
      </c>
      <c r="G746" s="72" t="s">
        <v>752</v>
      </c>
    </row>
    <row r="747" spans="2:7" x14ac:dyDescent="0.25">
      <c r="B747" s="69">
        <v>745</v>
      </c>
      <c r="C747" s="60" t="s">
        <v>2951</v>
      </c>
      <c r="D747" s="60">
        <v>1976</v>
      </c>
      <c r="E747" s="60" t="s">
        <v>5358</v>
      </c>
      <c r="F747" s="60" t="s">
        <v>5306</v>
      </c>
      <c r="G747" s="70" t="s">
        <v>752</v>
      </c>
    </row>
    <row r="748" spans="2:7" x14ac:dyDescent="0.25">
      <c r="B748" s="71">
        <v>746</v>
      </c>
      <c r="C748" s="62" t="s">
        <v>2952</v>
      </c>
      <c r="D748" s="62">
        <v>1986</v>
      </c>
      <c r="E748" s="62" t="s">
        <v>5317</v>
      </c>
      <c r="F748" s="62" t="s">
        <v>5306</v>
      </c>
      <c r="G748" s="72" t="s">
        <v>752</v>
      </c>
    </row>
    <row r="749" spans="2:7" x14ac:dyDescent="0.25">
      <c r="B749" s="69">
        <v>747</v>
      </c>
      <c r="C749" s="60" t="s">
        <v>2953</v>
      </c>
      <c r="D749" s="60">
        <v>1980</v>
      </c>
      <c r="E749" s="60" t="s">
        <v>5397</v>
      </c>
      <c r="F749" s="60" t="s">
        <v>5306</v>
      </c>
      <c r="G749" s="70" t="s">
        <v>752</v>
      </c>
    </row>
    <row r="750" spans="2:7" x14ac:dyDescent="0.25">
      <c r="B750" s="71">
        <v>748</v>
      </c>
      <c r="C750" s="62" t="s">
        <v>2954</v>
      </c>
      <c r="D750" s="62">
        <v>1985</v>
      </c>
      <c r="E750" s="62" t="s">
        <v>2691</v>
      </c>
      <c r="F750" s="62" t="s">
        <v>5306</v>
      </c>
      <c r="G750" s="72" t="s">
        <v>752</v>
      </c>
    </row>
    <row r="751" spans="2:7" x14ac:dyDescent="0.25">
      <c r="B751" s="69">
        <v>749</v>
      </c>
      <c r="C751" s="60" t="s">
        <v>2955</v>
      </c>
      <c r="D751" s="60">
        <v>1988</v>
      </c>
      <c r="E751" s="60" t="s">
        <v>5308</v>
      </c>
      <c r="F751" s="60" t="s">
        <v>5312</v>
      </c>
      <c r="G751" s="70" t="s">
        <v>752</v>
      </c>
    </row>
    <row r="752" spans="2:7" x14ac:dyDescent="0.25">
      <c r="B752" s="71">
        <v>750</v>
      </c>
      <c r="C752" s="62" t="s">
        <v>2956</v>
      </c>
      <c r="D752" s="62">
        <v>1975</v>
      </c>
      <c r="E752" s="62" t="s">
        <v>5338</v>
      </c>
      <c r="F752" s="62" t="s">
        <v>5306</v>
      </c>
      <c r="G752" s="72" t="s">
        <v>752</v>
      </c>
    </row>
    <row r="753" spans="2:7" x14ac:dyDescent="0.25">
      <c r="B753" s="69">
        <v>751</v>
      </c>
      <c r="C753" s="60" t="s">
        <v>2957</v>
      </c>
      <c r="D753" s="60">
        <v>1973</v>
      </c>
      <c r="E753" s="60" t="s">
        <v>5317</v>
      </c>
      <c r="F753" s="60" t="s">
        <v>5312</v>
      </c>
      <c r="G753" s="70" t="s">
        <v>752</v>
      </c>
    </row>
    <row r="754" spans="2:7" x14ac:dyDescent="0.25">
      <c r="B754" s="71">
        <v>752</v>
      </c>
      <c r="C754" s="62" t="s">
        <v>2958</v>
      </c>
      <c r="D754" s="62">
        <v>1991</v>
      </c>
      <c r="E754" s="62" t="s">
        <v>5332</v>
      </c>
      <c r="F754" s="62" t="s">
        <v>5306</v>
      </c>
      <c r="G754" s="72" t="s">
        <v>752</v>
      </c>
    </row>
    <row r="755" spans="2:7" x14ac:dyDescent="0.25">
      <c r="B755" s="69">
        <v>753</v>
      </c>
      <c r="C755" s="60" t="s">
        <v>2959</v>
      </c>
      <c r="D755" s="60">
        <v>1987</v>
      </c>
      <c r="E755" s="60" t="s">
        <v>5358</v>
      </c>
      <c r="F755" s="60" t="s">
        <v>5306</v>
      </c>
      <c r="G755" s="70" t="s">
        <v>752</v>
      </c>
    </row>
    <row r="756" spans="2:7" x14ac:dyDescent="0.25">
      <c r="B756" s="71">
        <v>754</v>
      </c>
      <c r="C756" s="62" t="s">
        <v>2960</v>
      </c>
      <c r="D756" s="62">
        <v>1988</v>
      </c>
      <c r="E756" s="62" t="s">
        <v>5317</v>
      </c>
      <c r="F756" s="62" t="s">
        <v>5318</v>
      </c>
      <c r="G756" s="72" t="s">
        <v>752</v>
      </c>
    </row>
    <row r="757" spans="2:7" x14ac:dyDescent="0.25">
      <c r="B757" s="69">
        <v>755</v>
      </c>
      <c r="C757" s="60" t="s">
        <v>2961</v>
      </c>
      <c r="D757" s="60">
        <v>1978</v>
      </c>
      <c r="E757" s="60" t="s">
        <v>5377</v>
      </c>
      <c r="F757" s="60" t="s">
        <v>5312</v>
      </c>
      <c r="G757" s="70" t="s">
        <v>752</v>
      </c>
    </row>
    <row r="758" spans="2:7" x14ac:dyDescent="0.25">
      <c r="B758" s="71">
        <v>756</v>
      </c>
      <c r="C758" s="62" t="s">
        <v>2962</v>
      </c>
      <c r="D758" s="62">
        <v>1977</v>
      </c>
      <c r="E758" s="62" t="s">
        <v>5377</v>
      </c>
      <c r="F758" s="62" t="s">
        <v>5306</v>
      </c>
      <c r="G758" s="72" t="s">
        <v>752</v>
      </c>
    </row>
    <row r="759" spans="2:7" x14ac:dyDescent="0.25">
      <c r="B759" s="69">
        <v>757</v>
      </c>
      <c r="C759" s="60" t="s">
        <v>2963</v>
      </c>
      <c r="D759" s="60">
        <v>1973</v>
      </c>
      <c r="E759" s="60" t="s">
        <v>5305</v>
      </c>
      <c r="F759" s="60" t="s">
        <v>5306</v>
      </c>
      <c r="G759" s="70" t="s">
        <v>752</v>
      </c>
    </row>
    <row r="760" spans="2:7" x14ac:dyDescent="0.25">
      <c r="B760" s="71">
        <v>758</v>
      </c>
      <c r="C760" s="62" t="s">
        <v>2964</v>
      </c>
      <c r="D760" s="62">
        <v>1973</v>
      </c>
      <c r="E760" s="62" t="s">
        <v>2911</v>
      </c>
      <c r="F760" s="62" t="s">
        <v>5309</v>
      </c>
      <c r="G760" s="72" t="s">
        <v>752</v>
      </c>
    </row>
    <row r="761" spans="2:7" x14ac:dyDescent="0.25">
      <c r="B761" s="69">
        <v>759</v>
      </c>
      <c r="C761" s="60" t="s">
        <v>2965</v>
      </c>
      <c r="D761" s="60">
        <v>1978</v>
      </c>
      <c r="E761" s="60" t="s">
        <v>5308</v>
      </c>
      <c r="F761" s="60" t="s">
        <v>5306</v>
      </c>
      <c r="G761" s="70" t="s">
        <v>752</v>
      </c>
    </row>
    <row r="762" spans="2:7" x14ac:dyDescent="0.25">
      <c r="B762" s="71">
        <v>760</v>
      </c>
      <c r="C762" s="62" t="s">
        <v>2966</v>
      </c>
      <c r="D762" s="62">
        <v>1980</v>
      </c>
      <c r="E762" s="62" t="s">
        <v>5358</v>
      </c>
      <c r="F762" s="62" t="s">
        <v>5306</v>
      </c>
      <c r="G762" s="72" t="s">
        <v>752</v>
      </c>
    </row>
    <row r="763" spans="2:7" x14ac:dyDescent="0.25">
      <c r="B763" s="69">
        <v>761</v>
      </c>
      <c r="C763" s="60" t="s">
        <v>2967</v>
      </c>
      <c r="D763" s="60">
        <v>1982</v>
      </c>
      <c r="E763" s="60" t="s">
        <v>5354</v>
      </c>
      <c r="F763" s="60" t="s">
        <v>5312</v>
      </c>
      <c r="G763" s="70" t="s">
        <v>752</v>
      </c>
    </row>
    <row r="764" spans="2:7" x14ac:dyDescent="0.25">
      <c r="B764" s="71">
        <v>762</v>
      </c>
      <c r="C764" s="62" t="s">
        <v>2968</v>
      </c>
      <c r="D764" s="62">
        <v>1969</v>
      </c>
      <c r="E764" s="62" t="s">
        <v>5308</v>
      </c>
      <c r="F764" s="62" t="s">
        <v>5309</v>
      </c>
      <c r="G764" s="72" t="s">
        <v>752</v>
      </c>
    </row>
    <row r="765" spans="2:7" x14ac:dyDescent="0.25">
      <c r="B765" s="69">
        <v>763</v>
      </c>
      <c r="C765" s="60" t="s">
        <v>2969</v>
      </c>
      <c r="D765" s="60">
        <v>1980</v>
      </c>
      <c r="E765" s="60" t="s">
        <v>5358</v>
      </c>
      <c r="F765" s="60" t="s">
        <v>5306</v>
      </c>
      <c r="G765" s="70" t="s">
        <v>752</v>
      </c>
    </row>
    <row r="766" spans="2:7" x14ac:dyDescent="0.25">
      <c r="B766" s="71">
        <v>764</v>
      </c>
      <c r="C766" s="62" t="s">
        <v>2970</v>
      </c>
      <c r="D766" s="62">
        <v>1973</v>
      </c>
      <c r="E766" s="62" t="s">
        <v>5358</v>
      </c>
      <c r="F766" s="62" t="s">
        <v>5306</v>
      </c>
      <c r="G766" s="72" t="s">
        <v>752</v>
      </c>
    </row>
    <row r="767" spans="2:7" x14ac:dyDescent="0.25">
      <c r="B767" s="69">
        <v>765</v>
      </c>
      <c r="C767" s="60" t="s">
        <v>2971</v>
      </c>
      <c r="D767" s="60">
        <v>1973</v>
      </c>
      <c r="E767" s="60" t="s">
        <v>2298</v>
      </c>
      <c r="F767" s="60" t="s">
        <v>5306</v>
      </c>
      <c r="G767" s="70" t="s">
        <v>752</v>
      </c>
    </row>
    <row r="768" spans="2:7" x14ac:dyDescent="0.25">
      <c r="B768" s="71">
        <v>766</v>
      </c>
      <c r="C768" s="62" t="s">
        <v>2972</v>
      </c>
      <c r="D768" s="62">
        <v>1968</v>
      </c>
      <c r="E768" s="62" t="s">
        <v>5308</v>
      </c>
      <c r="F768" s="62" t="s">
        <v>5309</v>
      </c>
      <c r="G768" s="72" t="s">
        <v>752</v>
      </c>
    </row>
    <row r="769" spans="2:7" x14ac:dyDescent="0.25">
      <c r="B769" s="69">
        <v>767</v>
      </c>
      <c r="C769" s="60" t="s">
        <v>2973</v>
      </c>
      <c r="D769" s="60">
        <v>1990</v>
      </c>
      <c r="E769" s="60" t="s">
        <v>5308</v>
      </c>
      <c r="F769" s="60" t="s">
        <v>5318</v>
      </c>
      <c r="G769" s="70" t="s">
        <v>752</v>
      </c>
    </row>
    <row r="770" spans="2:7" x14ac:dyDescent="0.25">
      <c r="B770" s="71">
        <v>768</v>
      </c>
      <c r="C770" s="62" t="s">
        <v>2974</v>
      </c>
      <c r="D770" s="62">
        <v>1991</v>
      </c>
      <c r="E770" s="62" t="s">
        <v>5308</v>
      </c>
      <c r="F770" s="62" t="s">
        <v>5318</v>
      </c>
      <c r="G770" s="72" t="s">
        <v>752</v>
      </c>
    </row>
    <row r="771" spans="2:7" x14ac:dyDescent="0.25">
      <c r="B771" s="69">
        <v>769</v>
      </c>
      <c r="C771" s="60" t="s">
        <v>2975</v>
      </c>
      <c r="D771" s="60">
        <v>1973</v>
      </c>
      <c r="E771" s="60" t="s">
        <v>5314</v>
      </c>
      <c r="F771" s="60" t="s">
        <v>5312</v>
      </c>
      <c r="G771" s="70" t="s">
        <v>752</v>
      </c>
    </row>
    <row r="772" spans="2:7" x14ac:dyDescent="0.25">
      <c r="B772" s="71">
        <v>770</v>
      </c>
      <c r="C772" s="62" t="s">
        <v>2976</v>
      </c>
      <c r="D772" s="62">
        <v>1991</v>
      </c>
      <c r="E772" s="62" t="s">
        <v>2309</v>
      </c>
      <c r="F772" s="62" t="s">
        <v>5306</v>
      </c>
      <c r="G772" s="72" t="s">
        <v>752</v>
      </c>
    </row>
    <row r="773" spans="2:7" x14ac:dyDescent="0.25">
      <c r="B773" s="69">
        <v>771</v>
      </c>
      <c r="C773" s="60" t="s">
        <v>2977</v>
      </c>
      <c r="D773" s="60">
        <v>1992</v>
      </c>
      <c r="E773" s="60" t="s">
        <v>5358</v>
      </c>
      <c r="F773" s="60" t="s">
        <v>5306</v>
      </c>
      <c r="G773" s="70" t="s">
        <v>752</v>
      </c>
    </row>
    <row r="774" spans="2:7" x14ac:dyDescent="0.25">
      <c r="B774" s="71">
        <v>772</v>
      </c>
      <c r="C774" s="62" t="s">
        <v>2978</v>
      </c>
      <c r="D774" s="62">
        <v>1970</v>
      </c>
      <c r="E774" s="62" t="s">
        <v>5358</v>
      </c>
      <c r="F774" s="62" t="s">
        <v>5306</v>
      </c>
      <c r="G774" s="72" t="s">
        <v>752</v>
      </c>
    </row>
    <row r="775" spans="2:7" x14ac:dyDescent="0.25">
      <c r="B775" s="69">
        <v>773</v>
      </c>
      <c r="C775" s="60" t="s">
        <v>2979</v>
      </c>
      <c r="D775" s="60">
        <v>1992</v>
      </c>
      <c r="E775" s="60" t="s">
        <v>5317</v>
      </c>
      <c r="F775" s="60" t="s">
        <v>5318</v>
      </c>
      <c r="G775" s="70" t="s">
        <v>752</v>
      </c>
    </row>
    <row r="776" spans="2:7" x14ac:dyDescent="0.25">
      <c r="B776" s="71">
        <v>774</v>
      </c>
      <c r="C776" s="62" t="s">
        <v>2980</v>
      </c>
      <c r="D776" s="62">
        <v>1991</v>
      </c>
      <c r="E776" s="62" t="s">
        <v>5338</v>
      </c>
      <c r="F776" s="62" t="s">
        <v>5306</v>
      </c>
      <c r="G776" s="72" t="s">
        <v>752</v>
      </c>
    </row>
    <row r="777" spans="2:7" x14ac:dyDescent="0.25">
      <c r="B777" s="69">
        <v>775</v>
      </c>
      <c r="C777" s="60" t="s">
        <v>2981</v>
      </c>
      <c r="D777" s="60">
        <v>1979</v>
      </c>
      <c r="E777" s="60" t="s">
        <v>2298</v>
      </c>
      <c r="F777" s="60" t="s">
        <v>5312</v>
      </c>
      <c r="G777" s="70" t="s">
        <v>752</v>
      </c>
    </row>
    <row r="778" spans="2:7" x14ac:dyDescent="0.25">
      <c r="B778" s="71">
        <v>776</v>
      </c>
      <c r="C778" s="62" t="s">
        <v>2982</v>
      </c>
      <c r="D778" s="62">
        <v>1977</v>
      </c>
      <c r="E778" s="62" t="s">
        <v>5338</v>
      </c>
      <c r="F778" s="62" t="s">
        <v>5312</v>
      </c>
      <c r="G778" s="72" t="s">
        <v>752</v>
      </c>
    </row>
    <row r="779" spans="2:7" x14ac:dyDescent="0.25">
      <c r="B779" s="69">
        <v>777</v>
      </c>
      <c r="C779" s="60" t="s">
        <v>2983</v>
      </c>
      <c r="D779" s="60">
        <v>1989</v>
      </c>
      <c r="E779" s="60" t="s">
        <v>5377</v>
      </c>
      <c r="F779" s="60" t="s">
        <v>5306</v>
      </c>
      <c r="G779" s="70" t="s">
        <v>752</v>
      </c>
    </row>
    <row r="780" spans="2:7" x14ac:dyDescent="0.25">
      <c r="B780" s="71">
        <v>778</v>
      </c>
      <c r="C780" s="62" t="s">
        <v>2984</v>
      </c>
      <c r="D780" s="62">
        <v>1974</v>
      </c>
      <c r="E780" s="62" t="s">
        <v>5397</v>
      </c>
      <c r="F780" s="62" t="s">
        <v>5312</v>
      </c>
      <c r="G780" s="72" t="s">
        <v>752</v>
      </c>
    </row>
    <row r="781" spans="2:7" x14ac:dyDescent="0.25">
      <c r="B781" s="69">
        <v>779</v>
      </c>
      <c r="C781" s="60" t="s">
        <v>2985</v>
      </c>
      <c r="D781" s="60">
        <v>1986</v>
      </c>
      <c r="E781" s="60" t="s">
        <v>5308</v>
      </c>
      <c r="F781" s="60" t="s">
        <v>5306</v>
      </c>
      <c r="G781" s="70" t="s">
        <v>752</v>
      </c>
    </row>
    <row r="782" spans="2:7" x14ac:dyDescent="0.25">
      <c r="B782" s="71">
        <v>780</v>
      </c>
      <c r="C782" s="62" t="s">
        <v>2986</v>
      </c>
      <c r="D782" s="62">
        <v>1986</v>
      </c>
      <c r="E782" s="62" t="s">
        <v>5308</v>
      </c>
      <c r="F782" s="62" t="s">
        <v>5306</v>
      </c>
      <c r="G782" s="72" t="s">
        <v>753</v>
      </c>
    </row>
    <row r="783" spans="2:7" x14ac:dyDescent="0.25">
      <c r="B783" s="69">
        <v>781</v>
      </c>
      <c r="C783" s="60" t="s">
        <v>2987</v>
      </c>
      <c r="D783" s="60">
        <v>1990</v>
      </c>
      <c r="E783" s="60" t="s">
        <v>5308</v>
      </c>
      <c r="F783" s="60" t="s">
        <v>5306</v>
      </c>
      <c r="G783" s="70" t="s">
        <v>752</v>
      </c>
    </row>
    <row r="784" spans="2:7" x14ac:dyDescent="0.25">
      <c r="B784" s="71">
        <v>782</v>
      </c>
      <c r="C784" s="62" t="s">
        <v>2988</v>
      </c>
      <c r="D784" s="62">
        <v>1987</v>
      </c>
      <c r="E784" s="62" t="s">
        <v>5338</v>
      </c>
      <c r="F784" s="62" t="s">
        <v>5306</v>
      </c>
      <c r="G784" s="72" t="s">
        <v>752</v>
      </c>
    </row>
    <row r="785" spans="2:7" x14ac:dyDescent="0.25">
      <c r="B785" s="69">
        <v>783</v>
      </c>
      <c r="C785" s="60" t="s">
        <v>2989</v>
      </c>
      <c r="D785" s="60">
        <v>1969</v>
      </c>
      <c r="E785" s="60" t="s">
        <v>5350</v>
      </c>
      <c r="F785" s="60" t="s">
        <v>5312</v>
      </c>
      <c r="G785" s="70" t="s">
        <v>752</v>
      </c>
    </row>
    <row r="786" spans="2:7" x14ac:dyDescent="0.25">
      <c r="B786" s="71">
        <v>784</v>
      </c>
      <c r="C786" s="62" t="s">
        <v>2990</v>
      </c>
      <c r="D786" s="62">
        <v>1990</v>
      </c>
      <c r="E786" s="62" t="s">
        <v>5338</v>
      </c>
      <c r="F786" s="62" t="s">
        <v>5306</v>
      </c>
      <c r="G786" s="72" t="s">
        <v>752</v>
      </c>
    </row>
    <row r="787" spans="2:7" x14ac:dyDescent="0.25">
      <c r="B787" s="69">
        <v>785</v>
      </c>
      <c r="C787" s="60" t="s">
        <v>2991</v>
      </c>
      <c r="D787" s="60">
        <v>1988</v>
      </c>
      <c r="E787" s="60" t="s">
        <v>5308</v>
      </c>
      <c r="F787" s="60" t="s">
        <v>5306</v>
      </c>
      <c r="G787" s="70" t="s">
        <v>752</v>
      </c>
    </row>
    <row r="788" spans="2:7" x14ac:dyDescent="0.25">
      <c r="B788" s="71">
        <v>786</v>
      </c>
      <c r="C788" s="62" t="s">
        <v>2992</v>
      </c>
      <c r="D788" s="62">
        <v>1976</v>
      </c>
      <c r="E788" s="62" t="s">
        <v>5358</v>
      </c>
      <c r="F788" s="62" t="s">
        <v>5312</v>
      </c>
      <c r="G788" s="72" t="s">
        <v>752</v>
      </c>
    </row>
    <row r="789" spans="2:7" x14ac:dyDescent="0.25">
      <c r="B789" s="69">
        <v>787</v>
      </c>
      <c r="C789" s="60" t="s">
        <v>2993</v>
      </c>
      <c r="D789" s="60">
        <v>1992</v>
      </c>
      <c r="E789" s="60" t="s">
        <v>5358</v>
      </c>
      <c r="F789" s="60" t="s">
        <v>5306</v>
      </c>
      <c r="G789" s="70" t="s">
        <v>752</v>
      </c>
    </row>
    <row r="790" spans="2:7" x14ac:dyDescent="0.25">
      <c r="B790" s="71">
        <v>788</v>
      </c>
      <c r="C790" s="62" t="s">
        <v>2994</v>
      </c>
      <c r="D790" s="62">
        <v>1980</v>
      </c>
      <c r="E790" s="62" t="s">
        <v>5308</v>
      </c>
      <c r="F790" s="62" t="s">
        <v>5306</v>
      </c>
      <c r="G790" s="72" t="s">
        <v>752</v>
      </c>
    </row>
    <row r="791" spans="2:7" x14ac:dyDescent="0.25">
      <c r="B791" s="69">
        <v>789</v>
      </c>
      <c r="C791" s="60" t="s">
        <v>2995</v>
      </c>
      <c r="D791" s="60">
        <v>1972</v>
      </c>
      <c r="E791" s="60" t="s">
        <v>5358</v>
      </c>
      <c r="F791" s="60" t="s">
        <v>5312</v>
      </c>
      <c r="G791" s="70" t="s">
        <v>752</v>
      </c>
    </row>
    <row r="792" spans="2:7" x14ac:dyDescent="0.25">
      <c r="B792" s="71">
        <v>790</v>
      </c>
      <c r="C792" s="62" t="s">
        <v>2996</v>
      </c>
      <c r="D792" s="62">
        <v>1975</v>
      </c>
      <c r="E792" s="62" t="s">
        <v>5317</v>
      </c>
      <c r="F792" s="62" t="s">
        <v>5306</v>
      </c>
      <c r="G792" s="72" t="s">
        <v>752</v>
      </c>
    </row>
    <row r="793" spans="2:7" x14ac:dyDescent="0.25">
      <c r="B793" s="69">
        <v>791</v>
      </c>
      <c r="C793" s="60" t="s">
        <v>2997</v>
      </c>
      <c r="D793" s="60">
        <v>1986</v>
      </c>
      <c r="E793" s="60" t="s">
        <v>5308</v>
      </c>
      <c r="F793" s="60" t="s">
        <v>5312</v>
      </c>
      <c r="G793" s="70" t="s">
        <v>752</v>
      </c>
    </row>
    <row r="794" spans="2:7" x14ac:dyDescent="0.25">
      <c r="B794" s="71">
        <v>792</v>
      </c>
      <c r="C794" s="62" t="s">
        <v>2998</v>
      </c>
      <c r="D794" s="62">
        <v>1972</v>
      </c>
      <c r="E794" s="62" t="s">
        <v>5358</v>
      </c>
      <c r="F794" s="62" t="s">
        <v>5312</v>
      </c>
      <c r="G794" s="72" t="s">
        <v>752</v>
      </c>
    </row>
    <row r="795" spans="2:7" x14ac:dyDescent="0.25">
      <c r="B795" s="69">
        <v>793</v>
      </c>
      <c r="C795" s="60" t="s">
        <v>2999</v>
      </c>
      <c r="D795" s="60">
        <v>1962</v>
      </c>
      <c r="E795" s="60" t="s">
        <v>5397</v>
      </c>
      <c r="F795" s="60" t="s">
        <v>5309</v>
      </c>
      <c r="G795" s="70" t="s">
        <v>752</v>
      </c>
    </row>
    <row r="796" spans="2:7" x14ac:dyDescent="0.25">
      <c r="B796" s="71">
        <v>794</v>
      </c>
      <c r="C796" s="62" t="s">
        <v>3000</v>
      </c>
      <c r="D796" s="62">
        <v>1979</v>
      </c>
      <c r="E796" s="62" t="s">
        <v>5358</v>
      </c>
      <c r="F796" s="62" t="s">
        <v>5306</v>
      </c>
      <c r="G796" s="72" t="s">
        <v>752</v>
      </c>
    </row>
    <row r="797" spans="2:7" x14ac:dyDescent="0.25">
      <c r="B797" s="69">
        <v>795</v>
      </c>
      <c r="C797" s="60" t="s">
        <v>3001</v>
      </c>
      <c r="D797" s="60">
        <v>1972</v>
      </c>
      <c r="E797" s="60" t="s">
        <v>5358</v>
      </c>
      <c r="F797" s="60" t="s">
        <v>5312</v>
      </c>
      <c r="G797" s="70" t="s">
        <v>752</v>
      </c>
    </row>
    <row r="798" spans="2:7" x14ac:dyDescent="0.25">
      <c r="B798" s="71">
        <v>796</v>
      </c>
      <c r="C798" s="62" t="s">
        <v>3002</v>
      </c>
      <c r="D798" s="62">
        <v>1979</v>
      </c>
      <c r="E798" s="62" t="s">
        <v>5308</v>
      </c>
      <c r="F798" s="62" t="s">
        <v>5312</v>
      </c>
      <c r="G798" s="72" t="s">
        <v>752</v>
      </c>
    </row>
    <row r="799" spans="2:7" x14ac:dyDescent="0.25">
      <c r="B799" s="69">
        <v>797</v>
      </c>
      <c r="C799" s="60" t="s">
        <v>3003</v>
      </c>
      <c r="D799" s="60">
        <v>1968</v>
      </c>
      <c r="E799" s="60" t="s">
        <v>5358</v>
      </c>
      <c r="F799" s="60" t="s">
        <v>5309</v>
      </c>
      <c r="G799" s="70" t="s">
        <v>752</v>
      </c>
    </row>
    <row r="800" spans="2:7" x14ac:dyDescent="0.25">
      <c r="B800" s="71">
        <v>798</v>
      </c>
      <c r="C800" s="62" t="s">
        <v>3004</v>
      </c>
      <c r="D800" s="62">
        <v>1971</v>
      </c>
      <c r="E800" s="62" t="s">
        <v>5308</v>
      </c>
      <c r="F800" s="62" t="s">
        <v>5312</v>
      </c>
      <c r="G800" s="72" t="s">
        <v>752</v>
      </c>
    </row>
    <row r="801" spans="2:7" x14ac:dyDescent="0.25">
      <c r="B801" s="69">
        <v>799</v>
      </c>
      <c r="C801" s="60" t="s">
        <v>3005</v>
      </c>
      <c r="D801" s="60">
        <v>1978</v>
      </c>
      <c r="E801" s="60" t="s">
        <v>5358</v>
      </c>
      <c r="F801" s="60" t="s">
        <v>5306</v>
      </c>
      <c r="G801" s="70" t="s">
        <v>752</v>
      </c>
    </row>
    <row r="802" spans="2:7" x14ac:dyDescent="0.25">
      <c r="B802" s="71">
        <v>800</v>
      </c>
      <c r="C802" s="62" t="s">
        <v>3006</v>
      </c>
      <c r="D802" s="62">
        <v>1989</v>
      </c>
      <c r="E802" s="62" t="s">
        <v>5358</v>
      </c>
      <c r="F802" s="62" t="s">
        <v>5306</v>
      </c>
      <c r="G802" s="72" t="s">
        <v>752</v>
      </c>
    </row>
    <row r="803" spans="2:7" x14ac:dyDescent="0.25">
      <c r="B803" s="69">
        <v>801</v>
      </c>
      <c r="C803" s="60" t="s">
        <v>3007</v>
      </c>
      <c r="D803" s="60">
        <v>1987</v>
      </c>
      <c r="E803" s="60" t="s">
        <v>5308</v>
      </c>
      <c r="F803" s="60" t="s">
        <v>5318</v>
      </c>
      <c r="G803" s="70" t="s">
        <v>752</v>
      </c>
    </row>
    <row r="804" spans="2:7" x14ac:dyDescent="0.25">
      <c r="B804" s="71">
        <v>802</v>
      </c>
      <c r="C804" s="62" t="s">
        <v>3008</v>
      </c>
      <c r="D804" s="62">
        <v>1993</v>
      </c>
      <c r="E804" s="62" t="s">
        <v>2309</v>
      </c>
      <c r="F804" s="62" t="s">
        <v>5318</v>
      </c>
      <c r="G804" s="72" t="s">
        <v>752</v>
      </c>
    </row>
    <row r="805" spans="2:7" x14ac:dyDescent="0.25">
      <c r="B805" s="69">
        <v>803</v>
      </c>
      <c r="C805" s="60" t="s">
        <v>3009</v>
      </c>
      <c r="D805" s="60">
        <v>1981</v>
      </c>
      <c r="E805" s="60" t="s">
        <v>5397</v>
      </c>
      <c r="F805" s="60" t="s">
        <v>5312</v>
      </c>
      <c r="G805" s="70" t="s">
        <v>752</v>
      </c>
    </row>
    <row r="806" spans="2:7" x14ac:dyDescent="0.25">
      <c r="B806" s="71">
        <v>804</v>
      </c>
      <c r="C806" s="62" t="s">
        <v>3010</v>
      </c>
      <c r="D806" s="62">
        <v>1982</v>
      </c>
      <c r="E806" s="62" t="s">
        <v>5308</v>
      </c>
      <c r="F806" s="62" t="s">
        <v>5306</v>
      </c>
      <c r="G806" s="72" t="s">
        <v>752</v>
      </c>
    </row>
    <row r="807" spans="2:7" x14ac:dyDescent="0.25">
      <c r="B807" s="69">
        <v>805</v>
      </c>
      <c r="C807" s="60" t="s">
        <v>3011</v>
      </c>
      <c r="D807" s="60">
        <v>1989</v>
      </c>
      <c r="E807" s="60" t="s">
        <v>5308</v>
      </c>
      <c r="F807" s="60" t="s">
        <v>5318</v>
      </c>
      <c r="G807" s="70" t="s">
        <v>752</v>
      </c>
    </row>
    <row r="808" spans="2:7" x14ac:dyDescent="0.25">
      <c r="B808" s="71">
        <v>806</v>
      </c>
      <c r="C808" s="62" t="s">
        <v>3012</v>
      </c>
      <c r="D808" s="62">
        <v>1986</v>
      </c>
      <c r="E808" s="62" t="s">
        <v>5317</v>
      </c>
      <c r="F808" s="62" t="s">
        <v>5306</v>
      </c>
      <c r="G808" s="72" t="s">
        <v>752</v>
      </c>
    </row>
    <row r="809" spans="2:7" x14ac:dyDescent="0.25">
      <c r="B809" s="69">
        <v>807</v>
      </c>
      <c r="C809" s="60" t="s">
        <v>3013</v>
      </c>
      <c r="D809" s="60">
        <v>1990</v>
      </c>
      <c r="E809" s="60" t="s">
        <v>5308</v>
      </c>
      <c r="F809" s="60" t="s">
        <v>5312</v>
      </c>
      <c r="G809" s="70" t="s">
        <v>752</v>
      </c>
    </row>
    <row r="810" spans="2:7" x14ac:dyDescent="0.25">
      <c r="B810" s="71">
        <v>808</v>
      </c>
      <c r="C810" s="62" t="s">
        <v>3014</v>
      </c>
      <c r="D810" s="62">
        <v>1969</v>
      </c>
      <c r="E810" s="62" t="s">
        <v>5317</v>
      </c>
      <c r="F810" s="62" t="s">
        <v>5306</v>
      </c>
      <c r="G810" s="72" t="s">
        <v>752</v>
      </c>
    </row>
    <row r="811" spans="2:7" x14ac:dyDescent="0.25">
      <c r="B811" s="69">
        <v>809</v>
      </c>
      <c r="C811" s="60" t="s">
        <v>3853</v>
      </c>
      <c r="D811" s="60">
        <v>1978</v>
      </c>
      <c r="E811" s="60" t="s">
        <v>5317</v>
      </c>
      <c r="F811" s="60" t="s">
        <v>5306</v>
      </c>
      <c r="G811" s="70" t="s">
        <v>752</v>
      </c>
    </row>
    <row r="812" spans="2:7" x14ac:dyDescent="0.25">
      <c r="B812" s="71">
        <v>810</v>
      </c>
      <c r="C812" s="62" t="s">
        <v>3854</v>
      </c>
      <c r="D812" s="62">
        <v>1989</v>
      </c>
      <c r="E812" s="62" t="s">
        <v>5308</v>
      </c>
      <c r="F812" s="62" t="s">
        <v>5318</v>
      </c>
      <c r="G812" s="72" t="s">
        <v>752</v>
      </c>
    </row>
    <row r="813" spans="2:7" x14ac:dyDescent="0.25">
      <c r="B813" s="69">
        <v>811</v>
      </c>
      <c r="C813" s="60" t="s">
        <v>3855</v>
      </c>
      <c r="D813" s="60">
        <v>1985</v>
      </c>
      <c r="E813" s="60" t="s">
        <v>5400</v>
      </c>
      <c r="F813" s="60" t="s">
        <v>5312</v>
      </c>
      <c r="G813" s="70" t="s">
        <v>752</v>
      </c>
    </row>
    <row r="814" spans="2:7" x14ac:dyDescent="0.25">
      <c r="B814" s="71">
        <v>812</v>
      </c>
      <c r="C814" s="62" t="s">
        <v>3856</v>
      </c>
      <c r="D814" s="62">
        <v>1979</v>
      </c>
      <c r="E814" s="62" t="s">
        <v>5350</v>
      </c>
      <c r="F814" s="62" t="s">
        <v>5312</v>
      </c>
      <c r="G814" s="72" t="s">
        <v>752</v>
      </c>
    </row>
    <row r="815" spans="2:7" x14ac:dyDescent="0.25">
      <c r="B815" s="69">
        <v>813</v>
      </c>
      <c r="C815" s="60" t="s">
        <v>3857</v>
      </c>
      <c r="D815" s="60">
        <v>1984</v>
      </c>
      <c r="E815" s="60" t="s">
        <v>5332</v>
      </c>
      <c r="F815" s="60" t="s">
        <v>5318</v>
      </c>
      <c r="G815" s="70" t="s">
        <v>752</v>
      </c>
    </row>
    <row r="816" spans="2:7" x14ac:dyDescent="0.25">
      <c r="B816" s="71">
        <v>814</v>
      </c>
      <c r="C816" s="62" t="s">
        <v>3858</v>
      </c>
      <c r="D816" s="62">
        <v>1980</v>
      </c>
      <c r="E816" s="62" t="s">
        <v>5377</v>
      </c>
      <c r="F816" s="62" t="s">
        <v>5306</v>
      </c>
      <c r="G816" s="72" t="s">
        <v>752</v>
      </c>
    </row>
    <row r="817" spans="2:7" x14ac:dyDescent="0.25">
      <c r="B817" s="69">
        <v>815</v>
      </c>
      <c r="C817" s="60" t="s">
        <v>3859</v>
      </c>
      <c r="D817" s="60">
        <v>1983</v>
      </c>
      <c r="E817" s="60" t="s">
        <v>5317</v>
      </c>
      <c r="F817" s="60" t="s">
        <v>5312</v>
      </c>
      <c r="G817" s="70" t="s">
        <v>752</v>
      </c>
    </row>
    <row r="818" spans="2:7" x14ac:dyDescent="0.25">
      <c r="B818" s="71">
        <v>816</v>
      </c>
      <c r="C818" s="62" t="s">
        <v>3860</v>
      </c>
      <c r="D818" s="62">
        <v>1988</v>
      </c>
      <c r="E818" s="62" t="s">
        <v>5377</v>
      </c>
      <c r="F818" s="62" t="s">
        <v>5306</v>
      </c>
      <c r="G818" s="72" t="s">
        <v>752</v>
      </c>
    </row>
    <row r="819" spans="2:7" x14ac:dyDescent="0.25">
      <c r="B819" s="69">
        <v>817</v>
      </c>
      <c r="C819" s="60" t="s">
        <v>3861</v>
      </c>
      <c r="D819" s="60">
        <v>1972</v>
      </c>
      <c r="E819" s="60" t="s">
        <v>5350</v>
      </c>
      <c r="F819" s="60" t="s">
        <v>5306</v>
      </c>
      <c r="G819" s="70" t="s">
        <v>752</v>
      </c>
    </row>
    <row r="820" spans="2:7" x14ac:dyDescent="0.25">
      <c r="B820" s="71">
        <v>818</v>
      </c>
      <c r="C820" s="62" t="s">
        <v>3862</v>
      </c>
      <c r="D820" s="62">
        <v>1976</v>
      </c>
      <c r="E820" s="62" t="s">
        <v>5308</v>
      </c>
      <c r="F820" s="62" t="s">
        <v>5312</v>
      </c>
      <c r="G820" s="72" t="s">
        <v>752</v>
      </c>
    </row>
    <row r="821" spans="2:7" x14ac:dyDescent="0.25">
      <c r="B821" s="69">
        <v>819</v>
      </c>
      <c r="C821" s="60" t="s">
        <v>3863</v>
      </c>
      <c r="D821" s="60">
        <v>1978</v>
      </c>
      <c r="E821" s="60" t="s">
        <v>5305</v>
      </c>
      <c r="F821" s="60" t="s">
        <v>5312</v>
      </c>
      <c r="G821" s="70" t="s">
        <v>752</v>
      </c>
    </row>
    <row r="822" spans="2:7" x14ac:dyDescent="0.25">
      <c r="B822" s="71">
        <v>820</v>
      </c>
      <c r="C822" s="62" t="s">
        <v>3864</v>
      </c>
      <c r="D822" s="62">
        <v>1973</v>
      </c>
      <c r="E822" s="62" t="s">
        <v>5317</v>
      </c>
      <c r="F822" s="62" t="s">
        <v>5306</v>
      </c>
      <c r="G822" s="72" t="s">
        <v>752</v>
      </c>
    </row>
    <row r="823" spans="2:7" x14ac:dyDescent="0.25">
      <c r="B823" s="69">
        <v>821</v>
      </c>
      <c r="C823" s="60" t="s">
        <v>3865</v>
      </c>
      <c r="D823" s="60">
        <v>1989</v>
      </c>
      <c r="E823" s="60" t="s">
        <v>5308</v>
      </c>
      <c r="F823" s="60" t="s">
        <v>5312</v>
      </c>
      <c r="G823" s="70" t="s">
        <v>752</v>
      </c>
    </row>
    <row r="824" spans="2:7" x14ac:dyDescent="0.25">
      <c r="B824" s="71">
        <v>822</v>
      </c>
      <c r="C824" s="62" t="s">
        <v>3866</v>
      </c>
      <c r="D824" s="62">
        <v>1991</v>
      </c>
      <c r="E824" s="62" t="s">
        <v>5308</v>
      </c>
      <c r="F824" s="62" t="s">
        <v>5318</v>
      </c>
      <c r="G824" s="72" t="s">
        <v>752</v>
      </c>
    </row>
    <row r="825" spans="2:7" x14ac:dyDescent="0.25">
      <c r="B825" s="69">
        <v>823</v>
      </c>
      <c r="C825" s="60" t="s">
        <v>3867</v>
      </c>
      <c r="D825" s="60">
        <v>1976</v>
      </c>
      <c r="E825" s="60" t="s">
        <v>2298</v>
      </c>
      <c r="F825" s="60" t="s">
        <v>5312</v>
      </c>
      <c r="G825" s="70" t="s">
        <v>752</v>
      </c>
    </row>
    <row r="826" spans="2:7" x14ac:dyDescent="0.25">
      <c r="B826" s="71">
        <v>824</v>
      </c>
      <c r="C826" s="62" t="s">
        <v>3868</v>
      </c>
      <c r="D826" s="62">
        <v>1989</v>
      </c>
      <c r="E826" s="62" t="s">
        <v>5317</v>
      </c>
      <c r="F826" s="62" t="s">
        <v>5306</v>
      </c>
      <c r="G826" s="72" t="s">
        <v>752</v>
      </c>
    </row>
    <row r="827" spans="2:7" x14ac:dyDescent="0.25">
      <c r="B827" s="69">
        <v>825</v>
      </c>
      <c r="C827" s="60" t="s">
        <v>3869</v>
      </c>
      <c r="D827" s="60">
        <v>1976</v>
      </c>
      <c r="E827" s="60" t="s">
        <v>5317</v>
      </c>
      <c r="F827" s="60" t="s">
        <v>5306</v>
      </c>
      <c r="G827" s="70" t="s">
        <v>752</v>
      </c>
    </row>
    <row r="828" spans="2:7" x14ac:dyDescent="0.25">
      <c r="B828" s="71">
        <v>826</v>
      </c>
      <c r="C828" s="62" t="s">
        <v>3870</v>
      </c>
      <c r="D828" s="62">
        <v>1989</v>
      </c>
      <c r="E828" s="62" t="s">
        <v>5317</v>
      </c>
      <c r="F828" s="62" t="s">
        <v>5306</v>
      </c>
      <c r="G828" s="72" t="s">
        <v>752</v>
      </c>
    </row>
    <row r="829" spans="2:7" x14ac:dyDescent="0.25">
      <c r="B829" s="69">
        <v>827</v>
      </c>
      <c r="C829" s="60" t="s">
        <v>3871</v>
      </c>
      <c r="D829" s="60">
        <v>1976</v>
      </c>
      <c r="E829" s="60" t="s">
        <v>5308</v>
      </c>
      <c r="F829" s="60" t="s">
        <v>5312</v>
      </c>
      <c r="G829" s="70" t="s">
        <v>752</v>
      </c>
    </row>
    <row r="830" spans="2:7" x14ac:dyDescent="0.25">
      <c r="B830" s="71">
        <v>828</v>
      </c>
      <c r="C830" s="62" t="s">
        <v>3872</v>
      </c>
      <c r="D830" s="62">
        <v>1972</v>
      </c>
      <c r="E830" s="62" t="s">
        <v>5314</v>
      </c>
      <c r="F830" s="62" t="s">
        <v>5312</v>
      </c>
      <c r="G830" s="72" t="s">
        <v>752</v>
      </c>
    </row>
    <row r="831" spans="2:7" x14ac:dyDescent="0.25">
      <c r="B831" s="69">
        <v>829</v>
      </c>
      <c r="C831" s="60" t="s">
        <v>3873</v>
      </c>
      <c r="D831" s="60">
        <v>1990</v>
      </c>
      <c r="E831" s="60" t="s">
        <v>2282</v>
      </c>
      <c r="F831" s="60" t="s">
        <v>5309</v>
      </c>
      <c r="G831" s="70" t="s">
        <v>752</v>
      </c>
    </row>
    <row r="832" spans="2:7" x14ac:dyDescent="0.25">
      <c r="B832" s="71">
        <v>830</v>
      </c>
      <c r="C832" s="62" t="s">
        <v>3874</v>
      </c>
      <c r="D832" s="62">
        <v>1987</v>
      </c>
      <c r="E832" s="62" t="s">
        <v>5314</v>
      </c>
      <c r="F832" s="62" t="s">
        <v>5306</v>
      </c>
      <c r="G832" s="72" t="s">
        <v>752</v>
      </c>
    </row>
    <row r="833" spans="2:7" x14ac:dyDescent="0.25">
      <c r="B833" s="69">
        <v>831</v>
      </c>
      <c r="C833" s="60" t="s">
        <v>3875</v>
      </c>
      <c r="D833" s="60">
        <v>1977</v>
      </c>
      <c r="E833" s="60" t="s">
        <v>5322</v>
      </c>
      <c r="F833" s="60" t="s">
        <v>5312</v>
      </c>
      <c r="G833" s="70" t="s">
        <v>752</v>
      </c>
    </row>
    <row r="834" spans="2:7" x14ac:dyDescent="0.25">
      <c r="B834" s="71">
        <v>832</v>
      </c>
      <c r="C834" s="62" t="s">
        <v>3876</v>
      </c>
      <c r="D834" s="62">
        <v>1986</v>
      </c>
      <c r="E834" s="62" t="s">
        <v>5317</v>
      </c>
      <c r="F834" s="62" t="s">
        <v>5306</v>
      </c>
      <c r="G834" s="72" t="s">
        <v>752</v>
      </c>
    </row>
    <row r="835" spans="2:7" x14ac:dyDescent="0.25">
      <c r="B835" s="69">
        <v>833</v>
      </c>
      <c r="C835" s="60" t="s">
        <v>3877</v>
      </c>
      <c r="D835" s="60">
        <v>1968</v>
      </c>
      <c r="E835" s="60" t="s">
        <v>5305</v>
      </c>
      <c r="F835" s="60" t="s">
        <v>5312</v>
      </c>
      <c r="G835" s="70" t="s">
        <v>752</v>
      </c>
    </row>
    <row r="836" spans="2:7" x14ac:dyDescent="0.25">
      <c r="B836" s="71">
        <v>834</v>
      </c>
      <c r="C836" s="62" t="s">
        <v>3878</v>
      </c>
      <c r="D836" s="62">
        <v>1971</v>
      </c>
      <c r="E836" s="62" t="s">
        <v>5317</v>
      </c>
      <c r="F836" s="62" t="s">
        <v>5312</v>
      </c>
      <c r="G836" s="72" t="s">
        <v>752</v>
      </c>
    </row>
    <row r="837" spans="2:7" x14ac:dyDescent="0.25">
      <c r="B837" s="69">
        <v>835</v>
      </c>
      <c r="C837" s="60" t="s">
        <v>3879</v>
      </c>
      <c r="D837" s="60">
        <v>1984</v>
      </c>
      <c r="E837" s="60" t="s">
        <v>5332</v>
      </c>
      <c r="F837" s="60" t="s">
        <v>5318</v>
      </c>
      <c r="G837" s="70" t="s">
        <v>752</v>
      </c>
    </row>
    <row r="838" spans="2:7" x14ac:dyDescent="0.25">
      <c r="B838" s="71">
        <v>836</v>
      </c>
      <c r="C838" s="62" t="s">
        <v>3880</v>
      </c>
      <c r="D838" s="62">
        <v>1985</v>
      </c>
      <c r="E838" s="62" t="s">
        <v>5400</v>
      </c>
      <c r="F838" s="62" t="s">
        <v>5318</v>
      </c>
      <c r="G838" s="72" t="s">
        <v>752</v>
      </c>
    </row>
    <row r="839" spans="2:7" x14ac:dyDescent="0.25">
      <c r="B839" s="69">
        <v>837</v>
      </c>
      <c r="C839" s="60" t="s">
        <v>3881</v>
      </c>
      <c r="D839" s="60">
        <v>1971</v>
      </c>
      <c r="E839" s="60" t="s">
        <v>5305</v>
      </c>
      <c r="F839" s="60" t="s">
        <v>5306</v>
      </c>
      <c r="G839" s="70" t="s">
        <v>752</v>
      </c>
    </row>
    <row r="840" spans="2:7" x14ac:dyDescent="0.25">
      <c r="B840" s="71">
        <v>838</v>
      </c>
      <c r="C840" s="62" t="s">
        <v>3882</v>
      </c>
      <c r="D840" s="62">
        <v>1991</v>
      </c>
      <c r="E840" s="62" t="s">
        <v>5308</v>
      </c>
      <c r="F840" s="62" t="s">
        <v>5318</v>
      </c>
      <c r="G840" s="72" t="s">
        <v>752</v>
      </c>
    </row>
    <row r="841" spans="2:7" x14ac:dyDescent="0.25">
      <c r="B841" s="69">
        <v>839</v>
      </c>
      <c r="C841" s="60" t="s">
        <v>3883</v>
      </c>
      <c r="D841" s="60">
        <v>1991</v>
      </c>
      <c r="E841" s="60" t="s">
        <v>5317</v>
      </c>
      <c r="F841" s="60" t="s">
        <v>5306</v>
      </c>
      <c r="G841" s="70" t="s">
        <v>752</v>
      </c>
    </row>
    <row r="842" spans="2:7" x14ac:dyDescent="0.25">
      <c r="B842" s="71">
        <v>840</v>
      </c>
      <c r="C842" s="62" t="s">
        <v>3884</v>
      </c>
      <c r="D842" s="62">
        <v>1971</v>
      </c>
      <c r="E842" s="62" t="s">
        <v>5308</v>
      </c>
      <c r="F842" s="62" t="s">
        <v>5306</v>
      </c>
      <c r="G842" s="72" t="s">
        <v>752</v>
      </c>
    </row>
    <row r="843" spans="2:7" x14ac:dyDescent="0.25">
      <c r="B843" s="69">
        <v>841</v>
      </c>
      <c r="C843" s="60" t="s">
        <v>3885</v>
      </c>
      <c r="D843" s="60">
        <v>1982</v>
      </c>
      <c r="E843" s="60" t="s">
        <v>5400</v>
      </c>
      <c r="F843" s="60" t="s">
        <v>5312</v>
      </c>
      <c r="G843" s="70" t="s">
        <v>752</v>
      </c>
    </row>
    <row r="844" spans="2:7" x14ac:dyDescent="0.25">
      <c r="B844" s="71">
        <v>842</v>
      </c>
      <c r="C844" s="62" t="s">
        <v>3886</v>
      </c>
      <c r="D844" s="62">
        <v>1977</v>
      </c>
      <c r="E844" s="62" t="s">
        <v>5354</v>
      </c>
      <c r="F844" s="62" t="s">
        <v>5312</v>
      </c>
      <c r="G844" s="72" t="s">
        <v>752</v>
      </c>
    </row>
    <row r="845" spans="2:7" x14ac:dyDescent="0.25">
      <c r="B845" s="69">
        <v>843</v>
      </c>
      <c r="C845" s="60" t="s">
        <v>3887</v>
      </c>
      <c r="D845" s="60">
        <v>1971</v>
      </c>
      <c r="E845" s="60" t="s">
        <v>5317</v>
      </c>
      <c r="F845" s="60" t="s">
        <v>5312</v>
      </c>
      <c r="G845" s="70" t="s">
        <v>752</v>
      </c>
    </row>
    <row r="846" spans="2:7" x14ac:dyDescent="0.25">
      <c r="B846" s="71">
        <v>844</v>
      </c>
      <c r="C846" s="62" t="s">
        <v>3888</v>
      </c>
      <c r="D846" s="62">
        <v>1979</v>
      </c>
      <c r="E846" s="62" t="s">
        <v>5314</v>
      </c>
      <c r="F846" s="62" t="s">
        <v>5312</v>
      </c>
      <c r="G846" s="72" t="s">
        <v>752</v>
      </c>
    </row>
    <row r="847" spans="2:7" x14ac:dyDescent="0.25">
      <c r="B847" s="69">
        <v>845</v>
      </c>
      <c r="C847" s="60" t="s">
        <v>3889</v>
      </c>
      <c r="D847" s="60">
        <v>1989</v>
      </c>
      <c r="E847" s="60" t="s">
        <v>5308</v>
      </c>
      <c r="F847" s="60" t="s">
        <v>5312</v>
      </c>
      <c r="G847" s="70" t="s">
        <v>752</v>
      </c>
    </row>
    <row r="848" spans="2:7" x14ac:dyDescent="0.25">
      <c r="B848" s="71">
        <v>846</v>
      </c>
      <c r="C848" s="62" t="s">
        <v>3890</v>
      </c>
      <c r="D848" s="62">
        <v>1981</v>
      </c>
      <c r="E848" s="62" t="s">
        <v>5332</v>
      </c>
      <c r="F848" s="62" t="s">
        <v>5312</v>
      </c>
      <c r="G848" s="72" t="s">
        <v>752</v>
      </c>
    </row>
    <row r="849" spans="2:7" x14ac:dyDescent="0.25">
      <c r="B849" s="69">
        <v>847</v>
      </c>
      <c r="C849" s="60" t="s">
        <v>3891</v>
      </c>
      <c r="D849" s="60">
        <v>1980</v>
      </c>
      <c r="E849" s="60" t="s">
        <v>5317</v>
      </c>
      <c r="F849" s="60" t="s">
        <v>5312</v>
      </c>
      <c r="G849" s="70" t="s">
        <v>752</v>
      </c>
    </row>
    <row r="850" spans="2:7" x14ac:dyDescent="0.25">
      <c r="B850" s="71">
        <v>848</v>
      </c>
      <c r="C850" s="62" t="s">
        <v>3892</v>
      </c>
      <c r="D850" s="62">
        <v>1974</v>
      </c>
      <c r="E850" s="62" t="s">
        <v>2305</v>
      </c>
      <c r="F850" s="62" t="s">
        <v>5312</v>
      </c>
      <c r="G850" s="72" t="s">
        <v>752</v>
      </c>
    </row>
    <row r="851" spans="2:7" x14ac:dyDescent="0.25">
      <c r="B851" s="69">
        <v>849</v>
      </c>
      <c r="C851" s="60" t="s">
        <v>3893</v>
      </c>
      <c r="D851" s="60">
        <v>1983</v>
      </c>
      <c r="E851" s="60" t="s">
        <v>5308</v>
      </c>
      <c r="F851" s="60" t="s">
        <v>5306</v>
      </c>
      <c r="G851" s="70" t="s">
        <v>752</v>
      </c>
    </row>
    <row r="852" spans="2:7" x14ac:dyDescent="0.25">
      <c r="B852" s="71">
        <v>850</v>
      </c>
      <c r="C852" s="62" t="s">
        <v>3894</v>
      </c>
      <c r="D852" s="62">
        <v>1969</v>
      </c>
      <c r="E852" s="62" t="s">
        <v>5317</v>
      </c>
      <c r="F852" s="62" t="s">
        <v>5306</v>
      </c>
      <c r="G852" s="72" t="s">
        <v>752</v>
      </c>
    </row>
    <row r="853" spans="2:7" x14ac:dyDescent="0.25">
      <c r="B853" s="69">
        <v>851</v>
      </c>
      <c r="C853" s="60" t="s">
        <v>3895</v>
      </c>
      <c r="D853" s="60">
        <v>1989</v>
      </c>
      <c r="E853" s="60" t="s">
        <v>5363</v>
      </c>
      <c r="F853" s="60" t="s">
        <v>5318</v>
      </c>
      <c r="G853" s="70" t="s">
        <v>752</v>
      </c>
    </row>
    <row r="854" spans="2:7" x14ac:dyDescent="0.25">
      <c r="B854" s="71">
        <v>852</v>
      </c>
      <c r="C854" s="62" t="s">
        <v>3896</v>
      </c>
      <c r="D854" s="62">
        <v>1976</v>
      </c>
      <c r="E854" s="62" t="s">
        <v>5338</v>
      </c>
      <c r="F854" s="62" t="s">
        <v>5312</v>
      </c>
      <c r="G854" s="72" t="s">
        <v>752</v>
      </c>
    </row>
    <row r="855" spans="2:7" x14ac:dyDescent="0.25">
      <c r="B855" s="69">
        <v>853</v>
      </c>
      <c r="C855" s="60" t="s">
        <v>3897</v>
      </c>
      <c r="D855" s="60">
        <v>1987</v>
      </c>
      <c r="E855" s="60" t="s">
        <v>5308</v>
      </c>
      <c r="F855" s="60" t="s">
        <v>5306</v>
      </c>
      <c r="G855" s="70" t="s">
        <v>752</v>
      </c>
    </row>
    <row r="856" spans="2:7" x14ac:dyDescent="0.25">
      <c r="B856" s="71">
        <v>854</v>
      </c>
      <c r="C856" s="62" t="s">
        <v>3898</v>
      </c>
      <c r="D856" s="62">
        <v>1982</v>
      </c>
      <c r="E856" s="62" t="s">
        <v>5308</v>
      </c>
      <c r="F856" s="62" t="s">
        <v>5306</v>
      </c>
      <c r="G856" s="72" t="s">
        <v>752</v>
      </c>
    </row>
    <row r="857" spans="2:7" x14ac:dyDescent="0.25">
      <c r="B857" s="69">
        <v>855</v>
      </c>
      <c r="C857" s="60" t="s">
        <v>3899</v>
      </c>
      <c r="D857" s="60">
        <v>1986</v>
      </c>
      <c r="E857" s="60" t="s">
        <v>5317</v>
      </c>
      <c r="F857" s="60" t="s">
        <v>5306</v>
      </c>
      <c r="G857" s="70" t="s">
        <v>752</v>
      </c>
    </row>
    <row r="858" spans="2:7" x14ac:dyDescent="0.25">
      <c r="B858" s="71">
        <v>856</v>
      </c>
      <c r="C858" s="62" t="s">
        <v>3900</v>
      </c>
      <c r="D858" s="62">
        <v>1983</v>
      </c>
      <c r="E858" s="62" t="s">
        <v>5400</v>
      </c>
      <c r="F858" s="62" t="s">
        <v>5306</v>
      </c>
      <c r="G858" s="72" t="s">
        <v>752</v>
      </c>
    </row>
    <row r="859" spans="2:7" x14ac:dyDescent="0.25">
      <c r="B859" s="69">
        <v>857</v>
      </c>
      <c r="C859" s="60" t="s">
        <v>3901</v>
      </c>
      <c r="D859" s="60">
        <v>1976</v>
      </c>
      <c r="E859" s="60" t="s">
        <v>5317</v>
      </c>
      <c r="F859" s="60" t="s">
        <v>5312</v>
      </c>
      <c r="G859" s="70" t="s">
        <v>752</v>
      </c>
    </row>
    <row r="860" spans="2:7" x14ac:dyDescent="0.25">
      <c r="B860" s="71">
        <v>858</v>
      </c>
      <c r="C860" s="62" t="s">
        <v>3902</v>
      </c>
      <c r="D860" s="62">
        <v>1987</v>
      </c>
      <c r="E860" s="62" t="s">
        <v>5363</v>
      </c>
      <c r="F860" s="62" t="s">
        <v>5306</v>
      </c>
      <c r="G860" s="72" t="s">
        <v>752</v>
      </c>
    </row>
    <row r="861" spans="2:7" x14ac:dyDescent="0.25">
      <c r="B861" s="69">
        <v>859</v>
      </c>
      <c r="C861" s="60" t="s">
        <v>3903</v>
      </c>
      <c r="D861" s="60">
        <v>1983</v>
      </c>
      <c r="E861" s="60" t="s">
        <v>5317</v>
      </c>
      <c r="F861" s="60" t="s">
        <v>5312</v>
      </c>
      <c r="G861" s="70" t="s">
        <v>752</v>
      </c>
    </row>
    <row r="862" spans="2:7" x14ac:dyDescent="0.25">
      <c r="B862" s="71">
        <v>860</v>
      </c>
      <c r="C862" s="62" t="s">
        <v>3904</v>
      </c>
      <c r="D862" s="62">
        <v>1989</v>
      </c>
      <c r="E862" s="62" t="s">
        <v>5317</v>
      </c>
      <c r="F862" s="62" t="s">
        <v>5318</v>
      </c>
      <c r="G862" s="72" t="s">
        <v>752</v>
      </c>
    </row>
    <row r="863" spans="2:7" x14ac:dyDescent="0.25">
      <c r="B863" s="69">
        <v>861</v>
      </c>
      <c r="C863" s="60" t="s">
        <v>3905</v>
      </c>
      <c r="D863" s="60">
        <v>1983</v>
      </c>
      <c r="E863" s="60" t="s">
        <v>5338</v>
      </c>
      <c r="F863" s="60" t="s">
        <v>5312</v>
      </c>
      <c r="G863" s="70" t="s">
        <v>752</v>
      </c>
    </row>
    <row r="864" spans="2:7" x14ac:dyDescent="0.25">
      <c r="B864" s="71">
        <v>862</v>
      </c>
      <c r="C864" s="62" t="s">
        <v>3906</v>
      </c>
      <c r="D864" s="62">
        <v>1987</v>
      </c>
      <c r="E864" s="62" t="s">
        <v>5308</v>
      </c>
      <c r="F864" s="62" t="s">
        <v>5306</v>
      </c>
      <c r="G864" s="72" t="s">
        <v>752</v>
      </c>
    </row>
    <row r="865" spans="2:7" x14ac:dyDescent="0.25">
      <c r="B865" s="69">
        <v>863</v>
      </c>
      <c r="C865" s="60" t="s">
        <v>3907</v>
      </c>
      <c r="D865" s="60">
        <v>1989</v>
      </c>
      <c r="E865" s="60" t="s">
        <v>5358</v>
      </c>
      <c r="F865" s="60" t="s">
        <v>5306</v>
      </c>
      <c r="G865" s="70" t="s">
        <v>752</v>
      </c>
    </row>
    <row r="866" spans="2:7" x14ac:dyDescent="0.25">
      <c r="B866" s="71">
        <v>864</v>
      </c>
      <c r="C866" s="62" t="s">
        <v>3908</v>
      </c>
      <c r="D866" s="62">
        <v>1983</v>
      </c>
      <c r="E866" s="62" t="s">
        <v>5317</v>
      </c>
      <c r="F866" s="62" t="s">
        <v>5318</v>
      </c>
      <c r="G866" s="72" t="s">
        <v>752</v>
      </c>
    </row>
    <row r="867" spans="2:7" x14ac:dyDescent="0.25">
      <c r="B867" s="69">
        <v>865</v>
      </c>
      <c r="C867" s="60" t="s">
        <v>3909</v>
      </c>
      <c r="D867" s="60">
        <v>1974</v>
      </c>
      <c r="E867" s="60" t="s">
        <v>2309</v>
      </c>
      <c r="F867" s="60" t="s">
        <v>5306</v>
      </c>
      <c r="G867" s="70" t="s">
        <v>752</v>
      </c>
    </row>
    <row r="868" spans="2:7" x14ac:dyDescent="0.25">
      <c r="B868" s="71">
        <v>866</v>
      </c>
      <c r="C868" s="62" t="s">
        <v>3910</v>
      </c>
      <c r="D868" s="62">
        <v>1990</v>
      </c>
      <c r="E868" s="62" t="s">
        <v>5400</v>
      </c>
      <c r="F868" s="62" t="s">
        <v>5318</v>
      </c>
      <c r="G868" s="72" t="s">
        <v>752</v>
      </c>
    </row>
    <row r="869" spans="2:7" x14ac:dyDescent="0.25">
      <c r="B869" s="69">
        <v>867</v>
      </c>
      <c r="C869" s="60" t="s">
        <v>3911</v>
      </c>
      <c r="D869" s="60">
        <v>1972</v>
      </c>
      <c r="E869" s="60" t="s">
        <v>5317</v>
      </c>
      <c r="F869" s="60" t="s">
        <v>5312</v>
      </c>
      <c r="G869" s="70" t="s">
        <v>752</v>
      </c>
    </row>
    <row r="870" spans="2:7" x14ac:dyDescent="0.25">
      <c r="B870" s="71">
        <v>868</v>
      </c>
      <c r="C870" s="62" t="s">
        <v>3912</v>
      </c>
      <c r="D870" s="62">
        <v>1992</v>
      </c>
      <c r="E870" s="62" t="s">
        <v>5308</v>
      </c>
      <c r="F870" s="62" t="s">
        <v>5312</v>
      </c>
      <c r="G870" s="72" t="s">
        <v>752</v>
      </c>
    </row>
    <row r="871" spans="2:7" x14ac:dyDescent="0.25">
      <c r="B871" s="69">
        <v>869</v>
      </c>
      <c r="C871" s="60" t="s">
        <v>3913</v>
      </c>
      <c r="D871" s="60">
        <v>1975</v>
      </c>
      <c r="E871" s="60" t="s">
        <v>5377</v>
      </c>
      <c r="F871" s="60" t="s">
        <v>5306</v>
      </c>
      <c r="G871" s="70" t="s">
        <v>752</v>
      </c>
    </row>
    <row r="872" spans="2:7" x14ac:dyDescent="0.25">
      <c r="B872" s="71">
        <v>870</v>
      </c>
      <c r="C872" s="62" t="s">
        <v>3914</v>
      </c>
      <c r="D872" s="62">
        <v>1988</v>
      </c>
      <c r="E872" s="62" t="s">
        <v>5350</v>
      </c>
      <c r="F872" s="62" t="s">
        <v>5312</v>
      </c>
      <c r="G872" s="72" t="s">
        <v>752</v>
      </c>
    </row>
    <row r="873" spans="2:7" x14ac:dyDescent="0.25">
      <c r="B873" s="69">
        <v>871</v>
      </c>
      <c r="C873" s="60" t="s">
        <v>3915</v>
      </c>
      <c r="D873" s="60">
        <v>1970</v>
      </c>
      <c r="E873" s="60" t="s">
        <v>5314</v>
      </c>
      <c r="F873" s="60" t="s">
        <v>5306</v>
      </c>
      <c r="G873" s="70" t="s">
        <v>752</v>
      </c>
    </row>
    <row r="874" spans="2:7" x14ac:dyDescent="0.25">
      <c r="B874" s="71">
        <v>872</v>
      </c>
      <c r="C874" s="62" t="s">
        <v>3916</v>
      </c>
      <c r="D874" s="62">
        <v>1992</v>
      </c>
      <c r="E874" s="62" t="s">
        <v>5317</v>
      </c>
      <c r="F874" s="62" t="s">
        <v>5306</v>
      </c>
      <c r="G874" s="72" t="s">
        <v>752</v>
      </c>
    </row>
    <row r="875" spans="2:7" x14ac:dyDescent="0.25">
      <c r="B875" s="69">
        <v>873</v>
      </c>
      <c r="C875" s="60" t="s">
        <v>3917</v>
      </c>
      <c r="D875" s="60">
        <v>1983</v>
      </c>
      <c r="E875" s="60" t="s">
        <v>5317</v>
      </c>
      <c r="F875" s="60" t="s">
        <v>5306</v>
      </c>
      <c r="G875" s="70" t="s">
        <v>752</v>
      </c>
    </row>
    <row r="876" spans="2:7" x14ac:dyDescent="0.25">
      <c r="B876" s="71">
        <v>874</v>
      </c>
      <c r="C876" s="62" t="s">
        <v>3918</v>
      </c>
      <c r="D876" s="62">
        <v>1973</v>
      </c>
      <c r="E876" s="62" t="s">
        <v>5305</v>
      </c>
      <c r="F876" s="62" t="s">
        <v>5312</v>
      </c>
      <c r="G876" s="72" t="s">
        <v>752</v>
      </c>
    </row>
    <row r="877" spans="2:7" x14ac:dyDescent="0.25">
      <c r="B877" s="69">
        <v>875</v>
      </c>
      <c r="C877" s="60" t="s">
        <v>3919</v>
      </c>
      <c r="D877" s="60">
        <v>1984</v>
      </c>
      <c r="E877" s="60" t="s">
        <v>5363</v>
      </c>
      <c r="F877" s="60" t="s">
        <v>5312</v>
      </c>
      <c r="G877" s="70" t="s">
        <v>752</v>
      </c>
    </row>
    <row r="878" spans="2:7" x14ac:dyDescent="0.25">
      <c r="B878" s="71">
        <v>876</v>
      </c>
      <c r="C878" s="62" t="s">
        <v>3920</v>
      </c>
      <c r="D878" s="62">
        <v>1979</v>
      </c>
      <c r="E878" s="62" t="s">
        <v>5314</v>
      </c>
      <c r="F878" s="62" t="s">
        <v>5312</v>
      </c>
      <c r="G878" s="72" t="s">
        <v>752</v>
      </c>
    </row>
    <row r="879" spans="2:7" x14ac:dyDescent="0.25">
      <c r="B879" s="69">
        <v>877</v>
      </c>
      <c r="C879" s="60" t="s">
        <v>3921</v>
      </c>
      <c r="D879" s="60">
        <v>1985</v>
      </c>
      <c r="E879" s="60" t="s">
        <v>5317</v>
      </c>
      <c r="F879" s="60" t="s">
        <v>5312</v>
      </c>
      <c r="G879" s="70" t="s">
        <v>752</v>
      </c>
    </row>
    <row r="880" spans="2:7" x14ac:dyDescent="0.25">
      <c r="B880" s="71">
        <v>878</v>
      </c>
      <c r="C880" s="62" t="s">
        <v>3922</v>
      </c>
      <c r="D880" s="62">
        <v>1980</v>
      </c>
      <c r="E880" s="62" t="s">
        <v>2309</v>
      </c>
      <c r="F880" s="62" t="s">
        <v>5312</v>
      </c>
      <c r="G880" s="72" t="s">
        <v>753</v>
      </c>
    </row>
    <row r="881" spans="2:7" x14ac:dyDescent="0.25">
      <c r="B881" s="69">
        <v>879</v>
      </c>
      <c r="C881" s="60" t="s">
        <v>3923</v>
      </c>
      <c r="D881" s="60">
        <v>1986</v>
      </c>
      <c r="E881" s="60" t="s">
        <v>5332</v>
      </c>
      <c r="F881" s="60" t="s">
        <v>5312</v>
      </c>
      <c r="G881" s="70" t="s">
        <v>752</v>
      </c>
    </row>
    <row r="882" spans="2:7" x14ac:dyDescent="0.25">
      <c r="B882" s="71">
        <v>880</v>
      </c>
      <c r="C882" s="62" t="s">
        <v>3924</v>
      </c>
      <c r="D882" s="62">
        <v>1967</v>
      </c>
      <c r="E882" s="62" t="s">
        <v>5363</v>
      </c>
      <c r="F882" s="62" t="s">
        <v>5312</v>
      </c>
      <c r="G882" s="72" t="s">
        <v>752</v>
      </c>
    </row>
    <row r="883" spans="2:7" x14ac:dyDescent="0.25">
      <c r="B883" s="69">
        <v>881</v>
      </c>
      <c r="C883" s="60" t="s">
        <v>3925</v>
      </c>
      <c r="D883" s="60">
        <v>1988</v>
      </c>
      <c r="E883" s="60" t="s">
        <v>5308</v>
      </c>
      <c r="F883" s="60" t="s">
        <v>5318</v>
      </c>
      <c r="G883" s="70" t="s">
        <v>752</v>
      </c>
    </row>
    <row r="884" spans="2:7" x14ac:dyDescent="0.25">
      <c r="B884" s="71">
        <v>882</v>
      </c>
      <c r="C884" s="62" t="s">
        <v>3926</v>
      </c>
      <c r="D884" s="62">
        <v>1972</v>
      </c>
      <c r="E884" s="62" t="s">
        <v>5371</v>
      </c>
      <c r="F884" s="62" t="s">
        <v>5309</v>
      </c>
      <c r="G884" s="72" t="s">
        <v>752</v>
      </c>
    </row>
    <row r="885" spans="2:7" x14ac:dyDescent="0.25">
      <c r="B885" s="69">
        <v>883</v>
      </c>
      <c r="C885" s="60" t="s">
        <v>3927</v>
      </c>
      <c r="D885" s="60">
        <v>1972</v>
      </c>
      <c r="E885" s="60" t="s">
        <v>2493</v>
      </c>
      <c r="F885" s="60" t="s">
        <v>5312</v>
      </c>
      <c r="G885" s="70" t="s">
        <v>752</v>
      </c>
    </row>
    <row r="886" spans="2:7" x14ac:dyDescent="0.25">
      <c r="B886" s="71">
        <v>884</v>
      </c>
      <c r="C886" s="62" t="s">
        <v>3928</v>
      </c>
      <c r="D886" s="62">
        <v>1976</v>
      </c>
      <c r="E886" s="62" t="s">
        <v>5332</v>
      </c>
      <c r="F886" s="62" t="s">
        <v>5312</v>
      </c>
      <c r="G886" s="72" t="s">
        <v>752</v>
      </c>
    </row>
    <row r="887" spans="2:7" x14ac:dyDescent="0.25">
      <c r="B887" s="69">
        <v>885</v>
      </c>
      <c r="C887" s="60" t="s">
        <v>3929</v>
      </c>
      <c r="D887" s="60">
        <v>1985</v>
      </c>
      <c r="E887" s="60" t="s">
        <v>5397</v>
      </c>
      <c r="F887" s="60" t="s">
        <v>5306</v>
      </c>
      <c r="G887" s="70" t="s">
        <v>752</v>
      </c>
    </row>
    <row r="888" spans="2:7" x14ac:dyDescent="0.25">
      <c r="B888" s="71">
        <v>886</v>
      </c>
      <c r="C888" s="62" t="s">
        <v>3930</v>
      </c>
      <c r="D888" s="62">
        <v>1971</v>
      </c>
      <c r="E888" s="62" t="s">
        <v>5317</v>
      </c>
      <c r="F888" s="62" t="s">
        <v>5312</v>
      </c>
      <c r="G888" s="72" t="s">
        <v>752</v>
      </c>
    </row>
    <row r="889" spans="2:7" x14ac:dyDescent="0.25">
      <c r="B889" s="69">
        <v>887</v>
      </c>
      <c r="C889" s="60" t="s">
        <v>3931</v>
      </c>
      <c r="D889" s="60">
        <v>1991</v>
      </c>
      <c r="E889" s="60" t="s">
        <v>5377</v>
      </c>
      <c r="F889" s="60" t="s">
        <v>5318</v>
      </c>
      <c r="G889" s="70" t="s">
        <v>752</v>
      </c>
    </row>
    <row r="890" spans="2:7" x14ac:dyDescent="0.25">
      <c r="B890" s="71">
        <v>888</v>
      </c>
      <c r="C890" s="62" t="s">
        <v>3932</v>
      </c>
      <c r="D890" s="62">
        <v>1973</v>
      </c>
      <c r="E890" s="62" t="s">
        <v>5338</v>
      </c>
      <c r="F890" s="62" t="s">
        <v>5312</v>
      </c>
      <c r="G890" s="72" t="s">
        <v>752</v>
      </c>
    </row>
    <row r="891" spans="2:7" x14ac:dyDescent="0.25">
      <c r="B891" s="69">
        <v>889</v>
      </c>
      <c r="C891" s="60" t="s">
        <v>3933</v>
      </c>
      <c r="D891" s="60">
        <v>1978</v>
      </c>
      <c r="E891" s="60" t="s">
        <v>5317</v>
      </c>
      <c r="F891" s="60" t="s">
        <v>5306</v>
      </c>
      <c r="G891" s="70" t="s">
        <v>752</v>
      </c>
    </row>
    <row r="892" spans="2:7" x14ac:dyDescent="0.25">
      <c r="B892" s="71">
        <v>890</v>
      </c>
      <c r="C892" s="62" t="s">
        <v>3934</v>
      </c>
      <c r="D892" s="62">
        <v>1977</v>
      </c>
      <c r="E892" s="62" t="s">
        <v>5332</v>
      </c>
      <c r="F892" s="62" t="s">
        <v>5312</v>
      </c>
      <c r="G892" s="72" t="s">
        <v>752</v>
      </c>
    </row>
    <row r="893" spans="2:7" x14ac:dyDescent="0.25">
      <c r="B893" s="69">
        <v>891</v>
      </c>
      <c r="C893" s="60" t="s">
        <v>3935</v>
      </c>
      <c r="D893" s="60">
        <v>1987</v>
      </c>
      <c r="E893" s="60" t="s">
        <v>5354</v>
      </c>
      <c r="F893" s="60" t="s">
        <v>5312</v>
      </c>
      <c r="G893" s="70" t="s">
        <v>752</v>
      </c>
    </row>
    <row r="894" spans="2:7" x14ac:dyDescent="0.25">
      <c r="B894" s="71">
        <v>892</v>
      </c>
      <c r="C894" s="62" t="s">
        <v>3936</v>
      </c>
      <c r="D894" s="62">
        <v>1980</v>
      </c>
      <c r="E894" s="62" t="s">
        <v>5332</v>
      </c>
      <c r="F894" s="62" t="s">
        <v>5312</v>
      </c>
      <c r="G894" s="72" t="s">
        <v>752</v>
      </c>
    </row>
    <row r="895" spans="2:7" x14ac:dyDescent="0.25">
      <c r="B895" s="69">
        <v>893</v>
      </c>
      <c r="C895" s="60" t="s">
        <v>3937</v>
      </c>
      <c r="D895" s="60">
        <v>1991</v>
      </c>
      <c r="E895" s="60" t="s">
        <v>5317</v>
      </c>
      <c r="F895" s="60" t="s">
        <v>5312</v>
      </c>
      <c r="G895" s="70" t="s">
        <v>752</v>
      </c>
    </row>
    <row r="896" spans="2:7" x14ac:dyDescent="0.25">
      <c r="B896" s="71">
        <v>894</v>
      </c>
      <c r="C896" s="62" t="s">
        <v>3938</v>
      </c>
      <c r="D896" s="62">
        <v>1992</v>
      </c>
      <c r="E896" s="62" t="s">
        <v>5308</v>
      </c>
      <c r="F896" s="62" t="s">
        <v>5312</v>
      </c>
      <c r="G896" s="72" t="s">
        <v>752</v>
      </c>
    </row>
    <row r="897" spans="2:7" x14ac:dyDescent="0.25">
      <c r="B897" s="69">
        <v>895</v>
      </c>
      <c r="C897" s="60" t="s">
        <v>3939</v>
      </c>
      <c r="D897" s="60">
        <v>1991</v>
      </c>
      <c r="E897" s="60" t="s">
        <v>5317</v>
      </c>
      <c r="F897" s="60" t="s">
        <v>5306</v>
      </c>
      <c r="G897" s="70" t="s">
        <v>752</v>
      </c>
    </row>
    <row r="898" spans="2:7" x14ac:dyDescent="0.25">
      <c r="B898" s="71">
        <v>896</v>
      </c>
      <c r="C898" s="62" t="s">
        <v>3940</v>
      </c>
      <c r="D898" s="62">
        <v>1976</v>
      </c>
      <c r="E898" s="62" t="s">
        <v>2298</v>
      </c>
      <c r="F898" s="62" t="s">
        <v>5312</v>
      </c>
      <c r="G898" s="72" t="s">
        <v>752</v>
      </c>
    </row>
    <row r="899" spans="2:7" x14ac:dyDescent="0.25">
      <c r="B899" s="69">
        <v>897</v>
      </c>
      <c r="C899" s="60" t="s">
        <v>3941</v>
      </c>
      <c r="D899" s="60">
        <v>1987</v>
      </c>
      <c r="E899" s="60" t="s">
        <v>5317</v>
      </c>
      <c r="F899" s="60" t="s">
        <v>5312</v>
      </c>
      <c r="G899" s="70" t="s">
        <v>752</v>
      </c>
    </row>
    <row r="900" spans="2:7" x14ac:dyDescent="0.25">
      <c r="B900" s="71">
        <v>898</v>
      </c>
      <c r="C900" s="62" t="s">
        <v>3942</v>
      </c>
      <c r="D900" s="62">
        <v>1977</v>
      </c>
      <c r="E900" s="62" t="s">
        <v>5332</v>
      </c>
      <c r="F900" s="62" t="s">
        <v>5312</v>
      </c>
      <c r="G900" s="72" t="s">
        <v>752</v>
      </c>
    </row>
    <row r="901" spans="2:7" x14ac:dyDescent="0.25">
      <c r="B901" s="69">
        <v>899</v>
      </c>
      <c r="C901" s="60" t="s">
        <v>3943</v>
      </c>
      <c r="D901" s="60">
        <v>1978</v>
      </c>
      <c r="E901" s="60" t="s">
        <v>5308</v>
      </c>
      <c r="F901" s="60" t="s">
        <v>5306</v>
      </c>
      <c r="G901" s="70" t="s">
        <v>752</v>
      </c>
    </row>
    <row r="902" spans="2:7" x14ac:dyDescent="0.25">
      <c r="B902" s="71">
        <v>900</v>
      </c>
      <c r="C902" s="62" t="s">
        <v>3944</v>
      </c>
      <c r="D902" s="62">
        <v>1982</v>
      </c>
      <c r="E902" s="62" t="s">
        <v>5377</v>
      </c>
      <c r="F902" s="62" t="s">
        <v>5306</v>
      </c>
      <c r="G902" s="72" t="s">
        <v>752</v>
      </c>
    </row>
    <row r="903" spans="2:7" x14ac:dyDescent="0.25">
      <c r="B903" s="69">
        <v>901</v>
      </c>
      <c r="C903" s="60" t="s">
        <v>3945</v>
      </c>
      <c r="D903" s="60">
        <v>1981</v>
      </c>
      <c r="E903" s="60" t="s">
        <v>5317</v>
      </c>
      <c r="F903" s="60" t="s">
        <v>5306</v>
      </c>
      <c r="G903" s="70" t="s">
        <v>752</v>
      </c>
    </row>
    <row r="904" spans="2:7" x14ac:dyDescent="0.25">
      <c r="B904" s="71">
        <v>902</v>
      </c>
      <c r="C904" s="62" t="s">
        <v>3946</v>
      </c>
      <c r="D904" s="62">
        <v>1994</v>
      </c>
      <c r="E904" s="62" t="s">
        <v>5320</v>
      </c>
      <c r="F904" s="62" t="s">
        <v>5312</v>
      </c>
      <c r="G904" s="72" t="s">
        <v>752</v>
      </c>
    </row>
    <row r="905" spans="2:7" x14ac:dyDescent="0.25">
      <c r="B905" s="69">
        <v>903</v>
      </c>
      <c r="C905" s="60" t="s">
        <v>3947</v>
      </c>
      <c r="D905" s="60">
        <v>1989</v>
      </c>
      <c r="E905" s="60" t="s">
        <v>5308</v>
      </c>
      <c r="F905" s="60" t="s">
        <v>5306</v>
      </c>
      <c r="G905" s="70" t="s">
        <v>752</v>
      </c>
    </row>
    <row r="906" spans="2:7" x14ac:dyDescent="0.25">
      <c r="B906" s="71">
        <v>904</v>
      </c>
      <c r="C906" s="62" t="s">
        <v>3948</v>
      </c>
      <c r="D906" s="62">
        <v>1985</v>
      </c>
      <c r="E906" s="62" t="s">
        <v>5332</v>
      </c>
      <c r="F906" s="62" t="s">
        <v>5318</v>
      </c>
      <c r="G906" s="72" t="s">
        <v>752</v>
      </c>
    </row>
    <row r="907" spans="2:7" x14ac:dyDescent="0.25">
      <c r="B907" s="69">
        <v>905</v>
      </c>
      <c r="C907" s="60" t="s">
        <v>3949</v>
      </c>
      <c r="D907" s="60">
        <v>1977</v>
      </c>
      <c r="E907" s="60" t="s">
        <v>5317</v>
      </c>
      <c r="F907" s="60" t="s">
        <v>5309</v>
      </c>
      <c r="G907" s="70" t="s">
        <v>752</v>
      </c>
    </row>
    <row r="908" spans="2:7" x14ac:dyDescent="0.25">
      <c r="B908" s="71">
        <v>906</v>
      </c>
      <c r="C908" s="62" t="s">
        <v>3950</v>
      </c>
      <c r="D908" s="62">
        <v>1976</v>
      </c>
      <c r="E908" s="62" t="s">
        <v>5305</v>
      </c>
      <c r="F908" s="62" t="s">
        <v>5306</v>
      </c>
      <c r="G908" s="72" t="s">
        <v>752</v>
      </c>
    </row>
    <row r="909" spans="2:7" x14ac:dyDescent="0.25">
      <c r="B909" s="69">
        <v>907</v>
      </c>
      <c r="C909" s="60" t="s">
        <v>3951</v>
      </c>
      <c r="D909" s="60">
        <v>1973</v>
      </c>
      <c r="E909" s="60" t="s">
        <v>5317</v>
      </c>
      <c r="F909" s="60" t="s">
        <v>5312</v>
      </c>
      <c r="G909" s="70" t="s">
        <v>752</v>
      </c>
    </row>
    <row r="910" spans="2:7" x14ac:dyDescent="0.25">
      <c r="B910" s="71">
        <v>908</v>
      </c>
      <c r="C910" s="62" t="s">
        <v>3952</v>
      </c>
      <c r="D910" s="62">
        <v>1990</v>
      </c>
      <c r="E910" s="62" t="s">
        <v>5308</v>
      </c>
      <c r="F910" s="62" t="s">
        <v>5306</v>
      </c>
      <c r="G910" s="72" t="s">
        <v>752</v>
      </c>
    </row>
    <row r="911" spans="2:7" x14ac:dyDescent="0.25">
      <c r="B911" s="69">
        <v>909</v>
      </c>
      <c r="C911" s="60" t="s">
        <v>3953</v>
      </c>
      <c r="D911" s="60">
        <v>1982</v>
      </c>
      <c r="E911" s="60" t="s">
        <v>2493</v>
      </c>
      <c r="F911" s="60" t="s">
        <v>5312</v>
      </c>
      <c r="G911" s="70" t="s">
        <v>752</v>
      </c>
    </row>
    <row r="912" spans="2:7" x14ac:dyDescent="0.25">
      <c r="B912" s="71">
        <v>910</v>
      </c>
      <c r="C912" s="62" t="s">
        <v>3954</v>
      </c>
      <c r="D912" s="62">
        <v>1973</v>
      </c>
      <c r="E912" s="62" t="s">
        <v>5338</v>
      </c>
      <c r="F912" s="62" t="s">
        <v>5306</v>
      </c>
      <c r="G912" s="72" t="s">
        <v>752</v>
      </c>
    </row>
    <row r="913" spans="2:7" x14ac:dyDescent="0.25">
      <c r="B913" s="69">
        <v>911</v>
      </c>
      <c r="C913" s="60" t="s">
        <v>3955</v>
      </c>
      <c r="D913" s="60">
        <v>1981</v>
      </c>
      <c r="E913" s="60" t="s">
        <v>5338</v>
      </c>
      <c r="F913" s="60" t="s">
        <v>5306</v>
      </c>
      <c r="G913" s="70" t="s">
        <v>752</v>
      </c>
    </row>
    <row r="914" spans="2:7" x14ac:dyDescent="0.25">
      <c r="B914" s="71">
        <v>912</v>
      </c>
      <c r="C914" s="62" t="s">
        <v>3956</v>
      </c>
      <c r="D914" s="62">
        <v>1983</v>
      </c>
      <c r="E914" s="62" t="s">
        <v>5358</v>
      </c>
      <c r="F914" s="62" t="s">
        <v>5306</v>
      </c>
      <c r="G914" s="72" t="s">
        <v>752</v>
      </c>
    </row>
    <row r="915" spans="2:7" x14ac:dyDescent="0.25">
      <c r="B915" s="69">
        <v>913</v>
      </c>
      <c r="C915" s="60" t="s">
        <v>3957</v>
      </c>
      <c r="D915" s="60">
        <v>1983</v>
      </c>
      <c r="E915" s="60" t="s">
        <v>5317</v>
      </c>
      <c r="F915" s="60" t="s">
        <v>5312</v>
      </c>
      <c r="G915" s="70" t="s">
        <v>752</v>
      </c>
    </row>
    <row r="916" spans="2:7" x14ac:dyDescent="0.25">
      <c r="B916" s="71">
        <v>914</v>
      </c>
      <c r="C916" s="62" t="s">
        <v>3958</v>
      </c>
      <c r="D916" s="62">
        <v>1971</v>
      </c>
      <c r="E916" s="62" t="s">
        <v>5358</v>
      </c>
      <c r="F916" s="62" t="s">
        <v>5312</v>
      </c>
      <c r="G916" s="72" t="s">
        <v>752</v>
      </c>
    </row>
    <row r="917" spans="2:7" x14ac:dyDescent="0.25">
      <c r="B917" s="69">
        <v>915</v>
      </c>
      <c r="C917" s="60" t="s">
        <v>3958</v>
      </c>
      <c r="D917" s="60">
        <v>1993</v>
      </c>
      <c r="E917" s="60" t="s">
        <v>2298</v>
      </c>
      <c r="F917" s="60" t="s">
        <v>5306</v>
      </c>
      <c r="G917" s="70" t="s">
        <v>752</v>
      </c>
    </row>
    <row r="918" spans="2:7" x14ac:dyDescent="0.25">
      <c r="B918" s="71">
        <v>916</v>
      </c>
      <c r="C918" s="62" t="s">
        <v>3959</v>
      </c>
      <c r="D918" s="62">
        <v>1977</v>
      </c>
      <c r="E918" s="62" t="s">
        <v>5317</v>
      </c>
      <c r="F918" s="62" t="s">
        <v>5306</v>
      </c>
      <c r="G918" s="72" t="s">
        <v>752</v>
      </c>
    </row>
    <row r="919" spans="2:7" x14ac:dyDescent="0.25">
      <c r="B919" s="69">
        <v>917</v>
      </c>
      <c r="C919" s="60" t="s">
        <v>3960</v>
      </c>
      <c r="D919" s="60">
        <v>1989</v>
      </c>
      <c r="E919" s="60" t="s">
        <v>5400</v>
      </c>
      <c r="F919" s="60" t="s">
        <v>5318</v>
      </c>
      <c r="G919" s="70" t="s">
        <v>752</v>
      </c>
    </row>
    <row r="920" spans="2:7" x14ac:dyDescent="0.25">
      <c r="B920" s="71">
        <v>918</v>
      </c>
      <c r="C920" s="62" t="s">
        <v>3961</v>
      </c>
      <c r="D920" s="62">
        <v>1987</v>
      </c>
      <c r="E920" s="62" t="s">
        <v>5308</v>
      </c>
      <c r="F920" s="62" t="s">
        <v>5312</v>
      </c>
      <c r="G920" s="72" t="s">
        <v>752</v>
      </c>
    </row>
    <row r="921" spans="2:7" x14ac:dyDescent="0.25">
      <c r="B921" s="69">
        <v>919</v>
      </c>
      <c r="C921" s="60" t="s">
        <v>3962</v>
      </c>
      <c r="D921" s="60">
        <v>1990</v>
      </c>
      <c r="E921" s="60" t="s">
        <v>5308</v>
      </c>
      <c r="F921" s="60" t="s">
        <v>5312</v>
      </c>
      <c r="G921" s="70" t="s">
        <v>752</v>
      </c>
    </row>
    <row r="922" spans="2:7" x14ac:dyDescent="0.25">
      <c r="B922" s="71">
        <v>920</v>
      </c>
      <c r="C922" s="62" t="s">
        <v>3963</v>
      </c>
      <c r="D922" s="62">
        <v>1988</v>
      </c>
      <c r="E922" s="62" t="s">
        <v>5340</v>
      </c>
      <c r="F922" s="62" t="s">
        <v>5312</v>
      </c>
      <c r="G922" s="72" t="s">
        <v>752</v>
      </c>
    </row>
    <row r="923" spans="2:7" x14ac:dyDescent="0.25">
      <c r="B923" s="69">
        <v>921</v>
      </c>
      <c r="C923" s="60" t="s">
        <v>3964</v>
      </c>
      <c r="D923" s="60">
        <v>1991</v>
      </c>
      <c r="E923" s="60" t="s">
        <v>5358</v>
      </c>
      <c r="F923" s="60" t="s">
        <v>5312</v>
      </c>
      <c r="G923" s="70" t="s">
        <v>752</v>
      </c>
    </row>
    <row r="924" spans="2:7" x14ac:dyDescent="0.25">
      <c r="B924" s="71">
        <v>922</v>
      </c>
      <c r="C924" s="62" t="s">
        <v>3965</v>
      </c>
      <c r="D924" s="62">
        <v>1981</v>
      </c>
      <c r="E924" s="62" t="s">
        <v>5338</v>
      </c>
      <c r="F924" s="62" t="s">
        <v>5306</v>
      </c>
      <c r="G924" s="72" t="s">
        <v>752</v>
      </c>
    </row>
    <row r="925" spans="2:7" x14ac:dyDescent="0.25">
      <c r="B925" s="69">
        <v>923</v>
      </c>
      <c r="C925" s="60" t="s">
        <v>3966</v>
      </c>
      <c r="D925" s="60">
        <v>1982</v>
      </c>
      <c r="E925" s="60" t="s">
        <v>5317</v>
      </c>
      <c r="F925" s="60" t="s">
        <v>5312</v>
      </c>
      <c r="G925" s="70" t="s">
        <v>752</v>
      </c>
    </row>
    <row r="926" spans="2:7" x14ac:dyDescent="0.25">
      <c r="B926" s="71">
        <v>924</v>
      </c>
      <c r="C926" s="62" t="s">
        <v>3967</v>
      </c>
      <c r="D926" s="62">
        <v>1979</v>
      </c>
      <c r="E926" s="62" t="s">
        <v>2691</v>
      </c>
      <c r="F926" s="62" t="s">
        <v>5312</v>
      </c>
      <c r="G926" s="72" t="s">
        <v>752</v>
      </c>
    </row>
    <row r="927" spans="2:7" x14ac:dyDescent="0.25">
      <c r="B927" s="69">
        <v>925</v>
      </c>
      <c r="C927" s="60" t="s">
        <v>3968</v>
      </c>
      <c r="D927" s="60">
        <v>1981</v>
      </c>
      <c r="E927" s="60" t="s">
        <v>5338</v>
      </c>
      <c r="F927" s="60" t="s">
        <v>5306</v>
      </c>
      <c r="G927" s="70" t="s">
        <v>752</v>
      </c>
    </row>
    <row r="928" spans="2:7" x14ac:dyDescent="0.25">
      <c r="B928" s="71">
        <v>926</v>
      </c>
      <c r="C928" s="62" t="s">
        <v>3969</v>
      </c>
      <c r="D928" s="62">
        <v>1985</v>
      </c>
      <c r="E928" s="62" t="s">
        <v>5338</v>
      </c>
      <c r="F928" s="62" t="s">
        <v>5306</v>
      </c>
      <c r="G928" s="72" t="s">
        <v>752</v>
      </c>
    </row>
    <row r="929" spans="2:7" x14ac:dyDescent="0.25">
      <c r="B929" s="69">
        <v>927</v>
      </c>
      <c r="C929" s="60" t="s">
        <v>3970</v>
      </c>
      <c r="D929" s="60">
        <v>1971</v>
      </c>
      <c r="E929" s="60" t="s">
        <v>5332</v>
      </c>
      <c r="F929" s="60" t="s">
        <v>5309</v>
      </c>
      <c r="G929" s="70" t="s">
        <v>752</v>
      </c>
    </row>
    <row r="930" spans="2:7" x14ac:dyDescent="0.25">
      <c r="B930" s="71">
        <v>928</v>
      </c>
      <c r="C930" s="62" t="s">
        <v>3971</v>
      </c>
      <c r="D930" s="62">
        <v>1979</v>
      </c>
      <c r="E930" s="62" t="s">
        <v>5354</v>
      </c>
      <c r="F930" s="62" t="s">
        <v>5312</v>
      </c>
      <c r="G930" s="72" t="s">
        <v>752</v>
      </c>
    </row>
    <row r="931" spans="2:7" x14ac:dyDescent="0.25">
      <c r="B931" s="69">
        <v>929</v>
      </c>
      <c r="C931" s="60" t="s">
        <v>3972</v>
      </c>
      <c r="D931" s="60">
        <v>1972</v>
      </c>
      <c r="E931" s="60" t="s">
        <v>5317</v>
      </c>
      <c r="F931" s="60" t="s">
        <v>5312</v>
      </c>
      <c r="G931" s="70" t="s">
        <v>753</v>
      </c>
    </row>
    <row r="932" spans="2:7" x14ac:dyDescent="0.25">
      <c r="B932" s="71">
        <v>930</v>
      </c>
      <c r="C932" s="62" t="s">
        <v>3973</v>
      </c>
      <c r="D932" s="62">
        <v>1975</v>
      </c>
      <c r="E932" s="62" t="s">
        <v>5340</v>
      </c>
      <c r="F932" s="62" t="s">
        <v>5309</v>
      </c>
      <c r="G932" s="72" t="s">
        <v>752</v>
      </c>
    </row>
    <row r="933" spans="2:7" x14ac:dyDescent="0.25">
      <c r="B933" s="69">
        <v>931</v>
      </c>
      <c r="C933" s="60" t="s">
        <v>3974</v>
      </c>
      <c r="D933" s="60">
        <v>1991</v>
      </c>
      <c r="E933" s="60" t="s">
        <v>5317</v>
      </c>
      <c r="F933" s="60" t="s">
        <v>5306</v>
      </c>
      <c r="G933" s="70" t="s">
        <v>752</v>
      </c>
    </row>
    <row r="934" spans="2:7" x14ac:dyDescent="0.25">
      <c r="B934" s="71">
        <v>932</v>
      </c>
      <c r="C934" s="62" t="s">
        <v>3975</v>
      </c>
      <c r="D934" s="62">
        <v>1993</v>
      </c>
      <c r="E934" s="62" t="s">
        <v>5317</v>
      </c>
      <c r="F934" s="62" t="s">
        <v>5312</v>
      </c>
      <c r="G934" s="72" t="s">
        <v>752</v>
      </c>
    </row>
    <row r="935" spans="2:7" x14ac:dyDescent="0.25">
      <c r="B935" s="69">
        <v>933</v>
      </c>
      <c r="C935" s="60" t="s">
        <v>3976</v>
      </c>
      <c r="D935" s="60">
        <v>1981</v>
      </c>
      <c r="E935" s="60" t="s">
        <v>5305</v>
      </c>
      <c r="F935" s="60" t="s">
        <v>5306</v>
      </c>
      <c r="G935" s="70" t="s">
        <v>752</v>
      </c>
    </row>
    <row r="936" spans="2:7" x14ac:dyDescent="0.25">
      <c r="B936" s="71">
        <v>934</v>
      </c>
      <c r="C936" s="62" t="s">
        <v>3977</v>
      </c>
      <c r="D936" s="62">
        <v>1991</v>
      </c>
      <c r="E936" s="62" t="s">
        <v>2309</v>
      </c>
      <c r="F936" s="62" t="s">
        <v>5306</v>
      </c>
      <c r="G936" s="72" t="s">
        <v>752</v>
      </c>
    </row>
    <row r="937" spans="2:7" x14ac:dyDescent="0.25">
      <c r="B937" s="69">
        <v>935</v>
      </c>
      <c r="C937" s="60" t="s">
        <v>3978</v>
      </c>
      <c r="D937" s="60">
        <v>1991</v>
      </c>
      <c r="E937" s="60" t="s">
        <v>5332</v>
      </c>
      <c r="F937" s="60" t="s">
        <v>5306</v>
      </c>
      <c r="G937" s="70" t="s">
        <v>752</v>
      </c>
    </row>
    <row r="938" spans="2:7" x14ac:dyDescent="0.25">
      <c r="B938" s="71">
        <v>936</v>
      </c>
      <c r="C938" s="62" t="s">
        <v>3979</v>
      </c>
      <c r="D938" s="62">
        <v>1972</v>
      </c>
      <c r="E938" s="62" t="s">
        <v>2309</v>
      </c>
      <c r="F938" s="62" t="s">
        <v>5312</v>
      </c>
      <c r="G938" s="72" t="s">
        <v>752</v>
      </c>
    </row>
    <row r="939" spans="2:7" x14ac:dyDescent="0.25">
      <c r="B939" s="69">
        <v>937</v>
      </c>
      <c r="C939" s="60" t="s">
        <v>3980</v>
      </c>
      <c r="D939" s="60">
        <v>1994</v>
      </c>
      <c r="E939" s="60" t="s">
        <v>5308</v>
      </c>
      <c r="F939" s="60" t="s">
        <v>5306</v>
      </c>
      <c r="G939" s="70" t="s">
        <v>752</v>
      </c>
    </row>
    <row r="940" spans="2:7" x14ac:dyDescent="0.25">
      <c r="B940" s="71">
        <v>938</v>
      </c>
      <c r="C940" s="62" t="s">
        <v>3981</v>
      </c>
      <c r="D940" s="62">
        <v>1989</v>
      </c>
      <c r="E940" s="62" t="s">
        <v>5308</v>
      </c>
      <c r="F940" s="62" t="s">
        <v>5312</v>
      </c>
      <c r="G940" s="72" t="s">
        <v>752</v>
      </c>
    </row>
    <row r="941" spans="2:7" x14ac:dyDescent="0.25">
      <c r="B941" s="69">
        <v>939</v>
      </c>
      <c r="C941" s="60" t="s">
        <v>3982</v>
      </c>
      <c r="D941" s="60">
        <v>1970</v>
      </c>
      <c r="E941" s="60" t="s">
        <v>5308</v>
      </c>
      <c r="F941" s="60" t="s">
        <v>5312</v>
      </c>
      <c r="G941" s="70" t="s">
        <v>752</v>
      </c>
    </row>
    <row r="942" spans="2:7" x14ac:dyDescent="0.25">
      <c r="B942" s="71">
        <v>940</v>
      </c>
      <c r="C942" s="62" t="s">
        <v>3983</v>
      </c>
      <c r="D942" s="62">
        <v>1972</v>
      </c>
      <c r="E942" s="62" t="s">
        <v>5308</v>
      </c>
      <c r="F942" s="62" t="s">
        <v>5312</v>
      </c>
      <c r="G942" s="72" t="s">
        <v>752</v>
      </c>
    </row>
    <row r="943" spans="2:7" x14ac:dyDescent="0.25">
      <c r="B943" s="69">
        <v>941</v>
      </c>
      <c r="C943" s="60" t="s">
        <v>3984</v>
      </c>
      <c r="D943" s="60">
        <v>1986</v>
      </c>
      <c r="E943" s="60" t="s">
        <v>5363</v>
      </c>
      <c r="F943" s="60" t="s">
        <v>5318</v>
      </c>
      <c r="G943" s="70" t="s">
        <v>752</v>
      </c>
    </row>
    <row r="944" spans="2:7" x14ac:dyDescent="0.25">
      <c r="B944" s="71">
        <v>942</v>
      </c>
      <c r="C944" s="62" t="s">
        <v>3985</v>
      </c>
      <c r="D944" s="62">
        <v>1978</v>
      </c>
      <c r="E944" s="62" t="s">
        <v>5338</v>
      </c>
      <c r="F944" s="62" t="s">
        <v>5312</v>
      </c>
      <c r="G944" s="72" t="s">
        <v>752</v>
      </c>
    </row>
    <row r="945" spans="2:7" x14ac:dyDescent="0.25">
      <c r="B945" s="69">
        <v>943</v>
      </c>
      <c r="C945" s="60" t="s">
        <v>3986</v>
      </c>
      <c r="D945" s="60">
        <v>1990</v>
      </c>
      <c r="E945" s="60" t="s">
        <v>5317</v>
      </c>
      <c r="F945" s="60" t="s">
        <v>5306</v>
      </c>
      <c r="G945" s="70" t="s">
        <v>752</v>
      </c>
    </row>
    <row r="946" spans="2:7" x14ac:dyDescent="0.25">
      <c r="B946" s="71">
        <v>944</v>
      </c>
      <c r="C946" s="62" t="s">
        <v>3987</v>
      </c>
      <c r="D946" s="62">
        <v>1988</v>
      </c>
      <c r="E946" s="62" t="s">
        <v>5350</v>
      </c>
      <c r="F946" s="62" t="s">
        <v>5306</v>
      </c>
      <c r="G946" s="72" t="s">
        <v>752</v>
      </c>
    </row>
    <row r="947" spans="2:7" x14ac:dyDescent="0.25">
      <c r="B947" s="69">
        <v>945</v>
      </c>
      <c r="C947" s="60" t="s">
        <v>3988</v>
      </c>
      <c r="D947" s="60">
        <v>1972</v>
      </c>
      <c r="E947" s="60" t="s">
        <v>5308</v>
      </c>
      <c r="F947" s="60" t="s">
        <v>5306</v>
      </c>
      <c r="G947" s="70" t="s">
        <v>752</v>
      </c>
    </row>
    <row r="948" spans="2:7" x14ac:dyDescent="0.25">
      <c r="B948" s="71">
        <v>946</v>
      </c>
      <c r="C948" s="62" t="s">
        <v>3989</v>
      </c>
      <c r="D948" s="62">
        <v>1979</v>
      </c>
      <c r="E948" s="62" t="s">
        <v>5358</v>
      </c>
      <c r="F948" s="62" t="s">
        <v>5312</v>
      </c>
      <c r="G948" s="72" t="s">
        <v>752</v>
      </c>
    </row>
    <row r="949" spans="2:7" x14ac:dyDescent="0.25">
      <c r="B949" s="69">
        <v>947</v>
      </c>
      <c r="C949" s="60" t="s">
        <v>3990</v>
      </c>
      <c r="D949" s="60">
        <v>1987</v>
      </c>
      <c r="E949" s="60" t="s">
        <v>5358</v>
      </c>
      <c r="F949" s="60" t="s">
        <v>5306</v>
      </c>
      <c r="G949" s="70" t="s">
        <v>752</v>
      </c>
    </row>
    <row r="950" spans="2:7" x14ac:dyDescent="0.25">
      <c r="B950" s="71">
        <v>948</v>
      </c>
      <c r="C950" s="62" t="s">
        <v>3991</v>
      </c>
      <c r="D950" s="62">
        <v>1984</v>
      </c>
      <c r="E950" s="62" t="s">
        <v>5338</v>
      </c>
      <c r="F950" s="62" t="s">
        <v>5306</v>
      </c>
      <c r="G950" s="72" t="s">
        <v>752</v>
      </c>
    </row>
    <row r="951" spans="2:7" x14ac:dyDescent="0.25">
      <c r="B951" s="69">
        <v>949</v>
      </c>
      <c r="C951" s="60" t="s">
        <v>3992</v>
      </c>
      <c r="D951" s="60">
        <v>1982</v>
      </c>
      <c r="E951" s="60" t="s">
        <v>2298</v>
      </c>
      <c r="F951" s="60" t="s">
        <v>5312</v>
      </c>
      <c r="G951" s="70" t="s">
        <v>752</v>
      </c>
    </row>
    <row r="952" spans="2:7" x14ac:dyDescent="0.25">
      <c r="B952" s="71">
        <v>950</v>
      </c>
      <c r="C952" s="62" t="s">
        <v>3993</v>
      </c>
      <c r="D952" s="62">
        <v>1978</v>
      </c>
      <c r="E952" s="62" t="s">
        <v>5358</v>
      </c>
      <c r="F952" s="62" t="s">
        <v>5306</v>
      </c>
      <c r="G952" s="72" t="s">
        <v>752</v>
      </c>
    </row>
    <row r="953" spans="2:7" x14ac:dyDescent="0.25">
      <c r="B953" s="69">
        <v>951</v>
      </c>
      <c r="C953" s="60" t="s">
        <v>3994</v>
      </c>
      <c r="D953" s="60">
        <v>1982</v>
      </c>
      <c r="E953" s="60" t="s">
        <v>5358</v>
      </c>
      <c r="F953" s="60" t="s">
        <v>5306</v>
      </c>
      <c r="G953" s="70" t="s">
        <v>752</v>
      </c>
    </row>
    <row r="954" spans="2:7" x14ac:dyDescent="0.25">
      <c r="B954" s="71">
        <v>952</v>
      </c>
      <c r="C954" s="62" t="s">
        <v>3995</v>
      </c>
      <c r="D954" s="62">
        <v>1981</v>
      </c>
      <c r="E954" s="62" t="s">
        <v>5338</v>
      </c>
      <c r="F954" s="62" t="s">
        <v>5312</v>
      </c>
      <c r="G954" s="72" t="s">
        <v>752</v>
      </c>
    </row>
    <row r="955" spans="2:7" x14ac:dyDescent="0.25">
      <c r="B955" s="69">
        <v>953</v>
      </c>
      <c r="C955" s="60" t="s">
        <v>3996</v>
      </c>
      <c r="D955" s="60">
        <v>1993</v>
      </c>
      <c r="E955" s="60" t="s">
        <v>5338</v>
      </c>
      <c r="F955" s="60" t="s">
        <v>5306</v>
      </c>
      <c r="G955" s="70" t="s">
        <v>752</v>
      </c>
    </row>
    <row r="956" spans="2:7" x14ac:dyDescent="0.25">
      <c r="B956" s="71">
        <v>954</v>
      </c>
      <c r="C956" s="62" t="s">
        <v>3997</v>
      </c>
      <c r="D956" s="62">
        <v>1984</v>
      </c>
      <c r="E956" s="62" t="s">
        <v>5305</v>
      </c>
      <c r="F956" s="62" t="s">
        <v>5306</v>
      </c>
      <c r="G956" s="72" t="s">
        <v>752</v>
      </c>
    </row>
    <row r="957" spans="2:7" x14ac:dyDescent="0.25">
      <c r="B957" s="69">
        <v>955</v>
      </c>
      <c r="C957" s="60" t="s">
        <v>3998</v>
      </c>
      <c r="D957" s="60">
        <v>1970</v>
      </c>
      <c r="E957" s="60" t="s">
        <v>2493</v>
      </c>
      <c r="F957" s="60" t="s">
        <v>5312</v>
      </c>
      <c r="G957" s="70" t="s">
        <v>752</v>
      </c>
    </row>
    <row r="958" spans="2:7" x14ac:dyDescent="0.25">
      <c r="B958" s="71">
        <v>956</v>
      </c>
      <c r="C958" s="62" t="s">
        <v>3999</v>
      </c>
      <c r="D958" s="62">
        <v>1973</v>
      </c>
      <c r="E958" s="62" t="s">
        <v>2341</v>
      </c>
      <c r="F958" s="62" t="s">
        <v>5312</v>
      </c>
      <c r="G958" s="72" t="s">
        <v>752</v>
      </c>
    </row>
    <row r="959" spans="2:7" x14ac:dyDescent="0.25">
      <c r="B959" s="69">
        <v>957</v>
      </c>
      <c r="C959" s="60" t="s">
        <v>4000</v>
      </c>
      <c r="D959" s="60">
        <v>1977</v>
      </c>
      <c r="E959" s="60" t="s">
        <v>5358</v>
      </c>
      <c r="F959" s="60" t="s">
        <v>5306</v>
      </c>
      <c r="G959" s="70" t="s">
        <v>752</v>
      </c>
    </row>
    <row r="960" spans="2:7" x14ac:dyDescent="0.25">
      <c r="B960" s="71">
        <v>958</v>
      </c>
      <c r="C960" s="62" t="s">
        <v>4001</v>
      </c>
      <c r="D960" s="62">
        <v>1990</v>
      </c>
      <c r="E960" s="62" t="s">
        <v>5358</v>
      </c>
      <c r="F960" s="62" t="s">
        <v>5306</v>
      </c>
      <c r="G960" s="72" t="s">
        <v>752</v>
      </c>
    </row>
    <row r="961" spans="2:7" x14ac:dyDescent="0.25">
      <c r="B961" s="69">
        <v>959</v>
      </c>
      <c r="C961" s="60" t="s">
        <v>4002</v>
      </c>
      <c r="D961" s="60">
        <v>1973</v>
      </c>
      <c r="E961" s="60" t="s">
        <v>5358</v>
      </c>
      <c r="F961" s="60" t="s">
        <v>5306</v>
      </c>
      <c r="G961" s="70" t="s">
        <v>752</v>
      </c>
    </row>
    <row r="962" spans="2:7" x14ac:dyDescent="0.25">
      <c r="B962" s="71">
        <v>960</v>
      </c>
      <c r="C962" s="62" t="s">
        <v>4003</v>
      </c>
      <c r="D962" s="62">
        <v>1983</v>
      </c>
      <c r="E962" s="62" t="s">
        <v>5317</v>
      </c>
      <c r="F962" s="62" t="s">
        <v>5312</v>
      </c>
      <c r="G962" s="72" t="s">
        <v>752</v>
      </c>
    </row>
    <row r="963" spans="2:7" x14ac:dyDescent="0.25">
      <c r="B963" s="69">
        <v>961</v>
      </c>
      <c r="C963" s="60" t="s">
        <v>4004</v>
      </c>
      <c r="D963" s="60">
        <v>1989</v>
      </c>
      <c r="E963" s="60" t="s">
        <v>5308</v>
      </c>
      <c r="F963" s="60" t="s">
        <v>5318</v>
      </c>
      <c r="G963" s="70" t="s">
        <v>752</v>
      </c>
    </row>
    <row r="964" spans="2:7" x14ac:dyDescent="0.25">
      <c r="B964" s="71">
        <v>962</v>
      </c>
      <c r="C964" s="62" t="s">
        <v>4005</v>
      </c>
      <c r="D964" s="62">
        <v>1985</v>
      </c>
      <c r="E964" s="62" t="s">
        <v>5332</v>
      </c>
      <c r="F964" s="62" t="s">
        <v>5312</v>
      </c>
      <c r="G964" s="72" t="s">
        <v>752</v>
      </c>
    </row>
    <row r="965" spans="2:7" x14ac:dyDescent="0.25">
      <c r="B965" s="69">
        <v>963</v>
      </c>
      <c r="C965" s="60" t="s">
        <v>4006</v>
      </c>
      <c r="D965" s="60">
        <v>1969</v>
      </c>
      <c r="E965" s="60" t="s">
        <v>5317</v>
      </c>
      <c r="F965" s="60" t="s">
        <v>5312</v>
      </c>
      <c r="G965" s="70" t="s">
        <v>752</v>
      </c>
    </row>
    <row r="966" spans="2:7" x14ac:dyDescent="0.25">
      <c r="B966" s="71">
        <v>964</v>
      </c>
      <c r="C966" s="62" t="s">
        <v>4007</v>
      </c>
      <c r="D966" s="62">
        <v>1983</v>
      </c>
      <c r="E966" s="62" t="s">
        <v>5377</v>
      </c>
      <c r="F966" s="62" t="s">
        <v>5306</v>
      </c>
      <c r="G966" s="72" t="s">
        <v>752</v>
      </c>
    </row>
    <row r="967" spans="2:7" x14ac:dyDescent="0.25">
      <c r="B967" s="69">
        <v>965</v>
      </c>
      <c r="C967" s="60" t="s">
        <v>4008</v>
      </c>
      <c r="D967" s="60">
        <v>1991</v>
      </c>
      <c r="E967" s="60" t="s">
        <v>5377</v>
      </c>
      <c r="F967" s="60" t="s">
        <v>5306</v>
      </c>
      <c r="G967" s="70" t="s">
        <v>752</v>
      </c>
    </row>
    <row r="968" spans="2:7" x14ac:dyDescent="0.25">
      <c r="B968" s="71">
        <v>966</v>
      </c>
      <c r="C968" s="62" t="s">
        <v>4009</v>
      </c>
      <c r="D968" s="62">
        <v>1984</v>
      </c>
      <c r="E968" s="62" t="s">
        <v>5305</v>
      </c>
      <c r="F968" s="62" t="s">
        <v>5306</v>
      </c>
      <c r="G968" s="72" t="s">
        <v>752</v>
      </c>
    </row>
    <row r="969" spans="2:7" x14ac:dyDescent="0.25">
      <c r="B969" s="69">
        <v>967</v>
      </c>
      <c r="C969" s="60" t="s">
        <v>4010</v>
      </c>
      <c r="D969" s="60">
        <v>1980</v>
      </c>
      <c r="E969" s="60" t="s">
        <v>5338</v>
      </c>
      <c r="F969" s="60" t="s">
        <v>5306</v>
      </c>
      <c r="G969" s="70" t="s">
        <v>752</v>
      </c>
    </row>
    <row r="970" spans="2:7" x14ac:dyDescent="0.25">
      <c r="B970" s="71">
        <v>968</v>
      </c>
      <c r="C970" s="62" t="s">
        <v>4011</v>
      </c>
      <c r="D970" s="62">
        <v>1969</v>
      </c>
      <c r="E970" s="62" t="s">
        <v>5354</v>
      </c>
      <c r="F970" s="62" t="s">
        <v>5309</v>
      </c>
      <c r="G970" s="72" t="s">
        <v>752</v>
      </c>
    </row>
    <row r="971" spans="2:7" x14ac:dyDescent="0.25">
      <c r="B971" s="69">
        <v>969</v>
      </c>
      <c r="C971" s="60" t="s">
        <v>4012</v>
      </c>
      <c r="D971" s="60">
        <v>1973</v>
      </c>
      <c r="E971" s="60" t="s">
        <v>5317</v>
      </c>
      <c r="F971" s="60" t="s">
        <v>5306</v>
      </c>
      <c r="G971" s="70" t="s">
        <v>752</v>
      </c>
    </row>
    <row r="972" spans="2:7" x14ac:dyDescent="0.25">
      <c r="B972" s="71">
        <v>970</v>
      </c>
      <c r="C972" s="62" t="s">
        <v>4013</v>
      </c>
      <c r="D972" s="62">
        <v>1993</v>
      </c>
      <c r="E972" s="62" t="s">
        <v>5338</v>
      </c>
      <c r="F972" s="62" t="s">
        <v>5306</v>
      </c>
      <c r="G972" s="72" t="s">
        <v>752</v>
      </c>
    </row>
    <row r="973" spans="2:7" x14ac:dyDescent="0.25">
      <c r="B973" s="69">
        <v>971</v>
      </c>
      <c r="C973" s="60" t="s">
        <v>4014</v>
      </c>
      <c r="D973" s="60">
        <v>1987</v>
      </c>
      <c r="E973" s="60" t="s">
        <v>5338</v>
      </c>
      <c r="F973" s="60" t="s">
        <v>5306</v>
      </c>
      <c r="G973" s="70" t="s">
        <v>752</v>
      </c>
    </row>
    <row r="974" spans="2:7" x14ac:dyDescent="0.25">
      <c r="B974" s="71">
        <v>972</v>
      </c>
      <c r="C974" s="62" t="s">
        <v>4015</v>
      </c>
      <c r="D974" s="62">
        <v>1986</v>
      </c>
      <c r="E974" s="62" t="s">
        <v>5317</v>
      </c>
      <c r="F974" s="62" t="s">
        <v>5306</v>
      </c>
      <c r="G974" s="72" t="s">
        <v>752</v>
      </c>
    </row>
    <row r="975" spans="2:7" x14ac:dyDescent="0.25">
      <c r="B975" s="69">
        <v>973</v>
      </c>
      <c r="C975" s="60" t="s">
        <v>4016</v>
      </c>
      <c r="D975" s="60">
        <v>1981</v>
      </c>
      <c r="E975" s="60" t="s">
        <v>5338</v>
      </c>
      <c r="F975" s="60" t="s">
        <v>5306</v>
      </c>
      <c r="G975" s="70" t="s">
        <v>752</v>
      </c>
    </row>
    <row r="976" spans="2:7" x14ac:dyDescent="0.25">
      <c r="B976" s="71">
        <v>974</v>
      </c>
      <c r="C976" s="62" t="s">
        <v>4017</v>
      </c>
      <c r="D976" s="62">
        <v>1969</v>
      </c>
      <c r="E976" s="62" t="s">
        <v>5358</v>
      </c>
      <c r="F976" s="62" t="s">
        <v>5312</v>
      </c>
      <c r="G976" s="72" t="s">
        <v>752</v>
      </c>
    </row>
    <row r="977" spans="2:7" x14ac:dyDescent="0.25">
      <c r="B977" s="69">
        <v>975</v>
      </c>
      <c r="C977" s="60" t="s">
        <v>4018</v>
      </c>
      <c r="D977" s="60">
        <v>1981</v>
      </c>
      <c r="E977" s="60" t="s">
        <v>2493</v>
      </c>
      <c r="F977" s="60" t="s">
        <v>5306</v>
      </c>
      <c r="G977" s="70" t="s">
        <v>752</v>
      </c>
    </row>
    <row r="978" spans="2:7" x14ac:dyDescent="0.25">
      <c r="B978" s="71">
        <v>976</v>
      </c>
      <c r="C978" s="62" t="s">
        <v>4019</v>
      </c>
      <c r="D978" s="62">
        <v>1991</v>
      </c>
      <c r="E978" s="62" t="s">
        <v>5377</v>
      </c>
      <c r="F978" s="62" t="s">
        <v>5306</v>
      </c>
      <c r="G978" s="72" t="s">
        <v>752</v>
      </c>
    </row>
    <row r="979" spans="2:7" x14ac:dyDescent="0.25">
      <c r="B979" s="69">
        <v>977</v>
      </c>
      <c r="C979" s="60" t="s">
        <v>4020</v>
      </c>
      <c r="D979" s="60">
        <v>1986</v>
      </c>
      <c r="E979" s="60" t="s">
        <v>5338</v>
      </c>
      <c r="F979" s="60" t="s">
        <v>5306</v>
      </c>
      <c r="G979" s="70" t="s">
        <v>752</v>
      </c>
    </row>
    <row r="980" spans="2:7" x14ac:dyDescent="0.25">
      <c r="B980" s="71">
        <v>978</v>
      </c>
      <c r="C980" s="62" t="s">
        <v>4021</v>
      </c>
      <c r="D980" s="62">
        <v>1981</v>
      </c>
      <c r="E980" s="62" t="s">
        <v>5358</v>
      </c>
      <c r="F980" s="62" t="s">
        <v>5306</v>
      </c>
      <c r="G980" s="72" t="s">
        <v>752</v>
      </c>
    </row>
    <row r="981" spans="2:7" x14ac:dyDescent="0.25">
      <c r="B981" s="69">
        <v>979</v>
      </c>
      <c r="C981" s="60" t="s">
        <v>4022</v>
      </c>
      <c r="D981" s="60">
        <v>1978</v>
      </c>
      <c r="E981" s="60" t="s">
        <v>5305</v>
      </c>
      <c r="F981" s="60" t="s">
        <v>5306</v>
      </c>
      <c r="G981" s="70" t="s">
        <v>752</v>
      </c>
    </row>
    <row r="982" spans="2:7" x14ac:dyDescent="0.25">
      <c r="B982" s="71">
        <v>980</v>
      </c>
      <c r="C982" s="62" t="s">
        <v>4023</v>
      </c>
      <c r="D982" s="62">
        <v>1982</v>
      </c>
      <c r="E982" s="62" t="s">
        <v>5317</v>
      </c>
      <c r="F982" s="62" t="s">
        <v>5306</v>
      </c>
      <c r="G982" s="72" t="s">
        <v>752</v>
      </c>
    </row>
    <row r="983" spans="2:7" x14ac:dyDescent="0.25">
      <c r="B983" s="69">
        <v>981</v>
      </c>
      <c r="C983" s="60" t="s">
        <v>4024</v>
      </c>
      <c r="D983" s="60">
        <v>1981</v>
      </c>
      <c r="E983" s="60" t="s">
        <v>5377</v>
      </c>
      <c r="F983" s="60" t="s">
        <v>5306</v>
      </c>
      <c r="G983" s="70" t="s">
        <v>752</v>
      </c>
    </row>
    <row r="984" spans="2:7" x14ac:dyDescent="0.25">
      <c r="B984" s="71">
        <v>982</v>
      </c>
      <c r="C984" s="62" t="s">
        <v>4025</v>
      </c>
      <c r="D984" s="62">
        <v>1978</v>
      </c>
      <c r="E984" s="62" t="s">
        <v>5317</v>
      </c>
      <c r="F984" s="62" t="s">
        <v>5312</v>
      </c>
      <c r="G984" s="72" t="s">
        <v>752</v>
      </c>
    </row>
    <row r="985" spans="2:7" x14ac:dyDescent="0.25">
      <c r="B985" s="69">
        <v>983</v>
      </c>
      <c r="C985" s="60" t="s">
        <v>4026</v>
      </c>
      <c r="D985" s="60">
        <v>1986</v>
      </c>
      <c r="E985" s="60" t="s">
        <v>5377</v>
      </c>
      <c r="F985" s="60" t="s">
        <v>5306</v>
      </c>
      <c r="G985" s="70" t="s">
        <v>752</v>
      </c>
    </row>
    <row r="986" spans="2:7" x14ac:dyDescent="0.25">
      <c r="B986" s="71">
        <v>984</v>
      </c>
      <c r="C986" s="62" t="s">
        <v>4027</v>
      </c>
      <c r="D986" s="62">
        <v>1991</v>
      </c>
      <c r="E986" s="62" t="s">
        <v>5338</v>
      </c>
      <c r="F986" s="62" t="s">
        <v>5318</v>
      </c>
      <c r="G986" s="72" t="s">
        <v>752</v>
      </c>
    </row>
    <row r="987" spans="2:7" x14ac:dyDescent="0.25">
      <c r="B987" s="69">
        <v>985</v>
      </c>
      <c r="C987" s="60" t="s">
        <v>4028</v>
      </c>
      <c r="D987" s="60">
        <v>1989</v>
      </c>
      <c r="E987" s="60" t="s">
        <v>5308</v>
      </c>
      <c r="F987" s="60" t="s">
        <v>5306</v>
      </c>
      <c r="G987" s="70" t="s">
        <v>752</v>
      </c>
    </row>
    <row r="988" spans="2:7" x14ac:dyDescent="0.25">
      <c r="B988" s="71">
        <v>986</v>
      </c>
      <c r="C988" s="62" t="s">
        <v>4029</v>
      </c>
      <c r="D988" s="62">
        <v>1976</v>
      </c>
      <c r="E988" s="62" t="s">
        <v>5317</v>
      </c>
      <c r="F988" s="62" t="s">
        <v>5306</v>
      </c>
      <c r="G988" s="72" t="s">
        <v>752</v>
      </c>
    </row>
    <row r="989" spans="2:7" x14ac:dyDescent="0.25">
      <c r="B989" s="69">
        <v>987</v>
      </c>
      <c r="C989" s="60" t="s">
        <v>4030</v>
      </c>
      <c r="D989" s="60">
        <v>1968</v>
      </c>
      <c r="E989" s="60" t="s">
        <v>5317</v>
      </c>
      <c r="F989" s="60" t="s">
        <v>5306</v>
      </c>
      <c r="G989" s="70" t="s">
        <v>753</v>
      </c>
    </row>
    <row r="990" spans="2:7" x14ac:dyDescent="0.25">
      <c r="B990" s="71">
        <v>988</v>
      </c>
      <c r="C990" s="62" t="s">
        <v>4031</v>
      </c>
      <c r="D990" s="62">
        <v>1980</v>
      </c>
      <c r="E990" s="62" t="s">
        <v>5358</v>
      </c>
      <c r="F990" s="62" t="s">
        <v>5306</v>
      </c>
      <c r="G990" s="72" t="s">
        <v>752</v>
      </c>
    </row>
    <row r="991" spans="2:7" x14ac:dyDescent="0.25">
      <c r="B991" s="69">
        <v>989</v>
      </c>
      <c r="C991" s="60" t="s">
        <v>4032</v>
      </c>
      <c r="D991" s="60">
        <v>1985</v>
      </c>
      <c r="E991" s="60" t="s">
        <v>2493</v>
      </c>
      <c r="F991" s="60" t="s">
        <v>5306</v>
      </c>
      <c r="G991" s="70" t="s">
        <v>752</v>
      </c>
    </row>
    <row r="992" spans="2:7" x14ac:dyDescent="0.25">
      <c r="B992" s="71">
        <v>990</v>
      </c>
      <c r="C992" s="62" t="s">
        <v>4033</v>
      </c>
      <c r="D992" s="62">
        <v>1993</v>
      </c>
      <c r="E992" s="62" t="s">
        <v>5317</v>
      </c>
      <c r="F992" s="62" t="s">
        <v>5306</v>
      </c>
      <c r="G992" s="72" t="s">
        <v>752</v>
      </c>
    </row>
    <row r="993" spans="2:7" x14ac:dyDescent="0.25">
      <c r="B993" s="69">
        <v>991</v>
      </c>
      <c r="C993" s="60" t="s">
        <v>4034</v>
      </c>
      <c r="D993" s="60">
        <v>1992</v>
      </c>
      <c r="E993" s="60" t="s">
        <v>5317</v>
      </c>
      <c r="F993" s="60" t="s">
        <v>5318</v>
      </c>
      <c r="G993" s="70" t="s">
        <v>752</v>
      </c>
    </row>
    <row r="994" spans="2:7" x14ac:dyDescent="0.25">
      <c r="B994" s="71">
        <v>992</v>
      </c>
      <c r="C994" s="62" t="s">
        <v>4035</v>
      </c>
      <c r="D994" s="62">
        <v>1984</v>
      </c>
      <c r="E994" s="62" t="s">
        <v>5363</v>
      </c>
      <c r="F994" s="62" t="s">
        <v>5318</v>
      </c>
      <c r="G994" s="72" t="s">
        <v>752</v>
      </c>
    </row>
    <row r="995" spans="2:7" x14ac:dyDescent="0.25">
      <c r="B995" s="69">
        <v>993</v>
      </c>
      <c r="C995" s="60" t="s">
        <v>4036</v>
      </c>
      <c r="D995" s="60">
        <v>1980</v>
      </c>
      <c r="E995" s="60" t="s">
        <v>5363</v>
      </c>
      <c r="F995" s="60" t="s">
        <v>5312</v>
      </c>
      <c r="G995" s="70" t="s">
        <v>752</v>
      </c>
    </row>
    <row r="996" spans="2:7" x14ac:dyDescent="0.25">
      <c r="B996" s="71">
        <v>994</v>
      </c>
      <c r="C996" s="62" t="s">
        <v>4037</v>
      </c>
      <c r="D996" s="62">
        <v>1980</v>
      </c>
      <c r="E996" s="62" t="s">
        <v>5371</v>
      </c>
      <c r="F996" s="62" t="s">
        <v>5306</v>
      </c>
      <c r="G996" s="72" t="s">
        <v>752</v>
      </c>
    </row>
    <row r="997" spans="2:7" x14ac:dyDescent="0.25">
      <c r="B997" s="69">
        <v>995</v>
      </c>
      <c r="C997" s="60" t="s">
        <v>4038</v>
      </c>
      <c r="D997" s="60">
        <v>1989</v>
      </c>
      <c r="E997" s="60" t="s">
        <v>5308</v>
      </c>
      <c r="F997" s="60" t="s">
        <v>5306</v>
      </c>
      <c r="G997" s="70" t="s">
        <v>752</v>
      </c>
    </row>
    <row r="998" spans="2:7" x14ac:dyDescent="0.25">
      <c r="B998" s="71">
        <v>996</v>
      </c>
      <c r="C998" s="62" t="s">
        <v>4039</v>
      </c>
      <c r="D998" s="62">
        <v>1976</v>
      </c>
      <c r="E998" s="62" t="s">
        <v>5377</v>
      </c>
      <c r="F998" s="62" t="s">
        <v>5312</v>
      </c>
      <c r="G998" s="72" t="s">
        <v>752</v>
      </c>
    </row>
    <row r="999" spans="2:7" x14ac:dyDescent="0.25">
      <c r="B999" s="69">
        <v>997</v>
      </c>
      <c r="C999" s="60" t="s">
        <v>4040</v>
      </c>
      <c r="D999" s="60">
        <v>1993</v>
      </c>
      <c r="E999" s="60" t="s">
        <v>5317</v>
      </c>
      <c r="F999" s="60" t="s">
        <v>5312</v>
      </c>
      <c r="G999" s="70" t="s">
        <v>752</v>
      </c>
    </row>
    <row r="1000" spans="2:7" x14ac:dyDescent="0.25">
      <c r="B1000" s="71">
        <v>998</v>
      </c>
      <c r="C1000" s="62" t="s">
        <v>4041</v>
      </c>
      <c r="D1000" s="62">
        <v>1981</v>
      </c>
      <c r="E1000" s="62" t="s">
        <v>5377</v>
      </c>
      <c r="F1000" s="62" t="s">
        <v>5306</v>
      </c>
      <c r="G1000" s="72" t="s">
        <v>752</v>
      </c>
    </row>
    <row r="1001" spans="2:7" x14ac:dyDescent="0.25">
      <c r="B1001" s="69">
        <v>999</v>
      </c>
      <c r="C1001" s="60" t="s">
        <v>4042</v>
      </c>
      <c r="D1001" s="60">
        <v>1985</v>
      </c>
      <c r="E1001" s="60" t="s">
        <v>5317</v>
      </c>
      <c r="F1001" s="60" t="s">
        <v>5312</v>
      </c>
      <c r="G1001" s="70" t="s">
        <v>752</v>
      </c>
    </row>
    <row r="1002" spans="2:7" x14ac:dyDescent="0.25">
      <c r="B1002" s="71">
        <v>1000</v>
      </c>
      <c r="C1002" s="62" t="s">
        <v>4043</v>
      </c>
      <c r="D1002" s="62">
        <v>1983</v>
      </c>
      <c r="E1002" s="62" t="s">
        <v>5317</v>
      </c>
      <c r="F1002" s="62" t="s">
        <v>5306</v>
      </c>
      <c r="G1002" s="72" t="s">
        <v>752</v>
      </c>
    </row>
    <row r="1003" spans="2:7" x14ac:dyDescent="0.25">
      <c r="B1003" s="69">
        <v>1001</v>
      </c>
      <c r="C1003" s="60" t="s">
        <v>4044</v>
      </c>
      <c r="D1003" s="60">
        <v>1972</v>
      </c>
      <c r="E1003" s="60" t="s">
        <v>5308</v>
      </c>
      <c r="F1003" s="60" t="s">
        <v>5306</v>
      </c>
      <c r="G1003" s="70" t="s">
        <v>752</v>
      </c>
    </row>
    <row r="1004" spans="2:7" x14ac:dyDescent="0.25">
      <c r="B1004" s="71">
        <v>1002</v>
      </c>
      <c r="C1004" s="62" t="s">
        <v>4045</v>
      </c>
      <c r="D1004" s="62">
        <v>1981</v>
      </c>
      <c r="E1004" s="62" t="s">
        <v>5317</v>
      </c>
      <c r="F1004" s="62" t="s">
        <v>5306</v>
      </c>
      <c r="G1004" s="72" t="s">
        <v>752</v>
      </c>
    </row>
    <row r="1005" spans="2:7" x14ac:dyDescent="0.25">
      <c r="B1005" s="69">
        <v>1003</v>
      </c>
      <c r="C1005" s="60" t="s">
        <v>4046</v>
      </c>
      <c r="D1005" s="60">
        <v>1986</v>
      </c>
      <c r="E1005" s="60" t="s">
        <v>5377</v>
      </c>
      <c r="F1005" s="60" t="s">
        <v>5306</v>
      </c>
      <c r="G1005" s="70" t="s">
        <v>752</v>
      </c>
    </row>
    <row r="1006" spans="2:7" x14ac:dyDescent="0.25">
      <c r="B1006" s="71">
        <v>1004</v>
      </c>
      <c r="C1006" s="62" t="s">
        <v>4047</v>
      </c>
      <c r="D1006" s="62">
        <v>1973</v>
      </c>
      <c r="E1006" s="62" t="s">
        <v>2282</v>
      </c>
      <c r="F1006" s="62" t="s">
        <v>5312</v>
      </c>
      <c r="G1006" s="72" t="s">
        <v>752</v>
      </c>
    </row>
    <row r="1007" spans="2:7" x14ac:dyDescent="0.25">
      <c r="B1007" s="69">
        <v>1005</v>
      </c>
      <c r="C1007" s="60" t="s">
        <v>4048</v>
      </c>
      <c r="D1007" s="60">
        <v>1992</v>
      </c>
      <c r="E1007" s="60" t="s">
        <v>5317</v>
      </c>
      <c r="F1007" s="60" t="s">
        <v>5318</v>
      </c>
      <c r="G1007" s="70" t="s">
        <v>752</v>
      </c>
    </row>
    <row r="1008" spans="2:7" x14ac:dyDescent="0.25">
      <c r="B1008" s="71">
        <v>1006</v>
      </c>
      <c r="C1008" s="62" t="s">
        <v>4049</v>
      </c>
      <c r="D1008" s="62">
        <v>1989</v>
      </c>
      <c r="E1008" s="62" t="s">
        <v>5358</v>
      </c>
      <c r="F1008" s="62" t="s">
        <v>5306</v>
      </c>
      <c r="G1008" s="72" t="s">
        <v>752</v>
      </c>
    </row>
    <row r="1009" spans="2:7" x14ac:dyDescent="0.25">
      <c r="B1009" s="69">
        <v>1007</v>
      </c>
      <c r="C1009" s="60" t="s">
        <v>4050</v>
      </c>
      <c r="D1009" s="60">
        <v>1988</v>
      </c>
      <c r="E1009" s="60" t="s">
        <v>5317</v>
      </c>
      <c r="F1009" s="60" t="s">
        <v>5318</v>
      </c>
      <c r="G1009" s="70" t="s">
        <v>752</v>
      </c>
    </row>
    <row r="1010" spans="2:7" x14ac:dyDescent="0.25">
      <c r="B1010" s="71">
        <v>1008</v>
      </c>
      <c r="C1010" s="62" t="s">
        <v>4051</v>
      </c>
      <c r="D1010" s="62">
        <v>1993</v>
      </c>
      <c r="E1010" s="62" t="s">
        <v>5317</v>
      </c>
      <c r="F1010" s="62" t="s">
        <v>5312</v>
      </c>
      <c r="G1010" s="72" t="s">
        <v>752</v>
      </c>
    </row>
    <row r="1011" spans="2:7" x14ac:dyDescent="0.25">
      <c r="B1011" s="69">
        <v>1009</v>
      </c>
      <c r="C1011" s="60" t="s">
        <v>4052</v>
      </c>
      <c r="D1011" s="60">
        <v>1990</v>
      </c>
      <c r="E1011" s="60" t="s">
        <v>5308</v>
      </c>
      <c r="F1011" s="60" t="s">
        <v>5306</v>
      </c>
      <c r="G1011" s="70" t="s">
        <v>752</v>
      </c>
    </row>
    <row r="1012" spans="2:7" x14ac:dyDescent="0.25">
      <c r="B1012" s="71">
        <v>1010</v>
      </c>
      <c r="C1012" s="62" t="s">
        <v>4053</v>
      </c>
      <c r="D1012" s="62">
        <v>1989</v>
      </c>
      <c r="E1012" s="62" t="s">
        <v>5354</v>
      </c>
      <c r="F1012" s="62" t="s">
        <v>5318</v>
      </c>
      <c r="G1012" s="72" t="s">
        <v>752</v>
      </c>
    </row>
    <row r="1013" spans="2:7" x14ac:dyDescent="0.25">
      <c r="B1013" s="69">
        <v>1011</v>
      </c>
      <c r="C1013" s="60" t="s">
        <v>4054</v>
      </c>
      <c r="D1013" s="60">
        <v>1968</v>
      </c>
      <c r="E1013" s="60" t="s">
        <v>5305</v>
      </c>
      <c r="F1013" s="60" t="s">
        <v>5312</v>
      </c>
      <c r="G1013" s="70" t="s">
        <v>752</v>
      </c>
    </row>
    <row r="1014" spans="2:7" x14ac:dyDescent="0.25">
      <c r="B1014" s="71">
        <v>1012</v>
      </c>
      <c r="C1014" s="62" t="s">
        <v>4055</v>
      </c>
      <c r="D1014" s="62">
        <v>1993</v>
      </c>
      <c r="E1014" s="62" t="s">
        <v>5322</v>
      </c>
      <c r="F1014" s="62" t="s">
        <v>5306</v>
      </c>
      <c r="G1014" s="72" t="s">
        <v>752</v>
      </c>
    </row>
    <row r="1015" spans="2:7" x14ac:dyDescent="0.25">
      <c r="B1015" s="69">
        <v>1013</v>
      </c>
      <c r="C1015" s="60" t="s">
        <v>4056</v>
      </c>
      <c r="D1015" s="60">
        <v>1975</v>
      </c>
      <c r="E1015" s="60" t="s">
        <v>2298</v>
      </c>
      <c r="F1015" s="60" t="s">
        <v>5306</v>
      </c>
      <c r="G1015" s="70" t="s">
        <v>752</v>
      </c>
    </row>
    <row r="1016" spans="2:7" x14ac:dyDescent="0.25">
      <c r="B1016" s="71">
        <v>1014</v>
      </c>
      <c r="C1016" s="62" t="s">
        <v>4057</v>
      </c>
      <c r="D1016" s="62">
        <v>1977</v>
      </c>
      <c r="E1016" s="62" t="s">
        <v>5338</v>
      </c>
      <c r="F1016" s="62" t="s">
        <v>5306</v>
      </c>
      <c r="G1016" s="72" t="s">
        <v>752</v>
      </c>
    </row>
    <row r="1017" spans="2:7" x14ac:dyDescent="0.25">
      <c r="B1017" s="69">
        <v>1015</v>
      </c>
      <c r="C1017" s="60" t="s">
        <v>4058</v>
      </c>
      <c r="D1017" s="60">
        <v>1979</v>
      </c>
      <c r="E1017" s="60" t="s">
        <v>5350</v>
      </c>
      <c r="F1017" s="60" t="s">
        <v>5312</v>
      </c>
      <c r="G1017" s="70" t="s">
        <v>752</v>
      </c>
    </row>
    <row r="1018" spans="2:7" x14ac:dyDescent="0.25">
      <c r="B1018" s="71">
        <v>1016</v>
      </c>
      <c r="C1018" s="62" t="s">
        <v>4059</v>
      </c>
      <c r="D1018" s="62">
        <v>1979</v>
      </c>
      <c r="E1018" s="62" t="s">
        <v>5338</v>
      </c>
      <c r="F1018" s="62" t="s">
        <v>5312</v>
      </c>
      <c r="G1018" s="72" t="s">
        <v>752</v>
      </c>
    </row>
    <row r="1019" spans="2:7" x14ac:dyDescent="0.25">
      <c r="B1019" s="69">
        <v>1017</v>
      </c>
      <c r="C1019" s="60" t="s">
        <v>4060</v>
      </c>
      <c r="D1019" s="60">
        <v>1989</v>
      </c>
      <c r="E1019" s="60" t="s">
        <v>5308</v>
      </c>
      <c r="F1019" s="60" t="s">
        <v>5318</v>
      </c>
      <c r="G1019" s="70" t="s">
        <v>752</v>
      </c>
    </row>
    <row r="1020" spans="2:7" x14ac:dyDescent="0.25">
      <c r="B1020" s="71">
        <v>1018</v>
      </c>
      <c r="C1020" s="62" t="s">
        <v>4061</v>
      </c>
      <c r="D1020" s="62">
        <v>1985</v>
      </c>
      <c r="E1020" s="62" t="s">
        <v>5371</v>
      </c>
      <c r="F1020" s="62" t="s">
        <v>5312</v>
      </c>
      <c r="G1020" s="72" t="s">
        <v>752</v>
      </c>
    </row>
    <row r="1021" spans="2:7" x14ac:dyDescent="0.25">
      <c r="B1021" s="69">
        <v>1019</v>
      </c>
      <c r="C1021" s="60" t="s">
        <v>4062</v>
      </c>
      <c r="D1021" s="60">
        <v>1982</v>
      </c>
      <c r="E1021" s="60" t="s">
        <v>5308</v>
      </c>
      <c r="F1021" s="60" t="s">
        <v>5306</v>
      </c>
      <c r="G1021" s="70" t="s">
        <v>752</v>
      </c>
    </row>
    <row r="1022" spans="2:7" x14ac:dyDescent="0.25">
      <c r="B1022" s="71">
        <v>1020</v>
      </c>
      <c r="C1022" s="62" t="s">
        <v>4063</v>
      </c>
      <c r="D1022" s="62">
        <v>1982</v>
      </c>
      <c r="E1022" s="62" t="s">
        <v>5317</v>
      </c>
      <c r="F1022" s="62" t="s">
        <v>5306</v>
      </c>
      <c r="G1022" s="72" t="s">
        <v>752</v>
      </c>
    </row>
    <row r="1023" spans="2:7" x14ac:dyDescent="0.25">
      <c r="B1023" s="69">
        <v>1021</v>
      </c>
      <c r="C1023" s="60" t="s">
        <v>4064</v>
      </c>
      <c r="D1023" s="60">
        <v>1972</v>
      </c>
      <c r="E1023" s="60" t="s">
        <v>5350</v>
      </c>
      <c r="F1023" s="60" t="s">
        <v>5312</v>
      </c>
      <c r="G1023" s="70" t="s">
        <v>752</v>
      </c>
    </row>
    <row r="1024" spans="2:7" x14ac:dyDescent="0.25">
      <c r="B1024" s="71">
        <v>1022</v>
      </c>
      <c r="C1024" s="62" t="s">
        <v>4065</v>
      </c>
      <c r="D1024" s="62">
        <v>1989</v>
      </c>
      <c r="E1024" s="62" t="s">
        <v>5322</v>
      </c>
      <c r="F1024" s="62" t="s">
        <v>5318</v>
      </c>
      <c r="G1024" s="72" t="s">
        <v>752</v>
      </c>
    </row>
    <row r="1025" spans="2:7" x14ac:dyDescent="0.25">
      <c r="B1025" s="69">
        <v>1023</v>
      </c>
      <c r="C1025" s="60" t="s">
        <v>4066</v>
      </c>
      <c r="D1025" s="60">
        <v>1987</v>
      </c>
      <c r="E1025" s="60" t="s">
        <v>5377</v>
      </c>
      <c r="F1025" s="60" t="s">
        <v>5306</v>
      </c>
      <c r="G1025" s="70" t="s">
        <v>752</v>
      </c>
    </row>
    <row r="1026" spans="2:7" x14ac:dyDescent="0.25">
      <c r="B1026" s="71">
        <v>1024</v>
      </c>
      <c r="C1026" s="62" t="s">
        <v>4067</v>
      </c>
      <c r="D1026" s="62">
        <v>1987</v>
      </c>
      <c r="E1026" s="62" t="s">
        <v>5338</v>
      </c>
      <c r="F1026" s="62" t="s">
        <v>5306</v>
      </c>
      <c r="G1026" s="72" t="s">
        <v>752</v>
      </c>
    </row>
    <row r="1027" spans="2:7" x14ac:dyDescent="0.25">
      <c r="B1027" s="69">
        <v>1025</v>
      </c>
      <c r="C1027" s="60" t="s">
        <v>4068</v>
      </c>
      <c r="D1027" s="60">
        <v>1993</v>
      </c>
      <c r="E1027" s="60" t="s">
        <v>5308</v>
      </c>
      <c r="F1027" s="60" t="s">
        <v>5318</v>
      </c>
      <c r="G1027" s="70" t="s">
        <v>752</v>
      </c>
    </row>
    <row r="1028" spans="2:7" x14ac:dyDescent="0.25">
      <c r="B1028" s="71">
        <v>1026</v>
      </c>
      <c r="C1028" s="62" t="s">
        <v>4069</v>
      </c>
      <c r="D1028" s="62">
        <v>1993</v>
      </c>
      <c r="E1028" s="62" t="s">
        <v>5338</v>
      </c>
      <c r="F1028" s="62" t="s">
        <v>5318</v>
      </c>
      <c r="G1028" s="72" t="s">
        <v>752</v>
      </c>
    </row>
    <row r="1029" spans="2:7" x14ac:dyDescent="0.25">
      <c r="B1029" s="69">
        <v>1027</v>
      </c>
      <c r="C1029" s="60" t="s">
        <v>4070</v>
      </c>
      <c r="D1029" s="60">
        <v>1991</v>
      </c>
      <c r="E1029" s="60" t="s">
        <v>5308</v>
      </c>
      <c r="F1029" s="60" t="s">
        <v>5312</v>
      </c>
      <c r="G1029" s="70" t="s">
        <v>752</v>
      </c>
    </row>
    <row r="1030" spans="2:7" x14ac:dyDescent="0.25">
      <c r="B1030" s="71">
        <v>1028</v>
      </c>
      <c r="C1030" s="62" t="s">
        <v>4071</v>
      </c>
      <c r="D1030" s="62">
        <v>1980</v>
      </c>
      <c r="E1030" s="62" t="s">
        <v>5308</v>
      </c>
      <c r="F1030" s="62" t="s">
        <v>5312</v>
      </c>
      <c r="G1030" s="72" t="s">
        <v>752</v>
      </c>
    </row>
    <row r="1031" spans="2:7" x14ac:dyDescent="0.25">
      <c r="B1031" s="69">
        <v>1029</v>
      </c>
      <c r="C1031" s="60" t="s">
        <v>4072</v>
      </c>
      <c r="D1031" s="60">
        <v>1991</v>
      </c>
      <c r="E1031" s="60" t="s">
        <v>5308</v>
      </c>
      <c r="F1031" s="60" t="s">
        <v>5306</v>
      </c>
      <c r="G1031" s="70" t="s">
        <v>752</v>
      </c>
    </row>
    <row r="1032" spans="2:7" x14ac:dyDescent="0.25">
      <c r="B1032" s="71">
        <v>1030</v>
      </c>
      <c r="C1032" s="62" t="s">
        <v>4073</v>
      </c>
      <c r="D1032" s="62">
        <v>1988</v>
      </c>
      <c r="E1032" s="62" t="s">
        <v>5338</v>
      </c>
      <c r="F1032" s="62" t="s">
        <v>5306</v>
      </c>
      <c r="G1032" s="72" t="s">
        <v>752</v>
      </c>
    </row>
    <row r="1033" spans="2:7" x14ac:dyDescent="0.25">
      <c r="B1033" s="69">
        <v>1031</v>
      </c>
      <c r="C1033" s="60" t="s">
        <v>4074</v>
      </c>
      <c r="D1033" s="60">
        <v>1984</v>
      </c>
      <c r="E1033" s="60" t="s">
        <v>2298</v>
      </c>
      <c r="F1033" s="60" t="s">
        <v>5306</v>
      </c>
      <c r="G1033" s="70" t="s">
        <v>752</v>
      </c>
    </row>
    <row r="1034" spans="2:7" x14ac:dyDescent="0.25">
      <c r="B1034" s="71">
        <v>1032</v>
      </c>
      <c r="C1034" s="62" t="s">
        <v>4075</v>
      </c>
      <c r="D1034" s="62">
        <v>1972</v>
      </c>
      <c r="E1034" s="62" t="s">
        <v>5317</v>
      </c>
      <c r="F1034" s="62" t="s">
        <v>5312</v>
      </c>
      <c r="G1034" s="72" t="s">
        <v>752</v>
      </c>
    </row>
    <row r="1035" spans="2:7" x14ac:dyDescent="0.25">
      <c r="B1035" s="69">
        <v>1033</v>
      </c>
      <c r="C1035" s="60" t="s">
        <v>4076</v>
      </c>
      <c r="D1035" s="60">
        <v>1992</v>
      </c>
      <c r="E1035" s="60" t="s">
        <v>5317</v>
      </c>
      <c r="F1035" s="60" t="s">
        <v>5306</v>
      </c>
      <c r="G1035" s="70" t="s">
        <v>752</v>
      </c>
    </row>
    <row r="1036" spans="2:7" x14ac:dyDescent="0.25">
      <c r="B1036" s="71">
        <v>1034</v>
      </c>
      <c r="C1036" s="62" t="s">
        <v>4077</v>
      </c>
      <c r="D1036" s="62">
        <v>1972</v>
      </c>
      <c r="E1036" s="62" t="s">
        <v>5377</v>
      </c>
      <c r="F1036" s="62" t="s">
        <v>5312</v>
      </c>
      <c r="G1036" s="72" t="s">
        <v>752</v>
      </c>
    </row>
    <row r="1037" spans="2:7" x14ac:dyDescent="0.25">
      <c r="B1037" s="69">
        <v>1035</v>
      </c>
      <c r="C1037" s="60" t="s">
        <v>4078</v>
      </c>
      <c r="D1037" s="60">
        <v>1981</v>
      </c>
      <c r="E1037" s="60" t="s">
        <v>5358</v>
      </c>
      <c r="F1037" s="60" t="s">
        <v>5306</v>
      </c>
      <c r="G1037" s="70" t="s">
        <v>752</v>
      </c>
    </row>
    <row r="1038" spans="2:7" x14ac:dyDescent="0.25">
      <c r="B1038" s="71">
        <v>1036</v>
      </c>
      <c r="C1038" s="62" t="s">
        <v>4079</v>
      </c>
      <c r="D1038" s="62">
        <v>1993</v>
      </c>
      <c r="E1038" s="62" t="s">
        <v>5317</v>
      </c>
      <c r="F1038" s="62" t="s">
        <v>5306</v>
      </c>
      <c r="G1038" s="72" t="s">
        <v>752</v>
      </c>
    </row>
    <row r="1039" spans="2:7" x14ac:dyDescent="0.25">
      <c r="B1039" s="69">
        <v>1037</v>
      </c>
      <c r="C1039" s="60" t="s">
        <v>4080</v>
      </c>
      <c r="D1039" s="60">
        <v>1978</v>
      </c>
      <c r="E1039" s="60" t="s">
        <v>5317</v>
      </c>
      <c r="F1039" s="60" t="s">
        <v>5312</v>
      </c>
      <c r="G1039" s="70" t="s">
        <v>752</v>
      </c>
    </row>
    <row r="1040" spans="2:7" x14ac:dyDescent="0.25">
      <c r="B1040" s="71">
        <v>1038</v>
      </c>
      <c r="C1040" s="62" t="s">
        <v>4081</v>
      </c>
      <c r="D1040" s="62">
        <v>1988</v>
      </c>
      <c r="E1040" s="62" t="s">
        <v>5308</v>
      </c>
      <c r="F1040" s="62" t="s">
        <v>5318</v>
      </c>
      <c r="G1040" s="72" t="s">
        <v>752</v>
      </c>
    </row>
    <row r="1041" spans="2:7" x14ac:dyDescent="0.25">
      <c r="B1041" s="69">
        <v>1039</v>
      </c>
      <c r="C1041" s="60" t="s">
        <v>4082</v>
      </c>
      <c r="D1041" s="60">
        <v>1970</v>
      </c>
      <c r="E1041" s="60" t="s">
        <v>5322</v>
      </c>
      <c r="F1041" s="60" t="s">
        <v>5306</v>
      </c>
      <c r="G1041" s="70" t="s">
        <v>752</v>
      </c>
    </row>
    <row r="1042" spans="2:7" x14ac:dyDescent="0.25">
      <c r="B1042" s="71">
        <v>1040</v>
      </c>
      <c r="C1042" s="62" t="s">
        <v>4083</v>
      </c>
      <c r="D1042" s="62">
        <v>1976</v>
      </c>
      <c r="E1042" s="62" t="s">
        <v>2309</v>
      </c>
      <c r="F1042" s="62" t="s">
        <v>5306</v>
      </c>
      <c r="G1042" s="72" t="s">
        <v>752</v>
      </c>
    </row>
    <row r="1043" spans="2:7" x14ac:dyDescent="0.25">
      <c r="B1043" s="69">
        <v>1041</v>
      </c>
      <c r="C1043" s="60" t="s">
        <v>4084</v>
      </c>
      <c r="D1043" s="60">
        <v>1972</v>
      </c>
      <c r="E1043" s="60" t="s">
        <v>5317</v>
      </c>
      <c r="F1043" s="60" t="s">
        <v>5306</v>
      </c>
      <c r="G1043" s="70" t="s">
        <v>752</v>
      </c>
    </row>
    <row r="1044" spans="2:7" x14ac:dyDescent="0.25">
      <c r="B1044" s="71">
        <v>1042</v>
      </c>
      <c r="C1044" s="62" t="s">
        <v>4085</v>
      </c>
      <c r="D1044" s="62">
        <v>1992</v>
      </c>
      <c r="E1044" s="62" t="s">
        <v>2282</v>
      </c>
      <c r="F1044" s="62" t="s">
        <v>5309</v>
      </c>
      <c r="G1044" s="72" t="s">
        <v>752</v>
      </c>
    </row>
    <row r="1045" spans="2:7" x14ac:dyDescent="0.25">
      <c r="B1045" s="69">
        <v>1043</v>
      </c>
      <c r="C1045" s="60" t="s">
        <v>4086</v>
      </c>
      <c r="D1045" s="60">
        <v>1986</v>
      </c>
      <c r="E1045" s="60" t="s">
        <v>5308</v>
      </c>
      <c r="F1045" s="60" t="s">
        <v>5318</v>
      </c>
      <c r="G1045" s="70" t="s">
        <v>752</v>
      </c>
    </row>
    <row r="1046" spans="2:7" x14ac:dyDescent="0.25">
      <c r="B1046" s="71">
        <v>1044</v>
      </c>
      <c r="C1046" s="62" t="s">
        <v>4087</v>
      </c>
      <c r="D1046" s="62">
        <v>1989</v>
      </c>
      <c r="E1046" s="62" t="s">
        <v>5308</v>
      </c>
      <c r="F1046" s="62" t="s">
        <v>5306</v>
      </c>
      <c r="G1046" s="72" t="s">
        <v>752</v>
      </c>
    </row>
    <row r="1047" spans="2:7" x14ac:dyDescent="0.25">
      <c r="B1047" s="69">
        <v>1045</v>
      </c>
      <c r="C1047" s="60" t="s">
        <v>4088</v>
      </c>
      <c r="D1047" s="60">
        <v>1989</v>
      </c>
      <c r="E1047" s="60" t="s">
        <v>5317</v>
      </c>
      <c r="F1047" s="60" t="s">
        <v>5306</v>
      </c>
      <c r="G1047" s="70" t="s">
        <v>752</v>
      </c>
    </row>
    <row r="1048" spans="2:7" x14ac:dyDescent="0.25">
      <c r="B1048" s="71">
        <v>1046</v>
      </c>
      <c r="C1048" s="62" t="s">
        <v>4089</v>
      </c>
      <c r="D1048" s="62">
        <v>1985</v>
      </c>
      <c r="E1048" s="62" t="s">
        <v>5317</v>
      </c>
      <c r="F1048" s="62" t="s">
        <v>5306</v>
      </c>
      <c r="G1048" s="72" t="s">
        <v>752</v>
      </c>
    </row>
    <row r="1049" spans="2:7" x14ac:dyDescent="0.25">
      <c r="B1049" s="69">
        <v>1047</v>
      </c>
      <c r="C1049" s="60" t="s">
        <v>4090</v>
      </c>
      <c r="D1049" s="60">
        <v>1992</v>
      </c>
      <c r="E1049" s="60" t="s">
        <v>5317</v>
      </c>
      <c r="F1049" s="60" t="s">
        <v>5306</v>
      </c>
      <c r="G1049" s="70" t="s">
        <v>752</v>
      </c>
    </row>
    <row r="1050" spans="2:7" x14ac:dyDescent="0.25">
      <c r="B1050" s="71">
        <v>1048</v>
      </c>
      <c r="C1050" s="62" t="s">
        <v>4091</v>
      </c>
      <c r="D1050" s="62">
        <v>1980</v>
      </c>
      <c r="E1050" s="62" t="s">
        <v>5397</v>
      </c>
      <c r="F1050" s="62" t="s">
        <v>5312</v>
      </c>
      <c r="G1050" s="72" t="s">
        <v>752</v>
      </c>
    </row>
    <row r="1051" spans="2:7" x14ac:dyDescent="0.25">
      <c r="B1051" s="69">
        <v>1049</v>
      </c>
      <c r="C1051" s="60" t="s">
        <v>4092</v>
      </c>
      <c r="D1051" s="60">
        <v>1971</v>
      </c>
      <c r="E1051" s="60" t="s">
        <v>5308</v>
      </c>
      <c r="F1051" s="60" t="s">
        <v>5309</v>
      </c>
      <c r="G1051" s="70" t="s">
        <v>752</v>
      </c>
    </row>
    <row r="1052" spans="2:7" x14ac:dyDescent="0.25">
      <c r="B1052" s="71">
        <v>1050</v>
      </c>
      <c r="C1052" s="62" t="s">
        <v>4093</v>
      </c>
      <c r="D1052" s="62">
        <v>1989</v>
      </c>
      <c r="E1052" s="62" t="s">
        <v>5350</v>
      </c>
      <c r="F1052" s="62" t="s">
        <v>5312</v>
      </c>
      <c r="G1052" s="72" t="s">
        <v>752</v>
      </c>
    </row>
    <row r="1053" spans="2:7" x14ac:dyDescent="0.25">
      <c r="B1053" s="69">
        <v>1051</v>
      </c>
      <c r="C1053" s="60" t="s">
        <v>4094</v>
      </c>
      <c r="D1053" s="60">
        <v>1990</v>
      </c>
      <c r="E1053" s="60" t="s">
        <v>5317</v>
      </c>
      <c r="F1053" s="60" t="s">
        <v>5318</v>
      </c>
      <c r="G1053" s="70" t="s">
        <v>752</v>
      </c>
    </row>
    <row r="1054" spans="2:7" x14ac:dyDescent="0.25">
      <c r="B1054" s="71">
        <v>1052</v>
      </c>
      <c r="C1054" s="62" t="s">
        <v>4095</v>
      </c>
      <c r="D1054" s="62">
        <v>1980</v>
      </c>
      <c r="E1054" s="62" t="s">
        <v>5308</v>
      </c>
      <c r="F1054" s="62" t="s">
        <v>5312</v>
      </c>
      <c r="G1054" s="72" t="s">
        <v>752</v>
      </c>
    </row>
    <row r="1055" spans="2:7" x14ac:dyDescent="0.25">
      <c r="B1055" s="69">
        <v>1053</v>
      </c>
      <c r="C1055" s="60" t="s">
        <v>4096</v>
      </c>
      <c r="D1055" s="60">
        <v>1972</v>
      </c>
      <c r="E1055" s="60" t="s">
        <v>5317</v>
      </c>
      <c r="F1055" s="60" t="s">
        <v>5312</v>
      </c>
      <c r="G1055" s="70" t="s">
        <v>752</v>
      </c>
    </row>
    <row r="1056" spans="2:7" x14ac:dyDescent="0.25">
      <c r="B1056" s="71">
        <v>1054</v>
      </c>
      <c r="C1056" s="62" t="s">
        <v>4097</v>
      </c>
      <c r="D1056" s="62">
        <v>1980</v>
      </c>
      <c r="E1056" s="62" t="s">
        <v>5377</v>
      </c>
      <c r="F1056" s="62" t="s">
        <v>5306</v>
      </c>
      <c r="G1056" s="72" t="s">
        <v>752</v>
      </c>
    </row>
    <row r="1057" spans="2:7" x14ac:dyDescent="0.25">
      <c r="B1057" s="69">
        <v>1055</v>
      </c>
      <c r="C1057" s="60" t="s">
        <v>4098</v>
      </c>
      <c r="D1057" s="60">
        <v>1990</v>
      </c>
      <c r="E1057" s="60" t="s">
        <v>5317</v>
      </c>
      <c r="F1057" s="60" t="s">
        <v>5318</v>
      </c>
      <c r="G1057" s="70" t="s">
        <v>752</v>
      </c>
    </row>
    <row r="1058" spans="2:7" x14ac:dyDescent="0.25">
      <c r="B1058" s="71">
        <v>1056</v>
      </c>
      <c r="C1058" s="62" t="s">
        <v>4099</v>
      </c>
      <c r="D1058" s="62">
        <v>1979</v>
      </c>
      <c r="E1058" s="62" t="s">
        <v>5397</v>
      </c>
      <c r="F1058" s="62" t="s">
        <v>5312</v>
      </c>
      <c r="G1058" s="72" t="s">
        <v>752</v>
      </c>
    </row>
    <row r="1059" spans="2:7" x14ac:dyDescent="0.25">
      <c r="B1059" s="69">
        <v>1057</v>
      </c>
      <c r="C1059" s="60" t="s">
        <v>4100</v>
      </c>
      <c r="D1059" s="60">
        <v>1992</v>
      </c>
      <c r="E1059" s="60" t="s">
        <v>5338</v>
      </c>
      <c r="F1059" s="60" t="s">
        <v>5306</v>
      </c>
      <c r="G1059" s="70" t="s">
        <v>752</v>
      </c>
    </row>
    <row r="1060" spans="2:7" x14ac:dyDescent="0.25">
      <c r="B1060" s="71">
        <v>1058</v>
      </c>
      <c r="C1060" s="62" t="s">
        <v>4101</v>
      </c>
      <c r="D1060" s="62">
        <v>1976</v>
      </c>
      <c r="E1060" s="62" t="s">
        <v>5338</v>
      </c>
      <c r="F1060" s="62" t="s">
        <v>5306</v>
      </c>
      <c r="G1060" s="72" t="s">
        <v>752</v>
      </c>
    </row>
    <row r="1061" spans="2:7" x14ac:dyDescent="0.25">
      <c r="B1061" s="69">
        <v>1059</v>
      </c>
      <c r="C1061" s="60" t="s">
        <v>4101</v>
      </c>
      <c r="D1061" s="60">
        <v>1977</v>
      </c>
      <c r="E1061" s="60" t="s">
        <v>5338</v>
      </c>
      <c r="F1061" s="60" t="s">
        <v>5306</v>
      </c>
      <c r="G1061" s="70" t="s">
        <v>752</v>
      </c>
    </row>
    <row r="1062" spans="2:7" x14ac:dyDescent="0.25">
      <c r="B1062" s="71">
        <v>1060</v>
      </c>
      <c r="C1062" s="62" t="s">
        <v>4102</v>
      </c>
      <c r="D1062" s="62">
        <v>1970</v>
      </c>
      <c r="E1062" s="62" t="s">
        <v>5317</v>
      </c>
      <c r="F1062" s="62" t="s">
        <v>5312</v>
      </c>
      <c r="G1062" s="72" t="s">
        <v>752</v>
      </c>
    </row>
    <row r="1063" spans="2:7" x14ac:dyDescent="0.25">
      <c r="B1063" s="69">
        <v>1061</v>
      </c>
      <c r="C1063" s="60" t="s">
        <v>4103</v>
      </c>
      <c r="D1063" s="60">
        <v>1969</v>
      </c>
      <c r="E1063" s="60" t="s">
        <v>5305</v>
      </c>
      <c r="F1063" s="60" t="s">
        <v>5312</v>
      </c>
      <c r="G1063" s="70" t="s">
        <v>752</v>
      </c>
    </row>
    <row r="1064" spans="2:7" x14ac:dyDescent="0.25">
      <c r="B1064" s="71">
        <v>1062</v>
      </c>
      <c r="C1064" s="62" t="s">
        <v>4104</v>
      </c>
      <c r="D1064" s="62">
        <v>1972</v>
      </c>
      <c r="E1064" s="62" t="s">
        <v>5371</v>
      </c>
      <c r="F1064" s="62" t="s">
        <v>5306</v>
      </c>
      <c r="G1064" s="72" t="s">
        <v>752</v>
      </c>
    </row>
    <row r="1065" spans="2:7" x14ac:dyDescent="0.25">
      <c r="B1065" s="69">
        <v>1063</v>
      </c>
      <c r="C1065" s="60" t="s">
        <v>4105</v>
      </c>
      <c r="D1065" s="60">
        <v>1992</v>
      </c>
      <c r="E1065" s="60" t="s">
        <v>5377</v>
      </c>
      <c r="F1065" s="60" t="s">
        <v>5306</v>
      </c>
      <c r="G1065" s="70" t="s">
        <v>752</v>
      </c>
    </row>
    <row r="1066" spans="2:7" x14ac:dyDescent="0.25">
      <c r="B1066" s="71">
        <v>1064</v>
      </c>
      <c r="C1066" s="62" t="s">
        <v>4106</v>
      </c>
      <c r="D1066" s="62">
        <v>1991</v>
      </c>
      <c r="E1066" s="62" t="s">
        <v>5377</v>
      </c>
      <c r="F1066" s="62" t="s">
        <v>5306</v>
      </c>
      <c r="G1066" s="72" t="s">
        <v>752</v>
      </c>
    </row>
    <row r="1067" spans="2:7" x14ac:dyDescent="0.25">
      <c r="B1067" s="69">
        <v>1065</v>
      </c>
      <c r="C1067" s="60" t="s">
        <v>4107</v>
      </c>
      <c r="D1067" s="60">
        <v>1980</v>
      </c>
      <c r="E1067" s="60" t="s">
        <v>5317</v>
      </c>
      <c r="F1067" s="60" t="s">
        <v>5312</v>
      </c>
      <c r="G1067" s="70" t="s">
        <v>752</v>
      </c>
    </row>
    <row r="1068" spans="2:7" x14ac:dyDescent="0.25">
      <c r="B1068" s="71">
        <v>1066</v>
      </c>
      <c r="C1068" s="62" t="s">
        <v>4108</v>
      </c>
      <c r="D1068" s="62">
        <v>1977</v>
      </c>
      <c r="E1068" s="62" t="s">
        <v>5338</v>
      </c>
      <c r="F1068" s="62" t="s">
        <v>5306</v>
      </c>
      <c r="G1068" s="72" t="s">
        <v>752</v>
      </c>
    </row>
    <row r="1069" spans="2:7" x14ac:dyDescent="0.25">
      <c r="B1069" s="69">
        <v>1067</v>
      </c>
      <c r="C1069" s="60" t="s">
        <v>4109</v>
      </c>
      <c r="D1069" s="60">
        <v>1981</v>
      </c>
      <c r="E1069" s="60" t="s">
        <v>5358</v>
      </c>
      <c r="F1069" s="60" t="s">
        <v>5306</v>
      </c>
      <c r="G1069" s="70" t="s">
        <v>752</v>
      </c>
    </row>
    <row r="1070" spans="2:7" x14ac:dyDescent="0.25">
      <c r="B1070" s="71">
        <v>1068</v>
      </c>
      <c r="C1070" s="62" t="s">
        <v>4110</v>
      </c>
      <c r="D1070" s="62">
        <v>1980</v>
      </c>
      <c r="E1070" s="62" t="s">
        <v>5400</v>
      </c>
      <c r="F1070" s="62" t="s">
        <v>5312</v>
      </c>
      <c r="G1070" s="72" t="s">
        <v>752</v>
      </c>
    </row>
    <row r="1071" spans="2:7" x14ac:dyDescent="0.25">
      <c r="B1071" s="69">
        <v>1069</v>
      </c>
      <c r="C1071" s="60" t="s">
        <v>4111</v>
      </c>
      <c r="D1071" s="60">
        <v>1981</v>
      </c>
      <c r="E1071" s="60" t="s">
        <v>5358</v>
      </c>
      <c r="F1071" s="60" t="s">
        <v>5306</v>
      </c>
      <c r="G1071" s="70" t="s">
        <v>752</v>
      </c>
    </row>
    <row r="1072" spans="2:7" x14ac:dyDescent="0.25">
      <c r="B1072" s="71">
        <v>1070</v>
      </c>
      <c r="C1072" s="62" t="s">
        <v>4112</v>
      </c>
      <c r="D1072" s="62">
        <v>1982</v>
      </c>
      <c r="E1072" s="62" t="s">
        <v>5338</v>
      </c>
      <c r="F1072" s="62" t="s">
        <v>5306</v>
      </c>
      <c r="G1072" s="72" t="s">
        <v>752</v>
      </c>
    </row>
    <row r="1073" spans="2:7" x14ac:dyDescent="0.25">
      <c r="B1073" s="69">
        <v>1071</v>
      </c>
      <c r="C1073" s="60" t="s">
        <v>4113</v>
      </c>
      <c r="D1073" s="60">
        <v>1981</v>
      </c>
      <c r="E1073" s="60" t="s">
        <v>5358</v>
      </c>
      <c r="F1073" s="60" t="s">
        <v>5306</v>
      </c>
      <c r="G1073" s="70" t="s">
        <v>752</v>
      </c>
    </row>
    <row r="1074" spans="2:7" x14ac:dyDescent="0.25">
      <c r="B1074" s="71">
        <v>1072</v>
      </c>
      <c r="C1074" s="62" t="s">
        <v>4114</v>
      </c>
      <c r="D1074" s="62">
        <v>1984</v>
      </c>
      <c r="E1074" s="62" t="s">
        <v>5308</v>
      </c>
      <c r="F1074" s="62" t="s">
        <v>5306</v>
      </c>
      <c r="G1074" s="72" t="s">
        <v>752</v>
      </c>
    </row>
    <row r="1075" spans="2:7" x14ac:dyDescent="0.25">
      <c r="B1075" s="69">
        <v>1073</v>
      </c>
      <c r="C1075" s="60" t="s">
        <v>4115</v>
      </c>
      <c r="D1075" s="60">
        <v>1986</v>
      </c>
      <c r="E1075" s="60" t="s">
        <v>5308</v>
      </c>
      <c r="F1075" s="60" t="s">
        <v>5312</v>
      </c>
      <c r="G1075" s="70" t="s">
        <v>752</v>
      </c>
    </row>
    <row r="1076" spans="2:7" x14ac:dyDescent="0.25">
      <c r="B1076" s="71">
        <v>1074</v>
      </c>
      <c r="C1076" s="62" t="s">
        <v>4116</v>
      </c>
      <c r="D1076" s="62">
        <v>1969</v>
      </c>
      <c r="E1076" s="62" t="s">
        <v>5305</v>
      </c>
      <c r="F1076" s="62" t="s">
        <v>5312</v>
      </c>
      <c r="G1076" s="72" t="s">
        <v>752</v>
      </c>
    </row>
    <row r="1077" spans="2:7" x14ac:dyDescent="0.25">
      <c r="B1077" s="69">
        <v>1075</v>
      </c>
      <c r="C1077" s="60" t="s">
        <v>4117</v>
      </c>
      <c r="D1077" s="60">
        <v>1992</v>
      </c>
      <c r="E1077" s="60" t="s">
        <v>5308</v>
      </c>
      <c r="F1077" s="60" t="s">
        <v>5318</v>
      </c>
      <c r="G1077" s="70" t="s">
        <v>752</v>
      </c>
    </row>
    <row r="1078" spans="2:7" x14ac:dyDescent="0.25">
      <c r="B1078" s="71">
        <v>1076</v>
      </c>
      <c r="C1078" s="62" t="s">
        <v>4118</v>
      </c>
      <c r="D1078" s="62">
        <v>1978</v>
      </c>
      <c r="E1078" s="62" t="s">
        <v>5317</v>
      </c>
      <c r="F1078" s="62" t="s">
        <v>5306</v>
      </c>
      <c r="G1078" s="72" t="s">
        <v>752</v>
      </c>
    </row>
    <row r="1079" spans="2:7" x14ac:dyDescent="0.25">
      <c r="B1079" s="69">
        <v>1077</v>
      </c>
      <c r="C1079" s="60" t="s">
        <v>4119</v>
      </c>
      <c r="D1079" s="60">
        <v>1968</v>
      </c>
      <c r="E1079" s="60" t="s">
        <v>5371</v>
      </c>
      <c r="F1079" s="60" t="s">
        <v>5309</v>
      </c>
      <c r="G1079" s="70" t="s">
        <v>752</v>
      </c>
    </row>
    <row r="1080" spans="2:7" x14ac:dyDescent="0.25">
      <c r="B1080" s="71">
        <v>1078</v>
      </c>
      <c r="C1080" s="62" t="s">
        <v>4120</v>
      </c>
      <c r="D1080" s="62">
        <v>1983</v>
      </c>
      <c r="E1080" s="62" t="s">
        <v>5400</v>
      </c>
      <c r="F1080" s="62" t="s">
        <v>5312</v>
      </c>
      <c r="G1080" s="72" t="s">
        <v>752</v>
      </c>
    </row>
    <row r="1081" spans="2:7" x14ac:dyDescent="0.25">
      <c r="B1081" s="69">
        <v>1079</v>
      </c>
      <c r="C1081" s="60" t="s">
        <v>4120</v>
      </c>
      <c r="D1081" s="60">
        <v>1987</v>
      </c>
      <c r="E1081" s="60" t="s">
        <v>5363</v>
      </c>
      <c r="F1081" s="60" t="s">
        <v>5312</v>
      </c>
      <c r="G1081" s="70" t="s">
        <v>752</v>
      </c>
    </row>
    <row r="1082" spans="2:7" x14ac:dyDescent="0.25">
      <c r="B1082" s="71">
        <v>1080</v>
      </c>
      <c r="C1082" s="62" t="s">
        <v>4121</v>
      </c>
      <c r="D1082" s="62">
        <v>1993</v>
      </c>
      <c r="E1082" s="62" t="s">
        <v>5332</v>
      </c>
      <c r="F1082" s="62" t="s">
        <v>5318</v>
      </c>
      <c r="G1082" s="72" t="s">
        <v>752</v>
      </c>
    </row>
    <row r="1083" spans="2:7" x14ac:dyDescent="0.25">
      <c r="B1083" s="69">
        <v>1081</v>
      </c>
      <c r="C1083" s="60" t="s">
        <v>4122</v>
      </c>
      <c r="D1083" s="60">
        <v>1977</v>
      </c>
      <c r="E1083" s="60" t="s">
        <v>5308</v>
      </c>
      <c r="F1083" s="60" t="s">
        <v>5312</v>
      </c>
      <c r="G1083" s="70" t="s">
        <v>752</v>
      </c>
    </row>
    <row r="1084" spans="2:7" x14ac:dyDescent="0.25">
      <c r="B1084" s="71">
        <v>1082</v>
      </c>
      <c r="C1084" s="62" t="s">
        <v>4123</v>
      </c>
      <c r="D1084" s="62">
        <v>1986</v>
      </c>
      <c r="E1084" s="62" t="s">
        <v>5363</v>
      </c>
      <c r="F1084" s="62" t="s">
        <v>5318</v>
      </c>
      <c r="G1084" s="72" t="s">
        <v>752</v>
      </c>
    </row>
    <row r="1085" spans="2:7" x14ac:dyDescent="0.25">
      <c r="B1085" s="69">
        <v>1083</v>
      </c>
      <c r="C1085" s="60" t="s">
        <v>4124</v>
      </c>
      <c r="D1085" s="60">
        <v>1990</v>
      </c>
      <c r="E1085" s="60" t="s">
        <v>5308</v>
      </c>
      <c r="F1085" s="60" t="s">
        <v>5312</v>
      </c>
      <c r="G1085" s="70" t="s">
        <v>752</v>
      </c>
    </row>
    <row r="1086" spans="2:7" x14ac:dyDescent="0.25">
      <c r="B1086" s="71">
        <v>1084</v>
      </c>
      <c r="C1086" s="62" t="s">
        <v>4125</v>
      </c>
      <c r="D1086" s="62">
        <v>1990</v>
      </c>
      <c r="E1086" s="62" t="s">
        <v>5354</v>
      </c>
      <c r="F1086" s="62" t="s">
        <v>5318</v>
      </c>
      <c r="G1086" s="72" t="s">
        <v>752</v>
      </c>
    </row>
    <row r="1087" spans="2:7" x14ac:dyDescent="0.25">
      <c r="B1087" s="69">
        <v>1085</v>
      </c>
      <c r="C1087" s="60" t="s">
        <v>4126</v>
      </c>
      <c r="D1087" s="60">
        <v>1982</v>
      </c>
      <c r="E1087" s="60" t="s">
        <v>5338</v>
      </c>
      <c r="F1087" s="60" t="s">
        <v>5312</v>
      </c>
      <c r="G1087" s="70" t="s">
        <v>752</v>
      </c>
    </row>
    <row r="1088" spans="2:7" x14ac:dyDescent="0.25">
      <c r="B1088" s="71">
        <v>1086</v>
      </c>
      <c r="C1088" s="62" t="s">
        <v>4127</v>
      </c>
      <c r="D1088" s="62">
        <v>1979</v>
      </c>
      <c r="E1088" s="62" t="s">
        <v>5377</v>
      </c>
      <c r="F1088" s="62" t="s">
        <v>5306</v>
      </c>
      <c r="G1088" s="72" t="s">
        <v>752</v>
      </c>
    </row>
    <row r="1089" spans="2:7" x14ac:dyDescent="0.25">
      <c r="B1089" s="69">
        <v>1087</v>
      </c>
      <c r="C1089" s="60" t="s">
        <v>4128</v>
      </c>
      <c r="D1089" s="60">
        <v>1991</v>
      </c>
      <c r="E1089" s="60" t="s">
        <v>5363</v>
      </c>
      <c r="F1089" s="60" t="s">
        <v>5306</v>
      </c>
      <c r="G1089" s="70" t="s">
        <v>752</v>
      </c>
    </row>
    <row r="1090" spans="2:7" x14ac:dyDescent="0.25">
      <c r="B1090" s="71">
        <v>1088</v>
      </c>
      <c r="C1090" s="62" t="s">
        <v>4129</v>
      </c>
      <c r="D1090" s="62">
        <v>1984</v>
      </c>
      <c r="E1090" s="62" t="s">
        <v>5377</v>
      </c>
      <c r="F1090" s="62" t="s">
        <v>5306</v>
      </c>
      <c r="G1090" s="72" t="s">
        <v>752</v>
      </c>
    </row>
    <row r="1091" spans="2:7" x14ac:dyDescent="0.25">
      <c r="B1091" s="69">
        <v>1089</v>
      </c>
      <c r="C1091" s="60" t="s">
        <v>4130</v>
      </c>
      <c r="D1091" s="60">
        <v>1986</v>
      </c>
      <c r="E1091" s="60" t="s">
        <v>5338</v>
      </c>
      <c r="F1091" s="60" t="s">
        <v>5312</v>
      </c>
      <c r="G1091" s="70" t="s">
        <v>752</v>
      </c>
    </row>
    <row r="1092" spans="2:7" x14ac:dyDescent="0.25">
      <c r="B1092" s="71">
        <v>1090</v>
      </c>
      <c r="C1092" s="62" t="s">
        <v>4131</v>
      </c>
      <c r="D1092" s="62">
        <v>1993</v>
      </c>
      <c r="E1092" s="62" t="s">
        <v>5317</v>
      </c>
      <c r="F1092" s="62" t="s">
        <v>5306</v>
      </c>
      <c r="G1092" s="72" t="s">
        <v>752</v>
      </c>
    </row>
    <row r="1093" spans="2:7" x14ac:dyDescent="0.25">
      <c r="B1093" s="69">
        <v>1091</v>
      </c>
      <c r="C1093" s="60" t="s">
        <v>4132</v>
      </c>
      <c r="D1093" s="60">
        <v>1982</v>
      </c>
      <c r="E1093" s="60" t="s">
        <v>5338</v>
      </c>
      <c r="F1093" s="60" t="s">
        <v>5306</v>
      </c>
      <c r="G1093" s="70" t="s">
        <v>752</v>
      </c>
    </row>
    <row r="1094" spans="2:7" x14ac:dyDescent="0.25">
      <c r="B1094" s="71">
        <v>1092</v>
      </c>
      <c r="C1094" s="62" t="s">
        <v>4133</v>
      </c>
      <c r="D1094" s="62">
        <v>1980</v>
      </c>
      <c r="E1094" s="62" t="s">
        <v>5377</v>
      </c>
      <c r="F1094" s="62" t="s">
        <v>5306</v>
      </c>
      <c r="G1094" s="72" t="s">
        <v>752</v>
      </c>
    </row>
    <row r="1095" spans="2:7" x14ac:dyDescent="0.25">
      <c r="B1095" s="69">
        <v>1093</v>
      </c>
      <c r="C1095" s="60" t="s">
        <v>4134</v>
      </c>
      <c r="D1095" s="60">
        <v>1980</v>
      </c>
      <c r="E1095" s="60" t="s">
        <v>5308</v>
      </c>
      <c r="F1095" s="60" t="s">
        <v>5306</v>
      </c>
      <c r="G1095" s="70" t="s">
        <v>752</v>
      </c>
    </row>
    <row r="1096" spans="2:7" x14ac:dyDescent="0.25">
      <c r="B1096" s="71">
        <v>1094</v>
      </c>
      <c r="C1096" s="62" t="s">
        <v>4135</v>
      </c>
      <c r="D1096" s="62">
        <v>1970</v>
      </c>
      <c r="E1096" s="62" t="s">
        <v>5363</v>
      </c>
      <c r="F1096" s="62" t="s">
        <v>5306</v>
      </c>
      <c r="G1096" s="72" t="s">
        <v>752</v>
      </c>
    </row>
    <row r="1097" spans="2:7" x14ac:dyDescent="0.25">
      <c r="B1097" s="69">
        <v>1095</v>
      </c>
      <c r="C1097" s="60" t="s">
        <v>4135</v>
      </c>
      <c r="D1097" s="60">
        <v>1977</v>
      </c>
      <c r="E1097" s="60" t="s">
        <v>5363</v>
      </c>
      <c r="F1097" s="60" t="s">
        <v>5306</v>
      </c>
      <c r="G1097" s="70" t="s">
        <v>752</v>
      </c>
    </row>
    <row r="1098" spans="2:7" x14ac:dyDescent="0.25">
      <c r="B1098" s="71">
        <v>1096</v>
      </c>
      <c r="C1098" s="62" t="s">
        <v>4136</v>
      </c>
      <c r="D1098" s="62">
        <v>1981</v>
      </c>
      <c r="E1098" s="62" t="s">
        <v>5308</v>
      </c>
      <c r="F1098" s="62" t="s">
        <v>5306</v>
      </c>
      <c r="G1098" s="72" t="s">
        <v>752</v>
      </c>
    </row>
    <row r="1099" spans="2:7" x14ac:dyDescent="0.25">
      <c r="B1099" s="69">
        <v>1097</v>
      </c>
      <c r="C1099" s="60" t="s">
        <v>4137</v>
      </c>
      <c r="D1099" s="60">
        <v>1976</v>
      </c>
      <c r="E1099" s="60" t="s">
        <v>5371</v>
      </c>
      <c r="F1099" s="60" t="s">
        <v>5306</v>
      </c>
      <c r="G1099" s="70" t="s">
        <v>752</v>
      </c>
    </row>
    <row r="1100" spans="2:7" x14ac:dyDescent="0.25">
      <c r="B1100" s="71">
        <v>1098</v>
      </c>
      <c r="C1100" s="62" t="s">
        <v>4138</v>
      </c>
      <c r="D1100" s="62">
        <v>1990</v>
      </c>
      <c r="E1100" s="62" t="s">
        <v>5358</v>
      </c>
      <c r="F1100" s="62" t="s">
        <v>5306</v>
      </c>
      <c r="G1100" s="72" t="s">
        <v>752</v>
      </c>
    </row>
    <row r="1101" spans="2:7" x14ac:dyDescent="0.25">
      <c r="B1101" s="69">
        <v>1099</v>
      </c>
      <c r="C1101" s="60" t="s">
        <v>4139</v>
      </c>
      <c r="D1101" s="60">
        <v>1983</v>
      </c>
      <c r="E1101" s="60" t="s">
        <v>5308</v>
      </c>
      <c r="F1101" s="60" t="s">
        <v>5306</v>
      </c>
      <c r="G1101" s="70" t="s">
        <v>752</v>
      </c>
    </row>
    <row r="1102" spans="2:7" x14ac:dyDescent="0.25">
      <c r="B1102" s="71">
        <v>1100</v>
      </c>
      <c r="C1102" s="62" t="s">
        <v>4140</v>
      </c>
      <c r="D1102" s="62">
        <v>1984</v>
      </c>
      <c r="E1102" s="62" t="s">
        <v>5317</v>
      </c>
      <c r="F1102" s="62" t="s">
        <v>5318</v>
      </c>
      <c r="G1102" s="72" t="s">
        <v>752</v>
      </c>
    </row>
    <row r="1103" spans="2:7" x14ac:dyDescent="0.25">
      <c r="B1103" s="69">
        <v>1101</v>
      </c>
      <c r="C1103" s="60" t="s">
        <v>4141</v>
      </c>
      <c r="D1103" s="60">
        <v>1988</v>
      </c>
      <c r="E1103" s="60" t="s">
        <v>5308</v>
      </c>
      <c r="F1103" s="60" t="s">
        <v>5306</v>
      </c>
      <c r="G1103" s="70" t="s">
        <v>752</v>
      </c>
    </row>
    <row r="1104" spans="2:7" x14ac:dyDescent="0.25">
      <c r="B1104" s="71">
        <v>1102</v>
      </c>
      <c r="C1104" s="62" t="s">
        <v>4142</v>
      </c>
      <c r="D1104" s="62">
        <v>1980</v>
      </c>
      <c r="E1104" s="62" t="s">
        <v>5340</v>
      </c>
      <c r="F1104" s="62" t="s">
        <v>5309</v>
      </c>
      <c r="G1104" s="72" t="s">
        <v>752</v>
      </c>
    </row>
    <row r="1105" spans="2:7" x14ac:dyDescent="0.25">
      <c r="B1105" s="69">
        <v>1103</v>
      </c>
      <c r="C1105" s="60" t="s">
        <v>4143</v>
      </c>
      <c r="D1105" s="60">
        <v>1979</v>
      </c>
      <c r="E1105" s="60" t="s">
        <v>5350</v>
      </c>
      <c r="F1105" s="60" t="s">
        <v>5312</v>
      </c>
      <c r="G1105" s="70" t="s">
        <v>752</v>
      </c>
    </row>
    <row r="1106" spans="2:7" x14ac:dyDescent="0.25">
      <c r="B1106" s="71">
        <v>1104</v>
      </c>
      <c r="C1106" s="62" t="s">
        <v>4144</v>
      </c>
      <c r="D1106" s="62">
        <v>1991</v>
      </c>
      <c r="E1106" s="62" t="s">
        <v>5317</v>
      </c>
      <c r="F1106" s="62" t="s">
        <v>5306</v>
      </c>
      <c r="G1106" s="72" t="s">
        <v>752</v>
      </c>
    </row>
    <row r="1107" spans="2:7" x14ac:dyDescent="0.25">
      <c r="B1107" s="69">
        <v>1105</v>
      </c>
      <c r="C1107" s="60" t="s">
        <v>4145</v>
      </c>
      <c r="D1107" s="60">
        <v>1980</v>
      </c>
      <c r="E1107" s="60" t="s">
        <v>5338</v>
      </c>
      <c r="F1107" s="60" t="s">
        <v>5306</v>
      </c>
      <c r="G1107" s="70" t="s">
        <v>752</v>
      </c>
    </row>
    <row r="1108" spans="2:7" x14ac:dyDescent="0.25">
      <c r="B1108" s="71">
        <v>1106</v>
      </c>
      <c r="C1108" s="62" t="s">
        <v>4146</v>
      </c>
      <c r="D1108" s="62">
        <v>1971</v>
      </c>
      <c r="E1108" s="62" t="s">
        <v>5338</v>
      </c>
      <c r="F1108" s="62" t="s">
        <v>5306</v>
      </c>
      <c r="G1108" s="72" t="s">
        <v>752</v>
      </c>
    </row>
    <row r="1109" spans="2:7" x14ac:dyDescent="0.25">
      <c r="B1109" s="69">
        <v>1107</v>
      </c>
      <c r="C1109" s="60" t="s">
        <v>4147</v>
      </c>
      <c r="D1109" s="60">
        <v>1982</v>
      </c>
      <c r="E1109" s="60" t="s">
        <v>5317</v>
      </c>
      <c r="F1109" s="60" t="s">
        <v>5312</v>
      </c>
      <c r="G1109" s="70" t="s">
        <v>752</v>
      </c>
    </row>
    <row r="1110" spans="2:7" x14ac:dyDescent="0.25">
      <c r="B1110" s="71">
        <v>1108</v>
      </c>
      <c r="C1110" s="62" t="s">
        <v>4148</v>
      </c>
      <c r="D1110" s="62">
        <v>1968</v>
      </c>
      <c r="E1110" s="62" t="s">
        <v>5314</v>
      </c>
      <c r="F1110" s="62" t="s">
        <v>5312</v>
      </c>
      <c r="G1110" s="72" t="s">
        <v>752</v>
      </c>
    </row>
    <row r="1111" spans="2:7" x14ac:dyDescent="0.25">
      <c r="B1111" s="69">
        <v>1109</v>
      </c>
      <c r="C1111" s="60" t="s">
        <v>4149</v>
      </c>
      <c r="D1111" s="60">
        <v>1988</v>
      </c>
      <c r="E1111" s="60" t="s">
        <v>5308</v>
      </c>
      <c r="F1111" s="60" t="s">
        <v>5306</v>
      </c>
      <c r="G1111" s="70" t="s">
        <v>752</v>
      </c>
    </row>
    <row r="1112" spans="2:7" x14ac:dyDescent="0.25">
      <c r="B1112" s="71">
        <v>1110</v>
      </c>
      <c r="C1112" s="62" t="s">
        <v>4150</v>
      </c>
      <c r="D1112" s="62">
        <v>1978</v>
      </c>
      <c r="E1112" s="62" t="s">
        <v>5317</v>
      </c>
      <c r="F1112" s="62" t="s">
        <v>5312</v>
      </c>
      <c r="G1112" s="72" t="s">
        <v>752</v>
      </c>
    </row>
    <row r="1113" spans="2:7" x14ac:dyDescent="0.25">
      <c r="B1113" s="69">
        <v>1111</v>
      </c>
      <c r="C1113" s="60" t="s">
        <v>4151</v>
      </c>
      <c r="D1113" s="60">
        <v>1983</v>
      </c>
      <c r="E1113" s="60" t="s">
        <v>5363</v>
      </c>
      <c r="F1113" s="60" t="s">
        <v>5312</v>
      </c>
      <c r="G1113" s="70" t="s">
        <v>752</v>
      </c>
    </row>
    <row r="1114" spans="2:7" x14ac:dyDescent="0.25">
      <c r="B1114" s="71">
        <v>1112</v>
      </c>
      <c r="C1114" s="62" t="s">
        <v>4152</v>
      </c>
      <c r="D1114" s="62">
        <v>1970</v>
      </c>
      <c r="E1114" s="62" t="s">
        <v>5317</v>
      </c>
      <c r="F1114" s="62" t="s">
        <v>5306</v>
      </c>
      <c r="G1114" s="72" t="s">
        <v>752</v>
      </c>
    </row>
    <row r="1115" spans="2:7" x14ac:dyDescent="0.25">
      <c r="B1115" s="69">
        <v>1113</v>
      </c>
      <c r="C1115" s="60" t="s">
        <v>4153</v>
      </c>
      <c r="D1115" s="60">
        <v>1973</v>
      </c>
      <c r="E1115" s="60" t="s">
        <v>5338</v>
      </c>
      <c r="F1115" s="60" t="s">
        <v>5306</v>
      </c>
      <c r="G1115" s="70" t="s">
        <v>752</v>
      </c>
    </row>
    <row r="1116" spans="2:7" x14ac:dyDescent="0.25">
      <c r="B1116" s="71">
        <v>1114</v>
      </c>
      <c r="C1116" s="62" t="s">
        <v>4154</v>
      </c>
      <c r="D1116" s="62">
        <v>1991</v>
      </c>
      <c r="E1116" s="62" t="s">
        <v>5317</v>
      </c>
      <c r="F1116" s="62" t="s">
        <v>5306</v>
      </c>
      <c r="G1116" s="72" t="s">
        <v>752</v>
      </c>
    </row>
    <row r="1117" spans="2:7" x14ac:dyDescent="0.25">
      <c r="B1117" s="69">
        <v>1115</v>
      </c>
      <c r="C1117" s="60" t="s">
        <v>4155</v>
      </c>
      <c r="D1117" s="60">
        <v>1970</v>
      </c>
      <c r="E1117" s="60" t="s">
        <v>5314</v>
      </c>
      <c r="F1117" s="60" t="s">
        <v>5312</v>
      </c>
      <c r="G1117" s="70" t="s">
        <v>752</v>
      </c>
    </row>
    <row r="1118" spans="2:7" x14ac:dyDescent="0.25">
      <c r="B1118" s="71">
        <v>1116</v>
      </c>
      <c r="C1118" s="62" t="s">
        <v>4156</v>
      </c>
      <c r="D1118" s="62">
        <v>1973</v>
      </c>
      <c r="E1118" s="62" t="s">
        <v>5308</v>
      </c>
      <c r="F1118" s="62" t="s">
        <v>5312</v>
      </c>
      <c r="G1118" s="72" t="s">
        <v>752</v>
      </c>
    </row>
    <row r="1119" spans="2:7" x14ac:dyDescent="0.25">
      <c r="B1119" s="69">
        <v>1117</v>
      </c>
      <c r="C1119" s="60" t="s">
        <v>4157</v>
      </c>
      <c r="D1119" s="60">
        <v>1968</v>
      </c>
      <c r="E1119" s="60" t="s">
        <v>5317</v>
      </c>
      <c r="F1119" s="60" t="s">
        <v>5312</v>
      </c>
      <c r="G1119" s="70" t="s">
        <v>752</v>
      </c>
    </row>
    <row r="1120" spans="2:7" x14ac:dyDescent="0.25">
      <c r="B1120" s="71">
        <v>1118</v>
      </c>
      <c r="C1120" s="62" t="s">
        <v>4158</v>
      </c>
      <c r="D1120" s="62">
        <v>1984</v>
      </c>
      <c r="E1120" s="62" t="s">
        <v>5308</v>
      </c>
      <c r="F1120" s="62" t="s">
        <v>5318</v>
      </c>
      <c r="G1120" s="72" t="s">
        <v>752</v>
      </c>
    </row>
    <row r="1121" spans="2:7" x14ac:dyDescent="0.25">
      <c r="B1121" s="69">
        <v>1119</v>
      </c>
      <c r="C1121" s="60" t="s">
        <v>4159</v>
      </c>
      <c r="D1121" s="60">
        <v>1970</v>
      </c>
      <c r="E1121" s="60" t="s">
        <v>5308</v>
      </c>
      <c r="F1121" s="60" t="s">
        <v>5312</v>
      </c>
      <c r="G1121" s="70" t="s">
        <v>752</v>
      </c>
    </row>
    <row r="1122" spans="2:7" x14ac:dyDescent="0.25">
      <c r="B1122" s="71">
        <v>1120</v>
      </c>
      <c r="C1122" s="62" t="s">
        <v>4160</v>
      </c>
      <c r="D1122" s="62">
        <v>1969</v>
      </c>
      <c r="E1122" s="62" t="s">
        <v>5377</v>
      </c>
      <c r="F1122" s="62" t="s">
        <v>5312</v>
      </c>
      <c r="G1122" s="72" t="s">
        <v>752</v>
      </c>
    </row>
    <row r="1123" spans="2:7" x14ac:dyDescent="0.25">
      <c r="B1123" s="69">
        <v>1121</v>
      </c>
      <c r="C1123" s="60" t="s">
        <v>4161</v>
      </c>
      <c r="D1123" s="60">
        <v>1975</v>
      </c>
      <c r="E1123" s="60" t="s">
        <v>5338</v>
      </c>
      <c r="F1123" s="60" t="s">
        <v>5312</v>
      </c>
      <c r="G1123" s="70" t="s">
        <v>752</v>
      </c>
    </row>
    <row r="1124" spans="2:7" x14ac:dyDescent="0.25">
      <c r="B1124" s="71">
        <v>1122</v>
      </c>
      <c r="C1124" s="62" t="s">
        <v>4162</v>
      </c>
      <c r="D1124" s="62">
        <v>1980</v>
      </c>
      <c r="E1124" s="62" t="s">
        <v>5332</v>
      </c>
      <c r="F1124" s="62" t="s">
        <v>5312</v>
      </c>
      <c r="G1124" s="72" t="s">
        <v>752</v>
      </c>
    </row>
    <row r="1125" spans="2:7" x14ac:dyDescent="0.25">
      <c r="B1125" s="69">
        <v>1123</v>
      </c>
      <c r="C1125" s="60" t="s">
        <v>4163</v>
      </c>
      <c r="D1125" s="60">
        <v>1990</v>
      </c>
      <c r="E1125" s="60" t="s">
        <v>5338</v>
      </c>
      <c r="F1125" s="60" t="s">
        <v>5306</v>
      </c>
      <c r="G1125" s="70" t="s">
        <v>752</v>
      </c>
    </row>
    <row r="1126" spans="2:7" x14ac:dyDescent="0.25">
      <c r="B1126" s="71">
        <v>1124</v>
      </c>
      <c r="C1126" s="62" t="s">
        <v>4164</v>
      </c>
      <c r="D1126" s="62">
        <v>1983</v>
      </c>
      <c r="E1126" s="62" t="s">
        <v>5317</v>
      </c>
      <c r="F1126" s="62" t="s">
        <v>5306</v>
      </c>
      <c r="G1126" s="72" t="s">
        <v>752</v>
      </c>
    </row>
    <row r="1127" spans="2:7" x14ac:dyDescent="0.25">
      <c r="B1127" s="69">
        <v>1125</v>
      </c>
      <c r="C1127" s="60" t="s">
        <v>4165</v>
      </c>
      <c r="D1127" s="60">
        <v>1984</v>
      </c>
      <c r="E1127" s="60" t="s">
        <v>5338</v>
      </c>
      <c r="F1127" s="60" t="s">
        <v>5306</v>
      </c>
      <c r="G1127" s="70" t="s">
        <v>752</v>
      </c>
    </row>
    <row r="1128" spans="2:7" x14ac:dyDescent="0.25">
      <c r="B1128" s="71">
        <v>1126</v>
      </c>
      <c r="C1128" s="62" t="s">
        <v>4166</v>
      </c>
      <c r="D1128" s="62">
        <v>1990</v>
      </c>
      <c r="E1128" s="62" t="s">
        <v>5358</v>
      </c>
      <c r="F1128" s="62" t="s">
        <v>5306</v>
      </c>
      <c r="G1128" s="72" t="s">
        <v>752</v>
      </c>
    </row>
    <row r="1129" spans="2:7" x14ac:dyDescent="0.25">
      <c r="B1129" s="69">
        <v>1127</v>
      </c>
      <c r="C1129" s="60" t="s">
        <v>4167</v>
      </c>
      <c r="D1129" s="60">
        <v>1968</v>
      </c>
      <c r="E1129" s="60" t="s">
        <v>5308</v>
      </c>
      <c r="F1129" s="60" t="s">
        <v>5312</v>
      </c>
      <c r="G1129" s="70" t="s">
        <v>752</v>
      </c>
    </row>
    <row r="1130" spans="2:7" x14ac:dyDescent="0.25">
      <c r="B1130" s="71">
        <v>1128</v>
      </c>
      <c r="C1130" s="62" t="s">
        <v>4168</v>
      </c>
      <c r="D1130" s="62">
        <v>1985</v>
      </c>
      <c r="E1130" s="62" t="s">
        <v>5322</v>
      </c>
      <c r="F1130" s="62" t="s">
        <v>5306</v>
      </c>
      <c r="G1130" s="72" t="s">
        <v>752</v>
      </c>
    </row>
    <row r="1131" spans="2:7" x14ac:dyDescent="0.25">
      <c r="B1131" s="69">
        <v>1129</v>
      </c>
      <c r="C1131" s="60" t="s">
        <v>4169</v>
      </c>
      <c r="D1131" s="60">
        <v>1993</v>
      </c>
      <c r="E1131" s="60" t="s">
        <v>5377</v>
      </c>
      <c r="F1131" s="60" t="s">
        <v>5306</v>
      </c>
      <c r="G1131" s="70" t="s">
        <v>752</v>
      </c>
    </row>
    <row r="1132" spans="2:7" x14ac:dyDescent="0.25">
      <c r="B1132" s="71">
        <v>1130</v>
      </c>
      <c r="C1132" s="62" t="s">
        <v>4170</v>
      </c>
      <c r="D1132" s="62">
        <v>1970</v>
      </c>
      <c r="E1132" s="62" t="s">
        <v>5358</v>
      </c>
      <c r="F1132" s="62" t="s">
        <v>5306</v>
      </c>
      <c r="G1132" s="72" t="s">
        <v>752</v>
      </c>
    </row>
    <row r="1133" spans="2:7" x14ac:dyDescent="0.25">
      <c r="B1133" s="69">
        <v>1131</v>
      </c>
      <c r="C1133" s="60" t="s">
        <v>4171</v>
      </c>
      <c r="D1133" s="60">
        <v>1985</v>
      </c>
      <c r="E1133" s="60" t="s">
        <v>5308</v>
      </c>
      <c r="F1133" s="60" t="s">
        <v>5312</v>
      </c>
      <c r="G1133" s="70" t="s">
        <v>752</v>
      </c>
    </row>
    <row r="1134" spans="2:7" x14ac:dyDescent="0.25">
      <c r="B1134" s="71">
        <v>1132</v>
      </c>
      <c r="C1134" s="62" t="s">
        <v>4172</v>
      </c>
      <c r="D1134" s="62">
        <v>1989</v>
      </c>
      <c r="E1134" s="62" t="s">
        <v>5308</v>
      </c>
      <c r="F1134" s="62" t="s">
        <v>5312</v>
      </c>
      <c r="G1134" s="72" t="s">
        <v>752</v>
      </c>
    </row>
    <row r="1135" spans="2:7" x14ac:dyDescent="0.25">
      <c r="B1135" s="69">
        <v>1133</v>
      </c>
      <c r="C1135" s="60" t="s">
        <v>4173</v>
      </c>
      <c r="D1135" s="60">
        <v>1971</v>
      </c>
      <c r="E1135" s="60" t="s">
        <v>5340</v>
      </c>
      <c r="F1135" s="60" t="s">
        <v>5309</v>
      </c>
      <c r="G1135" s="70" t="s">
        <v>752</v>
      </c>
    </row>
    <row r="1136" spans="2:7" x14ac:dyDescent="0.25">
      <c r="B1136" s="71">
        <v>1134</v>
      </c>
      <c r="C1136" s="62" t="s">
        <v>4174</v>
      </c>
      <c r="D1136" s="62">
        <v>1992</v>
      </c>
      <c r="E1136" s="62" t="s">
        <v>5377</v>
      </c>
      <c r="F1136" s="62" t="s">
        <v>5306</v>
      </c>
      <c r="G1136" s="72" t="s">
        <v>752</v>
      </c>
    </row>
    <row r="1137" spans="2:7" x14ac:dyDescent="0.25">
      <c r="B1137" s="69">
        <v>1135</v>
      </c>
      <c r="C1137" s="60" t="s">
        <v>4175</v>
      </c>
      <c r="D1137" s="60">
        <v>1991</v>
      </c>
      <c r="E1137" s="60" t="s">
        <v>5317</v>
      </c>
      <c r="F1137" s="60" t="s">
        <v>5318</v>
      </c>
      <c r="G1137" s="70" t="s">
        <v>752</v>
      </c>
    </row>
    <row r="1138" spans="2:7" x14ac:dyDescent="0.25">
      <c r="B1138" s="71">
        <v>1136</v>
      </c>
      <c r="C1138" s="62" t="s">
        <v>4176</v>
      </c>
      <c r="D1138" s="62">
        <v>1986</v>
      </c>
      <c r="E1138" s="62" t="s">
        <v>5340</v>
      </c>
      <c r="F1138" s="62" t="s">
        <v>5312</v>
      </c>
      <c r="G1138" s="72" t="s">
        <v>752</v>
      </c>
    </row>
    <row r="1139" spans="2:7" x14ac:dyDescent="0.25">
      <c r="B1139" s="69">
        <v>1137</v>
      </c>
      <c r="C1139" s="60" t="s">
        <v>4177</v>
      </c>
      <c r="D1139" s="60">
        <v>1994</v>
      </c>
      <c r="E1139" s="60" t="s">
        <v>5308</v>
      </c>
      <c r="F1139" s="60" t="s">
        <v>5312</v>
      </c>
      <c r="G1139" s="70" t="s">
        <v>752</v>
      </c>
    </row>
    <row r="1140" spans="2:7" x14ac:dyDescent="0.25">
      <c r="B1140" s="71">
        <v>1138</v>
      </c>
      <c r="C1140" s="62" t="s">
        <v>4178</v>
      </c>
      <c r="D1140" s="62">
        <v>1987</v>
      </c>
      <c r="E1140" s="62" t="s">
        <v>5377</v>
      </c>
      <c r="F1140" s="62" t="s">
        <v>5318</v>
      </c>
      <c r="G1140" s="72" t="s">
        <v>752</v>
      </c>
    </row>
    <row r="1141" spans="2:7" x14ac:dyDescent="0.25">
      <c r="B1141" s="69">
        <v>1139</v>
      </c>
      <c r="C1141" s="60" t="s">
        <v>4179</v>
      </c>
      <c r="D1141" s="60">
        <v>1989</v>
      </c>
      <c r="E1141" s="60" t="s">
        <v>5358</v>
      </c>
      <c r="F1141" s="60" t="s">
        <v>5306</v>
      </c>
      <c r="G1141" s="70" t="s">
        <v>752</v>
      </c>
    </row>
    <row r="1142" spans="2:7" x14ac:dyDescent="0.25">
      <c r="B1142" s="71">
        <v>1140</v>
      </c>
      <c r="C1142" s="62" t="s">
        <v>4180</v>
      </c>
      <c r="D1142" s="62">
        <v>1986</v>
      </c>
      <c r="E1142" s="62" t="s">
        <v>5358</v>
      </c>
      <c r="F1142" s="62" t="s">
        <v>5306</v>
      </c>
      <c r="G1142" s="72" t="s">
        <v>752</v>
      </c>
    </row>
    <row r="1143" spans="2:7" x14ac:dyDescent="0.25">
      <c r="B1143" s="69">
        <v>1141</v>
      </c>
      <c r="C1143" s="60" t="s">
        <v>4181</v>
      </c>
      <c r="D1143" s="60">
        <v>1978</v>
      </c>
      <c r="E1143" s="60" t="s">
        <v>5308</v>
      </c>
      <c r="F1143" s="60" t="s">
        <v>5312</v>
      </c>
      <c r="G1143" s="70" t="s">
        <v>752</v>
      </c>
    </row>
    <row r="1144" spans="2:7" x14ac:dyDescent="0.25">
      <c r="B1144" s="71">
        <v>1142</v>
      </c>
      <c r="C1144" s="62" t="s">
        <v>4182</v>
      </c>
      <c r="D1144" s="62">
        <v>1980</v>
      </c>
      <c r="E1144" s="62" t="s">
        <v>5358</v>
      </c>
      <c r="F1144" s="62" t="s">
        <v>5306</v>
      </c>
      <c r="G1144" s="72" t="s">
        <v>752</v>
      </c>
    </row>
    <row r="1145" spans="2:7" x14ac:dyDescent="0.25">
      <c r="B1145" s="69">
        <v>1143</v>
      </c>
      <c r="C1145" s="60" t="s">
        <v>4183</v>
      </c>
      <c r="D1145" s="60">
        <v>1992</v>
      </c>
      <c r="E1145" s="60" t="s">
        <v>5308</v>
      </c>
      <c r="F1145" s="60" t="s">
        <v>5318</v>
      </c>
      <c r="G1145" s="70" t="s">
        <v>752</v>
      </c>
    </row>
    <row r="1146" spans="2:7" x14ac:dyDescent="0.25">
      <c r="B1146" s="71">
        <v>1144</v>
      </c>
      <c r="C1146" s="62" t="s">
        <v>4184</v>
      </c>
      <c r="D1146" s="62">
        <v>1976</v>
      </c>
      <c r="E1146" s="62" t="s">
        <v>5400</v>
      </c>
      <c r="F1146" s="62" t="s">
        <v>5312</v>
      </c>
      <c r="G1146" s="72" t="s">
        <v>752</v>
      </c>
    </row>
    <row r="1147" spans="2:7" x14ac:dyDescent="0.25">
      <c r="B1147" s="69">
        <v>1145</v>
      </c>
      <c r="C1147" s="60" t="s">
        <v>4185</v>
      </c>
      <c r="D1147" s="60">
        <v>1985</v>
      </c>
      <c r="E1147" s="60" t="s">
        <v>5317</v>
      </c>
      <c r="F1147" s="60" t="s">
        <v>5306</v>
      </c>
      <c r="G1147" s="70" t="s">
        <v>752</v>
      </c>
    </row>
    <row r="1148" spans="2:7" x14ac:dyDescent="0.25">
      <c r="B1148" s="71">
        <v>1146</v>
      </c>
      <c r="C1148" s="62" t="s">
        <v>4186</v>
      </c>
      <c r="D1148" s="62">
        <v>1980</v>
      </c>
      <c r="E1148" s="62" t="s">
        <v>5363</v>
      </c>
      <c r="F1148" s="62" t="s">
        <v>5312</v>
      </c>
      <c r="G1148" s="72" t="s">
        <v>752</v>
      </c>
    </row>
    <row r="1149" spans="2:7" x14ac:dyDescent="0.25">
      <c r="B1149" s="69">
        <v>1147</v>
      </c>
      <c r="C1149" s="60" t="s">
        <v>4187</v>
      </c>
      <c r="D1149" s="60">
        <v>1970</v>
      </c>
      <c r="E1149" s="60" t="s">
        <v>5317</v>
      </c>
      <c r="F1149" s="60" t="s">
        <v>5312</v>
      </c>
      <c r="G1149" s="70" t="s">
        <v>752</v>
      </c>
    </row>
    <row r="1150" spans="2:7" x14ac:dyDescent="0.25">
      <c r="B1150" s="71">
        <v>1148</v>
      </c>
      <c r="C1150" s="62" t="s">
        <v>4188</v>
      </c>
      <c r="D1150" s="62">
        <v>1990</v>
      </c>
      <c r="E1150" s="62" t="s">
        <v>5317</v>
      </c>
      <c r="F1150" s="62" t="s">
        <v>5318</v>
      </c>
      <c r="G1150" s="72" t="s">
        <v>752</v>
      </c>
    </row>
    <row r="1151" spans="2:7" x14ac:dyDescent="0.25">
      <c r="B1151" s="69">
        <v>1149</v>
      </c>
      <c r="C1151" s="60" t="s">
        <v>4189</v>
      </c>
      <c r="D1151" s="60">
        <v>1971</v>
      </c>
      <c r="E1151" s="60" t="s">
        <v>5314</v>
      </c>
      <c r="F1151" s="60" t="s">
        <v>5312</v>
      </c>
      <c r="G1151" s="70" t="s">
        <v>752</v>
      </c>
    </row>
    <row r="1152" spans="2:7" x14ac:dyDescent="0.25">
      <c r="B1152" s="71">
        <v>1150</v>
      </c>
      <c r="C1152" s="62" t="s">
        <v>4190</v>
      </c>
      <c r="D1152" s="62">
        <v>1984</v>
      </c>
      <c r="E1152" s="62" t="s">
        <v>5371</v>
      </c>
      <c r="F1152" s="62" t="s">
        <v>5312</v>
      </c>
      <c r="G1152" s="72" t="s">
        <v>752</v>
      </c>
    </row>
    <row r="1153" spans="2:7" x14ac:dyDescent="0.25">
      <c r="B1153" s="69">
        <v>1151</v>
      </c>
      <c r="C1153" s="60" t="s">
        <v>4191</v>
      </c>
      <c r="D1153" s="60">
        <v>1966</v>
      </c>
      <c r="E1153" s="60" t="s">
        <v>5314</v>
      </c>
      <c r="F1153" s="60" t="s">
        <v>5306</v>
      </c>
      <c r="G1153" s="70" t="s">
        <v>752</v>
      </c>
    </row>
    <row r="1154" spans="2:7" x14ac:dyDescent="0.25">
      <c r="B1154" s="71">
        <v>1152</v>
      </c>
      <c r="C1154" s="62" t="s">
        <v>4192</v>
      </c>
      <c r="D1154" s="62">
        <v>1988</v>
      </c>
      <c r="E1154" s="62" t="s">
        <v>5308</v>
      </c>
      <c r="F1154" s="62" t="s">
        <v>5318</v>
      </c>
      <c r="G1154" s="72" t="s">
        <v>752</v>
      </c>
    </row>
    <row r="1155" spans="2:7" x14ac:dyDescent="0.25">
      <c r="B1155" s="69">
        <v>1153</v>
      </c>
      <c r="C1155" s="60" t="s">
        <v>4193</v>
      </c>
      <c r="D1155" s="60">
        <v>1968</v>
      </c>
      <c r="E1155" s="60" t="s">
        <v>5308</v>
      </c>
      <c r="F1155" s="60" t="s">
        <v>5309</v>
      </c>
      <c r="G1155" s="70" t="s">
        <v>752</v>
      </c>
    </row>
    <row r="1156" spans="2:7" x14ac:dyDescent="0.25">
      <c r="B1156" s="71">
        <v>1154</v>
      </c>
      <c r="C1156" s="62" t="s">
        <v>4194</v>
      </c>
      <c r="D1156" s="62">
        <v>1993</v>
      </c>
      <c r="E1156" s="62" t="s">
        <v>5308</v>
      </c>
      <c r="F1156" s="62" t="s">
        <v>5312</v>
      </c>
      <c r="G1156" s="72" t="s">
        <v>752</v>
      </c>
    </row>
    <row r="1157" spans="2:7" x14ac:dyDescent="0.25">
      <c r="B1157" s="69">
        <v>1155</v>
      </c>
      <c r="C1157" s="60" t="s">
        <v>4195</v>
      </c>
      <c r="D1157" s="60">
        <v>1974</v>
      </c>
      <c r="E1157" s="60" t="s">
        <v>5308</v>
      </c>
      <c r="F1157" s="60" t="s">
        <v>5312</v>
      </c>
      <c r="G1157" s="70" t="s">
        <v>752</v>
      </c>
    </row>
    <row r="1158" spans="2:7" x14ac:dyDescent="0.25">
      <c r="B1158" s="71">
        <v>1156</v>
      </c>
      <c r="C1158" s="62" t="s">
        <v>4196</v>
      </c>
      <c r="D1158" s="62">
        <v>1988</v>
      </c>
      <c r="E1158" s="62" t="s">
        <v>5317</v>
      </c>
      <c r="F1158" s="62" t="s">
        <v>5306</v>
      </c>
      <c r="G1158" s="72" t="s">
        <v>752</v>
      </c>
    </row>
    <row r="1159" spans="2:7" x14ac:dyDescent="0.25">
      <c r="B1159" s="69">
        <v>1157</v>
      </c>
      <c r="C1159" s="60" t="s">
        <v>4197</v>
      </c>
      <c r="D1159" s="60">
        <v>1991</v>
      </c>
      <c r="E1159" s="60" t="s">
        <v>5308</v>
      </c>
      <c r="F1159" s="60" t="s">
        <v>5306</v>
      </c>
      <c r="G1159" s="70" t="s">
        <v>752</v>
      </c>
    </row>
    <row r="1160" spans="2:7" x14ac:dyDescent="0.25">
      <c r="B1160" s="71">
        <v>1158</v>
      </c>
      <c r="C1160" s="62" t="s">
        <v>4198</v>
      </c>
      <c r="D1160" s="62">
        <v>1977</v>
      </c>
      <c r="E1160" s="62" t="s">
        <v>5340</v>
      </c>
      <c r="F1160" s="62" t="s">
        <v>5309</v>
      </c>
      <c r="G1160" s="72" t="s">
        <v>752</v>
      </c>
    </row>
    <row r="1161" spans="2:7" x14ac:dyDescent="0.25">
      <c r="B1161" s="69">
        <v>1159</v>
      </c>
      <c r="C1161" s="60" t="s">
        <v>4199</v>
      </c>
      <c r="D1161" s="60">
        <v>1981</v>
      </c>
      <c r="E1161" s="60" t="s">
        <v>2493</v>
      </c>
      <c r="F1161" s="60" t="s">
        <v>5312</v>
      </c>
      <c r="G1161" s="70" t="s">
        <v>752</v>
      </c>
    </row>
    <row r="1162" spans="2:7" x14ac:dyDescent="0.25">
      <c r="B1162" s="71">
        <v>1160</v>
      </c>
      <c r="C1162" s="62" t="s">
        <v>4200</v>
      </c>
      <c r="D1162" s="62">
        <v>1990</v>
      </c>
      <c r="E1162" s="62" t="s">
        <v>2911</v>
      </c>
      <c r="F1162" s="62" t="s">
        <v>5318</v>
      </c>
      <c r="G1162" s="72" t="s">
        <v>752</v>
      </c>
    </row>
    <row r="1163" spans="2:7" x14ac:dyDescent="0.25">
      <c r="B1163" s="69">
        <v>1161</v>
      </c>
      <c r="C1163" s="60" t="s">
        <v>4201</v>
      </c>
      <c r="D1163" s="60">
        <v>1982</v>
      </c>
      <c r="E1163" s="60" t="s">
        <v>5358</v>
      </c>
      <c r="F1163" s="60" t="s">
        <v>5306</v>
      </c>
      <c r="G1163" s="70" t="s">
        <v>752</v>
      </c>
    </row>
    <row r="1164" spans="2:7" x14ac:dyDescent="0.25">
      <c r="B1164" s="71">
        <v>1162</v>
      </c>
      <c r="C1164" s="62" t="s">
        <v>4202</v>
      </c>
      <c r="D1164" s="62">
        <v>1980</v>
      </c>
      <c r="E1164" s="62" t="s">
        <v>5332</v>
      </c>
      <c r="F1164" s="62" t="s">
        <v>5306</v>
      </c>
      <c r="G1164" s="72" t="s">
        <v>753</v>
      </c>
    </row>
    <row r="1165" spans="2:7" x14ac:dyDescent="0.25">
      <c r="B1165" s="69">
        <v>1163</v>
      </c>
      <c r="C1165" s="60" t="s">
        <v>4203</v>
      </c>
      <c r="D1165" s="60">
        <v>1978</v>
      </c>
      <c r="E1165" s="60" t="s">
        <v>5354</v>
      </c>
      <c r="F1165" s="60" t="s">
        <v>5312</v>
      </c>
      <c r="G1165" s="70" t="s">
        <v>752</v>
      </c>
    </row>
    <row r="1166" spans="2:7" x14ac:dyDescent="0.25">
      <c r="B1166" s="71">
        <v>1164</v>
      </c>
      <c r="C1166" s="62" t="s">
        <v>4204</v>
      </c>
      <c r="D1166" s="62">
        <v>1979</v>
      </c>
      <c r="E1166" s="62" t="s">
        <v>5338</v>
      </c>
      <c r="F1166" s="62" t="s">
        <v>5312</v>
      </c>
      <c r="G1166" s="72" t="s">
        <v>752</v>
      </c>
    </row>
    <row r="1167" spans="2:7" x14ac:dyDescent="0.25">
      <c r="B1167" s="69">
        <v>1165</v>
      </c>
      <c r="C1167" s="60" t="s">
        <v>4205</v>
      </c>
      <c r="D1167" s="60">
        <v>1981</v>
      </c>
      <c r="E1167" s="60" t="s">
        <v>5338</v>
      </c>
      <c r="F1167" s="60" t="s">
        <v>5306</v>
      </c>
      <c r="G1167" s="70" t="s">
        <v>752</v>
      </c>
    </row>
    <row r="1168" spans="2:7" x14ac:dyDescent="0.25">
      <c r="B1168" s="71">
        <v>1166</v>
      </c>
      <c r="C1168" s="62" t="s">
        <v>4206</v>
      </c>
      <c r="D1168" s="62">
        <v>1984</v>
      </c>
      <c r="E1168" s="62" t="s">
        <v>5317</v>
      </c>
      <c r="F1168" s="62" t="s">
        <v>5306</v>
      </c>
      <c r="G1168" s="72" t="s">
        <v>752</v>
      </c>
    </row>
    <row r="1169" spans="2:7" x14ac:dyDescent="0.25">
      <c r="B1169" s="69">
        <v>1167</v>
      </c>
      <c r="C1169" s="60" t="s">
        <v>4207</v>
      </c>
      <c r="D1169" s="60">
        <v>1982</v>
      </c>
      <c r="E1169" s="60" t="s">
        <v>5338</v>
      </c>
      <c r="F1169" s="60" t="s">
        <v>5306</v>
      </c>
      <c r="G1169" s="70" t="s">
        <v>752</v>
      </c>
    </row>
    <row r="1170" spans="2:7" x14ac:dyDescent="0.25">
      <c r="B1170" s="71">
        <v>1168</v>
      </c>
      <c r="C1170" s="62" t="s">
        <v>4208</v>
      </c>
      <c r="D1170" s="62">
        <v>1986</v>
      </c>
      <c r="E1170" s="62" t="s">
        <v>5308</v>
      </c>
      <c r="F1170" s="62" t="s">
        <v>5318</v>
      </c>
      <c r="G1170" s="72" t="s">
        <v>752</v>
      </c>
    </row>
    <row r="1171" spans="2:7" x14ac:dyDescent="0.25">
      <c r="B1171" s="69">
        <v>1169</v>
      </c>
      <c r="C1171" s="60" t="s">
        <v>4209</v>
      </c>
      <c r="D1171" s="60">
        <v>1992</v>
      </c>
      <c r="E1171" s="60" t="s">
        <v>5308</v>
      </c>
      <c r="F1171" s="60" t="s">
        <v>5312</v>
      </c>
      <c r="G1171" s="70" t="s">
        <v>752</v>
      </c>
    </row>
    <row r="1172" spans="2:7" x14ac:dyDescent="0.25">
      <c r="B1172" s="71">
        <v>1170</v>
      </c>
      <c r="C1172" s="62" t="s">
        <v>4210</v>
      </c>
      <c r="D1172" s="62">
        <v>1976</v>
      </c>
      <c r="E1172" s="62" t="s">
        <v>5340</v>
      </c>
      <c r="F1172" s="62" t="s">
        <v>5309</v>
      </c>
      <c r="G1172" s="72" t="s">
        <v>752</v>
      </c>
    </row>
    <row r="1173" spans="2:7" x14ac:dyDescent="0.25">
      <c r="B1173" s="69">
        <v>1171</v>
      </c>
      <c r="C1173" s="60" t="s">
        <v>4211</v>
      </c>
      <c r="D1173" s="60">
        <v>1987</v>
      </c>
      <c r="E1173" s="60" t="s">
        <v>2298</v>
      </c>
      <c r="F1173" s="60" t="s">
        <v>5306</v>
      </c>
      <c r="G1173" s="70" t="s">
        <v>752</v>
      </c>
    </row>
    <row r="1174" spans="2:7" x14ac:dyDescent="0.25">
      <c r="B1174" s="71">
        <v>1172</v>
      </c>
      <c r="C1174" s="62" t="s">
        <v>4212</v>
      </c>
      <c r="D1174" s="62">
        <v>1980</v>
      </c>
      <c r="E1174" s="62" t="s">
        <v>5377</v>
      </c>
      <c r="F1174" s="62" t="s">
        <v>5306</v>
      </c>
      <c r="G1174" s="72" t="s">
        <v>752</v>
      </c>
    </row>
    <row r="1175" spans="2:7" x14ac:dyDescent="0.25">
      <c r="B1175" s="69">
        <v>1173</v>
      </c>
      <c r="C1175" s="60" t="s">
        <v>4213</v>
      </c>
      <c r="D1175" s="60">
        <v>1981</v>
      </c>
      <c r="E1175" s="60" t="s">
        <v>5305</v>
      </c>
      <c r="F1175" s="60" t="s">
        <v>5306</v>
      </c>
      <c r="G1175" s="70" t="s">
        <v>752</v>
      </c>
    </row>
    <row r="1176" spans="2:7" x14ac:dyDescent="0.25">
      <c r="B1176" s="71">
        <v>1174</v>
      </c>
      <c r="C1176" s="62" t="s">
        <v>4214</v>
      </c>
      <c r="D1176" s="62">
        <v>1993</v>
      </c>
      <c r="E1176" s="62" t="s">
        <v>5332</v>
      </c>
      <c r="F1176" s="62" t="s">
        <v>5306</v>
      </c>
      <c r="G1176" s="72" t="s">
        <v>752</v>
      </c>
    </row>
    <row r="1177" spans="2:7" x14ac:dyDescent="0.25">
      <c r="B1177" s="69">
        <v>1175</v>
      </c>
      <c r="C1177" s="60" t="s">
        <v>4215</v>
      </c>
      <c r="D1177" s="60">
        <v>1971</v>
      </c>
      <c r="E1177" s="60" t="s">
        <v>2691</v>
      </c>
      <c r="F1177" s="60" t="s">
        <v>5306</v>
      </c>
      <c r="G1177" s="70" t="s">
        <v>752</v>
      </c>
    </row>
    <row r="1178" spans="2:7" x14ac:dyDescent="0.25">
      <c r="B1178" s="71">
        <v>1176</v>
      </c>
      <c r="C1178" s="62" t="s">
        <v>4216</v>
      </c>
      <c r="D1178" s="62">
        <v>1975</v>
      </c>
      <c r="E1178" s="62" t="s">
        <v>5308</v>
      </c>
      <c r="F1178" s="62" t="s">
        <v>5312</v>
      </c>
      <c r="G1178" s="72" t="s">
        <v>752</v>
      </c>
    </row>
    <row r="1179" spans="2:7" x14ac:dyDescent="0.25">
      <c r="B1179" s="69">
        <v>1177</v>
      </c>
      <c r="C1179" s="60" t="s">
        <v>4217</v>
      </c>
      <c r="D1179" s="60">
        <v>1978</v>
      </c>
      <c r="E1179" s="60" t="s">
        <v>5305</v>
      </c>
      <c r="F1179" s="60" t="s">
        <v>5312</v>
      </c>
      <c r="G1179" s="70" t="s">
        <v>752</v>
      </c>
    </row>
    <row r="1180" spans="2:7" x14ac:dyDescent="0.25">
      <c r="B1180" s="71">
        <v>1178</v>
      </c>
      <c r="C1180" s="62" t="s">
        <v>4218</v>
      </c>
      <c r="D1180" s="62">
        <v>1970</v>
      </c>
      <c r="E1180" s="62" t="s">
        <v>5308</v>
      </c>
      <c r="F1180" s="62" t="s">
        <v>5309</v>
      </c>
      <c r="G1180" s="72" t="s">
        <v>753</v>
      </c>
    </row>
    <row r="1181" spans="2:7" x14ac:dyDescent="0.25">
      <c r="B1181" s="69">
        <v>1179</v>
      </c>
      <c r="C1181" s="60" t="s">
        <v>4219</v>
      </c>
      <c r="D1181" s="60">
        <v>1975</v>
      </c>
      <c r="E1181" s="60" t="s">
        <v>5338</v>
      </c>
      <c r="F1181" s="60" t="s">
        <v>5306</v>
      </c>
      <c r="G1181" s="70" t="s">
        <v>752</v>
      </c>
    </row>
    <row r="1182" spans="2:7" x14ac:dyDescent="0.25">
      <c r="B1182" s="71">
        <v>1180</v>
      </c>
      <c r="C1182" s="62" t="s">
        <v>4220</v>
      </c>
      <c r="D1182" s="62">
        <v>1972</v>
      </c>
      <c r="E1182" s="62" t="s">
        <v>2298</v>
      </c>
      <c r="F1182" s="62" t="s">
        <v>5312</v>
      </c>
      <c r="G1182" s="72" t="s">
        <v>752</v>
      </c>
    </row>
    <row r="1183" spans="2:7" x14ac:dyDescent="0.25">
      <c r="B1183" s="69">
        <v>1181</v>
      </c>
      <c r="C1183" s="60" t="s">
        <v>4221</v>
      </c>
      <c r="D1183" s="60">
        <v>1981</v>
      </c>
      <c r="E1183" s="60" t="s">
        <v>5317</v>
      </c>
      <c r="F1183" s="60" t="s">
        <v>5306</v>
      </c>
      <c r="G1183" s="70" t="s">
        <v>752</v>
      </c>
    </row>
    <row r="1184" spans="2:7" x14ac:dyDescent="0.25">
      <c r="B1184" s="71">
        <v>1182</v>
      </c>
      <c r="C1184" s="62" t="s">
        <v>4222</v>
      </c>
      <c r="D1184" s="62">
        <v>1975</v>
      </c>
      <c r="E1184" s="62" t="s">
        <v>5397</v>
      </c>
      <c r="F1184" s="62" t="s">
        <v>5306</v>
      </c>
      <c r="G1184" s="72" t="s">
        <v>752</v>
      </c>
    </row>
    <row r="1185" spans="2:7" x14ac:dyDescent="0.25">
      <c r="B1185" s="69">
        <v>1183</v>
      </c>
      <c r="C1185" s="60" t="s">
        <v>4223</v>
      </c>
      <c r="D1185" s="60">
        <v>1969</v>
      </c>
      <c r="E1185" s="60" t="s">
        <v>5314</v>
      </c>
      <c r="F1185" s="60" t="s">
        <v>5306</v>
      </c>
      <c r="G1185" s="70" t="s">
        <v>752</v>
      </c>
    </row>
    <row r="1186" spans="2:7" x14ac:dyDescent="0.25">
      <c r="B1186" s="71">
        <v>1184</v>
      </c>
      <c r="C1186" s="62" t="s">
        <v>4224</v>
      </c>
      <c r="D1186" s="62">
        <v>1981</v>
      </c>
      <c r="E1186" s="62" t="s">
        <v>5317</v>
      </c>
      <c r="F1186" s="62" t="s">
        <v>5312</v>
      </c>
      <c r="G1186" s="72" t="s">
        <v>752</v>
      </c>
    </row>
    <row r="1187" spans="2:7" x14ac:dyDescent="0.25">
      <c r="B1187" s="69">
        <v>1185</v>
      </c>
      <c r="C1187" s="60" t="s">
        <v>4225</v>
      </c>
      <c r="D1187" s="60">
        <v>1987</v>
      </c>
      <c r="E1187" s="60" t="s">
        <v>2493</v>
      </c>
      <c r="F1187" s="60" t="s">
        <v>5306</v>
      </c>
      <c r="G1187" s="70" t="s">
        <v>752</v>
      </c>
    </row>
    <row r="1188" spans="2:7" x14ac:dyDescent="0.25">
      <c r="B1188" s="71">
        <v>1186</v>
      </c>
      <c r="C1188" s="62" t="s">
        <v>4226</v>
      </c>
      <c r="D1188" s="62">
        <v>1990</v>
      </c>
      <c r="E1188" s="62" t="s">
        <v>5377</v>
      </c>
      <c r="F1188" s="62" t="s">
        <v>5306</v>
      </c>
      <c r="G1188" s="72" t="s">
        <v>752</v>
      </c>
    </row>
    <row r="1189" spans="2:7" x14ac:dyDescent="0.25">
      <c r="B1189" s="69">
        <v>1187</v>
      </c>
      <c r="C1189" s="60" t="s">
        <v>4227</v>
      </c>
      <c r="D1189" s="60">
        <v>1981</v>
      </c>
      <c r="E1189" s="60" t="s">
        <v>2282</v>
      </c>
      <c r="F1189" s="60" t="s">
        <v>5309</v>
      </c>
      <c r="G1189" s="70" t="s">
        <v>752</v>
      </c>
    </row>
    <row r="1190" spans="2:7" x14ac:dyDescent="0.25">
      <c r="B1190" s="71">
        <v>1188</v>
      </c>
      <c r="C1190" s="62" t="s">
        <v>4228</v>
      </c>
      <c r="D1190" s="62">
        <v>1980</v>
      </c>
      <c r="E1190" s="62" t="s">
        <v>5317</v>
      </c>
      <c r="F1190" s="62" t="s">
        <v>5306</v>
      </c>
      <c r="G1190" s="72" t="s">
        <v>752</v>
      </c>
    </row>
    <row r="1191" spans="2:7" x14ac:dyDescent="0.25">
      <c r="B1191" s="69">
        <v>1189</v>
      </c>
      <c r="C1191" s="60" t="s">
        <v>4229</v>
      </c>
      <c r="D1191" s="60">
        <v>1986</v>
      </c>
      <c r="E1191" s="60" t="s">
        <v>5338</v>
      </c>
      <c r="F1191" s="60" t="s">
        <v>5306</v>
      </c>
      <c r="G1191" s="70" t="s">
        <v>752</v>
      </c>
    </row>
    <row r="1192" spans="2:7" x14ac:dyDescent="0.25">
      <c r="B1192" s="71">
        <v>1190</v>
      </c>
      <c r="C1192" s="62" t="s">
        <v>4230</v>
      </c>
      <c r="D1192" s="62">
        <v>1976</v>
      </c>
      <c r="E1192" s="62" t="s">
        <v>5317</v>
      </c>
      <c r="F1192" s="62" t="s">
        <v>5306</v>
      </c>
      <c r="G1192" s="72" t="s">
        <v>752</v>
      </c>
    </row>
    <row r="1193" spans="2:7" x14ac:dyDescent="0.25">
      <c r="B1193" s="69">
        <v>1191</v>
      </c>
      <c r="C1193" s="60" t="s">
        <v>4231</v>
      </c>
      <c r="D1193" s="60">
        <v>1974</v>
      </c>
      <c r="E1193" s="60" t="s">
        <v>5338</v>
      </c>
      <c r="F1193" s="60" t="s">
        <v>5306</v>
      </c>
      <c r="G1193" s="70" t="s">
        <v>752</v>
      </c>
    </row>
    <row r="1194" spans="2:7" x14ac:dyDescent="0.25">
      <c r="B1194" s="71">
        <v>1192</v>
      </c>
      <c r="C1194" s="62" t="s">
        <v>4232</v>
      </c>
      <c r="D1194" s="62">
        <v>1971</v>
      </c>
      <c r="E1194" s="62" t="s">
        <v>2298</v>
      </c>
      <c r="F1194" s="62" t="s">
        <v>5312</v>
      </c>
      <c r="G1194" s="72" t="s">
        <v>752</v>
      </c>
    </row>
    <row r="1195" spans="2:7" x14ac:dyDescent="0.25">
      <c r="B1195" s="69">
        <v>1193</v>
      </c>
      <c r="C1195" s="60" t="s">
        <v>4233</v>
      </c>
      <c r="D1195" s="60">
        <v>1975</v>
      </c>
      <c r="E1195" s="60" t="s">
        <v>5338</v>
      </c>
      <c r="F1195" s="60" t="s">
        <v>5306</v>
      </c>
      <c r="G1195" s="70" t="s">
        <v>752</v>
      </c>
    </row>
    <row r="1196" spans="2:7" x14ac:dyDescent="0.25">
      <c r="B1196" s="71">
        <v>1194</v>
      </c>
      <c r="C1196" s="62" t="s">
        <v>4234</v>
      </c>
      <c r="D1196" s="62">
        <v>1982</v>
      </c>
      <c r="E1196" s="62" t="s">
        <v>2309</v>
      </c>
      <c r="F1196" s="62" t="s">
        <v>5306</v>
      </c>
      <c r="G1196" s="72" t="s">
        <v>752</v>
      </c>
    </row>
    <row r="1197" spans="2:7" x14ac:dyDescent="0.25">
      <c r="B1197" s="69">
        <v>1195</v>
      </c>
      <c r="C1197" s="60" t="s">
        <v>4235</v>
      </c>
      <c r="D1197" s="60">
        <v>1974</v>
      </c>
      <c r="E1197" s="60" t="s">
        <v>5358</v>
      </c>
      <c r="F1197" s="60" t="s">
        <v>5306</v>
      </c>
      <c r="G1197" s="70" t="s">
        <v>752</v>
      </c>
    </row>
    <row r="1198" spans="2:7" x14ac:dyDescent="0.25">
      <c r="B1198" s="71">
        <v>1196</v>
      </c>
      <c r="C1198" s="62" t="s">
        <v>4236</v>
      </c>
      <c r="D1198" s="62">
        <v>1988</v>
      </c>
      <c r="E1198" s="62" t="s">
        <v>5308</v>
      </c>
      <c r="F1198" s="62" t="s">
        <v>5306</v>
      </c>
      <c r="G1198" s="72" t="s">
        <v>752</v>
      </c>
    </row>
    <row r="1199" spans="2:7" x14ac:dyDescent="0.25">
      <c r="B1199" s="69">
        <v>1197</v>
      </c>
      <c r="C1199" s="60" t="s">
        <v>4237</v>
      </c>
      <c r="D1199" s="60">
        <v>1981</v>
      </c>
      <c r="E1199" s="60" t="s">
        <v>5358</v>
      </c>
      <c r="F1199" s="60" t="s">
        <v>5312</v>
      </c>
      <c r="G1199" s="70" t="s">
        <v>752</v>
      </c>
    </row>
    <row r="1200" spans="2:7" x14ac:dyDescent="0.25">
      <c r="B1200" s="71">
        <v>1198</v>
      </c>
      <c r="C1200" s="62" t="s">
        <v>4238</v>
      </c>
      <c r="D1200" s="62">
        <v>1970</v>
      </c>
      <c r="E1200" s="62" t="s">
        <v>5358</v>
      </c>
      <c r="F1200" s="62" t="s">
        <v>5312</v>
      </c>
      <c r="G1200" s="72" t="s">
        <v>752</v>
      </c>
    </row>
    <row r="1201" spans="2:7" x14ac:dyDescent="0.25">
      <c r="B1201" s="69">
        <v>1199</v>
      </c>
      <c r="C1201" s="60" t="s">
        <v>4239</v>
      </c>
      <c r="D1201" s="60">
        <v>1991</v>
      </c>
      <c r="E1201" s="60" t="s">
        <v>5317</v>
      </c>
      <c r="F1201" s="60" t="s">
        <v>5306</v>
      </c>
      <c r="G1201" s="70" t="s">
        <v>752</v>
      </c>
    </row>
    <row r="1202" spans="2:7" x14ac:dyDescent="0.25">
      <c r="B1202" s="71">
        <v>1200</v>
      </c>
      <c r="C1202" s="62" t="s">
        <v>4240</v>
      </c>
      <c r="D1202" s="62">
        <v>1988</v>
      </c>
      <c r="E1202" s="62" t="s">
        <v>5377</v>
      </c>
      <c r="F1202" s="62" t="s">
        <v>5306</v>
      </c>
      <c r="G1202" s="72" t="s">
        <v>752</v>
      </c>
    </row>
    <row r="1203" spans="2:7" x14ac:dyDescent="0.25">
      <c r="B1203" s="69">
        <v>1201</v>
      </c>
      <c r="C1203" s="60" t="s">
        <v>4241</v>
      </c>
      <c r="D1203" s="60">
        <v>1977</v>
      </c>
      <c r="E1203" s="60" t="s">
        <v>5317</v>
      </c>
      <c r="F1203" s="60" t="s">
        <v>5312</v>
      </c>
      <c r="G1203" s="70" t="s">
        <v>752</v>
      </c>
    </row>
    <row r="1204" spans="2:7" x14ac:dyDescent="0.25">
      <c r="B1204" s="71">
        <v>1202</v>
      </c>
      <c r="C1204" s="62" t="s">
        <v>4242</v>
      </c>
      <c r="D1204" s="62">
        <v>1985</v>
      </c>
      <c r="E1204" s="62" t="s">
        <v>5308</v>
      </c>
      <c r="F1204" s="62" t="s">
        <v>5306</v>
      </c>
      <c r="G1204" s="72" t="s">
        <v>752</v>
      </c>
    </row>
    <row r="1205" spans="2:7" x14ac:dyDescent="0.25">
      <c r="B1205" s="69">
        <v>1203</v>
      </c>
      <c r="C1205" s="60" t="s">
        <v>4243</v>
      </c>
      <c r="D1205" s="60">
        <v>1993</v>
      </c>
      <c r="E1205" s="60" t="s">
        <v>5308</v>
      </c>
      <c r="F1205" s="60" t="s">
        <v>5306</v>
      </c>
      <c r="G1205" s="70" t="s">
        <v>752</v>
      </c>
    </row>
    <row r="1206" spans="2:7" x14ac:dyDescent="0.25">
      <c r="B1206" s="71">
        <v>1204</v>
      </c>
      <c r="C1206" s="62" t="s">
        <v>4244</v>
      </c>
      <c r="D1206" s="62">
        <v>1977</v>
      </c>
      <c r="E1206" s="62" t="s">
        <v>5308</v>
      </c>
      <c r="F1206" s="62" t="s">
        <v>5309</v>
      </c>
      <c r="G1206" s="72" t="s">
        <v>752</v>
      </c>
    </row>
    <row r="1207" spans="2:7" x14ac:dyDescent="0.25">
      <c r="B1207" s="69">
        <v>1205</v>
      </c>
      <c r="C1207" s="60" t="s">
        <v>4245</v>
      </c>
      <c r="D1207" s="60">
        <v>1992</v>
      </c>
      <c r="E1207" s="60" t="s">
        <v>2282</v>
      </c>
      <c r="F1207" s="60" t="s">
        <v>5312</v>
      </c>
      <c r="G1207" s="70" t="s">
        <v>752</v>
      </c>
    </row>
    <row r="1208" spans="2:7" x14ac:dyDescent="0.25">
      <c r="B1208" s="71">
        <v>1206</v>
      </c>
      <c r="C1208" s="62" t="s">
        <v>4246</v>
      </c>
      <c r="D1208" s="62">
        <v>1991</v>
      </c>
      <c r="E1208" s="62" t="s">
        <v>5358</v>
      </c>
      <c r="F1208" s="62" t="s">
        <v>5306</v>
      </c>
      <c r="G1208" s="72" t="s">
        <v>752</v>
      </c>
    </row>
    <row r="1209" spans="2:7" x14ac:dyDescent="0.25">
      <c r="B1209" s="69">
        <v>1207</v>
      </c>
      <c r="C1209" s="60" t="s">
        <v>4247</v>
      </c>
      <c r="D1209" s="60">
        <v>1993</v>
      </c>
      <c r="E1209" s="60" t="s">
        <v>5340</v>
      </c>
      <c r="F1209" s="60" t="s">
        <v>5312</v>
      </c>
      <c r="G1209" s="70" t="s">
        <v>752</v>
      </c>
    </row>
    <row r="1210" spans="2:7" x14ac:dyDescent="0.25">
      <c r="B1210" s="71">
        <v>1208</v>
      </c>
      <c r="C1210" s="62" t="s">
        <v>4248</v>
      </c>
      <c r="D1210" s="62">
        <v>1974</v>
      </c>
      <c r="E1210" s="62" t="s">
        <v>5305</v>
      </c>
      <c r="F1210" s="62" t="s">
        <v>5306</v>
      </c>
      <c r="G1210" s="72" t="s">
        <v>752</v>
      </c>
    </row>
    <row r="1211" spans="2:7" x14ac:dyDescent="0.25">
      <c r="B1211" s="69">
        <v>1209</v>
      </c>
      <c r="C1211" s="60" t="s">
        <v>4249</v>
      </c>
      <c r="D1211" s="60">
        <v>1992</v>
      </c>
      <c r="E1211" s="60" t="s">
        <v>5338</v>
      </c>
      <c r="F1211" s="60" t="s">
        <v>5306</v>
      </c>
      <c r="G1211" s="70" t="s">
        <v>752</v>
      </c>
    </row>
    <row r="1212" spans="2:7" x14ac:dyDescent="0.25">
      <c r="B1212" s="71">
        <v>1210</v>
      </c>
      <c r="C1212" s="62" t="s">
        <v>4250</v>
      </c>
      <c r="D1212" s="62">
        <v>1988</v>
      </c>
      <c r="E1212" s="62" t="s">
        <v>5377</v>
      </c>
      <c r="F1212" s="62" t="s">
        <v>5306</v>
      </c>
      <c r="G1212" s="72" t="s">
        <v>752</v>
      </c>
    </row>
    <row r="1213" spans="2:7" x14ac:dyDescent="0.25">
      <c r="B1213" s="69">
        <v>1211</v>
      </c>
      <c r="C1213" s="60" t="s">
        <v>4251</v>
      </c>
      <c r="D1213" s="60">
        <v>1975</v>
      </c>
      <c r="E1213" s="60" t="s">
        <v>5305</v>
      </c>
      <c r="F1213" s="60" t="s">
        <v>5306</v>
      </c>
      <c r="G1213" s="70" t="s">
        <v>752</v>
      </c>
    </row>
    <row r="1214" spans="2:7" x14ac:dyDescent="0.25">
      <c r="B1214" s="71">
        <v>1212</v>
      </c>
      <c r="C1214" s="62" t="s">
        <v>4252</v>
      </c>
      <c r="D1214" s="62">
        <v>1971</v>
      </c>
      <c r="E1214" s="62" t="s">
        <v>5305</v>
      </c>
      <c r="F1214" s="62" t="s">
        <v>5306</v>
      </c>
      <c r="G1214" s="72" t="s">
        <v>752</v>
      </c>
    </row>
    <row r="1215" spans="2:7" x14ac:dyDescent="0.25">
      <c r="B1215" s="69">
        <v>1213</v>
      </c>
      <c r="C1215" s="60" t="s">
        <v>4253</v>
      </c>
      <c r="D1215" s="60">
        <v>1973</v>
      </c>
      <c r="E1215" s="60" t="s">
        <v>2341</v>
      </c>
      <c r="F1215" s="60" t="s">
        <v>5312</v>
      </c>
      <c r="G1215" s="70" t="s">
        <v>752</v>
      </c>
    </row>
    <row r="1216" spans="2:7" x14ac:dyDescent="0.25">
      <c r="B1216" s="71">
        <v>1214</v>
      </c>
      <c r="C1216" s="62" t="s">
        <v>4254</v>
      </c>
      <c r="D1216" s="62">
        <v>1981</v>
      </c>
      <c r="E1216" s="62" t="s">
        <v>5363</v>
      </c>
      <c r="F1216" s="62" t="s">
        <v>5306</v>
      </c>
      <c r="G1216" s="72" t="s">
        <v>752</v>
      </c>
    </row>
    <row r="1217" spans="2:7" x14ac:dyDescent="0.25">
      <c r="B1217" s="69">
        <v>1215</v>
      </c>
      <c r="C1217" s="60" t="s">
        <v>4255</v>
      </c>
      <c r="D1217" s="60">
        <v>1979</v>
      </c>
      <c r="E1217" s="60" t="s">
        <v>5317</v>
      </c>
      <c r="F1217" s="60" t="s">
        <v>5312</v>
      </c>
      <c r="G1217" s="70" t="s">
        <v>752</v>
      </c>
    </row>
    <row r="1218" spans="2:7" x14ac:dyDescent="0.25">
      <c r="B1218" s="71">
        <v>1216</v>
      </c>
      <c r="C1218" s="62" t="s">
        <v>4256</v>
      </c>
      <c r="D1218" s="62">
        <v>1977</v>
      </c>
      <c r="E1218" s="62" t="s">
        <v>5317</v>
      </c>
      <c r="F1218" s="62" t="s">
        <v>5306</v>
      </c>
      <c r="G1218" s="72" t="s">
        <v>752</v>
      </c>
    </row>
    <row r="1219" spans="2:7" x14ac:dyDescent="0.25">
      <c r="B1219" s="69">
        <v>1217</v>
      </c>
      <c r="C1219" s="60" t="s">
        <v>4257</v>
      </c>
      <c r="D1219" s="60">
        <v>1972</v>
      </c>
      <c r="E1219" s="60" t="s">
        <v>5377</v>
      </c>
      <c r="F1219" s="60" t="s">
        <v>5306</v>
      </c>
      <c r="G1219" s="70" t="s">
        <v>752</v>
      </c>
    </row>
    <row r="1220" spans="2:7" x14ac:dyDescent="0.25">
      <c r="B1220" s="71">
        <v>1218</v>
      </c>
      <c r="C1220" s="62" t="s">
        <v>4258</v>
      </c>
      <c r="D1220" s="62">
        <v>1994</v>
      </c>
      <c r="E1220" s="62" t="s">
        <v>5317</v>
      </c>
      <c r="F1220" s="62" t="s">
        <v>5306</v>
      </c>
      <c r="G1220" s="72" t="s">
        <v>752</v>
      </c>
    </row>
    <row r="1221" spans="2:7" x14ac:dyDescent="0.25">
      <c r="B1221" s="69">
        <v>1219</v>
      </c>
      <c r="C1221" s="60" t="s">
        <v>4259</v>
      </c>
      <c r="D1221" s="60">
        <v>1988</v>
      </c>
      <c r="E1221" s="60" t="s">
        <v>5363</v>
      </c>
      <c r="F1221" s="60" t="s">
        <v>5318</v>
      </c>
      <c r="G1221" s="70" t="s">
        <v>752</v>
      </c>
    </row>
    <row r="1222" spans="2:7" x14ac:dyDescent="0.25">
      <c r="B1222" s="71">
        <v>1220</v>
      </c>
      <c r="C1222" s="62" t="s">
        <v>4260</v>
      </c>
      <c r="D1222" s="62">
        <v>1990</v>
      </c>
      <c r="E1222" s="62" t="s">
        <v>5308</v>
      </c>
      <c r="F1222" s="62" t="s">
        <v>5312</v>
      </c>
      <c r="G1222" s="72" t="s">
        <v>752</v>
      </c>
    </row>
    <row r="1223" spans="2:7" x14ac:dyDescent="0.25">
      <c r="B1223" s="69">
        <v>1221</v>
      </c>
      <c r="C1223" s="60" t="s">
        <v>4261</v>
      </c>
      <c r="D1223" s="60">
        <v>1975</v>
      </c>
      <c r="E1223" s="60" t="s">
        <v>5338</v>
      </c>
      <c r="F1223" s="60" t="s">
        <v>5306</v>
      </c>
      <c r="G1223" s="70" t="s">
        <v>752</v>
      </c>
    </row>
    <row r="1224" spans="2:7" x14ac:dyDescent="0.25">
      <c r="B1224" s="71">
        <v>1222</v>
      </c>
      <c r="C1224" s="62" t="s">
        <v>4262</v>
      </c>
      <c r="D1224" s="62">
        <v>1980</v>
      </c>
      <c r="E1224" s="62" t="s">
        <v>2305</v>
      </c>
      <c r="F1224" s="62" t="s">
        <v>5306</v>
      </c>
      <c r="G1224" s="72" t="s">
        <v>752</v>
      </c>
    </row>
    <row r="1225" spans="2:7" x14ac:dyDescent="0.25">
      <c r="B1225" s="69">
        <v>1223</v>
      </c>
      <c r="C1225" s="60" t="s">
        <v>4263</v>
      </c>
      <c r="D1225" s="60">
        <v>1985</v>
      </c>
      <c r="E1225" s="60" t="s">
        <v>5358</v>
      </c>
      <c r="F1225" s="60" t="s">
        <v>5306</v>
      </c>
      <c r="G1225" s="70" t="s">
        <v>752</v>
      </c>
    </row>
    <row r="1226" spans="2:7" x14ac:dyDescent="0.25">
      <c r="B1226" s="71">
        <v>1224</v>
      </c>
      <c r="C1226" s="62" t="s">
        <v>4264</v>
      </c>
      <c r="D1226" s="62">
        <v>1989</v>
      </c>
      <c r="E1226" s="62" t="s">
        <v>5358</v>
      </c>
      <c r="F1226" s="62" t="s">
        <v>5306</v>
      </c>
      <c r="G1226" s="72" t="s">
        <v>752</v>
      </c>
    </row>
    <row r="1227" spans="2:7" x14ac:dyDescent="0.25">
      <c r="B1227" s="69">
        <v>1225</v>
      </c>
      <c r="C1227" s="60" t="s">
        <v>4265</v>
      </c>
      <c r="D1227" s="60">
        <v>1988</v>
      </c>
      <c r="E1227" s="60" t="s">
        <v>5358</v>
      </c>
      <c r="F1227" s="60" t="s">
        <v>5306</v>
      </c>
      <c r="G1227" s="70" t="s">
        <v>752</v>
      </c>
    </row>
    <row r="1228" spans="2:7" x14ac:dyDescent="0.25">
      <c r="B1228" s="71">
        <v>1226</v>
      </c>
      <c r="C1228" s="62" t="s">
        <v>4266</v>
      </c>
      <c r="D1228" s="62">
        <v>1981</v>
      </c>
      <c r="E1228" s="62" t="s">
        <v>5358</v>
      </c>
      <c r="F1228" s="62" t="s">
        <v>5306</v>
      </c>
      <c r="G1228" s="72" t="s">
        <v>752</v>
      </c>
    </row>
    <row r="1229" spans="2:7" x14ac:dyDescent="0.25">
      <c r="B1229" s="69">
        <v>1227</v>
      </c>
      <c r="C1229" s="60" t="s">
        <v>4267</v>
      </c>
      <c r="D1229" s="60">
        <v>1982</v>
      </c>
      <c r="E1229" s="60" t="s">
        <v>5358</v>
      </c>
      <c r="F1229" s="60" t="s">
        <v>5306</v>
      </c>
      <c r="G1229" s="70" t="s">
        <v>752</v>
      </c>
    </row>
    <row r="1230" spans="2:7" x14ac:dyDescent="0.25">
      <c r="B1230" s="71">
        <v>1228</v>
      </c>
      <c r="C1230" s="62" t="s">
        <v>4268</v>
      </c>
      <c r="D1230" s="62">
        <v>1986</v>
      </c>
      <c r="E1230" s="62" t="s">
        <v>5358</v>
      </c>
      <c r="F1230" s="62" t="s">
        <v>5306</v>
      </c>
      <c r="G1230" s="72" t="s">
        <v>752</v>
      </c>
    </row>
    <row r="1231" spans="2:7" x14ac:dyDescent="0.25">
      <c r="B1231" s="69">
        <v>1229</v>
      </c>
      <c r="C1231" s="60" t="s">
        <v>4269</v>
      </c>
      <c r="D1231" s="60">
        <v>1984</v>
      </c>
      <c r="E1231" s="60" t="s">
        <v>5358</v>
      </c>
      <c r="F1231" s="60" t="s">
        <v>5306</v>
      </c>
      <c r="G1231" s="70" t="s">
        <v>752</v>
      </c>
    </row>
    <row r="1232" spans="2:7" x14ac:dyDescent="0.25">
      <c r="B1232" s="71">
        <v>1230</v>
      </c>
      <c r="C1232" s="62" t="s">
        <v>4270</v>
      </c>
      <c r="D1232" s="62">
        <v>1991</v>
      </c>
      <c r="E1232" s="62" t="s">
        <v>5308</v>
      </c>
      <c r="F1232" s="62" t="s">
        <v>5318</v>
      </c>
      <c r="G1232" s="72" t="s">
        <v>752</v>
      </c>
    </row>
    <row r="1233" spans="2:7" x14ac:dyDescent="0.25">
      <c r="B1233" s="69">
        <v>1231</v>
      </c>
      <c r="C1233" s="60" t="s">
        <v>4271</v>
      </c>
      <c r="D1233" s="60">
        <v>1971</v>
      </c>
      <c r="E1233" s="60" t="s">
        <v>5317</v>
      </c>
      <c r="F1233" s="60" t="s">
        <v>5306</v>
      </c>
      <c r="G1233" s="70" t="s">
        <v>752</v>
      </c>
    </row>
    <row r="1234" spans="2:7" x14ac:dyDescent="0.25">
      <c r="B1234" s="71">
        <v>1232</v>
      </c>
      <c r="C1234" s="62" t="s">
        <v>4272</v>
      </c>
      <c r="D1234" s="62">
        <v>1973</v>
      </c>
      <c r="E1234" s="62" t="s">
        <v>5305</v>
      </c>
      <c r="F1234" s="62" t="s">
        <v>5306</v>
      </c>
      <c r="G1234" s="72" t="s">
        <v>752</v>
      </c>
    </row>
    <row r="1235" spans="2:7" x14ac:dyDescent="0.25">
      <c r="B1235" s="69">
        <v>1233</v>
      </c>
      <c r="C1235" s="60" t="s">
        <v>4273</v>
      </c>
      <c r="D1235" s="60">
        <v>1989</v>
      </c>
      <c r="E1235" s="60" t="s">
        <v>5308</v>
      </c>
      <c r="F1235" s="60" t="s">
        <v>5306</v>
      </c>
      <c r="G1235" s="70" t="s">
        <v>752</v>
      </c>
    </row>
    <row r="1236" spans="2:7" x14ac:dyDescent="0.25">
      <c r="B1236" s="71">
        <v>1234</v>
      </c>
      <c r="C1236" s="62" t="s">
        <v>4274</v>
      </c>
      <c r="D1236" s="62">
        <v>1971</v>
      </c>
      <c r="E1236" s="62" t="s">
        <v>5377</v>
      </c>
      <c r="F1236" s="62" t="s">
        <v>5312</v>
      </c>
      <c r="G1236" s="72" t="s">
        <v>752</v>
      </c>
    </row>
    <row r="1237" spans="2:7" x14ac:dyDescent="0.25">
      <c r="B1237" s="69">
        <v>1235</v>
      </c>
      <c r="C1237" s="60" t="s">
        <v>4275</v>
      </c>
      <c r="D1237" s="60">
        <v>1985</v>
      </c>
      <c r="E1237" s="60" t="s">
        <v>5358</v>
      </c>
      <c r="F1237" s="60" t="s">
        <v>5306</v>
      </c>
      <c r="G1237" s="70" t="s">
        <v>752</v>
      </c>
    </row>
    <row r="1238" spans="2:7" x14ac:dyDescent="0.25">
      <c r="B1238" s="71">
        <v>1236</v>
      </c>
      <c r="C1238" s="62" t="s">
        <v>4276</v>
      </c>
      <c r="D1238" s="62">
        <v>1989</v>
      </c>
      <c r="E1238" s="62" t="s">
        <v>5308</v>
      </c>
      <c r="F1238" s="62" t="s">
        <v>5306</v>
      </c>
      <c r="G1238" s="72" t="s">
        <v>752</v>
      </c>
    </row>
    <row r="1239" spans="2:7" x14ac:dyDescent="0.25">
      <c r="B1239" s="69">
        <v>1237</v>
      </c>
      <c r="C1239" s="60" t="s">
        <v>4277</v>
      </c>
      <c r="D1239" s="60">
        <v>1986</v>
      </c>
      <c r="E1239" s="60" t="s">
        <v>5317</v>
      </c>
      <c r="F1239" s="60" t="s">
        <v>5312</v>
      </c>
      <c r="G1239" s="70" t="s">
        <v>752</v>
      </c>
    </row>
    <row r="1240" spans="2:7" x14ac:dyDescent="0.25">
      <c r="B1240" s="71">
        <v>1238</v>
      </c>
      <c r="C1240" s="62" t="s">
        <v>4278</v>
      </c>
      <c r="D1240" s="62">
        <v>1979</v>
      </c>
      <c r="E1240" s="62" t="s">
        <v>5308</v>
      </c>
      <c r="F1240" s="62" t="s">
        <v>5312</v>
      </c>
      <c r="G1240" s="72" t="s">
        <v>752</v>
      </c>
    </row>
    <row r="1241" spans="2:7" x14ac:dyDescent="0.25">
      <c r="B1241" s="69">
        <v>1239</v>
      </c>
      <c r="C1241" s="60" t="s">
        <v>4279</v>
      </c>
      <c r="D1241" s="60">
        <v>1972</v>
      </c>
      <c r="E1241" s="60" t="s">
        <v>5358</v>
      </c>
      <c r="F1241" s="60" t="s">
        <v>5312</v>
      </c>
      <c r="G1241" s="70" t="s">
        <v>752</v>
      </c>
    </row>
    <row r="1242" spans="2:7" x14ac:dyDescent="0.25">
      <c r="B1242" s="71">
        <v>1240</v>
      </c>
      <c r="C1242" s="62" t="s">
        <v>4280</v>
      </c>
      <c r="D1242" s="62">
        <v>1986</v>
      </c>
      <c r="E1242" s="62" t="s">
        <v>5358</v>
      </c>
      <c r="F1242" s="62" t="s">
        <v>5306</v>
      </c>
      <c r="G1242" s="72" t="s">
        <v>752</v>
      </c>
    </row>
    <row r="1243" spans="2:7" x14ac:dyDescent="0.25">
      <c r="B1243" s="69">
        <v>1241</v>
      </c>
      <c r="C1243" s="60" t="s">
        <v>4281</v>
      </c>
      <c r="D1243" s="60">
        <v>1973</v>
      </c>
      <c r="E1243" s="60" t="s">
        <v>5358</v>
      </c>
      <c r="F1243" s="60" t="s">
        <v>5312</v>
      </c>
      <c r="G1243" s="70" t="s">
        <v>752</v>
      </c>
    </row>
    <row r="1244" spans="2:7" x14ac:dyDescent="0.25">
      <c r="B1244" s="71">
        <v>1242</v>
      </c>
      <c r="C1244" s="62" t="s">
        <v>4282</v>
      </c>
      <c r="D1244" s="62">
        <v>1979</v>
      </c>
      <c r="E1244" s="62" t="s">
        <v>5354</v>
      </c>
      <c r="F1244" s="62" t="s">
        <v>5312</v>
      </c>
      <c r="G1244" s="72" t="s">
        <v>752</v>
      </c>
    </row>
    <row r="1245" spans="2:7" x14ac:dyDescent="0.25">
      <c r="B1245" s="69">
        <v>1243</v>
      </c>
      <c r="C1245" s="60" t="s">
        <v>4283</v>
      </c>
      <c r="D1245" s="60">
        <v>1980</v>
      </c>
      <c r="E1245" s="60" t="s">
        <v>5371</v>
      </c>
      <c r="F1245" s="60" t="s">
        <v>5309</v>
      </c>
      <c r="G1245" s="70" t="s">
        <v>752</v>
      </c>
    </row>
    <row r="1246" spans="2:7" x14ac:dyDescent="0.25">
      <c r="B1246" s="71">
        <v>1244</v>
      </c>
      <c r="C1246" s="62" t="s">
        <v>4284</v>
      </c>
      <c r="D1246" s="62">
        <v>1976</v>
      </c>
      <c r="E1246" s="62" t="s">
        <v>5314</v>
      </c>
      <c r="F1246" s="62" t="s">
        <v>5312</v>
      </c>
      <c r="G1246" s="72" t="s">
        <v>752</v>
      </c>
    </row>
    <row r="1247" spans="2:7" x14ac:dyDescent="0.25">
      <c r="B1247" s="69">
        <v>1245</v>
      </c>
      <c r="C1247" s="60" t="s">
        <v>4285</v>
      </c>
      <c r="D1247" s="60">
        <v>1987</v>
      </c>
      <c r="E1247" s="60" t="s">
        <v>5308</v>
      </c>
      <c r="F1247" s="60" t="s">
        <v>5312</v>
      </c>
      <c r="G1247" s="70" t="s">
        <v>752</v>
      </c>
    </row>
    <row r="1248" spans="2:7" x14ac:dyDescent="0.25">
      <c r="B1248" s="71">
        <v>1246</v>
      </c>
      <c r="C1248" s="62" t="s">
        <v>4286</v>
      </c>
      <c r="D1248" s="62">
        <v>1980</v>
      </c>
      <c r="E1248" s="62" t="s">
        <v>5317</v>
      </c>
      <c r="F1248" s="62" t="s">
        <v>5306</v>
      </c>
      <c r="G1248" s="72" t="s">
        <v>752</v>
      </c>
    </row>
    <row r="1249" spans="2:7" x14ac:dyDescent="0.25">
      <c r="B1249" s="69">
        <v>1247</v>
      </c>
      <c r="C1249" s="60" t="s">
        <v>4287</v>
      </c>
      <c r="D1249" s="60">
        <v>1973</v>
      </c>
      <c r="E1249" s="60" t="s">
        <v>5317</v>
      </c>
      <c r="F1249" s="60" t="s">
        <v>5309</v>
      </c>
      <c r="G1249" s="70" t="s">
        <v>752</v>
      </c>
    </row>
    <row r="1250" spans="2:7" x14ac:dyDescent="0.25">
      <c r="B1250" s="71">
        <v>1248</v>
      </c>
      <c r="C1250" s="62" t="s">
        <v>4288</v>
      </c>
      <c r="D1250" s="62">
        <v>1974</v>
      </c>
      <c r="E1250" s="62" t="s">
        <v>5317</v>
      </c>
      <c r="F1250" s="62" t="s">
        <v>5312</v>
      </c>
      <c r="G1250" s="72" t="s">
        <v>752</v>
      </c>
    </row>
    <row r="1251" spans="2:7" x14ac:dyDescent="0.25">
      <c r="B1251" s="69">
        <v>1249</v>
      </c>
      <c r="C1251" s="60" t="s">
        <v>4289</v>
      </c>
      <c r="D1251" s="60">
        <v>1976</v>
      </c>
      <c r="E1251" s="60" t="s">
        <v>5317</v>
      </c>
      <c r="F1251" s="60" t="s">
        <v>5312</v>
      </c>
      <c r="G1251" s="70" t="s">
        <v>752</v>
      </c>
    </row>
    <row r="1252" spans="2:7" x14ac:dyDescent="0.25">
      <c r="B1252" s="71">
        <v>1250</v>
      </c>
      <c r="C1252" s="62" t="s">
        <v>4290</v>
      </c>
      <c r="D1252" s="62">
        <v>1992</v>
      </c>
      <c r="E1252" s="62" t="s">
        <v>5308</v>
      </c>
      <c r="F1252" s="62" t="s">
        <v>5318</v>
      </c>
      <c r="G1252" s="72" t="s">
        <v>752</v>
      </c>
    </row>
    <row r="1253" spans="2:7" x14ac:dyDescent="0.25">
      <c r="B1253" s="69">
        <v>1251</v>
      </c>
      <c r="C1253" s="60" t="s">
        <v>4291</v>
      </c>
      <c r="D1253" s="60">
        <v>1993</v>
      </c>
      <c r="E1253" s="60" t="s">
        <v>5338</v>
      </c>
      <c r="F1253" s="60" t="s">
        <v>5318</v>
      </c>
      <c r="G1253" s="70" t="s">
        <v>752</v>
      </c>
    </row>
    <row r="1254" spans="2:7" x14ac:dyDescent="0.25">
      <c r="B1254" s="71">
        <v>1252</v>
      </c>
      <c r="C1254" s="62" t="s">
        <v>4292</v>
      </c>
      <c r="D1254" s="62">
        <v>1990</v>
      </c>
      <c r="E1254" s="62" t="s">
        <v>5338</v>
      </c>
      <c r="F1254" s="62" t="s">
        <v>5312</v>
      </c>
      <c r="G1254" s="72" t="s">
        <v>752</v>
      </c>
    </row>
    <row r="1255" spans="2:7" x14ac:dyDescent="0.25">
      <c r="B1255" s="69">
        <v>1253</v>
      </c>
      <c r="C1255" s="60" t="s">
        <v>4293</v>
      </c>
      <c r="D1255" s="60">
        <v>1987</v>
      </c>
      <c r="E1255" s="60" t="s">
        <v>5354</v>
      </c>
      <c r="F1255" s="60" t="s">
        <v>5306</v>
      </c>
      <c r="G1255" s="70" t="s">
        <v>752</v>
      </c>
    </row>
    <row r="1256" spans="2:7" x14ac:dyDescent="0.25">
      <c r="B1256" s="71">
        <v>1254</v>
      </c>
      <c r="C1256" s="62" t="s">
        <v>4294</v>
      </c>
      <c r="D1256" s="62">
        <v>1981</v>
      </c>
      <c r="E1256" s="62" t="s">
        <v>5358</v>
      </c>
      <c r="F1256" s="62" t="s">
        <v>5312</v>
      </c>
      <c r="G1256" s="72" t="s">
        <v>752</v>
      </c>
    </row>
    <row r="1257" spans="2:7" x14ac:dyDescent="0.25">
      <c r="B1257" s="69">
        <v>1255</v>
      </c>
      <c r="C1257" s="60" t="s">
        <v>4295</v>
      </c>
      <c r="D1257" s="60">
        <v>1988</v>
      </c>
      <c r="E1257" s="60" t="s">
        <v>5308</v>
      </c>
      <c r="F1257" s="60" t="s">
        <v>5306</v>
      </c>
      <c r="G1257" s="70" t="s">
        <v>752</v>
      </c>
    </row>
    <row r="1258" spans="2:7" x14ac:dyDescent="0.25">
      <c r="B1258" s="71">
        <v>1256</v>
      </c>
      <c r="C1258" s="62" t="s">
        <v>4296</v>
      </c>
      <c r="D1258" s="62">
        <v>1984</v>
      </c>
      <c r="E1258" s="62" t="s">
        <v>5317</v>
      </c>
      <c r="F1258" s="62" t="s">
        <v>5306</v>
      </c>
      <c r="G1258" s="72" t="s">
        <v>752</v>
      </c>
    </row>
    <row r="1259" spans="2:7" x14ac:dyDescent="0.25">
      <c r="B1259" s="69">
        <v>1257</v>
      </c>
      <c r="C1259" s="60" t="s">
        <v>4297</v>
      </c>
      <c r="D1259" s="60">
        <v>1977</v>
      </c>
      <c r="E1259" s="60" t="s">
        <v>5305</v>
      </c>
      <c r="F1259" s="60" t="s">
        <v>5312</v>
      </c>
      <c r="G1259" s="70" t="s">
        <v>752</v>
      </c>
    </row>
    <row r="1260" spans="2:7" x14ac:dyDescent="0.25">
      <c r="B1260" s="71">
        <v>1258</v>
      </c>
      <c r="C1260" s="62" t="s">
        <v>4298</v>
      </c>
      <c r="D1260" s="62">
        <v>1982</v>
      </c>
      <c r="E1260" s="62" t="s">
        <v>5358</v>
      </c>
      <c r="F1260" s="62" t="s">
        <v>5306</v>
      </c>
      <c r="G1260" s="72" t="s">
        <v>752</v>
      </c>
    </row>
    <row r="1261" spans="2:7" x14ac:dyDescent="0.25">
      <c r="B1261" s="69">
        <v>1259</v>
      </c>
      <c r="C1261" s="60" t="s">
        <v>4299</v>
      </c>
      <c r="D1261" s="60">
        <v>1981</v>
      </c>
      <c r="E1261" s="60" t="s">
        <v>5358</v>
      </c>
      <c r="F1261" s="60" t="s">
        <v>5306</v>
      </c>
      <c r="G1261" s="70" t="s">
        <v>752</v>
      </c>
    </row>
    <row r="1262" spans="2:7" x14ac:dyDescent="0.25">
      <c r="B1262" s="71">
        <v>1260</v>
      </c>
      <c r="C1262" s="62" t="s">
        <v>4300</v>
      </c>
      <c r="D1262" s="62">
        <v>1986</v>
      </c>
      <c r="E1262" s="62" t="s">
        <v>5308</v>
      </c>
      <c r="F1262" s="62" t="s">
        <v>5318</v>
      </c>
      <c r="G1262" s="72" t="s">
        <v>752</v>
      </c>
    </row>
    <row r="1263" spans="2:7" x14ac:dyDescent="0.25">
      <c r="B1263" s="69">
        <v>1261</v>
      </c>
      <c r="C1263" s="60" t="s">
        <v>4301</v>
      </c>
      <c r="D1263" s="60">
        <v>1990</v>
      </c>
      <c r="E1263" s="60" t="s">
        <v>5308</v>
      </c>
      <c r="F1263" s="60" t="s">
        <v>5318</v>
      </c>
      <c r="G1263" s="70" t="s">
        <v>752</v>
      </c>
    </row>
    <row r="1264" spans="2:7" x14ac:dyDescent="0.25">
      <c r="B1264" s="71">
        <v>1262</v>
      </c>
      <c r="C1264" s="62" t="s">
        <v>4302</v>
      </c>
      <c r="D1264" s="62">
        <v>1988</v>
      </c>
      <c r="E1264" s="62" t="s">
        <v>5308</v>
      </c>
      <c r="F1264" s="62" t="s">
        <v>5312</v>
      </c>
      <c r="G1264" s="72" t="s">
        <v>752</v>
      </c>
    </row>
    <row r="1265" spans="2:7" x14ac:dyDescent="0.25">
      <c r="B1265" s="69">
        <v>1263</v>
      </c>
      <c r="C1265" s="60" t="s">
        <v>4303</v>
      </c>
      <c r="D1265" s="60">
        <v>1982</v>
      </c>
      <c r="E1265" s="60" t="s">
        <v>5308</v>
      </c>
      <c r="F1265" s="60" t="s">
        <v>5306</v>
      </c>
      <c r="G1265" s="70" t="s">
        <v>752</v>
      </c>
    </row>
    <row r="1266" spans="2:7" x14ac:dyDescent="0.25">
      <c r="B1266" s="71">
        <v>1264</v>
      </c>
      <c r="C1266" s="62" t="s">
        <v>4304</v>
      </c>
      <c r="D1266" s="62">
        <v>1968</v>
      </c>
      <c r="E1266" s="62" t="s">
        <v>5371</v>
      </c>
      <c r="F1266" s="62" t="s">
        <v>5309</v>
      </c>
      <c r="G1266" s="72" t="s">
        <v>752</v>
      </c>
    </row>
    <row r="1267" spans="2:7" x14ac:dyDescent="0.25">
      <c r="B1267" s="69">
        <v>1265</v>
      </c>
      <c r="C1267" s="60" t="s">
        <v>4305</v>
      </c>
      <c r="D1267" s="60">
        <v>1975</v>
      </c>
      <c r="E1267" s="60" t="s">
        <v>5371</v>
      </c>
      <c r="F1267" s="60" t="s">
        <v>5312</v>
      </c>
      <c r="G1267" s="70" t="s">
        <v>752</v>
      </c>
    </row>
    <row r="1268" spans="2:7" x14ac:dyDescent="0.25">
      <c r="B1268" s="71">
        <v>1266</v>
      </c>
      <c r="C1268" s="62" t="s">
        <v>4306</v>
      </c>
      <c r="D1268" s="62">
        <v>1988</v>
      </c>
      <c r="E1268" s="62" t="s">
        <v>5397</v>
      </c>
      <c r="F1268" s="62" t="s">
        <v>5306</v>
      </c>
      <c r="G1268" s="72" t="s">
        <v>752</v>
      </c>
    </row>
    <row r="1269" spans="2:7" x14ac:dyDescent="0.25">
      <c r="B1269" s="69">
        <v>1267</v>
      </c>
      <c r="C1269" s="60" t="s">
        <v>4307</v>
      </c>
      <c r="D1269" s="60">
        <v>1978</v>
      </c>
      <c r="E1269" s="60" t="s">
        <v>5377</v>
      </c>
      <c r="F1269" s="60" t="s">
        <v>5306</v>
      </c>
      <c r="G1269" s="70" t="s">
        <v>752</v>
      </c>
    </row>
    <row r="1270" spans="2:7" x14ac:dyDescent="0.25">
      <c r="B1270" s="71">
        <v>1268</v>
      </c>
      <c r="C1270" s="62" t="s">
        <v>4308</v>
      </c>
      <c r="D1270" s="62">
        <v>1985</v>
      </c>
      <c r="E1270" s="62" t="s">
        <v>5332</v>
      </c>
      <c r="F1270" s="62" t="s">
        <v>5318</v>
      </c>
      <c r="G1270" s="72" t="s">
        <v>752</v>
      </c>
    </row>
    <row r="1271" spans="2:7" x14ac:dyDescent="0.25">
      <c r="B1271" s="69">
        <v>1269</v>
      </c>
      <c r="C1271" s="60" t="s">
        <v>4309</v>
      </c>
      <c r="D1271" s="60">
        <v>1994</v>
      </c>
      <c r="E1271" s="60" t="s">
        <v>5332</v>
      </c>
      <c r="F1271" s="60" t="s">
        <v>5318</v>
      </c>
      <c r="G1271" s="70" t="s">
        <v>752</v>
      </c>
    </row>
    <row r="1272" spans="2:7" x14ac:dyDescent="0.25">
      <c r="B1272" s="71">
        <v>1270</v>
      </c>
      <c r="C1272" s="62" t="s">
        <v>4310</v>
      </c>
      <c r="D1272" s="62">
        <v>1976</v>
      </c>
      <c r="E1272" s="62" t="s">
        <v>5332</v>
      </c>
      <c r="F1272" s="62" t="s">
        <v>5312</v>
      </c>
      <c r="G1272" s="72" t="s">
        <v>752</v>
      </c>
    </row>
    <row r="1273" spans="2:7" x14ac:dyDescent="0.25">
      <c r="B1273" s="69">
        <v>1271</v>
      </c>
      <c r="C1273" s="60" t="s">
        <v>4311</v>
      </c>
      <c r="D1273" s="60">
        <v>1972</v>
      </c>
      <c r="E1273" s="60" t="s">
        <v>5308</v>
      </c>
      <c r="F1273" s="60" t="s">
        <v>5312</v>
      </c>
      <c r="G1273" s="70" t="s">
        <v>752</v>
      </c>
    </row>
    <row r="1274" spans="2:7" x14ac:dyDescent="0.25">
      <c r="B1274" s="71">
        <v>1272</v>
      </c>
      <c r="C1274" s="62" t="s">
        <v>4312</v>
      </c>
      <c r="D1274" s="62">
        <v>1976</v>
      </c>
      <c r="E1274" s="62" t="s">
        <v>2309</v>
      </c>
      <c r="F1274" s="62" t="s">
        <v>5306</v>
      </c>
      <c r="G1274" s="72" t="s">
        <v>752</v>
      </c>
    </row>
    <row r="1275" spans="2:7" x14ac:dyDescent="0.25">
      <c r="B1275" s="69">
        <v>1273</v>
      </c>
      <c r="C1275" s="60" t="s">
        <v>4313</v>
      </c>
      <c r="D1275" s="60">
        <v>1983</v>
      </c>
      <c r="E1275" s="60" t="s">
        <v>5317</v>
      </c>
      <c r="F1275" s="60" t="s">
        <v>5306</v>
      </c>
      <c r="G1275" s="70" t="s">
        <v>752</v>
      </c>
    </row>
    <row r="1276" spans="2:7" x14ac:dyDescent="0.25">
      <c r="B1276" s="71">
        <v>1274</v>
      </c>
      <c r="C1276" s="62" t="s">
        <v>4314</v>
      </c>
      <c r="D1276" s="62">
        <v>1987</v>
      </c>
      <c r="E1276" s="62" t="s">
        <v>2309</v>
      </c>
      <c r="F1276" s="62" t="s">
        <v>5306</v>
      </c>
      <c r="G1276" s="72" t="s">
        <v>752</v>
      </c>
    </row>
    <row r="1277" spans="2:7" x14ac:dyDescent="0.25">
      <c r="B1277" s="69">
        <v>1275</v>
      </c>
      <c r="C1277" s="60" t="s">
        <v>4315</v>
      </c>
      <c r="D1277" s="60">
        <v>1988</v>
      </c>
      <c r="E1277" s="60" t="s">
        <v>5332</v>
      </c>
      <c r="F1277" s="60" t="s">
        <v>5306</v>
      </c>
      <c r="G1277" s="70" t="s">
        <v>752</v>
      </c>
    </row>
    <row r="1278" spans="2:7" x14ac:dyDescent="0.25">
      <c r="B1278" s="71">
        <v>1276</v>
      </c>
      <c r="C1278" s="62" t="s">
        <v>4316</v>
      </c>
      <c r="D1278" s="62">
        <v>1980</v>
      </c>
      <c r="E1278" s="62" t="s">
        <v>5332</v>
      </c>
      <c r="F1278" s="62" t="s">
        <v>5306</v>
      </c>
      <c r="G1278" s="72" t="s">
        <v>752</v>
      </c>
    </row>
    <row r="1279" spans="2:7" x14ac:dyDescent="0.25">
      <c r="B1279" s="69">
        <v>1277</v>
      </c>
      <c r="C1279" s="60" t="s">
        <v>4317</v>
      </c>
      <c r="D1279" s="60">
        <v>1981</v>
      </c>
      <c r="E1279" s="60" t="s">
        <v>5332</v>
      </c>
      <c r="F1279" s="60" t="s">
        <v>5306</v>
      </c>
      <c r="G1279" s="70" t="s">
        <v>752</v>
      </c>
    </row>
    <row r="1280" spans="2:7" x14ac:dyDescent="0.25">
      <c r="B1280" s="71">
        <v>1278</v>
      </c>
      <c r="C1280" s="62" t="s">
        <v>4318</v>
      </c>
      <c r="D1280" s="62">
        <v>1973</v>
      </c>
      <c r="E1280" s="62" t="s">
        <v>2309</v>
      </c>
      <c r="F1280" s="62" t="s">
        <v>5312</v>
      </c>
      <c r="G1280" s="72" t="s">
        <v>752</v>
      </c>
    </row>
    <row r="1281" spans="2:7" x14ac:dyDescent="0.25">
      <c r="B1281" s="69">
        <v>1279</v>
      </c>
      <c r="C1281" s="60" t="s">
        <v>4319</v>
      </c>
      <c r="D1281" s="60">
        <v>1981</v>
      </c>
      <c r="E1281" s="60" t="s">
        <v>5354</v>
      </c>
      <c r="F1281" s="60" t="s">
        <v>5312</v>
      </c>
      <c r="G1281" s="70" t="s">
        <v>752</v>
      </c>
    </row>
    <row r="1282" spans="2:7" x14ac:dyDescent="0.25">
      <c r="B1282" s="71">
        <v>1280</v>
      </c>
      <c r="C1282" s="62" t="s">
        <v>4320</v>
      </c>
      <c r="D1282" s="62">
        <v>1988</v>
      </c>
      <c r="E1282" s="62" t="s">
        <v>5308</v>
      </c>
      <c r="F1282" s="62" t="s">
        <v>5306</v>
      </c>
      <c r="G1282" s="72" t="s">
        <v>752</v>
      </c>
    </row>
    <row r="1283" spans="2:7" x14ac:dyDescent="0.25">
      <c r="B1283" s="69">
        <v>1281</v>
      </c>
      <c r="C1283" s="60" t="s">
        <v>4321</v>
      </c>
      <c r="D1283" s="60">
        <v>1974</v>
      </c>
      <c r="E1283" s="60" t="s">
        <v>5317</v>
      </c>
      <c r="F1283" s="60" t="s">
        <v>5306</v>
      </c>
      <c r="G1283" s="70" t="s">
        <v>752</v>
      </c>
    </row>
    <row r="1284" spans="2:7" x14ac:dyDescent="0.25">
      <c r="B1284" s="71">
        <v>1282</v>
      </c>
      <c r="C1284" s="62" t="s">
        <v>4322</v>
      </c>
      <c r="D1284" s="62">
        <v>1969</v>
      </c>
      <c r="E1284" s="62" t="s">
        <v>5317</v>
      </c>
      <c r="F1284" s="62" t="s">
        <v>5309</v>
      </c>
      <c r="G1284" s="72" t="s">
        <v>752</v>
      </c>
    </row>
    <row r="1285" spans="2:7" x14ac:dyDescent="0.25">
      <c r="B1285" s="69">
        <v>1283</v>
      </c>
      <c r="C1285" s="60" t="s">
        <v>4323</v>
      </c>
      <c r="D1285" s="60">
        <v>1979</v>
      </c>
      <c r="E1285" s="60" t="s">
        <v>5317</v>
      </c>
      <c r="F1285" s="60" t="s">
        <v>5306</v>
      </c>
      <c r="G1285" s="70" t="s">
        <v>752</v>
      </c>
    </row>
    <row r="1286" spans="2:7" x14ac:dyDescent="0.25">
      <c r="B1286" s="71">
        <v>1284</v>
      </c>
      <c r="C1286" s="62" t="s">
        <v>4324</v>
      </c>
      <c r="D1286" s="62">
        <v>1966</v>
      </c>
      <c r="E1286" s="62" t="s">
        <v>5317</v>
      </c>
      <c r="F1286" s="62" t="s">
        <v>5306</v>
      </c>
      <c r="G1286" s="72" t="s">
        <v>752</v>
      </c>
    </row>
    <row r="1287" spans="2:7" x14ac:dyDescent="0.25">
      <c r="B1287" s="69">
        <v>1285</v>
      </c>
      <c r="C1287" s="60" t="s">
        <v>4325</v>
      </c>
      <c r="D1287" s="60">
        <v>1978</v>
      </c>
      <c r="E1287" s="60" t="s">
        <v>5338</v>
      </c>
      <c r="F1287" s="60" t="s">
        <v>5306</v>
      </c>
      <c r="G1287" s="70" t="s">
        <v>752</v>
      </c>
    </row>
    <row r="1288" spans="2:7" x14ac:dyDescent="0.25">
      <c r="B1288" s="71">
        <v>1286</v>
      </c>
      <c r="C1288" s="62" t="s">
        <v>4326</v>
      </c>
      <c r="D1288" s="62">
        <v>1977</v>
      </c>
      <c r="E1288" s="62" t="s">
        <v>5308</v>
      </c>
      <c r="F1288" s="62" t="s">
        <v>5306</v>
      </c>
      <c r="G1288" s="72" t="s">
        <v>752</v>
      </c>
    </row>
    <row r="1289" spans="2:7" x14ac:dyDescent="0.25">
      <c r="B1289" s="69">
        <v>1287</v>
      </c>
      <c r="C1289" s="60" t="s">
        <v>4327</v>
      </c>
      <c r="D1289" s="60">
        <v>1970</v>
      </c>
      <c r="E1289" s="60" t="s">
        <v>5350</v>
      </c>
      <c r="F1289" s="60" t="s">
        <v>5309</v>
      </c>
      <c r="G1289" s="70" t="s">
        <v>752</v>
      </c>
    </row>
    <row r="1290" spans="2:7" x14ac:dyDescent="0.25">
      <c r="B1290" s="71">
        <v>1288</v>
      </c>
      <c r="C1290" s="62" t="s">
        <v>4328</v>
      </c>
      <c r="D1290" s="62">
        <v>1982</v>
      </c>
      <c r="E1290" s="62" t="s">
        <v>2309</v>
      </c>
      <c r="F1290" s="62" t="s">
        <v>5312</v>
      </c>
      <c r="G1290" s="72" t="s">
        <v>752</v>
      </c>
    </row>
    <row r="1291" spans="2:7" x14ac:dyDescent="0.25">
      <c r="B1291" s="69">
        <v>1289</v>
      </c>
      <c r="C1291" s="60" t="s">
        <v>4329</v>
      </c>
      <c r="D1291" s="60">
        <v>1971</v>
      </c>
      <c r="E1291" s="60" t="s">
        <v>5308</v>
      </c>
      <c r="F1291" s="60" t="s">
        <v>5312</v>
      </c>
      <c r="G1291" s="70" t="s">
        <v>752</v>
      </c>
    </row>
    <row r="1292" spans="2:7" x14ac:dyDescent="0.25">
      <c r="B1292" s="71">
        <v>1290</v>
      </c>
      <c r="C1292" s="62" t="s">
        <v>4330</v>
      </c>
      <c r="D1292" s="62">
        <v>1987</v>
      </c>
      <c r="E1292" s="62" t="s">
        <v>5340</v>
      </c>
      <c r="F1292" s="62" t="s">
        <v>5312</v>
      </c>
      <c r="G1292" s="72" t="s">
        <v>752</v>
      </c>
    </row>
    <row r="1293" spans="2:7" x14ac:dyDescent="0.25">
      <c r="B1293" s="69">
        <v>1291</v>
      </c>
      <c r="C1293" s="60" t="s">
        <v>4331</v>
      </c>
      <c r="D1293" s="60">
        <v>1984</v>
      </c>
      <c r="E1293" s="60" t="s">
        <v>5308</v>
      </c>
      <c r="F1293" s="60" t="s">
        <v>5318</v>
      </c>
      <c r="G1293" s="70" t="s">
        <v>752</v>
      </c>
    </row>
    <row r="1294" spans="2:7" x14ac:dyDescent="0.25">
      <c r="B1294" s="71">
        <v>1292</v>
      </c>
      <c r="C1294" s="62" t="s">
        <v>4332</v>
      </c>
      <c r="D1294" s="62">
        <v>1971</v>
      </c>
      <c r="E1294" s="62" t="s">
        <v>5354</v>
      </c>
      <c r="F1294" s="62" t="s">
        <v>5306</v>
      </c>
      <c r="G1294" s="72" t="s">
        <v>752</v>
      </c>
    </row>
    <row r="1295" spans="2:7" x14ac:dyDescent="0.25">
      <c r="B1295" s="69">
        <v>1293</v>
      </c>
      <c r="C1295" s="60" t="s">
        <v>4333</v>
      </c>
      <c r="D1295" s="60">
        <v>1987</v>
      </c>
      <c r="E1295" s="60" t="s">
        <v>5317</v>
      </c>
      <c r="F1295" s="60" t="s">
        <v>5306</v>
      </c>
      <c r="G1295" s="70" t="s">
        <v>752</v>
      </c>
    </row>
    <row r="1296" spans="2:7" x14ac:dyDescent="0.25">
      <c r="B1296" s="71">
        <v>1294</v>
      </c>
      <c r="C1296" s="62" t="s">
        <v>4334</v>
      </c>
      <c r="D1296" s="62">
        <v>1981</v>
      </c>
      <c r="E1296" s="62" t="s">
        <v>5308</v>
      </c>
      <c r="F1296" s="62" t="s">
        <v>5306</v>
      </c>
      <c r="G1296" s="72" t="s">
        <v>752</v>
      </c>
    </row>
    <row r="1297" spans="2:7" x14ac:dyDescent="0.25">
      <c r="B1297" s="69">
        <v>1295</v>
      </c>
      <c r="C1297" s="60" t="s">
        <v>4335</v>
      </c>
      <c r="D1297" s="60">
        <v>1992</v>
      </c>
      <c r="E1297" s="60" t="s">
        <v>5317</v>
      </c>
      <c r="F1297" s="60" t="s">
        <v>5306</v>
      </c>
      <c r="G1297" s="70" t="s">
        <v>753</v>
      </c>
    </row>
    <row r="1298" spans="2:7" x14ac:dyDescent="0.25">
      <c r="B1298" s="71">
        <v>1296</v>
      </c>
      <c r="C1298" s="62" t="s">
        <v>4336</v>
      </c>
      <c r="D1298" s="62">
        <v>1970</v>
      </c>
      <c r="E1298" s="62" t="s">
        <v>5317</v>
      </c>
      <c r="F1298" s="62" t="s">
        <v>5312</v>
      </c>
      <c r="G1298" s="72" t="s">
        <v>752</v>
      </c>
    </row>
    <row r="1299" spans="2:7" x14ac:dyDescent="0.25">
      <c r="B1299" s="69">
        <v>1297</v>
      </c>
      <c r="C1299" s="60" t="s">
        <v>4337</v>
      </c>
      <c r="D1299" s="60">
        <v>1992</v>
      </c>
      <c r="E1299" s="60" t="s">
        <v>5358</v>
      </c>
      <c r="F1299" s="60" t="s">
        <v>5306</v>
      </c>
      <c r="G1299" s="70" t="s">
        <v>752</v>
      </c>
    </row>
    <row r="1300" spans="2:7" x14ac:dyDescent="0.25">
      <c r="B1300" s="71">
        <v>1298</v>
      </c>
      <c r="C1300" s="62" t="s">
        <v>4338</v>
      </c>
      <c r="D1300" s="62">
        <v>1987</v>
      </c>
      <c r="E1300" s="62" t="s">
        <v>5358</v>
      </c>
      <c r="F1300" s="62" t="s">
        <v>5318</v>
      </c>
      <c r="G1300" s="72" t="s">
        <v>752</v>
      </c>
    </row>
    <row r="1301" spans="2:7" x14ac:dyDescent="0.25">
      <c r="B1301" s="69">
        <v>1299</v>
      </c>
      <c r="C1301" s="60" t="s">
        <v>4339</v>
      </c>
      <c r="D1301" s="60">
        <v>1972</v>
      </c>
      <c r="E1301" s="60" t="s">
        <v>5314</v>
      </c>
      <c r="F1301" s="60" t="s">
        <v>5312</v>
      </c>
      <c r="G1301" s="70" t="s">
        <v>752</v>
      </c>
    </row>
    <row r="1302" spans="2:7" x14ac:dyDescent="0.25">
      <c r="B1302" s="71">
        <v>1300</v>
      </c>
      <c r="C1302" s="62" t="s">
        <v>4340</v>
      </c>
      <c r="D1302" s="62">
        <v>1976</v>
      </c>
      <c r="E1302" s="62" t="s">
        <v>5338</v>
      </c>
      <c r="F1302" s="62" t="s">
        <v>5312</v>
      </c>
      <c r="G1302" s="72" t="s">
        <v>752</v>
      </c>
    </row>
    <row r="1303" spans="2:7" x14ac:dyDescent="0.25">
      <c r="B1303" s="69">
        <v>1301</v>
      </c>
      <c r="C1303" s="60" t="s">
        <v>4341</v>
      </c>
      <c r="D1303" s="60">
        <v>1976</v>
      </c>
      <c r="E1303" s="60" t="s">
        <v>5317</v>
      </c>
      <c r="F1303" s="60" t="s">
        <v>5306</v>
      </c>
      <c r="G1303" s="70" t="s">
        <v>752</v>
      </c>
    </row>
    <row r="1304" spans="2:7" x14ac:dyDescent="0.25">
      <c r="B1304" s="71">
        <v>1302</v>
      </c>
      <c r="C1304" s="62" t="s">
        <v>4342</v>
      </c>
      <c r="D1304" s="62">
        <v>1988</v>
      </c>
      <c r="E1304" s="62" t="s">
        <v>5338</v>
      </c>
      <c r="F1304" s="62" t="s">
        <v>5306</v>
      </c>
      <c r="G1304" s="72" t="s">
        <v>752</v>
      </c>
    </row>
    <row r="1305" spans="2:7" x14ac:dyDescent="0.25">
      <c r="B1305" s="69">
        <v>1303</v>
      </c>
      <c r="C1305" s="60" t="s">
        <v>4343</v>
      </c>
      <c r="D1305" s="60">
        <v>1977</v>
      </c>
      <c r="E1305" s="60" t="s">
        <v>5305</v>
      </c>
      <c r="F1305" s="60" t="s">
        <v>5306</v>
      </c>
      <c r="G1305" s="70" t="s">
        <v>752</v>
      </c>
    </row>
    <row r="1306" spans="2:7" x14ac:dyDescent="0.25">
      <c r="B1306" s="71">
        <v>1304</v>
      </c>
      <c r="C1306" s="62" t="s">
        <v>4344</v>
      </c>
      <c r="D1306" s="62">
        <v>1969</v>
      </c>
      <c r="E1306" s="62" t="s">
        <v>5308</v>
      </c>
      <c r="F1306" s="62" t="s">
        <v>5312</v>
      </c>
      <c r="G1306" s="72" t="s">
        <v>752</v>
      </c>
    </row>
    <row r="1307" spans="2:7" x14ac:dyDescent="0.25">
      <c r="B1307" s="69">
        <v>1305</v>
      </c>
      <c r="C1307" s="60" t="s">
        <v>4345</v>
      </c>
      <c r="D1307" s="60">
        <v>1972</v>
      </c>
      <c r="E1307" s="60" t="s">
        <v>5317</v>
      </c>
      <c r="F1307" s="60" t="s">
        <v>5306</v>
      </c>
      <c r="G1307" s="70" t="s">
        <v>752</v>
      </c>
    </row>
    <row r="1308" spans="2:7" x14ac:dyDescent="0.25">
      <c r="B1308" s="71">
        <v>1306</v>
      </c>
      <c r="C1308" s="62" t="s">
        <v>4346</v>
      </c>
      <c r="D1308" s="62">
        <v>1993</v>
      </c>
      <c r="E1308" s="62" t="s">
        <v>5314</v>
      </c>
      <c r="F1308" s="62" t="s">
        <v>5306</v>
      </c>
      <c r="G1308" s="72" t="s">
        <v>752</v>
      </c>
    </row>
    <row r="1309" spans="2:7" x14ac:dyDescent="0.25">
      <c r="B1309" s="69">
        <v>1307</v>
      </c>
      <c r="C1309" s="60" t="s">
        <v>4347</v>
      </c>
      <c r="D1309" s="60">
        <v>1991</v>
      </c>
      <c r="E1309" s="60" t="s">
        <v>5320</v>
      </c>
      <c r="F1309" s="60" t="s">
        <v>5312</v>
      </c>
      <c r="G1309" s="70" t="s">
        <v>752</v>
      </c>
    </row>
    <row r="1310" spans="2:7" x14ac:dyDescent="0.25">
      <c r="B1310" s="71">
        <v>1308</v>
      </c>
      <c r="C1310" s="62" t="s">
        <v>4348</v>
      </c>
      <c r="D1310" s="62">
        <v>1971</v>
      </c>
      <c r="E1310" s="62" t="s">
        <v>5305</v>
      </c>
      <c r="F1310" s="62" t="s">
        <v>5306</v>
      </c>
      <c r="G1310" s="72" t="s">
        <v>752</v>
      </c>
    </row>
    <row r="1311" spans="2:7" x14ac:dyDescent="0.25">
      <c r="B1311" s="69">
        <v>1309</v>
      </c>
      <c r="C1311" s="60" t="s">
        <v>4349</v>
      </c>
      <c r="D1311" s="60">
        <v>1976</v>
      </c>
      <c r="E1311" s="60" t="s">
        <v>5308</v>
      </c>
      <c r="F1311" s="60" t="s">
        <v>5312</v>
      </c>
      <c r="G1311" s="70" t="s">
        <v>752</v>
      </c>
    </row>
    <row r="1312" spans="2:7" x14ac:dyDescent="0.25">
      <c r="B1312" s="71">
        <v>1310</v>
      </c>
      <c r="C1312" s="62" t="s">
        <v>4350</v>
      </c>
      <c r="D1312" s="62">
        <v>1983</v>
      </c>
      <c r="E1312" s="62" t="s">
        <v>5308</v>
      </c>
      <c r="F1312" s="62" t="s">
        <v>5306</v>
      </c>
      <c r="G1312" s="72" t="s">
        <v>752</v>
      </c>
    </row>
    <row r="1313" spans="2:7" x14ac:dyDescent="0.25">
      <c r="B1313" s="69">
        <v>1311</v>
      </c>
      <c r="C1313" s="60" t="s">
        <v>4351</v>
      </c>
      <c r="D1313" s="60">
        <v>1978</v>
      </c>
      <c r="E1313" s="60" t="s">
        <v>5308</v>
      </c>
      <c r="F1313" s="60" t="s">
        <v>5306</v>
      </c>
      <c r="G1313" s="70" t="s">
        <v>752</v>
      </c>
    </row>
    <row r="1314" spans="2:7" x14ac:dyDescent="0.25">
      <c r="B1314" s="71">
        <v>1312</v>
      </c>
      <c r="C1314" s="62" t="s">
        <v>4352</v>
      </c>
      <c r="D1314" s="62">
        <v>1972</v>
      </c>
      <c r="E1314" s="62" t="s">
        <v>5317</v>
      </c>
      <c r="F1314" s="62" t="s">
        <v>5306</v>
      </c>
      <c r="G1314" s="72" t="s">
        <v>752</v>
      </c>
    </row>
    <row r="1315" spans="2:7" x14ac:dyDescent="0.25">
      <c r="B1315" s="69">
        <v>1313</v>
      </c>
      <c r="C1315" s="60" t="s">
        <v>4353</v>
      </c>
      <c r="D1315" s="60">
        <v>1972</v>
      </c>
      <c r="E1315" s="60" t="s">
        <v>5305</v>
      </c>
      <c r="F1315" s="60" t="s">
        <v>5312</v>
      </c>
      <c r="G1315" s="70" t="s">
        <v>752</v>
      </c>
    </row>
    <row r="1316" spans="2:7" x14ac:dyDescent="0.25">
      <c r="B1316" s="71">
        <v>1314</v>
      </c>
      <c r="C1316" s="62" t="s">
        <v>4353</v>
      </c>
      <c r="D1316" s="62">
        <v>1994</v>
      </c>
      <c r="E1316" s="62" t="s">
        <v>2691</v>
      </c>
      <c r="F1316" s="62" t="s">
        <v>5306</v>
      </c>
      <c r="G1316" s="72" t="s">
        <v>752</v>
      </c>
    </row>
    <row r="1317" spans="2:7" x14ac:dyDescent="0.25">
      <c r="B1317" s="69">
        <v>1315</v>
      </c>
      <c r="C1317" s="60" t="s">
        <v>4354</v>
      </c>
      <c r="D1317" s="60">
        <v>1986</v>
      </c>
      <c r="E1317" s="60" t="s">
        <v>5338</v>
      </c>
      <c r="F1317" s="60" t="s">
        <v>5306</v>
      </c>
      <c r="G1317" s="70" t="s">
        <v>752</v>
      </c>
    </row>
    <row r="1318" spans="2:7" x14ac:dyDescent="0.25">
      <c r="B1318" s="71">
        <v>1316</v>
      </c>
      <c r="C1318" s="62" t="s">
        <v>4355</v>
      </c>
      <c r="D1318" s="62">
        <v>1989</v>
      </c>
      <c r="E1318" s="62" t="s">
        <v>5308</v>
      </c>
      <c r="F1318" s="62" t="s">
        <v>5306</v>
      </c>
      <c r="G1318" s="72" t="s">
        <v>752</v>
      </c>
    </row>
    <row r="1319" spans="2:7" x14ac:dyDescent="0.25">
      <c r="B1319" s="69">
        <v>1317</v>
      </c>
      <c r="C1319" s="60" t="s">
        <v>4356</v>
      </c>
      <c r="D1319" s="60">
        <v>1970</v>
      </c>
      <c r="E1319" s="60" t="s">
        <v>5317</v>
      </c>
      <c r="F1319" s="60" t="s">
        <v>5306</v>
      </c>
      <c r="G1319" s="70" t="s">
        <v>752</v>
      </c>
    </row>
    <row r="1320" spans="2:7" x14ac:dyDescent="0.25">
      <c r="B1320" s="71">
        <v>1318</v>
      </c>
      <c r="C1320" s="62" t="s">
        <v>4357</v>
      </c>
      <c r="D1320" s="62">
        <v>1990</v>
      </c>
      <c r="E1320" s="62" t="s">
        <v>5400</v>
      </c>
      <c r="F1320" s="62" t="s">
        <v>5318</v>
      </c>
      <c r="G1320" s="72" t="s">
        <v>752</v>
      </c>
    </row>
    <row r="1321" spans="2:7" x14ac:dyDescent="0.25">
      <c r="B1321" s="69">
        <v>1319</v>
      </c>
      <c r="C1321" s="60" t="s">
        <v>4358</v>
      </c>
      <c r="D1321" s="60">
        <v>1990</v>
      </c>
      <c r="E1321" s="60" t="s">
        <v>5308</v>
      </c>
      <c r="F1321" s="60" t="s">
        <v>5312</v>
      </c>
      <c r="G1321" s="70" t="s">
        <v>752</v>
      </c>
    </row>
    <row r="1322" spans="2:7" x14ac:dyDescent="0.25">
      <c r="B1322" s="71">
        <v>1320</v>
      </c>
      <c r="C1322" s="62" t="s">
        <v>4359</v>
      </c>
      <c r="D1322" s="62">
        <v>1987</v>
      </c>
      <c r="E1322" s="62" t="s">
        <v>5308</v>
      </c>
      <c r="F1322" s="62" t="s">
        <v>5312</v>
      </c>
      <c r="G1322" s="72" t="s">
        <v>752</v>
      </c>
    </row>
    <row r="1323" spans="2:7" x14ac:dyDescent="0.25">
      <c r="B1323" s="69">
        <v>1321</v>
      </c>
      <c r="C1323" s="60" t="s">
        <v>4360</v>
      </c>
      <c r="D1323" s="60">
        <v>1993</v>
      </c>
      <c r="E1323" s="60" t="s">
        <v>5332</v>
      </c>
      <c r="F1323" s="60" t="s">
        <v>5306</v>
      </c>
      <c r="G1323" s="70" t="s">
        <v>752</v>
      </c>
    </row>
    <row r="1324" spans="2:7" x14ac:dyDescent="0.25">
      <c r="B1324" s="71">
        <v>1322</v>
      </c>
      <c r="C1324" s="62" t="s">
        <v>4361</v>
      </c>
      <c r="D1324" s="62">
        <v>1981</v>
      </c>
      <c r="E1324" s="62" t="s">
        <v>5358</v>
      </c>
      <c r="F1324" s="62" t="s">
        <v>5306</v>
      </c>
      <c r="G1324" s="72" t="s">
        <v>752</v>
      </c>
    </row>
    <row r="1325" spans="2:7" x14ac:dyDescent="0.25">
      <c r="B1325" s="69">
        <v>1323</v>
      </c>
      <c r="C1325" s="60" t="s">
        <v>4362</v>
      </c>
      <c r="D1325" s="60">
        <v>1988</v>
      </c>
      <c r="E1325" s="60" t="s">
        <v>5358</v>
      </c>
      <c r="F1325" s="60" t="s">
        <v>5306</v>
      </c>
      <c r="G1325" s="70" t="s">
        <v>752</v>
      </c>
    </row>
    <row r="1326" spans="2:7" x14ac:dyDescent="0.25">
      <c r="B1326" s="71">
        <v>1324</v>
      </c>
      <c r="C1326" s="62" t="s">
        <v>4363</v>
      </c>
      <c r="D1326" s="62">
        <v>1984</v>
      </c>
      <c r="E1326" s="62" t="s">
        <v>5308</v>
      </c>
      <c r="F1326" s="62" t="s">
        <v>5312</v>
      </c>
      <c r="G1326" s="72" t="s">
        <v>752</v>
      </c>
    </row>
    <row r="1327" spans="2:7" x14ac:dyDescent="0.25">
      <c r="B1327" s="69">
        <v>1325</v>
      </c>
      <c r="C1327" s="60" t="s">
        <v>4364</v>
      </c>
      <c r="D1327" s="60">
        <v>1989</v>
      </c>
      <c r="E1327" s="60" t="s">
        <v>5308</v>
      </c>
      <c r="F1327" s="60" t="s">
        <v>5312</v>
      </c>
      <c r="G1327" s="70" t="s">
        <v>752</v>
      </c>
    </row>
    <row r="1328" spans="2:7" x14ac:dyDescent="0.25">
      <c r="B1328" s="71">
        <v>1326</v>
      </c>
      <c r="C1328" s="62" t="s">
        <v>4365</v>
      </c>
      <c r="D1328" s="62">
        <v>1990</v>
      </c>
      <c r="E1328" s="62" t="s">
        <v>5400</v>
      </c>
      <c r="F1328" s="62" t="s">
        <v>5306</v>
      </c>
      <c r="G1328" s="72" t="s">
        <v>752</v>
      </c>
    </row>
    <row r="1329" spans="2:7" x14ac:dyDescent="0.25">
      <c r="B1329" s="69">
        <v>1327</v>
      </c>
      <c r="C1329" s="60" t="s">
        <v>4366</v>
      </c>
      <c r="D1329" s="60">
        <v>1969</v>
      </c>
      <c r="E1329" s="60" t="s">
        <v>5308</v>
      </c>
      <c r="F1329" s="60" t="s">
        <v>5309</v>
      </c>
      <c r="G1329" s="70" t="s">
        <v>752</v>
      </c>
    </row>
    <row r="1330" spans="2:7" x14ac:dyDescent="0.25">
      <c r="B1330" s="71">
        <v>1328</v>
      </c>
      <c r="C1330" s="62" t="s">
        <v>4367</v>
      </c>
      <c r="D1330" s="62">
        <v>1985</v>
      </c>
      <c r="E1330" s="62" t="s">
        <v>5358</v>
      </c>
      <c r="F1330" s="62" t="s">
        <v>5318</v>
      </c>
      <c r="G1330" s="72" t="s">
        <v>752</v>
      </c>
    </row>
    <row r="1331" spans="2:7" x14ac:dyDescent="0.25">
      <c r="B1331" s="69">
        <v>1329</v>
      </c>
      <c r="C1331" s="60" t="s">
        <v>4368</v>
      </c>
      <c r="D1331" s="60">
        <v>1975</v>
      </c>
      <c r="E1331" s="60" t="s">
        <v>5332</v>
      </c>
      <c r="F1331" s="60" t="s">
        <v>5312</v>
      </c>
      <c r="G1331" s="70" t="s">
        <v>752</v>
      </c>
    </row>
    <row r="1332" spans="2:7" x14ac:dyDescent="0.25">
      <c r="B1332" s="71">
        <v>1330</v>
      </c>
      <c r="C1332" s="62" t="s">
        <v>4369</v>
      </c>
      <c r="D1332" s="62">
        <v>1982</v>
      </c>
      <c r="E1332" s="62" t="s">
        <v>5308</v>
      </c>
      <c r="F1332" s="62" t="s">
        <v>5306</v>
      </c>
      <c r="G1332" s="72" t="s">
        <v>752</v>
      </c>
    </row>
    <row r="1333" spans="2:7" x14ac:dyDescent="0.25">
      <c r="B1333" s="69">
        <v>1331</v>
      </c>
      <c r="C1333" s="60" t="s">
        <v>4370</v>
      </c>
      <c r="D1333" s="60">
        <v>1980</v>
      </c>
      <c r="E1333" s="60" t="s">
        <v>5308</v>
      </c>
      <c r="F1333" s="60" t="s">
        <v>5306</v>
      </c>
      <c r="G1333" s="70" t="s">
        <v>752</v>
      </c>
    </row>
    <row r="1334" spans="2:7" x14ac:dyDescent="0.25">
      <c r="B1334" s="71">
        <v>1332</v>
      </c>
      <c r="C1334" s="62" t="s">
        <v>4371</v>
      </c>
      <c r="D1334" s="62">
        <v>1984</v>
      </c>
      <c r="E1334" s="62" t="s">
        <v>5308</v>
      </c>
      <c r="F1334" s="62" t="s">
        <v>5306</v>
      </c>
      <c r="G1334" s="72" t="s">
        <v>752</v>
      </c>
    </row>
    <row r="1335" spans="2:7" x14ac:dyDescent="0.25">
      <c r="B1335" s="69">
        <v>1333</v>
      </c>
      <c r="C1335" s="60" t="s">
        <v>4372</v>
      </c>
      <c r="D1335" s="60">
        <v>1970</v>
      </c>
      <c r="E1335" s="60" t="s">
        <v>5371</v>
      </c>
      <c r="F1335" s="60" t="s">
        <v>5312</v>
      </c>
      <c r="G1335" s="70" t="s">
        <v>752</v>
      </c>
    </row>
    <row r="1336" spans="2:7" x14ac:dyDescent="0.25">
      <c r="B1336" s="71">
        <v>1334</v>
      </c>
      <c r="C1336" s="62" t="s">
        <v>4373</v>
      </c>
      <c r="D1336" s="62">
        <v>1986</v>
      </c>
      <c r="E1336" s="62" t="s">
        <v>5308</v>
      </c>
      <c r="F1336" s="62" t="s">
        <v>5318</v>
      </c>
      <c r="G1336" s="72" t="s">
        <v>752</v>
      </c>
    </row>
    <row r="1337" spans="2:7" x14ac:dyDescent="0.25">
      <c r="B1337" s="69">
        <v>1335</v>
      </c>
      <c r="C1337" s="60" t="s">
        <v>4374</v>
      </c>
      <c r="D1337" s="60">
        <v>1973</v>
      </c>
      <c r="E1337" s="60" t="s">
        <v>5363</v>
      </c>
      <c r="F1337" s="60" t="s">
        <v>5312</v>
      </c>
      <c r="G1337" s="70" t="s">
        <v>752</v>
      </c>
    </row>
    <row r="1338" spans="2:7" x14ac:dyDescent="0.25">
      <c r="B1338" s="71">
        <v>1336</v>
      </c>
      <c r="C1338" s="62" t="s">
        <v>4375</v>
      </c>
      <c r="D1338" s="62">
        <v>1974</v>
      </c>
      <c r="E1338" s="62" t="s">
        <v>5308</v>
      </c>
      <c r="F1338" s="62" t="s">
        <v>5312</v>
      </c>
      <c r="G1338" s="72" t="s">
        <v>752</v>
      </c>
    </row>
    <row r="1339" spans="2:7" x14ac:dyDescent="0.25">
      <c r="B1339" s="69">
        <v>1337</v>
      </c>
      <c r="C1339" s="60" t="s">
        <v>4376</v>
      </c>
      <c r="D1339" s="60">
        <v>1989</v>
      </c>
      <c r="E1339" s="60" t="s">
        <v>5377</v>
      </c>
      <c r="F1339" s="60" t="s">
        <v>5306</v>
      </c>
      <c r="G1339" s="70" t="s">
        <v>752</v>
      </c>
    </row>
    <row r="1340" spans="2:7" x14ac:dyDescent="0.25">
      <c r="B1340" s="71">
        <v>1338</v>
      </c>
      <c r="C1340" s="62" t="s">
        <v>4377</v>
      </c>
      <c r="D1340" s="62">
        <v>1986</v>
      </c>
      <c r="E1340" s="62" t="s">
        <v>5308</v>
      </c>
      <c r="F1340" s="62" t="s">
        <v>5318</v>
      </c>
      <c r="G1340" s="72" t="s">
        <v>752</v>
      </c>
    </row>
    <row r="1341" spans="2:7" x14ac:dyDescent="0.25">
      <c r="B1341" s="69">
        <v>1339</v>
      </c>
      <c r="C1341" s="60" t="s">
        <v>4378</v>
      </c>
      <c r="D1341" s="60">
        <v>1968</v>
      </c>
      <c r="E1341" s="60" t="s">
        <v>5363</v>
      </c>
      <c r="F1341" s="60" t="s">
        <v>5306</v>
      </c>
      <c r="G1341" s="70" t="s">
        <v>752</v>
      </c>
    </row>
    <row r="1342" spans="2:7" x14ac:dyDescent="0.25">
      <c r="B1342" s="71">
        <v>1340</v>
      </c>
      <c r="C1342" s="62" t="s">
        <v>4379</v>
      </c>
      <c r="D1342" s="62">
        <v>1970</v>
      </c>
      <c r="E1342" s="62" t="s">
        <v>5308</v>
      </c>
      <c r="F1342" s="62" t="s">
        <v>5312</v>
      </c>
      <c r="G1342" s="72" t="s">
        <v>752</v>
      </c>
    </row>
    <row r="1343" spans="2:7" x14ac:dyDescent="0.25">
      <c r="B1343" s="69">
        <v>1341</v>
      </c>
      <c r="C1343" s="60" t="s">
        <v>4380</v>
      </c>
      <c r="D1343" s="60">
        <v>1969</v>
      </c>
      <c r="E1343" s="60" t="s">
        <v>2493</v>
      </c>
      <c r="F1343" s="60" t="s">
        <v>5306</v>
      </c>
      <c r="G1343" s="70" t="s">
        <v>752</v>
      </c>
    </row>
    <row r="1344" spans="2:7" x14ac:dyDescent="0.25">
      <c r="B1344" s="71">
        <v>1342</v>
      </c>
      <c r="C1344" s="62" t="s">
        <v>4381</v>
      </c>
      <c r="D1344" s="62">
        <v>1981</v>
      </c>
      <c r="E1344" s="62" t="s">
        <v>5354</v>
      </c>
      <c r="F1344" s="62" t="s">
        <v>5312</v>
      </c>
      <c r="G1344" s="72" t="s">
        <v>752</v>
      </c>
    </row>
    <row r="1345" spans="2:7" x14ac:dyDescent="0.25">
      <c r="B1345" s="69">
        <v>1343</v>
      </c>
      <c r="C1345" s="60" t="s">
        <v>4382</v>
      </c>
      <c r="D1345" s="60">
        <v>1978</v>
      </c>
      <c r="E1345" s="60" t="s">
        <v>5308</v>
      </c>
      <c r="F1345" s="60" t="s">
        <v>5312</v>
      </c>
      <c r="G1345" s="70" t="s">
        <v>752</v>
      </c>
    </row>
    <row r="1346" spans="2:7" x14ac:dyDescent="0.25">
      <c r="B1346" s="71">
        <v>1344</v>
      </c>
      <c r="C1346" s="62" t="s">
        <v>4383</v>
      </c>
      <c r="D1346" s="62">
        <v>1974</v>
      </c>
      <c r="E1346" s="62" t="s">
        <v>5305</v>
      </c>
      <c r="F1346" s="62" t="s">
        <v>5306</v>
      </c>
      <c r="G1346" s="72" t="s">
        <v>752</v>
      </c>
    </row>
    <row r="1347" spans="2:7" x14ac:dyDescent="0.25">
      <c r="B1347" s="69">
        <v>1345</v>
      </c>
      <c r="C1347" s="60" t="s">
        <v>4384</v>
      </c>
      <c r="D1347" s="60">
        <v>1985</v>
      </c>
      <c r="E1347" s="60" t="s">
        <v>5371</v>
      </c>
      <c r="F1347" s="60" t="s">
        <v>5312</v>
      </c>
      <c r="G1347" s="70" t="s">
        <v>752</v>
      </c>
    </row>
    <row r="1348" spans="2:7" x14ac:dyDescent="0.25">
      <c r="B1348" s="71">
        <v>1346</v>
      </c>
      <c r="C1348" s="62" t="s">
        <v>4385</v>
      </c>
      <c r="D1348" s="62">
        <v>1975</v>
      </c>
      <c r="E1348" s="62" t="s">
        <v>2309</v>
      </c>
      <c r="F1348" s="62" t="s">
        <v>5312</v>
      </c>
      <c r="G1348" s="72" t="s">
        <v>752</v>
      </c>
    </row>
    <row r="1349" spans="2:7" x14ac:dyDescent="0.25">
      <c r="B1349" s="69">
        <v>1347</v>
      </c>
      <c r="C1349" s="60" t="s">
        <v>4386</v>
      </c>
      <c r="D1349" s="60">
        <v>1984</v>
      </c>
      <c r="E1349" s="60" t="s">
        <v>5371</v>
      </c>
      <c r="F1349" s="60" t="s">
        <v>5312</v>
      </c>
      <c r="G1349" s="70" t="s">
        <v>752</v>
      </c>
    </row>
    <row r="1350" spans="2:7" x14ac:dyDescent="0.25">
      <c r="B1350" s="71">
        <v>1348</v>
      </c>
      <c r="C1350" s="62" t="s">
        <v>4387</v>
      </c>
      <c r="D1350" s="62">
        <v>1977</v>
      </c>
      <c r="E1350" s="62" t="s">
        <v>5308</v>
      </c>
      <c r="F1350" s="62" t="s">
        <v>5309</v>
      </c>
      <c r="G1350" s="72" t="s">
        <v>752</v>
      </c>
    </row>
    <row r="1351" spans="2:7" x14ac:dyDescent="0.25">
      <c r="B1351" s="69">
        <v>1349</v>
      </c>
      <c r="C1351" s="60" t="s">
        <v>4388</v>
      </c>
      <c r="D1351" s="60">
        <v>1992</v>
      </c>
      <c r="E1351" s="60" t="s">
        <v>5317</v>
      </c>
      <c r="F1351" s="60" t="s">
        <v>5306</v>
      </c>
      <c r="G1351" s="70" t="s">
        <v>752</v>
      </c>
    </row>
    <row r="1352" spans="2:7" x14ac:dyDescent="0.25">
      <c r="B1352" s="71">
        <v>1350</v>
      </c>
      <c r="C1352" s="62" t="s">
        <v>4389</v>
      </c>
      <c r="D1352" s="62">
        <v>1972</v>
      </c>
      <c r="E1352" s="62" t="s">
        <v>5317</v>
      </c>
      <c r="F1352" s="62" t="s">
        <v>5306</v>
      </c>
      <c r="G1352" s="72" t="s">
        <v>752</v>
      </c>
    </row>
    <row r="1353" spans="2:7" x14ac:dyDescent="0.25">
      <c r="B1353" s="69">
        <v>1351</v>
      </c>
      <c r="C1353" s="60" t="s">
        <v>4390</v>
      </c>
      <c r="D1353" s="60">
        <v>1987</v>
      </c>
      <c r="E1353" s="60" t="s">
        <v>5317</v>
      </c>
      <c r="F1353" s="60" t="s">
        <v>5312</v>
      </c>
      <c r="G1353" s="70" t="s">
        <v>752</v>
      </c>
    </row>
    <row r="1354" spans="2:7" x14ac:dyDescent="0.25">
      <c r="B1354" s="71">
        <v>1352</v>
      </c>
      <c r="C1354" s="62" t="s">
        <v>4391</v>
      </c>
      <c r="D1354" s="62">
        <v>1989</v>
      </c>
      <c r="E1354" s="62" t="s">
        <v>5338</v>
      </c>
      <c r="F1354" s="62" t="s">
        <v>5318</v>
      </c>
      <c r="G1354" s="72" t="s">
        <v>752</v>
      </c>
    </row>
    <row r="1355" spans="2:7" x14ac:dyDescent="0.25">
      <c r="B1355" s="69">
        <v>1353</v>
      </c>
      <c r="C1355" s="60" t="s">
        <v>4392</v>
      </c>
      <c r="D1355" s="60">
        <v>1971</v>
      </c>
      <c r="E1355" s="60" t="s">
        <v>5397</v>
      </c>
      <c r="F1355" s="60" t="s">
        <v>5306</v>
      </c>
      <c r="G1355" s="70" t="s">
        <v>752</v>
      </c>
    </row>
    <row r="1356" spans="2:7" x14ac:dyDescent="0.25">
      <c r="B1356" s="71">
        <v>1354</v>
      </c>
      <c r="C1356" s="62" t="s">
        <v>4393</v>
      </c>
      <c r="D1356" s="62">
        <v>1992</v>
      </c>
      <c r="E1356" s="62" t="s">
        <v>5317</v>
      </c>
      <c r="F1356" s="62" t="s">
        <v>5306</v>
      </c>
      <c r="G1356" s="72" t="s">
        <v>752</v>
      </c>
    </row>
    <row r="1357" spans="2:7" x14ac:dyDescent="0.25">
      <c r="B1357" s="69">
        <v>1355</v>
      </c>
      <c r="C1357" s="60" t="s">
        <v>4394</v>
      </c>
      <c r="D1357" s="60">
        <v>1980</v>
      </c>
      <c r="E1357" s="60" t="s">
        <v>5305</v>
      </c>
      <c r="F1357" s="60" t="s">
        <v>5312</v>
      </c>
      <c r="G1357" s="70" t="s">
        <v>752</v>
      </c>
    </row>
    <row r="1358" spans="2:7" x14ac:dyDescent="0.25">
      <c r="B1358" s="71">
        <v>1356</v>
      </c>
      <c r="C1358" s="62" t="s">
        <v>4395</v>
      </c>
      <c r="D1358" s="62">
        <v>1989</v>
      </c>
      <c r="E1358" s="62" t="s">
        <v>5322</v>
      </c>
      <c r="F1358" s="62" t="s">
        <v>5306</v>
      </c>
      <c r="G1358" s="72" t="s">
        <v>752</v>
      </c>
    </row>
    <row r="1359" spans="2:7" x14ac:dyDescent="0.25">
      <c r="B1359" s="69">
        <v>1357</v>
      </c>
      <c r="C1359" s="60" t="s">
        <v>4396</v>
      </c>
      <c r="D1359" s="60">
        <v>1978</v>
      </c>
      <c r="E1359" s="60" t="s">
        <v>5338</v>
      </c>
      <c r="F1359" s="60" t="s">
        <v>5306</v>
      </c>
      <c r="G1359" s="70" t="s">
        <v>752</v>
      </c>
    </row>
    <row r="1360" spans="2:7" x14ac:dyDescent="0.25">
      <c r="B1360" s="71">
        <v>1358</v>
      </c>
      <c r="C1360" s="62" t="s">
        <v>4397</v>
      </c>
      <c r="D1360" s="62">
        <v>1994</v>
      </c>
      <c r="E1360" s="62" t="s">
        <v>5338</v>
      </c>
      <c r="F1360" s="62" t="s">
        <v>5312</v>
      </c>
      <c r="G1360" s="72" t="s">
        <v>752</v>
      </c>
    </row>
    <row r="1361" spans="2:7" x14ac:dyDescent="0.25">
      <c r="B1361" s="69">
        <v>1359</v>
      </c>
      <c r="C1361" s="60" t="s">
        <v>4398</v>
      </c>
      <c r="D1361" s="60">
        <v>1978</v>
      </c>
      <c r="E1361" s="60" t="s">
        <v>5354</v>
      </c>
      <c r="F1361" s="60" t="s">
        <v>5306</v>
      </c>
      <c r="G1361" s="70" t="s">
        <v>752</v>
      </c>
    </row>
    <row r="1362" spans="2:7" x14ac:dyDescent="0.25">
      <c r="B1362" s="71">
        <v>1360</v>
      </c>
      <c r="C1362" s="62" t="s">
        <v>4399</v>
      </c>
      <c r="D1362" s="62">
        <v>1971</v>
      </c>
      <c r="E1362" s="62" t="s">
        <v>5317</v>
      </c>
      <c r="F1362" s="62" t="s">
        <v>5312</v>
      </c>
      <c r="G1362" s="72" t="s">
        <v>752</v>
      </c>
    </row>
    <row r="1363" spans="2:7" x14ac:dyDescent="0.25">
      <c r="B1363" s="69">
        <v>1361</v>
      </c>
      <c r="C1363" s="60" t="s">
        <v>4400</v>
      </c>
      <c r="D1363" s="60">
        <v>1986</v>
      </c>
      <c r="E1363" s="60" t="s">
        <v>2282</v>
      </c>
      <c r="F1363" s="60" t="s">
        <v>5309</v>
      </c>
      <c r="G1363" s="70" t="s">
        <v>752</v>
      </c>
    </row>
    <row r="1364" spans="2:7" x14ac:dyDescent="0.25">
      <c r="B1364" s="71">
        <v>1362</v>
      </c>
      <c r="C1364" s="62" t="s">
        <v>4401</v>
      </c>
      <c r="D1364" s="62">
        <v>1974</v>
      </c>
      <c r="E1364" s="62" t="s">
        <v>5305</v>
      </c>
      <c r="F1364" s="62" t="s">
        <v>5306</v>
      </c>
      <c r="G1364" s="72" t="s">
        <v>752</v>
      </c>
    </row>
    <row r="1365" spans="2:7" x14ac:dyDescent="0.25">
      <c r="B1365" s="69">
        <v>1363</v>
      </c>
      <c r="C1365" s="60" t="s">
        <v>4402</v>
      </c>
      <c r="D1365" s="60">
        <v>1990</v>
      </c>
      <c r="E1365" s="60" t="s">
        <v>5305</v>
      </c>
      <c r="F1365" s="60" t="s">
        <v>5306</v>
      </c>
      <c r="G1365" s="70" t="s">
        <v>752</v>
      </c>
    </row>
    <row r="1366" spans="2:7" x14ac:dyDescent="0.25">
      <c r="B1366" s="71">
        <v>1364</v>
      </c>
      <c r="C1366" s="62" t="s">
        <v>4403</v>
      </c>
      <c r="D1366" s="62">
        <v>1972</v>
      </c>
      <c r="E1366" s="62" t="s">
        <v>5305</v>
      </c>
      <c r="F1366" s="62" t="s">
        <v>5306</v>
      </c>
      <c r="G1366" s="72" t="s">
        <v>752</v>
      </c>
    </row>
    <row r="1367" spans="2:7" x14ac:dyDescent="0.25">
      <c r="B1367" s="69">
        <v>1365</v>
      </c>
      <c r="C1367" s="60" t="s">
        <v>4404</v>
      </c>
      <c r="D1367" s="60">
        <v>1989</v>
      </c>
      <c r="E1367" s="60" t="s">
        <v>5308</v>
      </c>
      <c r="F1367" s="60" t="s">
        <v>5312</v>
      </c>
      <c r="G1367" s="70" t="s">
        <v>752</v>
      </c>
    </row>
    <row r="1368" spans="2:7" x14ac:dyDescent="0.25">
      <c r="B1368" s="71">
        <v>1366</v>
      </c>
      <c r="C1368" s="62" t="s">
        <v>4405</v>
      </c>
      <c r="D1368" s="62">
        <v>1981</v>
      </c>
      <c r="E1368" s="62" t="s">
        <v>5308</v>
      </c>
      <c r="F1368" s="62" t="s">
        <v>5312</v>
      </c>
      <c r="G1368" s="72" t="s">
        <v>752</v>
      </c>
    </row>
    <row r="1369" spans="2:7" x14ac:dyDescent="0.25">
      <c r="B1369" s="69">
        <v>1367</v>
      </c>
      <c r="C1369" s="60" t="s">
        <v>4406</v>
      </c>
      <c r="D1369" s="60">
        <v>1979</v>
      </c>
      <c r="E1369" s="60" t="s">
        <v>5358</v>
      </c>
      <c r="F1369" s="60" t="s">
        <v>5306</v>
      </c>
      <c r="G1369" s="70" t="s">
        <v>752</v>
      </c>
    </row>
    <row r="1370" spans="2:7" x14ac:dyDescent="0.25">
      <c r="B1370" s="71">
        <v>1368</v>
      </c>
      <c r="C1370" s="62" t="s">
        <v>4407</v>
      </c>
      <c r="D1370" s="62">
        <v>1973</v>
      </c>
      <c r="E1370" s="62" t="s">
        <v>4408</v>
      </c>
      <c r="F1370" s="62" t="s">
        <v>5309</v>
      </c>
      <c r="G1370" s="72" t="s">
        <v>752</v>
      </c>
    </row>
    <row r="1371" spans="2:7" x14ac:dyDescent="0.25">
      <c r="B1371" s="69">
        <v>1369</v>
      </c>
      <c r="C1371" s="60" t="s">
        <v>4409</v>
      </c>
      <c r="D1371" s="60">
        <v>1985</v>
      </c>
      <c r="E1371" s="60" t="s">
        <v>5332</v>
      </c>
      <c r="F1371" s="60" t="s">
        <v>5312</v>
      </c>
      <c r="G1371" s="70" t="s">
        <v>752</v>
      </c>
    </row>
    <row r="1372" spans="2:7" x14ac:dyDescent="0.25">
      <c r="B1372" s="71">
        <v>1370</v>
      </c>
      <c r="C1372" s="62" t="s">
        <v>4410</v>
      </c>
      <c r="D1372" s="62">
        <v>1972</v>
      </c>
      <c r="E1372" s="62" t="s">
        <v>5332</v>
      </c>
      <c r="F1372" s="62" t="s">
        <v>5309</v>
      </c>
      <c r="G1372" s="72" t="s">
        <v>752</v>
      </c>
    </row>
    <row r="1373" spans="2:7" x14ac:dyDescent="0.25">
      <c r="B1373" s="69">
        <v>1371</v>
      </c>
      <c r="C1373" s="60" t="s">
        <v>4411</v>
      </c>
      <c r="D1373" s="60">
        <v>1976</v>
      </c>
      <c r="E1373" s="60" t="s">
        <v>5332</v>
      </c>
      <c r="F1373" s="60" t="s">
        <v>5309</v>
      </c>
      <c r="G1373" s="70" t="s">
        <v>752</v>
      </c>
    </row>
    <row r="1374" spans="2:7" x14ac:dyDescent="0.25">
      <c r="B1374" s="71">
        <v>1372</v>
      </c>
      <c r="C1374" s="62" t="s">
        <v>4412</v>
      </c>
      <c r="D1374" s="62">
        <v>1974</v>
      </c>
      <c r="E1374" s="62" t="s">
        <v>5332</v>
      </c>
      <c r="F1374" s="62" t="s">
        <v>5309</v>
      </c>
      <c r="G1374" s="72" t="s">
        <v>752</v>
      </c>
    </row>
    <row r="1375" spans="2:7" x14ac:dyDescent="0.25">
      <c r="B1375" s="69">
        <v>1373</v>
      </c>
      <c r="C1375" s="60" t="s">
        <v>4413</v>
      </c>
      <c r="D1375" s="60">
        <v>1972</v>
      </c>
      <c r="E1375" s="60" t="s">
        <v>5332</v>
      </c>
      <c r="F1375" s="60" t="s">
        <v>5309</v>
      </c>
      <c r="G1375" s="70" t="s">
        <v>752</v>
      </c>
    </row>
    <row r="1376" spans="2:7" x14ac:dyDescent="0.25">
      <c r="B1376" s="71">
        <v>1374</v>
      </c>
      <c r="C1376" s="62" t="s">
        <v>4414</v>
      </c>
      <c r="D1376" s="62">
        <v>1969</v>
      </c>
      <c r="E1376" s="62" t="s">
        <v>5332</v>
      </c>
      <c r="F1376" s="62" t="s">
        <v>5309</v>
      </c>
      <c r="G1376" s="72" t="s">
        <v>752</v>
      </c>
    </row>
    <row r="1377" spans="2:7" x14ac:dyDescent="0.25">
      <c r="B1377" s="69">
        <v>1375</v>
      </c>
      <c r="C1377" s="60" t="s">
        <v>4415</v>
      </c>
      <c r="D1377" s="60">
        <v>1978</v>
      </c>
      <c r="E1377" s="60" t="s">
        <v>5397</v>
      </c>
      <c r="F1377" s="60" t="s">
        <v>5312</v>
      </c>
      <c r="G1377" s="70" t="s">
        <v>752</v>
      </c>
    </row>
    <row r="1378" spans="2:7" x14ac:dyDescent="0.25">
      <c r="B1378" s="71">
        <v>1376</v>
      </c>
      <c r="C1378" s="62" t="s">
        <v>4416</v>
      </c>
      <c r="D1378" s="62">
        <v>1970</v>
      </c>
      <c r="E1378" s="62" t="s">
        <v>5317</v>
      </c>
      <c r="F1378" s="62" t="s">
        <v>5312</v>
      </c>
      <c r="G1378" s="72" t="s">
        <v>752</v>
      </c>
    </row>
    <row r="1379" spans="2:7" x14ac:dyDescent="0.25">
      <c r="B1379" s="69">
        <v>1377</v>
      </c>
      <c r="C1379" s="60" t="s">
        <v>4417</v>
      </c>
      <c r="D1379" s="60">
        <v>1978</v>
      </c>
      <c r="E1379" s="60" t="s">
        <v>5314</v>
      </c>
      <c r="F1379" s="60" t="s">
        <v>5312</v>
      </c>
      <c r="G1379" s="70" t="s">
        <v>752</v>
      </c>
    </row>
    <row r="1380" spans="2:7" x14ac:dyDescent="0.25">
      <c r="B1380" s="71">
        <v>1378</v>
      </c>
      <c r="C1380" s="62" t="s">
        <v>4418</v>
      </c>
      <c r="D1380" s="62">
        <v>1981</v>
      </c>
      <c r="E1380" s="62" t="s">
        <v>5308</v>
      </c>
      <c r="F1380" s="62" t="s">
        <v>5312</v>
      </c>
      <c r="G1380" s="72" t="s">
        <v>752</v>
      </c>
    </row>
    <row r="1381" spans="2:7" x14ac:dyDescent="0.25">
      <c r="B1381" s="69">
        <v>1379</v>
      </c>
      <c r="C1381" s="60" t="s">
        <v>4419</v>
      </c>
      <c r="D1381" s="60">
        <v>1983</v>
      </c>
      <c r="E1381" s="60" t="s">
        <v>5308</v>
      </c>
      <c r="F1381" s="60" t="s">
        <v>5306</v>
      </c>
      <c r="G1381" s="70" t="s">
        <v>752</v>
      </c>
    </row>
    <row r="1382" spans="2:7" x14ac:dyDescent="0.25">
      <c r="B1382" s="71">
        <v>1380</v>
      </c>
      <c r="C1382" s="62" t="s">
        <v>4420</v>
      </c>
      <c r="D1382" s="62">
        <v>1971</v>
      </c>
      <c r="E1382" s="62" t="s">
        <v>5317</v>
      </c>
      <c r="F1382" s="62" t="s">
        <v>5312</v>
      </c>
      <c r="G1382" s="72" t="s">
        <v>752</v>
      </c>
    </row>
    <row r="1383" spans="2:7" x14ac:dyDescent="0.25">
      <c r="B1383" s="69">
        <v>1381</v>
      </c>
      <c r="C1383" s="60" t="s">
        <v>4421</v>
      </c>
      <c r="D1383" s="60">
        <v>1979</v>
      </c>
      <c r="E1383" s="60" t="s">
        <v>5308</v>
      </c>
      <c r="F1383" s="60" t="s">
        <v>5312</v>
      </c>
      <c r="G1383" s="70" t="s">
        <v>752</v>
      </c>
    </row>
    <row r="1384" spans="2:7" x14ac:dyDescent="0.25">
      <c r="B1384" s="71">
        <v>1382</v>
      </c>
      <c r="C1384" s="62" t="s">
        <v>4422</v>
      </c>
      <c r="D1384" s="62">
        <v>1974</v>
      </c>
      <c r="E1384" s="62" t="s">
        <v>5308</v>
      </c>
      <c r="F1384" s="62" t="s">
        <v>5306</v>
      </c>
      <c r="G1384" s="72" t="s">
        <v>752</v>
      </c>
    </row>
    <row r="1385" spans="2:7" x14ac:dyDescent="0.25">
      <c r="B1385" s="69">
        <v>1383</v>
      </c>
      <c r="C1385" s="60" t="s">
        <v>4423</v>
      </c>
      <c r="D1385" s="60">
        <v>1988</v>
      </c>
      <c r="E1385" s="60" t="s">
        <v>5377</v>
      </c>
      <c r="F1385" s="60" t="s">
        <v>5318</v>
      </c>
      <c r="G1385" s="70" t="s">
        <v>752</v>
      </c>
    </row>
    <row r="1386" spans="2:7" x14ac:dyDescent="0.25">
      <c r="B1386" s="71">
        <v>1384</v>
      </c>
      <c r="C1386" s="62" t="s">
        <v>4424</v>
      </c>
      <c r="D1386" s="62">
        <v>1974</v>
      </c>
      <c r="E1386" s="62" t="s">
        <v>5317</v>
      </c>
      <c r="F1386" s="62" t="s">
        <v>5312</v>
      </c>
      <c r="G1386" s="72" t="s">
        <v>752</v>
      </c>
    </row>
    <row r="1387" spans="2:7" x14ac:dyDescent="0.25">
      <c r="B1387" s="69">
        <v>1385</v>
      </c>
      <c r="C1387" s="60" t="s">
        <v>4425</v>
      </c>
      <c r="D1387" s="60">
        <v>1986</v>
      </c>
      <c r="E1387" s="60" t="s">
        <v>5308</v>
      </c>
      <c r="F1387" s="60" t="s">
        <v>5318</v>
      </c>
      <c r="G1387" s="70" t="s">
        <v>752</v>
      </c>
    </row>
    <row r="1388" spans="2:7" x14ac:dyDescent="0.25">
      <c r="B1388" s="71">
        <v>1386</v>
      </c>
      <c r="C1388" s="62" t="s">
        <v>4426</v>
      </c>
      <c r="D1388" s="62">
        <v>1993</v>
      </c>
      <c r="E1388" s="62" t="s">
        <v>5317</v>
      </c>
      <c r="F1388" s="62" t="s">
        <v>5306</v>
      </c>
      <c r="G1388" s="72" t="s">
        <v>752</v>
      </c>
    </row>
    <row r="1389" spans="2:7" x14ac:dyDescent="0.25">
      <c r="B1389" s="69">
        <v>1387</v>
      </c>
      <c r="C1389" s="60" t="s">
        <v>4427</v>
      </c>
      <c r="D1389" s="60">
        <v>1983</v>
      </c>
      <c r="E1389" s="60" t="s">
        <v>5397</v>
      </c>
      <c r="F1389" s="60" t="s">
        <v>5312</v>
      </c>
      <c r="G1389" s="70" t="s">
        <v>752</v>
      </c>
    </row>
    <row r="1390" spans="2:7" x14ac:dyDescent="0.25">
      <c r="B1390" s="71">
        <v>1388</v>
      </c>
      <c r="C1390" s="62" t="s">
        <v>4428</v>
      </c>
      <c r="D1390" s="62">
        <v>1974</v>
      </c>
      <c r="E1390" s="62" t="s">
        <v>5400</v>
      </c>
      <c r="F1390" s="62" t="s">
        <v>5309</v>
      </c>
      <c r="G1390" s="72" t="s">
        <v>752</v>
      </c>
    </row>
    <row r="1391" spans="2:7" x14ac:dyDescent="0.25">
      <c r="B1391" s="69">
        <v>1389</v>
      </c>
      <c r="C1391" s="60" t="s">
        <v>4429</v>
      </c>
      <c r="D1391" s="60">
        <v>1979</v>
      </c>
      <c r="E1391" s="60" t="s">
        <v>5350</v>
      </c>
      <c r="F1391" s="60" t="s">
        <v>5312</v>
      </c>
      <c r="G1391" s="70" t="s">
        <v>752</v>
      </c>
    </row>
    <row r="1392" spans="2:7" x14ac:dyDescent="0.25">
      <c r="B1392" s="71">
        <v>1390</v>
      </c>
      <c r="C1392" s="62" t="s">
        <v>4430</v>
      </c>
      <c r="D1392" s="62">
        <v>1974</v>
      </c>
      <c r="E1392" s="62" t="s">
        <v>5338</v>
      </c>
      <c r="F1392" s="62" t="s">
        <v>5312</v>
      </c>
      <c r="G1392" s="72" t="s">
        <v>752</v>
      </c>
    </row>
    <row r="1393" spans="2:7" x14ac:dyDescent="0.25">
      <c r="B1393" s="69">
        <v>1391</v>
      </c>
      <c r="C1393" s="60" t="s">
        <v>4431</v>
      </c>
      <c r="D1393" s="60">
        <v>1980</v>
      </c>
      <c r="E1393" s="60" t="s">
        <v>5308</v>
      </c>
      <c r="F1393" s="60" t="s">
        <v>5306</v>
      </c>
      <c r="G1393" s="70" t="s">
        <v>752</v>
      </c>
    </row>
    <row r="1394" spans="2:7" x14ac:dyDescent="0.25">
      <c r="B1394" s="71">
        <v>1392</v>
      </c>
      <c r="C1394" s="62" t="s">
        <v>4432</v>
      </c>
      <c r="D1394" s="62">
        <v>1987</v>
      </c>
      <c r="E1394" s="62" t="s">
        <v>5317</v>
      </c>
      <c r="F1394" s="62" t="s">
        <v>5306</v>
      </c>
      <c r="G1394" s="72" t="s">
        <v>752</v>
      </c>
    </row>
    <row r="1395" spans="2:7" x14ac:dyDescent="0.25">
      <c r="B1395" s="69">
        <v>1393</v>
      </c>
      <c r="C1395" s="60" t="s">
        <v>4433</v>
      </c>
      <c r="D1395" s="60">
        <v>1969</v>
      </c>
      <c r="E1395" s="60" t="s">
        <v>5308</v>
      </c>
      <c r="F1395" s="60" t="s">
        <v>5312</v>
      </c>
      <c r="G1395" s="70" t="s">
        <v>752</v>
      </c>
    </row>
    <row r="1396" spans="2:7" x14ac:dyDescent="0.25">
      <c r="B1396" s="71">
        <v>1394</v>
      </c>
      <c r="C1396" s="62" t="s">
        <v>4434</v>
      </c>
      <c r="D1396" s="62">
        <v>1979</v>
      </c>
      <c r="E1396" s="62" t="s">
        <v>5338</v>
      </c>
      <c r="F1396" s="62" t="s">
        <v>5312</v>
      </c>
      <c r="G1396" s="72" t="s">
        <v>752</v>
      </c>
    </row>
    <row r="1397" spans="2:7" x14ac:dyDescent="0.25">
      <c r="B1397" s="69">
        <v>1395</v>
      </c>
      <c r="C1397" s="60" t="s">
        <v>4435</v>
      </c>
      <c r="D1397" s="60">
        <v>1979</v>
      </c>
      <c r="E1397" s="60" t="s">
        <v>5317</v>
      </c>
      <c r="F1397" s="60" t="s">
        <v>5306</v>
      </c>
      <c r="G1397" s="70" t="s">
        <v>752</v>
      </c>
    </row>
    <row r="1398" spans="2:7" x14ac:dyDescent="0.25">
      <c r="B1398" s="71">
        <v>1396</v>
      </c>
      <c r="C1398" s="62" t="s">
        <v>4436</v>
      </c>
      <c r="D1398" s="62">
        <v>1987</v>
      </c>
      <c r="E1398" s="62" t="s">
        <v>5322</v>
      </c>
      <c r="F1398" s="62" t="s">
        <v>5318</v>
      </c>
      <c r="G1398" s="72" t="s">
        <v>752</v>
      </c>
    </row>
    <row r="1399" spans="2:7" x14ac:dyDescent="0.25">
      <c r="B1399" s="69">
        <v>1397</v>
      </c>
      <c r="C1399" s="60" t="s">
        <v>4437</v>
      </c>
      <c r="D1399" s="60">
        <v>1987</v>
      </c>
      <c r="E1399" s="60" t="s">
        <v>5308</v>
      </c>
      <c r="F1399" s="60" t="s">
        <v>5306</v>
      </c>
      <c r="G1399" s="70" t="s">
        <v>752</v>
      </c>
    </row>
    <row r="1400" spans="2:7" x14ac:dyDescent="0.25">
      <c r="B1400" s="71">
        <v>1398</v>
      </c>
      <c r="C1400" s="62" t="s">
        <v>4438</v>
      </c>
      <c r="D1400" s="62">
        <v>1988</v>
      </c>
      <c r="E1400" s="62" t="s">
        <v>5317</v>
      </c>
      <c r="F1400" s="62" t="s">
        <v>5306</v>
      </c>
      <c r="G1400" s="72" t="s">
        <v>752</v>
      </c>
    </row>
    <row r="1401" spans="2:7" x14ac:dyDescent="0.25">
      <c r="B1401" s="69">
        <v>1399</v>
      </c>
      <c r="C1401" s="60" t="s">
        <v>4439</v>
      </c>
      <c r="D1401" s="60">
        <v>1993</v>
      </c>
      <c r="E1401" s="60" t="s">
        <v>5377</v>
      </c>
      <c r="F1401" s="60" t="s">
        <v>5306</v>
      </c>
      <c r="G1401" s="70" t="s">
        <v>752</v>
      </c>
    </row>
    <row r="1402" spans="2:7" x14ac:dyDescent="0.25">
      <c r="B1402" s="71">
        <v>1400</v>
      </c>
      <c r="C1402" s="62" t="s">
        <v>4440</v>
      </c>
      <c r="D1402" s="62">
        <v>1986</v>
      </c>
      <c r="E1402" s="62" t="s">
        <v>5317</v>
      </c>
      <c r="F1402" s="62" t="s">
        <v>5306</v>
      </c>
      <c r="G1402" s="72" t="s">
        <v>752</v>
      </c>
    </row>
    <row r="1403" spans="2:7" x14ac:dyDescent="0.25">
      <c r="B1403" s="69">
        <v>1401</v>
      </c>
      <c r="C1403" s="60" t="s">
        <v>4441</v>
      </c>
      <c r="D1403" s="60">
        <v>1986</v>
      </c>
      <c r="E1403" s="60" t="s">
        <v>5317</v>
      </c>
      <c r="F1403" s="60" t="s">
        <v>5306</v>
      </c>
      <c r="G1403" s="70" t="s">
        <v>752</v>
      </c>
    </row>
    <row r="1404" spans="2:7" x14ac:dyDescent="0.25">
      <c r="B1404" s="71">
        <v>1402</v>
      </c>
      <c r="C1404" s="62" t="s">
        <v>4442</v>
      </c>
      <c r="D1404" s="62">
        <v>1966</v>
      </c>
      <c r="E1404" s="62" t="s">
        <v>5314</v>
      </c>
      <c r="F1404" s="62" t="s">
        <v>5306</v>
      </c>
      <c r="G1404" s="72" t="s">
        <v>752</v>
      </c>
    </row>
    <row r="1405" spans="2:7" x14ac:dyDescent="0.25">
      <c r="B1405" s="69">
        <v>1403</v>
      </c>
      <c r="C1405" s="60" t="s">
        <v>4443</v>
      </c>
      <c r="D1405" s="60">
        <v>1977</v>
      </c>
      <c r="E1405" s="60" t="s">
        <v>5363</v>
      </c>
      <c r="F1405" s="60" t="s">
        <v>5312</v>
      </c>
      <c r="G1405" s="70" t="s">
        <v>752</v>
      </c>
    </row>
    <row r="1406" spans="2:7" x14ac:dyDescent="0.25">
      <c r="B1406" s="71">
        <v>1404</v>
      </c>
      <c r="C1406" s="62" t="s">
        <v>4444</v>
      </c>
      <c r="D1406" s="62">
        <v>1984</v>
      </c>
      <c r="E1406" s="62" t="s">
        <v>5308</v>
      </c>
      <c r="F1406" s="62" t="s">
        <v>5312</v>
      </c>
      <c r="G1406" s="72" t="s">
        <v>752</v>
      </c>
    </row>
    <row r="1407" spans="2:7" x14ac:dyDescent="0.25">
      <c r="B1407" s="69">
        <v>1405</v>
      </c>
      <c r="C1407" s="60" t="s">
        <v>4445</v>
      </c>
      <c r="D1407" s="60">
        <v>1981</v>
      </c>
      <c r="E1407" s="60" t="s">
        <v>5397</v>
      </c>
      <c r="F1407" s="60" t="s">
        <v>5306</v>
      </c>
      <c r="G1407" s="70" t="s">
        <v>752</v>
      </c>
    </row>
    <row r="1408" spans="2:7" x14ac:dyDescent="0.25">
      <c r="B1408" s="71">
        <v>1406</v>
      </c>
      <c r="C1408" s="62" t="s">
        <v>4446</v>
      </c>
      <c r="D1408" s="62">
        <v>1969</v>
      </c>
      <c r="E1408" s="62" t="s">
        <v>5363</v>
      </c>
      <c r="F1408" s="62" t="s">
        <v>5312</v>
      </c>
      <c r="G1408" s="72" t="s">
        <v>752</v>
      </c>
    </row>
    <row r="1409" spans="2:7" x14ac:dyDescent="0.25">
      <c r="B1409" s="69">
        <v>1407</v>
      </c>
      <c r="C1409" s="60" t="s">
        <v>4447</v>
      </c>
      <c r="D1409" s="60">
        <v>1978</v>
      </c>
      <c r="E1409" s="60" t="s">
        <v>5317</v>
      </c>
      <c r="F1409" s="60" t="s">
        <v>5312</v>
      </c>
      <c r="G1409" s="70" t="s">
        <v>752</v>
      </c>
    </row>
    <row r="1410" spans="2:7" x14ac:dyDescent="0.25">
      <c r="B1410" s="71">
        <v>1408</v>
      </c>
      <c r="C1410" s="62" t="s">
        <v>4448</v>
      </c>
      <c r="D1410" s="62">
        <v>1969</v>
      </c>
      <c r="E1410" s="62" t="s">
        <v>5371</v>
      </c>
      <c r="F1410" s="62" t="s">
        <v>5309</v>
      </c>
      <c r="G1410" s="72" t="s">
        <v>752</v>
      </c>
    </row>
    <row r="1411" spans="2:7" x14ac:dyDescent="0.25">
      <c r="B1411" s="69">
        <v>1409</v>
      </c>
      <c r="C1411" s="60" t="s">
        <v>4449</v>
      </c>
      <c r="D1411" s="60">
        <v>1985</v>
      </c>
      <c r="E1411" s="60" t="s">
        <v>5308</v>
      </c>
      <c r="F1411" s="60" t="s">
        <v>5306</v>
      </c>
      <c r="G1411" s="70" t="s">
        <v>752</v>
      </c>
    </row>
    <row r="1412" spans="2:7" x14ac:dyDescent="0.25">
      <c r="B1412" s="71">
        <v>1410</v>
      </c>
      <c r="C1412" s="62" t="s">
        <v>4450</v>
      </c>
      <c r="D1412" s="62">
        <v>1976</v>
      </c>
      <c r="E1412" s="62" t="s">
        <v>2309</v>
      </c>
      <c r="F1412" s="62" t="s">
        <v>5306</v>
      </c>
      <c r="G1412" s="72" t="s">
        <v>752</v>
      </c>
    </row>
    <row r="1413" spans="2:7" x14ac:dyDescent="0.25">
      <c r="B1413" s="69">
        <v>1411</v>
      </c>
      <c r="C1413" s="60" t="s">
        <v>4451</v>
      </c>
      <c r="D1413" s="60">
        <v>1990</v>
      </c>
      <c r="E1413" s="60" t="s">
        <v>5305</v>
      </c>
      <c r="F1413" s="60" t="s">
        <v>5306</v>
      </c>
      <c r="G1413" s="70" t="s">
        <v>752</v>
      </c>
    </row>
    <row r="1414" spans="2:7" x14ac:dyDescent="0.25">
      <c r="B1414" s="71">
        <v>1412</v>
      </c>
      <c r="C1414" s="62" t="s">
        <v>4452</v>
      </c>
      <c r="D1414" s="62">
        <v>1985</v>
      </c>
      <c r="E1414" s="62" t="s">
        <v>5397</v>
      </c>
      <c r="F1414" s="62" t="s">
        <v>5312</v>
      </c>
      <c r="G1414" s="72" t="s">
        <v>752</v>
      </c>
    </row>
    <row r="1415" spans="2:7" x14ac:dyDescent="0.25">
      <c r="B1415" s="69">
        <v>1413</v>
      </c>
      <c r="C1415" s="60" t="s">
        <v>4453</v>
      </c>
      <c r="D1415" s="60">
        <v>1988</v>
      </c>
      <c r="E1415" s="60" t="s">
        <v>5338</v>
      </c>
      <c r="F1415" s="60" t="s">
        <v>5312</v>
      </c>
      <c r="G1415" s="70" t="s">
        <v>752</v>
      </c>
    </row>
    <row r="1416" spans="2:7" x14ac:dyDescent="0.25">
      <c r="B1416" s="71">
        <v>1414</v>
      </c>
      <c r="C1416" s="62" t="s">
        <v>4454</v>
      </c>
      <c r="D1416" s="62">
        <v>1973</v>
      </c>
      <c r="E1416" s="62" t="s">
        <v>5338</v>
      </c>
      <c r="F1416" s="62" t="s">
        <v>5306</v>
      </c>
      <c r="G1416" s="72" t="s">
        <v>752</v>
      </c>
    </row>
    <row r="1417" spans="2:7" x14ac:dyDescent="0.25">
      <c r="B1417" s="69">
        <v>1415</v>
      </c>
      <c r="C1417" s="60" t="s">
        <v>4455</v>
      </c>
      <c r="D1417" s="60">
        <v>1988</v>
      </c>
      <c r="E1417" s="60" t="s">
        <v>2309</v>
      </c>
      <c r="F1417" s="60" t="s">
        <v>5318</v>
      </c>
      <c r="G1417" s="70" t="s">
        <v>752</v>
      </c>
    </row>
    <row r="1418" spans="2:7" x14ac:dyDescent="0.25">
      <c r="B1418" s="71">
        <v>1416</v>
      </c>
      <c r="C1418" s="62" t="s">
        <v>4456</v>
      </c>
      <c r="D1418" s="62">
        <v>1983</v>
      </c>
      <c r="E1418" s="62" t="s">
        <v>2298</v>
      </c>
      <c r="F1418" s="62" t="s">
        <v>5306</v>
      </c>
      <c r="G1418" s="72" t="s">
        <v>752</v>
      </c>
    </row>
    <row r="1419" spans="2:7" x14ac:dyDescent="0.25">
      <c r="B1419" s="69">
        <v>1417</v>
      </c>
      <c r="C1419" s="60" t="s">
        <v>4457</v>
      </c>
      <c r="D1419" s="60">
        <v>1980</v>
      </c>
      <c r="E1419" s="60" t="s">
        <v>5308</v>
      </c>
      <c r="F1419" s="60" t="s">
        <v>5306</v>
      </c>
      <c r="G1419" s="70" t="s">
        <v>752</v>
      </c>
    </row>
    <row r="1420" spans="2:7" x14ac:dyDescent="0.25">
      <c r="B1420" s="71">
        <v>1418</v>
      </c>
      <c r="C1420" s="62" t="s">
        <v>4458</v>
      </c>
      <c r="D1420" s="62">
        <v>1985</v>
      </c>
      <c r="E1420" s="62" t="s">
        <v>5308</v>
      </c>
      <c r="F1420" s="62" t="s">
        <v>5318</v>
      </c>
      <c r="G1420" s="72" t="s">
        <v>752</v>
      </c>
    </row>
    <row r="1421" spans="2:7" x14ac:dyDescent="0.25">
      <c r="B1421" s="69">
        <v>1419</v>
      </c>
      <c r="C1421" s="60" t="s">
        <v>4459</v>
      </c>
      <c r="D1421" s="60">
        <v>1973</v>
      </c>
      <c r="E1421" s="60" t="s">
        <v>4408</v>
      </c>
      <c r="F1421" s="60" t="s">
        <v>5309</v>
      </c>
      <c r="G1421" s="70" t="s">
        <v>752</v>
      </c>
    </row>
    <row r="1422" spans="2:7" x14ac:dyDescent="0.25">
      <c r="B1422" s="71">
        <v>1420</v>
      </c>
      <c r="C1422" s="62" t="s">
        <v>4460</v>
      </c>
      <c r="D1422" s="62">
        <v>1985</v>
      </c>
      <c r="E1422" s="62" t="s">
        <v>2493</v>
      </c>
      <c r="F1422" s="62" t="s">
        <v>5318</v>
      </c>
      <c r="G1422" s="72" t="s">
        <v>752</v>
      </c>
    </row>
    <row r="1423" spans="2:7" x14ac:dyDescent="0.25">
      <c r="B1423" s="69">
        <v>1421</v>
      </c>
      <c r="C1423" s="60" t="s">
        <v>4461</v>
      </c>
      <c r="D1423" s="60">
        <v>1986</v>
      </c>
      <c r="E1423" s="60" t="s">
        <v>5358</v>
      </c>
      <c r="F1423" s="60" t="s">
        <v>5306</v>
      </c>
      <c r="G1423" s="70" t="s">
        <v>752</v>
      </c>
    </row>
    <row r="1424" spans="2:7" x14ac:dyDescent="0.25">
      <c r="B1424" s="71">
        <v>1422</v>
      </c>
      <c r="C1424" s="62" t="s">
        <v>4462</v>
      </c>
      <c r="D1424" s="62">
        <v>1985</v>
      </c>
      <c r="E1424" s="62" t="s">
        <v>5308</v>
      </c>
      <c r="F1424" s="62" t="s">
        <v>5312</v>
      </c>
      <c r="G1424" s="72" t="s">
        <v>752</v>
      </c>
    </row>
    <row r="1425" spans="2:7" x14ac:dyDescent="0.25">
      <c r="B1425" s="69">
        <v>1423</v>
      </c>
      <c r="C1425" s="60" t="s">
        <v>4463</v>
      </c>
      <c r="D1425" s="60">
        <v>1980</v>
      </c>
      <c r="E1425" s="60" t="s">
        <v>5308</v>
      </c>
      <c r="F1425" s="60" t="s">
        <v>5306</v>
      </c>
      <c r="G1425" s="70" t="s">
        <v>752</v>
      </c>
    </row>
    <row r="1426" spans="2:7" x14ac:dyDescent="0.25">
      <c r="B1426" s="71">
        <v>1424</v>
      </c>
      <c r="C1426" s="62" t="s">
        <v>4464</v>
      </c>
      <c r="D1426" s="62">
        <v>1967</v>
      </c>
      <c r="E1426" s="62" t="s">
        <v>5317</v>
      </c>
      <c r="F1426" s="62" t="s">
        <v>5306</v>
      </c>
      <c r="G1426" s="72" t="s">
        <v>752</v>
      </c>
    </row>
    <row r="1427" spans="2:7" x14ac:dyDescent="0.25">
      <c r="B1427" s="69">
        <v>1425</v>
      </c>
      <c r="C1427" s="60" t="s">
        <v>4465</v>
      </c>
      <c r="D1427" s="60">
        <v>1981</v>
      </c>
      <c r="E1427" s="60" t="s">
        <v>5358</v>
      </c>
      <c r="F1427" s="60" t="s">
        <v>5306</v>
      </c>
      <c r="G1427" s="70" t="s">
        <v>752</v>
      </c>
    </row>
    <row r="1428" spans="2:7" x14ac:dyDescent="0.25">
      <c r="B1428" s="71">
        <v>1426</v>
      </c>
      <c r="C1428" s="62" t="s">
        <v>4466</v>
      </c>
      <c r="D1428" s="62">
        <v>1990</v>
      </c>
      <c r="E1428" s="62" t="s">
        <v>5371</v>
      </c>
      <c r="F1428" s="62" t="s">
        <v>5318</v>
      </c>
      <c r="G1428" s="72" t="s">
        <v>752</v>
      </c>
    </row>
    <row r="1429" spans="2:7" x14ac:dyDescent="0.25">
      <c r="B1429" s="69">
        <v>1427</v>
      </c>
      <c r="C1429" s="60" t="s">
        <v>4467</v>
      </c>
      <c r="D1429" s="60">
        <v>1991</v>
      </c>
      <c r="E1429" s="60" t="s">
        <v>5317</v>
      </c>
      <c r="F1429" s="60" t="s">
        <v>5306</v>
      </c>
      <c r="G1429" s="70" t="s">
        <v>752</v>
      </c>
    </row>
    <row r="1430" spans="2:7" x14ac:dyDescent="0.25">
      <c r="B1430" s="71">
        <v>1428</v>
      </c>
      <c r="C1430" s="62" t="s">
        <v>4468</v>
      </c>
      <c r="D1430" s="62">
        <v>1972</v>
      </c>
      <c r="E1430" s="62" t="s">
        <v>5314</v>
      </c>
      <c r="F1430" s="62" t="s">
        <v>5306</v>
      </c>
      <c r="G1430" s="72" t="s">
        <v>752</v>
      </c>
    </row>
    <row r="1431" spans="2:7" x14ac:dyDescent="0.25">
      <c r="B1431" s="69">
        <v>1429</v>
      </c>
      <c r="C1431" s="60" t="s">
        <v>4469</v>
      </c>
      <c r="D1431" s="60">
        <v>1987</v>
      </c>
      <c r="E1431" s="60" t="s">
        <v>5317</v>
      </c>
      <c r="F1431" s="60" t="s">
        <v>5306</v>
      </c>
      <c r="G1431" s="70" t="s">
        <v>752</v>
      </c>
    </row>
    <row r="1432" spans="2:7" x14ac:dyDescent="0.25">
      <c r="B1432" s="71">
        <v>1430</v>
      </c>
      <c r="C1432" s="62" t="s">
        <v>4470</v>
      </c>
      <c r="D1432" s="62">
        <v>1977</v>
      </c>
      <c r="E1432" s="62" t="s">
        <v>5308</v>
      </c>
      <c r="F1432" s="62" t="s">
        <v>5312</v>
      </c>
      <c r="G1432" s="72" t="s">
        <v>752</v>
      </c>
    </row>
    <row r="1433" spans="2:7" x14ac:dyDescent="0.25">
      <c r="B1433" s="69">
        <v>1431</v>
      </c>
      <c r="C1433" s="60" t="s">
        <v>4471</v>
      </c>
      <c r="D1433" s="60">
        <v>1984</v>
      </c>
      <c r="E1433" s="60" t="s">
        <v>5317</v>
      </c>
      <c r="F1433" s="60" t="s">
        <v>5306</v>
      </c>
      <c r="G1433" s="70" t="s">
        <v>752</v>
      </c>
    </row>
    <row r="1434" spans="2:7" x14ac:dyDescent="0.25">
      <c r="B1434" s="71">
        <v>1432</v>
      </c>
      <c r="C1434" s="62" t="s">
        <v>4472</v>
      </c>
      <c r="D1434" s="62">
        <v>1970</v>
      </c>
      <c r="E1434" s="62" t="s">
        <v>5317</v>
      </c>
      <c r="F1434" s="62" t="s">
        <v>5306</v>
      </c>
      <c r="G1434" s="72" t="s">
        <v>752</v>
      </c>
    </row>
    <row r="1435" spans="2:7" x14ac:dyDescent="0.25">
      <c r="B1435" s="69">
        <v>1433</v>
      </c>
      <c r="C1435" s="60" t="s">
        <v>4473</v>
      </c>
      <c r="D1435" s="60">
        <v>1990</v>
      </c>
      <c r="E1435" s="60" t="s">
        <v>5358</v>
      </c>
      <c r="F1435" s="60" t="s">
        <v>5306</v>
      </c>
      <c r="G1435" s="70" t="s">
        <v>752</v>
      </c>
    </row>
    <row r="1436" spans="2:7" x14ac:dyDescent="0.25">
      <c r="B1436" s="71">
        <v>1434</v>
      </c>
      <c r="C1436" s="62" t="s">
        <v>4474</v>
      </c>
      <c r="D1436" s="62">
        <v>1974</v>
      </c>
      <c r="E1436" s="62" t="s">
        <v>5305</v>
      </c>
      <c r="F1436" s="62" t="s">
        <v>5306</v>
      </c>
      <c r="G1436" s="72" t="s">
        <v>752</v>
      </c>
    </row>
    <row r="1437" spans="2:7" x14ac:dyDescent="0.25">
      <c r="B1437" s="69">
        <v>1435</v>
      </c>
      <c r="C1437" s="60" t="s">
        <v>4475</v>
      </c>
      <c r="D1437" s="60">
        <v>1978</v>
      </c>
      <c r="E1437" s="60" t="s">
        <v>2305</v>
      </c>
      <c r="F1437" s="60" t="s">
        <v>5312</v>
      </c>
      <c r="G1437" s="70" t="s">
        <v>752</v>
      </c>
    </row>
    <row r="1438" spans="2:7" x14ac:dyDescent="0.25">
      <c r="B1438" s="71">
        <v>1436</v>
      </c>
      <c r="C1438" s="62" t="s">
        <v>4476</v>
      </c>
      <c r="D1438" s="62">
        <v>1978</v>
      </c>
      <c r="E1438" s="62" t="s">
        <v>5314</v>
      </c>
      <c r="F1438" s="62" t="s">
        <v>5312</v>
      </c>
      <c r="G1438" s="72" t="s">
        <v>752</v>
      </c>
    </row>
    <row r="1439" spans="2:7" x14ac:dyDescent="0.25">
      <c r="B1439" s="69">
        <v>1437</v>
      </c>
      <c r="C1439" s="60" t="s">
        <v>4477</v>
      </c>
      <c r="D1439" s="60">
        <v>1978</v>
      </c>
      <c r="E1439" s="60" t="s">
        <v>5371</v>
      </c>
      <c r="F1439" s="60" t="s">
        <v>5312</v>
      </c>
      <c r="G1439" s="70" t="s">
        <v>752</v>
      </c>
    </row>
    <row r="1440" spans="2:7" x14ac:dyDescent="0.25">
      <c r="B1440" s="71">
        <v>1438</v>
      </c>
      <c r="C1440" s="62" t="s">
        <v>4478</v>
      </c>
      <c r="D1440" s="62">
        <v>1982</v>
      </c>
      <c r="E1440" s="62" t="s">
        <v>5371</v>
      </c>
      <c r="F1440" s="62" t="s">
        <v>5312</v>
      </c>
      <c r="G1440" s="72" t="s">
        <v>752</v>
      </c>
    </row>
    <row r="1441" spans="2:7" x14ac:dyDescent="0.25">
      <c r="B1441" s="69">
        <v>1439</v>
      </c>
      <c r="C1441" s="60" t="s">
        <v>4479</v>
      </c>
      <c r="D1441" s="60">
        <v>1977</v>
      </c>
      <c r="E1441" s="60" t="s">
        <v>2309</v>
      </c>
      <c r="F1441" s="60" t="s">
        <v>5312</v>
      </c>
      <c r="G1441" s="70" t="s">
        <v>752</v>
      </c>
    </row>
    <row r="1442" spans="2:7" x14ac:dyDescent="0.25">
      <c r="B1442" s="71">
        <v>1440</v>
      </c>
      <c r="C1442" s="62" t="s">
        <v>4480</v>
      </c>
      <c r="D1442" s="62">
        <v>1974</v>
      </c>
      <c r="E1442" s="62" t="s">
        <v>5320</v>
      </c>
      <c r="F1442" s="62" t="s">
        <v>5309</v>
      </c>
      <c r="G1442" s="72" t="s">
        <v>752</v>
      </c>
    </row>
    <row r="1443" spans="2:7" x14ac:dyDescent="0.25">
      <c r="B1443" s="69">
        <v>1441</v>
      </c>
      <c r="C1443" s="60" t="s">
        <v>4481</v>
      </c>
      <c r="D1443" s="60">
        <v>1989</v>
      </c>
      <c r="E1443" s="60" t="s">
        <v>2309</v>
      </c>
      <c r="F1443" s="60" t="s">
        <v>5318</v>
      </c>
      <c r="G1443" s="70" t="s">
        <v>752</v>
      </c>
    </row>
    <row r="1444" spans="2:7" x14ac:dyDescent="0.25">
      <c r="B1444" s="71">
        <v>1442</v>
      </c>
      <c r="C1444" s="62" t="s">
        <v>4482</v>
      </c>
      <c r="D1444" s="62">
        <v>1977</v>
      </c>
      <c r="E1444" s="62" t="s">
        <v>5308</v>
      </c>
      <c r="F1444" s="62" t="s">
        <v>5312</v>
      </c>
      <c r="G1444" s="72" t="s">
        <v>752</v>
      </c>
    </row>
    <row r="1445" spans="2:7" x14ac:dyDescent="0.25">
      <c r="B1445" s="69">
        <v>1443</v>
      </c>
      <c r="C1445" s="60" t="s">
        <v>4483</v>
      </c>
      <c r="D1445" s="60">
        <v>1969</v>
      </c>
      <c r="E1445" s="60" t="s">
        <v>5314</v>
      </c>
      <c r="F1445" s="60" t="s">
        <v>5312</v>
      </c>
      <c r="G1445" s="70" t="s">
        <v>752</v>
      </c>
    </row>
    <row r="1446" spans="2:7" x14ac:dyDescent="0.25">
      <c r="B1446" s="71">
        <v>1444</v>
      </c>
      <c r="C1446" s="62" t="s">
        <v>4484</v>
      </c>
      <c r="D1446" s="62">
        <v>1978</v>
      </c>
      <c r="E1446" s="62" t="s">
        <v>5354</v>
      </c>
      <c r="F1446" s="62" t="s">
        <v>5312</v>
      </c>
      <c r="G1446" s="72" t="s">
        <v>752</v>
      </c>
    </row>
    <row r="1447" spans="2:7" x14ac:dyDescent="0.25">
      <c r="B1447" s="69">
        <v>1445</v>
      </c>
      <c r="C1447" s="60" t="s">
        <v>4485</v>
      </c>
      <c r="D1447" s="60">
        <v>1978</v>
      </c>
      <c r="E1447" s="60" t="s">
        <v>5308</v>
      </c>
      <c r="F1447" s="60" t="s">
        <v>5309</v>
      </c>
      <c r="G1447" s="70" t="s">
        <v>752</v>
      </c>
    </row>
    <row r="1448" spans="2:7" x14ac:dyDescent="0.25">
      <c r="B1448" s="71">
        <v>1446</v>
      </c>
      <c r="C1448" s="62" t="s">
        <v>4486</v>
      </c>
      <c r="D1448" s="62">
        <v>1974</v>
      </c>
      <c r="E1448" s="62" t="s">
        <v>5317</v>
      </c>
      <c r="F1448" s="62" t="s">
        <v>5312</v>
      </c>
      <c r="G1448" s="72" t="s">
        <v>752</v>
      </c>
    </row>
    <row r="1449" spans="2:7" x14ac:dyDescent="0.25">
      <c r="B1449" s="69">
        <v>1447</v>
      </c>
      <c r="C1449" s="60" t="s">
        <v>4487</v>
      </c>
      <c r="D1449" s="60">
        <v>1986</v>
      </c>
      <c r="E1449" s="60" t="s">
        <v>2282</v>
      </c>
      <c r="F1449" s="60" t="s">
        <v>5309</v>
      </c>
      <c r="G1449" s="70" t="s">
        <v>752</v>
      </c>
    </row>
    <row r="1450" spans="2:7" x14ac:dyDescent="0.25">
      <c r="B1450" s="71">
        <v>1448</v>
      </c>
      <c r="C1450" s="62" t="s">
        <v>4488</v>
      </c>
      <c r="D1450" s="62">
        <v>1981</v>
      </c>
      <c r="E1450" s="62" t="s">
        <v>5340</v>
      </c>
      <c r="F1450" s="62" t="s">
        <v>5309</v>
      </c>
      <c r="G1450" s="72" t="s">
        <v>752</v>
      </c>
    </row>
    <row r="1451" spans="2:7" x14ac:dyDescent="0.25">
      <c r="B1451" s="69">
        <v>1449</v>
      </c>
      <c r="C1451" s="60" t="s">
        <v>4489</v>
      </c>
      <c r="D1451" s="60">
        <v>1972</v>
      </c>
      <c r="E1451" s="60" t="s">
        <v>2309</v>
      </c>
      <c r="F1451" s="60" t="s">
        <v>5312</v>
      </c>
      <c r="G1451" s="70" t="s">
        <v>752</v>
      </c>
    </row>
    <row r="1452" spans="2:7" x14ac:dyDescent="0.25">
      <c r="B1452" s="71">
        <v>1450</v>
      </c>
      <c r="C1452" s="62" t="s">
        <v>4490</v>
      </c>
      <c r="D1452" s="62">
        <v>1988</v>
      </c>
      <c r="E1452" s="62" t="s">
        <v>5308</v>
      </c>
      <c r="F1452" s="62" t="s">
        <v>5312</v>
      </c>
      <c r="G1452" s="72" t="s">
        <v>752</v>
      </c>
    </row>
    <row r="1453" spans="2:7" x14ac:dyDescent="0.25">
      <c r="B1453" s="69">
        <v>1451</v>
      </c>
      <c r="C1453" s="60" t="s">
        <v>4491</v>
      </c>
      <c r="D1453" s="60">
        <v>1979</v>
      </c>
      <c r="E1453" s="60" t="s">
        <v>5317</v>
      </c>
      <c r="F1453" s="60" t="s">
        <v>5312</v>
      </c>
      <c r="G1453" s="70" t="s">
        <v>752</v>
      </c>
    </row>
    <row r="1454" spans="2:7" x14ac:dyDescent="0.25">
      <c r="B1454" s="71">
        <v>1452</v>
      </c>
      <c r="C1454" s="62" t="s">
        <v>4492</v>
      </c>
      <c r="D1454" s="62">
        <v>1976</v>
      </c>
      <c r="E1454" s="62" t="s">
        <v>5314</v>
      </c>
      <c r="F1454" s="62" t="s">
        <v>5312</v>
      </c>
      <c r="G1454" s="72" t="s">
        <v>752</v>
      </c>
    </row>
    <row r="1455" spans="2:7" x14ac:dyDescent="0.25">
      <c r="B1455" s="69">
        <v>1453</v>
      </c>
      <c r="C1455" s="60" t="s">
        <v>4493</v>
      </c>
      <c r="D1455" s="60">
        <v>1976</v>
      </c>
      <c r="E1455" s="60" t="s">
        <v>5338</v>
      </c>
      <c r="F1455" s="60" t="s">
        <v>5312</v>
      </c>
      <c r="G1455" s="70" t="s">
        <v>752</v>
      </c>
    </row>
    <row r="1456" spans="2:7" x14ac:dyDescent="0.25">
      <c r="B1456" s="71">
        <v>1454</v>
      </c>
      <c r="C1456" s="62" t="s">
        <v>4494</v>
      </c>
      <c r="D1456" s="62">
        <v>1977</v>
      </c>
      <c r="E1456" s="62" t="s">
        <v>5338</v>
      </c>
      <c r="F1456" s="62" t="s">
        <v>5306</v>
      </c>
      <c r="G1456" s="72" t="s">
        <v>752</v>
      </c>
    </row>
    <row r="1457" spans="2:7" x14ac:dyDescent="0.25">
      <c r="B1457" s="69">
        <v>1455</v>
      </c>
      <c r="C1457" s="60" t="s">
        <v>4495</v>
      </c>
      <c r="D1457" s="60">
        <v>1979</v>
      </c>
      <c r="E1457" s="60" t="s">
        <v>5305</v>
      </c>
      <c r="F1457" s="60" t="s">
        <v>5312</v>
      </c>
      <c r="G1457" s="70" t="s">
        <v>752</v>
      </c>
    </row>
    <row r="1458" spans="2:7" x14ac:dyDescent="0.25">
      <c r="B1458" s="71">
        <v>1456</v>
      </c>
      <c r="C1458" s="62" t="s">
        <v>4496</v>
      </c>
      <c r="D1458" s="62">
        <v>1975</v>
      </c>
      <c r="E1458" s="62" t="s">
        <v>5397</v>
      </c>
      <c r="F1458" s="62" t="s">
        <v>5312</v>
      </c>
      <c r="G1458" s="72" t="s">
        <v>752</v>
      </c>
    </row>
    <row r="1459" spans="2:7" x14ac:dyDescent="0.25">
      <c r="B1459" s="69">
        <v>1457</v>
      </c>
      <c r="C1459" s="60" t="s">
        <v>4497</v>
      </c>
      <c r="D1459" s="60">
        <v>1986</v>
      </c>
      <c r="E1459" s="60" t="s">
        <v>5317</v>
      </c>
      <c r="F1459" s="60" t="s">
        <v>5312</v>
      </c>
      <c r="G1459" s="70" t="s">
        <v>752</v>
      </c>
    </row>
    <row r="1460" spans="2:7" x14ac:dyDescent="0.25">
      <c r="B1460" s="71">
        <v>1458</v>
      </c>
      <c r="C1460" s="62" t="s">
        <v>4498</v>
      </c>
      <c r="D1460" s="62">
        <v>1972</v>
      </c>
      <c r="E1460" s="62" t="s">
        <v>5371</v>
      </c>
      <c r="F1460" s="62" t="s">
        <v>5309</v>
      </c>
      <c r="G1460" s="72" t="s">
        <v>752</v>
      </c>
    </row>
    <row r="1461" spans="2:7" x14ac:dyDescent="0.25">
      <c r="B1461" s="69">
        <v>1459</v>
      </c>
      <c r="C1461" s="60" t="s">
        <v>4499</v>
      </c>
      <c r="D1461" s="60">
        <v>1970</v>
      </c>
      <c r="E1461" s="60" t="s">
        <v>5350</v>
      </c>
      <c r="F1461" s="60" t="s">
        <v>5312</v>
      </c>
      <c r="G1461" s="70" t="s">
        <v>752</v>
      </c>
    </row>
    <row r="1462" spans="2:7" x14ac:dyDescent="0.25">
      <c r="B1462" s="71">
        <v>1460</v>
      </c>
      <c r="C1462" s="62" t="s">
        <v>4500</v>
      </c>
      <c r="D1462" s="62">
        <v>1977</v>
      </c>
      <c r="E1462" s="62" t="s">
        <v>2309</v>
      </c>
      <c r="F1462" s="62" t="s">
        <v>5312</v>
      </c>
      <c r="G1462" s="72" t="s">
        <v>752</v>
      </c>
    </row>
    <row r="1463" spans="2:7" x14ac:dyDescent="0.25">
      <c r="B1463" s="69">
        <v>1461</v>
      </c>
      <c r="C1463" s="60" t="s">
        <v>4501</v>
      </c>
      <c r="D1463" s="60">
        <v>1994</v>
      </c>
      <c r="E1463" s="60" t="s">
        <v>5308</v>
      </c>
      <c r="F1463" s="60" t="s">
        <v>5318</v>
      </c>
      <c r="G1463" s="70" t="s">
        <v>752</v>
      </c>
    </row>
    <row r="1464" spans="2:7" x14ac:dyDescent="0.25">
      <c r="B1464" s="71">
        <v>1462</v>
      </c>
      <c r="C1464" s="62" t="s">
        <v>4502</v>
      </c>
      <c r="D1464" s="62">
        <v>1978</v>
      </c>
      <c r="E1464" s="62" t="s">
        <v>5317</v>
      </c>
      <c r="F1464" s="62" t="s">
        <v>5306</v>
      </c>
      <c r="G1464" s="72" t="s">
        <v>752</v>
      </c>
    </row>
    <row r="1465" spans="2:7" x14ac:dyDescent="0.25">
      <c r="B1465" s="69">
        <v>1463</v>
      </c>
      <c r="C1465" s="60" t="s">
        <v>4503</v>
      </c>
      <c r="D1465" s="60">
        <v>1968</v>
      </c>
      <c r="E1465" s="60" t="s">
        <v>5354</v>
      </c>
      <c r="F1465" s="60" t="s">
        <v>5309</v>
      </c>
      <c r="G1465" s="70" t="s">
        <v>752</v>
      </c>
    </row>
    <row r="1466" spans="2:7" x14ac:dyDescent="0.25">
      <c r="B1466" s="71">
        <v>1464</v>
      </c>
      <c r="C1466" s="62" t="s">
        <v>4504</v>
      </c>
      <c r="D1466" s="62">
        <v>1990</v>
      </c>
      <c r="E1466" s="62" t="s">
        <v>5308</v>
      </c>
      <c r="F1466" s="62" t="s">
        <v>5318</v>
      </c>
      <c r="G1466" s="72" t="s">
        <v>752</v>
      </c>
    </row>
    <row r="1467" spans="2:7" x14ac:dyDescent="0.25">
      <c r="B1467" s="69">
        <v>1465</v>
      </c>
      <c r="C1467" s="60" t="s">
        <v>4505</v>
      </c>
      <c r="D1467" s="60">
        <v>1981</v>
      </c>
      <c r="E1467" s="60" t="s">
        <v>5397</v>
      </c>
      <c r="F1467" s="60" t="s">
        <v>5312</v>
      </c>
      <c r="G1467" s="70" t="s">
        <v>752</v>
      </c>
    </row>
    <row r="1468" spans="2:7" x14ac:dyDescent="0.25">
      <c r="B1468" s="71">
        <v>1466</v>
      </c>
      <c r="C1468" s="62" t="s">
        <v>4506</v>
      </c>
      <c r="D1468" s="62">
        <v>1978</v>
      </c>
      <c r="E1468" s="62" t="s">
        <v>5317</v>
      </c>
      <c r="F1468" s="62" t="s">
        <v>5312</v>
      </c>
      <c r="G1468" s="72" t="s">
        <v>752</v>
      </c>
    </row>
    <row r="1469" spans="2:7" x14ac:dyDescent="0.25">
      <c r="B1469" s="69">
        <v>1467</v>
      </c>
      <c r="C1469" s="60" t="s">
        <v>4507</v>
      </c>
      <c r="D1469" s="60">
        <v>1969</v>
      </c>
      <c r="E1469" s="60" t="s">
        <v>5332</v>
      </c>
      <c r="F1469" s="60" t="s">
        <v>5309</v>
      </c>
      <c r="G1469" s="70" t="s">
        <v>752</v>
      </c>
    </row>
    <row r="1470" spans="2:7" x14ac:dyDescent="0.25">
      <c r="B1470" s="71">
        <v>1468</v>
      </c>
      <c r="C1470" s="62" t="s">
        <v>4508</v>
      </c>
      <c r="D1470" s="62">
        <v>1968</v>
      </c>
      <c r="E1470" s="62" t="s">
        <v>5308</v>
      </c>
      <c r="F1470" s="62" t="s">
        <v>5306</v>
      </c>
      <c r="G1470" s="72" t="s">
        <v>752</v>
      </c>
    </row>
    <row r="1471" spans="2:7" x14ac:dyDescent="0.25">
      <c r="B1471" s="69">
        <v>1469</v>
      </c>
      <c r="C1471" s="60" t="s">
        <v>4509</v>
      </c>
      <c r="D1471" s="60">
        <v>1981</v>
      </c>
      <c r="E1471" s="60" t="s">
        <v>5363</v>
      </c>
      <c r="F1471" s="60" t="s">
        <v>5312</v>
      </c>
      <c r="G1471" s="70" t="s">
        <v>752</v>
      </c>
    </row>
    <row r="1472" spans="2:7" x14ac:dyDescent="0.25">
      <c r="B1472" s="71">
        <v>1470</v>
      </c>
      <c r="C1472" s="62" t="s">
        <v>4510</v>
      </c>
      <c r="D1472" s="62">
        <v>1984</v>
      </c>
      <c r="E1472" s="62" t="s">
        <v>5358</v>
      </c>
      <c r="F1472" s="62" t="s">
        <v>5312</v>
      </c>
      <c r="G1472" s="72" t="s">
        <v>752</v>
      </c>
    </row>
    <row r="1473" spans="2:7" x14ac:dyDescent="0.25">
      <c r="B1473" s="69">
        <v>1471</v>
      </c>
      <c r="C1473" s="60" t="s">
        <v>4511</v>
      </c>
      <c r="D1473" s="60">
        <v>1990</v>
      </c>
      <c r="E1473" s="60" t="s">
        <v>5308</v>
      </c>
      <c r="F1473" s="60" t="s">
        <v>5318</v>
      </c>
      <c r="G1473" s="70" t="s">
        <v>752</v>
      </c>
    </row>
    <row r="1474" spans="2:7" x14ac:dyDescent="0.25">
      <c r="B1474" s="71">
        <v>1472</v>
      </c>
      <c r="C1474" s="62" t="s">
        <v>4512</v>
      </c>
      <c r="D1474" s="62">
        <v>1982</v>
      </c>
      <c r="E1474" s="62" t="s">
        <v>2309</v>
      </c>
      <c r="F1474" s="62" t="s">
        <v>5312</v>
      </c>
      <c r="G1474" s="72" t="s">
        <v>752</v>
      </c>
    </row>
    <row r="1475" spans="2:7" x14ac:dyDescent="0.25">
      <c r="B1475" s="69">
        <v>1473</v>
      </c>
      <c r="C1475" s="60" t="s">
        <v>4513</v>
      </c>
      <c r="D1475" s="60">
        <v>1976</v>
      </c>
      <c r="E1475" s="60" t="s">
        <v>5320</v>
      </c>
      <c r="F1475" s="60" t="s">
        <v>5312</v>
      </c>
      <c r="G1475" s="70" t="s">
        <v>752</v>
      </c>
    </row>
    <row r="1476" spans="2:7" x14ac:dyDescent="0.25">
      <c r="B1476" s="71">
        <v>1474</v>
      </c>
      <c r="C1476" s="62" t="s">
        <v>4514</v>
      </c>
      <c r="D1476" s="62">
        <v>1984</v>
      </c>
      <c r="E1476" s="62" t="s">
        <v>5317</v>
      </c>
      <c r="F1476" s="62" t="s">
        <v>5312</v>
      </c>
      <c r="G1476" s="72" t="s">
        <v>752</v>
      </c>
    </row>
    <row r="1477" spans="2:7" x14ac:dyDescent="0.25">
      <c r="B1477" s="69">
        <v>1475</v>
      </c>
      <c r="C1477" s="60" t="s">
        <v>4515</v>
      </c>
      <c r="D1477" s="60">
        <v>1990</v>
      </c>
      <c r="E1477" s="60" t="s">
        <v>5305</v>
      </c>
      <c r="F1477" s="60" t="s">
        <v>5306</v>
      </c>
      <c r="G1477" s="70" t="s">
        <v>752</v>
      </c>
    </row>
    <row r="1478" spans="2:7" x14ac:dyDescent="0.25">
      <c r="B1478" s="71">
        <v>1476</v>
      </c>
      <c r="C1478" s="62" t="s">
        <v>4516</v>
      </c>
      <c r="D1478" s="62">
        <v>1990</v>
      </c>
      <c r="E1478" s="62" t="s">
        <v>5358</v>
      </c>
      <c r="F1478" s="62" t="s">
        <v>5306</v>
      </c>
      <c r="G1478" s="72" t="s">
        <v>752</v>
      </c>
    </row>
    <row r="1479" spans="2:7" x14ac:dyDescent="0.25">
      <c r="B1479" s="69">
        <v>1477</v>
      </c>
      <c r="C1479" s="60" t="s">
        <v>4517</v>
      </c>
      <c r="D1479" s="60">
        <v>1981</v>
      </c>
      <c r="E1479" s="60" t="s">
        <v>5358</v>
      </c>
      <c r="F1479" s="60" t="s">
        <v>5306</v>
      </c>
      <c r="G1479" s="70" t="s">
        <v>752</v>
      </c>
    </row>
    <row r="1480" spans="2:7" x14ac:dyDescent="0.25">
      <c r="B1480" s="71">
        <v>1478</v>
      </c>
      <c r="C1480" s="62" t="s">
        <v>4518</v>
      </c>
      <c r="D1480" s="62">
        <v>1971</v>
      </c>
      <c r="E1480" s="62" t="s">
        <v>5305</v>
      </c>
      <c r="F1480" s="62" t="s">
        <v>5306</v>
      </c>
      <c r="G1480" s="72" t="s">
        <v>752</v>
      </c>
    </row>
    <row r="1481" spans="2:7" x14ac:dyDescent="0.25">
      <c r="B1481" s="69">
        <v>1479</v>
      </c>
      <c r="C1481" s="60" t="s">
        <v>4519</v>
      </c>
      <c r="D1481" s="60">
        <v>1976</v>
      </c>
      <c r="E1481" s="60" t="s">
        <v>5358</v>
      </c>
      <c r="F1481" s="60" t="s">
        <v>5312</v>
      </c>
      <c r="G1481" s="70" t="s">
        <v>752</v>
      </c>
    </row>
    <row r="1482" spans="2:7" x14ac:dyDescent="0.25">
      <c r="B1482" s="71">
        <v>1480</v>
      </c>
      <c r="C1482" s="62" t="s">
        <v>4520</v>
      </c>
      <c r="D1482" s="62">
        <v>1974</v>
      </c>
      <c r="E1482" s="62" t="s">
        <v>5308</v>
      </c>
      <c r="F1482" s="62" t="s">
        <v>5306</v>
      </c>
      <c r="G1482" s="72" t="s">
        <v>752</v>
      </c>
    </row>
    <row r="1483" spans="2:7" x14ac:dyDescent="0.25">
      <c r="B1483" s="69">
        <v>1481</v>
      </c>
      <c r="C1483" s="60" t="s">
        <v>4521</v>
      </c>
      <c r="D1483" s="60">
        <v>1989</v>
      </c>
      <c r="E1483" s="60" t="s">
        <v>5308</v>
      </c>
      <c r="F1483" s="60" t="s">
        <v>5318</v>
      </c>
      <c r="G1483" s="70" t="s">
        <v>752</v>
      </c>
    </row>
    <row r="1484" spans="2:7" x14ac:dyDescent="0.25">
      <c r="B1484" s="71">
        <v>1482</v>
      </c>
      <c r="C1484" s="62" t="s">
        <v>4522</v>
      </c>
      <c r="D1484" s="62">
        <v>1987</v>
      </c>
      <c r="E1484" s="62" t="s">
        <v>5377</v>
      </c>
      <c r="F1484" s="62" t="s">
        <v>5312</v>
      </c>
      <c r="G1484" s="72" t="s">
        <v>752</v>
      </c>
    </row>
    <row r="1485" spans="2:7" x14ac:dyDescent="0.25">
      <c r="B1485" s="69">
        <v>1483</v>
      </c>
      <c r="C1485" s="60" t="s">
        <v>4523</v>
      </c>
      <c r="D1485" s="60">
        <v>1993</v>
      </c>
      <c r="E1485" s="60" t="s">
        <v>5308</v>
      </c>
      <c r="F1485" s="60" t="s">
        <v>5312</v>
      </c>
      <c r="G1485" s="70" t="s">
        <v>752</v>
      </c>
    </row>
    <row r="1486" spans="2:7" x14ac:dyDescent="0.25">
      <c r="B1486" s="71">
        <v>1484</v>
      </c>
      <c r="C1486" s="62" t="s">
        <v>4524</v>
      </c>
      <c r="D1486" s="62">
        <v>1972</v>
      </c>
      <c r="E1486" s="62" t="s">
        <v>2493</v>
      </c>
      <c r="F1486" s="62" t="s">
        <v>5312</v>
      </c>
      <c r="G1486" s="72" t="s">
        <v>752</v>
      </c>
    </row>
    <row r="1487" spans="2:7" x14ac:dyDescent="0.25">
      <c r="B1487" s="69">
        <v>1485</v>
      </c>
      <c r="C1487" s="60" t="s">
        <v>4525</v>
      </c>
      <c r="D1487" s="60">
        <v>1972</v>
      </c>
      <c r="E1487" s="60" t="s">
        <v>5308</v>
      </c>
      <c r="F1487" s="60" t="s">
        <v>5306</v>
      </c>
      <c r="G1487" s="70" t="s">
        <v>752</v>
      </c>
    </row>
    <row r="1488" spans="2:7" x14ac:dyDescent="0.25">
      <c r="B1488" s="71">
        <v>1486</v>
      </c>
      <c r="C1488" s="62" t="s">
        <v>4526</v>
      </c>
      <c r="D1488" s="62">
        <v>1993</v>
      </c>
      <c r="E1488" s="62" t="s">
        <v>5308</v>
      </c>
      <c r="F1488" s="62" t="s">
        <v>5318</v>
      </c>
      <c r="G1488" s="72" t="s">
        <v>752</v>
      </c>
    </row>
    <row r="1489" spans="2:7" x14ac:dyDescent="0.25">
      <c r="B1489" s="69">
        <v>1487</v>
      </c>
      <c r="C1489" s="60" t="s">
        <v>4527</v>
      </c>
      <c r="D1489" s="60">
        <v>1985</v>
      </c>
      <c r="E1489" s="60" t="s">
        <v>5350</v>
      </c>
      <c r="F1489" s="60" t="s">
        <v>5306</v>
      </c>
      <c r="G1489" s="70" t="s">
        <v>752</v>
      </c>
    </row>
    <row r="1490" spans="2:7" x14ac:dyDescent="0.25">
      <c r="B1490" s="71">
        <v>1488</v>
      </c>
      <c r="C1490" s="62" t="s">
        <v>4528</v>
      </c>
      <c r="D1490" s="62">
        <v>1990</v>
      </c>
      <c r="E1490" s="62" t="s">
        <v>5358</v>
      </c>
      <c r="F1490" s="62" t="s">
        <v>5306</v>
      </c>
      <c r="G1490" s="72" t="s">
        <v>752</v>
      </c>
    </row>
    <row r="1491" spans="2:7" x14ac:dyDescent="0.25">
      <c r="B1491" s="69">
        <v>1489</v>
      </c>
      <c r="C1491" s="60" t="s">
        <v>4529</v>
      </c>
      <c r="D1491" s="60">
        <v>1994</v>
      </c>
      <c r="E1491" s="60" t="s">
        <v>5308</v>
      </c>
      <c r="F1491" s="60" t="s">
        <v>5318</v>
      </c>
      <c r="G1491" s="70" t="s">
        <v>752</v>
      </c>
    </row>
    <row r="1492" spans="2:7" x14ac:dyDescent="0.25">
      <c r="B1492" s="71">
        <v>1490</v>
      </c>
      <c r="C1492" s="62" t="s">
        <v>4530</v>
      </c>
      <c r="D1492" s="62">
        <v>1992</v>
      </c>
      <c r="E1492" s="62" t="s">
        <v>5308</v>
      </c>
      <c r="F1492" s="62" t="s">
        <v>5306</v>
      </c>
      <c r="G1492" s="72" t="s">
        <v>752</v>
      </c>
    </row>
    <row r="1493" spans="2:7" x14ac:dyDescent="0.25">
      <c r="B1493" s="69">
        <v>1491</v>
      </c>
      <c r="C1493" s="60" t="s">
        <v>4531</v>
      </c>
      <c r="D1493" s="60">
        <v>1993</v>
      </c>
      <c r="E1493" s="60" t="s">
        <v>5317</v>
      </c>
      <c r="F1493" s="60" t="s">
        <v>5306</v>
      </c>
      <c r="G1493" s="70" t="s">
        <v>752</v>
      </c>
    </row>
    <row r="1494" spans="2:7" x14ac:dyDescent="0.25">
      <c r="B1494" s="71">
        <v>1492</v>
      </c>
      <c r="C1494" s="62" t="s">
        <v>4532</v>
      </c>
      <c r="D1494" s="62">
        <v>1991</v>
      </c>
      <c r="E1494" s="62" t="s">
        <v>5317</v>
      </c>
      <c r="F1494" s="62" t="s">
        <v>5318</v>
      </c>
      <c r="G1494" s="72" t="s">
        <v>752</v>
      </c>
    </row>
    <row r="1495" spans="2:7" x14ac:dyDescent="0.25">
      <c r="B1495" s="69">
        <v>1493</v>
      </c>
      <c r="C1495" s="60" t="s">
        <v>4533</v>
      </c>
      <c r="D1495" s="60">
        <v>1977</v>
      </c>
      <c r="E1495" s="60" t="s">
        <v>5400</v>
      </c>
      <c r="F1495" s="60" t="s">
        <v>5309</v>
      </c>
      <c r="G1495" s="70" t="s">
        <v>752</v>
      </c>
    </row>
    <row r="1496" spans="2:7" x14ac:dyDescent="0.25">
      <c r="B1496" s="71">
        <v>1494</v>
      </c>
      <c r="C1496" s="62" t="s">
        <v>4534</v>
      </c>
      <c r="D1496" s="62">
        <v>1976</v>
      </c>
      <c r="E1496" s="62" t="s">
        <v>5338</v>
      </c>
      <c r="F1496" s="62" t="s">
        <v>5312</v>
      </c>
      <c r="G1496" s="72" t="s">
        <v>752</v>
      </c>
    </row>
    <row r="1497" spans="2:7" x14ac:dyDescent="0.25">
      <c r="B1497" s="69">
        <v>1495</v>
      </c>
      <c r="C1497" s="60" t="s">
        <v>4535</v>
      </c>
      <c r="D1497" s="60">
        <v>1972</v>
      </c>
      <c r="E1497" s="60" t="s">
        <v>5305</v>
      </c>
      <c r="F1497" s="60" t="s">
        <v>5312</v>
      </c>
      <c r="G1497" s="70" t="s">
        <v>752</v>
      </c>
    </row>
    <row r="1498" spans="2:7" x14ac:dyDescent="0.25">
      <c r="B1498" s="71">
        <v>1496</v>
      </c>
      <c r="C1498" s="62" t="s">
        <v>4536</v>
      </c>
      <c r="D1498" s="62">
        <v>1992</v>
      </c>
      <c r="E1498" s="62" t="s">
        <v>5308</v>
      </c>
      <c r="F1498" s="62" t="s">
        <v>5318</v>
      </c>
      <c r="G1498" s="72" t="s">
        <v>752</v>
      </c>
    </row>
    <row r="1499" spans="2:7" x14ac:dyDescent="0.25">
      <c r="B1499" s="69">
        <v>1497</v>
      </c>
      <c r="C1499" s="60" t="s">
        <v>4537</v>
      </c>
      <c r="D1499" s="60">
        <v>1970</v>
      </c>
      <c r="E1499" s="60" t="s">
        <v>5314</v>
      </c>
      <c r="F1499" s="60" t="s">
        <v>5312</v>
      </c>
      <c r="G1499" s="70" t="s">
        <v>752</v>
      </c>
    </row>
    <row r="1500" spans="2:7" x14ac:dyDescent="0.25">
      <c r="B1500" s="71">
        <v>1498</v>
      </c>
      <c r="C1500" s="62" t="s">
        <v>4538</v>
      </c>
      <c r="D1500" s="62">
        <v>1992</v>
      </c>
      <c r="E1500" s="62" t="s">
        <v>5317</v>
      </c>
      <c r="F1500" s="62" t="s">
        <v>5306</v>
      </c>
      <c r="G1500" s="72" t="s">
        <v>752</v>
      </c>
    </row>
    <row r="1501" spans="2:7" x14ac:dyDescent="0.25">
      <c r="B1501" s="69">
        <v>1499</v>
      </c>
      <c r="C1501" s="60" t="s">
        <v>4539</v>
      </c>
      <c r="D1501" s="60">
        <v>1971</v>
      </c>
      <c r="E1501" s="60" t="s">
        <v>5314</v>
      </c>
      <c r="F1501" s="60" t="s">
        <v>5312</v>
      </c>
      <c r="G1501" s="70" t="s">
        <v>752</v>
      </c>
    </row>
    <row r="1502" spans="2:7" x14ac:dyDescent="0.25">
      <c r="B1502" s="71">
        <v>1500</v>
      </c>
      <c r="C1502" s="62" t="s">
        <v>4540</v>
      </c>
      <c r="D1502" s="62">
        <v>1986</v>
      </c>
      <c r="E1502" s="62" t="s">
        <v>5308</v>
      </c>
      <c r="F1502" s="62" t="s">
        <v>5318</v>
      </c>
      <c r="G1502" s="72" t="s">
        <v>752</v>
      </c>
    </row>
    <row r="1503" spans="2:7" x14ac:dyDescent="0.25">
      <c r="B1503" s="69">
        <v>1501</v>
      </c>
      <c r="C1503" s="60" t="s">
        <v>4541</v>
      </c>
      <c r="D1503" s="60">
        <v>1994</v>
      </c>
      <c r="E1503" s="60" t="s">
        <v>5338</v>
      </c>
      <c r="F1503" s="60" t="s">
        <v>5306</v>
      </c>
      <c r="G1503" s="70" t="s">
        <v>752</v>
      </c>
    </row>
    <row r="1504" spans="2:7" x14ac:dyDescent="0.25">
      <c r="B1504" s="71">
        <v>1502</v>
      </c>
      <c r="C1504" s="62" t="s">
        <v>4542</v>
      </c>
      <c r="D1504" s="62">
        <v>1984</v>
      </c>
      <c r="E1504" s="62" t="s">
        <v>5317</v>
      </c>
      <c r="F1504" s="62" t="s">
        <v>5306</v>
      </c>
      <c r="G1504" s="72" t="s">
        <v>752</v>
      </c>
    </row>
    <row r="1505" spans="2:7" x14ac:dyDescent="0.25">
      <c r="B1505" s="69">
        <v>1503</v>
      </c>
      <c r="C1505" s="60" t="s">
        <v>4543</v>
      </c>
      <c r="D1505" s="60">
        <v>1973</v>
      </c>
      <c r="E1505" s="60" t="s">
        <v>5314</v>
      </c>
      <c r="F1505" s="60" t="s">
        <v>5309</v>
      </c>
      <c r="G1505" s="70" t="s">
        <v>752</v>
      </c>
    </row>
    <row r="1506" spans="2:7" x14ac:dyDescent="0.25">
      <c r="B1506" s="71">
        <v>1504</v>
      </c>
      <c r="C1506" s="62" t="s">
        <v>4544</v>
      </c>
      <c r="D1506" s="62">
        <v>1969</v>
      </c>
      <c r="E1506" s="62" t="s">
        <v>5314</v>
      </c>
      <c r="F1506" s="62" t="s">
        <v>5309</v>
      </c>
      <c r="G1506" s="72" t="s">
        <v>752</v>
      </c>
    </row>
    <row r="1507" spans="2:7" x14ac:dyDescent="0.25">
      <c r="B1507" s="69">
        <v>1505</v>
      </c>
      <c r="C1507" s="60" t="s">
        <v>4545</v>
      </c>
      <c r="D1507" s="60">
        <v>1969</v>
      </c>
      <c r="E1507" s="60" t="s">
        <v>5317</v>
      </c>
      <c r="F1507" s="60" t="s">
        <v>5309</v>
      </c>
      <c r="G1507" s="70" t="s">
        <v>752</v>
      </c>
    </row>
    <row r="1508" spans="2:7" x14ac:dyDescent="0.25">
      <c r="B1508" s="71">
        <v>1506</v>
      </c>
      <c r="C1508" s="62" t="s">
        <v>4546</v>
      </c>
      <c r="D1508" s="62">
        <v>1976</v>
      </c>
      <c r="E1508" s="62" t="s">
        <v>5308</v>
      </c>
      <c r="F1508" s="62" t="s">
        <v>5309</v>
      </c>
      <c r="G1508" s="72" t="s">
        <v>752</v>
      </c>
    </row>
    <row r="1509" spans="2:7" x14ac:dyDescent="0.25">
      <c r="B1509" s="69">
        <v>1507</v>
      </c>
      <c r="C1509" s="60" t="s">
        <v>4547</v>
      </c>
      <c r="D1509" s="60">
        <v>1980</v>
      </c>
      <c r="E1509" s="60" t="s">
        <v>5317</v>
      </c>
      <c r="F1509" s="60" t="s">
        <v>5306</v>
      </c>
      <c r="G1509" s="70" t="s">
        <v>752</v>
      </c>
    </row>
    <row r="1510" spans="2:7" x14ac:dyDescent="0.25">
      <c r="B1510" s="71">
        <v>1508</v>
      </c>
      <c r="C1510" s="62" t="s">
        <v>4548</v>
      </c>
      <c r="D1510" s="62">
        <v>1992</v>
      </c>
      <c r="E1510" s="62" t="s">
        <v>5358</v>
      </c>
      <c r="F1510" s="62" t="s">
        <v>5318</v>
      </c>
      <c r="G1510" s="72" t="s">
        <v>752</v>
      </c>
    </row>
    <row r="1511" spans="2:7" x14ac:dyDescent="0.25">
      <c r="B1511" s="69">
        <v>1509</v>
      </c>
      <c r="C1511" s="60" t="s">
        <v>4549</v>
      </c>
      <c r="D1511" s="60">
        <v>1985</v>
      </c>
      <c r="E1511" s="60" t="s">
        <v>5338</v>
      </c>
      <c r="F1511" s="60" t="s">
        <v>5306</v>
      </c>
      <c r="G1511" s="70" t="s">
        <v>752</v>
      </c>
    </row>
    <row r="1512" spans="2:7" x14ac:dyDescent="0.25">
      <c r="B1512" s="71">
        <v>1510</v>
      </c>
      <c r="C1512" s="62" t="s">
        <v>4550</v>
      </c>
      <c r="D1512" s="62">
        <v>1969</v>
      </c>
      <c r="E1512" s="62" t="s">
        <v>5317</v>
      </c>
      <c r="F1512" s="62" t="s">
        <v>5306</v>
      </c>
      <c r="G1512" s="72" t="s">
        <v>752</v>
      </c>
    </row>
    <row r="1513" spans="2:7" x14ac:dyDescent="0.25">
      <c r="B1513" s="69">
        <v>1511</v>
      </c>
      <c r="C1513" s="60" t="s">
        <v>4551</v>
      </c>
      <c r="D1513" s="60">
        <v>1979</v>
      </c>
      <c r="E1513" s="60" t="s">
        <v>5308</v>
      </c>
      <c r="F1513" s="60" t="s">
        <v>5312</v>
      </c>
      <c r="G1513" s="70" t="s">
        <v>752</v>
      </c>
    </row>
    <row r="1514" spans="2:7" x14ac:dyDescent="0.25">
      <c r="B1514" s="71">
        <v>1512</v>
      </c>
      <c r="C1514" s="62" t="s">
        <v>4552</v>
      </c>
      <c r="D1514" s="62">
        <v>1979</v>
      </c>
      <c r="E1514" s="62" t="s">
        <v>5308</v>
      </c>
      <c r="F1514" s="62" t="s">
        <v>5306</v>
      </c>
      <c r="G1514" s="72" t="s">
        <v>752</v>
      </c>
    </row>
    <row r="1515" spans="2:7" x14ac:dyDescent="0.25">
      <c r="B1515" s="69">
        <v>1513</v>
      </c>
      <c r="C1515" s="60" t="s">
        <v>4553</v>
      </c>
      <c r="D1515" s="60">
        <v>1984</v>
      </c>
      <c r="E1515" s="60" t="s">
        <v>5317</v>
      </c>
      <c r="F1515" s="60" t="s">
        <v>5312</v>
      </c>
      <c r="G1515" s="70" t="s">
        <v>752</v>
      </c>
    </row>
    <row r="1516" spans="2:7" x14ac:dyDescent="0.25">
      <c r="B1516" s="71">
        <v>1514</v>
      </c>
      <c r="C1516" s="62" t="s">
        <v>4554</v>
      </c>
      <c r="D1516" s="62">
        <v>1973</v>
      </c>
      <c r="E1516" s="62" t="s">
        <v>5308</v>
      </c>
      <c r="F1516" s="62" t="s">
        <v>5312</v>
      </c>
      <c r="G1516" s="72" t="s">
        <v>752</v>
      </c>
    </row>
    <row r="1517" spans="2:7" x14ac:dyDescent="0.25">
      <c r="B1517" s="69">
        <v>1515</v>
      </c>
      <c r="C1517" s="60" t="s">
        <v>4555</v>
      </c>
      <c r="D1517" s="60">
        <v>1969</v>
      </c>
      <c r="E1517" s="60" t="s">
        <v>5317</v>
      </c>
      <c r="F1517" s="60" t="s">
        <v>5312</v>
      </c>
      <c r="G1517" s="70" t="s">
        <v>752</v>
      </c>
    </row>
    <row r="1518" spans="2:7" x14ac:dyDescent="0.25">
      <c r="B1518" s="71">
        <v>1516</v>
      </c>
      <c r="C1518" s="62" t="s">
        <v>4556</v>
      </c>
      <c r="D1518" s="62">
        <v>1979</v>
      </c>
      <c r="E1518" s="62" t="s">
        <v>5371</v>
      </c>
      <c r="F1518" s="62" t="s">
        <v>5312</v>
      </c>
      <c r="G1518" s="72" t="s">
        <v>752</v>
      </c>
    </row>
    <row r="1519" spans="2:7" x14ac:dyDescent="0.25">
      <c r="B1519" s="69">
        <v>1517</v>
      </c>
      <c r="C1519" s="60" t="s">
        <v>4557</v>
      </c>
      <c r="D1519" s="60">
        <v>1992</v>
      </c>
      <c r="E1519" s="60" t="s">
        <v>5308</v>
      </c>
      <c r="F1519" s="60" t="s">
        <v>5306</v>
      </c>
      <c r="G1519" s="70" t="s">
        <v>752</v>
      </c>
    </row>
    <row r="1520" spans="2:7" x14ac:dyDescent="0.25">
      <c r="B1520" s="71">
        <v>1518</v>
      </c>
      <c r="C1520" s="62" t="s">
        <v>4558</v>
      </c>
      <c r="D1520" s="62">
        <v>1988</v>
      </c>
      <c r="E1520" s="62" t="s">
        <v>5308</v>
      </c>
      <c r="F1520" s="62" t="s">
        <v>5312</v>
      </c>
      <c r="G1520" s="72" t="s">
        <v>752</v>
      </c>
    </row>
    <row r="1521" spans="2:7" x14ac:dyDescent="0.25">
      <c r="B1521" s="69">
        <v>1519</v>
      </c>
      <c r="C1521" s="60" t="s">
        <v>4559</v>
      </c>
      <c r="D1521" s="60">
        <v>1986</v>
      </c>
      <c r="E1521" s="60" t="s">
        <v>5305</v>
      </c>
      <c r="F1521" s="60" t="s">
        <v>5306</v>
      </c>
      <c r="G1521" s="70" t="s">
        <v>752</v>
      </c>
    </row>
    <row r="1522" spans="2:7" x14ac:dyDescent="0.25">
      <c r="B1522" s="71">
        <v>1520</v>
      </c>
      <c r="C1522" s="62" t="s">
        <v>4560</v>
      </c>
      <c r="D1522" s="62">
        <v>1978</v>
      </c>
      <c r="E1522" s="62" t="s">
        <v>5358</v>
      </c>
      <c r="F1522" s="62" t="s">
        <v>5306</v>
      </c>
      <c r="G1522" s="72" t="s">
        <v>752</v>
      </c>
    </row>
    <row r="1523" spans="2:7" x14ac:dyDescent="0.25">
      <c r="B1523" s="69">
        <v>1521</v>
      </c>
      <c r="C1523" s="60" t="s">
        <v>4561</v>
      </c>
      <c r="D1523" s="60">
        <v>1988</v>
      </c>
      <c r="E1523" s="60" t="s">
        <v>5358</v>
      </c>
      <c r="F1523" s="60" t="s">
        <v>5306</v>
      </c>
      <c r="G1523" s="70" t="s">
        <v>752</v>
      </c>
    </row>
    <row r="1524" spans="2:7" x14ac:dyDescent="0.25">
      <c r="B1524" s="71">
        <v>1522</v>
      </c>
      <c r="C1524" s="62" t="s">
        <v>4562</v>
      </c>
      <c r="D1524" s="62">
        <v>1989</v>
      </c>
      <c r="E1524" s="62" t="s">
        <v>5358</v>
      </c>
      <c r="F1524" s="62" t="s">
        <v>5306</v>
      </c>
      <c r="G1524" s="72" t="s">
        <v>752</v>
      </c>
    </row>
    <row r="1525" spans="2:7" x14ac:dyDescent="0.25">
      <c r="B1525" s="69">
        <v>1523</v>
      </c>
      <c r="C1525" s="60" t="s">
        <v>4563</v>
      </c>
      <c r="D1525" s="60">
        <v>1981</v>
      </c>
      <c r="E1525" s="60" t="s">
        <v>5358</v>
      </c>
      <c r="F1525" s="60" t="s">
        <v>5306</v>
      </c>
      <c r="G1525" s="70" t="s">
        <v>752</v>
      </c>
    </row>
    <row r="1526" spans="2:7" x14ac:dyDescent="0.25">
      <c r="B1526" s="71">
        <v>1524</v>
      </c>
      <c r="C1526" s="62" t="s">
        <v>4564</v>
      </c>
      <c r="D1526" s="62">
        <v>1983</v>
      </c>
      <c r="E1526" s="62" t="s">
        <v>5358</v>
      </c>
      <c r="F1526" s="62" t="s">
        <v>5306</v>
      </c>
      <c r="G1526" s="72" t="s">
        <v>752</v>
      </c>
    </row>
    <row r="1527" spans="2:7" x14ac:dyDescent="0.25">
      <c r="B1527" s="69">
        <v>1525</v>
      </c>
      <c r="C1527" s="60" t="s">
        <v>4565</v>
      </c>
      <c r="D1527" s="60">
        <v>1970</v>
      </c>
      <c r="E1527" s="60" t="s">
        <v>5317</v>
      </c>
      <c r="F1527" s="60" t="s">
        <v>5312</v>
      </c>
      <c r="G1527" s="70" t="s">
        <v>752</v>
      </c>
    </row>
    <row r="1528" spans="2:7" x14ac:dyDescent="0.25">
      <c r="B1528" s="71">
        <v>1526</v>
      </c>
      <c r="C1528" s="62" t="s">
        <v>4566</v>
      </c>
      <c r="D1528" s="62">
        <v>1984</v>
      </c>
      <c r="E1528" s="62" t="s">
        <v>5308</v>
      </c>
      <c r="F1528" s="62" t="s">
        <v>5312</v>
      </c>
      <c r="G1528" s="72" t="s">
        <v>752</v>
      </c>
    </row>
    <row r="1529" spans="2:7" x14ac:dyDescent="0.25">
      <c r="B1529" s="69">
        <v>1527</v>
      </c>
      <c r="C1529" s="60" t="s">
        <v>4567</v>
      </c>
      <c r="D1529" s="60">
        <v>1987</v>
      </c>
      <c r="E1529" s="60" t="s">
        <v>5354</v>
      </c>
      <c r="F1529" s="60" t="s">
        <v>5306</v>
      </c>
      <c r="G1529" s="70" t="s">
        <v>752</v>
      </c>
    </row>
    <row r="1530" spans="2:7" x14ac:dyDescent="0.25">
      <c r="B1530" s="71">
        <v>1528</v>
      </c>
      <c r="C1530" s="62" t="s">
        <v>4568</v>
      </c>
      <c r="D1530" s="62">
        <v>1986</v>
      </c>
      <c r="E1530" s="62" t="s">
        <v>5308</v>
      </c>
      <c r="F1530" s="62" t="s">
        <v>5306</v>
      </c>
      <c r="G1530" s="72" t="s">
        <v>752</v>
      </c>
    </row>
    <row r="1531" spans="2:7" x14ac:dyDescent="0.25">
      <c r="B1531" s="69">
        <v>1529</v>
      </c>
      <c r="C1531" s="60" t="s">
        <v>4569</v>
      </c>
      <c r="D1531" s="60">
        <v>1969</v>
      </c>
      <c r="E1531" s="60" t="s">
        <v>5317</v>
      </c>
      <c r="F1531" s="60" t="s">
        <v>5309</v>
      </c>
      <c r="G1531" s="70" t="s">
        <v>752</v>
      </c>
    </row>
    <row r="1532" spans="2:7" x14ac:dyDescent="0.25">
      <c r="B1532" s="71">
        <v>1530</v>
      </c>
      <c r="C1532" s="62" t="s">
        <v>4569</v>
      </c>
      <c r="D1532" s="62">
        <v>1990</v>
      </c>
      <c r="E1532" s="62" t="s">
        <v>5317</v>
      </c>
      <c r="F1532" s="62" t="s">
        <v>5312</v>
      </c>
      <c r="G1532" s="72" t="s">
        <v>752</v>
      </c>
    </row>
    <row r="1533" spans="2:7" x14ac:dyDescent="0.25">
      <c r="B1533" s="69">
        <v>1531</v>
      </c>
      <c r="C1533" s="60" t="s">
        <v>4570</v>
      </c>
      <c r="D1533" s="60">
        <v>1972</v>
      </c>
      <c r="E1533" s="60" t="s">
        <v>5305</v>
      </c>
      <c r="F1533" s="60" t="s">
        <v>5306</v>
      </c>
      <c r="G1533" s="70" t="s">
        <v>752</v>
      </c>
    </row>
    <row r="1534" spans="2:7" x14ac:dyDescent="0.25">
      <c r="B1534" s="71">
        <v>1532</v>
      </c>
      <c r="C1534" s="62" t="s">
        <v>4571</v>
      </c>
      <c r="D1534" s="62">
        <v>1968</v>
      </c>
      <c r="E1534" s="62" t="s">
        <v>2493</v>
      </c>
      <c r="F1534" s="62" t="s">
        <v>5306</v>
      </c>
      <c r="G1534" s="72" t="s">
        <v>752</v>
      </c>
    </row>
    <row r="1535" spans="2:7" x14ac:dyDescent="0.25">
      <c r="B1535" s="69">
        <v>1533</v>
      </c>
      <c r="C1535" s="60" t="s">
        <v>4572</v>
      </c>
      <c r="D1535" s="60">
        <v>1972</v>
      </c>
      <c r="E1535" s="60" t="s">
        <v>5317</v>
      </c>
      <c r="F1535" s="60" t="s">
        <v>5306</v>
      </c>
      <c r="G1535" s="70" t="s">
        <v>752</v>
      </c>
    </row>
    <row r="1536" spans="2:7" x14ac:dyDescent="0.25">
      <c r="B1536" s="71">
        <v>1534</v>
      </c>
      <c r="C1536" s="62" t="s">
        <v>4573</v>
      </c>
      <c r="D1536" s="62">
        <v>1983</v>
      </c>
      <c r="E1536" s="62" t="s">
        <v>2298</v>
      </c>
      <c r="F1536" s="62" t="s">
        <v>5312</v>
      </c>
      <c r="G1536" s="72" t="s">
        <v>752</v>
      </c>
    </row>
    <row r="1537" spans="2:7" x14ac:dyDescent="0.25">
      <c r="B1537" s="69">
        <v>1535</v>
      </c>
      <c r="C1537" s="60" t="s">
        <v>4574</v>
      </c>
      <c r="D1537" s="60">
        <v>1992</v>
      </c>
      <c r="E1537" s="60" t="s">
        <v>5377</v>
      </c>
      <c r="F1537" s="60" t="s">
        <v>5306</v>
      </c>
      <c r="G1537" s="70" t="s">
        <v>752</v>
      </c>
    </row>
    <row r="1538" spans="2:7" x14ac:dyDescent="0.25">
      <c r="B1538" s="71">
        <v>1536</v>
      </c>
      <c r="C1538" s="62" t="s">
        <v>4575</v>
      </c>
      <c r="D1538" s="62">
        <v>1981</v>
      </c>
      <c r="E1538" s="62" t="s">
        <v>5358</v>
      </c>
      <c r="F1538" s="62" t="s">
        <v>5306</v>
      </c>
      <c r="G1538" s="72" t="s">
        <v>752</v>
      </c>
    </row>
    <row r="1539" spans="2:7" x14ac:dyDescent="0.25">
      <c r="B1539" s="69">
        <v>1537</v>
      </c>
      <c r="C1539" s="60" t="s">
        <v>4576</v>
      </c>
      <c r="D1539" s="60">
        <v>1988</v>
      </c>
      <c r="E1539" s="60" t="s">
        <v>5317</v>
      </c>
      <c r="F1539" s="60" t="s">
        <v>5312</v>
      </c>
      <c r="G1539" s="70" t="s">
        <v>752</v>
      </c>
    </row>
    <row r="1540" spans="2:7" x14ac:dyDescent="0.25">
      <c r="B1540" s="71">
        <v>1538</v>
      </c>
      <c r="C1540" s="62" t="s">
        <v>4577</v>
      </c>
      <c r="D1540" s="62">
        <v>1977</v>
      </c>
      <c r="E1540" s="62" t="s">
        <v>5308</v>
      </c>
      <c r="F1540" s="62" t="s">
        <v>5312</v>
      </c>
      <c r="G1540" s="72" t="s">
        <v>752</v>
      </c>
    </row>
    <row r="1541" spans="2:7" x14ac:dyDescent="0.25">
      <c r="B1541" s="69">
        <v>1539</v>
      </c>
      <c r="C1541" s="60" t="s">
        <v>4578</v>
      </c>
      <c r="D1541" s="60">
        <v>1990</v>
      </c>
      <c r="E1541" s="60" t="s">
        <v>5317</v>
      </c>
      <c r="F1541" s="60" t="s">
        <v>5306</v>
      </c>
      <c r="G1541" s="70" t="s">
        <v>752</v>
      </c>
    </row>
    <row r="1542" spans="2:7" x14ac:dyDescent="0.25">
      <c r="B1542" s="71">
        <v>1540</v>
      </c>
      <c r="C1542" s="62" t="s">
        <v>3768</v>
      </c>
      <c r="D1542" s="62">
        <v>1971</v>
      </c>
      <c r="E1542" s="62" t="s">
        <v>5358</v>
      </c>
      <c r="F1542" s="62" t="s">
        <v>5306</v>
      </c>
      <c r="G1542" s="72" t="s">
        <v>752</v>
      </c>
    </row>
    <row r="1543" spans="2:7" x14ac:dyDescent="0.25">
      <c r="B1543" s="69">
        <v>1541</v>
      </c>
      <c r="C1543" s="60" t="s">
        <v>3769</v>
      </c>
      <c r="D1543" s="60">
        <v>1980</v>
      </c>
      <c r="E1543" s="60" t="s">
        <v>5332</v>
      </c>
      <c r="F1543" s="60" t="s">
        <v>5312</v>
      </c>
      <c r="G1543" s="70" t="s">
        <v>752</v>
      </c>
    </row>
    <row r="1544" spans="2:7" x14ac:dyDescent="0.25">
      <c r="B1544" s="71">
        <v>1542</v>
      </c>
      <c r="C1544" s="62" t="s">
        <v>3770</v>
      </c>
      <c r="D1544" s="62">
        <v>1991</v>
      </c>
      <c r="E1544" s="62" t="s">
        <v>5317</v>
      </c>
      <c r="F1544" s="62" t="s">
        <v>5306</v>
      </c>
      <c r="G1544" s="72" t="s">
        <v>752</v>
      </c>
    </row>
    <row r="1545" spans="2:7" x14ac:dyDescent="0.25">
      <c r="B1545" s="69">
        <v>1543</v>
      </c>
      <c r="C1545" s="60" t="s">
        <v>3771</v>
      </c>
      <c r="D1545" s="60">
        <v>1974</v>
      </c>
      <c r="E1545" s="60" t="s">
        <v>5317</v>
      </c>
      <c r="F1545" s="60" t="s">
        <v>5306</v>
      </c>
      <c r="G1545" s="70" t="s">
        <v>752</v>
      </c>
    </row>
    <row r="1546" spans="2:7" x14ac:dyDescent="0.25">
      <c r="B1546" s="71">
        <v>1544</v>
      </c>
      <c r="C1546" s="62" t="s">
        <v>3772</v>
      </c>
      <c r="D1546" s="62">
        <v>1982</v>
      </c>
      <c r="E1546" s="62" t="s">
        <v>5308</v>
      </c>
      <c r="F1546" s="62" t="s">
        <v>5312</v>
      </c>
      <c r="G1546" s="72" t="s">
        <v>752</v>
      </c>
    </row>
    <row r="1547" spans="2:7" x14ac:dyDescent="0.25">
      <c r="B1547" s="69">
        <v>1545</v>
      </c>
      <c r="C1547" s="60" t="s">
        <v>3773</v>
      </c>
      <c r="D1547" s="60">
        <v>1983</v>
      </c>
      <c r="E1547" s="60" t="s">
        <v>5317</v>
      </c>
      <c r="F1547" s="60" t="s">
        <v>5306</v>
      </c>
      <c r="G1547" s="70" t="s">
        <v>752</v>
      </c>
    </row>
    <row r="1548" spans="2:7" x14ac:dyDescent="0.25">
      <c r="B1548" s="71">
        <v>1546</v>
      </c>
      <c r="C1548" s="62" t="s">
        <v>3774</v>
      </c>
      <c r="D1548" s="62">
        <v>1986</v>
      </c>
      <c r="E1548" s="62" t="s">
        <v>5308</v>
      </c>
      <c r="F1548" s="62" t="s">
        <v>5318</v>
      </c>
      <c r="G1548" s="72" t="s">
        <v>752</v>
      </c>
    </row>
    <row r="1549" spans="2:7" x14ac:dyDescent="0.25">
      <c r="B1549" s="69">
        <v>1547</v>
      </c>
      <c r="C1549" s="60" t="s">
        <v>3775</v>
      </c>
      <c r="D1549" s="60">
        <v>1988</v>
      </c>
      <c r="E1549" s="60" t="s">
        <v>5354</v>
      </c>
      <c r="F1549" s="60" t="s">
        <v>5318</v>
      </c>
      <c r="G1549" s="70" t="s">
        <v>752</v>
      </c>
    </row>
    <row r="1550" spans="2:7" x14ac:dyDescent="0.25">
      <c r="B1550" s="71">
        <v>1548</v>
      </c>
      <c r="C1550" s="62" t="s">
        <v>3776</v>
      </c>
      <c r="D1550" s="62">
        <v>1969</v>
      </c>
      <c r="E1550" s="62" t="s">
        <v>5308</v>
      </c>
      <c r="F1550" s="62" t="s">
        <v>5312</v>
      </c>
      <c r="G1550" s="72" t="s">
        <v>752</v>
      </c>
    </row>
    <row r="1551" spans="2:7" x14ac:dyDescent="0.25">
      <c r="B1551" s="69">
        <v>1549</v>
      </c>
      <c r="C1551" s="60" t="s">
        <v>3777</v>
      </c>
      <c r="D1551" s="60">
        <v>1972</v>
      </c>
      <c r="E1551" s="60" t="s">
        <v>5314</v>
      </c>
      <c r="F1551" s="60" t="s">
        <v>5306</v>
      </c>
      <c r="G1551" s="70" t="s">
        <v>752</v>
      </c>
    </row>
    <row r="1552" spans="2:7" x14ac:dyDescent="0.25">
      <c r="B1552" s="71">
        <v>1550</v>
      </c>
      <c r="C1552" s="62" t="s">
        <v>3778</v>
      </c>
      <c r="D1552" s="62">
        <v>1987</v>
      </c>
      <c r="E1552" s="62" t="s">
        <v>5354</v>
      </c>
      <c r="F1552" s="62" t="s">
        <v>5306</v>
      </c>
      <c r="G1552" s="72" t="s">
        <v>752</v>
      </c>
    </row>
    <row r="1553" spans="2:7" x14ac:dyDescent="0.25">
      <c r="B1553" s="69">
        <v>1551</v>
      </c>
      <c r="C1553" s="60" t="s">
        <v>3779</v>
      </c>
      <c r="D1553" s="60">
        <v>1979</v>
      </c>
      <c r="E1553" s="60" t="s">
        <v>5363</v>
      </c>
      <c r="F1553" s="60" t="s">
        <v>5312</v>
      </c>
      <c r="G1553" s="70" t="s">
        <v>752</v>
      </c>
    </row>
    <row r="1554" spans="2:7" x14ac:dyDescent="0.25">
      <c r="B1554" s="71">
        <v>1552</v>
      </c>
      <c r="C1554" s="62" t="s">
        <v>3780</v>
      </c>
      <c r="D1554" s="62">
        <v>1988</v>
      </c>
      <c r="E1554" s="62" t="s">
        <v>2309</v>
      </c>
      <c r="F1554" s="62" t="s">
        <v>5306</v>
      </c>
      <c r="G1554" s="72" t="s">
        <v>752</v>
      </c>
    </row>
    <row r="1555" spans="2:7" x14ac:dyDescent="0.25">
      <c r="B1555" s="69">
        <v>1553</v>
      </c>
      <c r="C1555" s="60" t="s">
        <v>3781</v>
      </c>
      <c r="D1555" s="60">
        <v>1990</v>
      </c>
      <c r="E1555" s="60" t="s">
        <v>2282</v>
      </c>
      <c r="F1555" s="60" t="s">
        <v>5309</v>
      </c>
      <c r="G1555" s="70" t="s">
        <v>752</v>
      </c>
    </row>
    <row r="1556" spans="2:7" x14ac:dyDescent="0.25">
      <c r="B1556" s="71">
        <v>1554</v>
      </c>
      <c r="C1556" s="62" t="s">
        <v>3782</v>
      </c>
      <c r="D1556" s="62">
        <v>1972</v>
      </c>
      <c r="E1556" s="62" t="s">
        <v>5317</v>
      </c>
      <c r="F1556" s="62" t="s">
        <v>5312</v>
      </c>
      <c r="G1556" s="72" t="s">
        <v>752</v>
      </c>
    </row>
    <row r="1557" spans="2:7" x14ac:dyDescent="0.25">
      <c r="B1557" s="69">
        <v>1555</v>
      </c>
      <c r="C1557" s="60" t="s">
        <v>3783</v>
      </c>
      <c r="D1557" s="60">
        <v>1981</v>
      </c>
      <c r="E1557" s="60" t="s">
        <v>5358</v>
      </c>
      <c r="F1557" s="60" t="s">
        <v>5306</v>
      </c>
      <c r="G1557" s="70" t="s">
        <v>752</v>
      </c>
    </row>
    <row r="1558" spans="2:7" x14ac:dyDescent="0.25">
      <c r="B1558" s="71">
        <v>1556</v>
      </c>
      <c r="C1558" s="62" t="s">
        <v>3784</v>
      </c>
      <c r="D1558" s="62">
        <v>1980</v>
      </c>
      <c r="E1558" s="62" t="s">
        <v>5317</v>
      </c>
      <c r="F1558" s="62" t="s">
        <v>5306</v>
      </c>
      <c r="G1558" s="72" t="s">
        <v>752</v>
      </c>
    </row>
    <row r="1559" spans="2:7" x14ac:dyDescent="0.25">
      <c r="B1559" s="69">
        <v>1557</v>
      </c>
      <c r="C1559" s="60" t="s">
        <v>3785</v>
      </c>
      <c r="D1559" s="60">
        <v>1971</v>
      </c>
      <c r="E1559" s="60" t="s">
        <v>5308</v>
      </c>
      <c r="F1559" s="60" t="s">
        <v>5306</v>
      </c>
      <c r="G1559" s="70" t="s">
        <v>752</v>
      </c>
    </row>
    <row r="1560" spans="2:7" x14ac:dyDescent="0.25">
      <c r="B1560" s="71">
        <v>1558</v>
      </c>
      <c r="C1560" s="62" t="s">
        <v>3786</v>
      </c>
      <c r="D1560" s="62">
        <v>1969</v>
      </c>
      <c r="E1560" s="62" t="s">
        <v>5317</v>
      </c>
      <c r="F1560" s="62" t="s">
        <v>5312</v>
      </c>
      <c r="G1560" s="72" t="s">
        <v>752</v>
      </c>
    </row>
    <row r="1561" spans="2:7" x14ac:dyDescent="0.25">
      <c r="B1561" s="69">
        <v>1559</v>
      </c>
      <c r="C1561" s="60" t="s">
        <v>3787</v>
      </c>
      <c r="D1561" s="60">
        <v>1980</v>
      </c>
      <c r="E1561" s="60" t="s">
        <v>5308</v>
      </c>
      <c r="F1561" s="60" t="s">
        <v>5306</v>
      </c>
      <c r="G1561" s="70" t="s">
        <v>752</v>
      </c>
    </row>
    <row r="1562" spans="2:7" x14ac:dyDescent="0.25">
      <c r="B1562" s="71">
        <v>1560</v>
      </c>
      <c r="C1562" s="62" t="s">
        <v>3788</v>
      </c>
      <c r="D1562" s="62">
        <v>1977</v>
      </c>
      <c r="E1562" s="62" t="s">
        <v>5308</v>
      </c>
      <c r="F1562" s="62" t="s">
        <v>5306</v>
      </c>
      <c r="G1562" s="72" t="s">
        <v>752</v>
      </c>
    </row>
    <row r="1563" spans="2:7" x14ac:dyDescent="0.25">
      <c r="B1563" s="69">
        <v>1561</v>
      </c>
      <c r="C1563" s="60" t="s">
        <v>3789</v>
      </c>
      <c r="D1563" s="60">
        <v>1975</v>
      </c>
      <c r="E1563" s="60" t="s">
        <v>5308</v>
      </c>
      <c r="F1563" s="60" t="s">
        <v>5306</v>
      </c>
      <c r="G1563" s="70" t="s">
        <v>752</v>
      </c>
    </row>
    <row r="1564" spans="2:7" x14ac:dyDescent="0.25">
      <c r="B1564" s="71">
        <v>1562</v>
      </c>
      <c r="C1564" s="62" t="s">
        <v>3790</v>
      </c>
      <c r="D1564" s="62">
        <v>1973</v>
      </c>
      <c r="E1564" s="62" t="s">
        <v>2298</v>
      </c>
      <c r="F1564" s="62" t="s">
        <v>5312</v>
      </c>
      <c r="G1564" s="72" t="s">
        <v>752</v>
      </c>
    </row>
    <row r="1565" spans="2:7" x14ac:dyDescent="0.25">
      <c r="B1565" s="69">
        <v>1563</v>
      </c>
      <c r="C1565" s="60" t="s">
        <v>3791</v>
      </c>
      <c r="D1565" s="60">
        <v>1987</v>
      </c>
      <c r="E1565" s="60" t="s">
        <v>5308</v>
      </c>
      <c r="F1565" s="60" t="s">
        <v>5312</v>
      </c>
      <c r="G1565" s="70" t="s">
        <v>752</v>
      </c>
    </row>
    <row r="1566" spans="2:7" x14ac:dyDescent="0.25">
      <c r="B1566" s="71">
        <v>1564</v>
      </c>
      <c r="C1566" s="62" t="s">
        <v>3792</v>
      </c>
      <c r="D1566" s="62">
        <v>1989</v>
      </c>
      <c r="E1566" s="62" t="s">
        <v>5308</v>
      </c>
      <c r="F1566" s="62" t="s">
        <v>5318</v>
      </c>
      <c r="G1566" s="72" t="s">
        <v>752</v>
      </c>
    </row>
    <row r="1567" spans="2:7" x14ac:dyDescent="0.25">
      <c r="B1567" s="69">
        <v>1565</v>
      </c>
      <c r="C1567" s="60" t="s">
        <v>3793</v>
      </c>
      <c r="D1567" s="60">
        <v>1969</v>
      </c>
      <c r="E1567" s="60" t="s">
        <v>5305</v>
      </c>
      <c r="F1567" s="60" t="s">
        <v>5312</v>
      </c>
      <c r="G1567" s="70" t="s">
        <v>752</v>
      </c>
    </row>
    <row r="1568" spans="2:7" x14ac:dyDescent="0.25">
      <c r="B1568" s="71">
        <v>1566</v>
      </c>
      <c r="C1568" s="62" t="s">
        <v>3794</v>
      </c>
      <c r="D1568" s="62">
        <v>1981</v>
      </c>
      <c r="E1568" s="62" t="s">
        <v>5317</v>
      </c>
      <c r="F1568" s="62" t="s">
        <v>5312</v>
      </c>
      <c r="G1568" s="72" t="s">
        <v>752</v>
      </c>
    </row>
    <row r="1569" spans="2:7" x14ac:dyDescent="0.25">
      <c r="B1569" s="69">
        <v>1567</v>
      </c>
      <c r="C1569" s="60" t="s">
        <v>3795</v>
      </c>
      <c r="D1569" s="60">
        <v>1991</v>
      </c>
      <c r="E1569" s="60" t="s">
        <v>5308</v>
      </c>
      <c r="F1569" s="60" t="s">
        <v>5312</v>
      </c>
      <c r="G1569" s="70" t="s">
        <v>752</v>
      </c>
    </row>
    <row r="1570" spans="2:7" x14ac:dyDescent="0.25">
      <c r="B1570" s="71">
        <v>1568</v>
      </c>
      <c r="C1570" s="62" t="s">
        <v>3796</v>
      </c>
      <c r="D1570" s="62">
        <v>1971</v>
      </c>
      <c r="E1570" s="62" t="s">
        <v>5338</v>
      </c>
      <c r="F1570" s="62" t="s">
        <v>5312</v>
      </c>
      <c r="G1570" s="72" t="s">
        <v>752</v>
      </c>
    </row>
    <row r="1571" spans="2:7" x14ac:dyDescent="0.25">
      <c r="B1571" s="69">
        <v>1569</v>
      </c>
      <c r="C1571" s="60" t="s">
        <v>3797</v>
      </c>
      <c r="D1571" s="60">
        <v>1993</v>
      </c>
      <c r="E1571" s="60" t="s">
        <v>5338</v>
      </c>
      <c r="F1571" s="60" t="s">
        <v>5306</v>
      </c>
      <c r="G1571" s="70" t="s">
        <v>752</v>
      </c>
    </row>
    <row r="1572" spans="2:7" x14ac:dyDescent="0.25">
      <c r="B1572" s="71">
        <v>1570</v>
      </c>
      <c r="C1572" s="62" t="s">
        <v>3798</v>
      </c>
      <c r="D1572" s="62">
        <v>1987</v>
      </c>
      <c r="E1572" s="62" t="s">
        <v>5338</v>
      </c>
      <c r="F1572" s="62" t="s">
        <v>5306</v>
      </c>
      <c r="G1572" s="72" t="s">
        <v>752</v>
      </c>
    </row>
    <row r="1573" spans="2:7" x14ac:dyDescent="0.25">
      <c r="B1573" s="69">
        <v>1571</v>
      </c>
      <c r="C1573" s="60" t="s">
        <v>3799</v>
      </c>
      <c r="D1573" s="60">
        <v>1984</v>
      </c>
      <c r="E1573" s="60" t="s">
        <v>5371</v>
      </c>
      <c r="F1573" s="60" t="s">
        <v>5312</v>
      </c>
      <c r="G1573" s="70" t="s">
        <v>752</v>
      </c>
    </row>
    <row r="1574" spans="2:7" x14ac:dyDescent="0.25">
      <c r="B1574" s="71">
        <v>1572</v>
      </c>
      <c r="C1574" s="62" t="s">
        <v>3800</v>
      </c>
      <c r="D1574" s="62">
        <v>1990</v>
      </c>
      <c r="E1574" s="62" t="s">
        <v>5338</v>
      </c>
      <c r="F1574" s="62" t="s">
        <v>5306</v>
      </c>
      <c r="G1574" s="72" t="s">
        <v>752</v>
      </c>
    </row>
    <row r="1575" spans="2:7" x14ac:dyDescent="0.25">
      <c r="B1575" s="69">
        <v>1573</v>
      </c>
      <c r="C1575" s="60" t="s">
        <v>3801</v>
      </c>
      <c r="D1575" s="60">
        <v>1985</v>
      </c>
      <c r="E1575" s="60" t="s">
        <v>5363</v>
      </c>
      <c r="F1575" s="60" t="s">
        <v>5312</v>
      </c>
      <c r="G1575" s="70" t="s">
        <v>752</v>
      </c>
    </row>
    <row r="1576" spans="2:7" x14ac:dyDescent="0.25">
      <c r="B1576" s="71">
        <v>1574</v>
      </c>
      <c r="C1576" s="62" t="s">
        <v>3802</v>
      </c>
      <c r="D1576" s="62">
        <v>1991</v>
      </c>
      <c r="E1576" s="62" t="s">
        <v>5338</v>
      </c>
      <c r="F1576" s="62" t="s">
        <v>5306</v>
      </c>
      <c r="G1576" s="72" t="s">
        <v>752</v>
      </c>
    </row>
    <row r="1577" spans="2:7" x14ac:dyDescent="0.25">
      <c r="B1577" s="69">
        <v>1575</v>
      </c>
      <c r="C1577" s="60" t="s">
        <v>3803</v>
      </c>
      <c r="D1577" s="60">
        <v>1984</v>
      </c>
      <c r="E1577" s="60" t="s">
        <v>5308</v>
      </c>
      <c r="F1577" s="60" t="s">
        <v>5306</v>
      </c>
      <c r="G1577" s="70" t="s">
        <v>752</v>
      </c>
    </row>
    <row r="1578" spans="2:7" x14ac:dyDescent="0.25">
      <c r="B1578" s="71">
        <v>1576</v>
      </c>
      <c r="C1578" s="62" t="s">
        <v>3804</v>
      </c>
      <c r="D1578" s="62">
        <v>1986</v>
      </c>
      <c r="E1578" s="62" t="s">
        <v>5308</v>
      </c>
      <c r="F1578" s="62" t="s">
        <v>5306</v>
      </c>
      <c r="G1578" s="72" t="s">
        <v>752</v>
      </c>
    </row>
    <row r="1579" spans="2:7" x14ac:dyDescent="0.25">
      <c r="B1579" s="69">
        <v>1577</v>
      </c>
      <c r="C1579" s="60" t="s">
        <v>3805</v>
      </c>
      <c r="D1579" s="60">
        <v>1979</v>
      </c>
      <c r="E1579" s="60" t="s">
        <v>5317</v>
      </c>
      <c r="F1579" s="60" t="s">
        <v>5306</v>
      </c>
      <c r="G1579" s="70" t="s">
        <v>752</v>
      </c>
    </row>
    <row r="1580" spans="2:7" x14ac:dyDescent="0.25">
      <c r="B1580" s="71">
        <v>1578</v>
      </c>
      <c r="C1580" s="62" t="s">
        <v>3806</v>
      </c>
      <c r="D1580" s="62">
        <v>1973</v>
      </c>
      <c r="E1580" s="62" t="s">
        <v>5317</v>
      </c>
      <c r="F1580" s="62" t="s">
        <v>5306</v>
      </c>
      <c r="G1580" s="72" t="s">
        <v>752</v>
      </c>
    </row>
    <row r="1581" spans="2:7" x14ac:dyDescent="0.25">
      <c r="B1581" s="69">
        <v>1579</v>
      </c>
      <c r="C1581" s="60" t="s">
        <v>3807</v>
      </c>
      <c r="D1581" s="60">
        <v>1981</v>
      </c>
      <c r="E1581" s="60" t="s">
        <v>5308</v>
      </c>
      <c r="F1581" s="60" t="s">
        <v>5312</v>
      </c>
      <c r="G1581" s="70" t="s">
        <v>752</v>
      </c>
    </row>
    <row r="1582" spans="2:7" x14ac:dyDescent="0.25">
      <c r="B1582" s="71">
        <v>1580</v>
      </c>
      <c r="C1582" s="62" t="s">
        <v>3808</v>
      </c>
      <c r="D1582" s="62">
        <v>1990</v>
      </c>
      <c r="E1582" s="62" t="s">
        <v>5332</v>
      </c>
      <c r="F1582" s="62" t="s">
        <v>5306</v>
      </c>
      <c r="G1582" s="72" t="s">
        <v>752</v>
      </c>
    </row>
    <row r="1583" spans="2:7" x14ac:dyDescent="0.25">
      <c r="B1583" s="69">
        <v>1581</v>
      </c>
      <c r="C1583" s="60" t="s">
        <v>3809</v>
      </c>
      <c r="D1583" s="60">
        <v>1977</v>
      </c>
      <c r="E1583" s="60" t="s">
        <v>5320</v>
      </c>
      <c r="F1583" s="60" t="s">
        <v>5312</v>
      </c>
      <c r="G1583" s="70" t="s">
        <v>752</v>
      </c>
    </row>
    <row r="1584" spans="2:7" x14ac:dyDescent="0.25">
      <c r="B1584" s="71">
        <v>1582</v>
      </c>
      <c r="C1584" s="62" t="s">
        <v>3810</v>
      </c>
      <c r="D1584" s="62">
        <v>1989</v>
      </c>
      <c r="E1584" s="62" t="s">
        <v>5308</v>
      </c>
      <c r="F1584" s="62" t="s">
        <v>5306</v>
      </c>
      <c r="G1584" s="72" t="s">
        <v>752</v>
      </c>
    </row>
    <row r="1585" spans="2:7" x14ac:dyDescent="0.25">
      <c r="B1585" s="69">
        <v>1583</v>
      </c>
      <c r="C1585" s="60" t="s">
        <v>3811</v>
      </c>
      <c r="D1585" s="60">
        <v>1980</v>
      </c>
      <c r="E1585" s="60" t="s">
        <v>5317</v>
      </c>
      <c r="F1585" s="60" t="s">
        <v>5312</v>
      </c>
      <c r="G1585" s="70" t="s">
        <v>752</v>
      </c>
    </row>
    <row r="1586" spans="2:7" x14ac:dyDescent="0.25">
      <c r="B1586" s="71">
        <v>1584</v>
      </c>
      <c r="C1586" s="62" t="s">
        <v>3812</v>
      </c>
      <c r="D1586" s="62">
        <v>1991</v>
      </c>
      <c r="E1586" s="62" t="s">
        <v>5338</v>
      </c>
      <c r="F1586" s="62" t="s">
        <v>5306</v>
      </c>
      <c r="G1586" s="72" t="s">
        <v>752</v>
      </c>
    </row>
    <row r="1587" spans="2:7" x14ac:dyDescent="0.25">
      <c r="B1587" s="69">
        <v>1585</v>
      </c>
      <c r="C1587" s="60" t="s">
        <v>3813</v>
      </c>
      <c r="D1587" s="60">
        <v>1972</v>
      </c>
      <c r="E1587" s="60" t="s">
        <v>5308</v>
      </c>
      <c r="F1587" s="60" t="s">
        <v>5312</v>
      </c>
      <c r="G1587" s="70" t="s">
        <v>752</v>
      </c>
    </row>
    <row r="1588" spans="2:7" x14ac:dyDescent="0.25">
      <c r="B1588" s="71">
        <v>1586</v>
      </c>
      <c r="C1588" s="62" t="s">
        <v>3814</v>
      </c>
      <c r="D1588" s="62">
        <v>1978</v>
      </c>
      <c r="E1588" s="62" t="s">
        <v>5308</v>
      </c>
      <c r="F1588" s="62" t="s">
        <v>5312</v>
      </c>
      <c r="G1588" s="72" t="s">
        <v>752</v>
      </c>
    </row>
    <row r="1589" spans="2:7" x14ac:dyDescent="0.25">
      <c r="B1589" s="69">
        <v>1587</v>
      </c>
      <c r="C1589" s="60" t="s">
        <v>3815</v>
      </c>
      <c r="D1589" s="60">
        <v>1973</v>
      </c>
      <c r="E1589" s="60" t="s">
        <v>5317</v>
      </c>
      <c r="F1589" s="60" t="s">
        <v>5306</v>
      </c>
      <c r="G1589" s="70" t="s">
        <v>752</v>
      </c>
    </row>
    <row r="1590" spans="2:7" x14ac:dyDescent="0.25">
      <c r="B1590" s="71">
        <v>1588</v>
      </c>
      <c r="C1590" s="62" t="s">
        <v>3816</v>
      </c>
      <c r="D1590" s="62">
        <v>1974</v>
      </c>
      <c r="E1590" s="62" t="s">
        <v>5317</v>
      </c>
      <c r="F1590" s="62" t="s">
        <v>5306</v>
      </c>
      <c r="G1590" s="72" t="s">
        <v>752</v>
      </c>
    </row>
    <row r="1591" spans="2:7" x14ac:dyDescent="0.25">
      <c r="B1591" s="69">
        <v>1589</v>
      </c>
      <c r="C1591" s="60" t="s">
        <v>3817</v>
      </c>
      <c r="D1591" s="60">
        <v>1984</v>
      </c>
      <c r="E1591" s="60" t="s">
        <v>5317</v>
      </c>
      <c r="F1591" s="60" t="s">
        <v>5312</v>
      </c>
      <c r="G1591" s="70" t="s">
        <v>752</v>
      </c>
    </row>
    <row r="1592" spans="2:7" x14ac:dyDescent="0.25">
      <c r="B1592" s="71">
        <v>1590</v>
      </c>
      <c r="C1592" s="62" t="s">
        <v>3818</v>
      </c>
      <c r="D1592" s="62">
        <v>1987</v>
      </c>
      <c r="E1592" s="62" t="s">
        <v>5308</v>
      </c>
      <c r="F1592" s="62" t="s">
        <v>5312</v>
      </c>
      <c r="G1592" s="72" t="s">
        <v>752</v>
      </c>
    </row>
    <row r="1593" spans="2:7" x14ac:dyDescent="0.25">
      <c r="B1593" s="69">
        <v>1591</v>
      </c>
      <c r="C1593" s="60" t="s">
        <v>3819</v>
      </c>
      <c r="D1593" s="60">
        <v>1974</v>
      </c>
      <c r="E1593" s="60" t="s">
        <v>5317</v>
      </c>
      <c r="F1593" s="60" t="s">
        <v>5306</v>
      </c>
      <c r="G1593" s="70" t="s">
        <v>752</v>
      </c>
    </row>
    <row r="1594" spans="2:7" x14ac:dyDescent="0.25">
      <c r="B1594" s="71">
        <v>1592</v>
      </c>
      <c r="C1594" s="62" t="s">
        <v>3820</v>
      </c>
      <c r="D1594" s="62">
        <v>1976</v>
      </c>
      <c r="E1594" s="62" t="s">
        <v>5308</v>
      </c>
      <c r="F1594" s="62" t="s">
        <v>5312</v>
      </c>
      <c r="G1594" s="72" t="s">
        <v>752</v>
      </c>
    </row>
    <row r="1595" spans="2:7" x14ac:dyDescent="0.25">
      <c r="B1595" s="69">
        <v>1593</v>
      </c>
      <c r="C1595" s="60" t="s">
        <v>3821</v>
      </c>
      <c r="D1595" s="60">
        <v>1982</v>
      </c>
      <c r="E1595" s="60" t="s">
        <v>5317</v>
      </c>
      <c r="F1595" s="60" t="s">
        <v>5312</v>
      </c>
      <c r="G1595" s="70" t="s">
        <v>752</v>
      </c>
    </row>
    <row r="1596" spans="2:7" x14ac:dyDescent="0.25">
      <c r="B1596" s="71">
        <v>1594</v>
      </c>
      <c r="C1596" s="62" t="s">
        <v>3822</v>
      </c>
      <c r="D1596" s="62">
        <v>1981</v>
      </c>
      <c r="E1596" s="62" t="s">
        <v>5308</v>
      </c>
      <c r="F1596" s="62" t="s">
        <v>5312</v>
      </c>
      <c r="G1596" s="72" t="s">
        <v>752</v>
      </c>
    </row>
    <row r="1597" spans="2:7" x14ac:dyDescent="0.25">
      <c r="B1597" s="69">
        <v>1595</v>
      </c>
      <c r="C1597" s="60" t="s">
        <v>3823</v>
      </c>
      <c r="D1597" s="60">
        <v>1971</v>
      </c>
      <c r="E1597" s="60" t="s">
        <v>5358</v>
      </c>
      <c r="F1597" s="60" t="s">
        <v>5312</v>
      </c>
      <c r="G1597" s="70" t="s">
        <v>752</v>
      </c>
    </row>
    <row r="1598" spans="2:7" x14ac:dyDescent="0.25">
      <c r="B1598" s="71">
        <v>1596</v>
      </c>
      <c r="C1598" s="62" t="s">
        <v>3824</v>
      </c>
      <c r="D1598" s="62">
        <v>1986</v>
      </c>
      <c r="E1598" s="62" t="s">
        <v>5308</v>
      </c>
      <c r="F1598" s="62" t="s">
        <v>5312</v>
      </c>
      <c r="G1598" s="72" t="s">
        <v>752</v>
      </c>
    </row>
    <row r="1599" spans="2:7" x14ac:dyDescent="0.25">
      <c r="B1599" s="69">
        <v>1597</v>
      </c>
      <c r="C1599" s="60" t="s">
        <v>3825</v>
      </c>
      <c r="D1599" s="60">
        <v>1988</v>
      </c>
      <c r="E1599" s="60" t="s">
        <v>5317</v>
      </c>
      <c r="F1599" s="60" t="s">
        <v>5306</v>
      </c>
      <c r="G1599" s="70" t="s">
        <v>752</v>
      </c>
    </row>
    <row r="1600" spans="2:7" x14ac:dyDescent="0.25">
      <c r="B1600" s="71">
        <v>1598</v>
      </c>
      <c r="C1600" s="62" t="s">
        <v>3826</v>
      </c>
      <c r="D1600" s="62">
        <v>1976</v>
      </c>
      <c r="E1600" s="62" t="s">
        <v>5358</v>
      </c>
      <c r="F1600" s="62" t="s">
        <v>5306</v>
      </c>
      <c r="G1600" s="72" t="s">
        <v>752</v>
      </c>
    </row>
    <row r="1601" spans="2:7" x14ac:dyDescent="0.25">
      <c r="B1601" s="69">
        <v>1599</v>
      </c>
      <c r="C1601" s="60" t="s">
        <v>3827</v>
      </c>
      <c r="D1601" s="60">
        <v>1977</v>
      </c>
      <c r="E1601" s="60" t="s">
        <v>5358</v>
      </c>
      <c r="F1601" s="60" t="s">
        <v>5312</v>
      </c>
      <c r="G1601" s="70" t="s">
        <v>752</v>
      </c>
    </row>
    <row r="1602" spans="2:7" x14ac:dyDescent="0.25">
      <c r="B1602" s="71">
        <v>1600</v>
      </c>
      <c r="C1602" s="62" t="s">
        <v>3828</v>
      </c>
      <c r="D1602" s="62">
        <v>1990</v>
      </c>
      <c r="E1602" s="62" t="s">
        <v>5317</v>
      </c>
      <c r="F1602" s="62" t="s">
        <v>5306</v>
      </c>
      <c r="G1602" s="72" t="s">
        <v>752</v>
      </c>
    </row>
    <row r="1603" spans="2:7" x14ac:dyDescent="0.25">
      <c r="B1603" s="69">
        <v>1601</v>
      </c>
      <c r="C1603" s="60" t="s">
        <v>3829</v>
      </c>
      <c r="D1603" s="60">
        <v>1970</v>
      </c>
      <c r="E1603" s="60" t="s">
        <v>5322</v>
      </c>
      <c r="F1603" s="60" t="s">
        <v>5312</v>
      </c>
      <c r="G1603" s="70" t="s">
        <v>752</v>
      </c>
    </row>
    <row r="1604" spans="2:7" x14ac:dyDescent="0.25">
      <c r="B1604" s="71">
        <v>1602</v>
      </c>
      <c r="C1604" s="62" t="s">
        <v>3830</v>
      </c>
      <c r="D1604" s="62">
        <v>1976</v>
      </c>
      <c r="E1604" s="62" t="s">
        <v>5308</v>
      </c>
      <c r="F1604" s="62" t="s">
        <v>5309</v>
      </c>
      <c r="G1604" s="72" t="s">
        <v>752</v>
      </c>
    </row>
    <row r="1605" spans="2:7" x14ac:dyDescent="0.25">
      <c r="B1605" s="69">
        <v>1603</v>
      </c>
      <c r="C1605" s="60" t="s">
        <v>3831</v>
      </c>
      <c r="D1605" s="60">
        <v>1981</v>
      </c>
      <c r="E1605" s="60" t="s">
        <v>5358</v>
      </c>
      <c r="F1605" s="60" t="s">
        <v>5306</v>
      </c>
      <c r="G1605" s="70" t="s">
        <v>752</v>
      </c>
    </row>
    <row r="1606" spans="2:7" x14ac:dyDescent="0.25">
      <c r="B1606" s="71">
        <v>1604</v>
      </c>
      <c r="C1606" s="62" t="s">
        <v>3832</v>
      </c>
      <c r="D1606" s="62">
        <v>1991</v>
      </c>
      <c r="E1606" s="62" t="s">
        <v>5308</v>
      </c>
      <c r="F1606" s="62" t="s">
        <v>5318</v>
      </c>
      <c r="G1606" s="72" t="s">
        <v>752</v>
      </c>
    </row>
    <row r="1607" spans="2:7" x14ac:dyDescent="0.25">
      <c r="B1607" s="69">
        <v>1605</v>
      </c>
      <c r="C1607" s="60" t="s">
        <v>3833</v>
      </c>
      <c r="D1607" s="60">
        <v>1968</v>
      </c>
      <c r="E1607" s="60" t="s">
        <v>5371</v>
      </c>
      <c r="F1607" s="60" t="s">
        <v>5309</v>
      </c>
      <c r="G1607" s="70" t="s">
        <v>752</v>
      </c>
    </row>
    <row r="1608" spans="2:7" x14ac:dyDescent="0.25">
      <c r="B1608" s="71">
        <v>1606</v>
      </c>
      <c r="C1608" s="62" t="s">
        <v>3834</v>
      </c>
      <c r="D1608" s="62">
        <v>1986</v>
      </c>
      <c r="E1608" s="62" t="s">
        <v>5308</v>
      </c>
      <c r="F1608" s="62" t="s">
        <v>5318</v>
      </c>
      <c r="G1608" s="72" t="s">
        <v>752</v>
      </c>
    </row>
    <row r="1609" spans="2:7" x14ac:dyDescent="0.25">
      <c r="B1609" s="69">
        <v>1607</v>
      </c>
      <c r="C1609" s="60" t="s">
        <v>3835</v>
      </c>
      <c r="D1609" s="60">
        <v>1980</v>
      </c>
      <c r="E1609" s="60" t="s">
        <v>5317</v>
      </c>
      <c r="F1609" s="60" t="s">
        <v>5306</v>
      </c>
      <c r="G1609" s="70" t="s">
        <v>752</v>
      </c>
    </row>
    <row r="1610" spans="2:7" x14ac:dyDescent="0.25">
      <c r="B1610" s="71">
        <v>1608</v>
      </c>
      <c r="C1610" s="62" t="s">
        <v>3836</v>
      </c>
      <c r="D1610" s="62">
        <v>1979</v>
      </c>
      <c r="E1610" s="62" t="s">
        <v>5317</v>
      </c>
      <c r="F1610" s="62" t="s">
        <v>5312</v>
      </c>
      <c r="G1610" s="72" t="s">
        <v>752</v>
      </c>
    </row>
    <row r="1611" spans="2:7" x14ac:dyDescent="0.25">
      <c r="B1611" s="69">
        <v>1609</v>
      </c>
      <c r="C1611" s="60" t="s">
        <v>3837</v>
      </c>
      <c r="D1611" s="60">
        <v>1990</v>
      </c>
      <c r="E1611" s="60" t="s">
        <v>5358</v>
      </c>
      <c r="F1611" s="60" t="s">
        <v>5306</v>
      </c>
      <c r="G1611" s="70" t="s">
        <v>752</v>
      </c>
    </row>
    <row r="1612" spans="2:7" x14ac:dyDescent="0.25">
      <c r="B1612" s="71">
        <v>1610</v>
      </c>
      <c r="C1612" s="62" t="s">
        <v>3838</v>
      </c>
      <c r="D1612" s="62">
        <v>1980</v>
      </c>
      <c r="E1612" s="62" t="s">
        <v>5317</v>
      </c>
      <c r="F1612" s="62" t="s">
        <v>5312</v>
      </c>
      <c r="G1612" s="72" t="s">
        <v>752</v>
      </c>
    </row>
    <row r="1613" spans="2:7" x14ac:dyDescent="0.25">
      <c r="B1613" s="69">
        <v>1611</v>
      </c>
      <c r="C1613" s="60" t="s">
        <v>3839</v>
      </c>
      <c r="D1613" s="60">
        <v>1991</v>
      </c>
      <c r="E1613" s="60" t="s">
        <v>5308</v>
      </c>
      <c r="F1613" s="60" t="s">
        <v>5306</v>
      </c>
      <c r="G1613" s="70" t="s">
        <v>752</v>
      </c>
    </row>
    <row r="1614" spans="2:7" x14ac:dyDescent="0.25">
      <c r="B1614" s="71">
        <v>1612</v>
      </c>
      <c r="C1614" s="62" t="s">
        <v>3840</v>
      </c>
      <c r="D1614" s="62">
        <v>1993</v>
      </c>
      <c r="E1614" s="62" t="s">
        <v>5377</v>
      </c>
      <c r="F1614" s="62" t="s">
        <v>5306</v>
      </c>
      <c r="G1614" s="72" t="s">
        <v>752</v>
      </c>
    </row>
    <row r="1615" spans="2:7" x14ac:dyDescent="0.25">
      <c r="B1615" s="69">
        <v>1613</v>
      </c>
      <c r="C1615" s="60" t="s">
        <v>3841</v>
      </c>
      <c r="D1615" s="60">
        <v>1980</v>
      </c>
      <c r="E1615" s="60" t="s">
        <v>5358</v>
      </c>
      <c r="F1615" s="60" t="s">
        <v>5312</v>
      </c>
      <c r="G1615" s="70" t="s">
        <v>752</v>
      </c>
    </row>
    <row r="1616" spans="2:7" x14ac:dyDescent="0.25">
      <c r="B1616" s="71">
        <v>1614</v>
      </c>
      <c r="C1616" s="62" t="s">
        <v>3842</v>
      </c>
      <c r="D1616" s="62">
        <v>1987</v>
      </c>
      <c r="E1616" s="62" t="s">
        <v>5308</v>
      </c>
      <c r="F1616" s="62" t="s">
        <v>5306</v>
      </c>
      <c r="G1616" s="72" t="s">
        <v>752</v>
      </c>
    </row>
    <row r="1617" spans="2:7" x14ac:dyDescent="0.25">
      <c r="B1617" s="69">
        <v>1615</v>
      </c>
      <c r="C1617" s="60" t="s">
        <v>3843</v>
      </c>
      <c r="D1617" s="60">
        <v>1993</v>
      </c>
      <c r="E1617" s="60" t="s">
        <v>5400</v>
      </c>
      <c r="F1617" s="60" t="s">
        <v>5318</v>
      </c>
      <c r="G1617" s="70" t="s">
        <v>752</v>
      </c>
    </row>
    <row r="1618" spans="2:7" x14ac:dyDescent="0.25">
      <c r="B1618" s="71">
        <v>1616</v>
      </c>
      <c r="C1618" s="62" t="s">
        <v>3844</v>
      </c>
      <c r="D1618" s="62">
        <v>1980</v>
      </c>
      <c r="E1618" s="62" t="s">
        <v>2309</v>
      </c>
      <c r="F1618" s="62" t="s">
        <v>5306</v>
      </c>
      <c r="G1618" s="72" t="s">
        <v>752</v>
      </c>
    </row>
    <row r="1619" spans="2:7" x14ac:dyDescent="0.25">
      <c r="B1619" s="69">
        <v>1617</v>
      </c>
      <c r="C1619" s="60" t="s">
        <v>3845</v>
      </c>
      <c r="D1619" s="60">
        <v>1990</v>
      </c>
      <c r="E1619" s="60" t="s">
        <v>5308</v>
      </c>
      <c r="F1619" s="60" t="s">
        <v>5306</v>
      </c>
      <c r="G1619" s="70" t="s">
        <v>752</v>
      </c>
    </row>
    <row r="1620" spans="2:7" x14ac:dyDescent="0.25">
      <c r="B1620" s="71">
        <v>1618</v>
      </c>
      <c r="C1620" s="62" t="s">
        <v>3846</v>
      </c>
      <c r="D1620" s="62">
        <v>1968</v>
      </c>
      <c r="E1620" s="62" t="s">
        <v>5317</v>
      </c>
      <c r="F1620" s="62" t="s">
        <v>5309</v>
      </c>
      <c r="G1620" s="72" t="s">
        <v>752</v>
      </c>
    </row>
    <row r="1621" spans="2:7" x14ac:dyDescent="0.25">
      <c r="B1621" s="69">
        <v>1619</v>
      </c>
      <c r="C1621" s="60" t="s">
        <v>3847</v>
      </c>
      <c r="D1621" s="60">
        <v>1983</v>
      </c>
      <c r="E1621" s="60" t="s">
        <v>2309</v>
      </c>
      <c r="F1621" s="60" t="s">
        <v>5312</v>
      </c>
      <c r="G1621" s="70" t="s">
        <v>752</v>
      </c>
    </row>
    <row r="1622" spans="2:7" x14ac:dyDescent="0.25">
      <c r="B1622" s="71">
        <v>1620</v>
      </c>
      <c r="C1622" s="62" t="s">
        <v>3848</v>
      </c>
      <c r="D1622" s="62">
        <v>1989</v>
      </c>
      <c r="E1622" s="62" t="s">
        <v>5317</v>
      </c>
      <c r="F1622" s="62" t="s">
        <v>5312</v>
      </c>
      <c r="G1622" s="72" t="s">
        <v>752</v>
      </c>
    </row>
    <row r="1623" spans="2:7" x14ac:dyDescent="0.25">
      <c r="B1623" s="69">
        <v>1621</v>
      </c>
      <c r="C1623" s="60" t="s">
        <v>3849</v>
      </c>
      <c r="D1623" s="60">
        <v>1988</v>
      </c>
      <c r="E1623" s="60" t="s">
        <v>5377</v>
      </c>
      <c r="F1623" s="60" t="s">
        <v>5306</v>
      </c>
      <c r="G1623" s="70" t="s">
        <v>752</v>
      </c>
    </row>
    <row r="1624" spans="2:7" x14ac:dyDescent="0.25">
      <c r="B1624" s="71">
        <v>1622</v>
      </c>
      <c r="C1624" s="62" t="s">
        <v>3850</v>
      </c>
      <c r="D1624" s="62">
        <v>1984</v>
      </c>
      <c r="E1624" s="62" t="s">
        <v>5317</v>
      </c>
      <c r="F1624" s="62" t="s">
        <v>5306</v>
      </c>
      <c r="G1624" s="72" t="s">
        <v>752</v>
      </c>
    </row>
    <row r="1625" spans="2:7" x14ac:dyDescent="0.25">
      <c r="B1625" s="69">
        <v>1623</v>
      </c>
      <c r="C1625" s="60" t="s">
        <v>3851</v>
      </c>
      <c r="D1625" s="60">
        <v>1981</v>
      </c>
      <c r="E1625" s="60" t="s">
        <v>5308</v>
      </c>
      <c r="F1625" s="60" t="s">
        <v>5306</v>
      </c>
      <c r="G1625" s="70" t="s">
        <v>752</v>
      </c>
    </row>
    <row r="1626" spans="2:7" x14ac:dyDescent="0.25">
      <c r="B1626" s="71">
        <v>1624</v>
      </c>
      <c r="C1626" s="62" t="s">
        <v>3852</v>
      </c>
      <c r="D1626" s="62">
        <v>1981</v>
      </c>
      <c r="E1626" s="62" t="s">
        <v>5332</v>
      </c>
      <c r="F1626" s="62" t="s">
        <v>5312</v>
      </c>
      <c r="G1626" s="72" t="s">
        <v>752</v>
      </c>
    </row>
    <row r="1627" spans="2:7" x14ac:dyDescent="0.25">
      <c r="B1627" s="69">
        <v>1625</v>
      </c>
      <c r="C1627" s="60" t="s">
        <v>754</v>
      </c>
      <c r="D1627" s="60">
        <v>1988</v>
      </c>
      <c r="E1627" s="60" t="s">
        <v>5400</v>
      </c>
      <c r="F1627" s="60" t="s">
        <v>5318</v>
      </c>
      <c r="G1627" s="70" t="s">
        <v>752</v>
      </c>
    </row>
    <row r="1628" spans="2:7" x14ac:dyDescent="0.25">
      <c r="B1628" s="71">
        <v>1626</v>
      </c>
      <c r="C1628" s="62" t="s">
        <v>755</v>
      </c>
      <c r="D1628" s="62">
        <v>1972</v>
      </c>
      <c r="E1628" s="62" t="s">
        <v>5308</v>
      </c>
      <c r="F1628" s="62" t="s">
        <v>5312</v>
      </c>
      <c r="G1628" s="72" t="s">
        <v>752</v>
      </c>
    </row>
    <row r="1629" spans="2:7" x14ac:dyDescent="0.25">
      <c r="B1629" s="69">
        <v>1627</v>
      </c>
      <c r="C1629" s="60" t="s">
        <v>756</v>
      </c>
      <c r="D1629" s="60">
        <v>1986</v>
      </c>
      <c r="E1629" s="60" t="s">
        <v>5317</v>
      </c>
      <c r="F1629" s="60" t="s">
        <v>5306</v>
      </c>
      <c r="G1629" s="70" t="s">
        <v>752</v>
      </c>
    </row>
    <row r="1630" spans="2:7" x14ac:dyDescent="0.25">
      <c r="B1630" s="71">
        <v>1628</v>
      </c>
      <c r="C1630" s="62" t="s">
        <v>757</v>
      </c>
      <c r="D1630" s="62">
        <v>1983</v>
      </c>
      <c r="E1630" s="62" t="s">
        <v>5363</v>
      </c>
      <c r="F1630" s="62" t="s">
        <v>5306</v>
      </c>
      <c r="G1630" s="72" t="s">
        <v>752</v>
      </c>
    </row>
    <row r="1631" spans="2:7" x14ac:dyDescent="0.25">
      <c r="B1631" s="69">
        <v>1629</v>
      </c>
      <c r="C1631" s="60" t="s">
        <v>758</v>
      </c>
      <c r="D1631" s="60">
        <v>1984</v>
      </c>
      <c r="E1631" s="60" t="s">
        <v>5363</v>
      </c>
      <c r="F1631" s="60" t="s">
        <v>5306</v>
      </c>
      <c r="G1631" s="70" t="s">
        <v>752</v>
      </c>
    </row>
    <row r="1632" spans="2:7" x14ac:dyDescent="0.25">
      <c r="B1632" s="71">
        <v>1630</v>
      </c>
      <c r="C1632" s="62" t="s">
        <v>759</v>
      </c>
      <c r="D1632" s="62">
        <v>1986</v>
      </c>
      <c r="E1632" s="62" t="s">
        <v>5308</v>
      </c>
      <c r="F1632" s="62" t="s">
        <v>5306</v>
      </c>
      <c r="G1632" s="72" t="s">
        <v>752</v>
      </c>
    </row>
    <row r="1633" spans="2:7" x14ac:dyDescent="0.25">
      <c r="B1633" s="69">
        <v>1631</v>
      </c>
      <c r="C1633" s="60" t="s">
        <v>760</v>
      </c>
      <c r="D1633" s="60">
        <v>1979</v>
      </c>
      <c r="E1633" s="60" t="s">
        <v>5314</v>
      </c>
      <c r="F1633" s="60" t="s">
        <v>5312</v>
      </c>
      <c r="G1633" s="70" t="s">
        <v>752</v>
      </c>
    </row>
    <row r="1634" spans="2:7" x14ac:dyDescent="0.25">
      <c r="B1634" s="71">
        <v>1632</v>
      </c>
      <c r="C1634" s="62" t="s">
        <v>761</v>
      </c>
      <c r="D1634" s="62">
        <v>1974</v>
      </c>
      <c r="E1634" s="62" t="s">
        <v>5354</v>
      </c>
      <c r="F1634" s="62" t="s">
        <v>5306</v>
      </c>
      <c r="G1634" s="72" t="s">
        <v>752</v>
      </c>
    </row>
    <row r="1635" spans="2:7" x14ac:dyDescent="0.25">
      <c r="B1635" s="69">
        <v>1633</v>
      </c>
      <c r="C1635" s="60" t="s">
        <v>762</v>
      </c>
      <c r="D1635" s="60">
        <v>1991</v>
      </c>
      <c r="E1635" s="60" t="s">
        <v>5320</v>
      </c>
      <c r="F1635" s="60" t="s">
        <v>5306</v>
      </c>
      <c r="G1635" s="70" t="s">
        <v>752</v>
      </c>
    </row>
    <row r="1636" spans="2:7" x14ac:dyDescent="0.25">
      <c r="B1636" s="71">
        <v>1634</v>
      </c>
      <c r="C1636" s="62" t="s">
        <v>763</v>
      </c>
      <c r="D1636" s="62">
        <v>1987</v>
      </c>
      <c r="E1636" s="62" t="s">
        <v>5317</v>
      </c>
      <c r="F1636" s="62" t="s">
        <v>5306</v>
      </c>
      <c r="G1636" s="72" t="s">
        <v>752</v>
      </c>
    </row>
    <row r="1637" spans="2:7" x14ac:dyDescent="0.25">
      <c r="B1637" s="69">
        <v>1635</v>
      </c>
      <c r="C1637" s="60" t="s">
        <v>764</v>
      </c>
      <c r="D1637" s="60">
        <v>1975</v>
      </c>
      <c r="E1637" s="60" t="s">
        <v>5314</v>
      </c>
      <c r="F1637" s="60" t="s">
        <v>5312</v>
      </c>
      <c r="G1637" s="70" t="s">
        <v>752</v>
      </c>
    </row>
    <row r="1638" spans="2:7" x14ac:dyDescent="0.25">
      <c r="B1638" s="71">
        <v>1636</v>
      </c>
      <c r="C1638" s="62" t="s">
        <v>765</v>
      </c>
      <c r="D1638" s="62">
        <v>1972</v>
      </c>
      <c r="E1638" s="62" t="s">
        <v>5317</v>
      </c>
      <c r="F1638" s="62" t="s">
        <v>5306</v>
      </c>
      <c r="G1638" s="72" t="s">
        <v>752</v>
      </c>
    </row>
    <row r="1639" spans="2:7" x14ac:dyDescent="0.25">
      <c r="B1639" s="69">
        <v>1637</v>
      </c>
      <c r="C1639" s="60" t="s">
        <v>765</v>
      </c>
      <c r="D1639" s="60">
        <v>1987</v>
      </c>
      <c r="E1639" s="60" t="s">
        <v>5305</v>
      </c>
      <c r="F1639" s="60" t="s">
        <v>5306</v>
      </c>
      <c r="G1639" s="70" t="s">
        <v>752</v>
      </c>
    </row>
    <row r="1640" spans="2:7" x14ac:dyDescent="0.25">
      <c r="B1640" s="71">
        <v>1638</v>
      </c>
      <c r="C1640" s="62" t="s">
        <v>766</v>
      </c>
      <c r="D1640" s="62">
        <v>1983</v>
      </c>
      <c r="E1640" s="62" t="s">
        <v>5317</v>
      </c>
      <c r="F1640" s="62" t="s">
        <v>5306</v>
      </c>
      <c r="G1640" s="72" t="s">
        <v>752</v>
      </c>
    </row>
    <row r="1641" spans="2:7" x14ac:dyDescent="0.25">
      <c r="B1641" s="69">
        <v>1639</v>
      </c>
      <c r="C1641" s="60" t="s">
        <v>767</v>
      </c>
      <c r="D1641" s="60">
        <v>1980</v>
      </c>
      <c r="E1641" s="60" t="s">
        <v>5317</v>
      </c>
      <c r="F1641" s="60" t="s">
        <v>5306</v>
      </c>
      <c r="G1641" s="70" t="s">
        <v>752</v>
      </c>
    </row>
    <row r="1642" spans="2:7" x14ac:dyDescent="0.25">
      <c r="B1642" s="71">
        <v>1640</v>
      </c>
      <c r="C1642" s="62" t="s">
        <v>768</v>
      </c>
      <c r="D1642" s="62">
        <v>1989</v>
      </c>
      <c r="E1642" s="62" t="s">
        <v>5308</v>
      </c>
      <c r="F1642" s="62" t="s">
        <v>5306</v>
      </c>
      <c r="G1642" s="72" t="s">
        <v>752</v>
      </c>
    </row>
    <row r="1643" spans="2:7" x14ac:dyDescent="0.25">
      <c r="B1643" s="69">
        <v>1641</v>
      </c>
      <c r="C1643" s="60" t="s">
        <v>769</v>
      </c>
      <c r="D1643" s="60">
        <v>1983</v>
      </c>
      <c r="E1643" s="60" t="s">
        <v>5317</v>
      </c>
      <c r="F1643" s="60" t="s">
        <v>5306</v>
      </c>
      <c r="G1643" s="70" t="s">
        <v>752</v>
      </c>
    </row>
    <row r="1644" spans="2:7" x14ac:dyDescent="0.25">
      <c r="B1644" s="71">
        <v>1642</v>
      </c>
      <c r="C1644" s="62" t="s">
        <v>770</v>
      </c>
      <c r="D1644" s="62">
        <v>1987</v>
      </c>
      <c r="E1644" s="62" t="s">
        <v>4408</v>
      </c>
      <c r="F1644" s="62" t="s">
        <v>5318</v>
      </c>
      <c r="G1644" s="72" t="s">
        <v>752</v>
      </c>
    </row>
    <row r="1645" spans="2:7" x14ac:dyDescent="0.25">
      <c r="B1645" s="69">
        <v>1643</v>
      </c>
      <c r="C1645" s="60" t="s">
        <v>771</v>
      </c>
      <c r="D1645" s="60">
        <v>1993</v>
      </c>
      <c r="E1645" s="60" t="s">
        <v>2309</v>
      </c>
      <c r="F1645" s="60" t="s">
        <v>5306</v>
      </c>
      <c r="G1645" s="70" t="s">
        <v>752</v>
      </c>
    </row>
    <row r="1646" spans="2:7" x14ac:dyDescent="0.25">
      <c r="B1646" s="71">
        <v>1644</v>
      </c>
      <c r="C1646" s="62" t="s">
        <v>772</v>
      </c>
      <c r="D1646" s="62">
        <v>1978</v>
      </c>
      <c r="E1646" s="62" t="s">
        <v>5308</v>
      </c>
      <c r="F1646" s="62" t="s">
        <v>5312</v>
      </c>
      <c r="G1646" s="72" t="s">
        <v>752</v>
      </c>
    </row>
    <row r="1647" spans="2:7" x14ac:dyDescent="0.25">
      <c r="B1647" s="69">
        <v>1645</v>
      </c>
      <c r="C1647" s="60" t="s">
        <v>773</v>
      </c>
      <c r="D1647" s="60">
        <v>1985</v>
      </c>
      <c r="E1647" s="60" t="s">
        <v>5308</v>
      </c>
      <c r="F1647" s="60" t="s">
        <v>5306</v>
      </c>
      <c r="G1647" s="70" t="s">
        <v>752</v>
      </c>
    </row>
    <row r="1648" spans="2:7" x14ac:dyDescent="0.25">
      <c r="B1648" s="71">
        <v>1646</v>
      </c>
      <c r="C1648" s="62" t="s">
        <v>774</v>
      </c>
      <c r="D1648" s="62">
        <v>1985</v>
      </c>
      <c r="E1648" s="62" t="s">
        <v>5317</v>
      </c>
      <c r="F1648" s="62" t="s">
        <v>5306</v>
      </c>
      <c r="G1648" s="72" t="s">
        <v>752</v>
      </c>
    </row>
    <row r="1649" spans="2:7" x14ac:dyDescent="0.25">
      <c r="B1649" s="69">
        <v>1647</v>
      </c>
      <c r="C1649" s="60" t="s">
        <v>775</v>
      </c>
      <c r="D1649" s="60">
        <v>1985</v>
      </c>
      <c r="E1649" s="60" t="s">
        <v>5308</v>
      </c>
      <c r="F1649" s="60" t="s">
        <v>5318</v>
      </c>
      <c r="G1649" s="70" t="s">
        <v>752</v>
      </c>
    </row>
    <row r="1650" spans="2:7" x14ac:dyDescent="0.25">
      <c r="B1650" s="71">
        <v>1648</v>
      </c>
      <c r="C1650" s="62" t="s">
        <v>776</v>
      </c>
      <c r="D1650" s="62">
        <v>1980</v>
      </c>
      <c r="E1650" s="62" t="s">
        <v>5314</v>
      </c>
      <c r="F1650" s="62" t="s">
        <v>5306</v>
      </c>
      <c r="G1650" s="72" t="s">
        <v>752</v>
      </c>
    </row>
    <row r="1651" spans="2:7" x14ac:dyDescent="0.25">
      <c r="B1651" s="69">
        <v>1649</v>
      </c>
      <c r="C1651" s="60" t="s">
        <v>777</v>
      </c>
      <c r="D1651" s="60">
        <v>1981</v>
      </c>
      <c r="E1651" s="60" t="s">
        <v>2282</v>
      </c>
      <c r="F1651" s="60" t="s">
        <v>5306</v>
      </c>
      <c r="G1651" s="70" t="s">
        <v>752</v>
      </c>
    </row>
    <row r="1652" spans="2:7" x14ac:dyDescent="0.25">
      <c r="B1652" s="71">
        <v>1650</v>
      </c>
      <c r="C1652" s="62" t="s">
        <v>778</v>
      </c>
      <c r="D1652" s="62">
        <v>1988</v>
      </c>
      <c r="E1652" s="62" t="s">
        <v>5320</v>
      </c>
      <c r="F1652" s="62" t="s">
        <v>5306</v>
      </c>
      <c r="G1652" s="72" t="s">
        <v>752</v>
      </c>
    </row>
    <row r="1653" spans="2:7" x14ac:dyDescent="0.25">
      <c r="B1653" s="69">
        <v>1651</v>
      </c>
      <c r="C1653" s="60" t="s">
        <v>779</v>
      </c>
      <c r="D1653" s="60">
        <v>1973</v>
      </c>
      <c r="E1653" s="60" t="s">
        <v>2282</v>
      </c>
      <c r="F1653" s="60" t="s">
        <v>5306</v>
      </c>
      <c r="G1653" s="70" t="s">
        <v>752</v>
      </c>
    </row>
    <row r="1654" spans="2:7" x14ac:dyDescent="0.25">
      <c r="B1654" s="71">
        <v>1652</v>
      </c>
      <c r="C1654" s="62" t="s">
        <v>780</v>
      </c>
      <c r="D1654" s="62">
        <v>1975</v>
      </c>
      <c r="E1654" s="62" t="s">
        <v>5317</v>
      </c>
      <c r="F1654" s="62" t="s">
        <v>5312</v>
      </c>
      <c r="G1654" s="72" t="s">
        <v>752</v>
      </c>
    </row>
    <row r="1655" spans="2:7" x14ac:dyDescent="0.25">
      <c r="B1655" s="69">
        <v>1653</v>
      </c>
      <c r="C1655" s="60" t="s">
        <v>781</v>
      </c>
      <c r="D1655" s="60">
        <v>1982</v>
      </c>
      <c r="E1655" s="60" t="s">
        <v>2282</v>
      </c>
      <c r="F1655" s="60" t="s">
        <v>5309</v>
      </c>
      <c r="G1655" s="70" t="s">
        <v>752</v>
      </c>
    </row>
    <row r="1656" spans="2:7" x14ac:dyDescent="0.25">
      <c r="B1656" s="71">
        <v>1654</v>
      </c>
      <c r="C1656" s="62" t="s">
        <v>782</v>
      </c>
      <c r="D1656" s="62">
        <v>1987</v>
      </c>
      <c r="E1656" s="62" t="s">
        <v>5332</v>
      </c>
      <c r="F1656" s="62" t="s">
        <v>5306</v>
      </c>
      <c r="G1656" s="72" t="s">
        <v>752</v>
      </c>
    </row>
    <row r="1657" spans="2:7" x14ac:dyDescent="0.25">
      <c r="B1657" s="69">
        <v>1655</v>
      </c>
      <c r="C1657" s="60" t="s">
        <v>783</v>
      </c>
      <c r="D1657" s="60">
        <v>1981</v>
      </c>
      <c r="E1657" s="60" t="s">
        <v>5358</v>
      </c>
      <c r="F1657" s="60" t="s">
        <v>5306</v>
      </c>
      <c r="G1657" s="70" t="s">
        <v>752</v>
      </c>
    </row>
    <row r="1658" spans="2:7" x14ac:dyDescent="0.25">
      <c r="B1658" s="71">
        <v>1656</v>
      </c>
      <c r="C1658" s="62" t="s">
        <v>784</v>
      </c>
      <c r="D1658" s="62">
        <v>1973</v>
      </c>
      <c r="E1658" s="62" t="s">
        <v>5305</v>
      </c>
      <c r="F1658" s="62" t="s">
        <v>5306</v>
      </c>
      <c r="G1658" s="72" t="s">
        <v>752</v>
      </c>
    </row>
    <row r="1659" spans="2:7" x14ac:dyDescent="0.25">
      <c r="B1659" s="69">
        <v>1657</v>
      </c>
      <c r="C1659" s="60" t="s">
        <v>785</v>
      </c>
      <c r="D1659" s="60">
        <v>1988</v>
      </c>
      <c r="E1659" s="60" t="s">
        <v>5358</v>
      </c>
      <c r="F1659" s="60" t="s">
        <v>5306</v>
      </c>
      <c r="G1659" s="70" t="s">
        <v>752</v>
      </c>
    </row>
    <row r="1660" spans="2:7" x14ac:dyDescent="0.25">
      <c r="B1660" s="71">
        <v>1658</v>
      </c>
      <c r="C1660" s="62" t="s">
        <v>786</v>
      </c>
      <c r="D1660" s="62">
        <v>1969</v>
      </c>
      <c r="E1660" s="62" t="s">
        <v>5397</v>
      </c>
      <c r="F1660" s="62" t="s">
        <v>5306</v>
      </c>
      <c r="G1660" s="72" t="s">
        <v>752</v>
      </c>
    </row>
    <row r="1661" spans="2:7" x14ac:dyDescent="0.25">
      <c r="B1661" s="69">
        <v>1659</v>
      </c>
      <c r="C1661" s="60" t="s">
        <v>787</v>
      </c>
      <c r="D1661" s="60">
        <v>1985</v>
      </c>
      <c r="E1661" s="60" t="s">
        <v>5338</v>
      </c>
      <c r="F1661" s="60" t="s">
        <v>5306</v>
      </c>
      <c r="G1661" s="70" t="s">
        <v>752</v>
      </c>
    </row>
    <row r="1662" spans="2:7" x14ac:dyDescent="0.25">
      <c r="B1662" s="71">
        <v>1660</v>
      </c>
      <c r="C1662" s="62" t="s">
        <v>788</v>
      </c>
      <c r="D1662" s="62">
        <v>1987</v>
      </c>
      <c r="E1662" s="62" t="s">
        <v>5308</v>
      </c>
      <c r="F1662" s="62" t="s">
        <v>5312</v>
      </c>
      <c r="G1662" s="72" t="s">
        <v>752</v>
      </c>
    </row>
    <row r="1663" spans="2:7" x14ac:dyDescent="0.25">
      <c r="B1663" s="69">
        <v>1661</v>
      </c>
      <c r="C1663" s="60" t="s">
        <v>789</v>
      </c>
      <c r="D1663" s="60">
        <v>1969</v>
      </c>
      <c r="E1663" s="60" t="s">
        <v>5308</v>
      </c>
      <c r="F1663" s="60" t="s">
        <v>5309</v>
      </c>
      <c r="G1663" s="70" t="s">
        <v>752</v>
      </c>
    </row>
    <row r="1664" spans="2:7" x14ac:dyDescent="0.25">
      <c r="B1664" s="71">
        <v>1662</v>
      </c>
      <c r="C1664" s="62" t="s">
        <v>790</v>
      </c>
      <c r="D1664" s="62">
        <v>1987</v>
      </c>
      <c r="E1664" s="62" t="s">
        <v>5358</v>
      </c>
      <c r="F1664" s="62" t="s">
        <v>5306</v>
      </c>
      <c r="G1664" s="72" t="s">
        <v>752</v>
      </c>
    </row>
    <row r="1665" spans="2:7" x14ac:dyDescent="0.25">
      <c r="B1665" s="69">
        <v>1663</v>
      </c>
      <c r="C1665" s="60" t="s">
        <v>791</v>
      </c>
      <c r="D1665" s="60">
        <v>1969</v>
      </c>
      <c r="E1665" s="60" t="s">
        <v>5371</v>
      </c>
      <c r="F1665" s="60" t="s">
        <v>5309</v>
      </c>
      <c r="G1665" s="70" t="s">
        <v>752</v>
      </c>
    </row>
    <row r="1666" spans="2:7" x14ac:dyDescent="0.25">
      <c r="B1666" s="71">
        <v>1664</v>
      </c>
      <c r="C1666" s="62" t="s">
        <v>792</v>
      </c>
      <c r="D1666" s="62">
        <v>1970</v>
      </c>
      <c r="E1666" s="62" t="s">
        <v>5308</v>
      </c>
      <c r="F1666" s="62" t="s">
        <v>5312</v>
      </c>
      <c r="G1666" s="72" t="s">
        <v>752</v>
      </c>
    </row>
    <row r="1667" spans="2:7" x14ac:dyDescent="0.25">
      <c r="B1667" s="69">
        <v>1665</v>
      </c>
      <c r="C1667" s="60" t="s">
        <v>793</v>
      </c>
      <c r="D1667" s="60">
        <v>1987</v>
      </c>
      <c r="E1667" s="60" t="s">
        <v>5358</v>
      </c>
      <c r="F1667" s="60" t="s">
        <v>5306</v>
      </c>
      <c r="G1667" s="70" t="s">
        <v>752</v>
      </c>
    </row>
    <row r="1668" spans="2:7" x14ac:dyDescent="0.25">
      <c r="B1668" s="71">
        <v>1666</v>
      </c>
      <c r="C1668" s="62" t="s">
        <v>794</v>
      </c>
      <c r="D1668" s="62">
        <v>1992</v>
      </c>
      <c r="E1668" s="62" t="s">
        <v>5358</v>
      </c>
      <c r="F1668" s="62" t="s">
        <v>5306</v>
      </c>
      <c r="G1668" s="72" t="s">
        <v>752</v>
      </c>
    </row>
    <row r="1669" spans="2:7" x14ac:dyDescent="0.25">
      <c r="B1669" s="69">
        <v>1667</v>
      </c>
      <c r="C1669" s="60" t="s">
        <v>795</v>
      </c>
      <c r="D1669" s="60">
        <v>1983</v>
      </c>
      <c r="E1669" s="60" t="s">
        <v>5320</v>
      </c>
      <c r="F1669" s="60" t="s">
        <v>5306</v>
      </c>
      <c r="G1669" s="70" t="s">
        <v>752</v>
      </c>
    </row>
    <row r="1670" spans="2:7" x14ac:dyDescent="0.25">
      <c r="B1670" s="71">
        <v>1668</v>
      </c>
      <c r="C1670" s="62" t="s">
        <v>796</v>
      </c>
      <c r="D1670" s="62">
        <v>1970</v>
      </c>
      <c r="E1670" s="62" t="s">
        <v>5305</v>
      </c>
      <c r="F1670" s="62" t="s">
        <v>5312</v>
      </c>
      <c r="G1670" s="72" t="s">
        <v>752</v>
      </c>
    </row>
    <row r="1671" spans="2:7" x14ac:dyDescent="0.25">
      <c r="B1671" s="69">
        <v>1669</v>
      </c>
      <c r="C1671" s="60" t="s">
        <v>797</v>
      </c>
      <c r="D1671" s="60">
        <v>1971</v>
      </c>
      <c r="E1671" s="60" t="s">
        <v>5320</v>
      </c>
      <c r="F1671" s="60" t="s">
        <v>5309</v>
      </c>
      <c r="G1671" s="70" t="s">
        <v>752</v>
      </c>
    </row>
    <row r="1672" spans="2:7" x14ac:dyDescent="0.25">
      <c r="B1672" s="71">
        <v>1670</v>
      </c>
      <c r="C1672" s="62" t="s">
        <v>798</v>
      </c>
      <c r="D1672" s="62">
        <v>1975</v>
      </c>
      <c r="E1672" s="62" t="s">
        <v>5317</v>
      </c>
      <c r="F1672" s="62" t="s">
        <v>5312</v>
      </c>
      <c r="G1672" s="72" t="s">
        <v>752</v>
      </c>
    </row>
    <row r="1673" spans="2:7" x14ac:dyDescent="0.25">
      <c r="B1673" s="69">
        <v>1671</v>
      </c>
      <c r="C1673" s="60" t="s">
        <v>799</v>
      </c>
      <c r="D1673" s="60">
        <v>1990</v>
      </c>
      <c r="E1673" s="60" t="s">
        <v>5317</v>
      </c>
      <c r="F1673" s="60" t="s">
        <v>5325</v>
      </c>
      <c r="G1673" s="70" t="s">
        <v>752</v>
      </c>
    </row>
    <row r="1674" spans="2:7" x14ac:dyDescent="0.25">
      <c r="B1674" s="71">
        <v>1672</v>
      </c>
      <c r="C1674" s="62" t="s">
        <v>800</v>
      </c>
      <c r="D1674" s="62">
        <v>1984</v>
      </c>
      <c r="E1674" s="62" t="s">
        <v>5317</v>
      </c>
      <c r="F1674" s="62" t="s">
        <v>5318</v>
      </c>
      <c r="G1674" s="72" t="s">
        <v>752</v>
      </c>
    </row>
    <row r="1675" spans="2:7" x14ac:dyDescent="0.25">
      <c r="B1675" s="69">
        <v>1673</v>
      </c>
      <c r="C1675" s="60" t="s">
        <v>801</v>
      </c>
      <c r="D1675" s="60">
        <v>1973</v>
      </c>
      <c r="E1675" s="60" t="s">
        <v>2309</v>
      </c>
      <c r="F1675" s="60" t="s">
        <v>5312</v>
      </c>
      <c r="G1675" s="70" t="s">
        <v>752</v>
      </c>
    </row>
    <row r="1676" spans="2:7" x14ac:dyDescent="0.25">
      <c r="B1676" s="71">
        <v>1674</v>
      </c>
      <c r="C1676" s="62" t="s">
        <v>802</v>
      </c>
      <c r="D1676" s="62">
        <v>1989</v>
      </c>
      <c r="E1676" s="62" t="s">
        <v>5308</v>
      </c>
      <c r="F1676" s="62" t="s">
        <v>5312</v>
      </c>
      <c r="G1676" s="72" t="s">
        <v>752</v>
      </c>
    </row>
    <row r="1677" spans="2:7" x14ac:dyDescent="0.25">
      <c r="B1677" s="69">
        <v>1675</v>
      </c>
      <c r="C1677" s="60" t="s">
        <v>803</v>
      </c>
      <c r="D1677" s="60">
        <v>1980</v>
      </c>
      <c r="E1677" s="60" t="s">
        <v>5308</v>
      </c>
      <c r="F1677" s="60" t="s">
        <v>5309</v>
      </c>
      <c r="G1677" s="70" t="s">
        <v>752</v>
      </c>
    </row>
    <row r="1678" spans="2:7" x14ac:dyDescent="0.25">
      <c r="B1678" s="71">
        <v>1676</v>
      </c>
      <c r="C1678" s="62" t="s">
        <v>804</v>
      </c>
      <c r="D1678" s="62">
        <v>1977</v>
      </c>
      <c r="E1678" s="62" t="s">
        <v>5308</v>
      </c>
      <c r="F1678" s="62" t="s">
        <v>5309</v>
      </c>
      <c r="G1678" s="72" t="s">
        <v>752</v>
      </c>
    </row>
    <row r="1679" spans="2:7" x14ac:dyDescent="0.25">
      <c r="B1679" s="69">
        <v>1677</v>
      </c>
      <c r="C1679" s="60" t="s">
        <v>805</v>
      </c>
      <c r="D1679" s="60">
        <v>1974</v>
      </c>
      <c r="E1679" s="60" t="s">
        <v>5308</v>
      </c>
      <c r="F1679" s="60" t="s">
        <v>5309</v>
      </c>
      <c r="G1679" s="70" t="s">
        <v>752</v>
      </c>
    </row>
    <row r="1680" spans="2:7" x14ac:dyDescent="0.25">
      <c r="B1680" s="71">
        <v>1678</v>
      </c>
      <c r="C1680" s="62" t="s">
        <v>806</v>
      </c>
      <c r="D1680" s="62">
        <v>1983</v>
      </c>
      <c r="E1680" s="62" t="s">
        <v>5400</v>
      </c>
      <c r="F1680" s="62" t="s">
        <v>5312</v>
      </c>
      <c r="G1680" s="72" t="s">
        <v>752</v>
      </c>
    </row>
    <row r="1681" spans="2:7" x14ac:dyDescent="0.25">
      <c r="B1681" s="69">
        <v>1679</v>
      </c>
      <c r="C1681" s="60" t="s">
        <v>807</v>
      </c>
      <c r="D1681" s="60">
        <v>1985</v>
      </c>
      <c r="E1681" s="60" t="s">
        <v>5397</v>
      </c>
      <c r="F1681" s="60" t="s">
        <v>5312</v>
      </c>
      <c r="G1681" s="70" t="s">
        <v>752</v>
      </c>
    </row>
    <row r="1682" spans="2:7" x14ac:dyDescent="0.25">
      <c r="B1682" s="71">
        <v>1680</v>
      </c>
      <c r="C1682" s="62" t="s">
        <v>808</v>
      </c>
      <c r="D1682" s="62">
        <v>1970</v>
      </c>
      <c r="E1682" s="62" t="s">
        <v>5400</v>
      </c>
      <c r="F1682" s="62" t="s">
        <v>5309</v>
      </c>
      <c r="G1682" s="72" t="s">
        <v>752</v>
      </c>
    </row>
    <row r="1683" spans="2:7" x14ac:dyDescent="0.25">
      <c r="B1683" s="69">
        <v>1681</v>
      </c>
      <c r="C1683" s="60" t="s">
        <v>809</v>
      </c>
      <c r="D1683" s="60">
        <v>1985</v>
      </c>
      <c r="E1683" s="60" t="s">
        <v>2282</v>
      </c>
      <c r="F1683" s="60" t="s">
        <v>5309</v>
      </c>
      <c r="G1683" s="70" t="s">
        <v>752</v>
      </c>
    </row>
    <row r="1684" spans="2:7" x14ac:dyDescent="0.25">
      <c r="B1684" s="71">
        <v>1682</v>
      </c>
      <c r="C1684" s="62" t="s">
        <v>810</v>
      </c>
      <c r="D1684" s="62">
        <v>1978</v>
      </c>
      <c r="E1684" s="62" t="s">
        <v>5308</v>
      </c>
      <c r="F1684" s="62" t="s">
        <v>5312</v>
      </c>
      <c r="G1684" s="72" t="s">
        <v>752</v>
      </c>
    </row>
    <row r="1685" spans="2:7" x14ac:dyDescent="0.25">
      <c r="B1685" s="69">
        <v>1683</v>
      </c>
      <c r="C1685" s="60" t="s">
        <v>811</v>
      </c>
      <c r="D1685" s="60">
        <v>1992</v>
      </c>
      <c r="E1685" s="60" t="s">
        <v>5308</v>
      </c>
      <c r="F1685" s="60" t="s">
        <v>5318</v>
      </c>
      <c r="G1685" s="70" t="s">
        <v>752</v>
      </c>
    </row>
    <row r="1686" spans="2:7" x14ac:dyDescent="0.25">
      <c r="B1686" s="71">
        <v>1684</v>
      </c>
      <c r="C1686" s="62" t="s">
        <v>812</v>
      </c>
      <c r="D1686" s="62">
        <v>1978</v>
      </c>
      <c r="E1686" s="62" t="s">
        <v>5317</v>
      </c>
      <c r="F1686" s="62" t="s">
        <v>5312</v>
      </c>
      <c r="G1686" s="72" t="s">
        <v>752</v>
      </c>
    </row>
    <row r="1687" spans="2:7" x14ac:dyDescent="0.25">
      <c r="B1687" s="69">
        <v>1685</v>
      </c>
      <c r="C1687" s="60" t="s">
        <v>813</v>
      </c>
      <c r="D1687" s="60">
        <v>1988</v>
      </c>
      <c r="E1687" s="60" t="s">
        <v>5305</v>
      </c>
      <c r="F1687" s="60" t="s">
        <v>5306</v>
      </c>
      <c r="G1687" s="70" t="s">
        <v>752</v>
      </c>
    </row>
    <row r="1688" spans="2:7" x14ac:dyDescent="0.25">
      <c r="B1688" s="71">
        <v>1686</v>
      </c>
      <c r="C1688" s="62" t="s">
        <v>814</v>
      </c>
      <c r="D1688" s="62">
        <v>1980</v>
      </c>
      <c r="E1688" s="62" t="s">
        <v>5308</v>
      </c>
      <c r="F1688" s="62" t="s">
        <v>5312</v>
      </c>
      <c r="G1688" s="72" t="s">
        <v>752</v>
      </c>
    </row>
    <row r="1689" spans="2:7" x14ac:dyDescent="0.25">
      <c r="B1689" s="69">
        <v>1687</v>
      </c>
      <c r="C1689" s="60" t="s">
        <v>815</v>
      </c>
      <c r="D1689" s="60">
        <v>1972</v>
      </c>
      <c r="E1689" s="60" t="s">
        <v>5317</v>
      </c>
      <c r="F1689" s="60" t="s">
        <v>5312</v>
      </c>
      <c r="G1689" s="70" t="s">
        <v>752</v>
      </c>
    </row>
    <row r="1690" spans="2:7" x14ac:dyDescent="0.25">
      <c r="B1690" s="71">
        <v>1688</v>
      </c>
      <c r="C1690" s="62" t="s">
        <v>816</v>
      </c>
      <c r="D1690" s="62">
        <v>1977</v>
      </c>
      <c r="E1690" s="62" t="s">
        <v>5308</v>
      </c>
      <c r="F1690" s="62" t="s">
        <v>5312</v>
      </c>
      <c r="G1690" s="72" t="s">
        <v>752</v>
      </c>
    </row>
    <row r="1691" spans="2:7" x14ac:dyDescent="0.25">
      <c r="B1691" s="69">
        <v>1689</v>
      </c>
      <c r="C1691" s="60" t="s">
        <v>817</v>
      </c>
      <c r="D1691" s="60">
        <v>1972</v>
      </c>
      <c r="E1691" s="60" t="s">
        <v>5397</v>
      </c>
      <c r="F1691" s="60" t="s">
        <v>5312</v>
      </c>
      <c r="G1691" s="70" t="s">
        <v>752</v>
      </c>
    </row>
    <row r="1692" spans="2:7" x14ac:dyDescent="0.25">
      <c r="B1692" s="71">
        <v>1690</v>
      </c>
      <c r="C1692" s="62" t="s">
        <v>818</v>
      </c>
      <c r="D1692" s="62">
        <v>1987</v>
      </c>
      <c r="E1692" s="62" t="s">
        <v>5308</v>
      </c>
      <c r="F1692" s="62" t="s">
        <v>5318</v>
      </c>
      <c r="G1692" s="72" t="s">
        <v>752</v>
      </c>
    </row>
    <row r="1693" spans="2:7" x14ac:dyDescent="0.25">
      <c r="B1693" s="69">
        <v>1691</v>
      </c>
      <c r="C1693" s="60" t="s">
        <v>819</v>
      </c>
      <c r="D1693" s="60">
        <v>1975</v>
      </c>
      <c r="E1693" s="60" t="s">
        <v>5317</v>
      </c>
      <c r="F1693" s="60" t="s">
        <v>5312</v>
      </c>
      <c r="G1693" s="70" t="s">
        <v>753</v>
      </c>
    </row>
    <row r="1694" spans="2:7" x14ac:dyDescent="0.25">
      <c r="B1694" s="71">
        <v>1692</v>
      </c>
      <c r="C1694" s="62" t="s">
        <v>820</v>
      </c>
      <c r="D1694" s="62">
        <v>1973</v>
      </c>
      <c r="E1694" s="62" t="s">
        <v>5317</v>
      </c>
      <c r="F1694" s="62" t="s">
        <v>5312</v>
      </c>
      <c r="G1694" s="72" t="s">
        <v>752</v>
      </c>
    </row>
    <row r="1695" spans="2:7" x14ac:dyDescent="0.25">
      <c r="B1695" s="69">
        <v>1693</v>
      </c>
      <c r="C1695" s="60" t="s">
        <v>821</v>
      </c>
      <c r="D1695" s="60">
        <v>1993</v>
      </c>
      <c r="E1695" s="60" t="s">
        <v>5308</v>
      </c>
      <c r="F1695" s="60" t="s">
        <v>5306</v>
      </c>
      <c r="G1695" s="70" t="s">
        <v>752</v>
      </c>
    </row>
    <row r="1696" spans="2:7" x14ac:dyDescent="0.25">
      <c r="B1696" s="71">
        <v>1694</v>
      </c>
      <c r="C1696" s="62" t="s">
        <v>822</v>
      </c>
      <c r="D1696" s="62">
        <v>1986</v>
      </c>
      <c r="E1696" s="62" t="s">
        <v>5317</v>
      </c>
      <c r="F1696" s="62" t="s">
        <v>5306</v>
      </c>
      <c r="G1696" s="72" t="s">
        <v>752</v>
      </c>
    </row>
    <row r="1697" spans="2:7" x14ac:dyDescent="0.25">
      <c r="B1697" s="69">
        <v>1695</v>
      </c>
      <c r="C1697" s="60" t="s">
        <v>823</v>
      </c>
      <c r="D1697" s="60">
        <v>1982</v>
      </c>
      <c r="E1697" s="60" t="s">
        <v>2282</v>
      </c>
      <c r="F1697" s="60" t="s">
        <v>5306</v>
      </c>
      <c r="G1697" s="70" t="s">
        <v>752</v>
      </c>
    </row>
    <row r="1698" spans="2:7" x14ac:dyDescent="0.25">
      <c r="B1698" s="71">
        <v>1696</v>
      </c>
      <c r="C1698" s="62" t="s">
        <v>824</v>
      </c>
      <c r="D1698" s="62">
        <v>1970</v>
      </c>
      <c r="E1698" s="62" t="s">
        <v>5308</v>
      </c>
      <c r="F1698" s="62" t="s">
        <v>5306</v>
      </c>
      <c r="G1698" s="72" t="s">
        <v>752</v>
      </c>
    </row>
    <row r="1699" spans="2:7" x14ac:dyDescent="0.25">
      <c r="B1699" s="69">
        <v>1697</v>
      </c>
      <c r="C1699" s="60" t="s">
        <v>825</v>
      </c>
      <c r="D1699" s="60">
        <v>1972</v>
      </c>
      <c r="E1699" s="60" t="s">
        <v>5317</v>
      </c>
      <c r="F1699" s="60" t="s">
        <v>5312</v>
      </c>
      <c r="G1699" s="70" t="s">
        <v>752</v>
      </c>
    </row>
    <row r="1700" spans="2:7" x14ac:dyDescent="0.25">
      <c r="B1700" s="71">
        <v>1698</v>
      </c>
      <c r="C1700" s="62" t="s">
        <v>826</v>
      </c>
      <c r="D1700" s="62">
        <v>1990</v>
      </c>
      <c r="E1700" s="62" t="s">
        <v>2341</v>
      </c>
      <c r="F1700" s="62" t="s">
        <v>5306</v>
      </c>
      <c r="G1700" s="72" t="s">
        <v>752</v>
      </c>
    </row>
    <row r="1701" spans="2:7" x14ac:dyDescent="0.25">
      <c r="B1701" s="69">
        <v>1699</v>
      </c>
      <c r="C1701" s="60" t="s">
        <v>827</v>
      </c>
      <c r="D1701" s="60">
        <v>1987</v>
      </c>
      <c r="E1701" s="60" t="s">
        <v>5332</v>
      </c>
      <c r="F1701" s="60" t="s">
        <v>5306</v>
      </c>
      <c r="G1701" s="70" t="s">
        <v>752</v>
      </c>
    </row>
    <row r="1702" spans="2:7" x14ac:dyDescent="0.25">
      <c r="B1702" s="71">
        <v>1700</v>
      </c>
      <c r="C1702" s="62" t="s">
        <v>828</v>
      </c>
      <c r="D1702" s="62">
        <v>1980</v>
      </c>
      <c r="E1702" s="62" t="s">
        <v>5317</v>
      </c>
      <c r="F1702" s="62" t="s">
        <v>5312</v>
      </c>
      <c r="G1702" s="72" t="s">
        <v>752</v>
      </c>
    </row>
    <row r="1703" spans="2:7" x14ac:dyDescent="0.25">
      <c r="B1703" s="69">
        <v>1701</v>
      </c>
      <c r="C1703" s="60" t="s">
        <v>829</v>
      </c>
      <c r="D1703" s="60">
        <v>1991</v>
      </c>
      <c r="E1703" s="60" t="s">
        <v>5377</v>
      </c>
      <c r="F1703" s="60" t="s">
        <v>5306</v>
      </c>
      <c r="G1703" s="70" t="s">
        <v>752</v>
      </c>
    </row>
    <row r="1704" spans="2:7" x14ac:dyDescent="0.25">
      <c r="B1704" s="71">
        <v>1702</v>
      </c>
      <c r="C1704" s="62" t="s">
        <v>830</v>
      </c>
      <c r="D1704" s="62">
        <v>1987</v>
      </c>
      <c r="E1704" s="62" t="s">
        <v>5338</v>
      </c>
      <c r="F1704" s="62" t="s">
        <v>5318</v>
      </c>
      <c r="G1704" s="72" t="s">
        <v>752</v>
      </c>
    </row>
    <row r="1705" spans="2:7" x14ac:dyDescent="0.25">
      <c r="B1705" s="69">
        <v>1703</v>
      </c>
      <c r="C1705" s="60" t="s">
        <v>831</v>
      </c>
      <c r="D1705" s="60">
        <v>1975</v>
      </c>
      <c r="E1705" s="60" t="s">
        <v>5354</v>
      </c>
      <c r="F1705" s="60" t="s">
        <v>5312</v>
      </c>
      <c r="G1705" s="70" t="s">
        <v>752</v>
      </c>
    </row>
    <row r="1706" spans="2:7" x14ac:dyDescent="0.25">
      <c r="B1706" s="71">
        <v>1704</v>
      </c>
      <c r="C1706" s="62" t="s">
        <v>832</v>
      </c>
      <c r="D1706" s="62">
        <v>1977</v>
      </c>
      <c r="E1706" s="62" t="s">
        <v>5308</v>
      </c>
      <c r="F1706" s="62" t="s">
        <v>5312</v>
      </c>
      <c r="G1706" s="72" t="s">
        <v>752</v>
      </c>
    </row>
    <row r="1707" spans="2:7" x14ac:dyDescent="0.25">
      <c r="B1707" s="69">
        <v>1705</v>
      </c>
      <c r="C1707" s="60" t="s">
        <v>833</v>
      </c>
      <c r="D1707" s="60">
        <v>1981</v>
      </c>
      <c r="E1707" s="60" t="s">
        <v>5363</v>
      </c>
      <c r="F1707" s="60" t="s">
        <v>5312</v>
      </c>
      <c r="G1707" s="70" t="s">
        <v>752</v>
      </c>
    </row>
    <row r="1708" spans="2:7" x14ac:dyDescent="0.25">
      <c r="B1708" s="71">
        <v>1706</v>
      </c>
      <c r="C1708" s="62" t="s">
        <v>834</v>
      </c>
      <c r="D1708" s="62">
        <v>1988</v>
      </c>
      <c r="E1708" s="62" t="s">
        <v>5377</v>
      </c>
      <c r="F1708" s="62" t="s">
        <v>5312</v>
      </c>
      <c r="G1708" s="72" t="s">
        <v>752</v>
      </c>
    </row>
    <row r="1709" spans="2:7" x14ac:dyDescent="0.25">
      <c r="B1709" s="69">
        <v>1707</v>
      </c>
      <c r="C1709" s="60" t="s">
        <v>835</v>
      </c>
      <c r="D1709" s="60">
        <v>1991</v>
      </c>
      <c r="E1709" s="60" t="s">
        <v>5308</v>
      </c>
      <c r="F1709" s="60" t="s">
        <v>5306</v>
      </c>
      <c r="G1709" s="70" t="s">
        <v>752</v>
      </c>
    </row>
    <row r="1710" spans="2:7" x14ac:dyDescent="0.25">
      <c r="B1710" s="71">
        <v>1708</v>
      </c>
      <c r="C1710" s="62" t="s">
        <v>836</v>
      </c>
      <c r="D1710" s="62">
        <v>1973</v>
      </c>
      <c r="E1710" s="62" t="s">
        <v>5314</v>
      </c>
      <c r="F1710" s="62" t="s">
        <v>5306</v>
      </c>
      <c r="G1710" s="72" t="s">
        <v>752</v>
      </c>
    </row>
    <row r="1711" spans="2:7" x14ac:dyDescent="0.25">
      <c r="B1711" s="69">
        <v>1709</v>
      </c>
      <c r="C1711" s="60" t="s">
        <v>837</v>
      </c>
      <c r="D1711" s="60">
        <v>1981</v>
      </c>
      <c r="E1711" s="60" t="s">
        <v>5308</v>
      </c>
      <c r="F1711" s="60" t="s">
        <v>5306</v>
      </c>
      <c r="G1711" s="70" t="s">
        <v>752</v>
      </c>
    </row>
    <row r="1712" spans="2:7" x14ac:dyDescent="0.25">
      <c r="B1712" s="71">
        <v>1710</v>
      </c>
      <c r="C1712" s="62" t="s">
        <v>838</v>
      </c>
      <c r="D1712" s="62">
        <v>1983</v>
      </c>
      <c r="E1712" s="62" t="s">
        <v>5397</v>
      </c>
      <c r="F1712" s="62" t="s">
        <v>5312</v>
      </c>
      <c r="G1712" s="72" t="s">
        <v>752</v>
      </c>
    </row>
    <row r="1713" spans="2:7" x14ac:dyDescent="0.25">
      <c r="B1713" s="69">
        <v>1711</v>
      </c>
      <c r="C1713" s="60" t="s">
        <v>839</v>
      </c>
      <c r="D1713" s="60">
        <v>1987</v>
      </c>
      <c r="E1713" s="60" t="s">
        <v>5308</v>
      </c>
      <c r="F1713" s="60" t="s">
        <v>5306</v>
      </c>
      <c r="G1713" s="70" t="s">
        <v>752</v>
      </c>
    </row>
    <row r="1714" spans="2:7" x14ac:dyDescent="0.25">
      <c r="B1714" s="71">
        <v>1712</v>
      </c>
      <c r="C1714" s="62" t="s">
        <v>840</v>
      </c>
      <c r="D1714" s="62">
        <v>1988</v>
      </c>
      <c r="E1714" s="62" t="s">
        <v>5308</v>
      </c>
      <c r="F1714" s="62" t="s">
        <v>5318</v>
      </c>
      <c r="G1714" s="72" t="s">
        <v>752</v>
      </c>
    </row>
    <row r="1715" spans="2:7" x14ac:dyDescent="0.25">
      <c r="B1715" s="69">
        <v>1713</v>
      </c>
      <c r="C1715" s="60" t="s">
        <v>841</v>
      </c>
      <c r="D1715" s="60">
        <v>1989</v>
      </c>
      <c r="E1715" s="60" t="s">
        <v>5377</v>
      </c>
      <c r="F1715" s="60" t="s">
        <v>5306</v>
      </c>
      <c r="G1715" s="70" t="s">
        <v>752</v>
      </c>
    </row>
    <row r="1716" spans="2:7" x14ac:dyDescent="0.25">
      <c r="B1716" s="71">
        <v>1714</v>
      </c>
      <c r="C1716" s="62" t="s">
        <v>842</v>
      </c>
      <c r="D1716" s="62">
        <v>1987</v>
      </c>
      <c r="E1716" s="62" t="s">
        <v>5317</v>
      </c>
      <c r="F1716" s="62" t="s">
        <v>5318</v>
      </c>
      <c r="G1716" s="72" t="s">
        <v>752</v>
      </c>
    </row>
    <row r="1717" spans="2:7" x14ac:dyDescent="0.25">
      <c r="B1717" s="69">
        <v>1715</v>
      </c>
      <c r="C1717" s="60" t="s">
        <v>843</v>
      </c>
      <c r="D1717" s="60">
        <v>1977</v>
      </c>
      <c r="E1717" s="60" t="s">
        <v>5338</v>
      </c>
      <c r="F1717" s="60" t="s">
        <v>5312</v>
      </c>
      <c r="G1717" s="70" t="s">
        <v>752</v>
      </c>
    </row>
    <row r="1718" spans="2:7" x14ac:dyDescent="0.25">
      <c r="B1718" s="71">
        <v>1716</v>
      </c>
      <c r="C1718" s="62" t="s">
        <v>844</v>
      </c>
      <c r="D1718" s="62">
        <v>1978</v>
      </c>
      <c r="E1718" s="62" t="s">
        <v>5338</v>
      </c>
      <c r="F1718" s="62" t="s">
        <v>5312</v>
      </c>
      <c r="G1718" s="72" t="s">
        <v>752</v>
      </c>
    </row>
    <row r="1719" spans="2:7" x14ac:dyDescent="0.25">
      <c r="B1719" s="69">
        <v>1717</v>
      </c>
      <c r="C1719" s="60" t="s">
        <v>845</v>
      </c>
      <c r="D1719" s="60">
        <v>1986</v>
      </c>
      <c r="E1719" s="60" t="s">
        <v>5338</v>
      </c>
      <c r="F1719" s="60" t="s">
        <v>5306</v>
      </c>
      <c r="G1719" s="70" t="s">
        <v>752</v>
      </c>
    </row>
    <row r="1720" spans="2:7" x14ac:dyDescent="0.25">
      <c r="B1720" s="71">
        <v>1718</v>
      </c>
      <c r="C1720" s="62" t="s">
        <v>846</v>
      </c>
      <c r="D1720" s="62">
        <v>1991</v>
      </c>
      <c r="E1720" s="62" t="s">
        <v>5332</v>
      </c>
      <c r="F1720" s="62" t="s">
        <v>5306</v>
      </c>
      <c r="G1720" s="72" t="s">
        <v>752</v>
      </c>
    </row>
    <row r="1721" spans="2:7" x14ac:dyDescent="0.25">
      <c r="B1721" s="69">
        <v>1719</v>
      </c>
      <c r="C1721" s="60" t="s">
        <v>847</v>
      </c>
      <c r="D1721" s="60">
        <v>1991</v>
      </c>
      <c r="E1721" s="60" t="s">
        <v>5308</v>
      </c>
      <c r="F1721" s="60" t="s">
        <v>5306</v>
      </c>
      <c r="G1721" s="70" t="s">
        <v>752</v>
      </c>
    </row>
    <row r="1722" spans="2:7" x14ac:dyDescent="0.25">
      <c r="B1722" s="71">
        <v>1720</v>
      </c>
      <c r="C1722" s="62" t="s">
        <v>848</v>
      </c>
      <c r="D1722" s="62">
        <v>1992</v>
      </c>
      <c r="E1722" s="62" t="s">
        <v>5358</v>
      </c>
      <c r="F1722" s="62" t="s">
        <v>5306</v>
      </c>
      <c r="G1722" s="72" t="s">
        <v>752</v>
      </c>
    </row>
    <row r="1723" spans="2:7" x14ac:dyDescent="0.25">
      <c r="B1723" s="69">
        <v>1721</v>
      </c>
      <c r="C1723" s="60" t="s">
        <v>849</v>
      </c>
      <c r="D1723" s="60">
        <v>1985</v>
      </c>
      <c r="E1723" s="60" t="s">
        <v>5358</v>
      </c>
      <c r="F1723" s="60" t="s">
        <v>5306</v>
      </c>
      <c r="G1723" s="70" t="s">
        <v>752</v>
      </c>
    </row>
    <row r="1724" spans="2:7" x14ac:dyDescent="0.25">
      <c r="B1724" s="71">
        <v>1722</v>
      </c>
      <c r="C1724" s="62" t="s">
        <v>850</v>
      </c>
      <c r="D1724" s="62">
        <v>1977</v>
      </c>
      <c r="E1724" s="62" t="s">
        <v>5358</v>
      </c>
      <c r="F1724" s="62" t="s">
        <v>5306</v>
      </c>
      <c r="G1724" s="72" t="s">
        <v>752</v>
      </c>
    </row>
    <row r="1725" spans="2:7" x14ac:dyDescent="0.25">
      <c r="B1725" s="69">
        <v>1723</v>
      </c>
      <c r="C1725" s="60" t="s">
        <v>851</v>
      </c>
      <c r="D1725" s="60">
        <v>1975</v>
      </c>
      <c r="E1725" s="60" t="s">
        <v>2305</v>
      </c>
      <c r="F1725" s="60" t="s">
        <v>5312</v>
      </c>
      <c r="G1725" s="70" t="s">
        <v>752</v>
      </c>
    </row>
    <row r="1726" spans="2:7" x14ac:dyDescent="0.25">
      <c r="B1726" s="71">
        <v>1724</v>
      </c>
      <c r="C1726" s="62" t="s">
        <v>852</v>
      </c>
      <c r="D1726" s="62">
        <v>1971</v>
      </c>
      <c r="E1726" s="62" t="s">
        <v>5314</v>
      </c>
      <c r="F1726" s="62" t="s">
        <v>5312</v>
      </c>
      <c r="G1726" s="72" t="s">
        <v>752</v>
      </c>
    </row>
    <row r="1727" spans="2:7" x14ac:dyDescent="0.25">
      <c r="B1727" s="69">
        <v>1725</v>
      </c>
      <c r="C1727" s="60" t="s">
        <v>853</v>
      </c>
      <c r="D1727" s="60">
        <v>1990</v>
      </c>
      <c r="E1727" s="60" t="s">
        <v>5338</v>
      </c>
      <c r="F1727" s="60" t="s">
        <v>5306</v>
      </c>
      <c r="G1727" s="70" t="s">
        <v>752</v>
      </c>
    </row>
    <row r="1728" spans="2:7" x14ac:dyDescent="0.25">
      <c r="B1728" s="71">
        <v>1726</v>
      </c>
      <c r="C1728" s="62" t="s">
        <v>854</v>
      </c>
      <c r="D1728" s="62">
        <v>1973</v>
      </c>
      <c r="E1728" s="62" t="s">
        <v>5317</v>
      </c>
      <c r="F1728" s="62" t="s">
        <v>5312</v>
      </c>
      <c r="G1728" s="72" t="s">
        <v>752</v>
      </c>
    </row>
    <row r="1729" spans="2:7" x14ac:dyDescent="0.25">
      <c r="B1729" s="69">
        <v>1727</v>
      </c>
      <c r="C1729" s="60" t="s">
        <v>855</v>
      </c>
      <c r="D1729" s="60">
        <v>1978</v>
      </c>
      <c r="E1729" s="60" t="s">
        <v>5350</v>
      </c>
      <c r="F1729" s="60" t="s">
        <v>5306</v>
      </c>
      <c r="G1729" s="70" t="s">
        <v>752</v>
      </c>
    </row>
    <row r="1730" spans="2:7" x14ac:dyDescent="0.25">
      <c r="B1730" s="71">
        <v>1728</v>
      </c>
      <c r="C1730" s="62" t="s">
        <v>856</v>
      </c>
      <c r="D1730" s="62">
        <v>1981</v>
      </c>
      <c r="E1730" s="62" t="s">
        <v>5308</v>
      </c>
      <c r="F1730" s="62" t="s">
        <v>5306</v>
      </c>
      <c r="G1730" s="72" t="s">
        <v>752</v>
      </c>
    </row>
    <row r="1731" spans="2:7" x14ac:dyDescent="0.25">
      <c r="B1731" s="69">
        <v>1729</v>
      </c>
      <c r="C1731" s="60" t="s">
        <v>857</v>
      </c>
      <c r="D1731" s="60">
        <v>1982</v>
      </c>
      <c r="E1731" s="60" t="s">
        <v>2298</v>
      </c>
      <c r="F1731" s="60" t="s">
        <v>5312</v>
      </c>
      <c r="G1731" s="70" t="s">
        <v>752</v>
      </c>
    </row>
    <row r="1732" spans="2:7" x14ac:dyDescent="0.25">
      <c r="B1732" s="71">
        <v>1730</v>
      </c>
      <c r="C1732" s="62" t="s">
        <v>858</v>
      </c>
      <c r="D1732" s="62">
        <v>1989</v>
      </c>
      <c r="E1732" s="62" t="s">
        <v>5338</v>
      </c>
      <c r="F1732" s="62" t="s">
        <v>5306</v>
      </c>
      <c r="G1732" s="72" t="s">
        <v>752</v>
      </c>
    </row>
    <row r="1733" spans="2:7" x14ac:dyDescent="0.25">
      <c r="B1733" s="69">
        <v>1731</v>
      </c>
      <c r="C1733" s="60" t="s">
        <v>859</v>
      </c>
      <c r="D1733" s="60">
        <v>1972</v>
      </c>
      <c r="E1733" s="60" t="s">
        <v>5305</v>
      </c>
      <c r="F1733" s="60" t="s">
        <v>5306</v>
      </c>
      <c r="G1733" s="70" t="s">
        <v>752</v>
      </c>
    </row>
    <row r="1734" spans="2:7" x14ac:dyDescent="0.25">
      <c r="B1734" s="71">
        <v>1732</v>
      </c>
      <c r="C1734" s="62" t="s">
        <v>860</v>
      </c>
      <c r="D1734" s="62">
        <v>1973</v>
      </c>
      <c r="E1734" s="62" t="s">
        <v>5338</v>
      </c>
      <c r="F1734" s="62" t="s">
        <v>5306</v>
      </c>
      <c r="G1734" s="72" t="s">
        <v>752</v>
      </c>
    </row>
    <row r="1735" spans="2:7" x14ac:dyDescent="0.25">
      <c r="B1735" s="69">
        <v>1733</v>
      </c>
      <c r="C1735" s="60" t="s">
        <v>861</v>
      </c>
      <c r="D1735" s="60">
        <v>1984</v>
      </c>
      <c r="E1735" s="60" t="s">
        <v>5317</v>
      </c>
      <c r="F1735" s="60" t="s">
        <v>5306</v>
      </c>
      <c r="G1735" s="70" t="s">
        <v>752</v>
      </c>
    </row>
    <row r="1736" spans="2:7" x14ac:dyDescent="0.25">
      <c r="B1736" s="71">
        <v>1734</v>
      </c>
      <c r="C1736" s="62" t="s">
        <v>862</v>
      </c>
      <c r="D1736" s="62">
        <v>1986</v>
      </c>
      <c r="E1736" s="62" t="s">
        <v>5377</v>
      </c>
      <c r="F1736" s="62" t="s">
        <v>5306</v>
      </c>
      <c r="G1736" s="72" t="s">
        <v>752</v>
      </c>
    </row>
    <row r="1737" spans="2:7" x14ac:dyDescent="0.25">
      <c r="B1737" s="69">
        <v>1735</v>
      </c>
      <c r="C1737" s="60" t="s">
        <v>863</v>
      </c>
      <c r="D1737" s="60">
        <v>1973</v>
      </c>
      <c r="E1737" s="60" t="s">
        <v>2309</v>
      </c>
      <c r="F1737" s="60" t="s">
        <v>5312</v>
      </c>
      <c r="G1737" s="70" t="s">
        <v>752</v>
      </c>
    </row>
    <row r="1738" spans="2:7" x14ac:dyDescent="0.25">
      <c r="B1738" s="71">
        <v>1736</v>
      </c>
      <c r="C1738" s="62" t="s">
        <v>864</v>
      </c>
      <c r="D1738" s="62">
        <v>1991</v>
      </c>
      <c r="E1738" s="62" t="s">
        <v>5305</v>
      </c>
      <c r="F1738" s="62" t="s">
        <v>5306</v>
      </c>
      <c r="G1738" s="72" t="s">
        <v>752</v>
      </c>
    </row>
    <row r="1739" spans="2:7" x14ac:dyDescent="0.25">
      <c r="B1739" s="69">
        <v>1737</v>
      </c>
      <c r="C1739" s="60" t="s">
        <v>865</v>
      </c>
      <c r="D1739" s="60">
        <v>1993</v>
      </c>
      <c r="E1739" s="60" t="s">
        <v>5400</v>
      </c>
      <c r="F1739" s="60" t="s">
        <v>5312</v>
      </c>
      <c r="G1739" s="70" t="s">
        <v>752</v>
      </c>
    </row>
    <row r="1740" spans="2:7" x14ac:dyDescent="0.25">
      <c r="B1740" s="71">
        <v>1738</v>
      </c>
      <c r="C1740" s="62" t="s">
        <v>866</v>
      </c>
      <c r="D1740" s="62">
        <v>1992</v>
      </c>
      <c r="E1740" s="62" t="s">
        <v>2309</v>
      </c>
      <c r="F1740" s="62" t="s">
        <v>5306</v>
      </c>
      <c r="G1740" s="72" t="s">
        <v>752</v>
      </c>
    </row>
    <row r="1741" spans="2:7" x14ac:dyDescent="0.25">
      <c r="B1741" s="69">
        <v>1739</v>
      </c>
      <c r="C1741" s="60" t="s">
        <v>867</v>
      </c>
      <c r="D1741" s="60">
        <v>1970</v>
      </c>
      <c r="E1741" s="60" t="s">
        <v>5308</v>
      </c>
      <c r="F1741" s="60" t="s">
        <v>5312</v>
      </c>
      <c r="G1741" s="70" t="s">
        <v>752</v>
      </c>
    </row>
    <row r="1742" spans="2:7" x14ac:dyDescent="0.25">
      <c r="B1742" s="71">
        <v>1740</v>
      </c>
      <c r="C1742" s="62" t="s">
        <v>868</v>
      </c>
      <c r="D1742" s="62">
        <v>1980</v>
      </c>
      <c r="E1742" s="62" t="s">
        <v>5308</v>
      </c>
      <c r="F1742" s="62" t="s">
        <v>5312</v>
      </c>
      <c r="G1742" s="72" t="s">
        <v>752</v>
      </c>
    </row>
    <row r="1743" spans="2:7" x14ac:dyDescent="0.25">
      <c r="B1743" s="69">
        <v>1741</v>
      </c>
      <c r="C1743" s="60" t="s">
        <v>869</v>
      </c>
      <c r="D1743" s="60">
        <v>1985</v>
      </c>
      <c r="E1743" s="60" t="s">
        <v>5377</v>
      </c>
      <c r="F1743" s="60" t="s">
        <v>5306</v>
      </c>
      <c r="G1743" s="70" t="s">
        <v>752</v>
      </c>
    </row>
    <row r="1744" spans="2:7" x14ac:dyDescent="0.25">
      <c r="B1744" s="71">
        <v>1742</v>
      </c>
      <c r="C1744" s="62" t="s">
        <v>870</v>
      </c>
      <c r="D1744" s="62">
        <v>1976</v>
      </c>
      <c r="E1744" s="62" t="s">
        <v>5308</v>
      </c>
      <c r="F1744" s="62" t="s">
        <v>5306</v>
      </c>
      <c r="G1744" s="72" t="s">
        <v>752</v>
      </c>
    </row>
    <row r="1745" spans="2:7" x14ac:dyDescent="0.25">
      <c r="B1745" s="69">
        <v>1743</v>
      </c>
      <c r="C1745" s="60" t="s">
        <v>871</v>
      </c>
      <c r="D1745" s="60">
        <v>1985</v>
      </c>
      <c r="E1745" s="60" t="s">
        <v>5305</v>
      </c>
      <c r="F1745" s="60" t="s">
        <v>5318</v>
      </c>
      <c r="G1745" s="70" t="s">
        <v>752</v>
      </c>
    </row>
    <row r="1746" spans="2:7" x14ac:dyDescent="0.25">
      <c r="B1746" s="71">
        <v>1744</v>
      </c>
      <c r="C1746" s="62" t="s">
        <v>872</v>
      </c>
      <c r="D1746" s="62">
        <v>1980</v>
      </c>
      <c r="E1746" s="62" t="s">
        <v>5308</v>
      </c>
      <c r="F1746" s="62" t="s">
        <v>5306</v>
      </c>
      <c r="G1746" s="72" t="s">
        <v>752</v>
      </c>
    </row>
    <row r="1747" spans="2:7" x14ac:dyDescent="0.25">
      <c r="B1747" s="69">
        <v>1745</v>
      </c>
      <c r="C1747" s="60" t="s">
        <v>873</v>
      </c>
      <c r="D1747" s="60">
        <v>1987</v>
      </c>
      <c r="E1747" s="60" t="s">
        <v>5308</v>
      </c>
      <c r="F1747" s="60" t="s">
        <v>5306</v>
      </c>
      <c r="G1747" s="70" t="s">
        <v>752</v>
      </c>
    </row>
    <row r="1748" spans="2:7" x14ac:dyDescent="0.25">
      <c r="B1748" s="71">
        <v>1746</v>
      </c>
      <c r="C1748" s="62" t="s">
        <v>874</v>
      </c>
      <c r="D1748" s="62">
        <v>1986</v>
      </c>
      <c r="E1748" s="62" t="s">
        <v>5305</v>
      </c>
      <c r="F1748" s="62" t="s">
        <v>5306</v>
      </c>
      <c r="G1748" s="72" t="s">
        <v>752</v>
      </c>
    </row>
    <row r="1749" spans="2:7" x14ac:dyDescent="0.25">
      <c r="B1749" s="69">
        <v>1747</v>
      </c>
      <c r="C1749" s="60" t="s">
        <v>875</v>
      </c>
      <c r="D1749" s="60">
        <v>1977</v>
      </c>
      <c r="E1749" s="60" t="s">
        <v>5358</v>
      </c>
      <c r="F1749" s="60" t="s">
        <v>5306</v>
      </c>
      <c r="G1749" s="70" t="s">
        <v>752</v>
      </c>
    </row>
    <row r="1750" spans="2:7" x14ac:dyDescent="0.25">
      <c r="B1750" s="71">
        <v>1748</v>
      </c>
      <c r="C1750" s="62" t="s">
        <v>876</v>
      </c>
      <c r="D1750" s="62">
        <v>1990</v>
      </c>
      <c r="E1750" s="62" t="s">
        <v>5308</v>
      </c>
      <c r="F1750" s="62" t="s">
        <v>5312</v>
      </c>
      <c r="G1750" s="72" t="s">
        <v>752</v>
      </c>
    </row>
    <row r="1751" spans="2:7" x14ac:dyDescent="0.25">
      <c r="B1751" s="69">
        <v>1749</v>
      </c>
      <c r="C1751" s="60" t="s">
        <v>877</v>
      </c>
      <c r="D1751" s="60">
        <v>1992</v>
      </c>
      <c r="E1751" s="60" t="s">
        <v>5308</v>
      </c>
      <c r="F1751" s="60" t="s">
        <v>5318</v>
      </c>
      <c r="G1751" s="70" t="s">
        <v>752</v>
      </c>
    </row>
    <row r="1752" spans="2:7" x14ac:dyDescent="0.25">
      <c r="B1752" s="71">
        <v>1750</v>
      </c>
      <c r="C1752" s="62" t="s">
        <v>878</v>
      </c>
      <c r="D1752" s="62">
        <v>1987</v>
      </c>
      <c r="E1752" s="62" t="s">
        <v>5308</v>
      </c>
      <c r="F1752" s="62" t="s">
        <v>5318</v>
      </c>
      <c r="G1752" s="72" t="s">
        <v>752</v>
      </c>
    </row>
    <row r="1753" spans="2:7" x14ac:dyDescent="0.25">
      <c r="B1753" s="69">
        <v>1751</v>
      </c>
      <c r="C1753" s="60" t="s">
        <v>879</v>
      </c>
      <c r="D1753" s="60">
        <v>1979</v>
      </c>
      <c r="E1753" s="60" t="s">
        <v>5308</v>
      </c>
      <c r="F1753" s="60" t="s">
        <v>5312</v>
      </c>
      <c r="G1753" s="70" t="s">
        <v>752</v>
      </c>
    </row>
    <row r="1754" spans="2:7" x14ac:dyDescent="0.25">
      <c r="B1754" s="71">
        <v>1752</v>
      </c>
      <c r="C1754" s="62" t="s">
        <v>880</v>
      </c>
      <c r="D1754" s="62">
        <v>1993</v>
      </c>
      <c r="E1754" s="62" t="s">
        <v>5317</v>
      </c>
      <c r="F1754" s="62" t="s">
        <v>5312</v>
      </c>
      <c r="G1754" s="72" t="s">
        <v>752</v>
      </c>
    </row>
    <row r="1755" spans="2:7" x14ac:dyDescent="0.25">
      <c r="B1755" s="69">
        <v>1753</v>
      </c>
      <c r="C1755" s="60" t="s">
        <v>881</v>
      </c>
      <c r="D1755" s="60">
        <v>1988</v>
      </c>
      <c r="E1755" s="60" t="s">
        <v>5350</v>
      </c>
      <c r="F1755" s="60" t="s">
        <v>5306</v>
      </c>
      <c r="G1755" s="70" t="s">
        <v>752</v>
      </c>
    </row>
    <row r="1756" spans="2:7" x14ac:dyDescent="0.25">
      <c r="B1756" s="71">
        <v>1754</v>
      </c>
      <c r="C1756" s="62" t="s">
        <v>882</v>
      </c>
      <c r="D1756" s="62">
        <v>1973</v>
      </c>
      <c r="E1756" s="62" t="s">
        <v>5317</v>
      </c>
      <c r="F1756" s="62" t="s">
        <v>5312</v>
      </c>
      <c r="G1756" s="72" t="s">
        <v>752</v>
      </c>
    </row>
    <row r="1757" spans="2:7" x14ac:dyDescent="0.25">
      <c r="B1757" s="69">
        <v>1755</v>
      </c>
      <c r="C1757" s="60" t="s">
        <v>883</v>
      </c>
      <c r="D1757" s="60">
        <v>1970</v>
      </c>
      <c r="E1757" s="60" t="s">
        <v>5317</v>
      </c>
      <c r="F1757" s="60" t="s">
        <v>5312</v>
      </c>
      <c r="G1757" s="70" t="s">
        <v>752</v>
      </c>
    </row>
    <row r="1758" spans="2:7" x14ac:dyDescent="0.25">
      <c r="B1758" s="71">
        <v>1756</v>
      </c>
      <c r="C1758" s="62" t="s">
        <v>884</v>
      </c>
      <c r="D1758" s="62">
        <v>1990</v>
      </c>
      <c r="E1758" s="62" t="s">
        <v>5317</v>
      </c>
      <c r="F1758" s="62" t="s">
        <v>5306</v>
      </c>
      <c r="G1758" s="72" t="s">
        <v>752</v>
      </c>
    </row>
    <row r="1759" spans="2:7" x14ac:dyDescent="0.25">
      <c r="B1759" s="69">
        <v>1757</v>
      </c>
      <c r="C1759" s="60" t="s">
        <v>885</v>
      </c>
      <c r="D1759" s="60">
        <v>1993</v>
      </c>
      <c r="E1759" s="60" t="s">
        <v>5340</v>
      </c>
      <c r="F1759" s="60" t="s">
        <v>5309</v>
      </c>
      <c r="G1759" s="70" t="s">
        <v>752</v>
      </c>
    </row>
    <row r="1760" spans="2:7" x14ac:dyDescent="0.25">
      <c r="B1760" s="71">
        <v>1758</v>
      </c>
      <c r="C1760" s="62" t="s">
        <v>886</v>
      </c>
      <c r="D1760" s="62">
        <v>1982</v>
      </c>
      <c r="E1760" s="62" t="s">
        <v>5308</v>
      </c>
      <c r="F1760" s="62" t="s">
        <v>5306</v>
      </c>
      <c r="G1760" s="72" t="s">
        <v>752</v>
      </c>
    </row>
    <row r="1761" spans="2:7" x14ac:dyDescent="0.25">
      <c r="B1761" s="69">
        <v>1759</v>
      </c>
      <c r="C1761" s="60" t="s">
        <v>887</v>
      </c>
      <c r="D1761" s="60">
        <v>1991</v>
      </c>
      <c r="E1761" s="60" t="s">
        <v>5305</v>
      </c>
      <c r="F1761" s="60" t="s">
        <v>5306</v>
      </c>
      <c r="G1761" s="70" t="s">
        <v>752</v>
      </c>
    </row>
    <row r="1762" spans="2:7" x14ac:dyDescent="0.25">
      <c r="B1762" s="71">
        <v>1760</v>
      </c>
      <c r="C1762" s="62" t="s">
        <v>888</v>
      </c>
      <c r="D1762" s="62">
        <v>1981</v>
      </c>
      <c r="E1762" s="62" t="s">
        <v>5317</v>
      </c>
      <c r="F1762" s="62" t="s">
        <v>5306</v>
      </c>
      <c r="G1762" s="72" t="s">
        <v>752</v>
      </c>
    </row>
    <row r="1763" spans="2:7" x14ac:dyDescent="0.25">
      <c r="B1763" s="69">
        <v>1761</v>
      </c>
      <c r="C1763" s="60" t="s">
        <v>889</v>
      </c>
      <c r="D1763" s="60">
        <v>1992</v>
      </c>
      <c r="E1763" s="60" t="s">
        <v>5308</v>
      </c>
      <c r="F1763" s="60" t="s">
        <v>5312</v>
      </c>
      <c r="G1763" s="70" t="s">
        <v>752</v>
      </c>
    </row>
    <row r="1764" spans="2:7" x14ac:dyDescent="0.25">
      <c r="B1764" s="71">
        <v>1762</v>
      </c>
      <c r="C1764" s="62" t="s">
        <v>890</v>
      </c>
      <c r="D1764" s="62">
        <v>1989</v>
      </c>
      <c r="E1764" s="62" t="s">
        <v>5340</v>
      </c>
      <c r="F1764" s="62" t="s">
        <v>5312</v>
      </c>
      <c r="G1764" s="72" t="s">
        <v>752</v>
      </c>
    </row>
    <row r="1765" spans="2:7" x14ac:dyDescent="0.25">
      <c r="B1765" s="69">
        <v>1763</v>
      </c>
      <c r="C1765" s="60" t="s">
        <v>891</v>
      </c>
      <c r="D1765" s="60">
        <v>1990</v>
      </c>
      <c r="E1765" s="60" t="s">
        <v>5308</v>
      </c>
      <c r="F1765" s="60" t="s">
        <v>5318</v>
      </c>
      <c r="G1765" s="70" t="s">
        <v>752</v>
      </c>
    </row>
    <row r="1766" spans="2:7" x14ac:dyDescent="0.25">
      <c r="B1766" s="71">
        <v>1764</v>
      </c>
      <c r="C1766" s="62" t="s">
        <v>892</v>
      </c>
      <c r="D1766" s="62">
        <v>1992</v>
      </c>
      <c r="E1766" s="62" t="s">
        <v>5308</v>
      </c>
      <c r="F1766" s="62" t="s">
        <v>5318</v>
      </c>
      <c r="G1766" s="72" t="s">
        <v>752</v>
      </c>
    </row>
    <row r="1767" spans="2:7" x14ac:dyDescent="0.25">
      <c r="B1767" s="69">
        <v>1765</v>
      </c>
      <c r="C1767" s="60" t="s">
        <v>893</v>
      </c>
      <c r="D1767" s="60">
        <v>1970</v>
      </c>
      <c r="E1767" s="60" t="s">
        <v>5305</v>
      </c>
      <c r="F1767" s="60" t="s">
        <v>5306</v>
      </c>
      <c r="G1767" s="70" t="s">
        <v>753</v>
      </c>
    </row>
    <row r="1768" spans="2:7" x14ac:dyDescent="0.25">
      <c r="B1768" s="71">
        <v>1766</v>
      </c>
      <c r="C1768" s="62" t="s">
        <v>894</v>
      </c>
      <c r="D1768" s="62">
        <v>1980</v>
      </c>
      <c r="E1768" s="62" t="s">
        <v>5317</v>
      </c>
      <c r="F1768" s="62" t="s">
        <v>5312</v>
      </c>
      <c r="G1768" s="72" t="s">
        <v>752</v>
      </c>
    </row>
    <row r="1769" spans="2:7" x14ac:dyDescent="0.25">
      <c r="B1769" s="69">
        <v>1767</v>
      </c>
      <c r="C1769" s="60" t="s">
        <v>895</v>
      </c>
      <c r="D1769" s="60">
        <v>1972</v>
      </c>
      <c r="E1769" s="60" t="s">
        <v>5314</v>
      </c>
      <c r="F1769" s="60" t="s">
        <v>5312</v>
      </c>
      <c r="G1769" s="70" t="s">
        <v>752</v>
      </c>
    </row>
    <row r="1770" spans="2:7" x14ac:dyDescent="0.25">
      <c r="B1770" s="71">
        <v>1768</v>
      </c>
      <c r="C1770" s="62" t="s">
        <v>896</v>
      </c>
      <c r="D1770" s="62">
        <v>1971</v>
      </c>
      <c r="E1770" s="62" t="s">
        <v>5317</v>
      </c>
      <c r="F1770" s="62" t="s">
        <v>5306</v>
      </c>
      <c r="G1770" s="72" t="s">
        <v>752</v>
      </c>
    </row>
    <row r="1771" spans="2:7" x14ac:dyDescent="0.25">
      <c r="B1771" s="69">
        <v>1769</v>
      </c>
      <c r="C1771" s="60" t="s">
        <v>897</v>
      </c>
      <c r="D1771" s="60">
        <v>1981</v>
      </c>
      <c r="E1771" s="60" t="s">
        <v>5308</v>
      </c>
      <c r="F1771" s="60" t="s">
        <v>5312</v>
      </c>
      <c r="G1771" s="70" t="s">
        <v>752</v>
      </c>
    </row>
    <row r="1772" spans="2:7" x14ac:dyDescent="0.25">
      <c r="B1772" s="71">
        <v>1770</v>
      </c>
      <c r="C1772" s="62" t="s">
        <v>898</v>
      </c>
      <c r="D1772" s="62">
        <v>1982</v>
      </c>
      <c r="E1772" s="62" t="s">
        <v>5317</v>
      </c>
      <c r="F1772" s="62" t="s">
        <v>5312</v>
      </c>
      <c r="G1772" s="72" t="s">
        <v>752</v>
      </c>
    </row>
    <row r="1773" spans="2:7" x14ac:dyDescent="0.25">
      <c r="B1773" s="69">
        <v>1771</v>
      </c>
      <c r="C1773" s="60" t="s">
        <v>899</v>
      </c>
      <c r="D1773" s="60">
        <v>1991</v>
      </c>
      <c r="E1773" s="60" t="s">
        <v>5400</v>
      </c>
      <c r="F1773" s="60" t="s">
        <v>5312</v>
      </c>
      <c r="G1773" s="70" t="s">
        <v>752</v>
      </c>
    </row>
    <row r="1774" spans="2:7" x14ac:dyDescent="0.25">
      <c r="B1774" s="71">
        <v>1772</v>
      </c>
      <c r="C1774" s="62" t="s">
        <v>900</v>
      </c>
      <c r="D1774" s="62">
        <v>1969</v>
      </c>
      <c r="E1774" s="62" t="s">
        <v>5308</v>
      </c>
      <c r="F1774" s="62" t="s">
        <v>5309</v>
      </c>
      <c r="G1774" s="72" t="s">
        <v>752</v>
      </c>
    </row>
    <row r="1775" spans="2:7" x14ac:dyDescent="0.25">
      <c r="B1775" s="69">
        <v>1773</v>
      </c>
      <c r="C1775" s="60" t="s">
        <v>901</v>
      </c>
      <c r="D1775" s="60">
        <v>1969</v>
      </c>
      <c r="E1775" s="60" t="s">
        <v>5305</v>
      </c>
      <c r="F1775" s="60" t="s">
        <v>5306</v>
      </c>
      <c r="G1775" s="70" t="s">
        <v>752</v>
      </c>
    </row>
    <row r="1776" spans="2:7" x14ac:dyDescent="0.25">
      <c r="B1776" s="71">
        <v>1774</v>
      </c>
      <c r="C1776" s="62" t="s">
        <v>902</v>
      </c>
      <c r="D1776" s="62">
        <v>1978</v>
      </c>
      <c r="E1776" s="62" t="s">
        <v>5308</v>
      </c>
      <c r="F1776" s="62" t="s">
        <v>5312</v>
      </c>
      <c r="G1776" s="72" t="s">
        <v>752</v>
      </c>
    </row>
    <row r="1777" spans="2:7" x14ac:dyDescent="0.25">
      <c r="B1777" s="69">
        <v>1775</v>
      </c>
      <c r="C1777" s="60" t="s">
        <v>903</v>
      </c>
      <c r="D1777" s="60">
        <v>1986</v>
      </c>
      <c r="E1777" s="60" t="s">
        <v>5350</v>
      </c>
      <c r="F1777" s="60" t="s">
        <v>5312</v>
      </c>
      <c r="G1777" s="70" t="s">
        <v>752</v>
      </c>
    </row>
    <row r="1778" spans="2:7" x14ac:dyDescent="0.25">
      <c r="B1778" s="71">
        <v>1776</v>
      </c>
      <c r="C1778" s="62" t="s">
        <v>904</v>
      </c>
      <c r="D1778" s="62">
        <v>1987</v>
      </c>
      <c r="E1778" s="62" t="s">
        <v>5308</v>
      </c>
      <c r="F1778" s="62" t="s">
        <v>5318</v>
      </c>
      <c r="G1778" s="72" t="s">
        <v>752</v>
      </c>
    </row>
    <row r="1779" spans="2:7" x14ac:dyDescent="0.25">
      <c r="B1779" s="69">
        <v>1777</v>
      </c>
      <c r="C1779" s="60" t="s">
        <v>905</v>
      </c>
      <c r="D1779" s="60">
        <v>1980</v>
      </c>
      <c r="E1779" s="60" t="s">
        <v>5308</v>
      </c>
      <c r="F1779" s="60" t="s">
        <v>5306</v>
      </c>
      <c r="G1779" s="70" t="s">
        <v>752</v>
      </c>
    </row>
    <row r="1780" spans="2:7" x14ac:dyDescent="0.25">
      <c r="B1780" s="71">
        <v>1778</v>
      </c>
      <c r="C1780" s="62" t="s">
        <v>906</v>
      </c>
      <c r="D1780" s="62">
        <v>1972</v>
      </c>
      <c r="E1780" s="62" t="s">
        <v>5358</v>
      </c>
      <c r="F1780" s="62" t="s">
        <v>5306</v>
      </c>
      <c r="G1780" s="72" t="s">
        <v>752</v>
      </c>
    </row>
    <row r="1781" spans="2:7" x14ac:dyDescent="0.25">
      <c r="B1781" s="69">
        <v>1779</v>
      </c>
      <c r="C1781" s="60" t="s">
        <v>907</v>
      </c>
      <c r="D1781" s="60">
        <v>1969</v>
      </c>
      <c r="E1781" s="60" t="s">
        <v>5358</v>
      </c>
      <c r="F1781" s="60" t="s">
        <v>5312</v>
      </c>
      <c r="G1781" s="70" t="s">
        <v>752</v>
      </c>
    </row>
    <row r="1782" spans="2:7" x14ac:dyDescent="0.25">
      <c r="B1782" s="71">
        <v>1780</v>
      </c>
      <c r="C1782" s="62" t="s">
        <v>908</v>
      </c>
      <c r="D1782" s="62">
        <v>1970</v>
      </c>
      <c r="E1782" s="62" t="s">
        <v>5358</v>
      </c>
      <c r="F1782" s="62" t="s">
        <v>5306</v>
      </c>
      <c r="G1782" s="72" t="s">
        <v>752</v>
      </c>
    </row>
    <row r="1783" spans="2:7" x14ac:dyDescent="0.25">
      <c r="B1783" s="69">
        <v>1781</v>
      </c>
      <c r="C1783" s="60" t="s">
        <v>909</v>
      </c>
      <c r="D1783" s="60">
        <v>1972</v>
      </c>
      <c r="E1783" s="60" t="s">
        <v>5358</v>
      </c>
      <c r="F1783" s="60" t="s">
        <v>5306</v>
      </c>
      <c r="G1783" s="70" t="s">
        <v>752</v>
      </c>
    </row>
    <row r="1784" spans="2:7" x14ac:dyDescent="0.25">
      <c r="B1784" s="71">
        <v>1782</v>
      </c>
      <c r="C1784" s="62" t="s">
        <v>910</v>
      </c>
      <c r="D1784" s="62">
        <v>1982</v>
      </c>
      <c r="E1784" s="62" t="s">
        <v>5332</v>
      </c>
      <c r="F1784" s="62" t="s">
        <v>5306</v>
      </c>
      <c r="G1784" s="72" t="s">
        <v>752</v>
      </c>
    </row>
    <row r="1785" spans="2:7" x14ac:dyDescent="0.25">
      <c r="B1785" s="69">
        <v>1783</v>
      </c>
      <c r="C1785" s="60" t="s">
        <v>911</v>
      </c>
      <c r="D1785" s="60">
        <v>1989</v>
      </c>
      <c r="E1785" s="60" t="s">
        <v>5358</v>
      </c>
      <c r="F1785" s="60" t="s">
        <v>5306</v>
      </c>
      <c r="G1785" s="70" t="s">
        <v>752</v>
      </c>
    </row>
    <row r="1786" spans="2:7" x14ac:dyDescent="0.25">
      <c r="B1786" s="71">
        <v>1784</v>
      </c>
      <c r="C1786" s="62" t="s">
        <v>912</v>
      </c>
      <c r="D1786" s="62">
        <v>1968</v>
      </c>
      <c r="E1786" s="62" t="s">
        <v>5308</v>
      </c>
      <c r="F1786" s="62" t="s">
        <v>5309</v>
      </c>
      <c r="G1786" s="72" t="s">
        <v>752</v>
      </c>
    </row>
    <row r="1787" spans="2:7" x14ac:dyDescent="0.25">
      <c r="B1787" s="69">
        <v>1785</v>
      </c>
      <c r="C1787" s="60" t="s">
        <v>913</v>
      </c>
      <c r="D1787" s="60">
        <v>1971</v>
      </c>
      <c r="E1787" s="60" t="s">
        <v>5317</v>
      </c>
      <c r="F1787" s="60" t="s">
        <v>5312</v>
      </c>
      <c r="G1787" s="70" t="s">
        <v>752</v>
      </c>
    </row>
    <row r="1788" spans="2:7" x14ac:dyDescent="0.25">
      <c r="B1788" s="71">
        <v>1786</v>
      </c>
      <c r="C1788" s="62" t="s">
        <v>914</v>
      </c>
      <c r="D1788" s="62">
        <v>1990</v>
      </c>
      <c r="E1788" s="62" t="s">
        <v>5377</v>
      </c>
      <c r="F1788" s="62" t="s">
        <v>5306</v>
      </c>
      <c r="G1788" s="72" t="s">
        <v>752</v>
      </c>
    </row>
    <row r="1789" spans="2:7" x14ac:dyDescent="0.25">
      <c r="B1789" s="69">
        <v>1787</v>
      </c>
      <c r="C1789" s="60" t="s">
        <v>915</v>
      </c>
      <c r="D1789" s="60">
        <v>1971</v>
      </c>
      <c r="E1789" s="60" t="s">
        <v>5308</v>
      </c>
      <c r="F1789" s="60" t="s">
        <v>5312</v>
      </c>
      <c r="G1789" s="70" t="s">
        <v>752</v>
      </c>
    </row>
    <row r="1790" spans="2:7" x14ac:dyDescent="0.25">
      <c r="B1790" s="71">
        <v>1788</v>
      </c>
      <c r="C1790" s="62" t="s">
        <v>916</v>
      </c>
      <c r="D1790" s="62">
        <v>1987</v>
      </c>
      <c r="E1790" s="62" t="s">
        <v>5338</v>
      </c>
      <c r="F1790" s="62" t="s">
        <v>5306</v>
      </c>
      <c r="G1790" s="72" t="s">
        <v>752</v>
      </c>
    </row>
    <row r="1791" spans="2:7" x14ac:dyDescent="0.25">
      <c r="B1791" s="69">
        <v>1789</v>
      </c>
      <c r="C1791" s="60" t="s">
        <v>916</v>
      </c>
      <c r="D1791" s="60">
        <v>1992</v>
      </c>
      <c r="E1791" s="60" t="s">
        <v>2493</v>
      </c>
      <c r="F1791" s="60" t="s">
        <v>5306</v>
      </c>
      <c r="G1791" s="70" t="s">
        <v>752</v>
      </c>
    </row>
    <row r="1792" spans="2:7" x14ac:dyDescent="0.25">
      <c r="B1792" s="71">
        <v>1790</v>
      </c>
      <c r="C1792" s="62" t="s">
        <v>917</v>
      </c>
      <c r="D1792" s="62">
        <v>1972</v>
      </c>
      <c r="E1792" s="62" t="s">
        <v>5354</v>
      </c>
      <c r="F1792" s="62" t="s">
        <v>5306</v>
      </c>
      <c r="G1792" s="72" t="s">
        <v>752</v>
      </c>
    </row>
    <row r="1793" spans="2:7" x14ac:dyDescent="0.25">
      <c r="B1793" s="69">
        <v>1791</v>
      </c>
      <c r="C1793" s="60" t="s">
        <v>918</v>
      </c>
      <c r="D1793" s="60">
        <v>1984</v>
      </c>
      <c r="E1793" s="60" t="s">
        <v>5308</v>
      </c>
      <c r="F1793" s="60" t="s">
        <v>5306</v>
      </c>
      <c r="G1793" s="70" t="s">
        <v>752</v>
      </c>
    </row>
    <row r="1794" spans="2:7" x14ac:dyDescent="0.25">
      <c r="B1794" s="71">
        <v>1792</v>
      </c>
      <c r="C1794" s="62" t="s">
        <v>919</v>
      </c>
      <c r="D1794" s="62">
        <v>1978</v>
      </c>
      <c r="E1794" s="62" t="s">
        <v>5314</v>
      </c>
      <c r="F1794" s="62" t="s">
        <v>5309</v>
      </c>
      <c r="G1794" s="72" t="s">
        <v>752</v>
      </c>
    </row>
    <row r="1795" spans="2:7" x14ac:dyDescent="0.25">
      <c r="B1795" s="69">
        <v>1793</v>
      </c>
      <c r="C1795" s="60" t="s">
        <v>920</v>
      </c>
      <c r="D1795" s="60">
        <v>1968</v>
      </c>
      <c r="E1795" s="60" t="s">
        <v>5308</v>
      </c>
      <c r="F1795" s="60" t="s">
        <v>5309</v>
      </c>
      <c r="G1795" s="70" t="s">
        <v>752</v>
      </c>
    </row>
    <row r="1796" spans="2:7" x14ac:dyDescent="0.25">
      <c r="B1796" s="71">
        <v>1794</v>
      </c>
      <c r="C1796" s="62" t="s">
        <v>921</v>
      </c>
      <c r="D1796" s="62">
        <v>1976</v>
      </c>
      <c r="E1796" s="62" t="s">
        <v>5338</v>
      </c>
      <c r="F1796" s="62" t="s">
        <v>5312</v>
      </c>
      <c r="G1796" s="72" t="s">
        <v>752</v>
      </c>
    </row>
    <row r="1797" spans="2:7" x14ac:dyDescent="0.25">
      <c r="B1797" s="69">
        <v>1795</v>
      </c>
      <c r="C1797" s="60" t="s">
        <v>922</v>
      </c>
      <c r="D1797" s="60">
        <v>1987</v>
      </c>
      <c r="E1797" s="60" t="s">
        <v>5308</v>
      </c>
      <c r="F1797" s="60" t="s">
        <v>5318</v>
      </c>
      <c r="G1797" s="70" t="s">
        <v>752</v>
      </c>
    </row>
    <row r="1798" spans="2:7" x14ac:dyDescent="0.25">
      <c r="B1798" s="71">
        <v>1796</v>
      </c>
      <c r="C1798" s="62" t="s">
        <v>923</v>
      </c>
      <c r="D1798" s="62">
        <v>1985</v>
      </c>
      <c r="E1798" s="62" t="s">
        <v>5308</v>
      </c>
      <c r="F1798" s="62" t="s">
        <v>5306</v>
      </c>
      <c r="G1798" s="72" t="s">
        <v>752</v>
      </c>
    </row>
    <row r="1799" spans="2:7" x14ac:dyDescent="0.25">
      <c r="B1799" s="69">
        <v>1797</v>
      </c>
      <c r="C1799" s="60" t="s">
        <v>924</v>
      </c>
      <c r="D1799" s="60">
        <v>1972</v>
      </c>
      <c r="E1799" s="60" t="s">
        <v>5308</v>
      </c>
      <c r="F1799" s="60" t="s">
        <v>5312</v>
      </c>
      <c r="G1799" s="70" t="s">
        <v>752</v>
      </c>
    </row>
    <row r="1800" spans="2:7" x14ac:dyDescent="0.25">
      <c r="B1800" s="71">
        <v>1798</v>
      </c>
      <c r="C1800" s="62" t="s">
        <v>925</v>
      </c>
      <c r="D1800" s="62">
        <v>1991</v>
      </c>
      <c r="E1800" s="62" t="s">
        <v>5338</v>
      </c>
      <c r="F1800" s="62" t="s">
        <v>5318</v>
      </c>
      <c r="G1800" s="72" t="s">
        <v>752</v>
      </c>
    </row>
    <row r="1801" spans="2:7" x14ac:dyDescent="0.25">
      <c r="B1801" s="69">
        <v>1799</v>
      </c>
      <c r="C1801" s="60" t="s">
        <v>926</v>
      </c>
      <c r="D1801" s="60">
        <v>1993</v>
      </c>
      <c r="E1801" s="60" t="s">
        <v>5308</v>
      </c>
      <c r="F1801" s="60" t="s">
        <v>5318</v>
      </c>
      <c r="G1801" s="70" t="s">
        <v>752</v>
      </c>
    </row>
    <row r="1802" spans="2:7" x14ac:dyDescent="0.25">
      <c r="B1802" s="71">
        <v>1800</v>
      </c>
      <c r="C1802" s="62" t="s">
        <v>927</v>
      </c>
      <c r="D1802" s="62">
        <v>1990</v>
      </c>
      <c r="E1802" s="62" t="s">
        <v>5377</v>
      </c>
      <c r="F1802" s="62" t="s">
        <v>5306</v>
      </c>
      <c r="G1802" s="72" t="s">
        <v>752</v>
      </c>
    </row>
    <row r="1803" spans="2:7" x14ac:dyDescent="0.25">
      <c r="B1803" s="69">
        <v>1801</v>
      </c>
      <c r="C1803" s="60" t="s">
        <v>928</v>
      </c>
      <c r="D1803" s="60">
        <v>1979</v>
      </c>
      <c r="E1803" s="60" t="s">
        <v>5308</v>
      </c>
      <c r="F1803" s="60" t="s">
        <v>5312</v>
      </c>
      <c r="G1803" s="70" t="s">
        <v>752</v>
      </c>
    </row>
    <row r="1804" spans="2:7" x14ac:dyDescent="0.25">
      <c r="B1804" s="71">
        <v>1802</v>
      </c>
      <c r="C1804" s="62" t="s">
        <v>929</v>
      </c>
      <c r="D1804" s="62">
        <v>1988</v>
      </c>
      <c r="E1804" s="62" t="s">
        <v>5308</v>
      </c>
      <c r="F1804" s="62" t="s">
        <v>5312</v>
      </c>
      <c r="G1804" s="72" t="s">
        <v>752</v>
      </c>
    </row>
    <row r="1805" spans="2:7" x14ac:dyDescent="0.25">
      <c r="B1805" s="69">
        <v>1803</v>
      </c>
      <c r="C1805" s="60" t="s">
        <v>930</v>
      </c>
      <c r="D1805" s="60">
        <v>1987</v>
      </c>
      <c r="E1805" s="60" t="s">
        <v>5317</v>
      </c>
      <c r="F1805" s="60" t="s">
        <v>5306</v>
      </c>
      <c r="G1805" s="70" t="s">
        <v>752</v>
      </c>
    </row>
    <row r="1806" spans="2:7" x14ac:dyDescent="0.25">
      <c r="B1806" s="71">
        <v>1804</v>
      </c>
      <c r="C1806" s="62" t="s">
        <v>931</v>
      </c>
      <c r="D1806" s="62">
        <v>1984</v>
      </c>
      <c r="E1806" s="62" t="s">
        <v>5317</v>
      </c>
      <c r="F1806" s="62" t="s">
        <v>5306</v>
      </c>
      <c r="G1806" s="72" t="s">
        <v>752</v>
      </c>
    </row>
    <row r="1807" spans="2:7" x14ac:dyDescent="0.25">
      <c r="B1807" s="69">
        <v>1805</v>
      </c>
      <c r="C1807" s="60" t="s">
        <v>932</v>
      </c>
      <c r="D1807" s="60">
        <v>1987</v>
      </c>
      <c r="E1807" s="60" t="s">
        <v>2493</v>
      </c>
      <c r="F1807" s="60" t="s">
        <v>5306</v>
      </c>
      <c r="G1807" s="70" t="s">
        <v>752</v>
      </c>
    </row>
    <row r="1808" spans="2:7" x14ac:dyDescent="0.25">
      <c r="B1808" s="71">
        <v>1806</v>
      </c>
      <c r="C1808" s="62" t="s">
        <v>933</v>
      </c>
      <c r="D1808" s="62">
        <v>1986</v>
      </c>
      <c r="E1808" s="62" t="s">
        <v>5358</v>
      </c>
      <c r="F1808" s="62" t="s">
        <v>5306</v>
      </c>
      <c r="G1808" s="72" t="s">
        <v>752</v>
      </c>
    </row>
    <row r="1809" spans="2:7" x14ac:dyDescent="0.25">
      <c r="B1809" s="69">
        <v>1807</v>
      </c>
      <c r="C1809" s="60" t="s">
        <v>934</v>
      </c>
      <c r="D1809" s="60">
        <v>1977</v>
      </c>
      <c r="E1809" s="60" t="s">
        <v>5377</v>
      </c>
      <c r="F1809" s="60" t="s">
        <v>5306</v>
      </c>
      <c r="G1809" s="70" t="s">
        <v>752</v>
      </c>
    </row>
    <row r="1810" spans="2:7" x14ac:dyDescent="0.25">
      <c r="B1810" s="71">
        <v>1808</v>
      </c>
      <c r="C1810" s="62" t="s">
        <v>935</v>
      </c>
      <c r="D1810" s="62">
        <v>1978</v>
      </c>
      <c r="E1810" s="62" t="s">
        <v>5308</v>
      </c>
      <c r="F1810" s="62" t="s">
        <v>5312</v>
      </c>
      <c r="G1810" s="72" t="s">
        <v>752</v>
      </c>
    </row>
    <row r="1811" spans="2:7" x14ac:dyDescent="0.25">
      <c r="B1811" s="69">
        <v>1809</v>
      </c>
      <c r="C1811" s="60" t="s">
        <v>936</v>
      </c>
      <c r="D1811" s="60">
        <v>1987</v>
      </c>
      <c r="E1811" s="60" t="s">
        <v>5358</v>
      </c>
      <c r="F1811" s="60" t="s">
        <v>5318</v>
      </c>
      <c r="G1811" s="70" t="s">
        <v>752</v>
      </c>
    </row>
    <row r="1812" spans="2:7" x14ac:dyDescent="0.25">
      <c r="B1812" s="71">
        <v>1810</v>
      </c>
      <c r="C1812" s="62" t="s">
        <v>937</v>
      </c>
      <c r="D1812" s="62">
        <v>1992</v>
      </c>
      <c r="E1812" s="62" t="s">
        <v>5358</v>
      </c>
      <c r="F1812" s="62" t="s">
        <v>5306</v>
      </c>
      <c r="G1812" s="72" t="s">
        <v>752</v>
      </c>
    </row>
    <row r="1813" spans="2:7" x14ac:dyDescent="0.25">
      <c r="B1813" s="69">
        <v>1811</v>
      </c>
      <c r="C1813" s="60" t="s">
        <v>938</v>
      </c>
      <c r="D1813" s="60">
        <v>1992</v>
      </c>
      <c r="E1813" s="60" t="s">
        <v>5308</v>
      </c>
      <c r="F1813" s="60" t="s">
        <v>5306</v>
      </c>
      <c r="G1813" s="70" t="s">
        <v>752</v>
      </c>
    </row>
    <row r="1814" spans="2:7" x14ac:dyDescent="0.25">
      <c r="B1814" s="71">
        <v>1812</v>
      </c>
      <c r="C1814" s="62" t="s">
        <v>939</v>
      </c>
      <c r="D1814" s="62">
        <v>1969</v>
      </c>
      <c r="E1814" s="62" t="s">
        <v>2298</v>
      </c>
      <c r="F1814" s="62" t="s">
        <v>5309</v>
      </c>
      <c r="G1814" s="72" t="s">
        <v>752</v>
      </c>
    </row>
    <row r="1815" spans="2:7" x14ac:dyDescent="0.25">
      <c r="B1815" s="69">
        <v>1813</v>
      </c>
      <c r="C1815" s="60" t="s">
        <v>939</v>
      </c>
      <c r="D1815" s="60">
        <v>1993</v>
      </c>
      <c r="E1815" s="60" t="s">
        <v>5317</v>
      </c>
      <c r="F1815" s="60" t="s">
        <v>5318</v>
      </c>
      <c r="G1815" s="70" t="s">
        <v>752</v>
      </c>
    </row>
    <row r="1816" spans="2:7" x14ac:dyDescent="0.25">
      <c r="B1816" s="71">
        <v>1814</v>
      </c>
      <c r="C1816" s="62" t="s">
        <v>940</v>
      </c>
      <c r="D1816" s="62">
        <v>1970</v>
      </c>
      <c r="E1816" s="62" t="s">
        <v>5358</v>
      </c>
      <c r="F1816" s="62" t="s">
        <v>5312</v>
      </c>
      <c r="G1816" s="72" t="s">
        <v>752</v>
      </c>
    </row>
    <row r="1817" spans="2:7" x14ac:dyDescent="0.25">
      <c r="B1817" s="69">
        <v>1815</v>
      </c>
      <c r="C1817" s="60" t="s">
        <v>941</v>
      </c>
      <c r="D1817" s="60">
        <v>1971</v>
      </c>
      <c r="E1817" s="60" t="s">
        <v>5358</v>
      </c>
      <c r="F1817" s="60" t="s">
        <v>5312</v>
      </c>
      <c r="G1817" s="70" t="s">
        <v>752</v>
      </c>
    </row>
    <row r="1818" spans="2:7" x14ac:dyDescent="0.25">
      <c r="B1818" s="71">
        <v>1816</v>
      </c>
      <c r="C1818" s="62" t="s">
        <v>942</v>
      </c>
      <c r="D1818" s="62">
        <v>1987</v>
      </c>
      <c r="E1818" s="62" t="s">
        <v>5305</v>
      </c>
      <c r="F1818" s="62" t="s">
        <v>5306</v>
      </c>
      <c r="G1818" s="72" t="s">
        <v>752</v>
      </c>
    </row>
    <row r="1819" spans="2:7" x14ac:dyDescent="0.25">
      <c r="B1819" s="69">
        <v>1817</v>
      </c>
      <c r="C1819" s="60" t="s">
        <v>943</v>
      </c>
      <c r="D1819" s="60">
        <v>1979</v>
      </c>
      <c r="E1819" s="60" t="s">
        <v>5308</v>
      </c>
      <c r="F1819" s="60" t="s">
        <v>5306</v>
      </c>
      <c r="G1819" s="70" t="s">
        <v>752</v>
      </c>
    </row>
    <row r="1820" spans="2:7" x14ac:dyDescent="0.25">
      <c r="B1820" s="71">
        <v>1818</v>
      </c>
      <c r="C1820" s="62" t="s">
        <v>944</v>
      </c>
      <c r="D1820" s="62">
        <v>1973</v>
      </c>
      <c r="E1820" s="62" t="s">
        <v>5358</v>
      </c>
      <c r="F1820" s="62" t="s">
        <v>5312</v>
      </c>
      <c r="G1820" s="72" t="s">
        <v>752</v>
      </c>
    </row>
    <row r="1821" spans="2:7" x14ac:dyDescent="0.25">
      <c r="B1821" s="69">
        <v>1819</v>
      </c>
      <c r="C1821" s="60" t="s">
        <v>945</v>
      </c>
      <c r="D1821" s="60">
        <v>1983</v>
      </c>
      <c r="E1821" s="60" t="s">
        <v>5358</v>
      </c>
      <c r="F1821" s="60" t="s">
        <v>5312</v>
      </c>
      <c r="G1821" s="70" t="s">
        <v>752</v>
      </c>
    </row>
    <row r="1822" spans="2:7" x14ac:dyDescent="0.25">
      <c r="B1822" s="71">
        <v>1820</v>
      </c>
      <c r="C1822" s="62" t="s">
        <v>946</v>
      </c>
      <c r="D1822" s="62">
        <v>1993</v>
      </c>
      <c r="E1822" s="62" t="s">
        <v>5317</v>
      </c>
      <c r="F1822" s="62" t="s">
        <v>5306</v>
      </c>
      <c r="G1822" s="72" t="s">
        <v>752</v>
      </c>
    </row>
    <row r="1823" spans="2:7" x14ac:dyDescent="0.25">
      <c r="B1823" s="69">
        <v>1821</v>
      </c>
      <c r="C1823" s="60" t="s">
        <v>947</v>
      </c>
      <c r="D1823" s="60">
        <v>1988</v>
      </c>
      <c r="E1823" s="60" t="s">
        <v>5358</v>
      </c>
      <c r="F1823" s="60" t="s">
        <v>5306</v>
      </c>
      <c r="G1823" s="70" t="s">
        <v>752</v>
      </c>
    </row>
    <row r="1824" spans="2:7" x14ac:dyDescent="0.25">
      <c r="B1824" s="71">
        <v>1822</v>
      </c>
      <c r="C1824" s="62" t="s">
        <v>948</v>
      </c>
      <c r="D1824" s="62">
        <v>1988</v>
      </c>
      <c r="E1824" s="62" t="s">
        <v>5377</v>
      </c>
      <c r="F1824" s="62" t="s">
        <v>5312</v>
      </c>
      <c r="G1824" s="72" t="s">
        <v>752</v>
      </c>
    </row>
    <row r="1825" spans="2:7" x14ac:dyDescent="0.25">
      <c r="B1825" s="69">
        <v>1823</v>
      </c>
      <c r="C1825" s="60" t="s">
        <v>949</v>
      </c>
      <c r="D1825" s="60">
        <v>1974</v>
      </c>
      <c r="E1825" s="60" t="s">
        <v>5358</v>
      </c>
      <c r="F1825" s="60" t="s">
        <v>5312</v>
      </c>
      <c r="G1825" s="70" t="s">
        <v>752</v>
      </c>
    </row>
    <row r="1826" spans="2:7" x14ac:dyDescent="0.25">
      <c r="B1826" s="71">
        <v>1824</v>
      </c>
      <c r="C1826" s="62" t="s">
        <v>950</v>
      </c>
      <c r="D1826" s="62">
        <v>1990</v>
      </c>
      <c r="E1826" s="62" t="s">
        <v>5308</v>
      </c>
      <c r="F1826" s="62" t="s">
        <v>5306</v>
      </c>
      <c r="G1826" s="72" t="s">
        <v>752</v>
      </c>
    </row>
    <row r="1827" spans="2:7" x14ac:dyDescent="0.25">
      <c r="B1827" s="69">
        <v>1825</v>
      </c>
      <c r="C1827" s="60" t="s">
        <v>951</v>
      </c>
      <c r="D1827" s="60">
        <v>1991</v>
      </c>
      <c r="E1827" s="60" t="s">
        <v>5308</v>
      </c>
      <c r="F1827" s="60" t="s">
        <v>5306</v>
      </c>
      <c r="G1827" s="70" t="s">
        <v>752</v>
      </c>
    </row>
    <row r="1828" spans="2:7" x14ac:dyDescent="0.25">
      <c r="B1828" s="71">
        <v>1826</v>
      </c>
      <c r="C1828" s="62" t="s">
        <v>952</v>
      </c>
      <c r="D1828" s="62">
        <v>1994</v>
      </c>
      <c r="E1828" s="62" t="s">
        <v>5308</v>
      </c>
      <c r="F1828" s="62" t="s">
        <v>5306</v>
      </c>
      <c r="G1828" s="72" t="s">
        <v>752</v>
      </c>
    </row>
    <row r="1829" spans="2:7" x14ac:dyDescent="0.25">
      <c r="B1829" s="69">
        <v>1827</v>
      </c>
      <c r="C1829" s="60" t="s">
        <v>953</v>
      </c>
      <c r="D1829" s="60">
        <v>1974</v>
      </c>
      <c r="E1829" s="60" t="s">
        <v>5377</v>
      </c>
      <c r="F1829" s="60" t="s">
        <v>5312</v>
      </c>
      <c r="G1829" s="70" t="s">
        <v>752</v>
      </c>
    </row>
    <row r="1830" spans="2:7" x14ac:dyDescent="0.25">
      <c r="B1830" s="71">
        <v>1828</v>
      </c>
      <c r="C1830" s="62" t="s">
        <v>954</v>
      </c>
      <c r="D1830" s="62">
        <v>1971</v>
      </c>
      <c r="E1830" s="62" t="s">
        <v>5358</v>
      </c>
      <c r="F1830" s="62" t="s">
        <v>5312</v>
      </c>
      <c r="G1830" s="72" t="s">
        <v>752</v>
      </c>
    </row>
    <row r="1831" spans="2:7" x14ac:dyDescent="0.25">
      <c r="B1831" s="69">
        <v>1829</v>
      </c>
      <c r="C1831" s="60" t="s">
        <v>955</v>
      </c>
      <c r="D1831" s="60">
        <v>1970</v>
      </c>
      <c r="E1831" s="60" t="s">
        <v>5358</v>
      </c>
      <c r="F1831" s="60" t="s">
        <v>5312</v>
      </c>
      <c r="G1831" s="70" t="s">
        <v>752</v>
      </c>
    </row>
    <row r="1832" spans="2:7" x14ac:dyDescent="0.25">
      <c r="B1832" s="71">
        <v>1830</v>
      </c>
      <c r="C1832" s="62" t="s">
        <v>956</v>
      </c>
      <c r="D1832" s="62">
        <v>1982</v>
      </c>
      <c r="E1832" s="62" t="s">
        <v>5358</v>
      </c>
      <c r="F1832" s="62" t="s">
        <v>5306</v>
      </c>
      <c r="G1832" s="72" t="s">
        <v>752</v>
      </c>
    </row>
    <row r="1833" spans="2:7" x14ac:dyDescent="0.25">
      <c r="B1833" s="69">
        <v>1831</v>
      </c>
      <c r="C1833" s="60" t="s">
        <v>957</v>
      </c>
      <c r="D1833" s="60">
        <v>1993</v>
      </c>
      <c r="E1833" s="60" t="s">
        <v>4408</v>
      </c>
      <c r="F1833" s="60" t="s">
        <v>5306</v>
      </c>
      <c r="G1833" s="70" t="s">
        <v>752</v>
      </c>
    </row>
    <row r="1834" spans="2:7" x14ac:dyDescent="0.25">
      <c r="B1834" s="71">
        <v>1832</v>
      </c>
      <c r="C1834" s="62" t="s">
        <v>958</v>
      </c>
      <c r="D1834" s="62">
        <v>1987</v>
      </c>
      <c r="E1834" s="62" t="s">
        <v>5317</v>
      </c>
      <c r="F1834" s="62" t="s">
        <v>5312</v>
      </c>
      <c r="G1834" s="72" t="s">
        <v>752</v>
      </c>
    </row>
    <row r="1835" spans="2:7" x14ac:dyDescent="0.25">
      <c r="B1835" s="69">
        <v>1833</v>
      </c>
      <c r="C1835" s="60" t="s">
        <v>959</v>
      </c>
      <c r="D1835" s="60">
        <v>1992</v>
      </c>
      <c r="E1835" s="60" t="s">
        <v>5308</v>
      </c>
      <c r="F1835" s="60" t="s">
        <v>5312</v>
      </c>
      <c r="G1835" s="70" t="s">
        <v>752</v>
      </c>
    </row>
    <row r="1836" spans="2:7" x14ac:dyDescent="0.25">
      <c r="B1836" s="71">
        <v>1834</v>
      </c>
      <c r="C1836" s="62" t="s">
        <v>960</v>
      </c>
      <c r="D1836" s="62">
        <v>1970</v>
      </c>
      <c r="E1836" s="62" t="s">
        <v>5308</v>
      </c>
      <c r="F1836" s="62" t="s">
        <v>5312</v>
      </c>
      <c r="G1836" s="72" t="s">
        <v>752</v>
      </c>
    </row>
    <row r="1837" spans="2:7" x14ac:dyDescent="0.25">
      <c r="B1837" s="69">
        <v>1835</v>
      </c>
      <c r="C1837" s="60" t="s">
        <v>961</v>
      </c>
      <c r="D1837" s="60">
        <v>1976</v>
      </c>
      <c r="E1837" s="60" t="s">
        <v>5308</v>
      </c>
      <c r="F1837" s="60" t="s">
        <v>5306</v>
      </c>
      <c r="G1837" s="70" t="s">
        <v>752</v>
      </c>
    </row>
    <row r="1838" spans="2:7" x14ac:dyDescent="0.25">
      <c r="B1838" s="71">
        <v>1836</v>
      </c>
      <c r="C1838" s="62" t="s">
        <v>962</v>
      </c>
      <c r="D1838" s="62">
        <v>1989</v>
      </c>
      <c r="E1838" s="62" t="s">
        <v>5308</v>
      </c>
      <c r="F1838" s="62" t="s">
        <v>5318</v>
      </c>
      <c r="G1838" s="72" t="s">
        <v>752</v>
      </c>
    </row>
    <row r="1839" spans="2:7" x14ac:dyDescent="0.25">
      <c r="B1839" s="69">
        <v>1837</v>
      </c>
      <c r="C1839" s="60" t="s">
        <v>963</v>
      </c>
      <c r="D1839" s="60">
        <v>1980</v>
      </c>
      <c r="E1839" s="60" t="s">
        <v>5308</v>
      </c>
      <c r="F1839" s="60" t="s">
        <v>5312</v>
      </c>
      <c r="G1839" s="70" t="s">
        <v>752</v>
      </c>
    </row>
    <row r="1840" spans="2:7" x14ac:dyDescent="0.25">
      <c r="B1840" s="71">
        <v>1838</v>
      </c>
      <c r="C1840" s="62" t="s">
        <v>964</v>
      </c>
      <c r="D1840" s="62">
        <v>1969</v>
      </c>
      <c r="E1840" s="62" t="s">
        <v>5308</v>
      </c>
      <c r="F1840" s="62" t="s">
        <v>5312</v>
      </c>
      <c r="G1840" s="72" t="s">
        <v>752</v>
      </c>
    </row>
    <row r="1841" spans="2:7" x14ac:dyDescent="0.25">
      <c r="B1841" s="69">
        <v>1839</v>
      </c>
      <c r="C1841" s="60" t="s">
        <v>965</v>
      </c>
      <c r="D1841" s="60">
        <v>1971</v>
      </c>
      <c r="E1841" s="60" t="s">
        <v>5308</v>
      </c>
      <c r="F1841" s="60" t="s">
        <v>5309</v>
      </c>
      <c r="G1841" s="70" t="s">
        <v>752</v>
      </c>
    </row>
    <row r="1842" spans="2:7" x14ac:dyDescent="0.25">
      <c r="B1842" s="71">
        <v>1840</v>
      </c>
      <c r="C1842" s="62" t="s">
        <v>966</v>
      </c>
      <c r="D1842" s="62">
        <v>1989</v>
      </c>
      <c r="E1842" s="62" t="s">
        <v>5308</v>
      </c>
      <c r="F1842" s="62" t="s">
        <v>5306</v>
      </c>
      <c r="G1842" s="72" t="s">
        <v>752</v>
      </c>
    </row>
    <row r="1843" spans="2:7" x14ac:dyDescent="0.25">
      <c r="B1843" s="69">
        <v>1841</v>
      </c>
      <c r="C1843" s="60" t="s">
        <v>967</v>
      </c>
      <c r="D1843" s="60">
        <v>1992</v>
      </c>
      <c r="E1843" s="60" t="s">
        <v>5308</v>
      </c>
      <c r="F1843" s="60" t="s">
        <v>5306</v>
      </c>
      <c r="G1843" s="70" t="s">
        <v>752</v>
      </c>
    </row>
    <row r="1844" spans="2:7" x14ac:dyDescent="0.25">
      <c r="B1844" s="71">
        <v>1842</v>
      </c>
      <c r="C1844" s="62" t="s">
        <v>968</v>
      </c>
      <c r="D1844" s="62">
        <v>1986</v>
      </c>
      <c r="E1844" s="62" t="s">
        <v>5308</v>
      </c>
      <c r="F1844" s="62" t="s">
        <v>5312</v>
      </c>
      <c r="G1844" s="72" t="s">
        <v>752</v>
      </c>
    </row>
    <row r="1845" spans="2:7" x14ac:dyDescent="0.25">
      <c r="B1845" s="69">
        <v>1843</v>
      </c>
      <c r="C1845" s="60" t="s">
        <v>969</v>
      </c>
      <c r="D1845" s="60">
        <v>1992</v>
      </c>
      <c r="E1845" s="60" t="s">
        <v>5317</v>
      </c>
      <c r="F1845" s="60" t="s">
        <v>5312</v>
      </c>
      <c r="G1845" s="70" t="s">
        <v>752</v>
      </c>
    </row>
    <row r="1846" spans="2:7" x14ac:dyDescent="0.25">
      <c r="B1846" s="71">
        <v>1844</v>
      </c>
      <c r="C1846" s="62" t="s">
        <v>970</v>
      </c>
      <c r="D1846" s="62">
        <v>1985</v>
      </c>
      <c r="E1846" s="62" t="s">
        <v>5358</v>
      </c>
      <c r="F1846" s="62" t="s">
        <v>5306</v>
      </c>
      <c r="G1846" s="72" t="s">
        <v>752</v>
      </c>
    </row>
    <row r="1847" spans="2:7" x14ac:dyDescent="0.25">
      <c r="B1847" s="69">
        <v>1845</v>
      </c>
      <c r="C1847" s="60" t="s">
        <v>971</v>
      </c>
      <c r="D1847" s="60">
        <v>1987</v>
      </c>
      <c r="E1847" s="60" t="s">
        <v>5358</v>
      </c>
      <c r="F1847" s="60" t="s">
        <v>5318</v>
      </c>
      <c r="G1847" s="70" t="s">
        <v>752</v>
      </c>
    </row>
    <row r="1848" spans="2:7" x14ac:dyDescent="0.25">
      <c r="B1848" s="71">
        <v>1846</v>
      </c>
      <c r="C1848" s="62" t="s">
        <v>972</v>
      </c>
      <c r="D1848" s="62">
        <v>1988</v>
      </c>
      <c r="E1848" s="62" t="s">
        <v>5358</v>
      </c>
      <c r="F1848" s="62" t="s">
        <v>5306</v>
      </c>
      <c r="G1848" s="72" t="s">
        <v>752</v>
      </c>
    </row>
    <row r="1849" spans="2:7" x14ac:dyDescent="0.25">
      <c r="B1849" s="69">
        <v>1847</v>
      </c>
      <c r="C1849" s="60" t="s">
        <v>973</v>
      </c>
      <c r="D1849" s="60">
        <v>1989</v>
      </c>
      <c r="E1849" s="60" t="s">
        <v>5358</v>
      </c>
      <c r="F1849" s="60" t="s">
        <v>5306</v>
      </c>
      <c r="G1849" s="70" t="s">
        <v>752</v>
      </c>
    </row>
    <row r="1850" spans="2:7" x14ac:dyDescent="0.25">
      <c r="B1850" s="71">
        <v>1848</v>
      </c>
      <c r="C1850" s="62" t="s">
        <v>974</v>
      </c>
      <c r="D1850" s="62">
        <v>1991</v>
      </c>
      <c r="E1850" s="62" t="s">
        <v>5358</v>
      </c>
      <c r="F1850" s="62" t="s">
        <v>5306</v>
      </c>
      <c r="G1850" s="72" t="s">
        <v>752</v>
      </c>
    </row>
    <row r="1851" spans="2:7" x14ac:dyDescent="0.25">
      <c r="B1851" s="69">
        <v>1849</v>
      </c>
      <c r="C1851" s="60" t="s">
        <v>975</v>
      </c>
      <c r="D1851" s="60">
        <v>1981</v>
      </c>
      <c r="E1851" s="60" t="s">
        <v>5358</v>
      </c>
      <c r="F1851" s="60" t="s">
        <v>5306</v>
      </c>
      <c r="G1851" s="70" t="s">
        <v>752</v>
      </c>
    </row>
    <row r="1852" spans="2:7" x14ac:dyDescent="0.25">
      <c r="B1852" s="71">
        <v>1850</v>
      </c>
      <c r="C1852" s="62" t="s">
        <v>976</v>
      </c>
      <c r="D1852" s="62">
        <v>1974</v>
      </c>
      <c r="E1852" s="62" t="s">
        <v>5371</v>
      </c>
      <c r="F1852" s="62" t="s">
        <v>5309</v>
      </c>
      <c r="G1852" s="72" t="s">
        <v>752</v>
      </c>
    </row>
    <row r="1853" spans="2:7" x14ac:dyDescent="0.25">
      <c r="B1853" s="69">
        <v>1851</v>
      </c>
      <c r="C1853" s="60" t="s">
        <v>977</v>
      </c>
      <c r="D1853" s="60">
        <v>1991</v>
      </c>
      <c r="E1853" s="60" t="s">
        <v>5338</v>
      </c>
      <c r="F1853" s="60" t="s">
        <v>5306</v>
      </c>
      <c r="G1853" s="70" t="s">
        <v>752</v>
      </c>
    </row>
    <row r="1854" spans="2:7" x14ac:dyDescent="0.25">
      <c r="B1854" s="71">
        <v>1852</v>
      </c>
      <c r="C1854" s="62" t="s">
        <v>978</v>
      </c>
      <c r="D1854" s="62">
        <v>1994</v>
      </c>
      <c r="E1854" s="62" t="s">
        <v>5308</v>
      </c>
      <c r="F1854" s="62" t="s">
        <v>5318</v>
      </c>
      <c r="G1854" s="72" t="s">
        <v>752</v>
      </c>
    </row>
    <row r="1855" spans="2:7" x14ac:dyDescent="0.25">
      <c r="B1855" s="69">
        <v>1853</v>
      </c>
      <c r="C1855" s="60" t="s">
        <v>979</v>
      </c>
      <c r="D1855" s="60">
        <v>1976</v>
      </c>
      <c r="E1855" s="60" t="s">
        <v>2282</v>
      </c>
      <c r="F1855" s="60" t="s">
        <v>5309</v>
      </c>
      <c r="G1855" s="70" t="s">
        <v>752</v>
      </c>
    </row>
    <row r="1856" spans="2:7" x14ac:dyDescent="0.25">
      <c r="B1856" s="71">
        <v>1854</v>
      </c>
      <c r="C1856" s="62" t="s">
        <v>980</v>
      </c>
      <c r="D1856" s="62">
        <v>1980</v>
      </c>
      <c r="E1856" s="62" t="s">
        <v>5358</v>
      </c>
      <c r="F1856" s="62" t="s">
        <v>5306</v>
      </c>
      <c r="G1856" s="72" t="s">
        <v>752</v>
      </c>
    </row>
    <row r="1857" spans="2:7" x14ac:dyDescent="0.25">
      <c r="B1857" s="69">
        <v>1855</v>
      </c>
      <c r="C1857" s="60" t="s">
        <v>981</v>
      </c>
      <c r="D1857" s="60">
        <v>1975</v>
      </c>
      <c r="E1857" s="60" t="s">
        <v>5338</v>
      </c>
      <c r="F1857" s="60" t="s">
        <v>5306</v>
      </c>
      <c r="G1857" s="70" t="s">
        <v>752</v>
      </c>
    </row>
    <row r="1858" spans="2:7" x14ac:dyDescent="0.25">
      <c r="B1858" s="71">
        <v>1856</v>
      </c>
      <c r="C1858" s="62" t="s">
        <v>981</v>
      </c>
      <c r="D1858" s="62">
        <v>1979</v>
      </c>
      <c r="E1858" s="62" t="s">
        <v>2493</v>
      </c>
      <c r="F1858" s="62" t="s">
        <v>5306</v>
      </c>
      <c r="G1858" s="72" t="s">
        <v>752</v>
      </c>
    </row>
    <row r="1859" spans="2:7" x14ac:dyDescent="0.25">
      <c r="B1859" s="69">
        <v>1857</v>
      </c>
      <c r="C1859" s="60" t="s">
        <v>982</v>
      </c>
      <c r="D1859" s="60">
        <v>1980</v>
      </c>
      <c r="E1859" s="60" t="s">
        <v>5358</v>
      </c>
      <c r="F1859" s="60" t="s">
        <v>5306</v>
      </c>
      <c r="G1859" s="70" t="s">
        <v>752</v>
      </c>
    </row>
    <row r="1860" spans="2:7" x14ac:dyDescent="0.25">
      <c r="B1860" s="71">
        <v>1858</v>
      </c>
      <c r="C1860" s="62" t="s">
        <v>983</v>
      </c>
      <c r="D1860" s="62">
        <v>1981</v>
      </c>
      <c r="E1860" s="62" t="s">
        <v>5358</v>
      </c>
      <c r="F1860" s="62" t="s">
        <v>5306</v>
      </c>
      <c r="G1860" s="72" t="s">
        <v>752</v>
      </c>
    </row>
    <row r="1861" spans="2:7" x14ac:dyDescent="0.25">
      <c r="B1861" s="69">
        <v>1859</v>
      </c>
      <c r="C1861" s="60" t="s">
        <v>984</v>
      </c>
      <c r="D1861" s="60">
        <v>1983</v>
      </c>
      <c r="E1861" s="60" t="s">
        <v>5358</v>
      </c>
      <c r="F1861" s="60" t="s">
        <v>5306</v>
      </c>
      <c r="G1861" s="70" t="s">
        <v>752</v>
      </c>
    </row>
    <row r="1862" spans="2:7" x14ac:dyDescent="0.25">
      <c r="B1862" s="71">
        <v>1860</v>
      </c>
      <c r="C1862" s="62" t="s">
        <v>985</v>
      </c>
      <c r="D1862" s="62">
        <v>1987</v>
      </c>
      <c r="E1862" s="62" t="s">
        <v>5308</v>
      </c>
      <c r="F1862" s="62" t="s">
        <v>5312</v>
      </c>
      <c r="G1862" s="72" t="s">
        <v>752</v>
      </c>
    </row>
    <row r="1863" spans="2:7" x14ac:dyDescent="0.25">
      <c r="B1863" s="69">
        <v>1861</v>
      </c>
      <c r="C1863" s="60" t="s">
        <v>986</v>
      </c>
      <c r="D1863" s="60">
        <v>1990</v>
      </c>
      <c r="E1863" s="60" t="s">
        <v>5377</v>
      </c>
      <c r="F1863" s="60" t="s">
        <v>5312</v>
      </c>
      <c r="G1863" s="70" t="s">
        <v>752</v>
      </c>
    </row>
    <row r="1864" spans="2:7" x14ac:dyDescent="0.25">
      <c r="B1864" s="71">
        <v>1862</v>
      </c>
      <c r="C1864" s="62" t="s">
        <v>987</v>
      </c>
      <c r="D1864" s="62">
        <v>1980</v>
      </c>
      <c r="E1864" s="62" t="s">
        <v>5305</v>
      </c>
      <c r="F1864" s="62" t="s">
        <v>5312</v>
      </c>
      <c r="G1864" s="72" t="s">
        <v>752</v>
      </c>
    </row>
    <row r="1865" spans="2:7" x14ac:dyDescent="0.25">
      <c r="B1865" s="69">
        <v>1863</v>
      </c>
      <c r="C1865" s="60" t="s">
        <v>988</v>
      </c>
      <c r="D1865" s="60">
        <v>1990</v>
      </c>
      <c r="E1865" s="60" t="s">
        <v>5317</v>
      </c>
      <c r="F1865" s="60" t="s">
        <v>5306</v>
      </c>
      <c r="G1865" s="70" t="s">
        <v>752</v>
      </c>
    </row>
    <row r="1866" spans="2:7" x14ac:dyDescent="0.25">
      <c r="B1866" s="71">
        <v>1864</v>
      </c>
      <c r="C1866" s="62" t="s">
        <v>989</v>
      </c>
      <c r="D1866" s="62">
        <v>1971</v>
      </c>
      <c r="E1866" s="62" t="s">
        <v>5314</v>
      </c>
      <c r="F1866" s="62" t="s">
        <v>5306</v>
      </c>
      <c r="G1866" s="72" t="s">
        <v>752</v>
      </c>
    </row>
    <row r="1867" spans="2:7" x14ac:dyDescent="0.25">
      <c r="B1867" s="69">
        <v>1865</v>
      </c>
      <c r="C1867" s="60" t="s">
        <v>990</v>
      </c>
      <c r="D1867" s="60">
        <v>1979</v>
      </c>
      <c r="E1867" s="60" t="s">
        <v>5363</v>
      </c>
      <c r="F1867" s="60" t="s">
        <v>5312</v>
      </c>
      <c r="G1867" s="70" t="s">
        <v>752</v>
      </c>
    </row>
    <row r="1868" spans="2:7" x14ac:dyDescent="0.25">
      <c r="B1868" s="71">
        <v>1866</v>
      </c>
      <c r="C1868" s="62" t="s">
        <v>991</v>
      </c>
      <c r="D1868" s="62">
        <v>1970</v>
      </c>
      <c r="E1868" s="62" t="s">
        <v>5317</v>
      </c>
      <c r="F1868" s="62" t="s">
        <v>5312</v>
      </c>
      <c r="G1868" s="72" t="s">
        <v>752</v>
      </c>
    </row>
    <row r="1869" spans="2:7" x14ac:dyDescent="0.25">
      <c r="B1869" s="69">
        <v>1867</v>
      </c>
      <c r="C1869" s="60" t="s">
        <v>992</v>
      </c>
      <c r="D1869" s="60">
        <v>1992</v>
      </c>
      <c r="E1869" s="60" t="s">
        <v>5317</v>
      </c>
      <c r="F1869" s="60" t="s">
        <v>5306</v>
      </c>
      <c r="G1869" s="70" t="s">
        <v>753</v>
      </c>
    </row>
    <row r="1870" spans="2:7" x14ac:dyDescent="0.25">
      <c r="B1870" s="71">
        <v>1868</v>
      </c>
      <c r="C1870" s="62" t="s">
        <v>993</v>
      </c>
      <c r="D1870" s="62">
        <v>1980</v>
      </c>
      <c r="E1870" s="62" t="s">
        <v>5317</v>
      </c>
      <c r="F1870" s="62" t="s">
        <v>5306</v>
      </c>
      <c r="G1870" s="72" t="s">
        <v>752</v>
      </c>
    </row>
    <row r="1871" spans="2:7" x14ac:dyDescent="0.25">
      <c r="B1871" s="69">
        <v>1869</v>
      </c>
      <c r="C1871" s="60" t="s">
        <v>994</v>
      </c>
      <c r="D1871" s="60">
        <v>1975</v>
      </c>
      <c r="E1871" s="60" t="s">
        <v>5305</v>
      </c>
      <c r="F1871" s="60" t="s">
        <v>5306</v>
      </c>
      <c r="G1871" s="70" t="s">
        <v>752</v>
      </c>
    </row>
    <row r="1872" spans="2:7" x14ac:dyDescent="0.25">
      <c r="B1872" s="71">
        <v>1870</v>
      </c>
      <c r="C1872" s="62" t="s">
        <v>995</v>
      </c>
      <c r="D1872" s="62">
        <v>1983</v>
      </c>
      <c r="E1872" s="62" t="s">
        <v>5308</v>
      </c>
      <c r="F1872" s="62" t="s">
        <v>5312</v>
      </c>
      <c r="G1872" s="72" t="s">
        <v>752</v>
      </c>
    </row>
    <row r="1873" spans="2:7" x14ac:dyDescent="0.25">
      <c r="B1873" s="69">
        <v>1871</v>
      </c>
      <c r="C1873" s="60" t="s">
        <v>996</v>
      </c>
      <c r="D1873" s="60">
        <v>1983</v>
      </c>
      <c r="E1873" s="60" t="s">
        <v>5317</v>
      </c>
      <c r="F1873" s="60" t="s">
        <v>5312</v>
      </c>
      <c r="G1873" s="70" t="s">
        <v>752</v>
      </c>
    </row>
    <row r="1874" spans="2:7" x14ac:dyDescent="0.25">
      <c r="B1874" s="71">
        <v>1872</v>
      </c>
      <c r="C1874" s="62" t="s">
        <v>997</v>
      </c>
      <c r="D1874" s="62">
        <v>1990</v>
      </c>
      <c r="E1874" s="62" t="s">
        <v>5338</v>
      </c>
      <c r="F1874" s="62" t="s">
        <v>5306</v>
      </c>
      <c r="G1874" s="72" t="s">
        <v>752</v>
      </c>
    </row>
    <row r="1875" spans="2:7" x14ac:dyDescent="0.25">
      <c r="B1875" s="69">
        <v>1873</v>
      </c>
      <c r="C1875" s="60" t="s">
        <v>998</v>
      </c>
      <c r="D1875" s="60">
        <v>1973</v>
      </c>
      <c r="E1875" s="60" t="s">
        <v>5308</v>
      </c>
      <c r="F1875" s="60" t="s">
        <v>5306</v>
      </c>
      <c r="G1875" s="70" t="s">
        <v>752</v>
      </c>
    </row>
    <row r="1876" spans="2:7" x14ac:dyDescent="0.25">
      <c r="B1876" s="71">
        <v>1874</v>
      </c>
      <c r="C1876" s="62" t="s">
        <v>999</v>
      </c>
      <c r="D1876" s="62">
        <v>1992</v>
      </c>
      <c r="E1876" s="62" t="s">
        <v>5308</v>
      </c>
      <c r="F1876" s="62" t="s">
        <v>5312</v>
      </c>
      <c r="G1876" s="72" t="s">
        <v>752</v>
      </c>
    </row>
    <row r="1877" spans="2:7" x14ac:dyDescent="0.25">
      <c r="B1877" s="69">
        <v>1875</v>
      </c>
      <c r="C1877" s="60" t="s">
        <v>1000</v>
      </c>
      <c r="D1877" s="60">
        <v>1970</v>
      </c>
      <c r="E1877" s="60" t="s">
        <v>5358</v>
      </c>
      <c r="F1877" s="60" t="s">
        <v>5306</v>
      </c>
      <c r="G1877" s="70" t="s">
        <v>752</v>
      </c>
    </row>
    <row r="1878" spans="2:7" x14ac:dyDescent="0.25">
      <c r="B1878" s="71">
        <v>1876</v>
      </c>
      <c r="C1878" s="62" t="s">
        <v>1001</v>
      </c>
      <c r="D1878" s="62">
        <v>1970</v>
      </c>
      <c r="E1878" s="62" t="s">
        <v>5358</v>
      </c>
      <c r="F1878" s="62" t="s">
        <v>5312</v>
      </c>
      <c r="G1878" s="72" t="s">
        <v>753</v>
      </c>
    </row>
    <row r="1879" spans="2:7" x14ac:dyDescent="0.25">
      <c r="B1879" s="69">
        <v>1877</v>
      </c>
      <c r="C1879" s="60" t="s">
        <v>1002</v>
      </c>
      <c r="D1879" s="60">
        <v>1973</v>
      </c>
      <c r="E1879" s="60" t="s">
        <v>2691</v>
      </c>
      <c r="F1879" s="60" t="s">
        <v>5306</v>
      </c>
      <c r="G1879" s="70" t="s">
        <v>752</v>
      </c>
    </row>
    <row r="1880" spans="2:7" x14ac:dyDescent="0.25">
      <c r="B1880" s="71">
        <v>1878</v>
      </c>
      <c r="C1880" s="62" t="s">
        <v>1003</v>
      </c>
      <c r="D1880" s="62">
        <v>1986</v>
      </c>
      <c r="E1880" s="62" t="s">
        <v>5308</v>
      </c>
      <c r="F1880" s="62" t="s">
        <v>5312</v>
      </c>
      <c r="G1880" s="72" t="s">
        <v>752</v>
      </c>
    </row>
    <row r="1881" spans="2:7" x14ac:dyDescent="0.25">
      <c r="B1881" s="69">
        <v>1879</v>
      </c>
      <c r="C1881" s="60" t="s">
        <v>1004</v>
      </c>
      <c r="D1881" s="60">
        <v>1970</v>
      </c>
      <c r="E1881" s="60" t="s">
        <v>5308</v>
      </c>
      <c r="F1881" s="60" t="s">
        <v>5306</v>
      </c>
      <c r="G1881" s="70" t="s">
        <v>752</v>
      </c>
    </row>
    <row r="1882" spans="2:7" x14ac:dyDescent="0.25">
      <c r="B1882" s="71">
        <v>1880</v>
      </c>
      <c r="C1882" s="62" t="s">
        <v>1005</v>
      </c>
      <c r="D1882" s="62">
        <v>1981</v>
      </c>
      <c r="E1882" s="62" t="s">
        <v>5317</v>
      </c>
      <c r="F1882" s="62" t="s">
        <v>5306</v>
      </c>
      <c r="G1882" s="72" t="s">
        <v>752</v>
      </c>
    </row>
    <row r="1883" spans="2:7" x14ac:dyDescent="0.25">
      <c r="B1883" s="69">
        <v>1881</v>
      </c>
      <c r="C1883" s="60" t="s">
        <v>1006</v>
      </c>
      <c r="D1883" s="60">
        <v>1990</v>
      </c>
      <c r="E1883" s="60" t="s">
        <v>5308</v>
      </c>
      <c r="F1883" s="60" t="s">
        <v>5306</v>
      </c>
      <c r="G1883" s="70" t="s">
        <v>752</v>
      </c>
    </row>
    <row r="1884" spans="2:7" x14ac:dyDescent="0.25">
      <c r="B1884" s="71">
        <v>1882</v>
      </c>
      <c r="C1884" s="62" t="s">
        <v>1007</v>
      </c>
      <c r="D1884" s="62">
        <v>1968</v>
      </c>
      <c r="E1884" s="62" t="s">
        <v>5308</v>
      </c>
      <c r="F1884" s="62" t="s">
        <v>5306</v>
      </c>
      <c r="G1884" s="72" t="s">
        <v>752</v>
      </c>
    </row>
    <row r="1885" spans="2:7" x14ac:dyDescent="0.25">
      <c r="B1885" s="69">
        <v>1883</v>
      </c>
      <c r="C1885" s="60" t="s">
        <v>1008</v>
      </c>
      <c r="D1885" s="60">
        <v>1982</v>
      </c>
      <c r="E1885" s="60" t="s">
        <v>5317</v>
      </c>
      <c r="F1885" s="60" t="s">
        <v>5312</v>
      </c>
      <c r="G1885" s="70" t="s">
        <v>752</v>
      </c>
    </row>
    <row r="1886" spans="2:7" x14ac:dyDescent="0.25">
      <c r="B1886" s="71">
        <v>1884</v>
      </c>
      <c r="C1886" s="62" t="s">
        <v>1009</v>
      </c>
      <c r="D1886" s="62">
        <v>1977</v>
      </c>
      <c r="E1886" s="62" t="s">
        <v>5317</v>
      </c>
      <c r="F1886" s="62" t="s">
        <v>5306</v>
      </c>
      <c r="G1886" s="72" t="s">
        <v>752</v>
      </c>
    </row>
    <row r="1887" spans="2:7" x14ac:dyDescent="0.25">
      <c r="B1887" s="69">
        <v>1885</v>
      </c>
      <c r="C1887" s="60" t="s">
        <v>1010</v>
      </c>
      <c r="D1887" s="60">
        <v>1970</v>
      </c>
      <c r="E1887" s="60" t="s">
        <v>5317</v>
      </c>
      <c r="F1887" s="60" t="s">
        <v>5312</v>
      </c>
      <c r="G1887" s="70" t="s">
        <v>752</v>
      </c>
    </row>
    <row r="1888" spans="2:7" x14ac:dyDescent="0.25">
      <c r="B1888" s="71">
        <v>1886</v>
      </c>
      <c r="C1888" s="62" t="s">
        <v>1011</v>
      </c>
      <c r="D1888" s="62">
        <v>1982</v>
      </c>
      <c r="E1888" s="62" t="s">
        <v>5308</v>
      </c>
      <c r="F1888" s="62" t="s">
        <v>5312</v>
      </c>
      <c r="G1888" s="72" t="s">
        <v>752</v>
      </c>
    </row>
    <row r="1889" spans="2:7" x14ac:dyDescent="0.25">
      <c r="B1889" s="69">
        <v>1887</v>
      </c>
      <c r="C1889" s="60" t="s">
        <v>1012</v>
      </c>
      <c r="D1889" s="60">
        <v>1981</v>
      </c>
      <c r="E1889" s="60" t="s">
        <v>5317</v>
      </c>
      <c r="F1889" s="60" t="s">
        <v>5312</v>
      </c>
      <c r="G1889" s="70" t="s">
        <v>752</v>
      </c>
    </row>
    <row r="1890" spans="2:7" x14ac:dyDescent="0.25">
      <c r="B1890" s="71">
        <v>1888</v>
      </c>
      <c r="C1890" s="62" t="s">
        <v>1013</v>
      </c>
      <c r="D1890" s="62">
        <v>1970</v>
      </c>
      <c r="E1890" s="62" t="s">
        <v>5317</v>
      </c>
      <c r="F1890" s="62" t="s">
        <v>5312</v>
      </c>
      <c r="G1890" s="72" t="s">
        <v>752</v>
      </c>
    </row>
    <row r="1891" spans="2:7" x14ac:dyDescent="0.25">
      <c r="B1891" s="69">
        <v>1889</v>
      </c>
      <c r="C1891" s="60" t="s">
        <v>1014</v>
      </c>
      <c r="D1891" s="60">
        <v>1978</v>
      </c>
      <c r="E1891" s="60" t="s">
        <v>5308</v>
      </c>
      <c r="F1891" s="60" t="s">
        <v>5312</v>
      </c>
      <c r="G1891" s="70" t="s">
        <v>752</v>
      </c>
    </row>
    <row r="1892" spans="2:7" x14ac:dyDescent="0.25">
      <c r="B1892" s="71">
        <v>1890</v>
      </c>
      <c r="C1892" s="62" t="s">
        <v>1015</v>
      </c>
      <c r="D1892" s="62">
        <v>1976</v>
      </c>
      <c r="E1892" s="62" t="s">
        <v>5308</v>
      </c>
      <c r="F1892" s="62" t="s">
        <v>5306</v>
      </c>
      <c r="G1892" s="72" t="s">
        <v>752</v>
      </c>
    </row>
    <row r="1893" spans="2:7" x14ac:dyDescent="0.25">
      <c r="B1893" s="69">
        <v>1891</v>
      </c>
      <c r="C1893" s="60" t="s">
        <v>1016</v>
      </c>
      <c r="D1893" s="60">
        <v>1976</v>
      </c>
      <c r="E1893" s="60" t="s">
        <v>5308</v>
      </c>
      <c r="F1893" s="60" t="s">
        <v>5312</v>
      </c>
      <c r="G1893" s="70" t="s">
        <v>752</v>
      </c>
    </row>
    <row r="1894" spans="2:7" x14ac:dyDescent="0.25">
      <c r="B1894" s="71">
        <v>1892</v>
      </c>
      <c r="C1894" s="62" t="s">
        <v>1017</v>
      </c>
      <c r="D1894" s="62">
        <v>1989</v>
      </c>
      <c r="E1894" s="62" t="s">
        <v>5358</v>
      </c>
      <c r="F1894" s="62" t="s">
        <v>5306</v>
      </c>
      <c r="G1894" s="72" t="s">
        <v>752</v>
      </c>
    </row>
    <row r="1895" spans="2:7" x14ac:dyDescent="0.25">
      <c r="B1895" s="69">
        <v>1893</v>
      </c>
      <c r="C1895" s="60" t="s">
        <v>1018</v>
      </c>
      <c r="D1895" s="60">
        <v>1972</v>
      </c>
      <c r="E1895" s="60" t="s">
        <v>5358</v>
      </c>
      <c r="F1895" s="60" t="s">
        <v>5312</v>
      </c>
      <c r="G1895" s="70" t="s">
        <v>752</v>
      </c>
    </row>
    <row r="1896" spans="2:7" x14ac:dyDescent="0.25">
      <c r="B1896" s="71">
        <v>1894</v>
      </c>
      <c r="C1896" s="62" t="s">
        <v>1019</v>
      </c>
      <c r="D1896" s="62">
        <v>1982</v>
      </c>
      <c r="E1896" s="62" t="s">
        <v>5305</v>
      </c>
      <c r="F1896" s="62" t="s">
        <v>5306</v>
      </c>
      <c r="G1896" s="72" t="s">
        <v>752</v>
      </c>
    </row>
    <row r="1897" spans="2:7" x14ac:dyDescent="0.25">
      <c r="B1897" s="69">
        <v>1895</v>
      </c>
      <c r="C1897" s="60" t="s">
        <v>1020</v>
      </c>
      <c r="D1897" s="60">
        <v>1979</v>
      </c>
      <c r="E1897" s="60" t="s">
        <v>5317</v>
      </c>
      <c r="F1897" s="60" t="s">
        <v>5312</v>
      </c>
      <c r="G1897" s="70" t="s">
        <v>752</v>
      </c>
    </row>
    <row r="1898" spans="2:7" x14ac:dyDescent="0.25">
      <c r="B1898" s="71">
        <v>1896</v>
      </c>
      <c r="C1898" s="62" t="s">
        <v>1021</v>
      </c>
      <c r="D1898" s="62">
        <v>1984</v>
      </c>
      <c r="E1898" s="62" t="s">
        <v>5332</v>
      </c>
      <c r="F1898" s="62" t="s">
        <v>5312</v>
      </c>
      <c r="G1898" s="72" t="s">
        <v>752</v>
      </c>
    </row>
    <row r="1899" spans="2:7" x14ac:dyDescent="0.25">
      <c r="B1899" s="69">
        <v>1897</v>
      </c>
      <c r="C1899" s="60" t="s">
        <v>1022</v>
      </c>
      <c r="D1899" s="60">
        <v>1968</v>
      </c>
      <c r="E1899" s="60" t="s">
        <v>2493</v>
      </c>
      <c r="F1899" s="60" t="s">
        <v>5309</v>
      </c>
      <c r="G1899" s="70" t="s">
        <v>752</v>
      </c>
    </row>
    <row r="1900" spans="2:7" x14ac:dyDescent="0.25">
      <c r="B1900" s="71">
        <v>1898</v>
      </c>
      <c r="C1900" s="62" t="s">
        <v>1023</v>
      </c>
      <c r="D1900" s="62">
        <v>1984</v>
      </c>
      <c r="E1900" s="62" t="s">
        <v>5400</v>
      </c>
      <c r="F1900" s="62" t="s">
        <v>5312</v>
      </c>
      <c r="G1900" s="72" t="s">
        <v>752</v>
      </c>
    </row>
    <row r="1901" spans="2:7" x14ac:dyDescent="0.25">
      <c r="B1901" s="69">
        <v>1899</v>
      </c>
      <c r="C1901" s="60" t="s">
        <v>1024</v>
      </c>
      <c r="D1901" s="60">
        <v>1973</v>
      </c>
      <c r="E1901" s="60" t="s">
        <v>5317</v>
      </c>
      <c r="F1901" s="60" t="s">
        <v>5312</v>
      </c>
      <c r="G1901" s="70" t="s">
        <v>752</v>
      </c>
    </row>
    <row r="1902" spans="2:7" x14ac:dyDescent="0.25">
      <c r="B1902" s="71">
        <v>1900</v>
      </c>
      <c r="C1902" s="62" t="s">
        <v>1025</v>
      </c>
      <c r="D1902" s="62">
        <v>1990</v>
      </c>
      <c r="E1902" s="62" t="s">
        <v>5308</v>
      </c>
      <c r="F1902" s="62" t="s">
        <v>5306</v>
      </c>
      <c r="G1902" s="72" t="s">
        <v>752</v>
      </c>
    </row>
    <row r="1903" spans="2:7" x14ac:dyDescent="0.25">
      <c r="B1903" s="69">
        <v>1901</v>
      </c>
      <c r="C1903" s="60" t="s">
        <v>1026</v>
      </c>
      <c r="D1903" s="60">
        <v>1980</v>
      </c>
      <c r="E1903" s="60" t="s">
        <v>5317</v>
      </c>
      <c r="F1903" s="60" t="s">
        <v>5312</v>
      </c>
      <c r="G1903" s="70" t="s">
        <v>752</v>
      </c>
    </row>
    <row r="1904" spans="2:7" x14ac:dyDescent="0.25">
      <c r="B1904" s="71">
        <v>1902</v>
      </c>
      <c r="C1904" s="62" t="s">
        <v>1027</v>
      </c>
      <c r="D1904" s="62">
        <v>1978</v>
      </c>
      <c r="E1904" s="62" t="s">
        <v>5363</v>
      </c>
      <c r="F1904" s="62" t="s">
        <v>5312</v>
      </c>
      <c r="G1904" s="72" t="s">
        <v>752</v>
      </c>
    </row>
    <row r="1905" spans="2:7" x14ac:dyDescent="0.25">
      <c r="B1905" s="69">
        <v>1903</v>
      </c>
      <c r="C1905" s="60" t="s">
        <v>1028</v>
      </c>
      <c r="D1905" s="60">
        <v>1968</v>
      </c>
      <c r="E1905" s="60" t="s">
        <v>5305</v>
      </c>
      <c r="F1905" s="60" t="s">
        <v>5306</v>
      </c>
      <c r="G1905" s="70" t="s">
        <v>752</v>
      </c>
    </row>
    <row r="1906" spans="2:7" x14ac:dyDescent="0.25">
      <c r="B1906" s="71">
        <v>1904</v>
      </c>
      <c r="C1906" s="62" t="s">
        <v>1029</v>
      </c>
      <c r="D1906" s="62">
        <v>1969</v>
      </c>
      <c r="E1906" s="62" t="s">
        <v>5308</v>
      </c>
      <c r="F1906" s="62" t="s">
        <v>5309</v>
      </c>
      <c r="G1906" s="72" t="s">
        <v>752</v>
      </c>
    </row>
    <row r="1907" spans="2:7" x14ac:dyDescent="0.25">
      <c r="B1907" s="69">
        <v>1905</v>
      </c>
      <c r="C1907" s="60" t="s">
        <v>1030</v>
      </c>
      <c r="D1907" s="60">
        <v>1991</v>
      </c>
      <c r="E1907" s="60" t="s">
        <v>5338</v>
      </c>
      <c r="F1907" s="60" t="s">
        <v>5318</v>
      </c>
      <c r="G1907" s="70" t="s">
        <v>752</v>
      </c>
    </row>
    <row r="1908" spans="2:7" x14ac:dyDescent="0.25">
      <c r="B1908" s="71">
        <v>1906</v>
      </c>
      <c r="C1908" s="62" t="s">
        <v>1031</v>
      </c>
      <c r="D1908" s="62">
        <v>1982</v>
      </c>
      <c r="E1908" s="62" t="s">
        <v>5317</v>
      </c>
      <c r="F1908" s="62" t="s">
        <v>5312</v>
      </c>
      <c r="G1908" s="72" t="s">
        <v>752</v>
      </c>
    </row>
    <row r="1909" spans="2:7" x14ac:dyDescent="0.25">
      <c r="B1909" s="69">
        <v>1907</v>
      </c>
      <c r="C1909" s="60" t="s">
        <v>1032</v>
      </c>
      <c r="D1909" s="60">
        <v>1968</v>
      </c>
      <c r="E1909" s="60" t="s">
        <v>5317</v>
      </c>
      <c r="F1909" s="60" t="s">
        <v>5306</v>
      </c>
      <c r="G1909" s="70" t="s">
        <v>752</v>
      </c>
    </row>
    <row r="1910" spans="2:7" x14ac:dyDescent="0.25">
      <c r="B1910" s="71">
        <v>1908</v>
      </c>
      <c r="C1910" s="62" t="s">
        <v>1033</v>
      </c>
      <c r="D1910" s="62">
        <v>1994</v>
      </c>
      <c r="E1910" s="62" t="s">
        <v>5308</v>
      </c>
      <c r="F1910" s="62" t="s">
        <v>5318</v>
      </c>
      <c r="G1910" s="72" t="s">
        <v>752</v>
      </c>
    </row>
    <row r="1911" spans="2:7" x14ac:dyDescent="0.25">
      <c r="B1911" s="69">
        <v>1909</v>
      </c>
      <c r="C1911" s="60" t="s">
        <v>1034</v>
      </c>
      <c r="D1911" s="60">
        <v>1988</v>
      </c>
      <c r="E1911" s="60" t="s">
        <v>5308</v>
      </c>
      <c r="F1911" s="60" t="s">
        <v>5312</v>
      </c>
      <c r="G1911" s="70" t="s">
        <v>752</v>
      </c>
    </row>
    <row r="1912" spans="2:7" x14ac:dyDescent="0.25">
      <c r="B1912" s="71">
        <v>1910</v>
      </c>
      <c r="C1912" s="62" t="s">
        <v>1035</v>
      </c>
      <c r="D1912" s="62">
        <v>1969</v>
      </c>
      <c r="E1912" s="62" t="s">
        <v>5332</v>
      </c>
      <c r="F1912" s="62" t="s">
        <v>5312</v>
      </c>
      <c r="G1912" s="72" t="s">
        <v>752</v>
      </c>
    </row>
    <row r="1913" spans="2:7" x14ac:dyDescent="0.25">
      <c r="B1913" s="69">
        <v>1911</v>
      </c>
      <c r="C1913" s="60" t="s">
        <v>1036</v>
      </c>
      <c r="D1913" s="60">
        <v>1982</v>
      </c>
      <c r="E1913" s="60" t="s">
        <v>5317</v>
      </c>
      <c r="F1913" s="60" t="s">
        <v>5306</v>
      </c>
      <c r="G1913" s="70" t="s">
        <v>752</v>
      </c>
    </row>
    <row r="1914" spans="2:7" x14ac:dyDescent="0.25">
      <c r="B1914" s="71">
        <v>1912</v>
      </c>
      <c r="C1914" s="62" t="s">
        <v>1037</v>
      </c>
      <c r="D1914" s="62">
        <v>1988</v>
      </c>
      <c r="E1914" s="62" t="s">
        <v>5308</v>
      </c>
      <c r="F1914" s="62" t="s">
        <v>5306</v>
      </c>
      <c r="G1914" s="72" t="s">
        <v>752</v>
      </c>
    </row>
    <row r="1915" spans="2:7" x14ac:dyDescent="0.25">
      <c r="B1915" s="69">
        <v>1913</v>
      </c>
      <c r="C1915" s="60" t="s">
        <v>1038</v>
      </c>
      <c r="D1915" s="60">
        <v>1986</v>
      </c>
      <c r="E1915" s="60" t="s">
        <v>2341</v>
      </c>
      <c r="F1915" s="60" t="s">
        <v>5306</v>
      </c>
      <c r="G1915" s="70" t="s">
        <v>752</v>
      </c>
    </row>
    <row r="1916" spans="2:7" x14ac:dyDescent="0.25">
      <c r="B1916" s="71">
        <v>1914</v>
      </c>
      <c r="C1916" s="62" t="s">
        <v>1039</v>
      </c>
      <c r="D1916" s="62">
        <v>1972</v>
      </c>
      <c r="E1916" s="62" t="s">
        <v>5317</v>
      </c>
      <c r="F1916" s="62" t="s">
        <v>5306</v>
      </c>
      <c r="G1916" s="72" t="s">
        <v>752</v>
      </c>
    </row>
    <row r="1917" spans="2:7" x14ac:dyDescent="0.25">
      <c r="B1917" s="69">
        <v>1915</v>
      </c>
      <c r="C1917" s="60" t="s">
        <v>1040</v>
      </c>
      <c r="D1917" s="60">
        <v>1988</v>
      </c>
      <c r="E1917" s="60" t="s">
        <v>2309</v>
      </c>
      <c r="F1917" s="60" t="s">
        <v>5306</v>
      </c>
      <c r="G1917" s="70" t="s">
        <v>752</v>
      </c>
    </row>
    <row r="1918" spans="2:7" x14ac:dyDescent="0.25">
      <c r="B1918" s="71">
        <v>1916</v>
      </c>
      <c r="C1918" s="62" t="s">
        <v>1041</v>
      </c>
      <c r="D1918" s="62">
        <v>1989</v>
      </c>
      <c r="E1918" s="62" t="s">
        <v>5317</v>
      </c>
      <c r="F1918" s="62" t="s">
        <v>5318</v>
      </c>
      <c r="G1918" s="72" t="s">
        <v>752</v>
      </c>
    </row>
    <row r="1919" spans="2:7" x14ac:dyDescent="0.25">
      <c r="B1919" s="69">
        <v>1917</v>
      </c>
      <c r="C1919" s="60" t="s">
        <v>1042</v>
      </c>
      <c r="D1919" s="60">
        <v>1968</v>
      </c>
      <c r="E1919" s="60" t="s">
        <v>5308</v>
      </c>
      <c r="F1919" s="60" t="s">
        <v>5309</v>
      </c>
      <c r="G1919" s="70" t="s">
        <v>752</v>
      </c>
    </row>
    <row r="1920" spans="2:7" x14ac:dyDescent="0.25">
      <c r="B1920" s="71">
        <v>1918</v>
      </c>
      <c r="C1920" s="62" t="s">
        <v>1043</v>
      </c>
      <c r="D1920" s="62">
        <v>1991</v>
      </c>
      <c r="E1920" s="62" t="s">
        <v>2309</v>
      </c>
      <c r="F1920" s="62" t="s">
        <v>5318</v>
      </c>
      <c r="G1920" s="72" t="s">
        <v>752</v>
      </c>
    </row>
    <row r="1921" spans="2:7" x14ac:dyDescent="0.25">
      <c r="B1921" s="69">
        <v>1919</v>
      </c>
      <c r="C1921" s="60" t="s">
        <v>1044</v>
      </c>
      <c r="D1921" s="60">
        <v>1981</v>
      </c>
      <c r="E1921" s="60" t="s">
        <v>5308</v>
      </c>
      <c r="F1921" s="60" t="s">
        <v>5312</v>
      </c>
      <c r="G1921" s="70" t="s">
        <v>752</v>
      </c>
    </row>
    <row r="1922" spans="2:7" x14ac:dyDescent="0.25">
      <c r="B1922" s="71">
        <v>1920</v>
      </c>
      <c r="C1922" s="62" t="s">
        <v>1045</v>
      </c>
      <c r="D1922" s="62">
        <v>1974</v>
      </c>
      <c r="E1922" s="62" t="s">
        <v>5358</v>
      </c>
      <c r="F1922" s="62" t="s">
        <v>5312</v>
      </c>
      <c r="G1922" s="72" t="s">
        <v>752</v>
      </c>
    </row>
    <row r="1923" spans="2:7" x14ac:dyDescent="0.25">
      <c r="B1923" s="69">
        <v>1921</v>
      </c>
      <c r="C1923" s="60" t="s">
        <v>1045</v>
      </c>
      <c r="D1923" s="60">
        <v>1984</v>
      </c>
      <c r="E1923" s="60" t="s">
        <v>5377</v>
      </c>
      <c r="F1923" s="60" t="s">
        <v>5306</v>
      </c>
      <c r="G1923" s="70" t="s">
        <v>752</v>
      </c>
    </row>
    <row r="1924" spans="2:7" x14ac:dyDescent="0.25">
      <c r="B1924" s="71">
        <v>1922</v>
      </c>
      <c r="C1924" s="62" t="s">
        <v>1045</v>
      </c>
      <c r="D1924" s="62">
        <v>1990</v>
      </c>
      <c r="E1924" s="62" t="s">
        <v>5377</v>
      </c>
      <c r="F1924" s="62" t="s">
        <v>5306</v>
      </c>
      <c r="G1924" s="72" t="s">
        <v>752</v>
      </c>
    </row>
    <row r="1925" spans="2:7" x14ac:dyDescent="0.25">
      <c r="B1925" s="69">
        <v>1923</v>
      </c>
      <c r="C1925" s="60" t="s">
        <v>1046</v>
      </c>
      <c r="D1925" s="60">
        <v>1985</v>
      </c>
      <c r="E1925" s="60" t="s">
        <v>5308</v>
      </c>
      <c r="F1925" s="60" t="s">
        <v>5312</v>
      </c>
      <c r="G1925" s="70" t="s">
        <v>752</v>
      </c>
    </row>
    <row r="1926" spans="2:7" x14ac:dyDescent="0.25">
      <c r="B1926" s="71">
        <v>1924</v>
      </c>
      <c r="C1926" s="62" t="s">
        <v>1047</v>
      </c>
      <c r="D1926" s="62">
        <v>1988</v>
      </c>
      <c r="E1926" s="62" t="s">
        <v>5317</v>
      </c>
      <c r="F1926" s="62" t="s">
        <v>5306</v>
      </c>
      <c r="G1926" s="72" t="s">
        <v>752</v>
      </c>
    </row>
    <row r="1927" spans="2:7" x14ac:dyDescent="0.25">
      <c r="B1927" s="69">
        <v>1925</v>
      </c>
      <c r="C1927" s="60" t="s">
        <v>1048</v>
      </c>
      <c r="D1927" s="60">
        <v>1975</v>
      </c>
      <c r="E1927" s="60" t="s">
        <v>5317</v>
      </c>
      <c r="F1927" s="60" t="s">
        <v>5312</v>
      </c>
      <c r="G1927" s="70" t="s">
        <v>752</v>
      </c>
    </row>
    <row r="1928" spans="2:7" x14ac:dyDescent="0.25">
      <c r="B1928" s="71">
        <v>1926</v>
      </c>
      <c r="C1928" s="62" t="s">
        <v>1049</v>
      </c>
      <c r="D1928" s="62">
        <v>1989</v>
      </c>
      <c r="E1928" s="62" t="s">
        <v>5317</v>
      </c>
      <c r="F1928" s="62" t="s">
        <v>5306</v>
      </c>
      <c r="G1928" s="72" t="s">
        <v>752</v>
      </c>
    </row>
    <row r="1929" spans="2:7" x14ac:dyDescent="0.25">
      <c r="B1929" s="69">
        <v>1927</v>
      </c>
      <c r="C1929" s="60" t="s">
        <v>1050</v>
      </c>
      <c r="D1929" s="60">
        <v>1988</v>
      </c>
      <c r="E1929" s="60" t="s">
        <v>5308</v>
      </c>
      <c r="F1929" s="60" t="s">
        <v>5312</v>
      </c>
      <c r="G1929" s="70" t="s">
        <v>752</v>
      </c>
    </row>
    <row r="1930" spans="2:7" x14ac:dyDescent="0.25">
      <c r="B1930" s="71">
        <v>1928</v>
      </c>
      <c r="C1930" s="62" t="s">
        <v>1051</v>
      </c>
      <c r="D1930" s="62">
        <v>1980</v>
      </c>
      <c r="E1930" s="62" t="s">
        <v>5308</v>
      </c>
      <c r="F1930" s="62" t="s">
        <v>5312</v>
      </c>
      <c r="G1930" s="72" t="s">
        <v>752</v>
      </c>
    </row>
    <row r="1931" spans="2:7" x14ac:dyDescent="0.25">
      <c r="B1931" s="69">
        <v>1929</v>
      </c>
      <c r="C1931" s="60" t="s">
        <v>1052</v>
      </c>
      <c r="D1931" s="60">
        <v>1978</v>
      </c>
      <c r="E1931" s="60" t="s">
        <v>5317</v>
      </c>
      <c r="F1931" s="60" t="s">
        <v>5306</v>
      </c>
      <c r="G1931" s="70" t="s">
        <v>752</v>
      </c>
    </row>
    <row r="1932" spans="2:7" x14ac:dyDescent="0.25">
      <c r="B1932" s="71">
        <v>1930</v>
      </c>
      <c r="C1932" s="62" t="s">
        <v>1053</v>
      </c>
      <c r="D1932" s="62">
        <v>1970</v>
      </c>
      <c r="E1932" s="62" t="s">
        <v>5317</v>
      </c>
      <c r="F1932" s="62" t="s">
        <v>5312</v>
      </c>
      <c r="G1932" s="72" t="s">
        <v>752</v>
      </c>
    </row>
    <row r="1933" spans="2:7" x14ac:dyDescent="0.25">
      <c r="B1933" s="69">
        <v>1931</v>
      </c>
      <c r="C1933" s="60" t="s">
        <v>1054</v>
      </c>
      <c r="D1933" s="60">
        <v>1980</v>
      </c>
      <c r="E1933" s="60" t="s">
        <v>4408</v>
      </c>
      <c r="F1933" s="60" t="s">
        <v>5309</v>
      </c>
      <c r="G1933" s="70" t="s">
        <v>752</v>
      </c>
    </row>
    <row r="1934" spans="2:7" x14ac:dyDescent="0.25">
      <c r="B1934" s="71">
        <v>1932</v>
      </c>
      <c r="C1934" s="62" t="s">
        <v>1055</v>
      </c>
      <c r="D1934" s="62">
        <v>1976</v>
      </c>
      <c r="E1934" s="62" t="s">
        <v>5322</v>
      </c>
      <c r="F1934" s="62" t="s">
        <v>5309</v>
      </c>
      <c r="G1934" s="72" t="s">
        <v>752</v>
      </c>
    </row>
    <row r="1935" spans="2:7" x14ac:dyDescent="0.25">
      <c r="B1935" s="69">
        <v>1933</v>
      </c>
      <c r="C1935" s="60" t="s">
        <v>1056</v>
      </c>
      <c r="D1935" s="60">
        <v>1971</v>
      </c>
      <c r="E1935" s="60" t="s">
        <v>2298</v>
      </c>
      <c r="F1935" s="60" t="s">
        <v>5306</v>
      </c>
      <c r="G1935" s="70" t="s">
        <v>752</v>
      </c>
    </row>
    <row r="1936" spans="2:7" x14ac:dyDescent="0.25">
      <c r="B1936" s="71">
        <v>1934</v>
      </c>
      <c r="C1936" s="62" t="s">
        <v>1057</v>
      </c>
      <c r="D1936" s="62">
        <v>1992</v>
      </c>
      <c r="E1936" s="62" t="s">
        <v>5317</v>
      </c>
      <c r="F1936" s="62" t="s">
        <v>5306</v>
      </c>
      <c r="G1936" s="72" t="s">
        <v>752</v>
      </c>
    </row>
    <row r="1937" spans="2:7" x14ac:dyDescent="0.25">
      <c r="B1937" s="69">
        <v>1935</v>
      </c>
      <c r="C1937" s="60" t="s">
        <v>1058</v>
      </c>
      <c r="D1937" s="60">
        <v>1993</v>
      </c>
      <c r="E1937" s="60" t="s">
        <v>5377</v>
      </c>
      <c r="F1937" s="60" t="s">
        <v>5306</v>
      </c>
      <c r="G1937" s="70" t="s">
        <v>752</v>
      </c>
    </row>
    <row r="1938" spans="2:7" x14ac:dyDescent="0.25">
      <c r="B1938" s="71">
        <v>1936</v>
      </c>
      <c r="C1938" s="62" t="s">
        <v>1059</v>
      </c>
      <c r="D1938" s="62">
        <v>1987</v>
      </c>
      <c r="E1938" s="62" t="s">
        <v>2309</v>
      </c>
      <c r="F1938" s="62" t="s">
        <v>5318</v>
      </c>
      <c r="G1938" s="72" t="s">
        <v>752</v>
      </c>
    </row>
    <row r="1939" spans="2:7" x14ac:dyDescent="0.25">
      <c r="B1939" s="69">
        <v>1937</v>
      </c>
      <c r="C1939" s="60" t="s">
        <v>1060</v>
      </c>
      <c r="D1939" s="60">
        <v>1993</v>
      </c>
      <c r="E1939" s="60" t="s">
        <v>5317</v>
      </c>
      <c r="F1939" s="60" t="s">
        <v>5306</v>
      </c>
      <c r="G1939" s="70" t="s">
        <v>752</v>
      </c>
    </row>
    <row r="1940" spans="2:7" x14ac:dyDescent="0.25">
      <c r="B1940" s="71">
        <v>1938</v>
      </c>
      <c r="C1940" s="62" t="s">
        <v>1061</v>
      </c>
      <c r="D1940" s="62">
        <v>1986</v>
      </c>
      <c r="E1940" s="62" t="s">
        <v>5338</v>
      </c>
      <c r="F1940" s="62" t="s">
        <v>5306</v>
      </c>
      <c r="G1940" s="72" t="s">
        <v>752</v>
      </c>
    </row>
    <row r="1941" spans="2:7" x14ac:dyDescent="0.25">
      <c r="B1941" s="69">
        <v>1939</v>
      </c>
      <c r="C1941" s="60" t="s">
        <v>1062</v>
      </c>
      <c r="D1941" s="60">
        <v>1990</v>
      </c>
      <c r="E1941" s="60" t="s">
        <v>5308</v>
      </c>
      <c r="F1941" s="60" t="s">
        <v>5306</v>
      </c>
      <c r="G1941" s="70" t="s">
        <v>752</v>
      </c>
    </row>
    <row r="1942" spans="2:7" x14ac:dyDescent="0.25">
      <c r="B1942" s="71">
        <v>1940</v>
      </c>
      <c r="C1942" s="62" t="s">
        <v>1063</v>
      </c>
      <c r="D1942" s="62">
        <v>1968</v>
      </c>
      <c r="E1942" s="62" t="s">
        <v>5317</v>
      </c>
      <c r="F1942" s="62" t="s">
        <v>5306</v>
      </c>
      <c r="G1942" s="72" t="s">
        <v>753</v>
      </c>
    </row>
    <row r="1943" spans="2:7" x14ac:dyDescent="0.25">
      <c r="B1943" s="69">
        <v>1941</v>
      </c>
      <c r="C1943" s="60" t="s">
        <v>1064</v>
      </c>
      <c r="D1943" s="60">
        <v>1982</v>
      </c>
      <c r="E1943" s="60" t="s">
        <v>5354</v>
      </c>
      <c r="F1943" s="60" t="s">
        <v>5312</v>
      </c>
      <c r="G1943" s="70" t="s">
        <v>752</v>
      </c>
    </row>
    <row r="1944" spans="2:7" x14ac:dyDescent="0.25">
      <c r="B1944" s="71">
        <v>1942</v>
      </c>
      <c r="C1944" s="62" t="s">
        <v>1065</v>
      </c>
      <c r="D1944" s="62">
        <v>1992</v>
      </c>
      <c r="E1944" s="62" t="s">
        <v>5320</v>
      </c>
      <c r="F1944" s="62" t="s">
        <v>5312</v>
      </c>
      <c r="G1944" s="72" t="s">
        <v>752</v>
      </c>
    </row>
    <row r="1945" spans="2:7" x14ac:dyDescent="0.25">
      <c r="B1945" s="69">
        <v>1943</v>
      </c>
      <c r="C1945" s="60" t="s">
        <v>1066</v>
      </c>
      <c r="D1945" s="60">
        <v>1991</v>
      </c>
      <c r="E1945" s="60" t="s">
        <v>2298</v>
      </c>
      <c r="F1945" s="60" t="s">
        <v>5312</v>
      </c>
      <c r="G1945" s="70" t="s">
        <v>752</v>
      </c>
    </row>
    <row r="1946" spans="2:7" x14ac:dyDescent="0.25">
      <c r="B1946" s="71">
        <v>1944</v>
      </c>
      <c r="C1946" s="62" t="s">
        <v>1067</v>
      </c>
      <c r="D1946" s="62">
        <v>1978</v>
      </c>
      <c r="E1946" s="62" t="s">
        <v>5332</v>
      </c>
      <c r="F1946" s="62" t="s">
        <v>5306</v>
      </c>
      <c r="G1946" s="72" t="s">
        <v>752</v>
      </c>
    </row>
    <row r="1947" spans="2:7" x14ac:dyDescent="0.25">
      <c r="B1947" s="69">
        <v>1945</v>
      </c>
      <c r="C1947" s="60" t="s">
        <v>1068</v>
      </c>
      <c r="D1947" s="60">
        <v>1976</v>
      </c>
      <c r="E1947" s="60" t="s">
        <v>2309</v>
      </c>
      <c r="F1947" s="60" t="s">
        <v>5312</v>
      </c>
      <c r="G1947" s="70" t="s">
        <v>752</v>
      </c>
    </row>
    <row r="1948" spans="2:7" x14ac:dyDescent="0.25">
      <c r="B1948" s="71">
        <v>1946</v>
      </c>
      <c r="C1948" s="62" t="s">
        <v>1069</v>
      </c>
      <c r="D1948" s="62">
        <v>1981</v>
      </c>
      <c r="E1948" s="62" t="s">
        <v>5308</v>
      </c>
      <c r="F1948" s="62" t="s">
        <v>5312</v>
      </c>
      <c r="G1948" s="72" t="s">
        <v>752</v>
      </c>
    </row>
    <row r="1949" spans="2:7" x14ac:dyDescent="0.25">
      <c r="B1949" s="69">
        <v>1947</v>
      </c>
      <c r="C1949" s="60" t="s">
        <v>1070</v>
      </c>
      <c r="D1949" s="60">
        <v>1971</v>
      </c>
      <c r="E1949" s="60" t="s">
        <v>5332</v>
      </c>
      <c r="F1949" s="60" t="s">
        <v>5312</v>
      </c>
      <c r="G1949" s="70" t="s">
        <v>752</v>
      </c>
    </row>
    <row r="1950" spans="2:7" x14ac:dyDescent="0.25">
      <c r="B1950" s="71">
        <v>1948</v>
      </c>
      <c r="C1950" s="62" t="s">
        <v>1071</v>
      </c>
      <c r="D1950" s="62">
        <v>1982</v>
      </c>
      <c r="E1950" s="62" t="s">
        <v>5358</v>
      </c>
      <c r="F1950" s="62" t="s">
        <v>5306</v>
      </c>
      <c r="G1950" s="72" t="s">
        <v>752</v>
      </c>
    </row>
    <row r="1951" spans="2:7" x14ac:dyDescent="0.25">
      <c r="B1951" s="69">
        <v>1949</v>
      </c>
      <c r="C1951" s="60" t="s">
        <v>1072</v>
      </c>
      <c r="D1951" s="60">
        <v>1993</v>
      </c>
      <c r="E1951" s="60" t="s">
        <v>5317</v>
      </c>
      <c r="F1951" s="60" t="s">
        <v>5306</v>
      </c>
      <c r="G1951" s="70" t="s">
        <v>752</v>
      </c>
    </row>
    <row r="1952" spans="2:7" x14ac:dyDescent="0.25">
      <c r="B1952" s="71">
        <v>1950</v>
      </c>
      <c r="C1952" s="62" t="s">
        <v>1073</v>
      </c>
      <c r="D1952" s="62">
        <v>1983</v>
      </c>
      <c r="E1952" s="62" t="s">
        <v>5317</v>
      </c>
      <c r="F1952" s="62" t="s">
        <v>5306</v>
      </c>
      <c r="G1952" s="72" t="s">
        <v>752</v>
      </c>
    </row>
    <row r="1953" spans="2:7" x14ac:dyDescent="0.25">
      <c r="B1953" s="69">
        <v>1951</v>
      </c>
      <c r="C1953" s="60" t="s">
        <v>1074</v>
      </c>
      <c r="D1953" s="60">
        <v>1991</v>
      </c>
      <c r="E1953" s="60" t="s">
        <v>5317</v>
      </c>
      <c r="F1953" s="60" t="s">
        <v>5306</v>
      </c>
      <c r="G1953" s="70" t="s">
        <v>752</v>
      </c>
    </row>
    <row r="1954" spans="2:7" x14ac:dyDescent="0.25">
      <c r="B1954" s="71">
        <v>1952</v>
      </c>
      <c r="C1954" s="62" t="s">
        <v>1075</v>
      </c>
      <c r="D1954" s="62">
        <v>1993</v>
      </c>
      <c r="E1954" s="62" t="s">
        <v>5317</v>
      </c>
      <c r="F1954" s="62" t="s">
        <v>5318</v>
      </c>
      <c r="G1954" s="72" t="s">
        <v>752</v>
      </c>
    </row>
    <row r="1955" spans="2:7" x14ac:dyDescent="0.25">
      <c r="B1955" s="69">
        <v>1953</v>
      </c>
      <c r="C1955" s="60" t="s">
        <v>1076</v>
      </c>
      <c r="D1955" s="60">
        <v>1989</v>
      </c>
      <c r="E1955" s="60" t="s">
        <v>5397</v>
      </c>
      <c r="F1955" s="60" t="s">
        <v>5318</v>
      </c>
      <c r="G1955" s="70" t="s">
        <v>752</v>
      </c>
    </row>
    <row r="1956" spans="2:7" x14ac:dyDescent="0.25">
      <c r="B1956" s="71">
        <v>1954</v>
      </c>
      <c r="C1956" s="62" t="s">
        <v>1077</v>
      </c>
      <c r="D1956" s="62">
        <v>1984</v>
      </c>
      <c r="E1956" s="62" t="s">
        <v>5397</v>
      </c>
      <c r="F1956" s="62" t="s">
        <v>5312</v>
      </c>
      <c r="G1956" s="72" t="s">
        <v>752</v>
      </c>
    </row>
    <row r="1957" spans="2:7" x14ac:dyDescent="0.25">
      <c r="B1957" s="69">
        <v>1955</v>
      </c>
      <c r="C1957" s="60" t="s">
        <v>1078</v>
      </c>
      <c r="D1957" s="60">
        <v>1992</v>
      </c>
      <c r="E1957" s="60" t="s">
        <v>5317</v>
      </c>
      <c r="F1957" s="60" t="s">
        <v>5318</v>
      </c>
      <c r="G1957" s="70" t="s">
        <v>752</v>
      </c>
    </row>
    <row r="1958" spans="2:7" x14ac:dyDescent="0.25">
      <c r="B1958" s="71">
        <v>1956</v>
      </c>
      <c r="C1958" s="62" t="s">
        <v>1079</v>
      </c>
      <c r="D1958" s="62">
        <v>1980</v>
      </c>
      <c r="E1958" s="62" t="s">
        <v>5358</v>
      </c>
      <c r="F1958" s="62" t="s">
        <v>5306</v>
      </c>
      <c r="G1958" s="72" t="s">
        <v>752</v>
      </c>
    </row>
    <row r="1959" spans="2:7" x14ac:dyDescent="0.25">
      <c r="B1959" s="69">
        <v>1957</v>
      </c>
      <c r="C1959" s="60" t="s">
        <v>1080</v>
      </c>
      <c r="D1959" s="60">
        <v>1976</v>
      </c>
      <c r="E1959" s="60" t="s">
        <v>5332</v>
      </c>
      <c r="F1959" s="60" t="s">
        <v>5312</v>
      </c>
      <c r="G1959" s="70" t="s">
        <v>752</v>
      </c>
    </row>
    <row r="1960" spans="2:7" x14ac:dyDescent="0.25">
      <c r="B1960" s="71">
        <v>1958</v>
      </c>
      <c r="C1960" s="62" t="s">
        <v>1081</v>
      </c>
      <c r="D1960" s="62">
        <v>1978</v>
      </c>
      <c r="E1960" s="62" t="s">
        <v>5354</v>
      </c>
      <c r="F1960" s="62" t="s">
        <v>5306</v>
      </c>
      <c r="G1960" s="72" t="s">
        <v>752</v>
      </c>
    </row>
    <row r="1961" spans="2:7" x14ac:dyDescent="0.25">
      <c r="B1961" s="69">
        <v>1959</v>
      </c>
      <c r="C1961" s="60" t="s">
        <v>1082</v>
      </c>
      <c r="D1961" s="60">
        <v>1976</v>
      </c>
      <c r="E1961" s="60" t="s">
        <v>5317</v>
      </c>
      <c r="F1961" s="60" t="s">
        <v>5306</v>
      </c>
      <c r="G1961" s="70" t="s">
        <v>752</v>
      </c>
    </row>
    <row r="1962" spans="2:7" x14ac:dyDescent="0.25">
      <c r="B1962" s="71">
        <v>1960</v>
      </c>
      <c r="C1962" s="62" t="s">
        <v>1083</v>
      </c>
      <c r="D1962" s="62">
        <v>1979</v>
      </c>
      <c r="E1962" s="62" t="s">
        <v>5308</v>
      </c>
      <c r="F1962" s="62" t="s">
        <v>5312</v>
      </c>
      <c r="G1962" s="72" t="s">
        <v>752</v>
      </c>
    </row>
    <row r="1963" spans="2:7" x14ac:dyDescent="0.25">
      <c r="B1963" s="69">
        <v>1961</v>
      </c>
      <c r="C1963" s="60" t="s">
        <v>1084</v>
      </c>
      <c r="D1963" s="60">
        <v>1991</v>
      </c>
      <c r="E1963" s="60" t="s">
        <v>5317</v>
      </c>
      <c r="F1963" s="60" t="s">
        <v>5318</v>
      </c>
      <c r="G1963" s="70" t="s">
        <v>752</v>
      </c>
    </row>
    <row r="1964" spans="2:7" x14ac:dyDescent="0.25">
      <c r="B1964" s="71">
        <v>1962</v>
      </c>
      <c r="C1964" s="62" t="s">
        <v>1085</v>
      </c>
      <c r="D1964" s="62">
        <v>1987</v>
      </c>
      <c r="E1964" s="62" t="s">
        <v>5308</v>
      </c>
      <c r="F1964" s="62" t="s">
        <v>5312</v>
      </c>
      <c r="G1964" s="72" t="s">
        <v>752</v>
      </c>
    </row>
    <row r="1965" spans="2:7" x14ac:dyDescent="0.25">
      <c r="B1965" s="69">
        <v>1963</v>
      </c>
      <c r="C1965" s="60" t="s">
        <v>1086</v>
      </c>
      <c r="D1965" s="60">
        <v>1992</v>
      </c>
      <c r="E1965" s="60" t="s">
        <v>5358</v>
      </c>
      <c r="F1965" s="60" t="s">
        <v>5306</v>
      </c>
      <c r="G1965" s="70" t="s">
        <v>752</v>
      </c>
    </row>
    <row r="1966" spans="2:7" x14ac:dyDescent="0.25">
      <c r="B1966" s="71">
        <v>1964</v>
      </c>
      <c r="C1966" s="62" t="s">
        <v>1087</v>
      </c>
      <c r="D1966" s="62">
        <v>1973</v>
      </c>
      <c r="E1966" s="62" t="s">
        <v>2493</v>
      </c>
      <c r="F1966" s="62" t="s">
        <v>5312</v>
      </c>
      <c r="G1966" s="72" t="s">
        <v>752</v>
      </c>
    </row>
    <row r="1967" spans="2:7" x14ac:dyDescent="0.25">
      <c r="B1967" s="69">
        <v>1965</v>
      </c>
      <c r="C1967" s="60" t="s">
        <v>1088</v>
      </c>
      <c r="D1967" s="60">
        <v>1989</v>
      </c>
      <c r="E1967" s="60" t="s">
        <v>5305</v>
      </c>
      <c r="F1967" s="60" t="s">
        <v>5306</v>
      </c>
      <c r="G1967" s="70" t="s">
        <v>752</v>
      </c>
    </row>
    <row r="1968" spans="2:7" x14ac:dyDescent="0.25">
      <c r="B1968" s="71">
        <v>1966</v>
      </c>
      <c r="C1968" s="62" t="s">
        <v>1089</v>
      </c>
      <c r="D1968" s="62">
        <v>1989</v>
      </c>
      <c r="E1968" s="62" t="s">
        <v>5317</v>
      </c>
      <c r="F1968" s="62" t="s">
        <v>1090</v>
      </c>
      <c r="G1968" s="72" t="s">
        <v>752</v>
      </c>
    </row>
    <row r="1969" spans="2:7" x14ac:dyDescent="0.25">
      <c r="B1969" s="69">
        <v>1967</v>
      </c>
      <c r="C1969" s="60" t="s">
        <v>1091</v>
      </c>
      <c r="D1969" s="60">
        <v>1976</v>
      </c>
      <c r="E1969" s="60" t="s">
        <v>5317</v>
      </c>
      <c r="F1969" s="60" t="s">
        <v>5306</v>
      </c>
      <c r="G1969" s="70" t="s">
        <v>752</v>
      </c>
    </row>
    <row r="1970" spans="2:7" x14ac:dyDescent="0.25">
      <c r="B1970" s="71">
        <v>1968</v>
      </c>
      <c r="C1970" s="62" t="s">
        <v>1092</v>
      </c>
      <c r="D1970" s="62">
        <v>1992</v>
      </c>
      <c r="E1970" s="62" t="s">
        <v>5308</v>
      </c>
      <c r="F1970" s="62" t="s">
        <v>5306</v>
      </c>
      <c r="G1970" s="72" t="s">
        <v>752</v>
      </c>
    </row>
    <row r="1971" spans="2:7" x14ac:dyDescent="0.25">
      <c r="B1971" s="69">
        <v>1969</v>
      </c>
      <c r="C1971" s="60" t="s">
        <v>1093</v>
      </c>
      <c r="D1971" s="60">
        <v>1980</v>
      </c>
      <c r="E1971" s="60" t="s">
        <v>5317</v>
      </c>
      <c r="F1971" s="60" t="s">
        <v>5312</v>
      </c>
      <c r="G1971" s="70" t="s">
        <v>752</v>
      </c>
    </row>
    <row r="1972" spans="2:7" x14ac:dyDescent="0.25">
      <c r="B1972" s="71">
        <v>1970</v>
      </c>
      <c r="C1972" s="62" t="s">
        <v>1094</v>
      </c>
      <c r="D1972" s="62">
        <v>1975</v>
      </c>
      <c r="E1972" s="62" t="s">
        <v>5308</v>
      </c>
      <c r="F1972" s="62" t="s">
        <v>5312</v>
      </c>
      <c r="G1972" s="72" t="s">
        <v>752</v>
      </c>
    </row>
    <row r="1973" spans="2:7" x14ac:dyDescent="0.25">
      <c r="B1973" s="69">
        <v>1971</v>
      </c>
      <c r="C1973" s="60" t="s">
        <v>1094</v>
      </c>
      <c r="D1973" s="60">
        <v>1986</v>
      </c>
      <c r="E1973" s="60" t="s">
        <v>5317</v>
      </c>
      <c r="F1973" s="60" t="s">
        <v>5306</v>
      </c>
      <c r="G1973" s="70" t="s">
        <v>752</v>
      </c>
    </row>
    <row r="1974" spans="2:7" x14ac:dyDescent="0.25">
      <c r="B1974" s="71">
        <v>1972</v>
      </c>
      <c r="C1974" s="62" t="s">
        <v>1095</v>
      </c>
      <c r="D1974" s="62">
        <v>1985</v>
      </c>
      <c r="E1974" s="62" t="s">
        <v>5317</v>
      </c>
      <c r="F1974" s="62" t="s">
        <v>5306</v>
      </c>
      <c r="G1974" s="72" t="s">
        <v>752</v>
      </c>
    </row>
    <row r="1975" spans="2:7" x14ac:dyDescent="0.25">
      <c r="B1975" s="69">
        <v>1973</v>
      </c>
      <c r="C1975" s="60" t="s">
        <v>1096</v>
      </c>
      <c r="D1975" s="60">
        <v>1968</v>
      </c>
      <c r="E1975" s="60" t="s">
        <v>5308</v>
      </c>
      <c r="F1975" s="60" t="s">
        <v>5309</v>
      </c>
      <c r="G1975" s="70" t="s">
        <v>752</v>
      </c>
    </row>
    <row r="1976" spans="2:7" x14ac:dyDescent="0.25">
      <c r="B1976" s="71">
        <v>1974</v>
      </c>
      <c r="C1976" s="62" t="s">
        <v>1097</v>
      </c>
      <c r="D1976" s="62">
        <v>1987</v>
      </c>
      <c r="E1976" s="62" t="s">
        <v>5338</v>
      </c>
      <c r="F1976" s="62" t="s">
        <v>5306</v>
      </c>
      <c r="G1976" s="72" t="s">
        <v>752</v>
      </c>
    </row>
    <row r="1977" spans="2:7" x14ac:dyDescent="0.25">
      <c r="B1977" s="69">
        <v>1975</v>
      </c>
      <c r="C1977" s="60" t="s">
        <v>1098</v>
      </c>
      <c r="D1977" s="60">
        <v>1978</v>
      </c>
      <c r="E1977" s="60" t="s">
        <v>5317</v>
      </c>
      <c r="F1977" s="60" t="s">
        <v>5312</v>
      </c>
      <c r="G1977" s="70" t="s">
        <v>752</v>
      </c>
    </row>
    <row r="1978" spans="2:7" x14ac:dyDescent="0.25">
      <c r="B1978" s="71">
        <v>1976</v>
      </c>
      <c r="C1978" s="62" t="s">
        <v>1099</v>
      </c>
      <c r="D1978" s="62">
        <v>1968</v>
      </c>
      <c r="E1978" s="62" t="s">
        <v>5317</v>
      </c>
      <c r="F1978" s="62" t="s">
        <v>5312</v>
      </c>
      <c r="G1978" s="72" t="s">
        <v>752</v>
      </c>
    </row>
    <row r="1979" spans="2:7" x14ac:dyDescent="0.25">
      <c r="B1979" s="69">
        <v>1977</v>
      </c>
      <c r="C1979" s="60" t="s">
        <v>1100</v>
      </c>
      <c r="D1979" s="60">
        <v>1990</v>
      </c>
      <c r="E1979" s="60" t="s">
        <v>5305</v>
      </c>
      <c r="F1979" s="60" t="s">
        <v>5306</v>
      </c>
      <c r="G1979" s="70" t="s">
        <v>752</v>
      </c>
    </row>
    <row r="1980" spans="2:7" x14ac:dyDescent="0.25">
      <c r="B1980" s="71">
        <v>1978</v>
      </c>
      <c r="C1980" s="62" t="s">
        <v>1101</v>
      </c>
      <c r="D1980" s="62">
        <v>1978</v>
      </c>
      <c r="E1980" s="62" t="s">
        <v>5317</v>
      </c>
      <c r="F1980" s="62" t="s">
        <v>5312</v>
      </c>
      <c r="G1980" s="72" t="s">
        <v>752</v>
      </c>
    </row>
    <row r="1981" spans="2:7" x14ac:dyDescent="0.25">
      <c r="B1981" s="69">
        <v>1979</v>
      </c>
      <c r="C1981" s="60" t="s">
        <v>1102</v>
      </c>
      <c r="D1981" s="60">
        <v>1974</v>
      </c>
      <c r="E1981" s="60" t="s">
        <v>5377</v>
      </c>
      <c r="F1981" s="60" t="s">
        <v>5312</v>
      </c>
      <c r="G1981" s="70" t="s">
        <v>752</v>
      </c>
    </row>
    <row r="1982" spans="2:7" x14ac:dyDescent="0.25">
      <c r="B1982" s="71">
        <v>1980</v>
      </c>
      <c r="C1982" s="62" t="s">
        <v>1103</v>
      </c>
      <c r="D1982" s="62">
        <v>1994</v>
      </c>
      <c r="E1982" s="62" t="s">
        <v>5317</v>
      </c>
      <c r="F1982" s="62" t="s">
        <v>5306</v>
      </c>
      <c r="G1982" s="72" t="s">
        <v>752</v>
      </c>
    </row>
    <row r="1983" spans="2:7" x14ac:dyDescent="0.25">
      <c r="B1983" s="69">
        <v>1981</v>
      </c>
      <c r="C1983" s="60" t="s">
        <v>1104</v>
      </c>
      <c r="D1983" s="60">
        <v>1973</v>
      </c>
      <c r="E1983" s="60" t="s">
        <v>5363</v>
      </c>
      <c r="F1983" s="60" t="s">
        <v>5312</v>
      </c>
      <c r="G1983" s="70" t="s">
        <v>752</v>
      </c>
    </row>
    <row r="1984" spans="2:7" x14ac:dyDescent="0.25">
      <c r="B1984" s="71">
        <v>1982</v>
      </c>
      <c r="C1984" s="62" t="s">
        <v>1105</v>
      </c>
      <c r="D1984" s="62">
        <v>1987</v>
      </c>
      <c r="E1984" s="62" t="s">
        <v>5377</v>
      </c>
      <c r="F1984" s="62" t="s">
        <v>5306</v>
      </c>
      <c r="G1984" s="72" t="s">
        <v>752</v>
      </c>
    </row>
    <row r="1985" spans="2:7" x14ac:dyDescent="0.25">
      <c r="B1985" s="69">
        <v>1983</v>
      </c>
      <c r="C1985" s="60" t="s">
        <v>1106</v>
      </c>
      <c r="D1985" s="60">
        <v>1985</v>
      </c>
      <c r="E1985" s="60" t="s">
        <v>5308</v>
      </c>
      <c r="F1985" s="60" t="s">
        <v>5306</v>
      </c>
      <c r="G1985" s="70" t="s">
        <v>752</v>
      </c>
    </row>
    <row r="1986" spans="2:7" x14ac:dyDescent="0.25">
      <c r="B1986" s="71">
        <v>1984</v>
      </c>
      <c r="C1986" s="62" t="s">
        <v>1107</v>
      </c>
      <c r="D1986" s="62">
        <v>1992</v>
      </c>
      <c r="E1986" s="62" t="s">
        <v>5338</v>
      </c>
      <c r="F1986" s="62" t="s">
        <v>5306</v>
      </c>
      <c r="G1986" s="72" t="s">
        <v>752</v>
      </c>
    </row>
    <row r="1987" spans="2:7" x14ac:dyDescent="0.25">
      <c r="B1987" s="69">
        <v>1985</v>
      </c>
      <c r="C1987" s="60" t="s">
        <v>1108</v>
      </c>
      <c r="D1987" s="60">
        <v>1993</v>
      </c>
      <c r="E1987" s="60" t="s">
        <v>5340</v>
      </c>
      <c r="F1987" s="60" t="s">
        <v>5312</v>
      </c>
      <c r="G1987" s="70" t="s">
        <v>752</v>
      </c>
    </row>
    <row r="1988" spans="2:7" x14ac:dyDescent="0.25">
      <c r="B1988" s="71">
        <v>1986</v>
      </c>
      <c r="C1988" s="62" t="s">
        <v>1109</v>
      </c>
      <c r="D1988" s="62">
        <v>1986</v>
      </c>
      <c r="E1988" s="62" t="s">
        <v>5332</v>
      </c>
      <c r="F1988" s="62" t="s">
        <v>5312</v>
      </c>
      <c r="G1988" s="72" t="s">
        <v>752</v>
      </c>
    </row>
    <row r="1989" spans="2:7" x14ac:dyDescent="0.25">
      <c r="B1989" s="69">
        <v>1987</v>
      </c>
      <c r="C1989" s="60" t="s">
        <v>1110</v>
      </c>
      <c r="D1989" s="60">
        <v>1973</v>
      </c>
      <c r="E1989" s="60" t="s">
        <v>5332</v>
      </c>
      <c r="F1989" s="60" t="s">
        <v>5306</v>
      </c>
      <c r="G1989" s="70" t="s">
        <v>752</v>
      </c>
    </row>
    <row r="1990" spans="2:7" x14ac:dyDescent="0.25">
      <c r="B1990" s="71">
        <v>1988</v>
      </c>
      <c r="C1990" s="62" t="s">
        <v>1111</v>
      </c>
      <c r="D1990" s="62">
        <v>1978</v>
      </c>
      <c r="E1990" s="62" t="s">
        <v>5332</v>
      </c>
      <c r="F1990" s="62" t="s">
        <v>5312</v>
      </c>
      <c r="G1990" s="72" t="s">
        <v>752</v>
      </c>
    </row>
    <row r="1991" spans="2:7" x14ac:dyDescent="0.25">
      <c r="B1991" s="69">
        <v>1989</v>
      </c>
      <c r="C1991" s="60" t="s">
        <v>1112</v>
      </c>
      <c r="D1991" s="60">
        <v>1985</v>
      </c>
      <c r="E1991" s="60" t="s">
        <v>5338</v>
      </c>
      <c r="F1991" s="60" t="s">
        <v>5306</v>
      </c>
      <c r="G1991" s="70" t="s">
        <v>752</v>
      </c>
    </row>
    <row r="1992" spans="2:7" x14ac:dyDescent="0.25">
      <c r="B1992" s="71">
        <v>1990</v>
      </c>
      <c r="C1992" s="62" t="s">
        <v>1113</v>
      </c>
      <c r="D1992" s="62">
        <v>1970</v>
      </c>
      <c r="E1992" s="62" t="s">
        <v>5305</v>
      </c>
      <c r="F1992" s="62" t="s">
        <v>5306</v>
      </c>
      <c r="G1992" s="72" t="s">
        <v>752</v>
      </c>
    </row>
    <row r="1993" spans="2:7" x14ac:dyDescent="0.25">
      <c r="B1993" s="69">
        <v>1991</v>
      </c>
      <c r="C1993" s="60" t="s">
        <v>1114</v>
      </c>
      <c r="D1993" s="60">
        <v>1988</v>
      </c>
      <c r="E1993" s="60" t="s">
        <v>5308</v>
      </c>
      <c r="F1993" s="60" t="s">
        <v>5312</v>
      </c>
      <c r="G1993" s="70" t="s">
        <v>752</v>
      </c>
    </row>
    <row r="1994" spans="2:7" x14ac:dyDescent="0.25">
      <c r="B1994" s="71">
        <v>1992</v>
      </c>
      <c r="C1994" s="62" t="s">
        <v>1115</v>
      </c>
      <c r="D1994" s="62">
        <v>1990</v>
      </c>
      <c r="E1994" s="62" t="s">
        <v>5308</v>
      </c>
      <c r="F1994" s="62" t="s">
        <v>5306</v>
      </c>
      <c r="G1994" s="72" t="s">
        <v>752</v>
      </c>
    </row>
    <row r="1995" spans="2:7" x14ac:dyDescent="0.25">
      <c r="B1995" s="69">
        <v>1993</v>
      </c>
      <c r="C1995" s="60" t="s">
        <v>1116</v>
      </c>
      <c r="D1995" s="60">
        <v>1972</v>
      </c>
      <c r="E1995" s="60" t="s">
        <v>5317</v>
      </c>
      <c r="F1995" s="60" t="s">
        <v>5312</v>
      </c>
      <c r="G1995" s="70" t="s">
        <v>752</v>
      </c>
    </row>
    <row r="1996" spans="2:7" x14ac:dyDescent="0.25">
      <c r="B1996" s="71">
        <v>1994</v>
      </c>
      <c r="C1996" s="62" t="s">
        <v>1117</v>
      </c>
      <c r="D1996" s="62">
        <v>1990</v>
      </c>
      <c r="E1996" s="62" t="s">
        <v>5317</v>
      </c>
      <c r="F1996" s="62" t="s">
        <v>5312</v>
      </c>
      <c r="G1996" s="72" t="s">
        <v>752</v>
      </c>
    </row>
    <row r="1997" spans="2:7" x14ac:dyDescent="0.25">
      <c r="B1997" s="69">
        <v>1995</v>
      </c>
      <c r="C1997" s="60" t="s">
        <v>1118</v>
      </c>
      <c r="D1997" s="60">
        <v>1986</v>
      </c>
      <c r="E1997" s="60" t="s">
        <v>5317</v>
      </c>
      <c r="F1997" s="60" t="s">
        <v>5318</v>
      </c>
      <c r="G1997" s="70" t="s">
        <v>752</v>
      </c>
    </row>
    <row r="1998" spans="2:7" x14ac:dyDescent="0.25">
      <c r="B1998" s="71">
        <v>1996</v>
      </c>
      <c r="C1998" s="62" t="s">
        <v>1119</v>
      </c>
      <c r="D1998" s="62">
        <v>1988</v>
      </c>
      <c r="E1998" s="62" t="s">
        <v>5338</v>
      </c>
      <c r="F1998" s="62" t="s">
        <v>5312</v>
      </c>
      <c r="G1998" s="72" t="s">
        <v>752</v>
      </c>
    </row>
    <row r="1999" spans="2:7" x14ac:dyDescent="0.25">
      <c r="B1999" s="69">
        <v>1997</v>
      </c>
      <c r="C1999" s="60" t="s">
        <v>1120</v>
      </c>
      <c r="D1999" s="60">
        <v>1991</v>
      </c>
      <c r="E1999" s="60" t="s">
        <v>2298</v>
      </c>
      <c r="F1999" s="60" t="s">
        <v>5306</v>
      </c>
      <c r="G1999" s="70" t="s">
        <v>752</v>
      </c>
    </row>
    <row r="2000" spans="2:7" x14ac:dyDescent="0.25">
      <c r="B2000" s="71">
        <v>1998</v>
      </c>
      <c r="C2000" s="62" t="s">
        <v>1121</v>
      </c>
      <c r="D2000" s="62">
        <v>1989</v>
      </c>
      <c r="E2000" s="62" t="s">
        <v>5354</v>
      </c>
      <c r="F2000" s="62" t="s">
        <v>5306</v>
      </c>
      <c r="G2000" s="72" t="s">
        <v>752</v>
      </c>
    </row>
    <row r="2001" spans="2:7" x14ac:dyDescent="0.25">
      <c r="B2001" s="69">
        <v>1999</v>
      </c>
      <c r="C2001" s="60" t="s">
        <v>1122</v>
      </c>
      <c r="D2001" s="60">
        <v>1993</v>
      </c>
      <c r="E2001" s="60" t="s">
        <v>5397</v>
      </c>
      <c r="F2001" s="60" t="s">
        <v>5312</v>
      </c>
      <c r="G2001" s="70" t="s">
        <v>752</v>
      </c>
    </row>
    <row r="2002" spans="2:7" x14ac:dyDescent="0.25">
      <c r="B2002" s="71">
        <v>2000</v>
      </c>
      <c r="C2002" s="62" t="s">
        <v>1123</v>
      </c>
      <c r="D2002" s="62">
        <v>1987</v>
      </c>
      <c r="E2002" s="62" t="s">
        <v>5317</v>
      </c>
      <c r="F2002" s="62" t="s">
        <v>5306</v>
      </c>
      <c r="G2002" s="72" t="s">
        <v>752</v>
      </c>
    </row>
    <row r="2003" spans="2:7" x14ac:dyDescent="0.25">
      <c r="B2003" s="69">
        <v>2001</v>
      </c>
      <c r="C2003" s="60" t="s">
        <v>1124</v>
      </c>
      <c r="D2003" s="60">
        <v>1984</v>
      </c>
      <c r="E2003" s="60" t="s">
        <v>5308</v>
      </c>
      <c r="F2003" s="60" t="s">
        <v>5312</v>
      </c>
      <c r="G2003" s="70" t="s">
        <v>752</v>
      </c>
    </row>
    <row r="2004" spans="2:7" x14ac:dyDescent="0.25">
      <c r="B2004" s="71">
        <v>2002</v>
      </c>
      <c r="C2004" s="62" t="s">
        <v>1125</v>
      </c>
      <c r="D2004" s="62">
        <v>1971</v>
      </c>
      <c r="E2004" s="62" t="s">
        <v>5308</v>
      </c>
      <c r="F2004" s="62" t="s">
        <v>5306</v>
      </c>
      <c r="G2004" s="72" t="s">
        <v>752</v>
      </c>
    </row>
    <row r="2005" spans="2:7" x14ac:dyDescent="0.25">
      <c r="B2005" s="69">
        <v>2003</v>
      </c>
      <c r="C2005" s="60" t="s">
        <v>1126</v>
      </c>
      <c r="D2005" s="60">
        <v>1968</v>
      </c>
      <c r="E2005" s="60" t="s">
        <v>5317</v>
      </c>
      <c r="F2005" s="60" t="s">
        <v>5312</v>
      </c>
      <c r="G2005" s="70" t="s">
        <v>752</v>
      </c>
    </row>
    <row r="2006" spans="2:7" x14ac:dyDescent="0.25">
      <c r="B2006" s="71">
        <v>2004</v>
      </c>
      <c r="C2006" s="62" t="s">
        <v>1127</v>
      </c>
      <c r="D2006" s="62">
        <v>1987</v>
      </c>
      <c r="E2006" s="62" t="s">
        <v>5308</v>
      </c>
      <c r="F2006" s="62" t="s">
        <v>5318</v>
      </c>
      <c r="G2006" s="72" t="s">
        <v>752</v>
      </c>
    </row>
    <row r="2007" spans="2:7" x14ac:dyDescent="0.25">
      <c r="B2007" s="69">
        <v>2005</v>
      </c>
      <c r="C2007" s="60" t="s">
        <v>1128</v>
      </c>
      <c r="D2007" s="60">
        <v>1974</v>
      </c>
      <c r="E2007" s="60" t="s">
        <v>5397</v>
      </c>
      <c r="F2007" s="60" t="s">
        <v>5309</v>
      </c>
      <c r="G2007" s="70" t="s">
        <v>752</v>
      </c>
    </row>
    <row r="2008" spans="2:7" x14ac:dyDescent="0.25">
      <c r="B2008" s="71">
        <v>2006</v>
      </c>
      <c r="C2008" s="62" t="s">
        <v>1129</v>
      </c>
      <c r="D2008" s="62">
        <v>1977</v>
      </c>
      <c r="E2008" s="62" t="s">
        <v>5332</v>
      </c>
      <c r="F2008" s="62" t="s">
        <v>5312</v>
      </c>
      <c r="G2008" s="72" t="s">
        <v>752</v>
      </c>
    </row>
    <row r="2009" spans="2:7" x14ac:dyDescent="0.25">
      <c r="B2009" s="69">
        <v>2007</v>
      </c>
      <c r="C2009" s="60" t="s">
        <v>1130</v>
      </c>
      <c r="D2009" s="60">
        <v>1977</v>
      </c>
      <c r="E2009" s="60" t="s">
        <v>5317</v>
      </c>
      <c r="F2009" s="60" t="s">
        <v>5312</v>
      </c>
      <c r="G2009" s="70" t="s">
        <v>752</v>
      </c>
    </row>
    <row r="2010" spans="2:7" x14ac:dyDescent="0.25">
      <c r="B2010" s="71">
        <v>2008</v>
      </c>
      <c r="C2010" s="62" t="s">
        <v>1131</v>
      </c>
      <c r="D2010" s="62">
        <v>1990</v>
      </c>
      <c r="E2010" s="62" t="s">
        <v>5377</v>
      </c>
      <c r="F2010" s="62" t="s">
        <v>5318</v>
      </c>
      <c r="G2010" s="72" t="s">
        <v>752</v>
      </c>
    </row>
    <row r="2011" spans="2:7" x14ac:dyDescent="0.25">
      <c r="B2011" s="69">
        <v>2009</v>
      </c>
      <c r="C2011" s="60" t="s">
        <v>1132</v>
      </c>
      <c r="D2011" s="60">
        <v>1982</v>
      </c>
      <c r="E2011" s="60" t="s">
        <v>5308</v>
      </c>
      <c r="F2011" s="60" t="s">
        <v>5312</v>
      </c>
      <c r="G2011" s="70" t="s">
        <v>752</v>
      </c>
    </row>
    <row r="2012" spans="2:7" x14ac:dyDescent="0.25">
      <c r="B2012" s="71">
        <v>2010</v>
      </c>
      <c r="C2012" s="62" t="s">
        <v>1133</v>
      </c>
      <c r="D2012" s="62">
        <v>1978</v>
      </c>
      <c r="E2012" s="62" t="s">
        <v>5358</v>
      </c>
      <c r="F2012" s="62" t="s">
        <v>5306</v>
      </c>
      <c r="G2012" s="72" t="s">
        <v>752</v>
      </c>
    </row>
    <row r="2013" spans="2:7" x14ac:dyDescent="0.25">
      <c r="B2013" s="69">
        <v>2011</v>
      </c>
      <c r="C2013" s="60" t="s">
        <v>1134</v>
      </c>
      <c r="D2013" s="60">
        <v>1971</v>
      </c>
      <c r="E2013" s="60" t="s">
        <v>5317</v>
      </c>
      <c r="F2013" s="60" t="s">
        <v>5312</v>
      </c>
      <c r="G2013" s="70" t="s">
        <v>752</v>
      </c>
    </row>
    <row r="2014" spans="2:7" x14ac:dyDescent="0.25">
      <c r="B2014" s="71">
        <v>2012</v>
      </c>
      <c r="C2014" s="62" t="s">
        <v>1135</v>
      </c>
      <c r="D2014" s="62">
        <v>1975</v>
      </c>
      <c r="E2014" s="62" t="s">
        <v>5308</v>
      </c>
      <c r="F2014" s="62" t="s">
        <v>5312</v>
      </c>
      <c r="G2014" s="72" t="s">
        <v>752</v>
      </c>
    </row>
    <row r="2015" spans="2:7" x14ac:dyDescent="0.25">
      <c r="B2015" s="69">
        <v>2013</v>
      </c>
      <c r="C2015" s="60" t="s">
        <v>1136</v>
      </c>
      <c r="D2015" s="60">
        <v>1988</v>
      </c>
      <c r="E2015" s="60" t="s">
        <v>5308</v>
      </c>
      <c r="F2015" s="60" t="s">
        <v>5318</v>
      </c>
      <c r="G2015" s="70" t="s">
        <v>752</v>
      </c>
    </row>
    <row r="2016" spans="2:7" x14ac:dyDescent="0.25">
      <c r="B2016" s="71">
        <v>2014</v>
      </c>
      <c r="C2016" s="62" t="s">
        <v>1137</v>
      </c>
      <c r="D2016" s="62">
        <v>1973</v>
      </c>
      <c r="E2016" s="62" t="s">
        <v>5305</v>
      </c>
      <c r="F2016" s="62" t="s">
        <v>5306</v>
      </c>
      <c r="G2016" s="72" t="s">
        <v>752</v>
      </c>
    </row>
    <row r="2017" spans="2:7" x14ac:dyDescent="0.25">
      <c r="B2017" s="69">
        <v>2015</v>
      </c>
      <c r="C2017" s="60" t="s">
        <v>1138</v>
      </c>
      <c r="D2017" s="60">
        <v>1969</v>
      </c>
      <c r="E2017" s="60" t="s">
        <v>5305</v>
      </c>
      <c r="F2017" s="60" t="s">
        <v>5309</v>
      </c>
      <c r="G2017" s="70" t="s">
        <v>752</v>
      </c>
    </row>
    <row r="2018" spans="2:7" x14ac:dyDescent="0.25">
      <c r="B2018" s="71">
        <v>2016</v>
      </c>
      <c r="C2018" s="62" t="s">
        <v>1139</v>
      </c>
      <c r="D2018" s="62">
        <v>1974</v>
      </c>
      <c r="E2018" s="62" t="s">
        <v>5358</v>
      </c>
      <c r="F2018" s="62" t="s">
        <v>5312</v>
      </c>
      <c r="G2018" s="72" t="s">
        <v>752</v>
      </c>
    </row>
    <row r="2019" spans="2:7" x14ac:dyDescent="0.25">
      <c r="B2019" s="69">
        <v>2017</v>
      </c>
      <c r="C2019" s="60" t="s">
        <v>1140</v>
      </c>
      <c r="D2019" s="60">
        <v>1980</v>
      </c>
      <c r="E2019" s="60" t="s">
        <v>5363</v>
      </c>
      <c r="F2019" s="60" t="s">
        <v>5306</v>
      </c>
      <c r="G2019" s="70" t="s">
        <v>752</v>
      </c>
    </row>
    <row r="2020" spans="2:7" x14ac:dyDescent="0.25">
      <c r="B2020" s="71">
        <v>2018</v>
      </c>
      <c r="C2020" s="62" t="s">
        <v>1141</v>
      </c>
      <c r="D2020" s="62">
        <v>1974</v>
      </c>
      <c r="E2020" s="62" t="s">
        <v>5308</v>
      </c>
      <c r="F2020" s="62" t="s">
        <v>5306</v>
      </c>
      <c r="G2020" s="72" t="s">
        <v>752</v>
      </c>
    </row>
    <row r="2021" spans="2:7" x14ac:dyDescent="0.25">
      <c r="B2021" s="69">
        <v>2019</v>
      </c>
      <c r="C2021" s="60" t="s">
        <v>1142</v>
      </c>
      <c r="D2021" s="60">
        <v>1972</v>
      </c>
      <c r="E2021" s="60" t="s">
        <v>5314</v>
      </c>
      <c r="F2021" s="60" t="s">
        <v>5312</v>
      </c>
      <c r="G2021" s="70" t="s">
        <v>752</v>
      </c>
    </row>
    <row r="2022" spans="2:7" x14ac:dyDescent="0.25">
      <c r="B2022" s="71">
        <v>2020</v>
      </c>
      <c r="C2022" s="62" t="s">
        <v>1143</v>
      </c>
      <c r="D2022" s="62">
        <v>1976</v>
      </c>
      <c r="E2022" s="62" t="s">
        <v>5358</v>
      </c>
      <c r="F2022" s="62" t="s">
        <v>5306</v>
      </c>
      <c r="G2022" s="72" t="s">
        <v>752</v>
      </c>
    </row>
    <row r="2023" spans="2:7" x14ac:dyDescent="0.25">
      <c r="B2023" s="69">
        <v>2021</v>
      </c>
      <c r="C2023" s="60" t="s">
        <v>1144</v>
      </c>
      <c r="D2023" s="60">
        <v>1977</v>
      </c>
      <c r="E2023" s="60" t="s">
        <v>5400</v>
      </c>
      <c r="F2023" s="60" t="s">
        <v>5306</v>
      </c>
      <c r="G2023" s="70" t="s">
        <v>752</v>
      </c>
    </row>
    <row r="2024" spans="2:7" x14ac:dyDescent="0.25">
      <c r="B2024" s="71">
        <v>2022</v>
      </c>
      <c r="C2024" s="62" t="s">
        <v>1145</v>
      </c>
      <c r="D2024" s="62">
        <v>1971</v>
      </c>
      <c r="E2024" s="62" t="s">
        <v>2309</v>
      </c>
      <c r="F2024" s="62" t="s">
        <v>5312</v>
      </c>
      <c r="G2024" s="72" t="s">
        <v>753</v>
      </c>
    </row>
    <row r="2025" spans="2:7" x14ac:dyDescent="0.25">
      <c r="B2025" s="69">
        <v>2023</v>
      </c>
      <c r="C2025" s="60" t="s">
        <v>1146</v>
      </c>
      <c r="D2025" s="60">
        <v>1993</v>
      </c>
      <c r="E2025" s="60" t="s">
        <v>5308</v>
      </c>
      <c r="F2025" s="60" t="s">
        <v>5318</v>
      </c>
      <c r="G2025" s="70" t="s">
        <v>752</v>
      </c>
    </row>
    <row r="2026" spans="2:7" x14ac:dyDescent="0.25">
      <c r="B2026" s="71">
        <v>2024</v>
      </c>
      <c r="C2026" s="62" t="s">
        <v>1147</v>
      </c>
      <c r="D2026" s="62">
        <v>1986</v>
      </c>
      <c r="E2026" s="62" t="s">
        <v>5338</v>
      </c>
      <c r="F2026" s="62" t="s">
        <v>5312</v>
      </c>
      <c r="G2026" s="72" t="s">
        <v>752</v>
      </c>
    </row>
    <row r="2027" spans="2:7" x14ac:dyDescent="0.25">
      <c r="B2027" s="69">
        <v>2025</v>
      </c>
      <c r="C2027" s="60" t="s">
        <v>1148</v>
      </c>
      <c r="D2027" s="60">
        <v>1989</v>
      </c>
      <c r="E2027" s="60" t="s">
        <v>5317</v>
      </c>
      <c r="F2027" s="60" t="s">
        <v>5306</v>
      </c>
      <c r="G2027" s="70" t="s">
        <v>752</v>
      </c>
    </row>
    <row r="2028" spans="2:7" x14ac:dyDescent="0.25">
      <c r="B2028" s="71">
        <v>2026</v>
      </c>
      <c r="C2028" s="62" t="s">
        <v>1149</v>
      </c>
      <c r="D2028" s="62">
        <v>1988</v>
      </c>
      <c r="E2028" s="62" t="s">
        <v>2298</v>
      </c>
      <c r="F2028" s="62" t="s">
        <v>5306</v>
      </c>
      <c r="G2028" s="72" t="s">
        <v>752</v>
      </c>
    </row>
    <row r="2029" spans="2:7" x14ac:dyDescent="0.25">
      <c r="B2029" s="69">
        <v>2027</v>
      </c>
      <c r="C2029" s="60" t="s">
        <v>1150</v>
      </c>
      <c r="D2029" s="60">
        <v>1976</v>
      </c>
      <c r="E2029" s="60" t="s">
        <v>5317</v>
      </c>
      <c r="F2029" s="60" t="s">
        <v>5306</v>
      </c>
      <c r="G2029" s="70" t="s">
        <v>752</v>
      </c>
    </row>
    <row r="2030" spans="2:7" x14ac:dyDescent="0.25">
      <c r="B2030" s="71">
        <v>2028</v>
      </c>
      <c r="C2030" s="62" t="s">
        <v>1151</v>
      </c>
      <c r="D2030" s="62">
        <v>1977</v>
      </c>
      <c r="E2030" s="62" t="s">
        <v>5340</v>
      </c>
      <c r="F2030" s="62" t="s">
        <v>5309</v>
      </c>
      <c r="G2030" s="72" t="s">
        <v>752</v>
      </c>
    </row>
    <row r="2031" spans="2:7" x14ac:dyDescent="0.25">
      <c r="B2031" s="69">
        <v>2029</v>
      </c>
      <c r="C2031" s="60" t="s">
        <v>1152</v>
      </c>
      <c r="D2031" s="60">
        <v>1990</v>
      </c>
      <c r="E2031" s="60" t="s">
        <v>5358</v>
      </c>
      <c r="F2031" s="60" t="s">
        <v>5306</v>
      </c>
      <c r="G2031" s="70" t="s">
        <v>752</v>
      </c>
    </row>
    <row r="2032" spans="2:7" x14ac:dyDescent="0.25">
      <c r="B2032" s="71">
        <v>2030</v>
      </c>
      <c r="C2032" s="62" t="s">
        <v>1153</v>
      </c>
      <c r="D2032" s="62">
        <v>1975</v>
      </c>
      <c r="E2032" s="62" t="s">
        <v>5317</v>
      </c>
      <c r="F2032" s="62" t="s">
        <v>5306</v>
      </c>
      <c r="G2032" s="72" t="s">
        <v>752</v>
      </c>
    </row>
    <row r="2033" spans="2:7" x14ac:dyDescent="0.25">
      <c r="B2033" s="69">
        <v>2031</v>
      </c>
      <c r="C2033" s="60" t="s">
        <v>1154</v>
      </c>
      <c r="D2033" s="60">
        <v>1975</v>
      </c>
      <c r="E2033" s="60" t="s">
        <v>5371</v>
      </c>
      <c r="F2033" s="60" t="s">
        <v>5312</v>
      </c>
      <c r="G2033" s="70" t="s">
        <v>752</v>
      </c>
    </row>
    <row r="2034" spans="2:7" x14ac:dyDescent="0.25">
      <c r="B2034" s="71">
        <v>2032</v>
      </c>
      <c r="C2034" s="62" t="s">
        <v>1155</v>
      </c>
      <c r="D2034" s="62">
        <v>1985</v>
      </c>
      <c r="E2034" s="62" t="s">
        <v>2298</v>
      </c>
      <c r="F2034" s="62" t="s">
        <v>5306</v>
      </c>
      <c r="G2034" s="72" t="s">
        <v>752</v>
      </c>
    </row>
    <row r="2035" spans="2:7" x14ac:dyDescent="0.25">
      <c r="B2035" s="69">
        <v>2033</v>
      </c>
      <c r="C2035" s="60" t="s">
        <v>1156</v>
      </c>
      <c r="D2035" s="60">
        <v>1979</v>
      </c>
      <c r="E2035" s="60" t="s">
        <v>5338</v>
      </c>
      <c r="F2035" s="60" t="s">
        <v>5312</v>
      </c>
      <c r="G2035" s="70" t="s">
        <v>752</v>
      </c>
    </row>
    <row r="2036" spans="2:7" x14ac:dyDescent="0.25">
      <c r="B2036" s="71">
        <v>2034</v>
      </c>
      <c r="C2036" s="62" t="s">
        <v>1157</v>
      </c>
      <c r="D2036" s="62">
        <v>1986</v>
      </c>
      <c r="E2036" s="62" t="s">
        <v>5397</v>
      </c>
      <c r="F2036" s="62" t="s">
        <v>5312</v>
      </c>
      <c r="G2036" s="72" t="s">
        <v>752</v>
      </c>
    </row>
    <row r="2037" spans="2:7" x14ac:dyDescent="0.25">
      <c r="B2037" s="69">
        <v>2035</v>
      </c>
      <c r="C2037" s="60" t="s">
        <v>1158</v>
      </c>
      <c r="D2037" s="60">
        <v>1975</v>
      </c>
      <c r="E2037" s="60" t="s">
        <v>2309</v>
      </c>
      <c r="F2037" s="60" t="s">
        <v>5306</v>
      </c>
      <c r="G2037" s="70" t="s">
        <v>752</v>
      </c>
    </row>
    <row r="2038" spans="2:7" x14ac:dyDescent="0.25">
      <c r="B2038" s="71">
        <v>2036</v>
      </c>
      <c r="C2038" s="62" t="s">
        <v>1159</v>
      </c>
      <c r="D2038" s="62">
        <v>1989</v>
      </c>
      <c r="E2038" s="62" t="s">
        <v>5308</v>
      </c>
      <c r="F2038" s="62" t="s">
        <v>5306</v>
      </c>
      <c r="G2038" s="72" t="s">
        <v>752</v>
      </c>
    </row>
    <row r="2039" spans="2:7" x14ac:dyDescent="0.25">
      <c r="B2039" s="69">
        <v>2037</v>
      </c>
      <c r="C2039" s="60" t="s">
        <v>1160</v>
      </c>
      <c r="D2039" s="60">
        <v>1993</v>
      </c>
      <c r="E2039" s="60" t="s">
        <v>5358</v>
      </c>
      <c r="F2039" s="60" t="s">
        <v>5306</v>
      </c>
      <c r="G2039" s="70" t="s">
        <v>752</v>
      </c>
    </row>
    <row r="2040" spans="2:7" x14ac:dyDescent="0.25">
      <c r="B2040" s="71">
        <v>2038</v>
      </c>
      <c r="C2040" s="62" t="s">
        <v>1161</v>
      </c>
      <c r="D2040" s="62">
        <v>1975</v>
      </c>
      <c r="E2040" s="62" t="s">
        <v>5358</v>
      </c>
      <c r="F2040" s="62" t="s">
        <v>5312</v>
      </c>
      <c r="G2040" s="72" t="s">
        <v>752</v>
      </c>
    </row>
    <row r="2041" spans="2:7" x14ac:dyDescent="0.25">
      <c r="B2041" s="69">
        <v>2039</v>
      </c>
      <c r="C2041" s="60" t="s">
        <v>1162</v>
      </c>
      <c r="D2041" s="60">
        <v>1978</v>
      </c>
      <c r="E2041" s="60" t="s">
        <v>5358</v>
      </c>
      <c r="F2041" s="60" t="s">
        <v>5312</v>
      </c>
      <c r="G2041" s="70" t="s">
        <v>752</v>
      </c>
    </row>
    <row r="2042" spans="2:7" x14ac:dyDescent="0.25">
      <c r="B2042" s="71">
        <v>2040</v>
      </c>
      <c r="C2042" s="62" t="s">
        <v>1163</v>
      </c>
      <c r="D2042" s="62">
        <v>1983</v>
      </c>
      <c r="E2042" s="62" t="s">
        <v>5358</v>
      </c>
      <c r="F2042" s="62" t="s">
        <v>5312</v>
      </c>
      <c r="G2042" s="72" t="s">
        <v>752</v>
      </c>
    </row>
    <row r="2043" spans="2:7" x14ac:dyDescent="0.25">
      <c r="B2043" s="69">
        <v>2041</v>
      </c>
      <c r="C2043" s="60" t="s">
        <v>1164</v>
      </c>
      <c r="D2043" s="60">
        <v>1981</v>
      </c>
      <c r="E2043" s="60" t="s">
        <v>5358</v>
      </c>
      <c r="F2043" s="60" t="s">
        <v>5306</v>
      </c>
      <c r="G2043" s="70" t="s">
        <v>752</v>
      </c>
    </row>
    <row r="2044" spans="2:7" x14ac:dyDescent="0.25">
      <c r="B2044" s="71">
        <v>2042</v>
      </c>
      <c r="C2044" s="62" t="s">
        <v>1165</v>
      </c>
      <c r="D2044" s="62">
        <v>1987</v>
      </c>
      <c r="E2044" s="62" t="s">
        <v>5358</v>
      </c>
      <c r="F2044" s="62" t="s">
        <v>5318</v>
      </c>
      <c r="G2044" s="72" t="s">
        <v>752</v>
      </c>
    </row>
    <row r="2045" spans="2:7" x14ac:dyDescent="0.25">
      <c r="B2045" s="69">
        <v>2043</v>
      </c>
      <c r="C2045" s="60" t="s">
        <v>1166</v>
      </c>
      <c r="D2045" s="60">
        <v>1980</v>
      </c>
      <c r="E2045" s="60" t="s">
        <v>5371</v>
      </c>
      <c r="F2045" s="60" t="s">
        <v>5312</v>
      </c>
      <c r="G2045" s="70" t="s">
        <v>752</v>
      </c>
    </row>
    <row r="2046" spans="2:7" x14ac:dyDescent="0.25">
      <c r="B2046" s="71">
        <v>2044</v>
      </c>
      <c r="C2046" s="62" t="s">
        <v>1167</v>
      </c>
      <c r="D2046" s="62">
        <v>1986</v>
      </c>
      <c r="E2046" s="62" t="s">
        <v>5317</v>
      </c>
      <c r="F2046" s="62" t="s">
        <v>5312</v>
      </c>
      <c r="G2046" s="72" t="s">
        <v>752</v>
      </c>
    </row>
    <row r="2047" spans="2:7" x14ac:dyDescent="0.25">
      <c r="B2047" s="69">
        <v>2045</v>
      </c>
      <c r="C2047" s="60" t="s">
        <v>1168</v>
      </c>
      <c r="D2047" s="60">
        <v>1982</v>
      </c>
      <c r="E2047" s="60" t="s">
        <v>5308</v>
      </c>
      <c r="F2047" s="60" t="s">
        <v>5306</v>
      </c>
      <c r="G2047" s="70" t="s">
        <v>752</v>
      </c>
    </row>
    <row r="2048" spans="2:7" x14ac:dyDescent="0.25">
      <c r="B2048" s="71">
        <v>2046</v>
      </c>
      <c r="C2048" s="62" t="s">
        <v>1169</v>
      </c>
      <c r="D2048" s="62">
        <v>1978</v>
      </c>
      <c r="E2048" s="62" t="s">
        <v>5358</v>
      </c>
      <c r="F2048" s="62" t="s">
        <v>5312</v>
      </c>
      <c r="G2048" s="72" t="s">
        <v>752</v>
      </c>
    </row>
    <row r="2049" spans="2:7" x14ac:dyDescent="0.25">
      <c r="B2049" s="69">
        <v>2047</v>
      </c>
      <c r="C2049" s="60" t="s">
        <v>1170</v>
      </c>
      <c r="D2049" s="60">
        <v>1992</v>
      </c>
      <c r="E2049" s="60" t="s">
        <v>5377</v>
      </c>
      <c r="F2049" s="60" t="s">
        <v>5306</v>
      </c>
      <c r="G2049" s="70" t="s">
        <v>752</v>
      </c>
    </row>
    <row r="2050" spans="2:7" x14ac:dyDescent="0.25">
      <c r="B2050" s="71">
        <v>2048</v>
      </c>
      <c r="C2050" s="62" t="s">
        <v>1171</v>
      </c>
      <c r="D2050" s="62">
        <v>1971</v>
      </c>
      <c r="E2050" s="62" t="s">
        <v>5308</v>
      </c>
      <c r="F2050" s="62" t="s">
        <v>5306</v>
      </c>
      <c r="G2050" s="72" t="s">
        <v>752</v>
      </c>
    </row>
    <row r="2051" spans="2:7" x14ac:dyDescent="0.25">
      <c r="B2051" s="69">
        <v>2049</v>
      </c>
      <c r="C2051" s="60" t="s">
        <v>1172</v>
      </c>
      <c r="D2051" s="60">
        <v>1970</v>
      </c>
      <c r="E2051" s="60" t="s">
        <v>5317</v>
      </c>
      <c r="F2051" s="60" t="s">
        <v>5312</v>
      </c>
      <c r="G2051" s="70" t="s">
        <v>752</v>
      </c>
    </row>
    <row r="2052" spans="2:7" x14ac:dyDescent="0.25">
      <c r="B2052" s="71">
        <v>2050</v>
      </c>
      <c r="C2052" s="62" t="s">
        <v>1173</v>
      </c>
      <c r="D2052" s="62">
        <v>1972</v>
      </c>
      <c r="E2052" s="62" t="s">
        <v>5314</v>
      </c>
      <c r="F2052" s="62" t="s">
        <v>5312</v>
      </c>
      <c r="G2052" s="72" t="s">
        <v>752</v>
      </c>
    </row>
    <row r="2053" spans="2:7" x14ac:dyDescent="0.25">
      <c r="B2053" s="69">
        <v>2051</v>
      </c>
      <c r="C2053" s="60" t="s">
        <v>1174</v>
      </c>
      <c r="D2053" s="60">
        <v>1973</v>
      </c>
      <c r="E2053" s="60" t="s">
        <v>5363</v>
      </c>
      <c r="F2053" s="60" t="s">
        <v>5312</v>
      </c>
      <c r="G2053" s="70" t="s">
        <v>752</v>
      </c>
    </row>
    <row r="2054" spans="2:7" x14ac:dyDescent="0.25">
      <c r="B2054" s="71">
        <v>2052</v>
      </c>
      <c r="C2054" s="62" t="s">
        <v>1175</v>
      </c>
      <c r="D2054" s="62">
        <v>1979</v>
      </c>
      <c r="E2054" s="62" t="s">
        <v>5308</v>
      </c>
      <c r="F2054" s="62" t="s">
        <v>5306</v>
      </c>
      <c r="G2054" s="72" t="s">
        <v>752</v>
      </c>
    </row>
    <row r="2055" spans="2:7" x14ac:dyDescent="0.25">
      <c r="B2055" s="69">
        <v>2053</v>
      </c>
      <c r="C2055" s="60" t="s">
        <v>1176</v>
      </c>
      <c r="D2055" s="60">
        <v>1972</v>
      </c>
      <c r="E2055" s="60" t="s">
        <v>5317</v>
      </c>
      <c r="F2055" s="60" t="s">
        <v>5312</v>
      </c>
      <c r="G2055" s="70" t="s">
        <v>752</v>
      </c>
    </row>
    <row r="2056" spans="2:7" x14ac:dyDescent="0.25">
      <c r="B2056" s="71">
        <v>2054</v>
      </c>
      <c r="C2056" s="62" t="s">
        <v>1177</v>
      </c>
      <c r="D2056" s="62">
        <v>1979</v>
      </c>
      <c r="E2056" s="62" t="s">
        <v>4408</v>
      </c>
      <c r="F2056" s="62" t="s">
        <v>5309</v>
      </c>
      <c r="G2056" s="72" t="s">
        <v>752</v>
      </c>
    </row>
    <row r="2057" spans="2:7" x14ac:dyDescent="0.25">
      <c r="B2057" s="69">
        <v>2055</v>
      </c>
      <c r="C2057" s="60" t="s">
        <v>1178</v>
      </c>
      <c r="D2057" s="60">
        <v>1973</v>
      </c>
      <c r="E2057" s="60" t="s">
        <v>4408</v>
      </c>
      <c r="F2057" s="60" t="s">
        <v>5309</v>
      </c>
      <c r="G2057" s="70" t="s">
        <v>752</v>
      </c>
    </row>
    <row r="2058" spans="2:7" x14ac:dyDescent="0.25">
      <c r="B2058" s="71">
        <v>2056</v>
      </c>
      <c r="C2058" s="62" t="s">
        <v>1179</v>
      </c>
      <c r="D2058" s="62">
        <v>1989</v>
      </c>
      <c r="E2058" s="62" t="s">
        <v>5317</v>
      </c>
      <c r="F2058" s="62" t="s">
        <v>5306</v>
      </c>
      <c r="G2058" s="72" t="s">
        <v>752</v>
      </c>
    </row>
    <row r="2059" spans="2:7" x14ac:dyDescent="0.25">
      <c r="B2059" s="69">
        <v>2057</v>
      </c>
      <c r="C2059" s="60" t="s">
        <v>1180</v>
      </c>
      <c r="D2059" s="60">
        <v>1971</v>
      </c>
      <c r="E2059" s="60" t="s">
        <v>5338</v>
      </c>
      <c r="F2059" s="60" t="s">
        <v>5312</v>
      </c>
      <c r="G2059" s="70" t="s">
        <v>752</v>
      </c>
    </row>
    <row r="2060" spans="2:7" x14ac:dyDescent="0.25">
      <c r="B2060" s="71">
        <v>2058</v>
      </c>
      <c r="C2060" s="62" t="s">
        <v>1181</v>
      </c>
      <c r="D2060" s="62">
        <v>1990</v>
      </c>
      <c r="E2060" s="62" t="s">
        <v>2282</v>
      </c>
      <c r="F2060" s="62" t="s">
        <v>5309</v>
      </c>
      <c r="G2060" s="72" t="s">
        <v>752</v>
      </c>
    </row>
    <row r="2061" spans="2:7" x14ac:dyDescent="0.25">
      <c r="B2061" s="69">
        <v>2059</v>
      </c>
      <c r="C2061" s="60" t="s">
        <v>1182</v>
      </c>
      <c r="D2061" s="60">
        <v>1985</v>
      </c>
      <c r="E2061" s="60" t="s">
        <v>5397</v>
      </c>
      <c r="F2061" s="60" t="s">
        <v>5312</v>
      </c>
      <c r="G2061" s="70" t="s">
        <v>752</v>
      </c>
    </row>
    <row r="2062" spans="2:7" x14ac:dyDescent="0.25">
      <c r="B2062" s="71">
        <v>2060</v>
      </c>
      <c r="C2062" s="62" t="s">
        <v>1183</v>
      </c>
      <c r="D2062" s="62">
        <v>1991</v>
      </c>
      <c r="E2062" s="62" t="s">
        <v>5322</v>
      </c>
      <c r="F2062" s="62" t="s">
        <v>5306</v>
      </c>
      <c r="G2062" s="72" t="s">
        <v>752</v>
      </c>
    </row>
    <row r="2063" spans="2:7" x14ac:dyDescent="0.25">
      <c r="B2063" s="69">
        <v>2061</v>
      </c>
      <c r="C2063" s="60" t="s">
        <v>1184</v>
      </c>
      <c r="D2063" s="60">
        <v>1984</v>
      </c>
      <c r="E2063" s="60" t="s">
        <v>2493</v>
      </c>
      <c r="F2063" s="60" t="s">
        <v>5312</v>
      </c>
      <c r="G2063" s="70" t="s">
        <v>752</v>
      </c>
    </row>
    <row r="2064" spans="2:7" x14ac:dyDescent="0.25">
      <c r="B2064" s="71">
        <v>2062</v>
      </c>
      <c r="C2064" s="62" t="s">
        <v>1185</v>
      </c>
      <c r="D2064" s="62">
        <v>1973</v>
      </c>
      <c r="E2064" s="62" t="s">
        <v>2309</v>
      </c>
      <c r="F2064" s="62" t="s">
        <v>5306</v>
      </c>
      <c r="G2064" s="72" t="s">
        <v>752</v>
      </c>
    </row>
    <row r="2065" spans="2:7" x14ac:dyDescent="0.25">
      <c r="B2065" s="69">
        <v>2063</v>
      </c>
      <c r="C2065" s="60" t="s">
        <v>1186</v>
      </c>
      <c r="D2065" s="60">
        <v>1994</v>
      </c>
      <c r="E2065" s="60" t="s">
        <v>5308</v>
      </c>
      <c r="F2065" s="60" t="s">
        <v>5306</v>
      </c>
      <c r="G2065" s="70" t="s">
        <v>752</v>
      </c>
    </row>
    <row r="2066" spans="2:7" x14ac:dyDescent="0.25">
      <c r="B2066" s="71">
        <v>2064</v>
      </c>
      <c r="C2066" s="62" t="s">
        <v>1187</v>
      </c>
      <c r="D2066" s="62">
        <v>1983</v>
      </c>
      <c r="E2066" s="62" t="s">
        <v>5308</v>
      </c>
      <c r="F2066" s="62" t="s">
        <v>5312</v>
      </c>
      <c r="G2066" s="72" t="s">
        <v>752</v>
      </c>
    </row>
    <row r="2067" spans="2:7" x14ac:dyDescent="0.25">
      <c r="B2067" s="69">
        <v>2065</v>
      </c>
      <c r="C2067" s="60" t="s">
        <v>1188</v>
      </c>
      <c r="D2067" s="60">
        <v>1982</v>
      </c>
      <c r="E2067" s="60" t="s">
        <v>5308</v>
      </c>
      <c r="F2067" s="60" t="s">
        <v>5306</v>
      </c>
      <c r="G2067" s="70" t="s">
        <v>752</v>
      </c>
    </row>
    <row r="2068" spans="2:7" x14ac:dyDescent="0.25">
      <c r="B2068" s="71">
        <v>2066</v>
      </c>
      <c r="C2068" s="62" t="s">
        <v>1189</v>
      </c>
      <c r="D2068" s="62">
        <v>1979</v>
      </c>
      <c r="E2068" s="62" t="s">
        <v>5308</v>
      </c>
      <c r="F2068" s="62" t="s">
        <v>5312</v>
      </c>
      <c r="G2068" s="72" t="s">
        <v>753</v>
      </c>
    </row>
    <row r="2069" spans="2:7" x14ac:dyDescent="0.25">
      <c r="B2069" s="69">
        <v>2067</v>
      </c>
      <c r="C2069" s="60" t="s">
        <v>1190</v>
      </c>
      <c r="D2069" s="60">
        <v>1986</v>
      </c>
      <c r="E2069" s="60" t="s">
        <v>5317</v>
      </c>
      <c r="F2069" s="60" t="s">
        <v>5306</v>
      </c>
      <c r="G2069" s="70" t="s">
        <v>752</v>
      </c>
    </row>
    <row r="2070" spans="2:7" x14ac:dyDescent="0.25">
      <c r="B2070" s="71">
        <v>2068</v>
      </c>
      <c r="C2070" s="62" t="s">
        <v>1191</v>
      </c>
      <c r="D2070" s="62">
        <v>1968</v>
      </c>
      <c r="E2070" s="62" t="s">
        <v>5317</v>
      </c>
      <c r="F2070" s="62" t="s">
        <v>5306</v>
      </c>
      <c r="G2070" s="72" t="s">
        <v>752</v>
      </c>
    </row>
    <row r="2071" spans="2:7" x14ac:dyDescent="0.25">
      <c r="B2071" s="69">
        <v>2069</v>
      </c>
      <c r="C2071" s="60" t="s">
        <v>1192</v>
      </c>
      <c r="D2071" s="60">
        <v>1987</v>
      </c>
      <c r="E2071" s="60" t="s">
        <v>5308</v>
      </c>
      <c r="F2071" s="60" t="s">
        <v>5306</v>
      </c>
      <c r="G2071" s="70" t="s">
        <v>752</v>
      </c>
    </row>
    <row r="2072" spans="2:7" x14ac:dyDescent="0.25">
      <c r="B2072" s="71">
        <v>2070</v>
      </c>
      <c r="C2072" s="62" t="s">
        <v>1193</v>
      </c>
      <c r="D2072" s="62">
        <v>1970</v>
      </c>
      <c r="E2072" s="62" t="s">
        <v>5317</v>
      </c>
      <c r="F2072" s="62" t="s">
        <v>5306</v>
      </c>
      <c r="G2072" s="72" t="s">
        <v>752</v>
      </c>
    </row>
    <row r="2073" spans="2:7" x14ac:dyDescent="0.25">
      <c r="B2073" s="69">
        <v>2071</v>
      </c>
      <c r="C2073" s="60" t="s">
        <v>1194</v>
      </c>
      <c r="D2073" s="60">
        <v>1971</v>
      </c>
      <c r="E2073" s="60" t="s">
        <v>5371</v>
      </c>
      <c r="F2073" s="60" t="s">
        <v>5312</v>
      </c>
      <c r="G2073" s="70" t="s">
        <v>752</v>
      </c>
    </row>
    <row r="2074" spans="2:7" x14ac:dyDescent="0.25">
      <c r="B2074" s="71">
        <v>2072</v>
      </c>
      <c r="C2074" s="62" t="s">
        <v>1195</v>
      </c>
      <c r="D2074" s="62">
        <v>1971</v>
      </c>
      <c r="E2074" s="62" t="s">
        <v>2309</v>
      </c>
      <c r="F2074" s="62" t="s">
        <v>5312</v>
      </c>
      <c r="G2074" s="72" t="s">
        <v>752</v>
      </c>
    </row>
    <row r="2075" spans="2:7" x14ac:dyDescent="0.25">
      <c r="B2075" s="69">
        <v>2073</v>
      </c>
      <c r="C2075" s="60" t="s">
        <v>1196</v>
      </c>
      <c r="D2075" s="60">
        <v>1972</v>
      </c>
      <c r="E2075" s="60" t="s">
        <v>5314</v>
      </c>
      <c r="F2075" s="60" t="s">
        <v>5312</v>
      </c>
      <c r="G2075" s="70" t="s">
        <v>752</v>
      </c>
    </row>
    <row r="2076" spans="2:7" x14ac:dyDescent="0.25">
      <c r="B2076" s="71">
        <v>2074</v>
      </c>
      <c r="C2076" s="62" t="s">
        <v>1197</v>
      </c>
      <c r="D2076" s="62">
        <v>1976</v>
      </c>
      <c r="E2076" s="62" t="s">
        <v>5317</v>
      </c>
      <c r="F2076" s="62" t="s">
        <v>5309</v>
      </c>
      <c r="G2076" s="72" t="s">
        <v>752</v>
      </c>
    </row>
    <row r="2077" spans="2:7" x14ac:dyDescent="0.25">
      <c r="B2077" s="69">
        <v>2075</v>
      </c>
      <c r="C2077" s="60" t="s">
        <v>1198</v>
      </c>
      <c r="D2077" s="60">
        <v>1990</v>
      </c>
      <c r="E2077" s="60" t="s">
        <v>5397</v>
      </c>
      <c r="F2077" s="60" t="s">
        <v>5312</v>
      </c>
      <c r="G2077" s="70" t="s">
        <v>752</v>
      </c>
    </row>
    <row r="2078" spans="2:7" x14ac:dyDescent="0.25">
      <c r="B2078" s="71">
        <v>2076</v>
      </c>
      <c r="C2078" s="62" t="s">
        <v>1199</v>
      </c>
      <c r="D2078" s="62">
        <v>1985</v>
      </c>
      <c r="E2078" s="62" t="s">
        <v>5317</v>
      </c>
      <c r="F2078" s="62" t="s">
        <v>5312</v>
      </c>
      <c r="G2078" s="72" t="s">
        <v>752</v>
      </c>
    </row>
    <row r="2079" spans="2:7" x14ac:dyDescent="0.25">
      <c r="B2079" s="69">
        <v>2077</v>
      </c>
      <c r="C2079" s="60" t="s">
        <v>1200</v>
      </c>
      <c r="D2079" s="60">
        <v>1993</v>
      </c>
      <c r="E2079" s="60" t="s">
        <v>5317</v>
      </c>
      <c r="F2079" s="60" t="s">
        <v>5306</v>
      </c>
      <c r="G2079" s="70" t="s">
        <v>752</v>
      </c>
    </row>
    <row r="2080" spans="2:7" x14ac:dyDescent="0.25">
      <c r="B2080" s="71">
        <v>2078</v>
      </c>
      <c r="C2080" s="62" t="s">
        <v>1201</v>
      </c>
      <c r="D2080" s="62">
        <v>1969</v>
      </c>
      <c r="E2080" s="62" t="s">
        <v>5317</v>
      </c>
      <c r="F2080" s="62" t="s">
        <v>5312</v>
      </c>
      <c r="G2080" s="72" t="s">
        <v>752</v>
      </c>
    </row>
    <row r="2081" spans="2:7" x14ac:dyDescent="0.25">
      <c r="B2081" s="69">
        <v>2079</v>
      </c>
      <c r="C2081" s="60" t="s">
        <v>1202</v>
      </c>
      <c r="D2081" s="60">
        <v>1988</v>
      </c>
      <c r="E2081" s="60" t="s">
        <v>5308</v>
      </c>
      <c r="F2081" s="60" t="s">
        <v>5318</v>
      </c>
      <c r="G2081" s="70" t="s">
        <v>752</v>
      </c>
    </row>
    <row r="2082" spans="2:7" x14ac:dyDescent="0.25">
      <c r="B2082" s="71">
        <v>2080</v>
      </c>
      <c r="C2082" s="62" t="s">
        <v>1203</v>
      </c>
      <c r="D2082" s="62">
        <v>1984</v>
      </c>
      <c r="E2082" s="62" t="s">
        <v>5308</v>
      </c>
      <c r="F2082" s="62" t="s">
        <v>5318</v>
      </c>
      <c r="G2082" s="72" t="s">
        <v>752</v>
      </c>
    </row>
    <row r="2083" spans="2:7" x14ac:dyDescent="0.25">
      <c r="B2083" s="69">
        <v>2081</v>
      </c>
      <c r="C2083" s="60" t="s">
        <v>1204</v>
      </c>
      <c r="D2083" s="60">
        <v>1971</v>
      </c>
      <c r="E2083" s="60" t="s">
        <v>5354</v>
      </c>
      <c r="F2083" s="60" t="s">
        <v>5312</v>
      </c>
      <c r="G2083" s="70" t="s">
        <v>752</v>
      </c>
    </row>
    <row r="2084" spans="2:7" x14ac:dyDescent="0.25">
      <c r="B2084" s="71">
        <v>2082</v>
      </c>
      <c r="C2084" s="62" t="s">
        <v>1205</v>
      </c>
      <c r="D2084" s="62">
        <v>1972</v>
      </c>
      <c r="E2084" s="62" t="s">
        <v>5314</v>
      </c>
      <c r="F2084" s="62" t="s">
        <v>5312</v>
      </c>
      <c r="G2084" s="72" t="s">
        <v>752</v>
      </c>
    </row>
    <row r="2085" spans="2:7" x14ac:dyDescent="0.25">
      <c r="B2085" s="69">
        <v>2083</v>
      </c>
      <c r="C2085" s="60" t="s">
        <v>1206</v>
      </c>
      <c r="D2085" s="60">
        <v>1989</v>
      </c>
      <c r="E2085" s="60" t="s">
        <v>5338</v>
      </c>
      <c r="F2085" s="60" t="s">
        <v>5306</v>
      </c>
      <c r="G2085" s="70" t="s">
        <v>752</v>
      </c>
    </row>
    <row r="2086" spans="2:7" x14ac:dyDescent="0.25">
      <c r="B2086" s="71">
        <v>2084</v>
      </c>
      <c r="C2086" s="62" t="s">
        <v>1207</v>
      </c>
      <c r="D2086" s="62">
        <v>1991</v>
      </c>
      <c r="E2086" s="62" t="s">
        <v>5308</v>
      </c>
      <c r="F2086" s="62" t="s">
        <v>5306</v>
      </c>
      <c r="G2086" s="72" t="s">
        <v>752</v>
      </c>
    </row>
    <row r="2087" spans="2:7" x14ac:dyDescent="0.25">
      <c r="B2087" s="69">
        <v>2085</v>
      </c>
      <c r="C2087" s="60" t="s">
        <v>1208</v>
      </c>
      <c r="D2087" s="60">
        <v>1983</v>
      </c>
      <c r="E2087" s="60" t="s">
        <v>5308</v>
      </c>
      <c r="F2087" s="60" t="s">
        <v>5312</v>
      </c>
      <c r="G2087" s="70" t="s">
        <v>752</v>
      </c>
    </row>
    <row r="2088" spans="2:7" x14ac:dyDescent="0.25">
      <c r="B2088" s="71">
        <v>2086</v>
      </c>
      <c r="C2088" s="62" t="s">
        <v>1209</v>
      </c>
      <c r="D2088" s="62">
        <v>1973</v>
      </c>
      <c r="E2088" s="62" t="s">
        <v>5317</v>
      </c>
      <c r="F2088" s="62" t="s">
        <v>5309</v>
      </c>
      <c r="G2088" s="72" t="s">
        <v>752</v>
      </c>
    </row>
    <row r="2089" spans="2:7" x14ac:dyDescent="0.25">
      <c r="B2089" s="69">
        <v>2087</v>
      </c>
      <c r="C2089" s="60" t="s">
        <v>1210</v>
      </c>
      <c r="D2089" s="60">
        <v>1980</v>
      </c>
      <c r="E2089" s="60" t="s">
        <v>2309</v>
      </c>
      <c r="F2089" s="60" t="s">
        <v>5309</v>
      </c>
      <c r="G2089" s="70" t="s">
        <v>752</v>
      </c>
    </row>
    <row r="2090" spans="2:7" x14ac:dyDescent="0.25">
      <c r="B2090" s="71">
        <v>2088</v>
      </c>
      <c r="C2090" s="62" t="s">
        <v>1211</v>
      </c>
      <c r="D2090" s="62">
        <v>1972</v>
      </c>
      <c r="E2090" s="62" t="s">
        <v>5314</v>
      </c>
      <c r="F2090" s="62" t="s">
        <v>5312</v>
      </c>
      <c r="G2090" s="72" t="s">
        <v>752</v>
      </c>
    </row>
    <row r="2091" spans="2:7" x14ac:dyDescent="0.25">
      <c r="B2091" s="69">
        <v>2089</v>
      </c>
      <c r="C2091" s="60" t="s">
        <v>1212</v>
      </c>
      <c r="D2091" s="60">
        <v>1977</v>
      </c>
      <c r="E2091" s="60" t="s">
        <v>5308</v>
      </c>
      <c r="F2091" s="60" t="s">
        <v>5306</v>
      </c>
      <c r="G2091" s="70" t="s">
        <v>752</v>
      </c>
    </row>
    <row r="2092" spans="2:7" x14ac:dyDescent="0.25">
      <c r="B2092" s="71">
        <v>2090</v>
      </c>
      <c r="C2092" s="62" t="s">
        <v>1213</v>
      </c>
      <c r="D2092" s="62">
        <v>1993</v>
      </c>
      <c r="E2092" s="62" t="s">
        <v>5317</v>
      </c>
      <c r="F2092" s="62" t="s">
        <v>5318</v>
      </c>
      <c r="G2092" s="72" t="s">
        <v>752</v>
      </c>
    </row>
    <row r="2093" spans="2:7" x14ac:dyDescent="0.25">
      <c r="B2093" s="69">
        <v>2091</v>
      </c>
      <c r="C2093" s="60" t="s">
        <v>1214</v>
      </c>
      <c r="D2093" s="60">
        <v>1976</v>
      </c>
      <c r="E2093" s="60" t="s">
        <v>5317</v>
      </c>
      <c r="F2093" s="60" t="s">
        <v>5312</v>
      </c>
      <c r="G2093" s="70" t="s">
        <v>752</v>
      </c>
    </row>
    <row r="2094" spans="2:7" x14ac:dyDescent="0.25">
      <c r="B2094" s="71">
        <v>2092</v>
      </c>
      <c r="C2094" s="62" t="s">
        <v>1215</v>
      </c>
      <c r="D2094" s="62">
        <v>1985</v>
      </c>
      <c r="E2094" s="62" t="s">
        <v>5308</v>
      </c>
      <c r="F2094" s="62" t="s">
        <v>5306</v>
      </c>
      <c r="G2094" s="72" t="s">
        <v>752</v>
      </c>
    </row>
    <row r="2095" spans="2:7" x14ac:dyDescent="0.25">
      <c r="B2095" s="69">
        <v>2093</v>
      </c>
      <c r="C2095" s="60" t="s">
        <v>1216</v>
      </c>
      <c r="D2095" s="60">
        <v>1972</v>
      </c>
      <c r="E2095" s="60" t="s">
        <v>5317</v>
      </c>
      <c r="F2095" s="60" t="s">
        <v>5312</v>
      </c>
      <c r="G2095" s="70" t="s">
        <v>752</v>
      </c>
    </row>
    <row r="2096" spans="2:7" x14ac:dyDescent="0.25">
      <c r="B2096" s="71">
        <v>2094</v>
      </c>
      <c r="C2096" s="62" t="s">
        <v>1217</v>
      </c>
      <c r="D2096" s="62">
        <v>1974</v>
      </c>
      <c r="E2096" s="62" t="s">
        <v>5400</v>
      </c>
      <c r="F2096" s="62" t="s">
        <v>5309</v>
      </c>
      <c r="G2096" s="72" t="s">
        <v>752</v>
      </c>
    </row>
    <row r="2097" spans="2:7" x14ac:dyDescent="0.25">
      <c r="B2097" s="69">
        <v>2095</v>
      </c>
      <c r="C2097" s="60" t="s">
        <v>1218</v>
      </c>
      <c r="D2097" s="60">
        <v>1975</v>
      </c>
      <c r="E2097" s="60" t="s">
        <v>2493</v>
      </c>
      <c r="F2097" s="60" t="s">
        <v>5306</v>
      </c>
      <c r="G2097" s="70" t="s">
        <v>752</v>
      </c>
    </row>
    <row r="2098" spans="2:7" x14ac:dyDescent="0.25">
      <c r="B2098" s="71">
        <v>2096</v>
      </c>
      <c r="C2098" s="62" t="s">
        <v>1219</v>
      </c>
      <c r="D2098" s="62">
        <v>1985</v>
      </c>
      <c r="E2098" s="62" t="s">
        <v>5397</v>
      </c>
      <c r="F2098" s="62" t="s">
        <v>5312</v>
      </c>
      <c r="G2098" s="72" t="s">
        <v>752</v>
      </c>
    </row>
    <row r="2099" spans="2:7" x14ac:dyDescent="0.25">
      <c r="B2099" s="69">
        <v>2097</v>
      </c>
      <c r="C2099" s="60" t="s">
        <v>1220</v>
      </c>
      <c r="D2099" s="60">
        <v>1972</v>
      </c>
      <c r="E2099" s="60" t="s">
        <v>5317</v>
      </c>
      <c r="F2099" s="60" t="s">
        <v>5312</v>
      </c>
      <c r="G2099" s="70" t="s">
        <v>752</v>
      </c>
    </row>
    <row r="2100" spans="2:7" x14ac:dyDescent="0.25">
      <c r="B2100" s="71">
        <v>2098</v>
      </c>
      <c r="C2100" s="62" t="s">
        <v>1221</v>
      </c>
      <c r="D2100" s="62">
        <v>1972</v>
      </c>
      <c r="E2100" s="62" t="s">
        <v>5320</v>
      </c>
      <c r="F2100" s="62" t="s">
        <v>5306</v>
      </c>
      <c r="G2100" s="72" t="s">
        <v>752</v>
      </c>
    </row>
    <row r="2101" spans="2:7" x14ac:dyDescent="0.25">
      <c r="B2101" s="69">
        <v>2099</v>
      </c>
      <c r="C2101" s="60" t="s">
        <v>1222</v>
      </c>
      <c r="D2101" s="60">
        <v>1969</v>
      </c>
      <c r="E2101" s="60" t="s">
        <v>5332</v>
      </c>
      <c r="F2101" s="60" t="s">
        <v>5309</v>
      </c>
      <c r="G2101" s="70" t="s">
        <v>752</v>
      </c>
    </row>
    <row r="2102" spans="2:7" x14ac:dyDescent="0.25">
      <c r="B2102" s="71">
        <v>2100</v>
      </c>
      <c r="C2102" s="62" t="s">
        <v>1223</v>
      </c>
      <c r="D2102" s="62">
        <v>1993</v>
      </c>
      <c r="E2102" s="62" t="s">
        <v>5317</v>
      </c>
      <c r="F2102" s="62" t="s">
        <v>5306</v>
      </c>
      <c r="G2102" s="72" t="s">
        <v>752</v>
      </c>
    </row>
    <row r="2103" spans="2:7" x14ac:dyDescent="0.25">
      <c r="B2103" s="69">
        <v>2101</v>
      </c>
      <c r="C2103" s="60" t="s">
        <v>1224</v>
      </c>
      <c r="D2103" s="60">
        <v>1984</v>
      </c>
      <c r="E2103" s="60" t="s">
        <v>5308</v>
      </c>
      <c r="F2103" s="60" t="s">
        <v>5306</v>
      </c>
      <c r="G2103" s="70" t="s">
        <v>752</v>
      </c>
    </row>
    <row r="2104" spans="2:7" x14ac:dyDescent="0.25">
      <c r="B2104" s="71">
        <v>2102</v>
      </c>
      <c r="C2104" s="62" t="s">
        <v>1225</v>
      </c>
      <c r="D2104" s="62">
        <v>1977</v>
      </c>
      <c r="E2104" s="62" t="s">
        <v>5305</v>
      </c>
      <c r="F2104" s="62" t="s">
        <v>5306</v>
      </c>
      <c r="G2104" s="72" t="s">
        <v>752</v>
      </c>
    </row>
    <row r="2105" spans="2:7" x14ac:dyDescent="0.25">
      <c r="B2105" s="69">
        <v>2103</v>
      </c>
      <c r="C2105" s="60" t="s">
        <v>1226</v>
      </c>
      <c r="D2105" s="60">
        <v>1983</v>
      </c>
      <c r="E2105" s="60" t="s">
        <v>5308</v>
      </c>
      <c r="F2105" s="60" t="s">
        <v>5306</v>
      </c>
      <c r="G2105" s="70" t="s">
        <v>752</v>
      </c>
    </row>
    <row r="2106" spans="2:7" x14ac:dyDescent="0.25">
      <c r="B2106" s="71">
        <v>2104</v>
      </c>
      <c r="C2106" s="62" t="s">
        <v>1227</v>
      </c>
      <c r="D2106" s="62">
        <v>1988</v>
      </c>
      <c r="E2106" s="62" t="s">
        <v>5317</v>
      </c>
      <c r="F2106" s="62" t="s">
        <v>5312</v>
      </c>
      <c r="G2106" s="72" t="s">
        <v>752</v>
      </c>
    </row>
    <row r="2107" spans="2:7" x14ac:dyDescent="0.25">
      <c r="B2107" s="69">
        <v>2105</v>
      </c>
      <c r="C2107" s="60" t="s">
        <v>1228</v>
      </c>
      <c r="D2107" s="60">
        <v>1986</v>
      </c>
      <c r="E2107" s="60" t="s">
        <v>5377</v>
      </c>
      <c r="F2107" s="60" t="s">
        <v>5306</v>
      </c>
      <c r="G2107" s="70" t="s">
        <v>752</v>
      </c>
    </row>
    <row r="2108" spans="2:7" x14ac:dyDescent="0.25">
      <c r="B2108" s="71">
        <v>2106</v>
      </c>
      <c r="C2108" s="62" t="s">
        <v>1229</v>
      </c>
      <c r="D2108" s="62">
        <v>1993</v>
      </c>
      <c r="E2108" s="62" t="s">
        <v>5338</v>
      </c>
      <c r="F2108" s="62" t="s">
        <v>5306</v>
      </c>
      <c r="G2108" s="72" t="s">
        <v>752</v>
      </c>
    </row>
    <row r="2109" spans="2:7" x14ac:dyDescent="0.25">
      <c r="B2109" s="69">
        <v>2107</v>
      </c>
      <c r="C2109" s="60" t="s">
        <v>1230</v>
      </c>
      <c r="D2109" s="60">
        <v>1974</v>
      </c>
      <c r="E2109" s="60" t="s">
        <v>5377</v>
      </c>
      <c r="F2109" s="60" t="s">
        <v>5312</v>
      </c>
      <c r="G2109" s="70" t="s">
        <v>752</v>
      </c>
    </row>
    <row r="2110" spans="2:7" x14ac:dyDescent="0.25">
      <c r="B2110" s="71">
        <v>2108</v>
      </c>
      <c r="C2110" s="62" t="s">
        <v>1231</v>
      </c>
      <c r="D2110" s="62">
        <v>1992</v>
      </c>
      <c r="E2110" s="62" t="s">
        <v>5317</v>
      </c>
      <c r="F2110" s="62" t="s">
        <v>5306</v>
      </c>
      <c r="G2110" s="72" t="s">
        <v>752</v>
      </c>
    </row>
    <row r="2111" spans="2:7" x14ac:dyDescent="0.25">
      <c r="B2111" s="69">
        <v>2109</v>
      </c>
      <c r="C2111" s="60" t="s">
        <v>1232</v>
      </c>
      <c r="D2111" s="60">
        <v>1977</v>
      </c>
      <c r="E2111" s="60" t="s">
        <v>2309</v>
      </c>
      <c r="F2111" s="60" t="s">
        <v>5312</v>
      </c>
      <c r="G2111" s="70" t="s">
        <v>752</v>
      </c>
    </row>
    <row r="2112" spans="2:7" x14ac:dyDescent="0.25">
      <c r="B2112" s="71">
        <v>2110</v>
      </c>
      <c r="C2112" s="62" t="s">
        <v>1233</v>
      </c>
      <c r="D2112" s="62">
        <v>1987</v>
      </c>
      <c r="E2112" s="62" t="s">
        <v>5317</v>
      </c>
      <c r="F2112" s="62" t="s">
        <v>5306</v>
      </c>
      <c r="G2112" s="72" t="s">
        <v>752</v>
      </c>
    </row>
    <row r="2113" spans="2:7" x14ac:dyDescent="0.25">
      <c r="B2113" s="69">
        <v>2111</v>
      </c>
      <c r="C2113" s="60" t="s">
        <v>1234</v>
      </c>
      <c r="D2113" s="60">
        <v>1991</v>
      </c>
      <c r="E2113" s="60" t="s">
        <v>5317</v>
      </c>
      <c r="F2113" s="60" t="s">
        <v>5306</v>
      </c>
      <c r="G2113" s="70" t="s">
        <v>752</v>
      </c>
    </row>
    <row r="2114" spans="2:7" x14ac:dyDescent="0.25">
      <c r="B2114" s="71">
        <v>2112</v>
      </c>
      <c r="C2114" s="62" t="s">
        <v>1235</v>
      </c>
      <c r="D2114" s="62">
        <v>1982</v>
      </c>
      <c r="E2114" s="62" t="s">
        <v>5377</v>
      </c>
      <c r="F2114" s="62" t="s">
        <v>5306</v>
      </c>
      <c r="G2114" s="72" t="s">
        <v>752</v>
      </c>
    </row>
    <row r="2115" spans="2:7" x14ac:dyDescent="0.25">
      <c r="B2115" s="69">
        <v>2113</v>
      </c>
      <c r="C2115" s="60" t="s">
        <v>1236</v>
      </c>
      <c r="D2115" s="60">
        <v>1970</v>
      </c>
      <c r="E2115" s="60" t="s">
        <v>5322</v>
      </c>
      <c r="F2115" s="60" t="s">
        <v>5309</v>
      </c>
      <c r="G2115" s="70" t="s">
        <v>752</v>
      </c>
    </row>
    <row r="2116" spans="2:7" x14ac:dyDescent="0.25">
      <c r="B2116" s="71">
        <v>2114</v>
      </c>
      <c r="C2116" s="62" t="s">
        <v>1237</v>
      </c>
      <c r="D2116" s="62">
        <v>1992</v>
      </c>
      <c r="E2116" s="62" t="s">
        <v>5317</v>
      </c>
      <c r="F2116" s="62" t="s">
        <v>5306</v>
      </c>
      <c r="G2116" s="72" t="s">
        <v>752</v>
      </c>
    </row>
    <row r="2117" spans="2:7" x14ac:dyDescent="0.25">
      <c r="B2117" s="69">
        <v>2115</v>
      </c>
      <c r="C2117" s="60" t="s">
        <v>1238</v>
      </c>
      <c r="D2117" s="60">
        <v>1986</v>
      </c>
      <c r="E2117" s="60" t="s">
        <v>5308</v>
      </c>
      <c r="F2117" s="60" t="s">
        <v>5306</v>
      </c>
      <c r="G2117" s="70" t="s">
        <v>752</v>
      </c>
    </row>
    <row r="2118" spans="2:7" x14ac:dyDescent="0.25">
      <c r="B2118" s="71">
        <v>2116</v>
      </c>
      <c r="C2118" s="62" t="s">
        <v>1239</v>
      </c>
      <c r="D2118" s="62">
        <v>1991</v>
      </c>
      <c r="E2118" s="62" t="s">
        <v>5317</v>
      </c>
      <c r="F2118" s="62" t="s">
        <v>5306</v>
      </c>
      <c r="G2118" s="72" t="s">
        <v>752</v>
      </c>
    </row>
    <row r="2119" spans="2:7" x14ac:dyDescent="0.25">
      <c r="B2119" s="69">
        <v>2117</v>
      </c>
      <c r="C2119" s="60" t="s">
        <v>1240</v>
      </c>
      <c r="D2119" s="60">
        <v>1972</v>
      </c>
      <c r="E2119" s="60" t="s">
        <v>5314</v>
      </c>
      <c r="F2119" s="60" t="s">
        <v>5312</v>
      </c>
      <c r="G2119" s="70" t="s">
        <v>752</v>
      </c>
    </row>
    <row r="2120" spans="2:7" x14ac:dyDescent="0.25">
      <c r="B2120" s="71">
        <v>2118</v>
      </c>
      <c r="C2120" s="62" t="s">
        <v>1241</v>
      </c>
      <c r="D2120" s="62">
        <v>1982</v>
      </c>
      <c r="E2120" s="62" t="s">
        <v>5338</v>
      </c>
      <c r="F2120" s="62" t="s">
        <v>5312</v>
      </c>
      <c r="G2120" s="72" t="s">
        <v>752</v>
      </c>
    </row>
    <row r="2121" spans="2:7" x14ac:dyDescent="0.25">
      <c r="B2121" s="69">
        <v>2119</v>
      </c>
      <c r="C2121" s="60" t="s">
        <v>1242</v>
      </c>
      <c r="D2121" s="60">
        <v>1979</v>
      </c>
      <c r="E2121" s="60" t="s">
        <v>5308</v>
      </c>
      <c r="F2121" s="60" t="s">
        <v>5312</v>
      </c>
      <c r="G2121" s="70" t="s">
        <v>752</v>
      </c>
    </row>
    <row r="2122" spans="2:7" x14ac:dyDescent="0.25">
      <c r="B2122" s="71">
        <v>2120</v>
      </c>
      <c r="C2122" s="62" t="s">
        <v>1243</v>
      </c>
      <c r="D2122" s="62">
        <v>1993</v>
      </c>
      <c r="E2122" s="62" t="s">
        <v>5332</v>
      </c>
      <c r="F2122" s="62" t="s">
        <v>5318</v>
      </c>
      <c r="G2122" s="72" t="s">
        <v>752</v>
      </c>
    </row>
    <row r="2123" spans="2:7" x14ac:dyDescent="0.25">
      <c r="B2123" s="69">
        <v>2121</v>
      </c>
      <c r="C2123" s="60" t="s">
        <v>1244</v>
      </c>
      <c r="D2123" s="60">
        <v>1974</v>
      </c>
      <c r="E2123" s="60" t="s">
        <v>5317</v>
      </c>
      <c r="F2123" s="60" t="s">
        <v>5306</v>
      </c>
      <c r="G2123" s="70" t="s">
        <v>752</v>
      </c>
    </row>
    <row r="2124" spans="2:7" x14ac:dyDescent="0.25">
      <c r="B2124" s="71">
        <v>2122</v>
      </c>
      <c r="C2124" s="62" t="s">
        <v>1245</v>
      </c>
      <c r="D2124" s="62">
        <v>1979</v>
      </c>
      <c r="E2124" s="62" t="s">
        <v>5317</v>
      </c>
      <c r="F2124" s="62" t="s">
        <v>5306</v>
      </c>
      <c r="G2124" s="72" t="s">
        <v>752</v>
      </c>
    </row>
    <row r="2125" spans="2:7" x14ac:dyDescent="0.25">
      <c r="B2125" s="69">
        <v>2123</v>
      </c>
      <c r="C2125" s="60" t="s">
        <v>1246</v>
      </c>
      <c r="D2125" s="60">
        <v>1993</v>
      </c>
      <c r="E2125" s="60" t="s">
        <v>5317</v>
      </c>
      <c r="F2125" s="60" t="s">
        <v>5306</v>
      </c>
      <c r="G2125" s="70" t="s">
        <v>752</v>
      </c>
    </row>
    <row r="2126" spans="2:7" x14ac:dyDescent="0.25">
      <c r="B2126" s="71">
        <v>2124</v>
      </c>
      <c r="C2126" s="62" t="s">
        <v>1247</v>
      </c>
      <c r="D2126" s="62">
        <v>1988</v>
      </c>
      <c r="E2126" s="62" t="s">
        <v>5308</v>
      </c>
      <c r="F2126" s="62" t="s">
        <v>5312</v>
      </c>
      <c r="G2126" s="72" t="s">
        <v>752</v>
      </c>
    </row>
    <row r="2127" spans="2:7" x14ac:dyDescent="0.25">
      <c r="B2127" s="69">
        <v>2125</v>
      </c>
      <c r="C2127" s="60" t="s">
        <v>1248</v>
      </c>
      <c r="D2127" s="60">
        <v>1986</v>
      </c>
      <c r="E2127" s="60" t="s">
        <v>5317</v>
      </c>
      <c r="F2127" s="60" t="s">
        <v>5318</v>
      </c>
      <c r="G2127" s="70" t="s">
        <v>752</v>
      </c>
    </row>
    <row r="2128" spans="2:7" x14ac:dyDescent="0.25">
      <c r="B2128" s="71">
        <v>2126</v>
      </c>
      <c r="C2128" s="62" t="s">
        <v>1249</v>
      </c>
      <c r="D2128" s="62">
        <v>1985</v>
      </c>
      <c r="E2128" s="62" t="s">
        <v>5308</v>
      </c>
      <c r="F2128" s="62" t="s">
        <v>5318</v>
      </c>
      <c r="G2128" s="72" t="s">
        <v>752</v>
      </c>
    </row>
    <row r="2129" spans="2:7" x14ac:dyDescent="0.25">
      <c r="B2129" s="69">
        <v>2127</v>
      </c>
      <c r="C2129" s="60" t="s">
        <v>1250</v>
      </c>
      <c r="D2129" s="60">
        <v>1980</v>
      </c>
      <c r="E2129" s="60" t="s">
        <v>5308</v>
      </c>
      <c r="F2129" s="60" t="s">
        <v>5306</v>
      </c>
      <c r="G2129" s="70" t="s">
        <v>752</v>
      </c>
    </row>
    <row r="2130" spans="2:7" x14ac:dyDescent="0.25">
      <c r="B2130" s="71">
        <v>2128</v>
      </c>
      <c r="C2130" s="62" t="s">
        <v>1251</v>
      </c>
      <c r="D2130" s="62">
        <v>1984</v>
      </c>
      <c r="E2130" s="62" t="s">
        <v>5308</v>
      </c>
      <c r="F2130" s="62" t="s">
        <v>5312</v>
      </c>
      <c r="G2130" s="72" t="s">
        <v>752</v>
      </c>
    </row>
    <row r="2131" spans="2:7" x14ac:dyDescent="0.25">
      <c r="B2131" s="69">
        <v>2129</v>
      </c>
      <c r="C2131" s="60" t="s">
        <v>1252</v>
      </c>
      <c r="D2131" s="60">
        <v>1979</v>
      </c>
      <c r="E2131" s="60" t="s">
        <v>5308</v>
      </c>
      <c r="F2131" s="60" t="s">
        <v>5312</v>
      </c>
      <c r="G2131" s="70" t="s">
        <v>752</v>
      </c>
    </row>
    <row r="2132" spans="2:7" x14ac:dyDescent="0.25">
      <c r="B2132" s="71">
        <v>2130</v>
      </c>
      <c r="C2132" s="62" t="s">
        <v>1253</v>
      </c>
      <c r="D2132" s="62">
        <v>1969</v>
      </c>
      <c r="E2132" s="62" t="s">
        <v>5317</v>
      </c>
      <c r="F2132" s="62" t="s">
        <v>5306</v>
      </c>
      <c r="G2132" s="72" t="s">
        <v>752</v>
      </c>
    </row>
    <row r="2133" spans="2:7" x14ac:dyDescent="0.25">
      <c r="B2133" s="69">
        <v>2131</v>
      </c>
      <c r="C2133" s="60" t="s">
        <v>1254</v>
      </c>
      <c r="D2133" s="60">
        <v>1992</v>
      </c>
      <c r="E2133" s="60" t="s">
        <v>5397</v>
      </c>
      <c r="F2133" s="60" t="s">
        <v>5306</v>
      </c>
      <c r="G2133" s="70" t="s">
        <v>752</v>
      </c>
    </row>
    <row r="2134" spans="2:7" x14ac:dyDescent="0.25">
      <c r="B2134" s="71">
        <v>2132</v>
      </c>
      <c r="C2134" s="62" t="s">
        <v>1255</v>
      </c>
      <c r="D2134" s="62">
        <v>1989</v>
      </c>
      <c r="E2134" s="62" t="s">
        <v>5308</v>
      </c>
      <c r="F2134" s="62" t="s">
        <v>5318</v>
      </c>
      <c r="G2134" s="72" t="s">
        <v>752</v>
      </c>
    </row>
    <row r="2135" spans="2:7" x14ac:dyDescent="0.25">
      <c r="B2135" s="69">
        <v>2133</v>
      </c>
      <c r="C2135" s="60" t="s">
        <v>1256</v>
      </c>
      <c r="D2135" s="60">
        <v>1991</v>
      </c>
      <c r="E2135" s="60" t="s">
        <v>5358</v>
      </c>
      <c r="F2135" s="60" t="s">
        <v>5318</v>
      </c>
      <c r="G2135" s="70" t="s">
        <v>752</v>
      </c>
    </row>
    <row r="2136" spans="2:7" x14ac:dyDescent="0.25">
      <c r="B2136" s="71">
        <v>2134</v>
      </c>
      <c r="C2136" s="62" t="s">
        <v>1257</v>
      </c>
      <c r="D2136" s="62">
        <v>1980</v>
      </c>
      <c r="E2136" s="62" t="s">
        <v>5317</v>
      </c>
      <c r="F2136" s="62" t="s">
        <v>5312</v>
      </c>
      <c r="G2136" s="72" t="s">
        <v>752</v>
      </c>
    </row>
    <row r="2137" spans="2:7" x14ac:dyDescent="0.25">
      <c r="B2137" s="69">
        <v>2135</v>
      </c>
      <c r="C2137" s="60" t="s">
        <v>1258</v>
      </c>
      <c r="D2137" s="60">
        <v>1993</v>
      </c>
      <c r="E2137" s="60" t="s">
        <v>5317</v>
      </c>
      <c r="F2137" s="60" t="s">
        <v>5306</v>
      </c>
      <c r="G2137" s="70" t="s">
        <v>752</v>
      </c>
    </row>
    <row r="2138" spans="2:7" x14ac:dyDescent="0.25">
      <c r="B2138" s="71">
        <v>2136</v>
      </c>
      <c r="C2138" s="62" t="s">
        <v>1259</v>
      </c>
      <c r="D2138" s="62">
        <v>1987</v>
      </c>
      <c r="E2138" s="62" t="s">
        <v>5317</v>
      </c>
      <c r="F2138" s="62" t="s">
        <v>5306</v>
      </c>
      <c r="G2138" s="72" t="s">
        <v>752</v>
      </c>
    </row>
    <row r="2139" spans="2:7" x14ac:dyDescent="0.25">
      <c r="B2139" s="69">
        <v>2137</v>
      </c>
      <c r="C2139" s="60" t="s">
        <v>1260</v>
      </c>
      <c r="D2139" s="60">
        <v>1986</v>
      </c>
      <c r="E2139" s="60" t="s">
        <v>5317</v>
      </c>
      <c r="F2139" s="60" t="s">
        <v>5306</v>
      </c>
      <c r="G2139" s="70" t="s">
        <v>752</v>
      </c>
    </row>
    <row r="2140" spans="2:7" x14ac:dyDescent="0.25">
      <c r="B2140" s="71">
        <v>2138</v>
      </c>
      <c r="C2140" s="62" t="s">
        <v>1261</v>
      </c>
      <c r="D2140" s="62">
        <v>1988</v>
      </c>
      <c r="E2140" s="62" t="s">
        <v>5305</v>
      </c>
      <c r="F2140" s="62" t="s">
        <v>5306</v>
      </c>
      <c r="G2140" s="72" t="s">
        <v>752</v>
      </c>
    </row>
    <row r="2141" spans="2:7" x14ac:dyDescent="0.25">
      <c r="B2141" s="69">
        <v>2139</v>
      </c>
      <c r="C2141" s="60" t="s">
        <v>1262</v>
      </c>
      <c r="D2141" s="60">
        <v>1972</v>
      </c>
      <c r="E2141" s="60" t="s">
        <v>5350</v>
      </c>
      <c r="F2141" s="60" t="s">
        <v>5312</v>
      </c>
      <c r="G2141" s="70" t="s">
        <v>752</v>
      </c>
    </row>
    <row r="2142" spans="2:7" x14ac:dyDescent="0.25">
      <c r="B2142" s="71">
        <v>2140</v>
      </c>
      <c r="C2142" s="62" t="s">
        <v>1263</v>
      </c>
      <c r="D2142" s="62">
        <v>1989</v>
      </c>
      <c r="E2142" s="62" t="s">
        <v>5317</v>
      </c>
      <c r="F2142" s="62" t="s">
        <v>5312</v>
      </c>
      <c r="G2142" s="72" t="s">
        <v>752</v>
      </c>
    </row>
    <row r="2143" spans="2:7" x14ac:dyDescent="0.25">
      <c r="B2143" s="69">
        <v>2141</v>
      </c>
      <c r="C2143" s="60" t="s">
        <v>1264</v>
      </c>
      <c r="D2143" s="60">
        <v>1986</v>
      </c>
      <c r="E2143" s="60" t="s">
        <v>5317</v>
      </c>
      <c r="F2143" s="60" t="s">
        <v>5312</v>
      </c>
      <c r="G2143" s="70" t="s">
        <v>752</v>
      </c>
    </row>
    <row r="2144" spans="2:7" x14ac:dyDescent="0.25">
      <c r="B2144" s="71">
        <v>2142</v>
      </c>
      <c r="C2144" s="62" t="s">
        <v>1265</v>
      </c>
      <c r="D2144" s="62">
        <v>1984</v>
      </c>
      <c r="E2144" s="62" t="s">
        <v>5350</v>
      </c>
      <c r="F2144" s="62" t="s">
        <v>5306</v>
      </c>
      <c r="G2144" s="72" t="s">
        <v>752</v>
      </c>
    </row>
    <row r="2145" spans="2:7" x14ac:dyDescent="0.25">
      <c r="B2145" s="69">
        <v>2143</v>
      </c>
      <c r="C2145" s="60" t="s">
        <v>1266</v>
      </c>
      <c r="D2145" s="60">
        <v>1969</v>
      </c>
      <c r="E2145" s="60" t="s">
        <v>5338</v>
      </c>
      <c r="F2145" s="60" t="s">
        <v>5306</v>
      </c>
      <c r="G2145" s="70" t="s">
        <v>752</v>
      </c>
    </row>
    <row r="2146" spans="2:7" x14ac:dyDescent="0.25">
      <c r="B2146" s="71">
        <v>2144</v>
      </c>
      <c r="C2146" s="62" t="s">
        <v>1267</v>
      </c>
      <c r="D2146" s="62">
        <v>1974</v>
      </c>
      <c r="E2146" s="62" t="s">
        <v>5371</v>
      </c>
      <c r="F2146" s="62" t="s">
        <v>5312</v>
      </c>
      <c r="G2146" s="72" t="s">
        <v>752</v>
      </c>
    </row>
    <row r="2147" spans="2:7" x14ac:dyDescent="0.25">
      <c r="B2147" s="69">
        <v>2145</v>
      </c>
      <c r="C2147" s="60" t="s">
        <v>1268</v>
      </c>
      <c r="D2147" s="60">
        <v>1983</v>
      </c>
      <c r="E2147" s="60" t="s">
        <v>5358</v>
      </c>
      <c r="F2147" s="60" t="s">
        <v>5306</v>
      </c>
      <c r="G2147" s="70" t="s">
        <v>752</v>
      </c>
    </row>
    <row r="2148" spans="2:7" x14ac:dyDescent="0.25">
      <c r="B2148" s="71">
        <v>2146</v>
      </c>
      <c r="C2148" s="62" t="s">
        <v>1269</v>
      </c>
      <c r="D2148" s="62">
        <v>1975</v>
      </c>
      <c r="E2148" s="62" t="s">
        <v>5317</v>
      </c>
      <c r="F2148" s="62" t="s">
        <v>5306</v>
      </c>
      <c r="G2148" s="72" t="s">
        <v>752</v>
      </c>
    </row>
    <row r="2149" spans="2:7" x14ac:dyDescent="0.25">
      <c r="B2149" s="69">
        <v>2147</v>
      </c>
      <c r="C2149" s="60" t="s">
        <v>1270</v>
      </c>
      <c r="D2149" s="60">
        <v>1970</v>
      </c>
      <c r="E2149" s="60" t="s">
        <v>5354</v>
      </c>
      <c r="F2149" s="60" t="s">
        <v>5312</v>
      </c>
      <c r="G2149" s="70" t="s">
        <v>752</v>
      </c>
    </row>
    <row r="2150" spans="2:7" x14ac:dyDescent="0.25">
      <c r="B2150" s="71">
        <v>2148</v>
      </c>
      <c r="C2150" s="62" t="s">
        <v>1271</v>
      </c>
      <c r="D2150" s="62">
        <v>1969</v>
      </c>
      <c r="E2150" s="62" t="s">
        <v>2298</v>
      </c>
      <c r="F2150" s="62" t="s">
        <v>5309</v>
      </c>
      <c r="G2150" s="72" t="s">
        <v>752</v>
      </c>
    </row>
    <row r="2151" spans="2:7" x14ac:dyDescent="0.25">
      <c r="B2151" s="69">
        <v>2149</v>
      </c>
      <c r="C2151" s="60" t="s">
        <v>1272</v>
      </c>
      <c r="D2151" s="60">
        <v>1976</v>
      </c>
      <c r="E2151" s="60" t="s">
        <v>5317</v>
      </c>
      <c r="F2151" s="60" t="s">
        <v>5312</v>
      </c>
      <c r="G2151" s="70" t="s">
        <v>752</v>
      </c>
    </row>
    <row r="2152" spans="2:7" x14ac:dyDescent="0.25">
      <c r="B2152" s="71">
        <v>2150</v>
      </c>
      <c r="C2152" s="62" t="s">
        <v>1273</v>
      </c>
      <c r="D2152" s="62">
        <v>1977</v>
      </c>
      <c r="E2152" s="62" t="s">
        <v>5308</v>
      </c>
      <c r="F2152" s="62" t="s">
        <v>5306</v>
      </c>
      <c r="G2152" s="72" t="s">
        <v>752</v>
      </c>
    </row>
    <row r="2153" spans="2:7" x14ac:dyDescent="0.25">
      <c r="B2153" s="69">
        <v>2151</v>
      </c>
      <c r="C2153" s="60" t="s">
        <v>1274</v>
      </c>
      <c r="D2153" s="60">
        <v>1985</v>
      </c>
      <c r="E2153" s="60" t="s">
        <v>5363</v>
      </c>
      <c r="F2153" s="60" t="s">
        <v>5306</v>
      </c>
      <c r="G2153" s="70" t="s">
        <v>752</v>
      </c>
    </row>
    <row r="2154" spans="2:7" x14ac:dyDescent="0.25">
      <c r="B2154" s="71">
        <v>2152</v>
      </c>
      <c r="C2154" s="62" t="s">
        <v>1275</v>
      </c>
      <c r="D2154" s="62">
        <v>1989</v>
      </c>
      <c r="E2154" s="62" t="s">
        <v>5338</v>
      </c>
      <c r="F2154" s="62" t="s">
        <v>5306</v>
      </c>
      <c r="G2154" s="72" t="s">
        <v>752</v>
      </c>
    </row>
    <row r="2155" spans="2:7" x14ac:dyDescent="0.25">
      <c r="B2155" s="69">
        <v>2153</v>
      </c>
      <c r="C2155" s="60" t="s">
        <v>1276</v>
      </c>
      <c r="D2155" s="60">
        <v>1973</v>
      </c>
      <c r="E2155" s="60" t="s">
        <v>5308</v>
      </c>
      <c r="F2155" s="60" t="s">
        <v>5312</v>
      </c>
      <c r="G2155" s="70" t="s">
        <v>752</v>
      </c>
    </row>
    <row r="2156" spans="2:7" x14ac:dyDescent="0.25">
      <c r="B2156" s="71">
        <v>2154</v>
      </c>
      <c r="C2156" s="62" t="s">
        <v>1277</v>
      </c>
      <c r="D2156" s="62">
        <v>1984</v>
      </c>
      <c r="E2156" s="62" t="s">
        <v>5340</v>
      </c>
      <c r="F2156" s="62" t="s">
        <v>5312</v>
      </c>
      <c r="G2156" s="72" t="s">
        <v>752</v>
      </c>
    </row>
    <row r="2157" spans="2:7" x14ac:dyDescent="0.25">
      <c r="B2157" s="69">
        <v>2155</v>
      </c>
      <c r="C2157" s="60" t="s">
        <v>1278</v>
      </c>
      <c r="D2157" s="60">
        <v>1975</v>
      </c>
      <c r="E2157" s="60" t="s">
        <v>5305</v>
      </c>
      <c r="F2157" s="60" t="s">
        <v>5306</v>
      </c>
      <c r="G2157" s="70" t="s">
        <v>752</v>
      </c>
    </row>
    <row r="2158" spans="2:7" x14ac:dyDescent="0.25">
      <c r="B2158" s="71">
        <v>2156</v>
      </c>
      <c r="C2158" s="62" t="s">
        <v>1279</v>
      </c>
      <c r="D2158" s="62">
        <v>1971</v>
      </c>
      <c r="E2158" s="62" t="s">
        <v>5397</v>
      </c>
      <c r="F2158" s="62" t="s">
        <v>5309</v>
      </c>
      <c r="G2158" s="72" t="s">
        <v>752</v>
      </c>
    </row>
    <row r="2159" spans="2:7" x14ac:dyDescent="0.25">
      <c r="B2159" s="69">
        <v>2157</v>
      </c>
      <c r="C2159" s="60" t="s">
        <v>1280</v>
      </c>
      <c r="D2159" s="60">
        <v>1980</v>
      </c>
      <c r="E2159" s="60" t="s">
        <v>5377</v>
      </c>
      <c r="F2159" s="60" t="s">
        <v>5306</v>
      </c>
      <c r="G2159" s="70" t="s">
        <v>752</v>
      </c>
    </row>
    <row r="2160" spans="2:7" x14ac:dyDescent="0.25">
      <c r="B2160" s="71">
        <v>2158</v>
      </c>
      <c r="C2160" s="62" t="s">
        <v>1281</v>
      </c>
      <c r="D2160" s="62">
        <v>1979</v>
      </c>
      <c r="E2160" s="62" t="s">
        <v>5371</v>
      </c>
      <c r="F2160" s="62" t="s">
        <v>5312</v>
      </c>
      <c r="G2160" s="72" t="s">
        <v>752</v>
      </c>
    </row>
    <row r="2161" spans="2:7" x14ac:dyDescent="0.25">
      <c r="B2161" s="69">
        <v>2159</v>
      </c>
      <c r="C2161" s="60" t="s">
        <v>1282</v>
      </c>
      <c r="D2161" s="60">
        <v>1981</v>
      </c>
      <c r="E2161" s="60" t="s">
        <v>5338</v>
      </c>
      <c r="F2161" s="60" t="s">
        <v>5312</v>
      </c>
      <c r="G2161" s="70" t="s">
        <v>752</v>
      </c>
    </row>
    <row r="2162" spans="2:7" x14ac:dyDescent="0.25">
      <c r="B2162" s="71">
        <v>2160</v>
      </c>
      <c r="C2162" s="62" t="s">
        <v>1283</v>
      </c>
      <c r="D2162" s="62">
        <v>1966</v>
      </c>
      <c r="E2162" s="62" t="s">
        <v>5358</v>
      </c>
      <c r="F2162" s="62" t="s">
        <v>5312</v>
      </c>
      <c r="G2162" s="72" t="s">
        <v>752</v>
      </c>
    </row>
    <row r="2163" spans="2:7" x14ac:dyDescent="0.25">
      <c r="B2163" s="69">
        <v>2161</v>
      </c>
      <c r="C2163" s="60" t="s">
        <v>1284</v>
      </c>
      <c r="D2163" s="60">
        <v>1989</v>
      </c>
      <c r="E2163" s="60" t="s">
        <v>5305</v>
      </c>
      <c r="F2163" s="60" t="s">
        <v>5306</v>
      </c>
      <c r="G2163" s="70" t="s">
        <v>752</v>
      </c>
    </row>
    <row r="2164" spans="2:7" x14ac:dyDescent="0.25">
      <c r="B2164" s="71">
        <v>2162</v>
      </c>
      <c r="C2164" s="62" t="s">
        <v>1285</v>
      </c>
      <c r="D2164" s="62">
        <v>1980</v>
      </c>
      <c r="E2164" s="62" t="s">
        <v>5338</v>
      </c>
      <c r="F2164" s="62" t="s">
        <v>5312</v>
      </c>
      <c r="G2164" s="72" t="s">
        <v>752</v>
      </c>
    </row>
    <row r="2165" spans="2:7" x14ac:dyDescent="0.25">
      <c r="B2165" s="69">
        <v>2163</v>
      </c>
      <c r="C2165" s="60" t="s">
        <v>1286</v>
      </c>
      <c r="D2165" s="60">
        <v>1975</v>
      </c>
      <c r="E2165" s="60" t="s">
        <v>5377</v>
      </c>
      <c r="F2165" s="60" t="s">
        <v>5312</v>
      </c>
      <c r="G2165" s="70" t="s">
        <v>752</v>
      </c>
    </row>
    <row r="2166" spans="2:7" x14ac:dyDescent="0.25">
      <c r="B2166" s="71">
        <v>2164</v>
      </c>
      <c r="C2166" s="62" t="s">
        <v>1287</v>
      </c>
      <c r="D2166" s="62">
        <v>1979</v>
      </c>
      <c r="E2166" s="62" t="s">
        <v>5377</v>
      </c>
      <c r="F2166" s="62" t="s">
        <v>5312</v>
      </c>
      <c r="G2166" s="72" t="s">
        <v>752</v>
      </c>
    </row>
    <row r="2167" spans="2:7" x14ac:dyDescent="0.25">
      <c r="B2167" s="69">
        <v>2165</v>
      </c>
      <c r="C2167" s="60" t="s">
        <v>1288</v>
      </c>
      <c r="D2167" s="60">
        <v>1975</v>
      </c>
      <c r="E2167" s="60" t="s">
        <v>5338</v>
      </c>
      <c r="F2167" s="60" t="s">
        <v>5306</v>
      </c>
      <c r="G2167" s="70" t="s">
        <v>752</v>
      </c>
    </row>
    <row r="2168" spans="2:7" x14ac:dyDescent="0.25">
      <c r="B2168" s="71">
        <v>2166</v>
      </c>
      <c r="C2168" s="62" t="s">
        <v>1289</v>
      </c>
      <c r="D2168" s="62">
        <v>1976</v>
      </c>
      <c r="E2168" s="62" t="s">
        <v>5305</v>
      </c>
      <c r="F2168" s="62" t="s">
        <v>5306</v>
      </c>
      <c r="G2168" s="72" t="s">
        <v>752</v>
      </c>
    </row>
    <row r="2169" spans="2:7" x14ac:dyDescent="0.25">
      <c r="B2169" s="69">
        <v>2167</v>
      </c>
      <c r="C2169" s="60" t="s">
        <v>1290</v>
      </c>
      <c r="D2169" s="60">
        <v>1988</v>
      </c>
      <c r="E2169" s="60" t="s">
        <v>5358</v>
      </c>
      <c r="F2169" s="60" t="s">
        <v>5318</v>
      </c>
      <c r="G2169" s="70" t="s">
        <v>752</v>
      </c>
    </row>
    <row r="2170" spans="2:7" x14ac:dyDescent="0.25">
      <c r="B2170" s="71">
        <v>2168</v>
      </c>
      <c r="C2170" s="62" t="s">
        <v>1291</v>
      </c>
      <c r="D2170" s="62">
        <v>1968</v>
      </c>
      <c r="E2170" s="62" t="s">
        <v>5305</v>
      </c>
      <c r="F2170" s="62" t="s">
        <v>5312</v>
      </c>
      <c r="G2170" s="72" t="s">
        <v>752</v>
      </c>
    </row>
    <row r="2171" spans="2:7" x14ac:dyDescent="0.25">
      <c r="B2171" s="69">
        <v>2169</v>
      </c>
      <c r="C2171" s="60" t="s">
        <v>1292</v>
      </c>
      <c r="D2171" s="60">
        <v>1988</v>
      </c>
      <c r="E2171" s="60" t="s">
        <v>5317</v>
      </c>
      <c r="F2171" s="60" t="s">
        <v>5306</v>
      </c>
      <c r="G2171" s="70" t="s">
        <v>752</v>
      </c>
    </row>
    <row r="2172" spans="2:7" x14ac:dyDescent="0.25">
      <c r="B2172" s="71">
        <v>2170</v>
      </c>
      <c r="C2172" s="62" t="s">
        <v>1293</v>
      </c>
      <c r="D2172" s="62">
        <v>1984</v>
      </c>
      <c r="E2172" s="62" t="s">
        <v>5317</v>
      </c>
      <c r="F2172" s="62" t="s">
        <v>5306</v>
      </c>
      <c r="G2172" s="72" t="s">
        <v>752</v>
      </c>
    </row>
    <row r="2173" spans="2:7" x14ac:dyDescent="0.25">
      <c r="B2173" s="69">
        <v>2171</v>
      </c>
      <c r="C2173" s="60" t="s">
        <v>1294</v>
      </c>
      <c r="D2173" s="60">
        <v>1986</v>
      </c>
      <c r="E2173" s="60" t="s">
        <v>5317</v>
      </c>
      <c r="F2173" s="60" t="s">
        <v>5306</v>
      </c>
      <c r="G2173" s="70" t="s">
        <v>752</v>
      </c>
    </row>
    <row r="2174" spans="2:7" x14ac:dyDescent="0.25">
      <c r="B2174" s="71">
        <v>2172</v>
      </c>
      <c r="C2174" s="62" t="s">
        <v>1295</v>
      </c>
      <c r="D2174" s="62">
        <v>1976</v>
      </c>
      <c r="E2174" s="62" t="s">
        <v>5305</v>
      </c>
      <c r="F2174" s="62" t="s">
        <v>5306</v>
      </c>
      <c r="G2174" s="72" t="s">
        <v>752</v>
      </c>
    </row>
    <row r="2175" spans="2:7" x14ac:dyDescent="0.25">
      <c r="B2175" s="69">
        <v>2173</v>
      </c>
      <c r="C2175" s="60" t="s">
        <v>1296</v>
      </c>
      <c r="D2175" s="60">
        <v>1968</v>
      </c>
      <c r="E2175" s="60" t="s">
        <v>5308</v>
      </c>
      <c r="F2175" s="60" t="s">
        <v>5306</v>
      </c>
      <c r="G2175" s="70" t="s">
        <v>752</v>
      </c>
    </row>
    <row r="2176" spans="2:7" x14ac:dyDescent="0.25">
      <c r="B2176" s="71">
        <v>2174</v>
      </c>
      <c r="C2176" s="62" t="s">
        <v>1297</v>
      </c>
      <c r="D2176" s="62">
        <v>1987</v>
      </c>
      <c r="E2176" s="62" t="s">
        <v>5377</v>
      </c>
      <c r="F2176" s="62" t="s">
        <v>5306</v>
      </c>
      <c r="G2176" s="72" t="s">
        <v>752</v>
      </c>
    </row>
    <row r="2177" spans="2:7" x14ac:dyDescent="0.25">
      <c r="B2177" s="69">
        <v>2175</v>
      </c>
      <c r="C2177" s="60" t="s">
        <v>1298</v>
      </c>
      <c r="D2177" s="60">
        <v>1984</v>
      </c>
      <c r="E2177" s="60" t="s">
        <v>5338</v>
      </c>
      <c r="F2177" s="60" t="s">
        <v>5306</v>
      </c>
      <c r="G2177" s="70" t="s">
        <v>752</v>
      </c>
    </row>
    <row r="2178" spans="2:7" x14ac:dyDescent="0.25">
      <c r="B2178" s="71">
        <v>2176</v>
      </c>
      <c r="C2178" s="62" t="s">
        <v>1299</v>
      </c>
      <c r="D2178" s="62">
        <v>1990</v>
      </c>
      <c r="E2178" s="62" t="s">
        <v>5338</v>
      </c>
      <c r="F2178" s="62" t="s">
        <v>5318</v>
      </c>
      <c r="G2178" s="72" t="s">
        <v>752</v>
      </c>
    </row>
    <row r="2179" spans="2:7" x14ac:dyDescent="0.25">
      <c r="B2179" s="69">
        <v>2177</v>
      </c>
      <c r="C2179" s="60" t="s">
        <v>1300</v>
      </c>
      <c r="D2179" s="60">
        <v>1987</v>
      </c>
      <c r="E2179" s="60" t="s">
        <v>5332</v>
      </c>
      <c r="F2179" s="60" t="s">
        <v>5306</v>
      </c>
      <c r="G2179" s="70" t="s">
        <v>752</v>
      </c>
    </row>
    <row r="2180" spans="2:7" x14ac:dyDescent="0.25">
      <c r="B2180" s="71">
        <v>2178</v>
      </c>
      <c r="C2180" s="62" t="s">
        <v>1301</v>
      </c>
      <c r="D2180" s="62">
        <v>1985</v>
      </c>
      <c r="E2180" s="62" t="s">
        <v>4408</v>
      </c>
      <c r="F2180" s="62" t="s">
        <v>5318</v>
      </c>
      <c r="G2180" s="72" t="s">
        <v>752</v>
      </c>
    </row>
    <row r="2181" spans="2:7" x14ac:dyDescent="0.25">
      <c r="B2181" s="69">
        <v>2179</v>
      </c>
      <c r="C2181" s="60" t="s">
        <v>1302</v>
      </c>
      <c r="D2181" s="60">
        <v>1976</v>
      </c>
      <c r="E2181" s="60" t="s">
        <v>5397</v>
      </c>
      <c r="F2181" s="60" t="s">
        <v>5312</v>
      </c>
      <c r="G2181" s="70" t="s">
        <v>752</v>
      </c>
    </row>
    <row r="2182" spans="2:7" x14ac:dyDescent="0.25">
      <c r="B2182" s="71">
        <v>2180</v>
      </c>
      <c r="C2182" s="62" t="s">
        <v>1303</v>
      </c>
      <c r="D2182" s="62">
        <v>1968</v>
      </c>
      <c r="E2182" s="62" t="s">
        <v>5332</v>
      </c>
      <c r="F2182" s="62" t="s">
        <v>5309</v>
      </c>
      <c r="G2182" s="72" t="s">
        <v>752</v>
      </c>
    </row>
    <row r="2183" spans="2:7" x14ac:dyDescent="0.25">
      <c r="B2183" s="69">
        <v>2181</v>
      </c>
      <c r="C2183" s="60" t="s">
        <v>1304</v>
      </c>
      <c r="D2183" s="60">
        <v>1986</v>
      </c>
      <c r="E2183" s="60" t="s">
        <v>5397</v>
      </c>
      <c r="F2183" s="60" t="s">
        <v>5318</v>
      </c>
      <c r="G2183" s="70" t="s">
        <v>752</v>
      </c>
    </row>
    <row r="2184" spans="2:7" x14ac:dyDescent="0.25">
      <c r="B2184" s="71">
        <v>2182</v>
      </c>
      <c r="C2184" s="62" t="s">
        <v>1305</v>
      </c>
      <c r="D2184" s="62">
        <v>1971</v>
      </c>
      <c r="E2184" s="62" t="s">
        <v>5317</v>
      </c>
      <c r="F2184" s="62" t="s">
        <v>5312</v>
      </c>
      <c r="G2184" s="72" t="s">
        <v>753</v>
      </c>
    </row>
    <row r="2185" spans="2:7" x14ac:dyDescent="0.25">
      <c r="B2185" s="69">
        <v>2183</v>
      </c>
      <c r="C2185" s="60" t="s">
        <v>1305</v>
      </c>
      <c r="D2185" s="60">
        <v>1987</v>
      </c>
      <c r="E2185" s="60" t="s">
        <v>5317</v>
      </c>
      <c r="F2185" s="60" t="s">
        <v>5312</v>
      </c>
      <c r="G2185" s="70" t="s">
        <v>752</v>
      </c>
    </row>
    <row r="2186" spans="2:7" x14ac:dyDescent="0.25">
      <c r="B2186" s="71">
        <v>2184</v>
      </c>
      <c r="C2186" s="62" t="s">
        <v>1306</v>
      </c>
      <c r="D2186" s="62">
        <v>1983</v>
      </c>
      <c r="E2186" s="62" t="s">
        <v>5308</v>
      </c>
      <c r="F2186" s="62" t="s">
        <v>5312</v>
      </c>
      <c r="G2186" s="72" t="s">
        <v>752</v>
      </c>
    </row>
    <row r="2187" spans="2:7" x14ac:dyDescent="0.25">
      <c r="B2187" s="69">
        <v>2185</v>
      </c>
      <c r="C2187" s="60" t="s">
        <v>1307</v>
      </c>
      <c r="D2187" s="60">
        <v>1972</v>
      </c>
      <c r="E2187" s="60" t="s">
        <v>5317</v>
      </c>
      <c r="F2187" s="60" t="s">
        <v>5306</v>
      </c>
      <c r="G2187" s="70" t="s">
        <v>752</v>
      </c>
    </row>
    <row r="2188" spans="2:7" x14ac:dyDescent="0.25">
      <c r="B2188" s="71">
        <v>2186</v>
      </c>
      <c r="C2188" s="62" t="s">
        <v>1308</v>
      </c>
      <c r="D2188" s="62">
        <v>1990</v>
      </c>
      <c r="E2188" s="62" t="s">
        <v>5305</v>
      </c>
      <c r="F2188" s="62" t="s">
        <v>5306</v>
      </c>
      <c r="G2188" s="72" t="s">
        <v>752</v>
      </c>
    </row>
    <row r="2189" spans="2:7" x14ac:dyDescent="0.25">
      <c r="B2189" s="69">
        <v>2187</v>
      </c>
      <c r="C2189" s="60" t="s">
        <v>1309</v>
      </c>
      <c r="D2189" s="60">
        <v>1970</v>
      </c>
      <c r="E2189" s="60" t="s">
        <v>5397</v>
      </c>
      <c r="F2189" s="60" t="s">
        <v>5309</v>
      </c>
      <c r="G2189" s="70" t="s">
        <v>752</v>
      </c>
    </row>
    <row r="2190" spans="2:7" x14ac:dyDescent="0.25">
      <c r="B2190" s="71">
        <v>2188</v>
      </c>
      <c r="C2190" s="62" t="s">
        <v>1310</v>
      </c>
      <c r="D2190" s="62">
        <v>1978</v>
      </c>
      <c r="E2190" s="62" t="s">
        <v>5317</v>
      </c>
      <c r="F2190" s="62" t="s">
        <v>5306</v>
      </c>
      <c r="G2190" s="72" t="s">
        <v>752</v>
      </c>
    </row>
    <row r="2191" spans="2:7" x14ac:dyDescent="0.25">
      <c r="B2191" s="69">
        <v>2189</v>
      </c>
      <c r="C2191" s="60" t="s">
        <v>1311</v>
      </c>
      <c r="D2191" s="60">
        <v>1993</v>
      </c>
      <c r="E2191" s="60" t="s">
        <v>5317</v>
      </c>
      <c r="F2191" s="60" t="s">
        <v>5318</v>
      </c>
      <c r="G2191" s="70" t="s">
        <v>752</v>
      </c>
    </row>
    <row r="2192" spans="2:7" x14ac:dyDescent="0.25">
      <c r="B2192" s="71">
        <v>2190</v>
      </c>
      <c r="C2192" s="62" t="s">
        <v>1312</v>
      </c>
      <c r="D2192" s="62">
        <v>1981</v>
      </c>
      <c r="E2192" s="62" t="s">
        <v>5317</v>
      </c>
      <c r="F2192" s="62" t="s">
        <v>5312</v>
      </c>
      <c r="G2192" s="72" t="s">
        <v>752</v>
      </c>
    </row>
    <row r="2193" spans="2:7" x14ac:dyDescent="0.25">
      <c r="B2193" s="69">
        <v>2191</v>
      </c>
      <c r="C2193" s="60" t="s">
        <v>1313</v>
      </c>
      <c r="D2193" s="60">
        <v>1991</v>
      </c>
      <c r="E2193" s="60" t="s">
        <v>5308</v>
      </c>
      <c r="F2193" s="60" t="s">
        <v>5312</v>
      </c>
      <c r="G2193" s="70" t="s">
        <v>752</v>
      </c>
    </row>
    <row r="2194" spans="2:7" x14ac:dyDescent="0.25">
      <c r="B2194" s="71">
        <v>2192</v>
      </c>
      <c r="C2194" s="62" t="s">
        <v>1314</v>
      </c>
      <c r="D2194" s="62">
        <v>1985</v>
      </c>
      <c r="E2194" s="62" t="s">
        <v>5397</v>
      </c>
      <c r="F2194" s="62" t="s">
        <v>5318</v>
      </c>
      <c r="G2194" s="72" t="s">
        <v>752</v>
      </c>
    </row>
    <row r="2195" spans="2:7" x14ac:dyDescent="0.25">
      <c r="B2195" s="69">
        <v>2193</v>
      </c>
      <c r="C2195" s="60" t="s">
        <v>1315</v>
      </c>
      <c r="D2195" s="60">
        <v>1972</v>
      </c>
      <c r="E2195" s="60" t="s">
        <v>5308</v>
      </c>
      <c r="F2195" s="60" t="s">
        <v>5306</v>
      </c>
      <c r="G2195" s="70" t="s">
        <v>752</v>
      </c>
    </row>
    <row r="2196" spans="2:7" x14ac:dyDescent="0.25">
      <c r="B2196" s="71">
        <v>2194</v>
      </c>
      <c r="C2196" s="62" t="s">
        <v>1316</v>
      </c>
      <c r="D2196" s="62">
        <v>1977</v>
      </c>
      <c r="E2196" s="62" t="s">
        <v>5358</v>
      </c>
      <c r="F2196" s="62" t="s">
        <v>5312</v>
      </c>
      <c r="G2196" s="72" t="s">
        <v>752</v>
      </c>
    </row>
    <row r="2197" spans="2:7" x14ac:dyDescent="0.25">
      <c r="B2197" s="69">
        <v>2195</v>
      </c>
      <c r="C2197" s="60" t="s">
        <v>1317</v>
      </c>
      <c r="D2197" s="60">
        <v>1975</v>
      </c>
      <c r="E2197" s="60" t="s">
        <v>5317</v>
      </c>
      <c r="F2197" s="60" t="s">
        <v>5312</v>
      </c>
      <c r="G2197" s="70" t="s">
        <v>752</v>
      </c>
    </row>
    <row r="2198" spans="2:7" x14ac:dyDescent="0.25">
      <c r="B2198" s="71">
        <v>2196</v>
      </c>
      <c r="C2198" s="62" t="s">
        <v>1318</v>
      </c>
      <c r="D2198" s="62">
        <v>1983</v>
      </c>
      <c r="E2198" s="62" t="s">
        <v>5317</v>
      </c>
      <c r="F2198" s="62" t="s">
        <v>5318</v>
      </c>
      <c r="G2198" s="72" t="s">
        <v>752</v>
      </c>
    </row>
    <row r="2199" spans="2:7" x14ac:dyDescent="0.25">
      <c r="B2199" s="69">
        <v>2197</v>
      </c>
      <c r="C2199" s="60" t="s">
        <v>1319</v>
      </c>
      <c r="D2199" s="60">
        <v>1990</v>
      </c>
      <c r="E2199" s="60" t="s">
        <v>5322</v>
      </c>
      <c r="F2199" s="60" t="s">
        <v>5306</v>
      </c>
      <c r="G2199" s="70" t="s">
        <v>752</v>
      </c>
    </row>
    <row r="2200" spans="2:7" x14ac:dyDescent="0.25">
      <c r="B2200" s="71">
        <v>2198</v>
      </c>
      <c r="C2200" s="62" t="s">
        <v>1320</v>
      </c>
      <c r="D2200" s="62">
        <v>1989</v>
      </c>
      <c r="E2200" s="62" t="s">
        <v>5305</v>
      </c>
      <c r="F2200" s="62" t="s">
        <v>5306</v>
      </c>
      <c r="G2200" s="72" t="s">
        <v>752</v>
      </c>
    </row>
    <row r="2201" spans="2:7" x14ac:dyDescent="0.25">
      <c r="B2201" s="69">
        <v>2199</v>
      </c>
      <c r="C2201" s="60" t="s">
        <v>1321</v>
      </c>
      <c r="D2201" s="60">
        <v>1982</v>
      </c>
      <c r="E2201" s="60" t="s">
        <v>5363</v>
      </c>
      <c r="F2201" s="60" t="s">
        <v>5312</v>
      </c>
      <c r="G2201" s="70" t="s">
        <v>752</v>
      </c>
    </row>
    <row r="2202" spans="2:7" x14ac:dyDescent="0.25">
      <c r="B2202" s="71">
        <v>2200</v>
      </c>
      <c r="C2202" s="62" t="s">
        <v>1322</v>
      </c>
      <c r="D2202" s="62">
        <v>1991</v>
      </c>
      <c r="E2202" s="62" t="s">
        <v>5317</v>
      </c>
      <c r="F2202" s="62" t="s">
        <v>5306</v>
      </c>
      <c r="G2202" s="72" t="s">
        <v>752</v>
      </c>
    </row>
    <row r="2203" spans="2:7" x14ac:dyDescent="0.25">
      <c r="B2203" s="69">
        <v>2201</v>
      </c>
      <c r="C2203" s="60" t="s">
        <v>1323</v>
      </c>
      <c r="D2203" s="60">
        <v>1987</v>
      </c>
      <c r="E2203" s="60" t="s">
        <v>5377</v>
      </c>
      <c r="F2203" s="60" t="s">
        <v>5306</v>
      </c>
      <c r="G2203" s="70" t="s">
        <v>752</v>
      </c>
    </row>
    <row r="2204" spans="2:7" x14ac:dyDescent="0.25">
      <c r="B2204" s="71">
        <v>2202</v>
      </c>
      <c r="C2204" s="62" t="s">
        <v>1324</v>
      </c>
      <c r="D2204" s="62">
        <v>1982</v>
      </c>
      <c r="E2204" s="62" t="s">
        <v>5308</v>
      </c>
      <c r="F2204" s="62" t="s">
        <v>5312</v>
      </c>
      <c r="G2204" s="72" t="s">
        <v>752</v>
      </c>
    </row>
    <row r="2205" spans="2:7" x14ac:dyDescent="0.25">
      <c r="B2205" s="69">
        <v>2203</v>
      </c>
      <c r="C2205" s="60" t="s">
        <v>1325</v>
      </c>
      <c r="D2205" s="60">
        <v>1985</v>
      </c>
      <c r="E2205" s="60" t="s">
        <v>2691</v>
      </c>
      <c r="F2205" s="60" t="s">
        <v>5306</v>
      </c>
      <c r="G2205" s="70" t="s">
        <v>752</v>
      </c>
    </row>
    <row r="2206" spans="2:7" x14ac:dyDescent="0.25">
      <c r="B2206" s="71">
        <v>2204</v>
      </c>
      <c r="C2206" s="62" t="s">
        <v>1326</v>
      </c>
      <c r="D2206" s="62">
        <v>1972</v>
      </c>
      <c r="E2206" s="62" t="s">
        <v>5358</v>
      </c>
      <c r="F2206" s="62" t="s">
        <v>5312</v>
      </c>
      <c r="G2206" s="72" t="s">
        <v>752</v>
      </c>
    </row>
    <row r="2207" spans="2:7" x14ac:dyDescent="0.25">
      <c r="B2207" s="69">
        <v>2205</v>
      </c>
      <c r="C2207" s="60" t="s">
        <v>1327</v>
      </c>
      <c r="D2207" s="60">
        <v>1987</v>
      </c>
      <c r="E2207" s="60" t="s">
        <v>5317</v>
      </c>
      <c r="F2207" s="60" t="s">
        <v>5318</v>
      </c>
      <c r="G2207" s="70" t="s">
        <v>752</v>
      </c>
    </row>
    <row r="2208" spans="2:7" x14ac:dyDescent="0.25">
      <c r="B2208" s="71">
        <v>2206</v>
      </c>
      <c r="C2208" s="62" t="s">
        <v>1328</v>
      </c>
      <c r="D2208" s="62">
        <v>1982</v>
      </c>
      <c r="E2208" s="62" t="s">
        <v>5308</v>
      </c>
      <c r="F2208" s="62" t="s">
        <v>5306</v>
      </c>
      <c r="G2208" s="72" t="s">
        <v>752</v>
      </c>
    </row>
    <row r="2209" spans="2:7" x14ac:dyDescent="0.25">
      <c r="B2209" s="69">
        <v>2207</v>
      </c>
      <c r="C2209" s="60" t="s">
        <v>1329</v>
      </c>
      <c r="D2209" s="60">
        <v>1974</v>
      </c>
      <c r="E2209" s="60" t="s">
        <v>5317</v>
      </c>
      <c r="F2209" s="60" t="s">
        <v>5306</v>
      </c>
      <c r="G2209" s="70" t="s">
        <v>752</v>
      </c>
    </row>
    <row r="2210" spans="2:7" x14ac:dyDescent="0.25">
      <c r="B2210" s="71">
        <v>2208</v>
      </c>
      <c r="C2210" s="62" t="s">
        <v>1330</v>
      </c>
      <c r="D2210" s="62">
        <v>1980</v>
      </c>
      <c r="E2210" s="62" t="s">
        <v>2309</v>
      </c>
      <c r="F2210" s="62" t="s">
        <v>5312</v>
      </c>
      <c r="G2210" s="72" t="s">
        <v>752</v>
      </c>
    </row>
    <row r="2211" spans="2:7" x14ac:dyDescent="0.25">
      <c r="B2211" s="69">
        <v>2209</v>
      </c>
      <c r="C2211" s="60" t="s">
        <v>1331</v>
      </c>
      <c r="D2211" s="60">
        <v>1971</v>
      </c>
      <c r="E2211" s="60" t="s">
        <v>5305</v>
      </c>
      <c r="F2211" s="60" t="s">
        <v>5306</v>
      </c>
      <c r="G2211" s="70" t="s">
        <v>752</v>
      </c>
    </row>
    <row r="2212" spans="2:7" x14ac:dyDescent="0.25">
      <c r="B2212" s="71">
        <v>2210</v>
      </c>
      <c r="C2212" s="62" t="s">
        <v>1332</v>
      </c>
      <c r="D2212" s="62">
        <v>1993</v>
      </c>
      <c r="E2212" s="62" t="s">
        <v>5377</v>
      </c>
      <c r="F2212" s="62" t="s">
        <v>5306</v>
      </c>
      <c r="G2212" s="72" t="s">
        <v>752</v>
      </c>
    </row>
    <row r="2213" spans="2:7" x14ac:dyDescent="0.25">
      <c r="B2213" s="69">
        <v>2211</v>
      </c>
      <c r="C2213" s="60" t="s">
        <v>1333</v>
      </c>
      <c r="D2213" s="60">
        <v>1981</v>
      </c>
      <c r="E2213" s="60" t="s">
        <v>5317</v>
      </c>
      <c r="F2213" s="60" t="s">
        <v>5306</v>
      </c>
      <c r="G2213" s="70" t="s">
        <v>752</v>
      </c>
    </row>
    <row r="2214" spans="2:7" x14ac:dyDescent="0.25">
      <c r="B2214" s="71">
        <v>2212</v>
      </c>
      <c r="C2214" s="62" t="s">
        <v>1334</v>
      </c>
      <c r="D2214" s="62">
        <v>1986</v>
      </c>
      <c r="E2214" s="62" t="s">
        <v>5317</v>
      </c>
      <c r="F2214" s="62" t="s">
        <v>5312</v>
      </c>
      <c r="G2214" s="72" t="s">
        <v>752</v>
      </c>
    </row>
    <row r="2215" spans="2:7" x14ac:dyDescent="0.25">
      <c r="B2215" s="69">
        <v>2213</v>
      </c>
      <c r="C2215" s="60" t="s">
        <v>1335</v>
      </c>
      <c r="D2215" s="60">
        <v>1971</v>
      </c>
      <c r="E2215" s="60" t="s">
        <v>5308</v>
      </c>
      <c r="F2215" s="60" t="s">
        <v>5312</v>
      </c>
      <c r="G2215" s="70" t="s">
        <v>752</v>
      </c>
    </row>
    <row r="2216" spans="2:7" x14ac:dyDescent="0.25">
      <c r="B2216" s="71">
        <v>2214</v>
      </c>
      <c r="C2216" s="62" t="s">
        <v>1336</v>
      </c>
      <c r="D2216" s="62">
        <v>1969</v>
      </c>
      <c r="E2216" s="62" t="s">
        <v>2305</v>
      </c>
      <c r="F2216" s="62" t="s">
        <v>5309</v>
      </c>
      <c r="G2216" s="72" t="s">
        <v>752</v>
      </c>
    </row>
    <row r="2217" spans="2:7" x14ac:dyDescent="0.25">
      <c r="B2217" s="69">
        <v>2215</v>
      </c>
      <c r="C2217" s="60" t="s">
        <v>1337</v>
      </c>
      <c r="D2217" s="60">
        <v>1979</v>
      </c>
      <c r="E2217" s="60" t="s">
        <v>5317</v>
      </c>
      <c r="F2217" s="60" t="s">
        <v>5312</v>
      </c>
      <c r="G2217" s="70" t="s">
        <v>752</v>
      </c>
    </row>
    <row r="2218" spans="2:7" x14ac:dyDescent="0.25">
      <c r="B2218" s="71">
        <v>2216</v>
      </c>
      <c r="C2218" s="62" t="s">
        <v>1338</v>
      </c>
      <c r="D2218" s="62">
        <v>1990</v>
      </c>
      <c r="E2218" s="62" t="s">
        <v>5305</v>
      </c>
      <c r="F2218" s="62" t="s">
        <v>5306</v>
      </c>
      <c r="G2218" s="72" t="s">
        <v>752</v>
      </c>
    </row>
    <row r="2219" spans="2:7" x14ac:dyDescent="0.25">
      <c r="B2219" s="69">
        <v>2217</v>
      </c>
      <c r="C2219" s="60" t="s">
        <v>1339</v>
      </c>
      <c r="D2219" s="60">
        <v>1970</v>
      </c>
      <c r="E2219" s="60" t="s">
        <v>2493</v>
      </c>
      <c r="F2219" s="60" t="s">
        <v>5312</v>
      </c>
      <c r="G2219" s="70" t="s">
        <v>752</v>
      </c>
    </row>
    <row r="2220" spans="2:7" x14ac:dyDescent="0.25">
      <c r="B2220" s="71">
        <v>2218</v>
      </c>
      <c r="C2220" s="62" t="s">
        <v>1340</v>
      </c>
      <c r="D2220" s="62">
        <v>1983</v>
      </c>
      <c r="E2220" s="62" t="s">
        <v>5400</v>
      </c>
      <c r="F2220" s="62" t="s">
        <v>5312</v>
      </c>
      <c r="G2220" s="72" t="s">
        <v>752</v>
      </c>
    </row>
    <row r="2221" spans="2:7" x14ac:dyDescent="0.25">
      <c r="B2221" s="69">
        <v>2219</v>
      </c>
      <c r="C2221" s="60" t="s">
        <v>1341</v>
      </c>
      <c r="D2221" s="60">
        <v>1985</v>
      </c>
      <c r="E2221" s="60" t="s">
        <v>5371</v>
      </c>
      <c r="F2221" s="60" t="s">
        <v>5306</v>
      </c>
      <c r="G2221" s="70" t="s">
        <v>752</v>
      </c>
    </row>
    <row r="2222" spans="2:7" x14ac:dyDescent="0.25">
      <c r="B2222" s="71">
        <v>2220</v>
      </c>
      <c r="C2222" s="62" t="s">
        <v>1342</v>
      </c>
      <c r="D2222" s="62">
        <v>1992</v>
      </c>
      <c r="E2222" s="62" t="s">
        <v>5338</v>
      </c>
      <c r="F2222" s="62" t="s">
        <v>5318</v>
      </c>
      <c r="G2222" s="72" t="s">
        <v>752</v>
      </c>
    </row>
    <row r="2223" spans="2:7" x14ac:dyDescent="0.25">
      <c r="B2223" s="69">
        <v>2221</v>
      </c>
      <c r="C2223" s="60" t="s">
        <v>1343</v>
      </c>
      <c r="D2223" s="60">
        <v>1991</v>
      </c>
      <c r="E2223" s="60" t="s">
        <v>5308</v>
      </c>
      <c r="F2223" s="60" t="s">
        <v>5318</v>
      </c>
      <c r="G2223" s="70" t="s">
        <v>752</v>
      </c>
    </row>
    <row r="2224" spans="2:7" x14ac:dyDescent="0.25">
      <c r="B2224" s="71">
        <v>2222</v>
      </c>
      <c r="C2224" s="62" t="s">
        <v>1344</v>
      </c>
      <c r="D2224" s="62">
        <v>1982</v>
      </c>
      <c r="E2224" s="62" t="s">
        <v>5305</v>
      </c>
      <c r="F2224" s="62" t="s">
        <v>5306</v>
      </c>
      <c r="G2224" s="72" t="s">
        <v>752</v>
      </c>
    </row>
    <row r="2225" spans="2:7" x14ac:dyDescent="0.25">
      <c r="B2225" s="69">
        <v>2223</v>
      </c>
      <c r="C2225" s="60" t="s">
        <v>1345</v>
      </c>
      <c r="D2225" s="60">
        <v>1987</v>
      </c>
      <c r="E2225" s="60" t="s">
        <v>2309</v>
      </c>
      <c r="F2225" s="60" t="s">
        <v>5318</v>
      </c>
      <c r="G2225" s="70" t="s">
        <v>752</v>
      </c>
    </row>
    <row r="2226" spans="2:7" x14ac:dyDescent="0.25">
      <c r="B2226" s="71">
        <v>2224</v>
      </c>
      <c r="C2226" s="62" t="s">
        <v>1346</v>
      </c>
      <c r="D2226" s="62">
        <v>1978</v>
      </c>
      <c r="E2226" s="62" t="s">
        <v>5308</v>
      </c>
      <c r="F2226" s="62" t="s">
        <v>5306</v>
      </c>
      <c r="G2226" s="72" t="s">
        <v>752</v>
      </c>
    </row>
    <row r="2227" spans="2:7" x14ac:dyDescent="0.25">
      <c r="B2227" s="69">
        <v>2225</v>
      </c>
      <c r="C2227" s="60" t="s">
        <v>1347</v>
      </c>
      <c r="D2227" s="60">
        <v>1980</v>
      </c>
      <c r="E2227" s="60" t="s">
        <v>5308</v>
      </c>
      <c r="F2227" s="60" t="s">
        <v>5306</v>
      </c>
      <c r="G2227" s="70" t="s">
        <v>752</v>
      </c>
    </row>
    <row r="2228" spans="2:7" x14ac:dyDescent="0.25">
      <c r="B2228" s="71">
        <v>2226</v>
      </c>
      <c r="C2228" s="62" t="s">
        <v>1348</v>
      </c>
      <c r="D2228" s="62">
        <v>1985</v>
      </c>
      <c r="E2228" s="62" t="s">
        <v>5308</v>
      </c>
      <c r="F2228" s="62" t="s">
        <v>5318</v>
      </c>
      <c r="G2228" s="72" t="s">
        <v>752</v>
      </c>
    </row>
    <row r="2229" spans="2:7" x14ac:dyDescent="0.25">
      <c r="B2229" s="69">
        <v>2227</v>
      </c>
      <c r="C2229" s="60" t="s">
        <v>1349</v>
      </c>
      <c r="D2229" s="60">
        <v>1969</v>
      </c>
      <c r="E2229" s="60" t="s">
        <v>5377</v>
      </c>
      <c r="F2229" s="60" t="s">
        <v>5306</v>
      </c>
      <c r="G2229" s="70" t="s">
        <v>752</v>
      </c>
    </row>
    <row r="2230" spans="2:7" x14ac:dyDescent="0.25">
      <c r="B2230" s="71">
        <v>2228</v>
      </c>
      <c r="C2230" s="62" t="s">
        <v>1350</v>
      </c>
      <c r="D2230" s="62">
        <v>1990</v>
      </c>
      <c r="E2230" s="62" t="s">
        <v>5338</v>
      </c>
      <c r="F2230" s="62" t="s">
        <v>5306</v>
      </c>
      <c r="G2230" s="72" t="s">
        <v>752</v>
      </c>
    </row>
    <row r="2231" spans="2:7" x14ac:dyDescent="0.25">
      <c r="B2231" s="69">
        <v>2229</v>
      </c>
      <c r="C2231" s="60" t="s">
        <v>1351</v>
      </c>
      <c r="D2231" s="60">
        <v>1974</v>
      </c>
      <c r="E2231" s="60" t="s">
        <v>5305</v>
      </c>
      <c r="F2231" s="60" t="s">
        <v>5306</v>
      </c>
      <c r="G2231" s="70" t="s">
        <v>752</v>
      </c>
    </row>
    <row r="2232" spans="2:7" x14ac:dyDescent="0.25">
      <c r="B2232" s="71">
        <v>2230</v>
      </c>
      <c r="C2232" s="62" t="s">
        <v>1352</v>
      </c>
      <c r="D2232" s="62">
        <v>1988</v>
      </c>
      <c r="E2232" s="62" t="s">
        <v>5308</v>
      </c>
      <c r="F2232" s="62" t="s">
        <v>5306</v>
      </c>
      <c r="G2232" s="72" t="s">
        <v>752</v>
      </c>
    </row>
    <row r="2233" spans="2:7" x14ac:dyDescent="0.25">
      <c r="B2233" s="69">
        <v>2231</v>
      </c>
      <c r="C2233" s="60" t="s">
        <v>1353</v>
      </c>
      <c r="D2233" s="60">
        <v>1982</v>
      </c>
      <c r="E2233" s="60" t="s">
        <v>5322</v>
      </c>
      <c r="F2233" s="60" t="s">
        <v>5306</v>
      </c>
      <c r="G2233" s="70" t="s">
        <v>752</v>
      </c>
    </row>
    <row r="2234" spans="2:7" x14ac:dyDescent="0.25">
      <c r="B2234" s="71">
        <v>2232</v>
      </c>
      <c r="C2234" s="62" t="s">
        <v>1354</v>
      </c>
      <c r="D2234" s="62">
        <v>1982</v>
      </c>
      <c r="E2234" s="62" t="s">
        <v>2475</v>
      </c>
      <c r="F2234" s="62" t="s">
        <v>5309</v>
      </c>
      <c r="G2234" s="72" t="s">
        <v>752</v>
      </c>
    </row>
    <row r="2235" spans="2:7" x14ac:dyDescent="0.25">
      <c r="B2235" s="69">
        <v>2233</v>
      </c>
      <c r="C2235" s="60" t="s">
        <v>1355</v>
      </c>
      <c r="D2235" s="60">
        <v>1982</v>
      </c>
      <c r="E2235" s="60" t="s">
        <v>5317</v>
      </c>
      <c r="F2235" s="60" t="s">
        <v>5312</v>
      </c>
      <c r="G2235" s="70" t="s">
        <v>752</v>
      </c>
    </row>
    <row r="2236" spans="2:7" x14ac:dyDescent="0.25">
      <c r="B2236" s="71">
        <v>2234</v>
      </c>
      <c r="C2236" s="62" t="s">
        <v>1356</v>
      </c>
      <c r="D2236" s="62">
        <v>1986</v>
      </c>
      <c r="E2236" s="62" t="s">
        <v>5340</v>
      </c>
      <c r="F2236" s="62" t="s">
        <v>5312</v>
      </c>
      <c r="G2236" s="72" t="s">
        <v>752</v>
      </c>
    </row>
    <row r="2237" spans="2:7" x14ac:dyDescent="0.25">
      <c r="B2237" s="69">
        <v>2235</v>
      </c>
      <c r="C2237" s="60" t="s">
        <v>1357</v>
      </c>
      <c r="D2237" s="60">
        <v>1974</v>
      </c>
      <c r="E2237" s="60" t="s">
        <v>5317</v>
      </c>
      <c r="F2237" s="60" t="s">
        <v>5306</v>
      </c>
      <c r="G2237" s="70" t="s">
        <v>752</v>
      </c>
    </row>
    <row r="2238" spans="2:7" x14ac:dyDescent="0.25">
      <c r="B2238" s="71">
        <v>2236</v>
      </c>
      <c r="C2238" s="62" t="s">
        <v>1358</v>
      </c>
      <c r="D2238" s="62">
        <v>1985</v>
      </c>
      <c r="E2238" s="62" t="s">
        <v>2691</v>
      </c>
      <c r="F2238" s="62" t="s">
        <v>5306</v>
      </c>
      <c r="G2238" s="72" t="s">
        <v>752</v>
      </c>
    </row>
    <row r="2239" spans="2:7" x14ac:dyDescent="0.25">
      <c r="B2239" s="69">
        <v>2237</v>
      </c>
      <c r="C2239" s="60" t="s">
        <v>1359</v>
      </c>
      <c r="D2239" s="60">
        <v>1981</v>
      </c>
      <c r="E2239" s="60" t="s">
        <v>5317</v>
      </c>
      <c r="F2239" s="60" t="s">
        <v>5306</v>
      </c>
      <c r="G2239" s="70" t="s">
        <v>752</v>
      </c>
    </row>
    <row r="2240" spans="2:7" x14ac:dyDescent="0.25">
      <c r="B2240" s="71">
        <v>2238</v>
      </c>
      <c r="C2240" s="62" t="s">
        <v>1360</v>
      </c>
      <c r="D2240" s="62">
        <v>1975</v>
      </c>
      <c r="E2240" s="62" t="s">
        <v>5371</v>
      </c>
      <c r="F2240" s="62" t="s">
        <v>5312</v>
      </c>
      <c r="G2240" s="72" t="s">
        <v>752</v>
      </c>
    </row>
    <row r="2241" spans="2:7" x14ac:dyDescent="0.25">
      <c r="B2241" s="69">
        <v>2239</v>
      </c>
      <c r="C2241" s="60" t="s">
        <v>1361</v>
      </c>
      <c r="D2241" s="60">
        <v>1986</v>
      </c>
      <c r="E2241" s="60" t="s">
        <v>5317</v>
      </c>
      <c r="F2241" s="60" t="s">
        <v>5306</v>
      </c>
      <c r="G2241" s="70" t="s">
        <v>752</v>
      </c>
    </row>
    <row r="2242" spans="2:7" x14ac:dyDescent="0.25">
      <c r="B2242" s="71">
        <v>2240</v>
      </c>
      <c r="C2242" s="62" t="s">
        <v>1362</v>
      </c>
      <c r="D2242" s="62">
        <v>1979</v>
      </c>
      <c r="E2242" s="62" t="s">
        <v>5317</v>
      </c>
      <c r="F2242" s="62" t="s">
        <v>5312</v>
      </c>
      <c r="G2242" s="72" t="s">
        <v>752</v>
      </c>
    </row>
    <row r="2243" spans="2:7" x14ac:dyDescent="0.25">
      <c r="B2243" s="69">
        <v>2241</v>
      </c>
      <c r="C2243" s="60" t="s">
        <v>1363</v>
      </c>
      <c r="D2243" s="60">
        <v>1987</v>
      </c>
      <c r="E2243" s="60" t="s">
        <v>5377</v>
      </c>
      <c r="F2243" s="60" t="s">
        <v>5306</v>
      </c>
      <c r="G2243" s="70" t="s">
        <v>752</v>
      </c>
    </row>
    <row r="2244" spans="2:7" x14ac:dyDescent="0.25">
      <c r="B2244" s="71">
        <v>2242</v>
      </c>
      <c r="C2244" s="62" t="s">
        <v>1364</v>
      </c>
      <c r="D2244" s="62">
        <v>1972</v>
      </c>
      <c r="E2244" s="62" t="s">
        <v>5322</v>
      </c>
      <c r="F2244" s="62" t="s">
        <v>5312</v>
      </c>
      <c r="G2244" s="72" t="s">
        <v>752</v>
      </c>
    </row>
    <row r="2245" spans="2:7" x14ac:dyDescent="0.25">
      <c r="B2245" s="69">
        <v>2243</v>
      </c>
      <c r="C2245" s="60" t="s">
        <v>1365</v>
      </c>
      <c r="D2245" s="60">
        <v>1981</v>
      </c>
      <c r="E2245" s="60" t="s">
        <v>5317</v>
      </c>
      <c r="F2245" s="60" t="s">
        <v>5306</v>
      </c>
      <c r="G2245" s="70" t="s">
        <v>752</v>
      </c>
    </row>
    <row r="2246" spans="2:7" x14ac:dyDescent="0.25">
      <c r="B2246" s="71">
        <v>2244</v>
      </c>
      <c r="C2246" s="62" t="s">
        <v>1366</v>
      </c>
      <c r="D2246" s="62">
        <v>1973</v>
      </c>
      <c r="E2246" s="62" t="s">
        <v>5358</v>
      </c>
      <c r="F2246" s="62" t="s">
        <v>5312</v>
      </c>
      <c r="G2246" s="72" t="s">
        <v>752</v>
      </c>
    </row>
    <row r="2247" spans="2:7" x14ac:dyDescent="0.25">
      <c r="B2247" s="69">
        <v>2245</v>
      </c>
      <c r="C2247" s="60" t="s">
        <v>1367</v>
      </c>
      <c r="D2247" s="60">
        <v>1971</v>
      </c>
      <c r="E2247" s="60" t="s">
        <v>5358</v>
      </c>
      <c r="F2247" s="60" t="s">
        <v>5306</v>
      </c>
      <c r="G2247" s="70" t="s">
        <v>752</v>
      </c>
    </row>
    <row r="2248" spans="2:7" x14ac:dyDescent="0.25">
      <c r="B2248" s="71">
        <v>2246</v>
      </c>
      <c r="C2248" s="62" t="s">
        <v>1368</v>
      </c>
      <c r="D2248" s="62">
        <v>1973</v>
      </c>
      <c r="E2248" s="62" t="s">
        <v>5338</v>
      </c>
      <c r="F2248" s="62" t="s">
        <v>5312</v>
      </c>
      <c r="G2248" s="72" t="s">
        <v>752</v>
      </c>
    </row>
    <row r="2249" spans="2:7" x14ac:dyDescent="0.25">
      <c r="B2249" s="69">
        <v>2247</v>
      </c>
      <c r="C2249" s="60" t="s">
        <v>1369</v>
      </c>
      <c r="D2249" s="60">
        <v>1968</v>
      </c>
      <c r="E2249" s="60" t="s">
        <v>2298</v>
      </c>
      <c r="F2249" s="60" t="s">
        <v>5312</v>
      </c>
      <c r="G2249" s="70" t="s">
        <v>752</v>
      </c>
    </row>
    <row r="2250" spans="2:7" x14ac:dyDescent="0.25">
      <c r="B2250" s="71">
        <v>2248</v>
      </c>
      <c r="C2250" s="62" t="s">
        <v>1370</v>
      </c>
      <c r="D2250" s="62">
        <v>1979</v>
      </c>
      <c r="E2250" s="62" t="s">
        <v>5305</v>
      </c>
      <c r="F2250" s="62" t="s">
        <v>5306</v>
      </c>
      <c r="G2250" s="72" t="s">
        <v>752</v>
      </c>
    </row>
    <row r="2251" spans="2:7" x14ac:dyDescent="0.25">
      <c r="B2251" s="69">
        <v>2249</v>
      </c>
      <c r="C2251" s="60" t="s">
        <v>1371</v>
      </c>
      <c r="D2251" s="60">
        <v>1970</v>
      </c>
      <c r="E2251" s="60" t="s">
        <v>5317</v>
      </c>
      <c r="F2251" s="60" t="s">
        <v>5306</v>
      </c>
      <c r="G2251" s="70" t="s">
        <v>752</v>
      </c>
    </row>
    <row r="2252" spans="2:7" x14ac:dyDescent="0.25">
      <c r="B2252" s="71">
        <v>2250</v>
      </c>
      <c r="C2252" s="62" t="s">
        <v>1372</v>
      </c>
      <c r="D2252" s="62">
        <v>1988</v>
      </c>
      <c r="E2252" s="62" t="s">
        <v>5377</v>
      </c>
      <c r="F2252" s="62" t="s">
        <v>5318</v>
      </c>
      <c r="G2252" s="72" t="s">
        <v>752</v>
      </c>
    </row>
    <row r="2253" spans="2:7" x14ac:dyDescent="0.25">
      <c r="B2253" s="69">
        <v>2251</v>
      </c>
      <c r="C2253" s="60" t="s">
        <v>1373</v>
      </c>
      <c r="D2253" s="60">
        <v>1985</v>
      </c>
      <c r="E2253" s="60" t="s">
        <v>2309</v>
      </c>
      <c r="F2253" s="60" t="s">
        <v>5318</v>
      </c>
      <c r="G2253" s="70" t="s">
        <v>752</v>
      </c>
    </row>
    <row r="2254" spans="2:7" x14ac:dyDescent="0.25">
      <c r="B2254" s="71">
        <v>2252</v>
      </c>
      <c r="C2254" s="62" t="s">
        <v>1374</v>
      </c>
      <c r="D2254" s="62">
        <v>1972</v>
      </c>
      <c r="E2254" s="62" t="s">
        <v>5308</v>
      </c>
      <c r="F2254" s="62" t="s">
        <v>5312</v>
      </c>
      <c r="G2254" s="72" t="s">
        <v>752</v>
      </c>
    </row>
    <row r="2255" spans="2:7" x14ac:dyDescent="0.25">
      <c r="B2255" s="69">
        <v>2253</v>
      </c>
      <c r="C2255" s="60" t="s">
        <v>1375</v>
      </c>
      <c r="D2255" s="60">
        <v>1978</v>
      </c>
      <c r="E2255" s="60" t="s">
        <v>5308</v>
      </c>
      <c r="F2255" s="60" t="s">
        <v>5306</v>
      </c>
      <c r="G2255" s="70" t="s">
        <v>752</v>
      </c>
    </row>
    <row r="2256" spans="2:7" x14ac:dyDescent="0.25">
      <c r="B2256" s="71">
        <v>2254</v>
      </c>
      <c r="C2256" s="62" t="s">
        <v>1376</v>
      </c>
      <c r="D2256" s="62">
        <v>1972</v>
      </c>
      <c r="E2256" s="62" t="s">
        <v>2309</v>
      </c>
      <c r="F2256" s="62" t="s">
        <v>5306</v>
      </c>
      <c r="G2256" s="72" t="s">
        <v>752</v>
      </c>
    </row>
    <row r="2257" spans="2:7" x14ac:dyDescent="0.25">
      <c r="B2257" s="69">
        <v>2255</v>
      </c>
      <c r="C2257" s="60" t="s">
        <v>1377</v>
      </c>
      <c r="D2257" s="60">
        <v>1979</v>
      </c>
      <c r="E2257" s="60" t="s">
        <v>2493</v>
      </c>
      <c r="F2257" s="60" t="s">
        <v>5312</v>
      </c>
      <c r="G2257" s="70" t="s">
        <v>752</v>
      </c>
    </row>
    <row r="2258" spans="2:7" x14ac:dyDescent="0.25">
      <c r="B2258" s="71">
        <v>2256</v>
      </c>
      <c r="C2258" s="62" t="s">
        <v>1378</v>
      </c>
      <c r="D2258" s="62">
        <v>1992</v>
      </c>
      <c r="E2258" s="62" t="s">
        <v>5308</v>
      </c>
      <c r="F2258" s="62" t="s">
        <v>5318</v>
      </c>
      <c r="G2258" s="72" t="s">
        <v>752</v>
      </c>
    </row>
    <row r="2259" spans="2:7" x14ac:dyDescent="0.25">
      <c r="B2259" s="69">
        <v>2257</v>
      </c>
      <c r="C2259" s="60" t="s">
        <v>1379</v>
      </c>
      <c r="D2259" s="60">
        <v>1985</v>
      </c>
      <c r="E2259" s="60" t="s">
        <v>5400</v>
      </c>
      <c r="F2259" s="60" t="s">
        <v>5318</v>
      </c>
      <c r="G2259" s="70" t="s">
        <v>752</v>
      </c>
    </row>
    <row r="2260" spans="2:7" x14ac:dyDescent="0.25">
      <c r="B2260" s="71">
        <v>2258</v>
      </c>
      <c r="C2260" s="62" t="s">
        <v>1380</v>
      </c>
      <c r="D2260" s="62">
        <v>1988</v>
      </c>
      <c r="E2260" s="62" t="s">
        <v>5358</v>
      </c>
      <c r="F2260" s="62" t="s">
        <v>5306</v>
      </c>
      <c r="G2260" s="72" t="s">
        <v>752</v>
      </c>
    </row>
    <row r="2261" spans="2:7" x14ac:dyDescent="0.25">
      <c r="B2261" s="69">
        <v>2259</v>
      </c>
      <c r="C2261" s="60" t="s">
        <v>1381</v>
      </c>
      <c r="D2261" s="60">
        <v>1990</v>
      </c>
      <c r="E2261" s="60" t="s">
        <v>5317</v>
      </c>
      <c r="F2261" s="60" t="s">
        <v>5318</v>
      </c>
      <c r="G2261" s="70" t="s">
        <v>752</v>
      </c>
    </row>
    <row r="2262" spans="2:7" x14ac:dyDescent="0.25">
      <c r="B2262" s="71">
        <v>2260</v>
      </c>
      <c r="C2262" s="62" t="s">
        <v>1382</v>
      </c>
      <c r="D2262" s="62">
        <v>1988</v>
      </c>
      <c r="E2262" s="62" t="s">
        <v>2282</v>
      </c>
      <c r="F2262" s="62" t="s">
        <v>5309</v>
      </c>
      <c r="G2262" s="72" t="s">
        <v>752</v>
      </c>
    </row>
    <row r="2263" spans="2:7" x14ac:dyDescent="0.25">
      <c r="B2263" s="69">
        <v>2261</v>
      </c>
      <c r="C2263" s="60" t="s">
        <v>1383</v>
      </c>
      <c r="D2263" s="60">
        <v>1978</v>
      </c>
      <c r="E2263" s="60" t="s">
        <v>5397</v>
      </c>
      <c r="F2263" s="60" t="s">
        <v>5309</v>
      </c>
      <c r="G2263" s="70" t="s">
        <v>752</v>
      </c>
    </row>
    <row r="2264" spans="2:7" x14ac:dyDescent="0.25">
      <c r="B2264" s="71">
        <v>2262</v>
      </c>
      <c r="C2264" s="62" t="s">
        <v>1384</v>
      </c>
      <c r="D2264" s="62">
        <v>1976</v>
      </c>
      <c r="E2264" s="62" t="s">
        <v>5358</v>
      </c>
      <c r="F2264" s="62" t="s">
        <v>5312</v>
      </c>
      <c r="G2264" s="72" t="s">
        <v>752</v>
      </c>
    </row>
    <row r="2265" spans="2:7" x14ac:dyDescent="0.25">
      <c r="B2265" s="69">
        <v>2263</v>
      </c>
      <c r="C2265" s="60" t="s">
        <v>1385</v>
      </c>
      <c r="D2265" s="60">
        <v>1975</v>
      </c>
      <c r="E2265" s="60" t="s">
        <v>5400</v>
      </c>
      <c r="F2265" s="60" t="s">
        <v>5312</v>
      </c>
      <c r="G2265" s="70" t="s">
        <v>752</v>
      </c>
    </row>
    <row r="2266" spans="2:7" x14ac:dyDescent="0.25">
      <c r="B2266" s="71">
        <v>2264</v>
      </c>
      <c r="C2266" s="62" t="s">
        <v>1386</v>
      </c>
      <c r="D2266" s="62">
        <v>1970</v>
      </c>
      <c r="E2266" s="62" t="s">
        <v>5317</v>
      </c>
      <c r="F2266" s="62" t="s">
        <v>5312</v>
      </c>
      <c r="G2266" s="72" t="s">
        <v>752</v>
      </c>
    </row>
    <row r="2267" spans="2:7" x14ac:dyDescent="0.25">
      <c r="B2267" s="69">
        <v>2265</v>
      </c>
      <c r="C2267" s="60" t="s">
        <v>1387</v>
      </c>
      <c r="D2267" s="60">
        <v>1992</v>
      </c>
      <c r="E2267" s="60" t="s">
        <v>5317</v>
      </c>
      <c r="F2267" s="60" t="s">
        <v>5318</v>
      </c>
      <c r="G2267" s="70" t="s">
        <v>752</v>
      </c>
    </row>
    <row r="2268" spans="2:7" x14ac:dyDescent="0.25">
      <c r="B2268" s="71">
        <v>2266</v>
      </c>
      <c r="C2268" s="62" t="s">
        <v>1388</v>
      </c>
      <c r="D2268" s="62">
        <v>1976</v>
      </c>
      <c r="E2268" s="62" t="s">
        <v>5317</v>
      </c>
      <c r="F2268" s="62" t="s">
        <v>5312</v>
      </c>
      <c r="G2268" s="72" t="s">
        <v>752</v>
      </c>
    </row>
    <row r="2269" spans="2:7" x14ac:dyDescent="0.25">
      <c r="B2269" s="69">
        <v>2267</v>
      </c>
      <c r="C2269" s="60" t="s">
        <v>1389</v>
      </c>
      <c r="D2269" s="60">
        <v>1978</v>
      </c>
      <c r="E2269" s="60" t="s">
        <v>5332</v>
      </c>
      <c r="F2269" s="60" t="s">
        <v>5312</v>
      </c>
      <c r="G2269" s="70" t="s">
        <v>752</v>
      </c>
    </row>
    <row r="2270" spans="2:7" x14ac:dyDescent="0.25">
      <c r="B2270" s="71">
        <v>2268</v>
      </c>
      <c r="C2270" s="62" t="s">
        <v>1390</v>
      </c>
      <c r="D2270" s="62">
        <v>1984</v>
      </c>
      <c r="E2270" s="62" t="s">
        <v>5397</v>
      </c>
      <c r="F2270" s="62" t="s">
        <v>5306</v>
      </c>
      <c r="G2270" s="72" t="s">
        <v>752</v>
      </c>
    </row>
    <row r="2271" spans="2:7" x14ac:dyDescent="0.25">
      <c r="B2271" s="69">
        <v>2269</v>
      </c>
      <c r="C2271" s="60" t="s">
        <v>1391</v>
      </c>
      <c r="D2271" s="60">
        <v>1993</v>
      </c>
      <c r="E2271" s="60" t="s">
        <v>5338</v>
      </c>
      <c r="F2271" s="60" t="s">
        <v>5318</v>
      </c>
      <c r="G2271" s="70" t="s">
        <v>752</v>
      </c>
    </row>
    <row r="2272" spans="2:7" x14ac:dyDescent="0.25">
      <c r="B2272" s="71">
        <v>2270</v>
      </c>
      <c r="C2272" s="62" t="s">
        <v>1392</v>
      </c>
      <c r="D2272" s="62">
        <v>1973</v>
      </c>
      <c r="E2272" s="62" t="s">
        <v>5350</v>
      </c>
      <c r="F2272" s="62" t="s">
        <v>5312</v>
      </c>
      <c r="G2272" s="72" t="s">
        <v>752</v>
      </c>
    </row>
    <row r="2273" spans="2:7" x14ac:dyDescent="0.25">
      <c r="B2273" s="69">
        <v>2271</v>
      </c>
      <c r="C2273" s="60" t="s">
        <v>1393</v>
      </c>
      <c r="D2273" s="60">
        <v>1982</v>
      </c>
      <c r="E2273" s="60" t="s">
        <v>5308</v>
      </c>
      <c r="F2273" s="60" t="s">
        <v>5306</v>
      </c>
      <c r="G2273" s="70" t="s">
        <v>752</v>
      </c>
    </row>
    <row r="2274" spans="2:7" x14ac:dyDescent="0.25">
      <c r="B2274" s="71">
        <v>2272</v>
      </c>
      <c r="C2274" s="62" t="s">
        <v>1394</v>
      </c>
      <c r="D2274" s="62">
        <v>1991</v>
      </c>
      <c r="E2274" s="62" t="s">
        <v>5338</v>
      </c>
      <c r="F2274" s="62" t="s">
        <v>5306</v>
      </c>
      <c r="G2274" s="72" t="s">
        <v>752</v>
      </c>
    </row>
    <row r="2275" spans="2:7" x14ac:dyDescent="0.25">
      <c r="B2275" s="69">
        <v>2273</v>
      </c>
      <c r="C2275" s="60" t="s">
        <v>1395</v>
      </c>
      <c r="D2275" s="60">
        <v>1990</v>
      </c>
      <c r="E2275" s="60" t="s">
        <v>5377</v>
      </c>
      <c r="F2275" s="60" t="s">
        <v>5306</v>
      </c>
      <c r="G2275" s="70" t="s">
        <v>752</v>
      </c>
    </row>
    <row r="2276" spans="2:7" x14ac:dyDescent="0.25">
      <c r="B2276" s="71">
        <v>2274</v>
      </c>
      <c r="C2276" s="62" t="s">
        <v>1396</v>
      </c>
      <c r="D2276" s="62">
        <v>1981</v>
      </c>
      <c r="E2276" s="62" t="s">
        <v>5350</v>
      </c>
      <c r="F2276" s="62" t="s">
        <v>5312</v>
      </c>
      <c r="G2276" s="72" t="s">
        <v>752</v>
      </c>
    </row>
    <row r="2277" spans="2:7" x14ac:dyDescent="0.25">
      <c r="B2277" s="69">
        <v>2275</v>
      </c>
      <c r="C2277" s="60" t="s">
        <v>1397</v>
      </c>
      <c r="D2277" s="60">
        <v>1974</v>
      </c>
      <c r="E2277" s="60" t="s">
        <v>5317</v>
      </c>
      <c r="F2277" s="60" t="s">
        <v>5312</v>
      </c>
      <c r="G2277" s="70" t="s">
        <v>752</v>
      </c>
    </row>
    <row r="2278" spans="2:7" x14ac:dyDescent="0.25">
      <c r="B2278" s="71">
        <v>2276</v>
      </c>
      <c r="C2278" s="62" t="s">
        <v>1398</v>
      </c>
      <c r="D2278" s="62">
        <v>1969</v>
      </c>
      <c r="E2278" s="62" t="s">
        <v>5354</v>
      </c>
      <c r="F2278" s="62" t="s">
        <v>5312</v>
      </c>
      <c r="G2278" s="72" t="s">
        <v>752</v>
      </c>
    </row>
    <row r="2279" spans="2:7" x14ac:dyDescent="0.25">
      <c r="B2279" s="69">
        <v>2277</v>
      </c>
      <c r="C2279" s="60" t="s">
        <v>1399</v>
      </c>
      <c r="D2279" s="60">
        <v>1993</v>
      </c>
      <c r="E2279" s="60" t="s">
        <v>5317</v>
      </c>
      <c r="F2279" s="60" t="s">
        <v>5306</v>
      </c>
      <c r="G2279" s="70" t="s">
        <v>752</v>
      </c>
    </row>
    <row r="2280" spans="2:7" x14ac:dyDescent="0.25">
      <c r="B2280" s="71">
        <v>2278</v>
      </c>
      <c r="C2280" s="62" t="s">
        <v>1400</v>
      </c>
      <c r="D2280" s="62">
        <v>1973</v>
      </c>
      <c r="E2280" s="62" t="s">
        <v>5332</v>
      </c>
      <c r="F2280" s="62" t="s">
        <v>5306</v>
      </c>
      <c r="G2280" s="72" t="s">
        <v>752</v>
      </c>
    </row>
    <row r="2281" spans="2:7" x14ac:dyDescent="0.25">
      <c r="B2281" s="69">
        <v>2279</v>
      </c>
      <c r="C2281" s="60" t="s">
        <v>1401</v>
      </c>
      <c r="D2281" s="60">
        <v>1973</v>
      </c>
      <c r="E2281" s="60" t="s">
        <v>5317</v>
      </c>
      <c r="F2281" s="60" t="s">
        <v>5306</v>
      </c>
      <c r="G2281" s="70" t="s">
        <v>752</v>
      </c>
    </row>
    <row r="2282" spans="2:7" x14ac:dyDescent="0.25">
      <c r="B2282" s="71">
        <v>2280</v>
      </c>
      <c r="C2282" s="62" t="s">
        <v>1402</v>
      </c>
      <c r="D2282" s="62">
        <v>1985</v>
      </c>
      <c r="E2282" s="62" t="s">
        <v>5363</v>
      </c>
      <c r="F2282" s="62" t="s">
        <v>5318</v>
      </c>
      <c r="G2282" s="72" t="s">
        <v>752</v>
      </c>
    </row>
    <row r="2283" spans="2:7" x14ac:dyDescent="0.25">
      <c r="B2283" s="69">
        <v>2281</v>
      </c>
      <c r="C2283" s="60" t="s">
        <v>1403</v>
      </c>
      <c r="D2283" s="60">
        <v>1979</v>
      </c>
      <c r="E2283" s="60" t="s">
        <v>5377</v>
      </c>
      <c r="F2283" s="60" t="s">
        <v>5306</v>
      </c>
      <c r="G2283" s="70" t="s">
        <v>752</v>
      </c>
    </row>
    <row r="2284" spans="2:7" x14ac:dyDescent="0.25">
      <c r="B2284" s="71">
        <v>2282</v>
      </c>
      <c r="C2284" s="62" t="s">
        <v>1404</v>
      </c>
      <c r="D2284" s="62">
        <v>1987</v>
      </c>
      <c r="E2284" s="62" t="s">
        <v>5322</v>
      </c>
      <c r="F2284" s="62" t="s">
        <v>5318</v>
      </c>
      <c r="G2284" s="72" t="s">
        <v>752</v>
      </c>
    </row>
    <row r="2285" spans="2:7" x14ac:dyDescent="0.25">
      <c r="B2285" s="69">
        <v>2283</v>
      </c>
      <c r="C2285" s="60" t="s">
        <v>1405</v>
      </c>
      <c r="D2285" s="60">
        <v>1970</v>
      </c>
      <c r="E2285" s="60" t="s">
        <v>5354</v>
      </c>
      <c r="F2285" s="60" t="s">
        <v>5309</v>
      </c>
      <c r="G2285" s="70" t="s">
        <v>752</v>
      </c>
    </row>
    <row r="2286" spans="2:7" x14ac:dyDescent="0.25">
      <c r="B2286" s="71">
        <v>2284</v>
      </c>
      <c r="C2286" s="62" t="s">
        <v>1406</v>
      </c>
      <c r="D2286" s="62">
        <v>1989</v>
      </c>
      <c r="E2286" s="62" t="s">
        <v>5317</v>
      </c>
      <c r="F2286" s="62" t="s">
        <v>5306</v>
      </c>
      <c r="G2286" s="72" t="s">
        <v>752</v>
      </c>
    </row>
    <row r="2287" spans="2:7" x14ac:dyDescent="0.25">
      <c r="B2287" s="69">
        <v>2285</v>
      </c>
      <c r="C2287" s="60" t="s">
        <v>1407</v>
      </c>
      <c r="D2287" s="60">
        <v>1983</v>
      </c>
      <c r="E2287" s="60" t="s">
        <v>5350</v>
      </c>
      <c r="F2287" s="60" t="s">
        <v>5306</v>
      </c>
      <c r="G2287" s="70" t="s">
        <v>752</v>
      </c>
    </row>
    <row r="2288" spans="2:7" x14ac:dyDescent="0.25">
      <c r="B2288" s="71">
        <v>2286</v>
      </c>
      <c r="C2288" s="62" t="s">
        <v>1408</v>
      </c>
      <c r="D2288" s="62">
        <v>1980</v>
      </c>
      <c r="E2288" s="62" t="s">
        <v>5340</v>
      </c>
      <c r="F2288" s="62" t="s">
        <v>5309</v>
      </c>
      <c r="G2288" s="72" t="s">
        <v>752</v>
      </c>
    </row>
    <row r="2289" spans="2:7" x14ac:dyDescent="0.25">
      <c r="B2289" s="69">
        <v>2287</v>
      </c>
      <c r="C2289" s="60" t="s">
        <v>1409</v>
      </c>
      <c r="D2289" s="60">
        <v>1976</v>
      </c>
      <c r="E2289" s="60" t="s">
        <v>5314</v>
      </c>
      <c r="F2289" s="60" t="s">
        <v>5306</v>
      </c>
      <c r="G2289" s="70" t="s">
        <v>752</v>
      </c>
    </row>
    <row r="2290" spans="2:7" x14ac:dyDescent="0.25">
      <c r="B2290" s="71">
        <v>2288</v>
      </c>
      <c r="C2290" s="62" t="s">
        <v>1410</v>
      </c>
      <c r="D2290" s="62">
        <v>1984</v>
      </c>
      <c r="E2290" s="62" t="s">
        <v>5358</v>
      </c>
      <c r="F2290" s="62" t="s">
        <v>5306</v>
      </c>
      <c r="G2290" s="72" t="s">
        <v>752</v>
      </c>
    </row>
    <row r="2291" spans="2:7" x14ac:dyDescent="0.25">
      <c r="B2291" s="69">
        <v>2289</v>
      </c>
      <c r="C2291" s="60" t="s">
        <v>1411</v>
      </c>
      <c r="D2291" s="60">
        <v>1991</v>
      </c>
      <c r="E2291" s="60" t="s">
        <v>5377</v>
      </c>
      <c r="F2291" s="60" t="s">
        <v>5306</v>
      </c>
      <c r="G2291" s="70" t="s">
        <v>752</v>
      </c>
    </row>
    <row r="2292" spans="2:7" x14ac:dyDescent="0.25">
      <c r="B2292" s="71">
        <v>2290</v>
      </c>
      <c r="C2292" s="62" t="s">
        <v>1412</v>
      </c>
      <c r="D2292" s="62">
        <v>1972</v>
      </c>
      <c r="E2292" s="62" t="s">
        <v>5305</v>
      </c>
      <c r="F2292" s="62" t="s">
        <v>5306</v>
      </c>
      <c r="G2292" s="72" t="s">
        <v>752</v>
      </c>
    </row>
    <row r="2293" spans="2:7" x14ac:dyDescent="0.25">
      <c r="B2293" s="69">
        <v>2291</v>
      </c>
      <c r="C2293" s="60" t="s">
        <v>1413</v>
      </c>
      <c r="D2293" s="60">
        <v>1980</v>
      </c>
      <c r="E2293" s="60" t="s">
        <v>5308</v>
      </c>
      <c r="F2293" s="60" t="s">
        <v>5306</v>
      </c>
      <c r="G2293" s="70" t="s">
        <v>752</v>
      </c>
    </row>
    <row r="2294" spans="2:7" x14ac:dyDescent="0.25">
      <c r="B2294" s="71">
        <v>2292</v>
      </c>
      <c r="C2294" s="62" t="s">
        <v>1414</v>
      </c>
      <c r="D2294" s="62">
        <v>1980</v>
      </c>
      <c r="E2294" s="62" t="s">
        <v>5354</v>
      </c>
      <c r="F2294" s="62" t="s">
        <v>5312</v>
      </c>
      <c r="G2294" s="72" t="s">
        <v>752</v>
      </c>
    </row>
    <row r="2295" spans="2:7" x14ac:dyDescent="0.25">
      <c r="B2295" s="69">
        <v>2293</v>
      </c>
      <c r="C2295" s="60" t="s">
        <v>1415</v>
      </c>
      <c r="D2295" s="60">
        <v>1971</v>
      </c>
      <c r="E2295" s="60" t="s">
        <v>5317</v>
      </c>
      <c r="F2295" s="60" t="s">
        <v>5312</v>
      </c>
      <c r="G2295" s="70" t="s">
        <v>752</v>
      </c>
    </row>
    <row r="2296" spans="2:7" x14ac:dyDescent="0.25">
      <c r="B2296" s="71">
        <v>2294</v>
      </c>
      <c r="C2296" s="62" t="s">
        <v>1416</v>
      </c>
      <c r="D2296" s="62">
        <v>1973</v>
      </c>
      <c r="E2296" s="62" t="s">
        <v>2298</v>
      </c>
      <c r="F2296" s="62" t="s">
        <v>5312</v>
      </c>
      <c r="G2296" s="72" t="s">
        <v>752</v>
      </c>
    </row>
    <row r="2297" spans="2:7" x14ac:dyDescent="0.25">
      <c r="B2297" s="69">
        <v>2295</v>
      </c>
      <c r="C2297" s="60" t="s">
        <v>1417</v>
      </c>
      <c r="D2297" s="60">
        <v>1990</v>
      </c>
      <c r="E2297" s="60" t="s">
        <v>5338</v>
      </c>
      <c r="F2297" s="60" t="s">
        <v>5306</v>
      </c>
      <c r="G2297" s="70" t="s">
        <v>752</v>
      </c>
    </row>
    <row r="2298" spans="2:7" x14ac:dyDescent="0.25">
      <c r="B2298" s="71">
        <v>2296</v>
      </c>
      <c r="C2298" s="62" t="s">
        <v>1418</v>
      </c>
      <c r="D2298" s="62">
        <v>1970</v>
      </c>
      <c r="E2298" s="62" t="s">
        <v>5317</v>
      </c>
      <c r="F2298" s="62" t="s">
        <v>5306</v>
      </c>
      <c r="G2298" s="72" t="s">
        <v>752</v>
      </c>
    </row>
    <row r="2299" spans="2:7" x14ac:dyDescent="0.25">
      <c r="B2299" s="69">
        <v>2297</v>
      </c>
      <c r="C2299" s="60" t="s">
        <v>1419</v>
      </c>
      <c r="D2299" s="60">
        <v>1992</v>
      </c>
      <c r="E2299" s="60" t="s">
        <v>5397</v>
      </c>
      <c r="F2299" s="60" t="s">
        <v>5306</v>
      </c>
      <c r="G2299" s="70" t="s">
        <v>752</v>
      </c>
    </row>
    <row r="2300" spans="2:7" x14ac:dyDescent="0.25">
      <c r="B2300" s="71">
        <v>2298</v>
      </c>
      <c r="C2300" s="62" t="s">
        <v>1420</v>
      </c>
      <c r="D2300" s="62">
        <v>1972</v>
      </c>
      <c r="E2300" s="62" t="s">
        <v>5308</v>
      </c>
      <c r="F2300" s="62" t="s">
        <v>5312</v>
      </c>
      <c r="G2300" s="72" t="s">
        <v>752</v>
      </c>
    </row>
    <row r="2301" spans="2:7" x14ac:dyDescent="0.25">
      <c r="B2301" s="69">
        <v>2299</v>
      </c>
      <c r="C2301" s="60" t="s">
        <v>1421</v>
      </c>
      <c r="D2301" s="60">
        <v>1969</v>
      </c>
      <c r="E2301" s="60" t="s">
        <v>5308</v>
      </c>
      <c r="F2301" s="60" t="s">
        <v>5309</v>
      </c>
      <c r="G2301" s="70" t="s">
        <v>752</v>
      </c>
    </row>
    <row r="2302" spans="2:7" x14ac:dyDescent="0.25">
      <c r="B2302" s="71">
        <v>2300</v>
      </c>
      <c r="C2302" s="62" t="s">
        <v>1422</v>
      </c>
      <c r="D2302" s="62">
        <v>1971</v>
      </c>
      <c r="E2302" s="62" t="s">
        <v>5317</v>
      </c>
      <c r="F2302" s="62" t="s">
        <v>5312</v>
      </c>
      <c r="G2302" s="72" t="s">
        <v>753</v>
      </c>
    </row>
    <row r="2303" spans="2:7" x14ac:dyDescent="0.25">
      <c r="B2303" s="69">
        <v>2301</v>
      </c>
      <c r="C2303" s="60" t="s">
        <v>1423</v>
      </c>
      <c r="D2303" s="60">
        <v>1983</v>
      </c>
      <c r="E2303" s="60" t="s">
        <v>5377</v>
      </c>
      <c r="F2303" s="60" t="s">
        <v>5312</v>
      </c>
      <c r="G2303" s="70" t="s">
        <v>752</v>
      </c>
    </row>
    <row r="2304" spans="2:7" x14ac:dyDescent="0.25">
      <c r="B2304" s="71">
        <v>2302</v>
      </c>
      <c r="C2304" s="62" t="s">
        <v>1424</v>
      </c>
      <c r="D2304" s="62">
        <v>1974</v>
      </c>
      <c r="E2304" s="62" t="s">
        <v>5308</v>
      </c>
      <c r="F2304" s="62" t="s">
        <v>5312</v>
      </c>
      <c r="G2304" s="72" t="s">
        <v>752</v>
      </c>
    </row>
    <row r="2305" spans="2:7" x14ac:dyDescent="0.25">
      <c r="B2305" s="69">
        <v>2303</v>
      </c>
      <c r="C2305" s="60" t="s">
        <v>1425</v>
      </c>
      <c r="D2305" s="60">
        <v>1971</v>
      </c>
      <c r="E2305" s="60" t="s">
        <v>5314</v>
      </c>
      <c r="F2305" s="60" t="s">
        <v>5312</v>
      </c>
      <c r="G2305" s="70" t="s">
        <v>752</v>
      </c>
    </row>
    <row r="2306" spans="2:7" x14ac:dyDescent="0.25">
      <c r="B2306" s="71">
        <v>2304</v>
      </c>
      <c r="C2306" s="62" t="s">
        <v>1426</v>
      </c>
      <c r="D2306" s="62">
        <v>1977</v>
      </c>
      <c r="E2306" s="62" t="s">
        <v>5308</v>
      </c>
      <c r="F2306" s="62" t="s">
        <v>5312</v>
      </c>
      <c r="G2306" s="72" t="s">
        <v>752</v>
      </c>
    </row>
    <row r="2307" spans="2:7" x14ac:dyDescent="0.25">
      <c r="B2307" s="69">
        <v>2305</v>
      </c>
      <c r="C2307" s="60" t="s">
        <v>1427</v>
      </c>
      <c r="D2307" s="60">
        <v>1986</v>
      </c>
      <c r="E2307" s="60" t="s">
        <v>5308</v>
      </c>
      <c r="F2307" s="60" t="s">
        <v>5306</v>
      </c>
      <c r="G2307" s="70" t="s">
        <v>752</v>
      </c>
    </row>
    <row r="2308" spans="2:7" x14ac:dyDescent="0.25">
      <c r="B2308" s="71">
        <v>2306</v>
      </c>
      <c r="C2308" s="62" t="s">
        <v>1428</v>
      </c>
      <c r="D2308" s="62">
        <v>1980</v>
      </c>
      <c r="E2308" s="62" t="s">
        <v>5358</v>
      </c>
      <c r="F2308" s="62" t="s">
        <v>5306</v>
      </c>
      <c r="G2308" s="72" t="s">
        <v>752</v>
      </c>
    </row>
    <row r="2309" spans="2:7" x14ac:dyDescent="0.25">
      <c r="B2309" s="69">
        <v>2307</v>
      </c>
      <c r="C2309" s="60" t="s">
        <v>1428</v>
      </c>
      <c r="D2309" s="60">
        <v>1988</v>
      </c>
      <c r="E2309" s="60" t="s">
        <v>5377</v>
      </c>
      <c r="F2309" s="60" t="s">
        <v>5306</v>
      </c>
      <c r="G2309" s="70" t="s">
        <v>752</v>
      </c>
    </row>
    <row r="2310" spans="2:7" x14ac:dyDescent="0.25">
      <c r="B2310" s="71">
        <v>2308</v>
      </c>
      <c r="C2310" s="62" t="s">
        <v>1429</v>
      </c>
      <c r="D2310" s="62">
        <v>1971</v>
      </c>
      <c r="E2310" s="62" t="s">
        <v>5338</v>
      </c>
      <c r="F2310" s="62" t="s">
        <v>5312</v>
      </c>
      <c r="G2310" s="72" t="s">
        <v>752</v>
      </c>
    </row>
    <row r="2311" spans="2:7" x14ac:dyDescent="0.25">
      <c r="B2311" s="69">
        <v>2309</v>
      </c>
      <c r="C2311" s="60" t="s">
        <v>1430</v>
      </c>
      <c r="D2311" s="60">
        <v>1969</v>
      </c>
      <c r="E2311" s="60" t="s">
        <v>5305</v>
      </c>
      <c r="F2311" s="60" t="s">
        <v>5312</v>
      </c>
      <c r="G2311" s="70" t="s">
        <v>753</v>
      </c>
    </row>
    <row r="2312" spans="2:7" x14ac:dyDescent="0.25">
      <c r="B2312" s="71">
        <v>2310</v>
      </c>
      <c r="C2312" s="62" t="s">
        <v>1431</v>
      </c>
      <c r="D2312" s="62">
        <v>1984</v>
      </c>
      <c r="E2312" s="62" t="s">
        <v>5332</v>
      </c>
      <c r="F2312" s="62" t="s">
        <v>5312</v>
      </c>
      <c r="G2312" s="72" t="s">
        <v>752</v>
      </c>
    </row>
    <row r="2313" spans="2:7" x14ac:dyDescent="0.25">
      <c r="B2313" s="69">
        <v>2311</v>
      </c>
      <c r="C2313" s="60" t="s">
        <v>1432</v>
      </c>
      <c r="D2313" s="60">
        <v>1969</v>
      </c>
      <c r="E2313" s="60" t="s">
        <v>5317</v>
      </c>
      <c r="F2313" s="60" t="s">
        <v>5306</v>
      </c>
      <c r="G2313" s="70" t="s">
        <v>752</v>
      </c>
    </row>
    <row r="2314" spans="2:7" x14ac:dyDescent="0.25">
      <c r="B2314" s="71">
        <v>2312</v>
      </c>
      <c r="C2314" s="62" t="s">
        <v>1433</v>
      </c>
      <c r="D2314" s="62">
        <v>1988</v>
      </c>
      <c r="E2314" s="62" t="s">
        <v>4408</v>
      </c>
      <c r="F2314" s="62" t="s">
        <v>5306</v>
      </c>
      <c r="G2314" s="72" t="s">
        <v>752</v>
      </c>
    </row>
    <row r="2315" spans="2:7" x14ac:dyDescent="0.25">
      <c r="B2315" s="69">
        <v>2313</v>
      </c>
      <c r="C2315" s="60" t="s">
        <v>1434</v>
      </c>
      <c r="D2315" s="60">
        <v>1976</v>
      </c>
      <c r="E2315" s="60" t="s">
        <v>5317</v>
      </c>
      <c r="F2315" s="60" t="s">
        <v>5312</v>
      </c>
      <c r="G2315" s="70" t="s">
        <v>752</v>
      </c>
    </row>
    <row r="2316" spans="2:7" x14ac:dyDescent="0.25">
      <c r="B2316" s="71">
        <v>2314</v>
      </c>
      <c r="C2316" s="62" t="s">
        <v>1435</v>
      </c>
      <c r="D2316" s="62">
        <v>1970</v>
      </c>
      <c r="E2316" s="62" t="s">
        <v>5397</v>
      </c>
      <c r="F2316" s="62" t="s">
        <v>5312</v>
      </c>
      <c r="G2316" s="72" t="s">
        <v>752</v>
      </c>
    </row>
    <row r="2317" spans="2:7" x14ac:dyDescent="0.25">
      <c r="B2317" s="69">
        <v>2315</v>
      </c>
      <c r="C2317" s="60" t="s">
        <v>1436</v>
      </c>
      <c r="D2317" s="60">
        <v>1978</v>
      </c>
      <c r="E2317" s="60" t="s">
        <v>5371</v>
      </c>
      <c r="F2317" s="60" t="s">
        <v>5312</v>
      </c>
      <c r="G2317" s="70" t="s">
        <v>752</v>
      </c>
    </row>
    <row r="2318" spans="2:7" x14ac:dyDescent="0.25">
      <c r="B2318" s="71">
        <v>2316</v>
      </c>
      <c r="C2318" s="62" t="s">
        <v>1437</v>
      </c>
      <c r="D2318" s="62">
        <v>1977</v>
      </c>
      <c r="E2318" s="62" t="s">
        <v>5377</v>
      </c>
      <c r="F2318" s="62" t="s">
        <v>5312</v>
      </c>
      <c r="G2318" s="72" t="s">
        <v>752</v>
      </c>
    </row>
    <row r="2319" spans="2:7" x14ac:dyDescent="0.25">
      <c r="B2319" s="69">
        <v>2317</v>
      </c>
      <c r="C2319" s="60" t="s">
        <v>1438</v>
      </c>
      <c r="D2319" s="60">
        <v>1991</v>
      </c>
      <c r="E2319" s="60" t="s">
        <v>5308</v>
      </c>
      <c r="F2319" s="60" t="s">
        <v>5312</v>
      </c>
      <c r="G2319" s="70" t="s">
        <v>752</v>
      </c>
    </row>
    <row r="2320" spans="2:7" x14ac:dyDescent="0.25">
      <c r="B2320" s="71">
        <v>2318</v>
      </c>
      <c r="C2320" s="62" t="s">
        <v>1439</v>
      </c>
      <c r="D2320" s="62">
        <v>1971</v>
      </c>
      <c r="E2320" s="62" t="s">
        <v>4408</v>
      </c>
      <c r="F2320" s="62" t="s">
        <v>5312</v>
      </c>
      <c r="G2320" s="72" t="s">
        <v>752</v>
      </c>
    </row>
    <row r="2321" spans="2:7" x14ac:dyDescent="0.25">
      <c r="B2321" s="69">
        <v>2319</v>
      </c>
      <c r="C2321" s="60" t="s">
        <v>1440</v>
      </c>
      <c r="D2321" s="60">
        <v>1977</v>
      </c>
      <c r="E2321" s="60" t="s">
        <v>5305</v>
      </c>
      <c r="F2321" s="60" t="s">
        <v>5312</v>
      </c>
      <c r="G2321" s="70" t="s">
        <v>752</v>
      </c>
    </row>
    <row r="2322" spans="2:7" x14ac:dyDescent="0.25">
      <c r="B2322" s="71">
        <v>2320</v>
      </c>
      <c r="C2322" s="62" t="s">
        <v>1441</v>
      </c>
      <c r="D2322" s="62">
        <v>1969</v>
      </c>
      <c r="E2322" s="62" t="s">
        <v>5332</v>
      </c>
      <c r="F2322" s="62" t="s">
        <v>5309</v>
      </c>
      <c r="G2322" s="72" t="s">
        <v>752</v>
      </c>
    </row>
    <row r="2323" spans="2:7" x14ac:dyDescent="0.25">
      <c r="B2323" s="69">
        <v>2321</v>
      </c>
      <c r="C2323" s="60" t="s">
        <v>1442</v>
      </c>
      <c r="D2323" s="60">
        <v>1974</v>
      </c>
      <c r="E2323" s="60" t="s">
        <v>5377</v>
      </c>
      <c r="F2323" s="60" t="s">
        <v>5306</v>
      </c>
      <c r="G2323" s="70" t="s">
        <v>752</v>
      </c>
    </row>
    <row r="2324" spans="2:7" x14ac:dyDescent="0.25">
      <c r="B2324" s="71">
        <v>2322</v>
      </c>
      <c r="C2324" s="62" t="s">
        <v>1443</v>
      </c>
      <c r="D2324" s="62">
        <v>1974</v>
      </c>
      <c r="E2324" s="62" t="s">
        <v>5308</v>
      </c>
      <c r="F2324" s="62" t="s">
        <v>5306</v>
      </c>
      <c r="G2324" s="72" t="s">
        <v>752</v>
      </c>
    </row>
    <row r="2325" spans="2:7" x14ac:dyDescent="0.25">
      <c r="B2325" s="69">
        <v>2323</v>
      </c>
      <c r="C2325" s="60" t="s">
        <v>1444</v>
      </c>
      <c r="D2325" s="60">
        <v>1971</v>
      </c>
      <c r="E2325" s="60" t="s">
        <v>5314</v>
      </c>
      <c r="F2325" s="60" t="s">
        <v>5312</v>
      </c>
      <c r="G2325" s="70" t="s">
        <v>752</v>
      </c>
    </row>
    <row r="2326" spans="2:7" x14ac:dyDescent="0.25">
      <c r="B2326" s="71">
        <v>2324</v>
      </c>
      <c r="C2326" s="62" t="s">
        <v>1445</v>
      </c>
      <c r="D2326" s="62">
        <v>1992</v>
      </c>
      <c r="E2326" s="62" t="s">
        <v>5332</v>
      </c>
      <c r="F2326" s="62" t="s">
        <v>5306</v>
      </c>
      <c r="G2326" s="72" t="s">
        <v>752</v>
      </c>
    </row>
    <row r="2327" spans="2:7" x14ac:dyDescent="0.25">
      <c r="B2327" s="69">
        <v>2325</v>
      </c>
      <c r="C2327" s="60" t="s">
        <v>1446</v>
      </c>
      <c r="D2327" s="60">
        <v>1991</v>
      </c>
      <c r="E2327" s="60" t="s">
        <v>5317</v>
      </c>
      <c r="F2327" s="60" t="s">
        <v>5306</v>
      </c>
      <c r="G2327" s="70" t="s">
        <v>752</v>
      </c>
    </row>
    <row r="2328" spans="2:7" x14ac:dyDescent="0.25">
      <c r="B2328" s="71">
        <v>2326</v>
      </c>
      <c r="C2328" s="62" t="s">
        <v>1447</v>
      </c>
      <c r="D2328" s="62">
        <v>1970</v>
      </c>
      <c r="E2328" s="62" t="s">
        <v>5317</v>
      </c>
      <c r="F2328" s="62" t="s">
        <v>5306</v>
      </c>
      <c r="G2328" s="72" t="s">
        <v>752</v>
      </c>
    </row>
    <row r="2329" spans="2:7" x14ac:dyDescent="0.25">
      <c r="B2329" s="69">
        <v>2327</v>
      </c>
      <c r="C2329" s="60" t="s">
        <v>1448</v>
      </c>
      <c r="D2329" s="60">
        <v>1982</v>
      </c>
      <c r="E2329" s="60" t="s">
        <v>5317</v>
      </c>
      <c r="F2329" s="60" t="s">
        <v>5312</v>
      </c>
      <c r="G2329" s="70" t="s">
        <v>752</v>
      </c>
    </row>
    <row r="2330" spans="2:7" x14ac:dyDescent="0.25">
      <c r="B2330" s="71">
        <v>2328</v>
      </c>
      <c r="C2330" s="62" t="s">
        <v>1449</v>
      </c>
      <c r="D2330" s="62">
        <v>1969</v>
      </c>
      <c r="E2330" s="62" t="s">
        <v>5377</v>
      </c>
      <c r="F2330" s="62" t="s">
        <v>5312</v>
      </c>
      <c r="G2330" s="72" t="s">
        <v>752</v>
      </c>
    </row>
    <row r="2331" spans="2:7" x14ac:dyDescent="0.25">
      <c r="B2331" s="69">
        <v>2329</v>
      </c>
      <c r="C2331" s="60" t="s">
        <v>1450</v>
      </c>
      <c r="D2331" s="60">
        <v>1985</v>
      </c>
      <c r="E2331" s="60" t="s">
        <v>5317</v>
      </c>
      <c r="F2331" s="60" t="s">
        <v>5312</v>
      </c>
      <c r="G2331" s="70" t="s">
        <v>752</v>
      </c>
    </row>
    <row r="2332" spans="2:7" x14ac:dyDescent="0.25">
      <c r="B2332" s="71">
        <v>2330</v>
      </c>
      <c r="C2332" s="62" t="s">
        <v>1451</v>
      </c>
      <c r="D2332" s="62">
        <v>1984</v>
      </c>
      <c r="E2332" s="62" t="s">
        <v>5332</v>
      </c>
      <c r="F2332" s="62" t="s">
        <v>5306</v>
      </c>
      <c r="G2332" s="72" t="s">
        <v>753</v>
      </c>
    </row>
    <row r="2333" spans="2:7" x14ac:dyDescent="0.25">
      <c r="B2333" s="69">
        <v>2331</v>
      </c>
      <c r="C2333" s="60" t="s">
        <v>1452</v>
      </c>
      <c r="D2333" s="60">
        <v>1976</v>
      </c>
      <c r="E2333" s="60" t="s">
        <v>5308</v>
      </c>
      <c r="F2333" s="60" t="s">
        <v>5312</v>
      </c>
      <c r="G2333" s="70" t="s">
        <v>752</v>
      </c>
    </row>
    <row r="2334" spans="2:7" x14ac:dyDescent="0.25">
      <c r="B2334" s="71">
        <v>2332</v>
      </c>
      <c r="C2334" s="62" t="s">
        <v>1453</v>
      </c>
      <c r="D2334" s="62">
        <v>1971</v>
      </c>
      <c r="E2334" s="62" t="s">
        <v>5350</v>
      </c>
      <c r="F2334" s="62" t="s">
        <v>5309</v>
      </c>
      <c r="G2334" s="72" t="s">
        <v>752</v>
      </c>
    </row>
    <row r="2335" spans="2:7" x14ac:dyDescent="0.25">
      <c r="B2335" s="69">
        <v>2333</v>
      </c>
      <c r="C2335" s="60" t="s">
        <v>1454</v>
      </c>
      <c r="D2335" s="60">
        <v>1973</v>
      </c>
      <c r="E2335" s="60" t="s">
        <v>5308</v>
      </c>
      <c r="F2335" s="60" t="s">
        <v>5306</v>
      </c>
      <c r="G2335" s="70" t="s">
        <v>752</v>
      </c>
    </row>
    <row r="2336" spans="2:7" x14ac:dyDescent="0.25">
      <c r="B2336" s="71">
        <v>2334</v>
      </c>
      <c r="C2336" s="62" t="s">
        <v>1455</v>
      </c>
      <c r="D2336" s="62">
        <v>1976</v>
      </c>
      <c r="E2336" s="62" t="s">
        <v>5371</v>
      </c>
      <c r="F2336" s="62" t="s">
        <v>5312</v>
      </c>
      <c r="G2336" s="72" t="s">
        <v>752</v>
      </c>
    </row>
    <row r="2337" spans="2:7" x14ac:dyDescent="0.25">
      <c r="B2337" s="69">
        <v>2335</v>
      </c>
      <c r="C2337" s="60" t="s">
        <v>1456</v>
      </c>
      <c r="D2337" s="60">
        <v>1987</v>
      </c>
      <c r="E2337" s="60" t="s">
        <v>5308</v>
      </c>
      <c r="F2337" s="60" t="s">
        <v>5312</v>
      </c>
      <c r="G2337" s="70" t="s">
        <v>752</v>
      </c>
    </row>
    <row r="2338" spans="2:7" x14ac:dyDescent="0.25">
      <c r="B2338" s="71">
        <v>2336</v>
      </c>
      <c r="C2338" s="62" t="s">
        <v>1457</v>
      </c>
      <c r="D2338" s="62">
        <v>1992</v>
      </c>
      <c r="E2338" s="62" t="s">
        <v>5317</v>
      </c>
      <c r="F2338" s="62" t="s">
        <v>5312</v>
      </c>
      <c r="G2338" s="72" t="s">
        <v>752</v>
      </c>
    </row>
    <row r="2339" spans="2:7" x14ac:dyDescent="0.25">
      <c r="B2339" s="69">
        <v>2337</v>
      </c>
      <c r="C2339" s="60" t="s">
        <v>1458</v>
      </c>
      <c r="D2339" s="60">
        <v>1989</v>
      </c>
      <c r="E2339" s="60" t="s">
        <v>5317</v>
      </c>
      <c r="F2339" s="60" t="s">
        <v>5318</v>
      </c>
      <c r="G2339" s="70" t="s">
        <v>752</v>
      </c>
    </row>
    <row r="2340" spans="2:7" x14ac:dyDescent="0.25">
      <c r="B2340" s="71">
        <v>2338</v>
      </c>
      <c r="C2340" s="62" t="s">
        <v>1459</v>
      </c>
      <c r="D2340" s="62">
        <v>1992</v>
      </c>
      <c r="E2340" s="62" t="s">
        <v>5317</v>
      </c>
      <c r="F2340" s="62" t="s">
        <v>5318</v>
      </c>
      <c r="G2340" s="72" t="s">
        <v>752</v>
      </c>
    </row>
    <row r="2341" spans="2:7" x14ac:dyDescent="0.25">
      <c r="B2341" s="69">
        <v>2339</v>
      </c>
      <c r="C2341" s="60" t="s">
        <v>1460</v>
      </c>
      <c r="D2341" s="60">
        <v>1969</v>
      </c>
      <c r="E2341" s="60" t="s">
        <v>5317</v>
      </c>
      <c r="F2341" s="60" t="s">
        <v>5312</v>
      </c>
      <c r="G2341" s="70" t="s">
        <v>752</v>
      </c>
    </row>
    <row r="2342" spans="2:7" x14ac:dyDescent="0.25">
      <c r="B2342" s="71">
        <v>2340</v>
      </c>
      <c r="C2342" s="62" t="s">
        <v>1461</v>
      </c>
      <c r="D2342" s="62">
        <v>1991</v>
      </c>
      <c r="E2342" s="62" t="s">
        <v>5317</v>
      </c>
      <c r="F2342" s="62" t="s">
        <v>5306</v>
      </c>
      <c r="G2342" s="72" t="s">
        <v>752</v>
      </c>
    </row>
    <row r="2343" spans="2:7" x14ac:dyDescent="0.25">
      <c r="B2343" s="69">
        <v>2341</v>
      </c>
      <c r="C2343" s="60" t="s">
        <v>1462</v>
      </c>
      <c r="D2343" s="60">
        <v>1990</v>
      </c>
      <c r="E2343" s="60" t="s">
        <v>5358</v>
      </c>
      <c r="F2343" s="60" t="s">
        <v>5306</v>
      </c>
      <c r="G2343" s="70" t="s">
        <v>752</v>
      </c>
    </row>
    <row r="2344" spans="2:7" x14ac:dyDescent="0.25">
      <c r="B2344" s="71">
        <v>2342</v>
      </c>
      <c r="C2344" s="62" t="s">
        <v>1463</v>
      </c>
      <c r="D2344" s="62">
        <v>1992</v>
      </c>
      <c r="E2344" s="62" t="s">
        <v>5317</v>
      </c>
      <c r="F2344" s="62" t="s">
        <v>5306</v>
      </c>
      <c r="G2344" s="72" t="s">
        <v>752</v>
      </c>
    </row>
    <row r="2345" spans="2:7" x14ac:dyDescent="0.25">
      <c r="B2345" s="69">
        <v>2343</v>
      </c>
      <c r="C2345" s="60" t="s">
        <v>1464</v>
      </c>
      <c r="D2345" s="60">
        <v>1975</v>
      </c>
      <c r="E2345" s="60" t="s">
        <v>5317</v>
      </c>
      <c r="F2345" s="60" t="s">
        <v>5306</v>
      </c>
      <c r="G2345" s="70" t="s">
        <v>753</v>
      </c>
    </row>
    <row r="2346" spans="2:7" x14ac:dyDescent="0.25">
      <c r="B2346" s="71">
        <v>2344</v>
      </c>
      <c r="C2346" s="62" t="s">
        <v>1465</v>
      </c>
      <c r="D2346" s="62">
        <v>1979</v>
      </c>
      <c r="E2346" s="62" t="s">
        <v>5358</v>
      </c>
      <c r="F2346" s="62" t="s">
        <v>5306</v>
      </c>
      <c r="G2346" s="72" t="s">
        <v>752</v>
      </c>
    </row>
    <row r="2347" spans="2:7" x14ac:dyDescent="0.25">
      <c r="B2347" s="69">
        <v>2345</v>
      </c>
      <c r="C2347" s="60" t="s">
        <v>1466</v>
      </c>
      <c r="D2347" s="60">
        <v>1986</v>
      </c>
      <c r="E2347" s="60" t="s">
        <v>5308</v>
      </c>
      <c r="F2347" s="60" t="s">
        <v>5312</v>
      </c>
      <c r="G2347" s="70" t="s">
        <v>752</v>
      </c>
    </row>
    <row r="2348" spans="2:7" x14ac:dyDescent="0.25">
      <c r="B2348" s="71">
        <v>2346</v>
      </c>
      <c r="C2348" s="62" t="s">
        <v>1467</v>
      </c>
      <c r="D2348" s="62">
        <v>1985</v>
      </c>
      <c r="E2348" s="62" t="s">
        <v>5400</v>
      </c>
      <c r="F2348" s="62" t="s">
        <v>5312</v>
      </c>
      <c r="G2348" s="72" t="s">
        <v>752</v>
      </c>
    </row>
    <row r="2349" spans="2:7" x14ac:dyDescent="0.25">
      <c r="B2349" s="69">
        <v>2347</v>
      </c>
      <c r="C2349" s="60" t="s">
        <v>1468</v>
      </c>
      <c r="D2349" s="60">
        <v>1985</v>
      </c>
      <c r="E2349" s="60" t="s">
        <v>5317</v>
      </c>
      <c r="F2349" s="60" t="s">
        <v>5318</v>
      </c>
      <c r="G2349" s="70" t="s">
        <v>752</v>
      </c>
    </row>
    <row r="2350" spans="2:7" x14ac:dyDescent="0.25">
      <c r="B2350" s="71">
        <v>2348</v>
      </c>
      <c r="C2350" s="62" t="s">
        <v>1469</v>
      </c>
      <c r="D2350" s="62">
        <v>1972</v>
      </c>
      <c r="E2350" s="62" t="s">
        <v>1470</v>
      </c>
      <c r="F2350" s="62" t="s">
        <v>5309</v>
      </c>
      <c r="G2350" s="72" t="s">
        <v>752</v>
      </c>
    </row>
    <row r="2351" spans="2:7" x14ac:dyDescent="0.25">
      <c r="B2351" s="69">
        <v>2349</v>
      </c>
      <c r="C2351" s="60" t="s">
        <v>1471</v>
      </c>
      <c r="D2351" s="60">
        <v>1971</v>
      </c>
      <c r="E2351" s="60" t="s">
        <v>5314</v>
      </c>
      <c r="F2351" s="60" t="s">
        <v>5306</v>
      </c>
      <c r="G2351" s="70" t="s">
        <v>752</v>
      </c>
    </row>
    <row r="2352" spans="2:7" x14ac:dyDescent="0.25">
      <c r="B2352" s="71">
        <v>2350</v>
      </c>
      <c r="C2352" s="62" t="s">
        <v>1472</v>
      </c>
      <c r="D2352" s="62">
        <v>1973</v>
      </c>
      <c r="E2352" s="62" t="s">
        <v>5358</v>
      </c>
      <c r="F2352" s="62" t="s">
        <v>5312</v>
      </c>
      <c r="G2352" s="72" t="s">
        <v>752</v>
      </c>
    </row>
    <row r="2353" spans="2:7" x14ac:dyDescent="0.25">
      <c r="B2353" s="69">
        <v>2351</v>
      </c>
      <c r="C2353" s="60" t="s">
        <v>1473</v>
      </c>
      <c r="D2353" s="60">
        <v>1973</v>
      </c>
      <c r="E2353" s="60" t="s">
        <v>5400</v>
      </c>
      <c r="F2353" s="60" t="s">
        <v>5309</v>
      </c>
      <c r="G2353" s="70" t="s">
        <v>752</v>
      </c>
    </row>
    <row r="2354" spans="2:7" x14ac:dyDescent="0.25">
      <c r="B2354" s="71">
        <v>2352</v>
      </c>
      <c r="C2354" s="62" t="s">
        <v>1474</v>
      </c>
      <c r="D2354" s="62">
        <v>1968</v>
      </c>
      <c r="E2354" s="62" t="s">
        <v>5317</v>
      </c>
      <c r="F2354" s="62" t="s">
        <v>5306</v>
      </c>
      <c r="G2354" s="72" t="s">
        <v>752</v>
      </c>
    </row>
    <row r="2355" spans="2:7" x14ac:dyDescent="0.25">
      <c r="B2355" s="69">
        <v>2353</v>
      </c>
      <c r="C2355" s="60" t="s">
        <v>4579</v>
      </c>
      <c r="D2355" s="60">
        <v>1972</v>
      </c>
      <c r="E2355" s="60" t="s">
        <v>5314</v>
      </c>
      <c r="F2355" s="60" t="s">
        <v>5312</v>
      </c>
      <c r="G2355" s="70" t="s">
        <v>752</v>
      </c>
    </row>
    <row r="2356" spans="2:7" x14ac:dyDescent="0.25">
      <c r="B2356" s="71">
        <v>2354</v>
      </c>
      <c r="C2356" s="62" t="s">
        <v>4580</v>
      </c>
      <c r="D2356" s="62">
        <v>1981</v>
      </c>
      <c r="E2356" s="62" t="s">
        <v>5314</v>
      </c>
      <c r="F2356" s="62" t="s">
        <v>5312</v>
      </c>
      <c r="G2356" s="72" t="s">
        <v>752</v>
      </c>
    </row>
    <row r="2357" spans="2:7" x14ac:dyDescent="0.25">
      <c r="B2357" s="69">
        <v>2355</v>
      </c>
      <c r="C2357" s="60" t="s">
        <v>4581</v>
      </c>
      <c r="D2357" s="60">
        <v>1990</v>
      </c>
      <c r="E2357" s="60" t="s">
        <v>5308</v>
      </c>
      <c r="F2357" s="60" t="s">
        <v>5318</v>
      </c>
      <c r="G2357" s="70" t="s">
        <v>752</v>
      </c>
    </row>
    <row r="2358" spans="2:7" x14ac:dyDescent="0.25">
      <c r="B2358" s="71">
        <v>2356</v>
      </c>
      <c r="C2358" s="62" t="s">
        <v>4582</v>
      </c>
      <c r="D2358" s="62">
        <v>1989</v>
      </c>
      <c r="E2358" s="62" t="s">
        <v>5308</v>
      </c>
      <c r="F2358" s="62" t="s">
        <v>5318</v>
      </c>
      <c r="G2358" s="72" t="s">
        <v>752</v>
      </c>
    </row>
    <row r="2359" spans="2:7" x14ac:dyDescent="0.25">
      <c r="B2359" s="69">
        <v>2357</v>
      </c>
      <c r="C2359" s="60" t="s">
        <v>4583</v>
      </c>
      <c r="D2359" s="60">
        <v>1974</v>
      </c>
      <c r="E2359" s="60" t="s">
        <v>2309</v>
      </c>
      <c r="F2359" s="60" t="s">
        <v>5306</v>
      </c>
      <c r="G2359" s="70" t="s">
        <v>753</v>
      </c>
    </row>
    <row r="2360" spans="2:7" x14ac:dyDescent="0.25">
      <c r="B2360" s="71">
        <v>2358</v>
      </c>
      <c r="C2360" s="62" t="s">
        <v>4584</v>
      </c>
      <c r="D2360" s="62">
        <v>1980</v>
      </c>
      <c r="E2360" s="62" t="s">
        <v>5363</v>
      </c>
      <c r="F2360" s="62" t="s">
        <v>5312</v>
      </c>
      <c r="G2360" s="72" t="s">
        <v>752</v>
      </c>
    </row>
    <row r="2361" spans="2:7" x14ac:dyDescent="0.25">
      <c r="B2361" s="69">
        <v>2359</v>
      </c>
      <c r="C2361" s="60" t="s">
        <v>4585</v>
      </c>
      <c r="D2361" s="60">
        <v>1970</v>
      </c>
      <c r="E2361" s="60" t="s">
        <v>5317</v>
      </c>
      <c r="F2361" s="60" t="s">
        <v>5306</v>
      </c>
      <c r="G2361" s="70" t="s">
        <v>752</v>
      </c>
    </row>
    <row r="2362" spans="2:7" x14ac:dyDescent="0.25">
      <c r="B2362" s="71">
        <v>2360</v>
      </c>
      <c r="C2362" s="62" t="s">
        <v>4586</v>
      </c>
      <c r="D2362" s="62">
        <v>1987</v>
      </c>
      <c r="E2362" s="62" t="s">
        <v>5308</v>
      </c>
      <c r="F2362" s="62" t="s">
        <v>5312</v>
      </c>
      <c r="G2362" s="72" t="s">
        <v>752</v>
      </c>
    </row>
    <row r="2363" spans="2:7" x14ac:dyDescent="0.25">
      <c r="B2363" s="69">
        <v>2361</v>
      </c>
      <c r="C2363" s="60" t="s">
        <v>4587</v>
      </c>
      <c r="D2363" s="60">
        <v>1975</v>
      </c>
      <c r="E2363" s="60" t="s">
        <v>5317</v>
      </c>
      <c r="F2363" s="60" t="s">
        <v>5312</v>
      </c>
      <c r="G2363" s="70" t="s">
        <v>752</v>
      </c>
    </row>
    <row r="2364" spans="2:7" x14ac:dyDescent="0.25">
      <c r="B2364" s="71">
        <v>2362</v>
      </c>
      <c r="C2364" s="62" t="s">
        <v>4588</v>
      </c>
      <c r="D2364" s="62">
        <v>1978</v>
      </c>
      <c r="E2364" s="62" t="s">
        <v>5363</v>
      </c>
      <c r="F2364" s="62" t="s">
        <v>5312</v>
      </c>
      <c r="G2364" s="72" t="s">
        <v>752</v>
      </c>
    </row>
    <row r="2365" spans="2:7" x14ac:dyDescent="0.25">
      <c r="B2365" s="69">
        <v>2363</v>
      </c>
      <c r="C2365" s="60" t="s">
        <v>4589</v>
      </c>
      <c r="D2365" s="60">
        <v>1975</v>
      </c>
      <c r="E2365" s="60" t="s">
        <v>5305</v>
      </c>
      <c r="F2365" s="60" t="s">
        <v>5306</v>
      </c>
      <c r="G2365" s="70" t="s">
        <v>752</v>
      </c>
    </row>
    <row r="2366" spans="2:7" x14ac:dyDescent="0.25">
      <c r="B2366" s="71">
        <v>2364</v>
      </c>
      <c r="C2366" s="62" t="s">
        <v>4590</v>
      </c>
      <c r="D2366" s="62">
        <v>1993</v>
      </c>
      <c r="E2366" s="62" t="s">
        <v>5358</v>
      </c>
      <c r="F2366" s="62" t="s">
        <v>5306</v>
      </c>
      <c r="G2366" s="72" t="s">
        <v>752</v>
      </c>
    </row>
    <row r="2367" spans="2:7" x14ac:dyDescent="0.25">
      <c r="B2367" s="69">
        <v>2365</v>
      </c>
      <c r="C2367" s="60" t="s">
        <v>4591</v>
      </c>
      <c r="D2367" s="60">
        <v>1968</v>
      </c>
      <c r="E2367" s="60" t="s">
        <v>5317</v>
      </c>
      <c r="F2367" s="60" t="s">
        <v>5306</v>
      </c>
      <c r="G2367" s="70" t="s">
        <v>752</v>
      </c>
    </row>
    <row r="2368" spans="2:7" x14ac:dyDescent="0.25">
      <c r="B2368" s="71">
        <v>2366</v>
      </c>
      <c r="C2368" s="62" t="s">
        <v>4592</v>
      </c>
      <c r="D2368" s="62">
        <v>1984</v>
      </c>
      <c r="E2368" s="62" t="s">
        <v>5308</v>
      </c>
      <c r="F2368" s="62" t="s">
        <v>5312</v>
      </c>
      <c r="G2368" s="72" t="s">
        <v>752</v>
      </c>
    </row>
    <row r="2369" spans="2:7" x14ac:dyDescent="0.25">
      <c r="B2369" s="69">
        <v>2367</v>
      </c>
      <c r="C2369" s="60" t="s">
        <v>4593</v>
      </c>
      <c r="D2369" s="60">
        <v>1987</v>
      </c>
      <c r="E2369" s="60" t="s">
        <v>5317</v>
      </c>
      <c r="F2369" s="60" t="s">
        <v>5306</v>
      </c>
      <c r="G2369" s="70" t="s">
        <v>752</v>
      </c>
    </row>
    <row r="2370" spans="2:7" x14ac:dyDescent="0.25">
      <c r="B2370" s="71">
        <v>2368</v>
      </c>
      <c r="C2370" s="62" t="s">
        <v>4594</v>
      </c>
      <c r="D2370" s="62">
        <v>1991</v>
      </c>
      <c r="E2370" s="62" t="s">
        <v>5317</v>
      </c>
      <c r="F2370" s="62" t="s">
        <v>5306</v>
      </c>
      <c r="G2370" s="72" t="s">
        <v>752</v>
      </c>
    </row>
    <row r="2371" spans="2:7" x14ac:dyDescent="0.25">
      <c r="B2371" s="69">
        <v>2369</v>
      </c>
      <c r="C2371" s="60" t="s">
        <v>4595</v>
      </c>
      <c r="D2371" s="60">
        <v>1970</v>
      </c>
      <c r="E2371" s="60" t="s">
        <v>5371</v>
      </c>
      <c r="F2371" s="60" t="s">
        <v>5309</v>
      </c>
      <c r="G2371" s="70" t="s">
        <v>752</v>
      </c>
    </row>
    <row r="2372" spans="2:7" x14ac:dyDescent="0.25">
      <c r="B2372" s="71">
        <v>2370</v>
      </c>
      <c r="C2372" s="62" t="s">
        <v>4596</v>
      </c>
      <c r="D2372" s="62">
        <v>1989</v>
      </c>
      <c r="E2372" s="62" t="s">
        <v>5308</v>
      </c>
      <c r="F2372" s="62" t="s">
        <v>5318</v>
      </c>
      <c r="G2372" s="72" t="s">
        <v>752</v>
      </c>
    </row>
    <row r="2373" spans="2:7" x14ac:dyDescent="0.25">
      <c r="B2373" s="69">
        <v>2371</v>
      </c>
      <c r="C2373" s="60" t="s">
        <v>4597</v>
      </c>
      <c r="D2373" s="60">
        <v>1973</v>
      </c>
      <c r="E2373" s="60" t="s">
        <v>5371</v>
      </c>
      <c r="F2373" s="60" t="s">
        <v>5312</v>
      </c>
      <c r="G2373" s="70" t="s">
        <v>752</v>
      </c>
    </row>
    <row r="2374" spans="2:7" x14ac:dyDescent="0.25">
      <c r="B2374" s="71">
        <v>2372</v>
      </c>
      <c r="C2374" s="62" t="s">
        <v>4598</v>
      </c>
      <c r="D2374" s="62">
        <v>1987</v>
      </c>
      <c r="E2374" s="62" t="s">
        <v>5338</v>
      </c>
      <c r="F2374" s="62" t="s">
        <v>5306</v>
      </c>
      <c r="G2374" s="72" t="s">
        <v>752</v>
      </c>
    </row>
    <row r="2375" spans="2:7" x14ac:dyDescent="0.25">
      <c r="B2375" s="69">
        <v>2373</v>
      </c>
      <c r="C2375" s="60" t="s">
        <v>4599</v>
      </c>
      <c r="D2375" s="60">
        <v>1989</v>
      </c>
      <c r="E2375" s="60" t="s">
        <v>5338</v>
      </c>
      <c r="F2375" s="60" t="s">
        <v>5306</v>
      </c>
      <c r="G2375" s="70" t="s">
        <v>752</v>
      </c>
    </row>
    <row r="2376" spans="2:7" x14ac:dyDescent="0.25">
      <c r="B2376" s="71">
        <v>2374</v>
      </c>
      <c r="C2376" s="62" t="s">
        <v>4600</v>
      </c>
      <c r="D2376" s="62">
        <v>1992</v>
      </c>
      <c r="E2376" s="62" t="s">
        <v>5338</v>
      </c>
      <c r="F2376" s="62" t="s">
        <v>5306</v>
      </c>
      <c r="G2376" s="72" t="s">
        <v>752</v>
      </c>
    </row>
    <row r="2377" spans="2:7" x14ac:dyDescent="0.25">
      <c r="B2377" s="69">
        <v>2375</v>
      </c>
      <c r="C2377" s="60" t="s">
        <v>4601</v>
      </c>
      <c r="D2377" s="60">
        <v>1982</v>
      </c>
      <c r="E2377" s="60" t="s">
        <v>5305</v>
      </c>
      <c r="F2377" s="60" t="s">
        <v>5312</v>
      </c>
      <c r="G2377" s="70" t="s">
        <v>752</v>
      </c>
    </row>
    <row r="2378" spans="2:7" x14ac:dyDescent="0.25">
      <c r="B2378" s="71">
        <v>2376</v>
      </c>
      <c r="C2378" s="62" t="s">
        <v>4602</v>
      </c>
      <c r="D2378" s="62">
        <v>1975</v>
      </c>
      <c r="E2378" s="62" t="s">
        <v>5350</v>
      </c>
      <c r="F2378" s="62" t="s">
        <v>5312</v>
      </c>
      <c r="G2378" s="72" t="s">
        <v>752</v>
      </c>
    </row>
    <row r="2379" spans="2:7" x14ac:dyDescent="0.25">
      <c r="B2379" s="69">
        <v>2377</v>
      </c>
      <c r="C2379" s="60" t="s">
        <v>4603</v>
      </c>
      <c r="D2379" s="60">
        <v>1986</v>
      </c>
      <c r="E2379" s="60" t="s">
        <v>5338</v>
      </c>
      <c r="F2379" s="60" t="s">
        <v>5306</v>
      </c>
      <c r="G2379" s="70" t="s">
        <v>752</v>
      </c>
    </row>
    <row r="2380" spans="2:7" x14ac:dyDescent="0.25">
      <c r="B2380" s="71">
        <v>2378</v>
      </c>
      <c r="C2380" s="62" t="s">
        <v>4604</v>
      </c>
      <c r="D2380" s="62">
        <v>1971</v>
      </c>
      <c r="E2380" s="62" t="s">
        <v>5358</v>
      </c>
      <c r="F2380" s="62" t="s">
        <v>5312</v>
      </c>
      <c r="G2380" s="72" t="s">
        <v>752</v>
      </c>
    </row>
    <row r="2381" spans="2:7" x14ac:dyDescent="0.25">
      <c r="B2381" s="69">
        <v>2379</v>
      </c>
      <c r="C2381" s="60" t="s">
        <v>4605</v>
      </c>
      <c r="D2381" s="60">
        <v>1982</v>
      </c>
      <c r="E2381" s="60" t="s">
        <v>5371</v>
      </c>
      <c r="F2381" s="60" t="s">
        <v>5312</v>
      </c>
      <c r="G2381" s="70" t="s">
        <v>752</v>
      </c>
    </row>
    <row r="2382" spans="2:7" x14ac:dyDescent="0.25">
      <c r="B2382" s="71">
        <v>2380</v>
      </c>
      <c r="C2382" s="62" t="s">
        <v>4606</v>
      </c>
      <c r="D2382" s="62">
        <v>1985</v>
      </c>
      <c r="E2382" s="62" t="s">
        <v>5363</v>
      </c>
      <c r="F2382" s="62" t="s">
        <v>5306</v>
      </c>
      <c r="G2382" s="72" t="s">
        <v>752</v>
      </c>
    </row>
    <row r="2383" spans="2:7" x14ac:dyDescent="0.25">
      <c r="B2383" s="69">
        <v>2381</v>
      </c>
      <c r="C2383" s="60" t="s">
        <v>4607</v>
      </c>
      <c r="D2383" s="60">
        <v>1989</v>
      </c>
      <c r="E2383" s="60" t="s">
        <v>5332</v>
      </c>
      <c r="F2383" s="60" t="s">
        <v>5306</v>
      </c>
      <c r="G2383" s="70" t="s">
        <v>752</v>
      </c>
    </row>
    <row r="2384" spans="2:7" x14ac:dyDescent="0.25">
      <c r="B2384" s="71">
        <v>2382</v>
      </c>
      <c r="C2384" s="62" t="s">
        <v>4608</v>
      </c>
      <c r="D2384" s="62">
        <v>1983</v>
      </c>
      <c r="E2384" s="62" t="s">
        <v>5317</v>
      </c>
      <c r="F2384" s="62" t="s">
        <v>5306</v>
      </c>
      <c r="G2384" s="72" t="s">
        <v>752</v>
      </c>
    </row>
    <row r="2385" spans="2:7" x14ac:dyDescent="0.25">
      <c r="B2385" s="69">
        <v>2383</v>
      </c>
      <c r="C2385" s="60" t="s">
        <v>4609</v>
      </c>
      <c r="D2385" s="60">
        <v>1981</v>
      </c>
      <c r="E2385" s="60" t="s">
        <v>5363</v>
      </c>
      <c r="F2385" s="60" t="s">
        <v>5312</v>
      </c>
      <c r="G2385" s="70" t="s">
        <v>752</v>
      </c>
    </row>
    <row r="2386" spans="2:7" x14ac:dyDescent="0.25">
      <c r="B2386" s="71">
        <v>2384</v>
      </c>
      <c r="C2386" s="62" t="s">
        <v>4610</v>
      </c>
      <c r="D2386" s="62">
        <v>1970</v>
      </c>
      <c r="E2386" s="62" t="s">
        <v>5317</v>
      </c>
      <c r="F2386" s="62" t="s">
        <v>5306</v>
      </c>
      <c r="G2386" s="72" t="s">
        <v>752</v>
      </c>
    </row>
    <row r="2387" spans="2:7" x14ac:dyDescent="0.25">
      <c r="B2387" s="69">
        <v>2385</v>
      </c>
      <c r="C2387" s="60" t="s">
        <v>4611</v>
      </c>
      <c r="D2387" s="60">
        <v>1989</v>
      </c>
      <c r="E2387" s="60" t="s">
        <v>2493</v>
      </c>
      <c r="F2387" s="60" t="s">
        <v>5318</v>
      </c>
      <c r="G2387" s="70" t="s">
        <v>752</v>
      </c>
    </row>
    <row r="2388" spans="2:7" x14ac:dyDescent="0.25">
      <c r="B2388" s="71">
        <v>2386</v>
      </c>
      <c r="C2388" s="62" t="s">
        <v>4612</v>
      </c>
      <c r="D2388" s="62">
        <v>1988</v>
      </c>
      <c r="E2388" s="62" t="s">
        <v>5308</v>
      </c>
      <c r="F2388" s="62" t="s">
        <v>5318</v>
      </c>
      <c r="G2388" s="72" t="s">
        <v>752</v>
      </c>
    </row>
    <row r="2389" spans="2:7" x14ac:dyDescent="0.25">
      <c r="B2389" s="69">
        <v>2387</v>
      </c>
      <c r="C2389" s="60" t="s">
        <v>4613</v>
      </c>
      <c r="D2389" s="60">
        <v>1991</v>
      </c>
      <c r="E2389" s="60" t="s">
        <v>2298</v>
      </c>
      <c r="F2389" s="60" t="s">
        <v>5306</v>
      </c>
      <c r="G2389" s="70" t="s">
        <v>752</v>
      </c>
    </row>
    <row r="2390" spans="2:7" x14ac:dyDescent="0.25">
      <c r="B2390" s="71">
        <v>2388</v>
      </c>
      <c r="C2390" s="62" t="s">
        <v>4614</v>
      </c>
      <c r="D2390" s="62">
        <v>1983</v>
      </c>
      <c r="E2390" s="62" t="s">
        <v>5317</v>
      </c>
      <c r="F2390" s="62" t="s">
        <v>5306</v>
      </c>
      <c r="G2390" s="72" t="s">
        <v>752</v>
      </c>
    </row>
    <row r="2391" spans="2:7" x14ac:dyDescent="0.25">
      <c r="B2391" s="69">
        <v>2389</v>
      </c>
      <c r="C2391" s="60" t="s">
        <v>4615</v>
      </c>
      <c r="D2391" s="60">
        <v>1975</v>
      </c>
      <c r="E2391" s="60" t="s">
        <v>5317</v>
      </c>
      <c r="F2391" s="60" t="s">
        <v>5312</v>
      </c>
      <c r="G2391" s="70" t="s">
        <v>752</v>
      </c>
    </row>
    <row r="2392" spans="2:7" x14ac:dyDescent="0.25">
      <c r="B2392" s="71">
        <v>2390</v>
      </c>
      <c r="C2392" s="62" t="s">
        <v>4616</v>
      </c>
      <c r="D2392" s="62">
        <v>1990</v>
      </c>
      <c r="E2392" s="62" t="s">
        <v>5317</v>
      </c>
      <c r="F2392" s="62" t="s">
        <v>5312</v>
      </c>
      <c r="G2392" s="72" t="s">
        <v>752</v>
      </c>
    </row>
    <row r="2393" spans="2:7" x14ac:dyDescent="0.25">
      <c r="B2393" s="69">
        <v>2391</v>
      </c>
      <c r="C2393" s="60" t="s">
        <v>4617</v>
      </c>
      <c r="D2393" s="60">
        <v>1976</v>
      </c>
      <c r="E2393" s="60" t="s">
        <v>5397</v>
      </c>
      <c r="F2393" s="60" t="s">
        <v>5309</v>
      </c>
      <c r="G2393" s="70" t="s">
        <v>752</v>
      </c>
    </row>
    <row r="2394" spans="2:7" x14ac:dyDescent="0.25">
      <c r="B2394" s="71">
        <v>2392</v>
      </c>
      <c r="C2394" s="62" t="s">
        <v>4618</v>
      </c>
      <c r="D2394" s="62">
        <v>1972</v>
      </c>
      <c r="E2394" s="62" t="s">
        <v>5308</v>
      </c>
      <c r="F2394" s="62" t="s">
        <v>5312</v>
      </c>
      <c r="G2394" s="72" t="s">
        <v>752</v>
      </c>
    </row>
    <row r="2395" spans="2:7" x14ac:dyDescent="0.25">
      <c r="B2395" s="69">
        <v>2393</v>
      </c>
      <c r="C2395" s="60" t="s">
        <v>4619</v>
      </c>
      <c r="D2395" s="60">
        <v>1983</v>
      </c>
      <c r="E2395" s="60" t="s">
        <v>5400</v>
      </c>
      <c r="F2395" s="60" t="s">
        <v>5312</v>
      </c>
      <c r="G2395" s="70" t="s">
        <v>752</v>
      </c>
    </row>
    <row r="2396" spans="2:7" x14ac:dyDescent="0.25">
      <c r="B2396" s="71">
        <v>2394</v>
      </c>
      <c r="C2396" s="62" t="s">
        <v>4620</v>
      </c>
      <c r="D2396" s="62">
        <v>1979</v>
      </c>
      <c r="E2396" s="62" t="s">
        <v>5308</v>
      </c>
      <c r="F2396" s="62" t="s">
        <v>5306</v>
      </c>
      <c r="G2396" s="72" t="s">
        <v>752</v>
      </c>
    </row>
    <row r="2397" spans="2:7" x14ac:dyDescent="0.25">
      <c r="B2397" s="69">
        <v>2395</v>
      </c>
      <c r="C2397" s="60" t="s">
        <v>4621</v>
      </c>
      <c r="D2397" s="60">
        <v>1991</v>
      </c>
      <c r="E2397" s="60" t="s">
        <v>5308</v>
      </c>
      <c r="F2397" s="60" t="s">
        <v>5318</v>
      </c>
      <c r="G2397" s="70" t="s">
        <v>752</v>
      </c>
    </row>
    <row r="2398" spans="2:7" x14ac:dyDescent="0.25">
      <c r="B2398" s="71">
        <v>2396</v>
      </c>
      <c r="C2398" s="62" t="s">
        <v>4622</v>
      </c>
      <c r="D2398" s="62">
        <v>1993</v>
      </c>
      <c r="E2398" s="62" t="s">
        <v>5308</v>
      </c>
      <c r="F2398" s="62" t="s">
        <v>5312</v>
      </c>
      <c r="G2398" s="72" t="s">
        <v>752</v>
      </c>
    </row>
    <row r="2399" spans="2:7" x14ac:dyDescent="0.25">
      <c r="B2399" s="69">
        <v>2397</v>
      </c>
      <c r="C2399" s="60" t="s">
        <v>4623</v>
      </c>
      <c r="D2399" s="60">
        <v>1985</v>
      </c>
      <c r="E2399" s="60" t="s">
        <v>5332</v>
      </c>
      <c r="F2399" s="60" t="s">
        <v>5306</v>
      </c>
      <c r="G2399" s="70" t="s">
        <v>752</v>
      </c>
    </row>
    <row r="2400" spans="2:7" x14ac:dyDescent="0.25">
      <c r="B2400" s="71">
        <v>2398</v>
      </c>
      <c r="C2400" s="62" t="s">
        <v>4624</v>
      </c>
      <c r="D2400" s="62">
        <v>1976</v>
      </c>
      <c r="E2400" s="62" t="s">
        <v>5317</v>
      </c>
      <c r="F2400" s="62" t="s">
        <v>5312</v>
      </c>
      <c r="G2400" s="72" t="s">
        <v>752</v>
      </c>
    </row>
    <row r="2401" spans="2:7" x14ac:dyDescent="0.25">
      <c r="B2401" s="69">
        <v>2399</v>
      </c>
      <c r="C2401" s="60" t="s">
        <v>4625</v>
      </c>
      <c r="D2401" s="60">
        <v>1983</v>
      </c>
      <c r="E2401" s="60" t="s">
        <v>5332</v>
      </c>
      <c r="F2401" s="60" t="s">
        <v>5306</v>
      </c>
      <c r="G2401" s="70" t="s">
        <v>752</v>
      </c>
    </row>
    <row r="2402" spans="2:7" x14ac:dyDescent="0.25">
      <c r="B2402" s="71">
        <v>2400</v>
      </c>
      <c r="C2402" s="62" t="s">
        <v>4626</v>
      </c>
      <c r="D2402" s="62">
        <v>1971</v>
      </c>
      <c r="E2402" s="62" t="s">
        <v>5397</v>
      </c>
      <c r="F2402" s="62" t="s">
        <v>5312</v>
      </c>
      <c r="G2402" s="72" t="s">
        <v>752</v>
      </c>
    </row>
    <row r="2403" spans="2:7" x14ac:dyDescent="0.25">
      <c r="B2403" s="69">
        <v>2401</v>
      </c>
      <c r="C2403" s="60" t="s">
        <v>4627</v>
      </c>
      <c r="D2403" s="60">
        <v>1990</v>
      </c>
      <c r="E2403" s="60" t="s">
        <v>5317</v>
      </c>
      <c r="F2403" s="60" t="s">
        <v>5312</v>
      </c>
      <c r="G2403" s="70" t="s">
        <v>752</v>
      </c>
    </row>
    <row r="2404" spans="2:7" x14ac:dyDescent="0.25">
      <c r="B2404" s="71">
        <v>2402</v>
      </c>
      <c r="C2404" s="62" t="s">
        <v>4628</v>
      </c>
      <c r="D2404" s="62">
        <v>1987</v>
      </c>
      <c r="E2404" s="62" t="s">
        <v>5317</v>
      </c>
      <c r="F2404" s="62" t="s">
        <v>5318</v>
      </c>
      <c r="G2404" s="72" t="s">
        <v>752</v>
      </c>
    </row>
    <row r="2405" spans="2:7" x14ac:dyDescent="0.25">
      <c r="B2405" s="69">
        <v>2403</v>
      </c>
      <c r="C2405" s="60" t="s">
        <v>4629</v>
      </c>
      <c r="D2405" s="60">
        <v>1992</v>
      </c>
      <c r="E2405" s="60" t="s">
        <v>5317</v>
      </c>
      <c r="F2405" s="60" t="s">
        <v>5306</v>
      </c>
      <c r="G2405" s="70" t="s">
        <v>752</v>
      </c>
    </row>
    <row r="2406" spans="2:7" x14ac:dyDescent="0.25">
      <c r="B2406" s="71">
        <v>2404</v>
      </c>
      <c r="C2406" s="62" t="s">
        <v>4630</v>
      </c>
      <c r="D2406" s="62">
        <v>1988</v>
      </c>
      <c r="E2406" s="62" t="s">
        <v>2282</v>
      </c>
      <c r="F2406" s="62" t="s">
        <v>5312</v>
      </c>
      <c r="G2406" s="72" t="s">
        <v>752</v>
      </c>
    </row>
    <row r="2407" spans="2:7" x14ac:dyDescent="0.25">
      <c r="B2407" s="69">
        <v>2405</v>
      </c>
      <c r="C2407" s="60" t="s">
        <v>4631</v>
      </c>
      <c r="D2407" s="60">
        <v>1987</v>
      </c>
      <c r="E2407" s="60" t="s">
        <v>5354</v>
      </c>
      <c r="F2407" s="60" t="s">
        <v>5312</v>
      </c>
      <c r="G2407" s="70" t="s">
        <v>752</v>
      </c>
    </row>
    <row r="2408" spans="2:7" x14ac:dyDescent="0.25">
      <c r="B2408" s="71">
        <v>2406</v>
      </c>
      <c r="C2408" s="62" t="s">
        <v>4632</v>
      </c>
      <c r="D2408" s="62">
        <v>1994</v>
      </c>
      <c r="E2408" s="62" t="s">
        <v>5308</v>
      </c>
      <c r="F2408" s="62" t="s">
        <v>5318</v>
      </c>
      <c r="G2408" s="72" t="s">
        <v>752</v>
      </c>
    </row>
    <row r="2409" spans="2:7" x14ac:dyDescent="0.25">
      <c r="B2409" s="69">
        <v>2407</v>
      </c>
      <c r="C2409" s="60" t="s">
        <v>4633</v>
      </c>
      <c r="D2409" s="60">
        <v>1974</v>
      </c>
      <c r="E2409" s="60" t="s">
        <v>5338</v>
      </c>
      <c r="F2409" s="60" t="s">
        <v>5306</v>
      </c>
      <c r="G2409" s="70" t="s">
        <v>752</v>
      </c>
    </row>
    <row r="2410" spans="2:7" x14ac:dyDescent="0.25">
      <c r="B2410" s="71">
        <v>2408</v>
      </c>
      <c r="C2410" s="62" t="s">
        <v>4634</v>
      </c>
      <c r="D2410" s="62">
        <v>1986</v>
      </c>
      <c r="E2410" s="62" t="s">
        <v>5317</v>
      </c>
      <c r="F2410" s="62" t="s">
        <v>5312</v>
      </c>
      <c r="G2410" s="72" t="s">
        <v>752</v>
      </c>
    </row>
    <row r="2411" spans="2:7" x14ac:dyDescent="0.25">
      <c r="B2411" s="69">
        <v>2409</v>
      </c>
      <c r="C2411" s="60" t="s">
        <v>4635</v>
      </c>
      <c r="D2411" s="60">
        <v>1985</v>
      </c>
      <c r="E2411" s="60" t="s">
        <v>5317</v>
      </c>
      <c r="F2411" s="60" t="s">
        <v>5318</v>
      </c>
      <c r="G2411" s="70" t="s">
        <v>752</v>
      </c>
    </row>
    <row r="2412" spans="2:7" x14ac:dyDescent="0.25">
      <c r="B2412" s="71">
        <v>2410</v>
      </c>
      <c r="C2412" s="62" t="s">
        <v>4636</v>
      </c>
      <c r="D2412" s="62">
        <v>1987</v>
      </c>
      <c r="E2412" s="62" t="s">
        <v>5308</v>
      </c>
      <c r="F2412" s="62" t="s">
        <v>5318</v>
      </c>
      <c r="G2412" s="72" t="s">
        <v>752</v>
      </c>
    </row>
    <row r="2413" spans="2:7" x14ac:dyDescent="0.25">
      <c r="B2413" s="69">
        <v>2411</v>
      </c>
      <c r="C2413" s="60" t="s">
        <v>4637</v>
      </c>
      <c r="D2413" s="60">
        <v>1992</v>
      </c>
      <c r="E2413" s="60" t="s">
        <v>5317</v>
      </c>
      <c r="F2413" s="60" t="s">
        <v>1090</v>
      </c>
      <c r="G2413" s="70" t="s">
        <v>752</v>
      </c>
    </row>
    <row r="2414" spans="2:7" x14ac:dyDescent="0.25">
      <c r="B2414" s="71">
        <v>2412</v>
      </c>
      <c r="C2414" s="62" t="s">
        <v>4638</v>
      </c>
      <c r="D2414" s="62">
        <v>1981</v>
      </c>
      <c r="E2414" s="62" t="s">
        <v>5317</v>
      </c>
      <c r="F2414" s="62" t="s">
        <v>5306</v>
      </c>
      <c r="G2414" s="72" t="s">
        <v>752</v>
      </c>
    </row>
    <row r="2415" spans="2:7" x14ac:dyDescent="0.25">
      <c r="B2415" s="69">
        <v>2413</v>
      </c>
      <c r="C2415" s="60" t="s">
        <v>4639</v>
      </c>
      <c r="D2415" s="60">
        <v>1985</v>
      </c>
      <c r="E2415" s="60" t="s">
        <v>5308</v>
      </c>
      <c r="F2415" s="60" t="s">
        <v>5318</v>
      </c>
      <c r="G2415" s="70" t="s">
        <v>752</v>
      </c>
    </row>
    <row r="2416" spans="2:7" x14ac:dyDescent="0.25">
      <c r="B2416" s="71">
        <v>2414</v>
      </c>
      <c r="C2416" s="62" t="s">
        <v>4640</v>
      </c>
      <c r="D2416" s="62">
        <v>1972</v>
      </c>
      <c r="E2416" s="62" t="s">
        <v>5317</v>
      </c>
      <c r="F2416" s="62" t="s">
        <v>5312</v>
      </c>
      <c r="G2416" s="72" t="s">
        <v>752</v>
      </c>
    </row>
    <row r="2417" spans="2:7" x14ac:dyDescent="0.25">
      <c r="B2417" s="69">
        <v>2415</v>
      </c>
      <c r="C2417" s="60" t="s">
        <v>4641</v>
      </c>
      <c r="D2417" s="60">
        <v>1989</v>
      </c>
      <c r="E2417" s="60" t="s">
        <v>5308</v>
      </c>
      <c r="F2417" s="60" t="s">
        <v>5318</v>
      </c>
      <c r="G2417" s="70" t="s">
        <v>752</v>
      </c>
    </row>
    <row r="2418" spans="2:7" x14ac:dyDescent="0.25">
      <c r="B2418" s="71">
        <v>2416</v>
      </c>
      <c r="C2418" s="62" t="s">
        <v>4642</v>
      </c>
      <c r="D2418" s="62">
        <v>1992</v>
      </c>
      <c r="E2418" s="62" t="s">
        <v>5308</v>
      </c>
      <c r="F2418" s="62" t="s">
        <v>5306</v>
      </c>
      <c r="G2418" s="72" t="s">
        <v>752</v>
      </c>
    </row>
    <row r="2419" spans="2:7" x14ac:dyDescent="0.25">
      <c r="B2419" s="69">
        <v>2417</v>
      </c>
      <c r="C2419" s="60" t="s">
        <v>4643</v>
      </c>
      <c r="D2419" s="60">
        <v>1986</v>
      </c>
      <c r="E2419" s="60" t="s">
        <v>5377</v>
      </c>
      <c r="F2419" s="60" t="s">
        <v>5306</v>
      </c>
      <c r="G2419" s="70" t="s">
        <v>752</v>
      </c>
    </row>
    <row r="2420" spans="2:7" x14ac:dyDescent="0.25">
      <c r="B2420" s="71">
        <v>2418</v>
      </c>
      <c r="C2420" s="62" t="s">
        <v>4644</v>
      </c>
      <c r="D2420" s="62">
        <v>1994</v>
      </c>
      <c r="E2420" s="62" t="s">
        <v>2282</v>
      </c>
      <c r="F2420" s="62" t="s">
        <v>5309</v>
      </c>
      <c r="G2420" s="72" t="s">
        <v>752</v>
      </c>
    </row>
    <row r="2421" spans="2:7" x14ac:dyDescent="0.25">
      <c r="B2421" s="69">
        <v>2419</v>
      </c>
      <c r="C2421" s="60" t="s">
        <v>4645</v>
      </c>
      <c r="D2421" s="60">
        <v>1981</v>
      </c>
      <c r="E2421" s="60" t="s">
        <v>5354</v>
      </c>
      <c r="F2421" s="60" t="s">
        <v>5312</v>
      </c>
      <c r="G2421" s="70" t="s">
        <v>752</v>
      </c>
    </row>
    <row r="2422" spans="2:7" x14ac:dyDescent="0.25">
      <c r="B2422" s="71">
        <v>2420</v>
      </c>
      <c r="C2422" s="62" t="s">
        <v>4646</v>
      </c>
      <c r="D2422" s="62">
        <v>1987</v>
      </c>
      <c r="E2422" s="62" t="s">
        <v>5397</v>
      </c>
      <c r="F2422" s="62" t="s">
        <v>5312</v>
      </c>
      <c r="G2422" s="72" t="s">
        <v>752</v>
      </c>
    </row>
    <row r="2423" spans="2:7" x14ac:dyDescent="0.25">
      <c r="B2423" s="69">
        <v>2421</v>
      </c>
      <c r="C2423" s="60" t="s">
        <v>4646</v>
      </c>
      <c r="D2423" s="60">
        <v>1991</v>
      </c>
      <c r="E2423" s="60" t="s">
        <v>5397</v>
      </c>
      <c r="F2423" s="60" t="s">
        <v>5306</v>
      </c>
      <c r="G2423" s="70" t="s">
        <v>752</v>
      </c>
    </row>
    <row r="2424" spans="2:7" x14ac:dyDescent="0.25">
      <c r="B2424" s="71">
        <v>2422</v>
      </c>
      <c r="C2424" s="62" t="s">
        <v>4647</v>
      </c>
      <c r="D2424" s="62">
        <v>1976</v>
      </c>
      <c r="E2424" s="62" t="s">
        <v>5317</v>
      </c>
      <c r="F2424" s="62" t="s">
        <v>5306</v>
      </c>
      <c r="G2424" s="72" t="s">
        <v>752</v>
      </c>
    </row>
    <row r="2425" spans="2:7" x14ac:dyDescent="0.25">
      <c r="B2425" s="69">
        <v>2423</v>
      </c>
      <c r="C2425" s="60" t="s">
        <v>4648</v>
      </c>
      <c r="D2425" s="60">
        <v>1991</v>
      </c>
      <c r="E2425" s="60" t="s">
        <v>5377</v>
      </c>
      <c r="F2425" s="60" t="s">
        <v>5306</v>
      </c>
      <c r="G2425" s="70" t="s">
        <v>752</v>
      </c>
    </row>
    <row r="2426" spans="2:7" x14ac:dyDescent="0.25">
      <c r="B2426" s="71">
        <v>2424</v>
      </c>
      <c r="C2426" s="62" t="s">
        <v>4649</v>
      </c>
      <c r="D2426" s="62">
        <v>1983</v>
      </c>
      <c r="E2426" s="62" t="s">
        <v>5332</v>
      </c>
      <c r="F2426" s="62" t="s">
        <v>5306</v>
      </c>
      <c r="G2426" s="72" t="s">
        <v>752</v>
      </c>
    </row>
    <row r="2427" spans="2:7" x14ac:dyDescent="0.25">
      <c r="B2427" s="69">
        <v>2425</v>
      </c>
      <c r="C2427" s="60" t="s">
        <v>4650</v>
      </c>
      <c r="D2427" s="60">
        <v>1989</v>
      </c>
      <c r="E2427" s="60" t="s">
        <v>5317</v>
      </c>
      <c r="F2427" s="60" t="s">
        <v>5318</v>
      </c>
      <c r="G2427" s="70" t="s">
        <v>752</v>
      </c>
    </row>
    <row r="2428" spans="2:7" x14ac:dyDescent="0.25">
      <c r="B2428" s="71">
        <v>2426</v>
      </c>
      <c r="C2428" s="62" t="s">
        <v>4651</v>
      </c>
      <c r="D2428" s="62">
        <v>1990</v>
      </c>
      <c r="E2428" s="62" t="s">
        <v>2309</v>
      </c>
      <c r="F2428" s="62" t="s">
        <v>5318</v>
      </c>
      <c r="G2428" s="72" t="s">
        <v>752</v>
      </c>
    </row>
    <row r="2429" spans="2:7" x14ac:dyDescent="0.25">
      <c r="B2429" s="69">
        <v>2427</v>
      </c>
      <c r="C2429" s="60" t="s">
        <v>4652</v>
      </c>
      <c r="D2429" s="60">
        <v>1972</v>
      </c>
      <c r="E2429" s="60" t="s">
        <v>5397</v>
      </c>
      <c r="F2429" s="60" t="s">
        <v>5309</v>
      </c>
      <c r="G2429" s="70" t="s">
        <v>752</v>
      </c>
    </row>
    <row r="2430" spans="2:7" x14ac:dyDescent="0.25">
      <c r="B2430" s="71">
        <v>2428</v>
      </c>
      <c r="C2430" s="62" t="s">
        <v>4653</v>
      </c>
      <c r="D2430" s="62">
        <v>1970</v>
      </c>
      <c r="E2430" s="62" t="s">
        <v>5314</v>
      </c>
      <c r="F2430" s="62" t="s">
        <v>5312</v>
      </c>
      <c r="G2430" s="72" t="s">
        <v>752</v>
      </c>
    </row>
    <row r="2431" spans="2:7" x14ac:dyDescent="0.25">
      <c r="B2431" s="69">
        <v>2429</v>
      </c>
      <c r="C2431" s="60" t="s">
        <v>4654</v>
      </c>
      <c r="D2431" s="60">
        <v>1973</v>
      </c>
      <c r="E2431" s="60" t="s">
        <v>5305</v>
      </c>
      <c r="F2431" s="60" t="s">
        <v>5312</v>
      </c>
      <c r="G2431" s="70" t="s">
        <v>752</v>
      </c>
    </row>
    <row r="2432" spans="2:7" x14ac:dyDescent="0.25">
      <c r="B2432" s="71">
        <v>2430</v>
      </c>
      <c r="C2432" s="62" t="s">
        <v>4655</v>
      </c>
      <c r="D2432" s="62">
        <v>1980</v>
      </c>
      <c r="E2432" s="62" t="s">
        <v>5317</v>
      </c>
      <c r="F2432" s="62" t="s">
        <v>5306</v>
      </c>
      <c r="G2432" s="72" t="s">
        <v>752</v>
      </c>
    </row>
    <row r="2433" spans="2:7" x14ac:dyDescent="0.25">
      <c r="B2433" s="69">
        <v>2431</v>
      </c>
      <c r="C2433" s="60" t="s">
        <v>4656</v>
      </c>
      <c r="D2433" s="60">
        <v>1988</v>
      </c>
      <c r="E2433" s="60" t="s">
        <v>5308</v>
      </c>
      <c r="F2433" s="60" t="s">
        <v>5309</v>
      </c>
      <c r="G2433" s="70" t="s">
        <v>752</v>
      </c>
    </row>
    <row r="2434" spans="2:7" x14ac:dyDescent="0.25">
      <c r="B2434" s="71">
        <v>2432</v>
      </c>
      <c r="C2434" s="62" t="s">
        <v>4657</v>
      </c>
      <c r="D2434" s="62">
        <v>1980</v>
      </c>
      <c r="E2434" s="62" t="s">
        <v>5338</v>
      </c>
      <c r="F2434" s="62" t="s">
        <v>5312</v>
      </c>
      <c r="G2434" s="72" t="s">
        <v>752</v>
      </c>
    </row>
    <row r="2435" spans="2:7" x14ac:dyDescent="0.25">
      <c r="B2435" s="69">
        <v>2433</v>
      </c>
      <c r="C2435" s="60" t="s">
        <v>4658</v>
      </c>
      <c r="D2435" s="60">
        <v>1984</v>
      </c>
      <c r="E2435" s="60" t="s">
        <v>2493</v>
      </c>
      <c r="F2435" s="60" t="s">
        <v>5306</v>
      </c>
      <c r="G2435" s="70" t="s">
        <v>752</v>
      </c>
    </row>
    <row r="2436" spans="2:7" x14ac:dyDescent="0.25">
      <c r="B2436" s="71">
        <v>2434</v>
      </c>
      <c r="C2436" s="62" t="s">
        <v>4659</v>
      </c>
      <c r="D2436" s="62">
        <v>1970</v>
      </c>
      <c r="E2436" s="62" t="s">
        <v>5317</v>
      </c>
      <c r="F2436" s="62" t="s">
        <v>5306</v>
      </c>
      <c r="G2436" s="72" t="s">
        <v>752</v>
      </c>
    </row>
    <row r="2437" spans="2:7" x14ac:dyDescent="0.25">
      <c r="B2437" s="69">
        <v>2435</v>
      </c>
      <c r="C2437" s="60" t="s">
        <v>4660</v>
      </c>
      <c r="D2437" s="60">
        <v>1976</v>
      </c>
      <c r="E2437" s="60" t="s">
        <v>5377</v>
      </c>
      <c r="F2437" s="60" t="s">
        <v>5312</v>
      </c>
      <c r="G2437" s="70" t="s">
        <v>752</v>
      </c>
    </row>
    <row r="2438" spans="2:7" x14ac:dyDescent="0.25">
      <c r="B2438" s="71">
        <v>2436</v>
      </c>
      <c r="C2438" s="62" t="s">
        <v>4661</v>
      </c>
      <c r="D2438" s="62">
        <v>1973</v>
      </c>
      <c r="E2438" s="62" t="s">
        <v>5305</v>
      </c>
      <c r="F2438" s="62" t="s">
        <v>5306</v>
      </c>
      <c r="G2438" s="72" t="s">
        <v>752</v>
      </c>
    </row>
    <row r="2439" spans="2:7" x14ac:dyDescent="0.25">
      <c r="B2439" s="69">
        <v>2437</v>
      </c>
      <c r="C2439" s="60" t="s">
        <v>4662</v>
      </c>
      <c r="D2439" s="60">
        <v>1991</v>
      </c>
      <c r="E2439" s="60" t="s">
        <v>5317</v>
      </c>
      <c r="F2439" s="60" t="s">
        <v>5312</v>
      </c>
      <c r="G2439" s="70" t="s">
        <v>752</v>
      </c>
    </row>
    <row r="2440" spans="2:7" x14ac:dyDescent="0.25">
      <c r="B2440" s="71">
        <v>2438</v>
      </c>
      <c r="C2440" s="62" t="s">
        <v>4663</v>
      </c>
      <c r="D2440" s="62">
        <v>1989</v>
      </c>
      <c r="E2440" s="62" t="s">
        <v>2282</v>
      </c>
      <c r="F2440" s="62" t="s">
        <v>5309</v>
      </c>
      <c r="G2440" s="72" t="s">
        <v>752</v>
      </c>
    </row>
    <row r="2441" spans="2:7" x14ac:dyDescent="0.25">
      <c r="B2441" s="69">
        <v>2439</v>
      </c>
      <c r="C2441" s="60" t="s">
        <v>4664</v>
      </c>
      <c r="D2441" s="60">
        <v>1980</v>
      </c>
      <c r="E2441" s="60" t="s">
        <v>5308</v>
      </c>
      <c r="F2441" s="60" t="s">
        <v>5312</v>
      </c>
      <c r="G2441" s="70" t="s">
        <v>752</v>
      </c>
    </row>
    <row r="2442" spans="2:7" x14ac:dyDescent="0.25">
      <c r="B2442" s="71">
        <v>2440</v>
      </c>
      <c r="C2442" s="62" t="s">
        <v>4665</v>
      </c>
      <c r="D2442" s="62">
        <v>1989</v>
      </c>
      <c r="E2442" s="62" t="s">
        <v>5308</v>
      </c>
      <c r="F2442" s="62" t="s">
        <v>5312</v>
      </c>
      <c r="G2442" s="72" t="s">
        <v>752</v>
      </c>
    </row>
    <row r="2443" spans="2:7" x14ac:dyDescent="0.25">
      <c r="B2443" s="69">
        <v>2441</v>
      </c>
      <c r="C2443" s="60" t="s">
        <v>4666</v>
      </c>
      <c r="D2443" s="60">
        <v>1971</v>
      </c>
      <c r="E2443" s="60" t="s">
        <v>5308</v>
      </c>
      <c r="F2443" s="60" t="s">
        <v>5312</v>
      </c>
      <c r="G2443" s="70" t="s">
        <v>752</v>
      </c>
    </row>
    <row r="2444" spans="2:7" x14ac:dyDescent="0.25">
      <c r="B2444" s="71">
        <v>2442</v>
      </c>
      <c r="C2444" s="62" t="s">
        <v>4667</v>
      </c>
      <c r="D2444" s="62">
        <v>1990</v>
      </c>
      <c r="E2444" s="62" t="s">
        <v>2282</v>
      </c>
      <c r="F2444" s="62" t="s">
        <v>5309</v>
      </c>
      <c r="G2444" s="72" t="s">
        <v>752</v>
      </c>
    </row>
    <row r="2445" spans="2:7" x14ac:dyDescent="0.25">
      <c r="B2445" s="69">
        <v>2443</v>
      </c>
      <c r="C2445" s="60" t="s">
        <v>4668</v>
      </c>
      <c r="D2445" s="60">
        <v>1978</v>
      </c>
      <c r="E2445" s="60" t="s">
        <v>5371</v>
      </c>
      <c r="F2445" s="60" t="s">
        <v>5312</v>
      </c>
      <c r="G2445" s="70" t="s">
        <v>752</v>
      </c>
    </row>
    <row r="2446" spans="2:7" x14ac:dyDescent="0.25">
      <c r="B2446" s="71">
        <v>2444</v>
      </c>
      <c r="C2446" s="62" t="s">
        <v>4669</v>
      </c>
      <c r="D2446" s="62">
        <v>1988</v>
      </c>
      <c r="E2446" s="62" t="s">
        <v>2493</v>
      </c>
      <c r="F2446" s="62" t="s">
        <v>5312</v>
      </c>
      <c r="G2446" s="72" t="s">
        <v>752</v>
      </c>
    </row>
    <row r="2447" spans="2:7" x14ac:dyDescent="0.25">
      <c r="B2447" s="69">
        <v>2445</v>
      </c>
      <c r="C2447" s="60" t="s">
        <v>4670</v>
      </c>
      <c r="D2447" s="60">
        <v>1974</v>
      </c>
      <c r="E2447" s="60" t="s">
        <v>5371</v>
      </c>
      <c r="F2447" s="60" t="s">
        <v>5309</v>
      </c>
      <c r="G2447" s="70" t="s">
        <v>752</v>
      </c>
    </row>
    <row r="2448" spans="2:7" x14ac:dyDescent="0.25">
      <c r="B2448" s="71">
        <v>2446</v>
      </c>
      <c r="C2448" s="62" t="s">
        <v>4671</v>
      </c>
      <c r="D2448" s="62">
        <v>1979</v>
      </c>
      <c r="E2448" s="62" t="s">
        <v>5363</v>
      </c>
      <c r="F2448" s="62" t="s">
        <v>5312</v>
      </c>
      <c r="G2448" s="72" t="s">
        <v>752</v>
      </c>
    </row>
    <row r="2449" spans="2:7" x14ac:dyDescent="0.25">
      <c r="B2449" s="69">
        <v>2447</v>
      </c>
      <c r="C2449" s="60" t="s">
        <v>4672</v>
      </c>
      <c r="D2449" s="60">
        <v>1982</v>
      </c>
      <c r="E2449" s="60" t="s">
        <v>5308</v>
      </c>
      <c r="F2449" s="60" t="s">
        <v>5306</v>
      </c>
      <c r="G2449" s="70" t="s">
        <v>752</v>
      </c>
    </row>
    <row r="2450" spans="2:7" x14ac:dyDescent="0.25">
      <c r="B2450" s="71">
        <v>2448</v>
      </c>
      <c r="C2450" s="62" t="s">
        <v>4673</v>
      </c>
      <c r="D2450" s="62">
        <v>1986</v>
      </c>
      <c r="E2450" s="62" t="s">
        <v>5308</v>
      </c>
      <c r="F2450" s="62" t="s">
        <v>5318</v>
      </c>
      <c r="G2450" s="72" t="s">
        <v>752</v>
      </c>
    </row>
    <row r="2451" spans="2:7" x14ac:dyDescent="0.25">
      <c r="B2451" s="69">
        <v>2449</v>
      </c>
      <c r="C2451" s="60" t="s">
        <v>4674</v>
      </c>
      <c r="D2451" s="60">
        <v>1989</v>
      </c>
      <c r="E2451" s="60" t="s">
        <v>5317</v>
      </c>
      <c r="F2451" s="60" t="s">
        <v>5306</v>
      </c>
      <c r="G2451" s="70" t="s">
        <v>752</v>
      </c>
    </row>
    <row r="2452" spans="2:7" x14ac:dyDescent="0.25">
      <c r="B2452" s="71">
        <v>2450</v>
      </c>
      <c r="C2452" s="62" t="s">
        <v>4675</v>
      </c>
      <c r="D2452" s="62">
        <v>1985</v>
      </c>
      <c r="E2452" s="62" t="s">
        <v>5308</v>
      </c>
      <c r="F2452" s="62" t="s">
        <v>5306</v>
      </c>
      <c r="G2452" s="72" t="s">
        <v>752</v>
      </c>
    </row>
    <row r="2453" spans="2:7" x14ac:dyDescent="0.25">
      <c r="B2453" s="69">
        <v>2451</v>
      </c>
      <c r="C2453" s="60" t="s">
        <v>4676</v>
      </c>
      <c r="D2453" s="60">
        <v>1990</v>
      </c>
      <c r="E2453" s="60" t="s">
        <v>5308</v>
      </c>
      <c r="F2453" s="60" t="s">
        <v>5306</v>
      </c>
      <c r="G2453" s="70" t="s">
        <v>752</v>
      </c>
    </row>
    <row r="2454" spans="2:7" x14ac:dyDescent="0.25">
      <c r="B2454" s="71">
        <v>2452</v>
      </c>
      <c r="C2454" s="62" t="s">
        <v>4677</v>
      </c>
      <c r="D2454" s="62">
        <v>1977</v>
      </c>
      <c r="E2454" s="62" t="s">
        <v>5317</v>
      </c>
      <c r="F2454" s="62" t="s">
        <v>5309</v>
      </c>
      <c r="G2454" s="72" t="s">
        <v>752</v>
      </c>
    </row>
    <row r="2455" spans="2:7" x14ac:dyDescent="0.25">
      <c r="B2455" s="69">
        <v>2453</v>
      </c>
      <c r="C2455" s="60" t="s">
        <v>4678</v>
      </c>
      <c r="D2455" s="60">
        <v>1975</v>
      </c>
      <c r="E2455" s="60" t="s">
        <v>5305</v>
      </c>
      <c r="F2455" s="60" t="s">
        <v>5312</v>
      </c>
      <c r="G2455" s="70" t="s">
        <v>752</v>
      </c>
    </row>
    <row r="2456" spans="2:7" x14ac:dyDescent="0.25">
      <c r="B2456" s="71">
        <v>2454</v>
      </c>
      <c r="C2456" s="62" t="s">
        <v>4679</v>
      </c>
      <c r="D2456" s="62">
        <v>1973</v>
      </c>
      <c r="E2456" s="62" t="s">
        <v>2493</v>
      </c>
      <c r="F2456" s="62" t="s">
        <v>5312</v>
      </c>
      <c r="G2456" s="72" t="s">
        <v>752</v>
      </c>
    </row>
    <row r="2457" spans="2:7" x14ac:dyDescent="0.25">
      <c r="B2457" s="69">
        <v>2455</v>
      </c>
      <c r="C2457" s="60" t="s">
        <v>4680</v>
      </c>
      <c r="D2457" s="60">
        <v>1991</v>
      </c>
      <c r="E2457" s="60" t="s">
        <v>5308</v>
      </c>
      <c r="F2457" s="60" t="s">
        <v>5306</v>
      </c>
      <c r="G2457" s="70" t="s">
        <v>752</v>
      </c>
    </row>
    <row r="2458" spans="2:7" x14ac:dyDescent="0.25">
      <c r="B2458" s="71">
        <v>2456</v>
      </c>
      <c r="C2458" s="62" t="s">
        <v>4681</v>
      </c>
      <c r="D2458" s="62">
        <v>1987</v>
      </c>
      <c r="E2458" s="62" t="s">
        <v>2493</v>
      </c>
      <c r="F2458" s="62" t="s">
        <v>5312</v>
      </c>
      <c r="G2458" s="72" t="s">
        <v>752</v>
      </c>
    </row>
    <row r="2459" spans="2:7" x14ac:dyDescent="0.25">
      <c r="B2459" s="69">
        <v>2457</v>
      </c>
      <c r="C2459" s="60" t="s">
        <v>4682</v>
      </c>
      <c r="D2459" s="60">
        <v>1972</v>
      </c>
      <c r="E2459" s="60" t="s">
        <v>5397</v>
      </c>
      <c r="F2459" s="60" t="s">
        <v>5309</v>
      </c>
      <c r="G2459" s="70" t="s">
        <v>752</v>
      </c>
    </row>
    <row r="2460" spans="2:7" x14ac:dyDescent="0.25">
      <c r="B2460" s="71">
        <v>2458</v>
      </c>
      <c r="C2460" s="62" t="s">
        <v>4683</v>
      </c>
      <c r="D2460" s="62">
        <v>1980</v>
      </c>
      <c r="E2460" s="62" t="s">
        <v>5317</v>
      </c>
      <c r="F2460" s="62" t="s">
        <v>5312</v>
      </c>
      <c r="G2460" s="72" t="s">
        <v>752</v>
      </c>
    </row>
    <row r="2461" spans="2:7" x14ac:dyDescent="0.25">
      <c r="B2461" s="69">
        <v>2459</v>
      </c>
      <c r="C2461" s="60" t="s">
        <v>4684</v>
      </c>
      <c r="D2461" s="60">
        <v>1987</v>
      </c>
      <c r="E2461" s="60" t="s">
        <v>5317</v>
      </c>
      <c r="F2461" s="60" t="s">
        <v>5306</v>
      </c>
      <c r="G2461" s="70" t="s">
        <v>752</v>
      </c>
    </row>
    <row r="2462" spans="2:7" x14ac:dyDescent="0.25">
      <c r="B2462" s="71">
        <v>2460</v>
      </c>
      <c r="C2462" s="62" t="s">
        <v>4685</v>
      </c>
      <c r="D2462" s="62">
        <v>1983</v>
      </c>
      <c r="E2462" s="62" t="s">
        <v>5308</v>
      </c>
      <c r="F2462" s="62" t="s">
        <v>5312</v>
      </c>
      <c r="G2462" s="72" t="s">
        <v>752</v>
      </c>
    </row>
    <row r="2463" spans="2:7" x14ac:dyDescent="0.25">
      <c r="B2463" s="69">
        <v>2461</v>
      </c>
      <c r="C2463" s="60" t="s">
        <v>4686</v>
      </c>
      <c r="D2463" s="60">
        <v>1989</v>
      </c>
      <c r="E2463" s="60" t="s">
        <v>2691</v>
      </c>
      <c r="F2463" s="60" t="s">
        <v>5306</v>
      </c>
      <c r="G2463" s="70" t="s">
        <v>752</v>
      </c>
    </row>
    <row r="2464" spans="2:7" x14ac:dyDescent="0.25">
      <c r="B2464" s="71">
        <v>2462</v>
      </c>
      <c r="C2464" s="62" t="s">
        <v>4687</v>
      </c>
      <c r="D2464" s="62">
        <v>1969</v>
      </c>
      <c r="E2464" s="62" t="s">
        <v>5308</v>
      </c>
      <c r="F2464" s="62" t="s">
        <v>5306</v>
      </c>
      <c r="G2464" s="72" t="s">
        <v>752</v>
      </c>
    </row>
    <row r="2465" spans="2:7" x14ac:dyDescent="0.25">
      <c r="B2465" s="69">
        <v>2463</v>
      </c>
      <c r="C2465" s="60" t="s">
        <v>4688</v>
      </c>
      <c r="D2465" s="60">
        <v>1976</v>
      </c>
      <c r="E2465" s="60" t="s">
        <v>5332</v>
      </c>
      <c r="F2465" s="60" t="s">
        <v>5312</v>
      </c>
      <c r="G2465" s="70" t="s">
        <v>752</v>
      </c>
    </row>
    <row r="2466" spans="2:7" x14ac:dyDescent="0.25">
      <c r="B2466" s="71">
        <v>2464</v>
      </c>
      <c r="C2466" s="62" t="s">
        <v>4689</v>
      </c>
      <c r="D2466" s="62">
        <v>1969</v>
      </c>
      <c r="E2466" s="62" t="s">
        <v>5317</v>
      </c>
      <c r="F2466" s="62" t="s">
        <v>5312</v>
      </c>
      <c r="G2466" s="72" t="s">
        <v>752</v>
      </c>
    </row>
    <row r="2467" spans="2:7" x14ac:dyDescent="0.25">
      <c r="B2467" s="69">
        <v>2465</v>
      </c>
      <c r="C2467" s="60" t="s">
        <v>4689</v>
      </c>
      <c r="D2467" s="60">
        <v>1982</v>
      </c>
      <c r="E2467" s="60" t="s">
        <v>5317</v>
      </c>
      <c r="F2467" s="60" t="s">
        <v>5306</v>
      </c>
      <c r="G2467" s="70" t="s">
        <v>752</v>
      </c>
    </row>
    <row r="2468" spans="2:7" x14ac:dyDescent="0.25">
      <c r="B2468" s="71">
        <v>2466</v>
      </c>
      <c r="C2468" s="62" t="s">
        <v>4690</v>
      </c>
      <c r="D2468" s="62">
        <v>1973</v>
      </c>
      <c r="E2468" s="62" t="s">
        <v>5317</v>
      </c>
      <c r="F2468" s="62" t="s">
        <v>5312</v>
      </c>
      <c r="G2468" s="72" t="s">
        <v>752</v>
      </c>
    </row>
    <row r="2469" spans="2:7" x14ac:dyDescent="0.25">
      <c r="B2469" s="69">
        <v>2467</v>
      </c>
      <c r="C2469" s="60" t="s">
        <v>4691</v>
      </c>
      <c r="D2469" s="60">
        <v>1991</v>
      </c>
      <c r="E2469" s="60" t="s">
        <v>5317</v>
      </c>
      <c r="F2469" s="60" t="s">
        <v>5306</v>
      </c>
      <c r="G2469" s="70" t="s">
        <v>752</v>
      </c>
    </row>
    <row r="2470" spans="2:7" x14ac:dyDescent="0.25">
      <c r="B2470" s="71">
        <v>2468</v>
      </c>
      <c r="C2470" s="62" t="s">
        <v>4692</v>
      </c>
      <c r="D2470" s="62">
        <v>1983</v>
      </c>
      <c r="E2470" s="62" t="s">
        <v>5338</v>
      </c>
      <c r="F2470" s="62" t="s">
        <v>5312</v>
      </c>
      <c r="G2470" s="72" t="s">
        <v>752</v>
      </c>
    </row>
    <row r="2471" spans="2:7" x14ac:dyDescent="0.25">
      <c r="B2471" s="69">
        <v>2469</v>
      </c>
      <c r="C2471" s="60" t="s">
        <v>4693</v>
      </c>
      <c r="D2471" s="60">
        <v>1984</v>
      </c>
      <c r="E2471" s="60" t="s">
        <v>5308</v>
      </c>
      <c r="F2471" s="60" t="s">
        <v>5306</v>
      </c>
      <c r="G2471" s="70" t="s">
        <v>752</v>
      </c>
    </row>
    <row r="2472" spans="2:7" x14ac:dyDescent="0.25">
      <c r="B2472" s="71">
        <v>2470</v>
      </c>
      <c r="C2472" s="62" t="s">
        <v>4694</v>
      </c>
      <c r="D2472" s="62">
        <v>1981</v>
      </c>
      <c r="E2472" s="62" t="s">
        <v>5308</v>
      </c>
      <c r="F2472" s="62" t="s">
        <v>5306</v>
      </c>
      <c r="G2472" s="72" t="s">
        <v>752</v>
      </c>
    </row>
    <row r="2473" spans="2:7" x14ac:dyDescent="0.25">
      <c r="B2473" s="69">
        <v>2471</v>
      </c>
      <c r="C2473" s="60" t="s">
        <v>4695</v>
      </c>
      <c r="D2473" s="60">
        <v>1983</v>
      </c>
      <c r="E2473" s="60" t="s">
        <v>5317</v>
      </c>
      <c r="F2473" s="60" t="s">
        <v>5306</v>
      </c>
      <c r="G2473" s="70" t="s">
        <v>752</v>
      </c>
    </row>
    <row r="2474" spans="2:7" x14ac:dyDescent="0.25">
      <c r="B2474" s="71">
        <v>2472</v>
      </c>
      <c r="C2474" s="62" t="s">
        <v>4696</v>
      </c>
      <c r="D2474" s="62">
        <v>1987</v>
      </c>
      <c r="E2474" s="62" t="s">
        <v>5363</v>
      </c>
      <c r="F2474" s="62" t="s">
        <v>5306</v>
      </c>
      <c r="G2474" s="72" t="s">
        <v>752</v>
      </c>
    </row>
    <row r="2475" spans="2:7" x14ac:dyDescent="0.25">
      <c r="B2475" s="69">
        <v>2473</v>
      </c>
      <c r="C2475" s="60" t="s">
        <v>4697</v>
      </c>
      <c r="D2475" s="60">
        <v>1972</v>
      </c>
      <c r="E2475" s="60" t="s">
        <v>5338</v>
      </c>
      <c r="F2475" s="60" t="s">
        <v>5306</v>
      </c>
      <c r="G2475" s="70" t="s">
        <v>752</v>
      </c>
    </row>
    <row r="2476" spans="2:7" x14ac:dyDescent="0.25">
      <c r="B2476" s="71">
        <v>2474</v>
      </c>
      <c r="C2476" s="62" t="s">
        <v>4698</v>
      </c>
      <c r="D2476" s="62">
        <v>1970</v>
      </c>
      <c r="E2476" s="62" t="s">
        <v>5317</v>
      </c>
      <c r="F2476" s="62" t="s">
        <v>5312</v>
      </c>
      <c r="G2476" s="72" t="s">
        <v>752</v>
      </c>
    </row>
    <row r="2477" spans="2:7" x14ac:dyDescent="0.25">
      <c r="B2477" s="69">
        <v>2475</v>
      </c>
      <c r="C2477" s="60" t="s">
        <v>4699</v>
      </c>
      <c r="D2477" s="60">
        <v>1992</v>
      </c>
      <c r="E2477" s="60" t="s">
        <v>5317</v>
      </c>
      <c r="F2477" s="60" t="s">
        <v>5312</v>
      </c>
      <c r="G2477" s="70" t="s">
        <v>752</v>
      </c>
    </row>
    <row r="2478" spans="2:7" x14ac:dyDescent="0.25">
      <c r="B2478" s="71">
        <v>2476</v>
      </c>
      <c r="C2478" s="62" t="s">
        <v>4700</v>
      </c>
      <c r="D2478" s="62">
        <v>1968</v>
      </c>
      <c r="E2478" s="62" t="s">
        <v>5354</v>
      </c>
      <c r="F2478" s="62" t="s">
        <v>5306</v>
      </c>
      <c r="G2478" s="72" t="s">
        <v>752</v>
      </c>
    </row>
    <row r="2479" spans="2:7" x14ac:dyDescent="0.25">
      <c r="B2479" s="69">
        <v>2477</v>
      </c>
      <c r="C2479" s="60" t="s">
        <v>4701</v>
      </c>
      <c r="D2479" s="60">
        <v>1980</v>
      </c>
      <c r="E2479" s="60" t="s">
        <v>5305</v>
      </c>
      <c r="F2479" s="60" t="s">
        <v>5306</v>
      </c>
      <c r="G2479" s="70" t="s">
        <v>752</v>
      </c>
    </row>
    <row r="2480" spans="2:7" x14ac:dyDescent="0.25">
      <c r="B2480" s="71">
        <v>2478</v>
      </c>
      <c r="C2480" s="62" t="s">
        <v>4702</v>
      </c>
      <c r="D2480" s="62">
        <v>1973</v>
      </c>
      <c r="E2480" s="62" t="s">
        <v>5305</v>
      </c>
      <c r="F2480" s="62" t="s">
        <v>5306</v>
      </c>
      <c r="G2480" s="72" t="s">
        <v>752</v>
      </c>
    </row>
    <row r="2481" spans="2:7" x14ac:dyDescent="0.25">
      <c r="B2481" s="69">
        <v>2479</v>
      </c>
      <c r="C2481" s="60" t="s">
        <v>4703</v>
      </c>
      <c r="D2481" s="60">
        <v>1970</v>
      </c>
      <c r="E2481" s="60" t="s">
        <v>5314</v>
      </c>
      <c r="F2481" s="60" t="s">
        <v>5306</v>
      </c>
      <c r="G2481" s="70" t="s">
        <v>752</v>
      </c>
    </row>
    <row r="2482" spans="2:7" x14ac:dyDescent="0.25">
      <c r="B2482" s="71">
        <v>2480</v>
      </c>
      <c r="C2482" s="62" t="s">
        <v>4704</v>
      </c>
      <c r="D2482" s="62">
        <v>1980</v>
      </c>
      <c r="E2482" s="62" t="s">
        <v>5314</v>
      </c>
      <c r="F2482" s="62" t="s">
        <v>5306</v>
      </c>
      <c r="G2482" s="72" t="s">
        <v>752</v>
      </c>
    </row>
    <row r="2483" spans="2:7" x14ac:dyDescent="0.25">
      <c r="B2483" s="69">
        <v>2481</v>
      </c>
      <c r="C2483" s="60" t="s">
        <v>4705</v>
      </c>
      <c r="D2483" s="60">
        <v>1990</v>
      </c>
      <c r="E2483" s="60" t="s">
        <v>5317</v>
      </c>
      <c r="F2483" s="60" t="s">
        <v>5312</v>
      </c>
      <c r="G2483" s="70" t="s">
        <v>752</v>
      </c>
    </row>
    <row r="2484" spans="2:7" x14ac:dyDescent="0.25">
      <c r="B2484" s="71">
        <v>2482</v>
      </c>
      <c r="C2484" s="62" t="s">
        <v>4706</v>
      </c>
      <c r="D2484" s="62">
        <v>1974</v>
      </c>
      <c r="E2484" s="62" t="s">
        <v>5350</v>
      </c>
      <c r="F2484" s="62" t="s">
        <v>5306</v>
      </c>
      <c r="G2484" s="72" t="s">
        <v>752</v>
      </c>
    </row>
    <row r="2485" spans="2:7" x14ac:dyDescent="0.25">
      <c r="B2485" s="69">
        <v>2483</v>
      </c>
      <c r="C2485" s="60" t="s">
        <v>4707</v>
      </c>
      <c r="D2485" s="60">
        <v>1986</v>
      </c>
      <c r="E2485" s="60" t="s">
        <v>5308</v>
      </c>
      <c r="F2485" s="60" t="s">
        <v>5318</v>
      </c>
      <c r="G2485" s="70" t="s">
        <v>752</v>
      </c>
    </row>
    <row r="2486" spans="2:7" x14ac:dyDescent="0.25">
      <c r="B2486" s="71">
        <v>2484</v>
      </c>
      <c r="C2486" s="62" t="s">
        <v>4708</v>
      </c>
      <c r="D2486" s="62">
        <v>1990</v>
      </c>
      <c r="E2486" s="62" t="s">
        <v>5317</v>
      </c>
      <c r="F2486" s="62" t="s">
        <v>5306</v>
      </c>
      <c r="G2486" s="72" t="s">
        <v>752</v>
      </c>
    </row>
    <row r="2487" spans="2:7" x14ac:dyDescent="0.25">
      <c r="B2487" s="69">
        <v>2485</v>
      </c>
      <c r="C2487" s="60" t="s">
        <v>4709</v>
      </c>
      <c r="D2487" s="60">
        <v>1989</v>
      </c>
      <c r="E2487" s="60" t="s">
        <v>5308</v>
      </c>
      <c r="F2487" s="60" t="s">
        <v>5318</v>
      </c>
      <c r="G2487" s="70" t="s">
        <v>752</v>
      </c>
    </row>
    <row r="2488" spans="2:7" x14ac:dyDescent="0.25">
      <c r="B2488" s="71">
        <v>2486</v>
      </c>
      <c r="C2488" s="62" t="s">
        <v>4710</v>
      </c>
      <c r="D2488" s="62">
        <v>1993</v>
      </c>
      <c r="E2488" s="62" t="s">
        <v>5308</v>
      </c>
      <c r="F2488" s="62" t="s">
        <v>5318</v>
      </c>
      <c r="G2488" s="72" t="s">
        <v>752</v>
      </c>
    </row>
    <row r="2489" spans="2:7" x14ac:dyDescent="0.25">
      <c r="B2489" s="69">
        <v>2487</v>
      </c>
      <c r="C2489" s="60" t="s">
        <v>4711</v>
      </c>
      <c r="D2489" s="60">
        <v>1990</v>
      </c>
      <c r="E2489" s="60" t="s">
        <v>5308</v>
      </c>
      <c r="F2489" s="60" t="s">
        <v>5318</v>
      </c>
      <c r="G2489" s="70" t="s">
        <v>752</v>
      </c>
    </row>
    <row r="2490" spans="2:7" x14ac:dyDescent="0.25">
      <c r="B2490" s="71">
        <v>2488</v>
      </c>
      <c r="C2490" s="62" t="s">
        <v>4712</v>
      </c>
      <c r="D2490" s="62">
        <v>1981</v>
      </c>
      <c r="E2490" s="62" t="s">
        <v>5332</v>
      </c>
      <c r="F2490" s="62" t="s">
        <v>5312</v>
      </c>
      <c r="G2490" s="72" t="s">
        <v>752</v>
      </c>
    </row>
    <row r="2491" spans="2:7" x14ac:dyDescent="0.25">
      <c r="B2491" s="69">
        <v>2489</v>
      </c>
      <c r="C2491" s="60" t="s">
        <v>4713</v>
      </c>
      <c r="D2491" s="60">
        <v>1982</v>
      </c>
      <c r="E2491" s="60" t="s">
        <v>5308</v>
      </c>
      <c r="F2491" s="60" t="s">
        <v>5306</v>
      </c>
      <c r="G2491" s="70" t="s">
        <v>752</v>
      </c>
    </row>
    <row r="2492" spans="2:7" x14ac:dyDescent="0.25">
      <c r="B2492" s="71">
        <v>2490</v>
      </c>
      <c r="C2492" s="62" t="s">
        <v>4714</v>
      </c>
      <c r="D2492" s="62">
        <v>1977</v>
      </c>
      <c r="E2492" s="62" t="s">
        <v>5317</v>
      </c>
      <c r="F2492" s="62" t="s">
        <v>5306</v>
      </c>
      <c r="G2492" s="72" t="s">
        <v>752</v>
      </c>
    </row>
    <row r="2493" spans="2:7" x14ac:dyDescent="0.25">
      <c r="B2493" s="69">
        <v>2491</v>
      </c>
      <c r="C2493" s="60" t="s">
        <v>4715</v>
      </c>
      <c r="D2493" s="60">
        <v>1969</v>
      </c>
      <c r="E2493" s="60" t="s">
        <v>2493</v>
      </c>
      <c r="F2493" s="60" t="s">
        <v>5312</v>
      </c>
      <c r="G2493" s="70" t="s">
        <v>752</v>
      </c>
    </row>
    <row r="2494" spans="2:7" x14ac:dyDescent="0.25">
      <c r="B2494" s="71">
        <v>2492</v>
      </c>
      <c r="C2494" s="62" t="s">
        <v>4716</v>
      </c>
      <c r="D2494" s="62">
        <v>1981</v>
      </c>
      <c r="E2494" s="62" t="s">
        <v>2282</v>
      </c>
      <c r="F2494" s="62" t="s">
        <v>5309</v>
      </c>
      <c r="G2494" s="72" t="s">
        <v>752</v>
      </c>
    </row>
    <row r="2495" spans="2:7" x14ac:dyDescent="0.25">
      <c r="B2495" s="69">
        <v>2493</v>
      </c>
      <c r="C2495" s="60" t="s">
        <v>4717</v>
      </c>
      <c r="D2495" s="60">
        <v>1990</v>
      </c>
      <c r="E2495" s="60" t="s">
        <v>5308</v>
      </c>
      <c r="F2495" s="60" t="s">
        <v>5306</v>
      </c>
      <c r="G2495" s="70" t="s">
        <v>752</v>
      </c>
    </row>
    <row r="2496" spans="2:7" x14ac:dyDescent="0.25">
      <c r="B2496" s="71">
        <v>2494</v>
      </c>
      <c r="C2496" s="62" t="s">
        <v>4718</v>
      </c>
      <c r="D2496" s="62">
        <v>1980</v>
      </c>
      <c r="E2496" s="62" t="s">
        <v>5308</v>
      </c>
      <c r="F2496" s="62" t="s">
        <v>5306</v>
      </c>
      <c r="G2496" s="72" t="s">
        <v>752</v>
      </c>
    </row>
    <row r="2497" spans="2:7" x14ac:dyDescent="0.25">
      <c r="B2497" s="69">
        <v>2495</v>
      </c>
      <c r="C2497" s="60" t="s">
        <v>4719</v>
      </c>
      <c r="D2497" s="60">
        <v>1970</v>
      </c>
      <c r="E2497" s="60" t="s">
        <v>5305</v>
      </c>
      <c r="F2497" s="60" t="s">
        <v>5312</v>
      </c>
      <c r="G2497" s="70" t="s">
        <v>752</v>
      </c>
    </row>
    <row r="2498" spans="2:7" x14ac:dyDescent="0.25">
      <c r="B2498" s="71">
        <v>2496</v>
      </c>
      <c r="C2498" s="62" t="s">
        <v>4720</v>
      </c>
      <c r="D2498" s="62">
        <v>1990</v>
      </c>
      <c r="E2498" s="62" t="s">
        <v>5338</v>
      </c>
      <c r="F2498" s="62" t="s">
        <v>5306</v>
      </c>
      <c r="G2498" s="72" t="s">
        <v>752</v>
      </c>
    </row>
    <row r="2499" spans="2:7" x14ac:dyDescent="0.25">
      <c r="B2499" s="69">
        <v>2497</v>
      </c>
      <c r="C2499" s="60" t="s">
        <v>4721</v>
      </c>
      <c r="D2499" s="60">
        <v>1978</v>
      </c>
      <c r="E2499" s="60" t="s">
        <v>2282</v>
      </c>
      <c r="F2499" s="60" t="s">
        <v>5312</v>
      </c>
      <c r="G2499" s="70" t="s">
        <v>752</v>
      </c>
    </row>
    <row r="2500" spans="2:7" x14ac:dyDescent="0.25">
      <c r="B2500" s="71">
        <v>2498</v>
      </c>
      <c r="C2500" s="62" t="s">
        <v>4722</v>
      </c>
      <c r="D2500" s="62">
        <v>1983</v>
      </c>
      <c r="E2500" s="62" t="s">
        <v>5317</v>
      </c>
      <c r="F2500" s="62" t="s">
        <v>5306</v>
      </c>
      <c r="G2500" s="72" t="s">
        <v>752</v>
      </c>
    </row>
    <row r="2501" spans="2:7" x14ac:dyDescent="0.25">
      <c r="B2501" s="69">
        <v>2499</v>
      </c>
      <c r="C2501" s="60" t="s">
        <v>4723</v>
      </c>
      <c r="D2501" s="60">
        <v>1974</v>
      </c>
      <c r="E2501" s="60" t="s">
        <v>5317</v>
      </c>
      <c r="F2501" s="60" t="s">
        <v>5312</v>
      </c>
      <c r="G2501" s="70" t="s">
        <v>752</v>
      </c>
    </row>
    <row r="2502" spans="2:7" x14ac:dyDescent="0.25">
      <c r="B2502" s="71">
        <v>2500</v>
      </c>
      <c r="C2502" s="62" t="s">
        <v>4724</v>
      </c>
      <c r="D2502" s="62">
        <v>1989</v>
      </c>
      <c r="E2502" s="62" t="s">
        <v>5332</v>
      </c>
      <c r="F2502" s="62" t="s">
        <v>5318</v>
      </c>
      <c r="G2502" s="72" t="s">
        <v>752</v>
      </c>
    </row>
    <row r="2503" spans="2:7" x14ac:dyDescent="0.25">
      <c r="B2503" s="69">
        <v>2501</v>
      </c>
      <c r="C2503" s="60" t="s">
        <v>4725</v>
      </c>
      <c r="D2503" s="60">
        <v>1992</v>
      </c>
      <c r="E2503" s="60" t="s">
        <v>5317</v>
      </c>
      <c r="F2503" s="60" t="s">
        <v>5318</v>
      </c>
      <c r="G2503" s="70" t="s">
        <v>752</v>
      </c>
    </row>
    <row r="2504" spans="2:7" x14ac:dyDescent="0.25">
      <c r="B2504" s="71">
        <v>2502</v>
      </c>
      <c r="C2504" s="62" t="s">
        <v>4726</v>
      </c>
      <c r="D2504" s="62">
        <v>1983</v>
      </c>
      <c r="E2504" s="62" t="s">
        <v>5308</v>
      </c>
      <c r="F2504" s="62" t="s">
        <v>5306</v>
      </c>
      <c r="G2504" s="72" t="s">
        <v>752</v>
      </c>
    </row>
    <row r="2505" spans="2:7" x14ac:dyDescent="0.25">
      <c r="B2505" s="69">
        <v>2503</v>
      </c>
      <c r="C2505" s="60" t="s">
        <v>4727</v>
      </c>
      <c r="D2505" s="60">
        <v>1979</v>
      </c>
      <c r="E2505" s="60" t="s">
        <v>5308</v>
      </c>
      <c r="F2505" s="60" t="s">
        <v>5312</v>
      </c>
      <c r="G2505" s="70" t="s">
        <v>752</v>
      </c>
    </row>
    <row r="2506" spans="2:7" x14ac:dyDescent="0.25">
      <c r="B2506" s="71">
        <v>2504</v>
      </c>
      <c r="C2506" s="62" t="s">
        <v>4728</v>
      </c>
      <c r="D2506" s="62">
        <v>1989</v>
      </c>
      <c r="E2506" s="62" t="s">
        <v>5317</v>
      </c>
      <c r="F2506" s="62" t="s">
        <v>5306</v>
      </c>
      <c r="G2506" s="72" t="s">
        <v>752</v>
      </c>
    </row>
    <row r="2507" spans="2:7" x14ac:dyDescent="0.25">
      <c r="B2507" s="69">
        <v>2505</v>
      </c>
      <c r="C2507" s="60" t="s">
        <v>4729</v>
      </c>
      <c r="D2507" s="60">
        <v>1987</v>
      </c>
      <c r="E2507" s="60" t="s">
        <v>5358</v>
      </c>
      <c r="F2507" s="60" t="s">
        <v>5306</v>
      </c>
      <c r="G2507" s="70" t="s">
        <v>752</v>
      </c>
    </row>
    <row r="2508" spans="2:7" x14ac:dyDescent="0.25">
      <c r="B2508" s="71">
        <v>2506</v>
      </c>
      <c r="C2508" s="62" t="s">
        <v>4730</v>
      </c>
      <c r="D2508" s="62">
        <v>1968</v>
      </c>
      <c r="E2508" s="62" t="s">
        <v>5400</v>
      </c>
      <c r="F2508" s="62" t="s">
        <v>5309</v>
      </c>
      <c r="G2508" s="72" t="s">
        <v>752</v>
      </c>
    </row>
    <row r="2509" spans="2:7" x14ac:dyDescent="0.25">
      <c r="B2509" s="69">
        <v>2507</v>
      </c>
      <c r="C2509" s="60" t="s">
        <v>4731</v>
      </c>
      <c r="D2509" s="60">
        <v>1975</v>
      </c>
      <c r="E2509" s="60" t="s">
        <v>5317</v>
      </c>
      <c r="F2509" s="60" t="s">
        <v>5306</v>
      </c>
      <c r="G2509" s="70" t="s">
        <v>752</v>
      </c>
    </row>
    <row r="2510" spans="2:7" x14ac:dyDescent="0.25">
      <c r="B2510" s="71">
        <v>2508</v>
      </c>
      <c r="C2510" s="62" t="s">
        <v>4732</v>
      </c>
      <c r="D2510" s="62">
        <v>1973</v>
      </c>
      <c r="E2510" s="62" t="s">
        <v>5400</v>
      </c>
      <c r="F2510" s="62" t="s">
        <v>5309</v>
      </c>
      <c r="G2510" s="72" t="s">
        <v>752</v>
      </c>
    </row>
    <row r="2511" spans="2:7" x14ac:dyDescent="0.25">
      <c r="B2511" s="69">
        <v>2509</v>
      </c>
      <c r="C2511" s="60" t="s">
        <v>4733</v>
      </c>
      <c r="D2511" s="60">
        <v>1985</v>
      </c>
      <c r="E2511" s="60" t="s">
        <v>5308</v>
      </c>
      <c r="F2511" s="60" t="s">
        <v>5306</v>
      </c>
      <c r="G2511" s="70" t="s">
        <v>752</v>
      </c>
    </row>
    <row r="2512" spans="2:7" x14ac:dyDescent="0.25">
      <c r="B2512" s="71">
        <v>2510</v>
      </c>
      <c r="C2512" s="62" t="s">
        <v>4734</v>
      </c>
      <c r="D2512" s="62">
        <v>1974</v>
      </c>
      <c r="E2512" s="62" t="s">
        <v>5371</v>
      </c>
      <c r="F2512" s="62" t="s">
        <v>5309</v>
      </c>
      <c r="G2512" s="72" t="s">
        <v>752</v>
      </c>
    </row>
    <row r="2513" spans="2:7" x14ac:dyDescent="0.25">
      <c r="B2513" s="69">
        <v>2511</v>
      </c>
      <c r="C2513" s="60" t="s">
        <v>4735</v>
      </c>
      <c r="D2513" s="60">
        <v>1993</v>
      </c>
      <c r="E2513" s="60" t="s">
        <v>5308</v>
      </c>
      <c r="F2513" s="60" t="s">
        <v>5312</v>
      </c>
      <c r="G2513" s="70" t="s">
        <v>752</v>
      </c>
    </row>
    <row r="2514" spans="2:7" x14ac:dyDescent="0.25">
      <c r="B2514" s="71">
        <v>2512</v>
      </c>
      <c r="C2514" s="62" t="s">
        <v>4736</v>
      </c>
      <c r="D2514" s="62">
        <v>1969</v>
      </c>
      <c r="E2514" s="62" t="s">
        <v>5317</v>
      </c>
      <c r="F2514" s="62" t="s">
        <v>5312</v>
      </c>
      <c r="G2514" s="72" t="s">
        <v>752</v>
      </c>
    </row>
    <row r="2515" spans="2:7" x14ac:dyDescent="0.25">
      <c r="B2515" s="69">
        <v>2513</v>
      </c>
      <c r="C2515" s="60" t="s">
        <v>4737</v>
      </c>
      <c r="D2515" s="60">
        <v>1973</v>
      </c>
      <c r="E2515" s="60" t="s">
        <v>5317</v>
      </c>
      <c r="F2515" s="60" t="s">
        <v>5306</v>
      </c>
      <c r="G2515" s="70" t="s">
        <v>752</v>
      </c>
    </row>
    <row r="2516" spans="2:7" x14ac:dyDescent="0.25">
      <c r="B2516" s="71">
        <v>2514</v>
      </c>
      <c r="C2516" s="62" t="s">
        <v>4738</v>
      </c>
      <c r="D2516" s="62">
        <v>1979</v>
      </c>
      <c r="E2516" s="62" t="s">
        <v>5305</v>
      </c>
      <c r="F2516" s="62" t="s">
        <v>5312</v>
      </c>
      <c r="G2516" s="72" t="s">
        <v>752</v>
      </c>
    </row>
    <row r="2517" spans="2:7" x14ac:dyDescent="0.25">
      <c r="B2517" s="69">
        <v>2515</v>
      </c>
      <c r="C2517" s="60" t="s">
        <v>4739</v>
      </c>
      <c r="D2517" s="60">
        <v>1975</v>
      </c>
      <c r="E2517" s="60" t="s">
        <v>5308</v>
      </c>
      <c r="F2517" s="60" t="s">
        <v>5312</v>
      </c>
      <c r="G2517" s="70" t="s">
        <v>752</v>
      </c>
    </row>
    <row r="2518" spans="2:7" x14ac:dyDescent="0.25">
      <c r="B2518" s="71">
        <v>2516</v>
      </c>
      <c r="C2518" s="62" t="s">
        <v>4740</v>
      </c>
      <c r="D2518" s="62">
        <v>1982</v>
      </c>
      <c r="E2518" s="62" t="s">
        <v>5317</v>
      </c>
      <c r="F2518" s="62" t="s">
        <v>5306</v>
      </c>
      <c r="G2518" s="72" t="s">
        <v>752</v>
      </c>
    </row>
    <row r="2519" spans="2:7" x14ac:dyDescent="0.25">
      <c r="B2519" s="69">
        <v>2517</v>
      </c>
      <c r="C2519" s="60" t="s">
        <v>4741</v>
      </c>
      <c r="D2519" s="60">
        <v>1972</v>
      </c>
      <c r="E2519" s="60" t="s">
        <v>5317</v>
      </c>
      <c r="F2519" s="60" t="s">
        <v>5312</v>
      </c>
      <c r="G2519" s="70" t="s">
        <v>752</v>
      </c>
    </row>
    <row r="2520" spans="2:7" x14ac:dyDescent="0.25">
      <c r="B2520" s="71">
        <v>2518</v>
      </c>
      <c r="C2520" s="62" t="s">
        <v>4742</v>
      </c>
      <c r="D2520" s="62">
        <v>1978</v>
      </c>
      <c r="E2520" s="62" t="s">
        <v>5308</v>
      </c>
      <c r="F2520" s="62" t="s">
        <v>5312</v>
      </c>
      <c r="G2520" s="72" t="s">
        <v>752</v>
      </c>
    </row>
    <row r="2521" spans="2:7" x14ac:dyDescent="0.25">
      <c r="B2521" s="69">
        <v>2519</v>
      </c>
      <c r="C2521" s="60" t="s">
        <v>4743</v>
      </c>
      <c r="D2521" s="60">
        <v>1979</v>
      </c>
      <c r="E2521" s="60" t="s">
        <v>5308</v>
      </c>
      <c r="F2521" s="60" t="s">
        <v>5312</v>
      </c>
      <c r="G2521" s="70" t="s">
        <v>752</v>
      </c>
    </row>
    <row r="2522" spans="2:7" x14ac:dyDescent="0.25">
      <c r="B2522" s="71">
        <v>2520</v>
      </c>
      <c r="C2522" s="62" t="s">
        <v>4744</v>
      </c>
      <c r="D2522" s="62">
        <v>1990</v>
      </c>
      <c r="E2522" s="62" t="s">
        <v>5308</v>
      </c>
      <c r="F2522" s="62" t="s">
        <v>5306</v>
      </c>
      <c r="G2522" s="72" t="s">
        <v>752</v>
      </c>
    </row>
    <row r="2523" spans="2:7" x14ac:dyDescent="0.25">
      <c r="B2523" s="69">
        <v>2521</v>
      </c>
      <c r="C2523" s="60" t="s">
        <v>4745</v>
      </c>
      <c r="D2523" s="60">
        <v>1987</v>
      </c>
      <c r="E2523" s="60" t="s">
        <v>5317</v>
      </c>
      <c r="F2523" s="60" t="s">
        <v>5306</v>
      </c>
      <c r="G2523" s="70" t="s">
        <v>752</v>
      </c>
    </row>
    <row r="2524" spans="2:7" x14ac:dyDescent="0.25">
      <c r="B2524" s="71">
        <v>2522</v>
      </c>
      <c r="C2524" s="62" t="s">
        <v>4746</v>
      </c>
      <c r="D2524" s="62">
        <v>1974</v>
      </c>
      <c r="E2524" s="62" t="s">
        <v>5317</v>
      </c>
      <c r="F2524" s="62" t="s">
        <v>5306</v>
      </c>
      <c r="G2524" s="72" t="s">
        <v>752</v>
      </c>
    </row>
    <row r="2525" spans="2:7" x14ac:dyDescent="0.25">
      <c r="B2525" s="69">
        <v>2523</v>
      </c>
      <c r="C2525" s="60" t="s">
        <v>4747</v>
      </c>
      <c r="D2525" s="60">
        <v>1982</v>
      </c>
      <c r="E2525" s="60" t="s">
        <v>2691</v>
      </c>
      <c r="F2525" s="60" t="s">
        <v>5306</v>
      </c>
      <c r="G2525" s="70" t="s">
        <v>752</v>
      </c>
    </row>
    <row r="2526" spans="2:7" x14ac:dyDescent="0.25">
      <c r="B2526" s="71">
        <v>2524</v>
      </c>
      <c r="C2526" s="62" t="s">
        <v>4748</v>
      </c>
      <c r="D2526" s="62">
        <v>1992</v>
      </c>
      <c r="E2526" s="62" t="s">
        <v>5377</v>
      </c>
      <c r="F2526" s="62" t="s">
        <v>5306</v>
      </c>
      <c r="G2526" s="72" t="s">
        <v>752</v>
      </c>
    </row>
    <row r="2527" spans="2:7" x14ac:dyDescent="0.25">
      <c r="B2527" s="69">
        <v>2525</v>
      </c>
      <c r="C2527" s="60" t="s">
        <v>4749</v>
      </c>
      <c r="D2527" s="60">
        <v>1992</v>
      </c>
      <c r="E2527" s="60" t="s">
        <v>5317</v>
      </c>
      <c r="F2527" s="60" t="s">
        <v>5318</v>
      </c>
      <c r="G2527" s="70" t="s">
        <v>752</v>
      </c>
    </row>
    <row r="2528" spans="2:7" x14ac:dyDescent="0.25">
      <c r="B2528" s="71">
        <v>2526</v>
      </c>
      <c r="C2528" s="62" t="s">
        <v>4750</v>
      </c>
      <c r="D2528" s="62">
        <v>1990</v>
      </c>
      <c r="E2528" s="62" t="s">
        <v>5308</v>
      </c>
      <c r="F2528" s="62" t="s">
        <v>5306</v>
      </c>
      <c r="G2528" s="72" t="s">
        <v>752</v>
      </c>
    </row>
    <row r="2529" spans="2:7" x14ac:dyDescent="0.25">
      <c r="B2529" s="69">
        <v>2527</v>
      </c>
      <c r="C2529" s="60" t="s">
        <v>4751</v>
      </c>
      <c r="D2529" s="60">
        <v>1984</v>
      </c>
      <c r="E2529" s="60" t="s">
        <v>5363</v>
      </c>
      <c r="F2529" s="60" t="s">
        <v>5306</v>
      </c>
      <c r="G2529" s="70" t="s">
        <v>752</v>
      </c>
    </row>
    <row r="2530" spans="2:7" x14ac:dyDescent="0.25">
      <c r="B2530" s="71">
        <v>2528</v>
      </c>
      <c r="C2530" s="62" t="s">
        <v>4752</v>
      </c>
      <c r="D2530" s="62">
        <v>1983</v>
      </c>
      <c r="E2530" s="62" t="s">
        <v>5317</v>
      </c>
      <c r="F2530" s="62" t="s">
        <v>5306</v>
      </c>
      <c r="G2530" s="72" t="s">
        <v>752</v>
      </c>
    </row>
    <row r="2531" spans="2:7" x14ac:dyDescent="0.25">
      <c r="B2531" s="69">
        <v>2529</v>
      </c>
      <c r="C2531" s="60" t="s">
        <v>4753</v>
      </c>
      <c r="D2531" s="60">
        <v>1971</v>
      </c>
      <c r="E2531" s="60" t="s">
        <v>5317</v>
      </c>
      <c r="F2531" s="60" t="s">
        <v>5306</v>
      </c>
      <c r="G2531" s="70" t="s">
        <v>752</v>
      </c>
    </row>
    <row r="2532" spans="2:7" x14ac:dyDescent="0.25">
      <c r="B2532" s="71">
        <v>2530</v>
      </c>
      <c r="C2532" s="62" t="s">
        <v>4754</v>
      </c>
      <c r="D2532" s="62">
        <v>1979</v>
      </c>
      <c r="E2532" s="62" t="s">
        <v>5317</v>
      </c>
      <c r="F2532" s="62" t="s">
        <v>5312</v>
      </c>
      <c r="G2532" s="72" t="s">
        <v>752</v>
      </c>
    </row>
    <row r="2533" spans="2:7" x14ac:dyDescent="0.25">
      <c r="B2533" s="69">
        <v>2531</v>
      </c>
      <c r="C2533" s="60" t="s">
        <v>4755</v>
      </c>
      <c r="D2533" s="60">
        <v>1992</v>
      </c>
      <c r="E2533" s="60" t="s">
        <v>5308</v>
      </c>
      <c r="F2533" s="60" t="s">
        <v>5318</v>
      </c>
      <c r="G2533" s="70" t="s">
        <v>752</v>
      </c>
    </row>
    <row r="2534" spans="2:7" x14ac:dyDescent="0.25">
      <c r="B2534" s="71">
        <v>2532</v>
      </c>
      <c r="C2534" s="62" t="s">
        <v>4756</v>
      </c>
      <c r="D2534" s="62">
        <v>1970</v>
      </c>
      <c r="E2534" s="62" t="s">
        <v>5363</v>
      </c>
      <c r="F2534" s="62" t="s">
        <v>5312</v>
      </c>
      <c r="G2534" s="72" t="s">
        <v>752</v>
      </c>
    </row>
    <row r="2535" spans="2:7" x14ac:dyDescent="0.25">
      <c r="B2535" s="69">
        <v>2533</v>
      </c>
      <c r="C2535" s="60" t="s">
        <v>4757</v>
      </c>
      <c r="D2535" s="60">
        <v>1984</v>
      </c>
      <c r="E2535" s="60" t="s">
        <v>5317</v>
      </c>
      <c r="F2535" s="60" t="s">
        <v>5318</v>
      </c>
      <c r="G2535" s="70" t="s">
        <v>752</v>
      </c>
    </row>
    <row r="2536" spans="2:7" x14ac:dyDescent="0.25">
      <c r="B2536" s="71">
        <v>2534</v>
      </c>
      <c r="C2536" s="62" t="s">
        <v>4758</v>
      </c>
      <c r="D2536" s="62">
        <v>1993</v>
      </c>
      <c r="E2536" s="62" t="s">
        <v>5317</v>
      </c>
      <c r="F2536" s="62" t="s">
        <v>5318</v>
      </c>
      <c r="G2536" s="72" t="s">
        <v>752</v>
      </c>
    </row>
    <row r="2537" spans="2:7" x14ac:dyDescent="0.25">
      <c r="B2537" s="69">
        <v>2535</v>
      </c>
      <c r="C2537" s="60" t="s">
        <v>4759</v>
      </c>
      <c r="D2537" s="60">
        <v>1983</v>
      </c>
      <c r="E2537" s="60" t="s">
        <v>5317</v>
      </c>
      <c r="F2537" s="60" t="s">
        <v>5306</v>
      </c>
      <c r="G2537" s="70" t="s">
        <v>752</v>
      </c>
    </row>
    <row r="2538" spans="2:7" x14ac:dyDescent="0.25">
      <c r="B2538" s="71">
        <v>2536</v>
      </c>
      <c r="C2538" s="62" t="s">
        <v>4760</v>
      </c>
      <c r="D2538" s="62">
        <v>1984</v>
      </c>
      <c r="E2538" s="62" t="s">
        <v>5308</v>
      </c>
      <c r="F2538" s="62" t="s">
        <v>5306</v>
      </c>
      <c r="G2538" s="72" t="s">
        <v>752</v>
      </c>
    </row>
    <row r="2539" spans="2:7" x14ac:dyDescent="0.25">
      <c r="B2539" s="69">
        <v>2537</v>
      </c>
      <c r="C2539" s="60" t="s">
        <v>4761</v>
      </c>
      <c r="D2539" s="60">
        <v>1992</v>
      </c>
      <c r="E2539" s="60" t="s">
        <v>5317</v>
      </c>
      <c r="F2539" s="60" t="s">
        <v>5306</v>
      </c>
      <c r="G2539" s="70" t="s">
        <v>752</v>
      </c>
    </row>
    <row r="2540" spans="2:7" x14ac:dyDescent="0.25">
      <c r="B2540" s="71">
        <v>2538</v>
      </c>
      <c r="C2540" s="62" t="s">
        <v>4762</v>
      </c>
      <c r="D2540" s="62">
        <v>1989</v>
      </c>
      <c r="E2540" s="62" t="s">
        <v>5308</v>
      </c>
      <c r="F2540" s="62" t="s">
        <v>5318</v>
      </c>
      <c r="G2540" s="72" t="s">
        <v>752</v>
      </c>
    </row>
    <row r="2541" spans="2:7" x14ac:dyDescent="0.25">
      <c r="B2541" s="69">
        <v>2539</v>
      </c>
      <c r="C2541" s="60" t="s">
        <v>4763</v>
      </c>
      <c r="D2541" s="60">
        <v>1979</v>
      </c>
      <c r="E2541" s="60" t="s">
        <v>5308</v>
      </c>
      <c r="F2541" s="60" t="s">
        <v>5306</v>
      </c>
      <c r="G2541" s="70" t="s">
        <v>752</v>
      </c>
    </row>
    <row r="2542" spans="2:7" x14ac:dyDescent="0.25">
      <c r="B2542" s="71">
        <v>2540</v>
      </c>
      <c r="C2542" s="62" t="s">
        <v>4764</v>
      </c>
      <c r="D2542" s="62">
        <v>1970</v>
      </c>
      <c r="E2542" s="62" t="s">
        <v>5308</v>
      </c>
      <c r="F2542" s="62" t="s">
        <v>5312</v>
      </c>
      <c r="G2542" s="72" t="s">
        <v>752</v>
      </c>
    </row>
    <row r="2543" spans="2:7" x14ac:dyDescent="0.25">
      <c r="B2543" s="69">
        <v>2541</v>
      </c>
      <c r="C2543" s="60" t="s">
        <v>4765</v>
      </c>
      <c r="D2543" s="60">
        <v>1975</v>
      </c>
      <c r="E2543" s="60" t="s">
        <v>5397</v>
      </c>
      <c r="F2543" s="60" t="s">
        <v>5312</v>
      </c>
      <c r="G2543" s="70" t="s">
        <v>752</v>
      </c>
    </row>
    <row r="2544" spans="2:7" x14ac:dyDescent="0.25">
      <c r="B2544" s="71">
        <v>2542</v>
      </c>
      <c r="C2544" s="62" t="s">
        <v>4766</v>
      </c>
      <c r="D2544" s="62">
        <v>1983</v>
      </c>
      <c r="E2544" s="62" t="s">
        <v>5308</v>
      </c>
      <c r="F2544" s="62" t="s">
        <v>5312</v>
      </c>
      <c r="G2544" s="72" t="s">
        <v>752</v>
      </c>
    </row>
    <row r="2545" spans="2:7" x14ac:dyDescent="0.25">
      <c r="B2545" s="69">
        <v>2543</v>
      </c>
      <c r="C2545" s="60" t="s">
        <v>4767</v>
      </c>
      <c r="D2545" s="60">
        <v>1974</v>
      </c>
      <c r="E2545" s="60" t="s">
        <v>5317</v>
      </c>
      <c r="F2545" s="60" t="s">
        <v>5306</v>
      </c>
      <c r="G2545" s="70" t="s">
        <v>752</v>
      </c>
    </row>
    <row r="2546" spans="2:7" x14ac:dyDescent="0.25">
      <c r="B2546" s="71">
        <v>2544</v>
      </c>
      <c r="C2546" s="62" t="s">
        <v>4768</v>
      </c>
      <c r="D2546" s="62">
        <v>1970</v>
      </c>
      <c r="E2546" s="62" t="s">
        <v>5308</v>
      </c>
      <c r="F2546" s="62" t="s">
        <v>5306</v>
      </c>
      <c r="G2546" s="72" t="s">
        <v>752</v>
      </c>
    </row>
    <row r="2547" spans="2:7" x14ac:dyDescent="0.25">
      <c r="B2547" s="69">
        <v>2545</v>
      </c>
      <c r="C2547" s="60" t="s">
        <v>4769</v>
      </c>
      <c r="D2547" s="60">
        <v>1980</v>
      </c>
      <c r="E2547" s="60" t="s">
        <v>5308</v>
      </c>
      <c r="F2547" s="60" t="s">
        <v>5312</v>
      </c>
      <c r="G2547" s="70" t="s">
        <v>752</v>
      </c>
    </row>
    <row r="2548" spans="2:7" x14ac:dyDescent="0.25">
      <c r="B2548" s="71">
        <v>2546</v>
      </c>
      <c r="C2548" s="62" t="s">
        <v>4770</v>
      </c>
      <c r="D2548" s="62">
        <v>1986</v>
      </c>
      <c r="E2548" s="62" t="s">
        <v>5317</v>
      </c>
      <c r="F2548" s="62" t="s">
        <v>5306</v>
      </c>
      <c r="G2548" s="72" t="s">
        <v>752</v>
      </c>
    </row>
    <row r="2549" spans="2:7" x14ac:dyDescent="0.25">
      <c r="B2549" s="69">
        <v>2547</v>
      </c>
      <c r="C2549" s="60" t="s">
        <v>4771</v>
      </c>
      <c r="D2549" s="60">
        <v>1986</v>
      </c>
      <c r="E2549" s="60" t="s">
        <v>5308</v>
      </c>
      <c r="F2549" s="60" t="s">
        <v>5318</v>
      </c>
      <c r="G2549" s="70" t="s">
        <v>752</v>
      </c>
    </row>
    <row r="2550" spans="2:7" x14ac:dyDescent="0.25">
      <c r="B2550" s="71">
        <v>2548</v>
      </c>
      <c r="C2550" s="62" t="s">
        <v>4772</v>
      </c>
      <c r="D2550" s="62">
        <v>1975</v>
      </c>
      <c r="E2550" s="62" t="s">
        <v>5308</v>
      </c>
      <c r="F2550" s="62" t="s">
        <v>5312</v>
      </c>
      <c r="G2550" s="72" t="s">
        <v>752</v>
      </c>
    </row>
    <row r="2551" spans="2:7" x14ac:dyDescent="0.25">
      <c r="B2551" s="69">
        <v>2549</v>
      </c>
      <c r="C2551" s="60" t="s">
        <v>4773</v>
      </c>
      <c r="D2551" s="60">
        <v>1974</v>
      </c>
      <c r="E2551" s="60" t="s">
        <v>5305</v>
      </c>
      <c r="F2551" s="60" t="s">
        <v>5306</v>
      </c>
      <c r="G2551" s="70" t="s">
        <v>752</v>
      </c>
    </row>
    <row r="2552" spans="2:7" x14ac:dyDescent="0.25">
      <c r="B2552" s="71">
        <v>2550</v>
      </c>
      <c r="C2552" s="62" t="s">
        <v>4774</v>
      </c>
      <c r="D2552" s="62">
        <v>1980</v>
      </c>
      <c r="E2552" s="62" t="s">
        <v>5317</v>
      </c>
      <c r="F2552" s="62" t="s">
        <v>5312</v>
      </c>
      <c r="G2552" s="72" t="s">
        <v>752</v>
      </c>
    </row>
    <row r="2553" spans="2:7" x14ac:dyDescent="0.25">
      <c r="B2553" s="69">
        <v>2551</v>
      </c>
      <c r="C2553" s="60" t="s">
        <v>4775</v>
      </c>
      <c r="D2553" s="60">
        <v>1988</v>
      </c>
      <c r="E2553" s="60" t="s">
        <v>5308</v>
      </c>
      <c r="F2553" s="60" t="s">
        <v>5312</v>
      </c>
      <c r="G2553" s="70" t="s">
        <v>752</v>
      </c>
    </row>
    <row r="2554" spans="2:7" x14ac:dyDescent="0.25">
      <c r="B2554" s="71">
        <v>2552</v>
      </c>
      <c r="C2554" s="62" t="s">
        <v>4776</v>
      </c>
      <c r="D2554" s="62">
        <v>1973</v>
      </c>
      <c r="E2554" s="62" t="s">
        <v>2309</v>
      </c>
      <c r="F2554" s="62" t="s">
        <v>5312</v>
      </c>
      <c r="G2554" s="72" t="s">
        <v>752</v>
      </c>
    </row>
    <row r="2555" spans="2:7" x14ac:dyDescent="0.25">
      <c r="B2555" s="69">
        <v>2553</v>
      </c>
      <c r="C2555" s="60" t="s">
        <v>4777</v>
      </c>
      <c r="D2555" s="60">
        <v>1983</v>
      </c>
      <c r="E2555" s="60" t="s">
        <v>5308</v>
      </c>
      <c r="F2555" s="60" t="s">
        <v>5306</v>
      </c>
      <c r="G2555" s="70" t="s">
        <v>752</v>
      </c>
    </row>
    <row r="2556" spans="2:7" x14ac:dyDescent="0.25">
      <c r="B2556" s="71">
        <v>2554</v>
      </c>
      <c r="C2556" s="62" t="s">
        <v>4778</v>
      </c>
      <c r="D2556" s="62">
        <v>1976</v>
      </c>
      <c r="E2556" s="62" t="s">
        <v>5317</v>
      </c>
      <c r="F2556" s="62" t="s">
        <v>5306</v>
      </c>
      <c r="G2556" s="72" t="s">
        <v>752</v>
      </c>
    </row>
    <row r="2557" spans="2:7" x14ac:dyDescent="0.25">
      <c r="B2557" s="69">
        <v>2555</v>
      </c>
      <c r="C2557" s="60" t="s">
        <v>4779</v>
      </c>
      <c r="D2557" s="60">
        <v>1979</v>
      </c>
      <c r="E2557" s="60" t="s">
        <v>5317</v>
      </c>
      <c r="F2557" s="60" t="s">
        <v>5306</v>
      </c>
      <c r="G2557" s="70" t="s">
        <v>752</v>
      </c>
    </row>
    <row r="2558" spans="2:7" x14ac:dyDescent="0.25">
      <c r="B2558" s="71">
        <v>2556</v>
      </c>
      <c r="C2558" s="62" t="s">
        <v>4780</v>
      </c>
      <c r="D2558" s="62">
        <v>1992</v>
      </c>
      <c r="E2558" s="62" t="s">
        <v>5308</v>
      </c>
      <c r="F2558" s="62" t="s">
        <v>5318</v>
      </c>
      <c r="G2558" s="72" t="s">
        <v>752</v>
      </c>
    </row>
    <row r="2559" spans="2:7" x14ac:dyDescent="0.25">
      <c r="B2559" s="69">
        <v>2557</v>
      </c>
      <c r="C2559" s="60" t="s">
        <v>4781</v>
      </c>
      <c r="D2559" s="60">
        <v>1980</v>
      </c>
      <c r="E2559" s="60" t="s">
        <v>5308</v>
      </c>
      <c r="F2559" s="60" t="s">
        <v>5306</v>
      </c>
      <c r="G2559" s="70" t="s">
        <v>752</v>
      </c>
    </row>
    <row r="2560" spans="2:7" x14ac:dyDescent="0.25">
      <c r="B2560" s="71">
        <v>2558</v>
      </c>
      <c r="C2560" s="62" t="s">
        <v>4782</v>
      </c>
      <c r="D2560" s="62">
        <v>1988</v>
      </c>
      <c r="E2560" s="62" t="s">
        <v>5358</v>
      </c>
      <c r="F2560" s="62" t="s">
        <v>5306</v>
      </c>
      <c r="G2560" s="72" t="s">
        <v>752</v>
      </c>
    </row>
    <row r="2561" spans="2:7" x14ac:dyDescent="0.25">
      <c r="B2561" s="69">
        <v>2559</v>
      </c>
      <c r="C2561" s="60" t="s">
        <v>4783</v>
      </c>
      <c r="D2561" s="60">
        <v>1985</v>
      </c>
      <c r="E2561" s="60" t="s">
        <v>5308</v>
      </c>
      <c r="F2561" s="60" t="s">
        <v>5306</v>
      </c>
      <c r="G2561" s="70" t="s">
        <v>752</v>
      </c>
    </row>
    <row r="2562" spans="2:7" x14ac:dyDescent="0.25">
      <c r="B2562" s="71">
        <v>2560</v>
      </c>
      <c r="C2562" s="62" t="s">
        <v>4784</v>
      </c>
      <c r="D2562" s="62">
        <v>1970</v>
      </c>
      <c r="E2562" s="62" t="s">
        <v>5308</v>
      </c>
      <c r="F2562" s="62" t="s">
        <v>5312</v>
      </c>
      <c r="G2562" s="72" t="s">
        <v>752</v>
      </c>
    </row>
    <row r="2563" spans="2:7" x14ac:dyDescent="0.25">
      <c r="B2563" s="69">
        <v>2561</v>
      </c>
      <c r="C2563" s="60" t="s">
        <v>4785</v>
      </c>
      <c r="D2563" s="60">
        <v>1993</v>
      </c>
      <c r="E2563" s="60" t="s">
        <v>5317</v>
      </c>
      <c r="F2563" s="60" t="s">
        <v>5306</v>
      </c>
      <c r="G2563" s="70" t="s">
        <v>752</v>
      </c>
    </row>
    <row r="2564" spans="2:7" x14ac:dyDescent="0.25">
      <c r="B2564" s="71">
        <v>2562</v>
      </c>
      <c r="C2564" s="62" t="s">
        <v>4786</v>
      </c>
      <c r="D2564" s="62">
        <v>1992</v>
      </c>
      <c r="E2564" s="62" t="s">
        <v>5317</v>
      </c>
      <c r="F2564" s="62" t="s">
        <v>5306</v>
      </c>
      <c r="G2564" s="72" t="s">
        <v>752</v>
      </c>
    </row>
    <row r="2565" spans="2:7" x14ac:dyDescent="0.25">
      <c r="B2565" s="69">
        <v>2563</v>
      </c>
      <c r="C2565" s="60" t="s">
        <v>4787</v>
      </c>
      <c r="D2565" s="60">
        <v>1988</v>
      </c>
      <c r="E2565" s="60" t="s">
        <v>5332</v>
      </c>
      <c r="F2565" s="60" t="s">
        <v>5312</v>
      </c>
      <c r="G2565" s="70" t="s">
        <v>752</v>
      </c>
    </row>
    <row r="2566" spans="2:7" x14ac:dyDescent="0.25">
      <c r="B2566" s="71">
        <v>2564</v>
      </c>
      <c r="C2566" s="62" t="s">
        <v>4788</v>
      </c>
      <c r="D2566" s="62">
        <v>1985</v>
      </c>
      <c r="E2566" s="62" t="s">
        <v>5308</v>
      </c>
      <c r="F2566" s="62" t="s">
        <v>5312</v>
      </c>
      <c r="G2566" s="72" t="s">
        <v>752</v>
      </c>
    </row>
    <row r="2567" spans="2:7" x14ac:dyDescent="0.25">
      <c r="B2567" s="69">
        <v>2565</v>
      </c>
      <c r="C2567" s="60" t="s">
        <v>4789</v>
      </c>
      <c r="D2567" s="60">
        <v>1977</v>
      </c>
      <c r="E2567" s="60" t="s">
        <v>2309</v>
      </c>
      <c r="F2567" s="60" t="s">
        <v>5312</v>
      </c>
      <c r="G2567" s="70" t="s">
        <v>752</v>
      </c>
    </row>
    <row r="2568" spans="2:7" x14ac:dyDescent="0.25">
      <c r="B2568" s="71">
        <v>2566</v>
      </c>
      <c r="C2568" s="62" t="s">
        <v>4790</v>
      </c>
      <c r="D2568" s="62">
        <v>1985</v>
      </c>
      <c r="E2568" s="62" t="s">
        <v>5317</v>
      </c>
      <c r="F2568" s="62" t="s">
        <v>5312</v>
      </c>
      <c r="G2568" s="72" t="s">
        <v>752</v>
      </c>
    </row>
    <row r="2569" spans="2:7" x14ac:dyDescent="0.25">
      <c r="B2569" s="69">
        <v>2567</v>
      </c>
      <c r="C2569" s="60" t="s">
        <v>4791</v>
      </c>
      <c r="D2569" s="60">
        <v>1971</v>
      </c>
      <c r="E2569" s="60" t="s">
        <v>5317</v>
      </c>
      <c r="F2569" s="60" t="s">
        <v>5306</v>
      </c>
      <c r="G2569" s="70" t="s">
        <v>752</v>
      </c>
    </row>
    <row r="2570" spans="2:7" x14ac:dyDescent="0.25">
      <c r="B2570" s="71">
        <v>2568</v>
      </c>
      <c r="C2570" s="62" t="s">
        <v>4792</v>
      </c>
      <c r="D2570" s="62">
        <v>1970</v>
      </c>
      <c r="E2570" s="62" t="s">
        <v>5305</v>
      </c>
      <c r="F2570" s="62" t="s">
        <v>5312</v>
      </c>
      <c r="G2570" s="72" t="s">
        <v>752</v>
      </c>
    </row>
    <row r="2571" spans="2:7" x14ac:dyDescent="0.25">
      <c r="B2571" s="69">
        <v>2569</v>
      </c>
      <c r="C2571" s="60" t="s">
        <v>4793</v>
      </c>
      <c r="D2571" s="60">
        <v>1970</v>
      </c>
      <c r="E2571" s="60" t="s">
        <v>5314</v>
      </c>
      <c r="F2571" s="60" t="s">
        <v>5306</v>
      </c>
      <c r="G2571" s="70" t="s">
        <v>752</v>
      </c>
    </row>
    <row r="2572" spans="2:7" x14ac:dyDescent="0.25">
      <c r="B2572" s="71">
        <v>2570</v>
      </c>
      <c r="C2572" s="62" t="s">
        <v>4794</v>
      </c>
      <c r="D2572" s="62">
        <v>1989</v>
      </c>
      <c r="E2572" s="62" t="s">
        <v>5371</v>
      </c>
      <c r="F2572" s="62" t="s">
        <v>5318</v>
      </c>
      <c r="G2572" s="72" t="s">
        <v>752</v>
      </c>
    </row>
    <row r="2573" spans="2:7" x14ac:dyDescent="0.25">
      <c r="B2573" s="69">
        <v>2571</v>
      </c>
      <c r="C2573" s="60" t="s">
        <v>4795</v>
      </c>
      <c r="D2573" s="60">
        <v>1973</v>
      </c>
      <c r="E2573" s="60" t="s">
        <v>5305</v>
      </c>
      <c r="F2573" s="60" t="s">
        <v>5306</v>
      </c>
      <c r="G2573" s="70" t="s">
        <v>752</v>
      </c>
    </row>
    <row r="2574" spans="2:7" x14ac:dyDescent="0.25">
      <c r="B2574" s="71">
        <v>2572</v>
      </c>
      <c r="C2574" s="62" t="s">
        <v>4796</v>
      </c>
      <c r="D2574" s="62">
        <v>1975</v>
      </c>
      <c r="E2574" s="62" t="s">
        <v>5317</v>
      </c>
      <c r="F2574" s="62" t="s">
        <v>5312</v>
      </c>
      <c r="G2574" s="72" t="s">
        <v>752</v>
      </c>
    </row>
    <row r="2575" spans="2:7" x14ac:dyDescent="0.25">
      <c r="B2575" s="69">
        <v>2573</v>
      </c>
      <c r="C2575" s="60" t="s">
        <v>4797</v>
      </c>
      <c r="D2575" s="60">
        <v>1973</v>
      </c>
      <c r="E2575" s="60" t="s">
        <v>2493</v>
      </c>
      <c r="F2575" s="60" t="s">
        <v>5312</v>
      </c>
      <c r="G2575" s="70" t="s">
        <v>752</v>
      </c>
    </row>
    <row r="2576" spans="2:7" x14ac:dyDescent="0.25">
      <c r="B2576" s="71">
        <v>2574</v>
      </c>
      <c r="C2576" s="62" t="s">
        <v>4798</v>
      </c>
      <c r="D2576" s="62">
        <v>1974</v>
      </c>
      <c r="E2576" s="62" t="s">
        <v>5305</v>
      </c>
      <c r="F2576" s="62" t="s">
        <v>5306</v>
      </c>
      <c r="G2576" s="72" t="s">
        <v>752</v>
      </c>
    </row>
    <row r="2577" spans="2:7" x14ac:dyDescent="0.25">
      <c r="B2577" s="69">
        <v>2575</v>
      </c>
      <c r="C2577" s="60" t="s">
        <v>4799</v>
      </c>
      <c r="D2577" s="60">
        <v>1972</v>
      </c>
      <c r="E2577" s="60" t="s">
        <v>5305</v>
      </c>
      <c r="F2577" s="60" t="s">
        <v>5306</v>
      </c>
      <c r="G2577" s="70" t="s">
        <v>752</v>
      </c>
    </row>
    <row r="2578" spans="2:7" x14ac:dyDescent="0.25">
      <c r="B2578" s="71">
        <v>2576</v>
      </c>
      <c r="C2578" s="62" t="s">
        <v>4800</v>
      </c>
      <c r="D2578" s="62">
        <v>1969</v>
      </c>
      <c r="E2578" s="62" t="s">
        <v>5358</v>
      </c>
      <c r="F2578" s="62" t="s">
        <v>5312</v>
      </c>
      <c r="G2578" s="72" t="s">
        <v>752</v>
      </c>
    </row>
    <row r="2579" spans="2:7" x14ac:dyDescent="0.25">
      <c r="B2579" s="69">
        <v>2577</v>
      </c>
      <c r="C2579" s="60" t="s">
        <v>4801</v>
      </c>
      <c r="D2579" s="60">
        <v>1993</v>
      </c>
      <c r="E2579" s="60" t="s">
        <v>5317</v>
      </c>
      <c r="F2579" s="60" t="s">
        <v>5306</v>
      </c>
      <c r="G2579" s="70" t="s">
        <v>752</v>
      </c>
    </row>
    <row r="2580" spans="2:7" x14ac:dyDescent="0.25">
      <c r="B2580" s="71">
        <v>2578</v>
      </c>
      <c r="C2580" s="62" t="s">
        <v>4802</v>
      </c>
      <c r="D2580" s="62">
        <v>1976</v>
      </c>
      <c r="E2580" s="62" t="s">
        <v>5314</v>
      </c>
      <c r="F2580" s="62" t="s">
        <v>5306</v>
      </c>
      <c r="G2580" s="72" t="s">
        <v>752</v>
      </c>
    </row>
    <row r="2581" spans="2:7" x14ac:dyDescent="0.25">
      <c r="B2581" s="69">
        <v>2579</v>
      </c>
      <c r="C2581" s="60" t="s">
        <v>4803</v>
      </c>
      <c r="D2581" s="60">
        <v>1979</v>
      </c>
      <c r="E2581" s="60" t="s">
        <v>5338</v>
      </c>
      <c r="F2581" s="60" t="s">
        <v>5306</v>
      </c>
      <c r="G2581" s="70" t="s">
        <v>752</v>
      </c>
    </row>
    <row r="2582" spans="2:7" x14ac:dyDescent="0.25">
      <c r="B2582" s="71">
        <v>2580</v>
      </c>
      <c r="C2582" s="62" t="s">
        <v>4804</v>
      </c>
      <c r="D2582" s="62">
        <v>1981</v>
      </c>
      <c r="E2582" s="62" t="s">
        <v>5338</v>
      </c>
      <c r="F2582" s="62" t="s">
        <v>5306</v>
      </c>
      <c r="G2582" s="72" t="s">
        <v>752</v>
      </c>
    </row>
    <row r="2583" spans="2:7" x14ac:dyDescent="0.25">
      <c r="B2583" s="69">
        <v>2581</v>
      </c>
      <c r="C2583" s="60" t="s">
        <v>4805</v>
      </c>
      <c r="D2583" s="60">
        <v>1985</v>
      </c>
      <c r="E2583" s="60" t="s">
        <v>5332</v>
      </c>
      <c r="F2583" s="60" t="s">
        <v>5318</v>
      </c>
      <c r="G2583" s="70" t="s">
        <v>752</v>
      </c>
    </row>
    <row r="2584" spans="2:7" x14ac:dyDescent="0.25">
      <c r="B2584" s="71">
        <v>2582</v>
      </c>
      <c r="C2584" s="62" t="s">
        <v>4806</v>
      </c>
      <c r="D2584" s="62">
        <v>1977</v>
      </c>
      <c r="E2584" s="62" t="s">
        <v>5317</v>
      </c>
      <c r="F2584" s="62" t="s">
        <v>5312</v>
      </c>
      <c r="G2584" s="72" t="s">
        <v>752</v>
      </c>
    </row>
    <row r="2585" spans="2:7" x14ac:dyDescent="0.25">
      <c r="B2585" s="69">
        <v>2583</v>
      </c>
      <c r="C2585" s="60" t="s">
        <v>4807</v>
      </c>
      <c r="D2585" s="60">
        <v>1988</v>
      </c>
      <c r="E2585" s="60" t="s">
        <v>5317</v>
      </c>
      <c r="F2585" s="60" t="s">
        <v>5318</v>
      </c>
      <c r="G2585" s="70" t="s">
        <v>752</v>
      </c>
    </row>
    <row r="2586" spans="2:7" x14ac:dyDescent="0.25">
      <c r="B2586" s="71">
        <v>2584</v>
      </c>
      <c r="C2586" s="62" t="s">
        <v>4808</v>
      </c>
      <c r="D2586" s="62">
        <v>1971</v>
      </c>
      <c r="E2586" s="62" t="s">
        <v>5308</v>
      </c>
      <c r="F2586" s="62" t="s">
        <v>5312</v>
      </c>
      <c r="G2586" s="72" t="s">
        <v>752</v>
      </c>
    </row>
    <row r="2587" spans="2:7" x14ac:dyDescent="0.25">
      <c r="B2587" s="69">
        <v>2585</v>
      </c>
      <c r="C2587" s="60" t="s">
        <v>4809</v>
      </c>
      <c r="D2587" s="60">
        <v>1993</v>
      </c>
      <c r="E2587" s="60" t="s">
        <v>5308</v>
      </c>
      <c r="F2587" s="60" t="s">
        <v>5318</v>
      </c>
      <c r="G2587" s="70" t="s">
        <v>752</v>
      </c>
    </row>
    <row r="2588" spans="2:7" x14ac:dyDescent="0.25">
      <c r="B2588" s="71">
        <v>2586</v>
      </c>
      <c r="C2588" s="62" t="s">
        <v>4810</v>
      </c>
      <c r="D2588" s="62">
        <v>1987</v>
      </c>
      <c r="E2588" s="62" t="s">
        <v>5363</v>
      </c>
      <c r="F2588" s="62" t="s">
        <v>5312</v>
      </c>
      <c r="G2588" s="72" t="s">
        <v>752</v>
      </c>
    </row>
    <row r="2589" spans="2:7" x14ac:dyDescent="0.25">
      <c r="B2589" s="69">
        <v>2587</v>
      </c>
      <c r="C2589" s="60" t="s">
        <v>4811</v>
      </c>
      <c r="D2589" s="60">
        <v>1974</v>
      </c>
      <c r="E2589" s="60" t="s">
        <v>5358</v>
      </c>
      <c r="F2589" s="60" t="s">
        <v>5312</v>
      </c>
      <c r="G2589" s="70" t="s">
        <v>752</v>
      </c>
    </row>
    <row r="2590" spans="2:7" x14ac:dyDescent="0.25">
      <c r="B2590" s="71">
        <v>2588</v>
      </c>
      <c r="C2590" s="62" t="s">
        <v>4811</v>
      </c>
      <c r="D2590" s="62">
        <v>1990</v>
      </c>
      <c r="E2590" s="62" t="s">
        <v>5308</v>
      </c>
      <c r="F2590" s="62" t="s">
        <v>5318</v>
      </c>
      <c r="G2590" s="72" t="s">
        <v>752</v>
      </c>
    </row>
    <row r="2591" spans="2:7" x14ac:dyDescent="0.25">
      <c r="B2591" s="69">
        <v>2589</v>
      </c>
      <c r="C2591" s="60" t="s">
        <v>4812</v>
      </c>
      <c r="D2591" s="60">
        <v>1968</v>
      </c>
      <c r="E2591" s="60" t="s">
        <v>5305</v>
      </c>
      <c r="F2591" s="60" t="s">
        <v>5309</v>
      </c>
      <c r="G2591" s="70" t="s">
        <v>752</v>
      </c>
    </row>
    <row r="2592" spans="2:7" x14ac:dyDescent="0.25">
      <c r="B2592" s="71">
        <v>2590</v>
      </c>
      <c r="C2592" s="62" t="s">
        <v>4813</v>
      </c>
      <c r="D2592" s="62">
        <v>1978</v>
      </c>
      <c r="E2592" s="62" t="s">
        <v>5317</v>
      </c>
      <c r="F2592" s="62" t="s">
        <v>5306</v>
      </c>
      <c r="G2592" s="72" t="s">
        <v>752</v>
      </c>
    </row>
    <row r="2593" spans="2:7" x14ac:dyDescent="0.25">
      <c r="B2593" s="69">
        <v>2591</v>
      </c>
      <c r="C2593" s="60" t="s">
        <v>4814</v>
      </c>
      <c r="D2593" s="60">
        <v>1970</v>
      </c>
      <c r="E2593" s="60" t="s">
        <v>5314</v>
      </c>
      <c r="F2593" s="60" t="s">
        <v>5312</v>
      </c>
      <c r="G2593" s="70" t="s">
        <v>752</v>
      </c>
    </row>
    <row r="2594" spans="2:7" x14ac:dyDescent="0.25">
      <c r="B2594" s="71">
        <v>2592</v>
      </c>
      <c r="C2594" s="62" t="s">
        <v>4815</v>
      </c>
      <c r="D2594" s="62">
        <v>1969</v>
      </c>
      <c r="E2594" s="62" t="s">
        <v>5308</v>
      </c>
      <c r="F2594" s="62" t="s">
        <v>5309</v>
      </c>
      <c r="G2594" s="72" t="s">
        <v>752</v>
      </c>
    </row>
    <row r="2595" spans="2:7" x14ac:dyDescent="0.25">
      <c r="B2595" s="69">
        <v>2593</v>
      </c>
      <c r="C2595" s="60" t="s">
        <v>4816</v>
      </c>
      <c r="D2595" s="60">
        <v>1978</v>
      </c>
      <c r="E2595" s="60" t="s">
        <v>5317</v>
      </c>
      <c r="F2595" s="60" t="s">
        <v>5306</v>
      </c>
      <c r="G2595" s="70" t="s">
        <v>752</v>
      </c>
    </row>
    <row r="2596" spans="2:7" x14ac:dyDescent="0.25">
      <c r="B2596" s="71">
        <v>2594</v>
      </c>
      <c r="C2596" s="62" t="s">
        <v>4817</v>
      </c>
      <c r="D2596" s="62">
        <v>1978</v>
      </c>
      <c r="E2596" s="62" t="s">
        <v>5377</v>
      </c>
      <c r="F2596" s="62" t="s">
        <v>5306</v>
      </c>
      <c r="G2596" s="72" t="s">
        <v>752</v>
      </c>
    </row>
    <row r="2597" spans="2:7" x14ac:dyDescent="0.25">
      <c r="B2597" s="69">
        <v>2595</v>
      </c>
      <c r="C2597" s="60" t="s">
        <v>4818</v>
      </c>
      <c r="D2597" s="60">
        <v>1969</v>
      </c>
      <c r="E2597" s="60" t="s">
        <v>5308</v>
      </c>
      <c r="F2597" s="60" t="s">
        <v>5312</v>
      </c>
      <c r="G2597" s="70" t="s">
        <v>752</v>
      </c>
    </row>
    <row r="2598" spans="2:7" x14ac:dyDescent="0.25">
      <c r="B2598" s="71">
        <v>2596</v>
      </c>
      <c r="C2598" s="62" t="s">
        <v>4819</v>
      </c>
      <c r="D2598" s="62">
        <v>1974</v>
      </c>
      <c r="E2598" s="62" t="s">
        <v>5400</v>
      </c>
      <c r="F2598" s="62" t="s">
        <v>5309</v>
      </c>
      <c r="G2598" s="72" t="s">
        <v>752</v>
      </c>
    </row>
    <row r="2599" spans="2:7" x14ac:dyDescent="0.25">
      <c r="B2599" s="69">
        <v>2597</v>
      </c>
      <c r="C2599" s="60" t="s">
        <v>4820</v>
      </c>
      <c r="D2599" s="60">
        <v>1970</v>
      </c>
      <c r="E2599" s="60" t="s">
        <v>5317</v>
      </c>
      <c r="F2599" s="60" t="s">
        <v>5306</v>
      </c>
      <c r="G2599" s="70" t="s">
        <v>752</v>
      </c>
    </row>
    <row r="2600" spans="2:7" x14ac:dyDescent="0.25">
      <c r="B2600" s="71">
        <v>2598</v>
      </c>
      <c r="C2600" s="62" t="s">
        <v>4821</v>
      </c>
      <c r="D2600" s="62">
        <v>1978</v>
      </c>
      <c r="E2600" s="62" t="s">
        <v>5317</v>
      </c>
      <c r="F2600" s="62" t="s">
        <v>5309</v>
      </c>
      <c r="G2600" s="72" t="s">
        <v>752</v>
      </c>
    </row>
    <row r="2601" spans="2:7" x14ac:dyDescent="0.25">
      <c r="B2601" s="69">
        <v>2599</v>
      </c>
      <c r="C2601" s="60" t="s">
        <v>4822</v>
      </c>
      <c r="D2601" s="60">
        <v>1979</v>
      </c>
      <c r="E2601" s="60" t="s">
        <v>5317</v>
      </c>
      <c r="F2601" s="60" t="s">
        <v>5306</v>
      </c>
      <c r="G2601" s="70" t="s">
        <v>752</v>
      </c>
    </row>
    <row r="2602" spans="2:7" x14ac:dyDescent="0.25">
      <c r="B2602" s="71">
        <v>2600</v>
      </c>
      <c r="C2602" s="62" t="s">
        <v>4823</v>
      </c>
      <c r="D2602" s="62">
        <v>1972</v>
      </c>
      <c r="E2602" s="62" t="s">
        <v>5314</v>
      </c>
      <c r="F2602" s="62" t="s">
        <v>5312</v>
      </c>
      <c r="G2602" s="72" t="s">
        <v>752</v>
      </c>
    </row>
    <row r="2603" spans="2:7" x14ac:dyDescent="0.25">
      <c r="B2603" s="69">
        <v>2601</v>
      </c>
      <c r="C2603" s="60" t="s">
        <v>4824</v>
      </c>
      <c r="D2603" s="60">
        <v>1973</v>
      </c>
      <c r="E2603" s="60" t="s">
        <v>5305</v>
      </c>
      <c r="F2603" s="60" t="s">
        <v>5306</v>
      </c>
      <c r="G2603" s="70" t="s">
        <v>752</v>
      </c>
    </row>
    <row r="2604" spans="2:7" x14ac:dyDescent="0.25">
      <c r="B2604" s="71">
        <v>2602</v>
      </c>
      <c r="C2604" s="62" t="s">
        <v>4825</v>
      </c>
      <c r="D2604" s="62">
        <v>1974</v>
      </c>
      <c r="E2604" s="62" t="s">
        <v>2309</v>
      </c>
      <c r="F2604" s="62" t="s">
        <v>5312</v>
      </c>
      <c r="G2604" s="72" t="s">
        <v>752</v>
      </c>
    </row>
    <row r="2605" spans="2:7" x14ac:dyDescent="0.25">
      <c r="B2605" s="69">
        <v>2603</v>
      </c>
      <c r="C2605" s="60" t="s">
        <v>4826</v>
      </c>
      <c r="D2605" s="60">
        <v>1975</v>
      </c>
      <c r="E2605" s="60" t="s">
        <v>5317</v>
      </c>
      <c r="F2605" s="60" t="s">
        <v>5312</v>
      </c>
      <c r="G2605" s="70" t="s">
        <v>752</v>
      </c>
    </row>
    <row r="2606" spans="2:7" x14ac:dyDescent="0.25">
      <c r="B2606" s="71">
        <v>2604</v>
      </c>
      <c r="C2606" s="62" t="s">
        <v>4827</v>
      </c>
      <c r="D2606" s="62">
        <v>1987</v>
      </c>
      <c r="E2606" s="62" t="s">
        <v>5308</v>
      </c>
      <c r="F2606" s="62" t="s">
        <v>5312</v>
      </c>
      <c r="G2606" s="72" t="s">
        <v>752</v>
      </c>
    </row>
    <row r="2607" spans="2:7" x14ac:dyDescent="0.25">
      <c r="B2607" s="69">
        <v>2605</v>
      </c>
      <c r="C2607" s="60" t="s">
        <v>4828</v>
      </c>
      <c r="D2607" s="60">
        <v>1991</v>
      </c>
      <c r="E2607" s="60" t="s">
        <v>5308</v>
      </c>
      <c r="F2607" s="60" t="s">
        <v>5312</v>
      </c>
      <c r="G2607" s="70" t="s">
        <v>752</v>
      </c>
    </row>
    <row r="2608" spans="2:7" x14ac:dyDescent="0.25">
      <c r="B2608" s="71">
        <v>2606</v>
      </c>
      <c r="C2608" s="62" t="s">
        <v>4829</v>
      </c>
      <c r="D2608" s="62">
        <v>1975</v>
      </c>
      <c r="E2608" s="62" t="s">
        <v>5317</v>
      </c>
      <c r="F2608" s="62" t="s">
        <v>5312</v>
      </c>
      <c r="G2608" s="72" t="s">
        <v>752</v>
      </c>
    </row>
    <row r="2609" spans="2:7" x14ac:dyDescent="0.25">
      <c r="B2609" s="69">
        <v>2607</v>
      </c>
      <c r="C2609" s="60" t="s">
        <v>4830</v>
      </c>
      <c r="D2609" s="60">
        <v>1979</v>
      </c>
      <c r="E2609" s="60" t="s">
        <v>5350</v>
      </c>
      <c r="F2609" s="60" t="s">
        <v>5312</v>
      </c>
      <c r="G2609" s="70" t="s">
        <v>752</v>
      </c>
    </row>
    <row r="2610" spans="2:7" x14ac:dyDescent="0.25">
      <c r="B2610" s="71">
        <v>2608</v>
      </c>
      <c r="C2610" s="62" t="s">
        <v>4831</v>
      </c>
      <c r="D2610" s="62">
        <v>1989</v>
      </c>
      <c r="E2610" s="62" t="s">
        <v>5350</v>
      </c>
      <c r="F2610" s="62" t="s">
        <v>5306</v>
      </c>
      <c r="G2610" s="72" t="s">
        <v>752</v>
      </c>
    </row>
    <row r="2611" spans="2:7" x14ac:dyDescent="0.25">
      <c r="B2611" s="69">
        <v>2609</v>
      </c>
      <c r="C2611" s="60" t="s">
        <v>4832</v>
      </c>
      <c r="D2611" s="60">
        <v>1994</v>
      </c>
      <c r="E2611" s="60" t="s">
        <v>5308</v>
      </c>
      <c r="F2611" s="60" t="s">
        <v>5312</v>
      </c>
      <c r="G2611" s="70" t="s">
        <v>752</v>
      </c>
    </row>
    <row r="2612" spans="2:7" x14ac:dyDescent="0.25">
      <c r="B2612" s="71">
        <v>2610</v>
      </c>
      <c r="C2612" s="62" t="s">
        <v>4833</v>
      </c>
      <c r="D2612" s="62">
        <v>1971</v>
      </c>
      <c r="E2612" s="62" t="s">
        <v>5317</v>
      </c>
      <c r="F2612" s="62" t="s">
        <v>5306</v>
      </c>
      <c r="G2612" s="72" t="s">
        <v>752</v>
      </c>
    </row>
    <row r="2613" spans="2:7" x14ac:dyDescent="0.25">
      <c r="B2613" s="69">
        <v>2611</v>
      </c>
      <c r="C2613" s="60" t="s">
        <v>4834</v>
      </c>
      <c r="D2613" s="60">
        <v>1982</v>
      </c>
      <c r="E2613" s="60" t="s">
        <v>5317</v>
      </c>
      <c r="F2613" s="60" t="s">
        <v>5306</v>
      </c>
      <c r="G2613" s="70" t="s">
        <v>752</v>
      </c>
    </row>
    <row r="2614" spans="2:7" x14ac:dyDescent="0.25">
      <c r="B2614" s="71">
        <v>2612</v>
      </c>
      <c r="C2614" s="62" t="s">
        <v>4835</v>
      </c>
      <c r="D2614" s="62">
        <v>1987</v>
      </c>
      <c r="E2614" s="62" t="s">
        <v>5308</v>
      </c>
      <c r="F2614" s="62" t="s">
        <v>5318</v>
      </c>
      <c r="G2614" s="72" t="s">
        <v>752</v>
      </c>
    </row>
    <row r="2615" spans="2:7" x14ac:dyDescent="0.25">
      <c r="B2615" s="69">
        <v>2613</v>
      </c>
      <c r="C2615" s="60" t="s">
        <v>4836</v>
      </c>
      <c r="D2615" s="60">
        <v>1984</v>
      </c>
      <c r="E2615" s="60" t="s">
        <v>5308</v>
      </c>
      <c r="F2615" s="60" t="s">
        <v>5306</v>
      </c>
      <c r="G2615" s="70" t="s">
        <v>752</v>
      </c>
    </row>
    <row r="2616" spans="2:7" x14ac:dyDescent="0.25">
      <c r="B2616" s="71">
        <v>2614</v>
      </c>
      <c r="C2616" s="62" t="s">
        <v>4837</v>
      </c>
      <c r="D2616" s="62">
        <v>1976</v>
      </c>
      <c r="E2616" s="62" t="s">
        <v>5358</v>
      </c>
      <c r="F2616" s="62" t="s">
        <v>5312</v>
      </c>
      <c r="G2616" s="72" t="s">
        <v>752</v>
      </c>
    </row>
    <row r="2617" spans="2:7" x14ac:dyDescent="0.25">
      <c r="B2617" s="69">
        <v>2615</v>
      </c>
      <c r="C2617" s="60" t="s">
        <v>4838</v>
      </c>
      <c r="D2617" s="60">
        <v>1986</v>
      </c>
      <c r="E2617" s="60" t="s">
        <v>5308</v>
      </c>
      <c r="F2617" s="60" t="s">
        <v>5318</v>
      </c>
      <c r="G2617" s="70" t="s">
        <v>752</v>
      </c>
    </row>
    <row r="2618" spans="2:7" x14ac:dyDescent="0.25">
      <c r="B2618" s="71">
        <v>2616</v>
      </c>
      <c r="C2618" s="62" t="s">
        <v>4839</v>
      </c>
      <c r="D2618" s="62">
        <v>1972</v>
      </c>
      <c r="E2618" s="62" t="s">
        <v>5320</v>
      </c>
      <c r="F2618" s="62" t="s">
        <v>5312</v>
      </c>
      <c r="G2618" s="72" t="s">
        <v>753</v>
      </c>
    </row>
    <row r="2619" spans="2:7" x14ac:dyDescent="0.25">
      <c r="B2619" s="69">
        <v>2617</v>
      </c>
      <c r="C2619" s="60" t="s">
        <v>4839</v>
      </c>
      <c r="D2619" s="60">
        <v>1992</v>
      </c>
      <c r="E2619" s="60" t="s">
        <v>2309</v>
      </c>
      <c r="F2619" s="60" t="s">
        <v>5318</v>
      </c>
      <c r="G2619" s="70" t="s">
        <v>752</v>
      </c>
    </row>
    <row r="2620" spans="2:7" x14ac:dyDescent="0.25">
      <c r="B2620" s="71">
        <v>2618</v>
      </c>
      <c r="C2620" s="62" t="s">
        <v>4840</v>
      </c>
      <c r="D2620" s="62">
        <v>1978</v>
      </c>
      <c r="E2620" s="62" t="s">
        <v>5308</v>
      </c>
      <c r="F2620" s="62" t="s">
        <v>5306</v>
      </c>
      <c r="G2620" s="72" t="s">
        <v>752</v>
      </c>
    </row>
    <row r="2621" spans="2:7" x14ac:dyDescent="0.25">
      <c r="B2621" s="69">
        <v>2619</v>
      </c>
      <c r="C2621" s="60" t="s">
        <v>4841</v>
      </c>
      <c r="D2621" s="60">
        <v>1985</v>
      </c>
      <c r="E2621" s="60" t="s">
        <v>5338</v>
      </c>
      <c r="F2621" s="60" t="s">
        <v>5306</v>
      </c>
      <c r="G2621" s="70" t="s">
        <v>752</v>
      </c>
    </row>
    <row r="2622" spans="2:7" x14ac:dyDescent="0.25">
      <c r="B2622" s="71">
        <v>2620</v>
      </c>
      <c r="C2622" s="62" t="s">
        <v>4842</v>
      </c>
      <c r="D2622" s="62">
        <v>1979</v>
      </c>
      <c r="E2622" s="62" t="s">
        <v>5305</v>
      </c>
      <c r="F2622" s="62" t="s">
        <v>5306</v>
      </c>
      <c r="G2622" s="72" t="s">
        <v>752</v>
      </c>
    </row>
    <row r="2623" spans="2:7" x14ac:dyDescent="0.25">
      <c r="B2623" s="69">
        <v>2621</v>
      </c>
      <c r="C2623" s="60" t="s">
        <v>4843</v>
      </c>
      <c r="D2623" s="60">
        <v>1993</v>
      </c>
      <c r="E2623" s="60" t="s">
        <v>5377</v>
      </c>
      <c r="F2623" s="60" t="s">
        <v>5306</v>
      </c>
      <c r="G2623" s="70" t="s">
        <v>752</v>
      </c>
    </row>
    <row r="2624" spans="2:7" x14ac:dyDescent="0.25">
      <c r="B2624" s="71">
        <v>2622</v>
      </c>
      <c r="C2624" s="62" t="s">
        <v>4844</v>
      </c>
      <c r="D2624" s="62">
        <v>1973</v>
      </c>
      <c r="E2624" s="62" t="s">
        <v>5308</v>
      </c>
      <c r="F2624" s="62" t="s">
        <v>5306</v>
      </c>
      <c r="G2624" s="72" t="s">
        <v>752</v>
      </c>
    </row>
    <row r="2625" spans="2:7" x14ac:dyDescent="0.25">
      <c r="B2625" s="69">
        <v>2623</v>
      </c>
      <c r="C2625" s="60" t="s">
        <v>4845</v>
      </c>
      <c r="D2625" s="60">
        <v>1987</v>
      </c>
      <c r="E2625" s="60" t="s">
        <v>5338</v>
      </c>
      <c r="F2625" s="60" t="s">
        <v>5306</v>
      </c>
      <c r="G2625" s="70" t="s">
        <v>752</v>
      </c>
    </row>
    <row r="2626" spans="2:7" x14ac:dyDescent="0.25">
      <c r="B2626" s="71">
        <v>2624</v>
      </c>
      <c r="C2626" s="62" t="s">
        <v>4846</v>
      </c>
      <c r="D2626" s="62">
        <v>1969</v>
      </c>
      <c r="E2626" s="62" t="s">
        <v>5308</v>
      </c>
      <c r="F2626" s="62" t="s">
        <v>5309</v>
      </c>
      <c r="G2626" s="72" t="s">
        <v>752</v>
      </c>
    </row>
    <row r="2627" spans="2:7" x14ac:dyDescent="0.25">
      <c r="B2627" s="69">
        <v>2625</v>
      </c>
      <c r="C2627" s="60" t="s">
        <v>4847</v>
      </c>
      <c r="D2627" s="60">
        <v>1992</v>
      </c>
      <c r="E2627" s="60" t="s">
        <v>5317</v>
      </c>
      <c r="F2627" s="60" t="s">
        <v>5306</v>
      </c>
      <c r="G2627" s="70" t="s">
        <v>752</v>
      </c>
    </row>
    <row r="2628" spans="2:7" x14ac:dyDescent="0.25">
      <c r="B2628" s="71">
        <v>2626</v>
      </c>
      <c r="C2628" s="62" t="s">
        <v>4848</v>
      </c>
      <c r="D2628" s="62">
        <v>1974</v>
      </c>
      <c r="E2628" s="62" t="s">
        <v>5371</v>
      </c>
      <c r="F2628" s="62" t="s">
        <v>5312</v>
      </c>
      <c r="G2628" s="72" t="s">
        <v>752</v>
      </c>
    </row>
    <row r="2629" spans="2:7" x14ac:dyDescent="0.25">
      <c r="B2629" s="69">
        <v>2627</v>
      </c>
      <c r="C2629" s="60" t="s">
        <v>4849</v>
      </c>
      <c r="D2629" s="60">
        <v>1986</v>
      </c>
      <c r="E2629" s="60" t="s">
        <v>5363</v>
      </c>
      <c r="F2629" s="60" t="s">
        <v>5312</v>
      </c>
      <c r="G2629" s="70" t="s">
        <v>752</v>
      </c>
    </row>
    <row r="2630" spans="2:7" x14ac:dyDescent="0.25">
      <c r="B2630" s="71">
        <v>2628</v>
      </c>
      <c r="C2630" s="62" t="s">
        <v>4850</v>
      </c>
      <c r="D2630" s="62">
        <v>1972</v>
      </c>
      <c r="E2630" s="62" t="s">
        <v>5314</v>
      </c>
      <c r="F2630" s="62" t="s">
        <v>5309</v>
      </c>
      <c r="G2630" s="72" t="s">
        <v>752</v>
      </c>
    </row>
    <row r="2631" spans="2:7" x14ac:dyDescent="0.25">
      <c r="B2631" s="69">
        <v>2629</v>
      </c>
      <c r="C2631" s="60" t="s">
        <v>4851</v>
      </c>
      <c r="D2631" s="60">
        <v>1992</v>
      </c>
      <c r="E2631" s="60" t="s">
        <v>5317</v>
      </c>
      <c r="F2631" s="60" t="s">
        <v>5325</v>
      </c>
      <c r="G2631" s="70" t="s">
        <v>752</v>
      </c>
    </row>
    <row r="2632" spans="2:7" x14ac:dyDescent="0.25">
      <c r="B2632" s="71">
        <v>2630</v>
      </c>
      <c r="C2632" s="62" t="s">
        <v>4852</v>
      </c>
      <c r="D2632" s="62">
        <v>1969</v>
      </c>
      <c r="E2632" s="62" t="s">
        <v>5314</v>
      </c>
      <c r="F2632" s="62" t="s">
        <v>5312</v>
      </c>
      <c r="G2632" s="72" t="s">
        <v>752</v>
      </c>
    </row>
    <row r="2633" spans="2:7" x14ac:dyDescent="0.25">
      <c r="B2633" s="69">
        <v>2631</v>
      </c>
      <c r="C2633" s="60" t="s">
        <v>4853</v>
      </c>
      <c r="D2633" s="60">
        <v>1970</v>
      </c>
      <c r="E2633" s="60" t="s">
        <v>5314</v>
      </c>
      <c r="F2633" s="60" t="s">
        <v>5312</v>
      </c>
      <c r="G2633" s="70" t="s">
        <v>752</v>
      </c>
    </row>
    <row r="2634" spans="2:7" x14ac:dyDescent="0.25">
      <c r="B2634" s="71">
        <v>2632</v>
      </c>
      <c r="C2634" s="62" t="s">
        <v>4854</v>
      </c>
      <c r="D2634" s="62">
        <v>1970</v>
      </c>
      <c r="E2634" s="62" t="s">
        <v>5314</v>
      </c>
      <c r="F2634" s="62" t="s">
        <v>5306</v>
      </c>
      <c r="G2634" s="72" t="s">
        <v>752</v>
      </c>
    </row>
    <row r="2635" spans="2:7" x14ac:dyDescent="0.25">
      <c r="B2635" s="69">
        <v>2633</v>
      </c>
      <c r="C2635" s="60" t="s">
        <v>4855</v>
      </c>
      <c r="D2635" s="60">
        <v>1986</v>
      </c>
      <c r="E2635" s="60" t="s">
        <v>5317</v>
      </c>
      <c r="F2635" s="60" t="s">
        <v>5306</v>
      </c>
      <c r="G2635" s="70" t="s">
        <v>752</v>
      </c>
    </row>
    <row r="2636" spans="2:7" x14ac:dyDescent="0.25">
      <c r="B2636" s="71">
        <v>2634</v>
      </c>
      <c r="C2636" s="62" t="s">
        <v>4856</v>
      </c>
      <c r="D2636" s="62">
        <v>1976</v>
      </c>
      <c r="E2636" s="62" t="s">
        <v>5317</v>
      </c>
      <c r="F2636" s="62" t="s">
        <v>5312</v>
      </c>
      <c r="G2636" s="72" t="s">
        <v>752</v>
      </c>
    </row>
    <row r="2637" spans="2:7" x14ac:dyDescent="0.25">
      <c r="B2637" s="69">
        <v>2635</v>
      </c>
      <c r="C2637" s="60" t="s">
        <v>4857</v>
      </c>
      <c r="D2637" s="60">
        <v>1975</v>
      </c>
      <c r="E2637" s="60" t="s">
        <v>5338</v>
      </c>
      <c r="F2637" s="60" t="s">
        <v>5306</v>
      </c>
      <c r="G2637" s="70" t="s">
        <v>752</v>
      </c>
    </row>
    <row r="2638" spans="2:7" x14ac:dyDescent="0.25">
      <c r="B2638" s="71">
        <v>2636</v>
      </c>
      <c r="C2638" s="62" t="s">
        <v>4858</v>
      </c>
      <c r="D2638" s="62">
        <v>1970</v>
      </c>
      <c r="E2638" s="62" t="s">
        <v>5308</v>
      </c>
      <c r="F2638" s="62" t="s">
        <v>5306</v>
      </c>
      <c r="G2638" s="72" t="s">
        <v>752</v>
      </c>
    </row>
    <row r="2639" spans="2:7" x14ac:dyDescent="0.25">
      <c r="B2639" s="69">
        <v>2637</v>
      </c>
      <c r="C2639" s="60" t="s">
        <v>4859</v>
      </c>
      <c r="D2639" s="60">
        <v>1982</v>
      </c>
      <c r="E2639" s="60" t="s">
        <v>5314</v>
      </c>
      <c r="F2639" s="60" t="s">
        <v>5312</v>
      </c>
      <c r="G2639" s="70" t="s">
        <v>752</v>
      </c>
    </row>
    <row r="2640" spans="2:7" x14ac:dyDescent="0.25">
      <c r="B2640" s="71">
        <v>2638</v>
      </c>
      <c r="C2640" s="62" t="s">
        <v>4860</v>
      </c>
      <c r="D2640" s="62">
        <v>1987</v>
      </c>
      <c r="E2640" s="62" t="s">
        <v>5363</v>
      </c>
      <c r="F2640" s="62" t="s">
        <v>5306</v>
      </c>
      <c r="G2640" s="72" t="s">
        <v>752</v>
      </c>
    </row>
    <row r="2641" spans="2:7" x14ac:dyDescent="0.25">
      <c r="B2641" s="69">
        <v>2639</v>
      </c>
      <c r="C2641" s="60" t="s">
        <v>4861</v>
      </c>
      <c r="D2641" s="60">
        <v>1975</v>
      </c>
      <c r="E2641" s="60" t="s">
        <v>5317</v>
      </c>
      <c r="F2641" s="60" t="s">
        <v>5312</v>
      </c>
      <c r="G2641" s="70" t="s">
        <v>752</v>
      </c>
    </row>
    <row r="2642" spans="2:7" x14ac:dyDescent="0.25">
      <c r="B2642" s="71">
        <v>2640</v>
      </c>
      <c r="C2642" s="62" t="s">
        <v>4862</v>
      </c>
      <c r="D2642" s="62">
        <v>1991</v>
      </c>
      <c r="E2642" s="62" t="s">
        <v>5317</v>
      </c>
      <c r="F2642" s="62" t="s">
        <v>5318</v>
      </c>
      <c r="G2642" s="72" t="s">
        <v>752</v>
      </c>
    </row>
    <row r="2643" spans="2:7" x14ac:dyDescent="0.25">
      <c r="B2643" s="69">
        <v>2641</v>
      </c>
      <c r="C2643" s="60" t="s">
        <v>4863</v>
      </c>
      <c r="D2643" s="60">
        <v>1971</v>
      </c>
      <c r="E2643" s="60" t="s">
        <v>5397</v>
      </c>
      <c r="F2643" s="60" t="s">
        <v>5312</v>
      </c>
      <c r="G2643" s="70" t="s">
        <v>752</v>
      </c>
    </row>
    <row r="2644" spans="2:7" x14ac:dyDescent="0.25">
      <c r="B2644" s="71">
        <v>2642</v>
      </c>
      <c r="C2644" s="62" t="s">
        <v>4864</v>
      </c>
      <c r="D2644" s="62">
        <v>1990</v>
      </c>
      <c r="E2644" s="62" t="s">
        <v>1470</v>
      </c>
      <c r="F2644" s="62" t="s">
        <v>5312</v>
      </c>
      <c r="G2644" s="72" t="s">
        <v>752</v>
      </c>
    </row>
    <row r="2645" spans="2:7" x14ac:dyDescent="0.25">
      <c r="B2645" s="69">
        <v>2643</v>
      </c>
      <c r="C2645" s="60" t="s">
        <v>4865</v>
      </c>
      <c r="D2645" s="60">
        <v>1980</v>
      </c>
      <c r="E2645" s="60" t="s">
        <v>5322</v>
      </c>
      <c r="F2645" s="60" t="s">
        <v>5312</v>
      </c>
      <c r="G2645" s="70" t="s">
        <v>752</v>
      </c>
    </row>
    <row r="2646" spans="2:7" x14ac:dyDescent="0.25">
      <c r="B2646" s="71">
        <v>2644</v>
      </c>
      <c r="C2646" s="62" t="s">
        <v>4866</v>
      </c>
      <c r="D2646" s="62">
        <v>1972</v>
      </c>
      <c r="E2646" s="62" t="s">
        <v>5371</v>
      </c>
      <c r="F2646" s="62" t="s">
        <v>5312</v>
      </c>
      <c r="G2646" s="72" t="s">
        <v>752</v>
      </c>
    </row>
    <row r="2647" spans="2:7" x14ac:dyDescent="0.25">
      <c r="B2647" s="69">
        <v>2645</v>
      </c>
      <c r="C2647" s="60" t="s">
        <v>4867</v>
      </c>
      <c r="D2647" s="60">
        <v>1971</v>
      </c>
      <c r="E2647" s="60" t="s">
        <v>5397</v>
      </c>
      <c r="F2647" s="60" t="s">
        <v>5306</v>
      </c>
      <c r="G2647" s="70" t="s">
        <v>752</v>
      </c>
    </row>
    <row r="2648" spans="2:7" x14ac:dyDescent="0.25">
      <c r="B2648" s="71">
        <v>2646</v>
      </c>
      <c r="C2648" s="62" t="s">
        <v>4868</v>
      </c>
      <c r="D2648" s="62">
        <v>1974</v>
      </c>
      <c r="E2648" s="62" t="s">
        <v>2298</v>
      </c>
      <c r="F2648" s="62" t="s">
        <v>5312</v>
      </c>
      <c r="G2648" s="72" t="s">
        <v>752</v>
      </c>
    </row>
    <row r="2649" spans="2:7" x14ac:dyDescent="0.25">
      <c r="B2649" s="69">
        <v>2647</v>
      </c>
      <c r="C2649" s="60" t="s">
        <v>4869</v>
      </c>
      <c r="D2649" s="60">
        <v>1987</v>
      </c>
      <c r="E2649" s="60" t="s">
        <v>5377</v>
      </c>
      <c r="F2649" s="60" t="s">
        <v>5306</v>
      </c>
      <c r="G2649" s="70" t="s">
        <v>752</v>
      </c>
    </row>
    <row r="2650" spans="2:7" x14ac:dyDescent="0.25">
      <c r="B2650" s="71">
        <v>2648</v>
      </c>
      <c r="C2650" s="62" t="s">
        <v>4870</v>
      </c>
      <c r="D2650" s="62">
        <v>1977</v>
      </c>
      <c r="E2650" s="62" t="s">
        <v>5305</v>
      </c>
      <c r="F2650" s="62" t="s">
        <v>5306</v>
      </c>
      <c r="G2650" s="72" t="s">
        <v>752</v>
      </c>
    </row>
    <row r="2651" spans="2:7" x14ac:dyDescent="0.25">
      <c r="B2651" s="69">
        <v>2649</v>
      </c>
      <c r="C2651" s="60" t="s">
        <v>4871</v>
      </c>
      <c r="D2651" s="60">
        <v>1986</v>
      </c>
      <c r="E2651" s="60" t="s">
        <v>5317</v>
      </c>
      <c r="F2651" s="60" t="s">
        <v>5318</v>
      </c>
      <c r="G2651" s="70" t="s">
        <v>752</v>
      </c>
    </row>
    <row r="2652" spans="2:7" x14ac:dyDescent="0.25">
      <c r="B2652" s="71">
        <v>2650</v>
      </c>
      <c r="C2652" s="62" t="s">
        <v>4872</v>
      </c>
      <c r="D2652" s="62">
        <v>1968</v>
      </c>
      <c r="E2652" s="62" t="s">
        <v>2493</v>
      </c>
      <c r="F2652" s="62" t="s">
        <v>5309</v>
      </c>
      <c r="G2652" s="72" t="s">
        <v>752</v>
      </c>
    </row>
    <row r="2653" spans="2:7" x14ac:dyDescent="0.25">
      <c r="B2653" s="69">
        <v>2651</v>
      </c>
      <c r="C2653" s="60" t="s">
        <v>4873</v>
      </c>
      <c r="D2653" s="60">
        <v>1992</v>
      </c>
      <c r="E2653" s="60" t="s">
        <v>5308</v>
      </c>
      <c r="F2653" s="60" t="s">
        <v>5318</v>
      </c>
      <c r="G2653" s="70" t="s">
        <v>752</v>
      </c>
    </row>
    <row r="2654" spans="2:7" x14ac:dyDescent="0.25">
      <c r="B2654" s="71">
        <v>2652</v>
      </c>
      <c r="C2654" s="62" t="s">
        <v>4874</v>
      </c>
      <c r="D2654" s="62">
        <v>1976</v>
      </c>
      <c r="E2654" s="62" t="s">
        <v>5332</v>
      </c>
      <c r="F2654" s="62" t="s">
        <v>5306</v>
      </c>
      <c r="G2654" s="72" t="s">
        <v>752</v>
      </c>
    </row>
    <row r="2655" spans="2:7" x14ac:dyDescent="0.25">
      <c r="B2655" s="69">
        <v>2653</v>
      </c>
      <c r="C2655" s="60" t="s">
        <v>4875</v>
      </c>
      <c r="D2655" s="60">
        <v>1970</v>
      </c>
      <c r="E2655" s="60" t="s">
        <v>5308</v>
      </c>
      <c r="F2655" s="60" t="s">
        <v>5306</v>
      </c>
      <c r="G2655" s="70" t="s">
        <v>752</v>
      </c>
    </row>
    <row r="2656" spans="2:7" x14ac:dyDescent="0.25">
      <c r="B2656" s="71">
        <v>2654</v>
      </c>
      <c r="C2656" s="62" t="s">
        <v>4876</v>
      </c>
      <c r="D2656" s="62">
        <v>1970</v>
      </c>
      <c r="E2656" s="62" t="s">
        <v>5400</v>
      </c>
      <c r="F2656" s="62" t="s">
        <v>5312</v>
      </c>
      <c r="G2656" s="72" t="s">
        <v>752</v>
      </c>
    </row>
    <row r="2657" spans="2:7" x14ac:dyDescent="0.25">
      <c r="B2657" s="69">
        <v>2655</v>
      </c>
      <c r="C2657" s="60" t="s">
        <v>4877</v>
      </c>
      <c r="D2657" s="60">
        <v>1973</v>
      </c>
      <c r="E2657" s="60" t="s">
        <v>5314</v>
      </c>
      <c r="F2657" s="60" t="s">
        <v>5312</v>
      </c>
      <c r="G2657" s="70" t="s">
        <v>752</v>
      </c>
    </row>
    <row r="2658" spans="2:7" x14ac:dyDescent="0.25">
      <c r="B2658" s="71">
        <v>2656</v>
      </c>
      <c r="C2658" s="62" t="s">
        <v>4878</v>
      </c>
      <c r="D2658" s="62">
        <v>1983</v>
      </c>
      <c r="E2658" s="62" t="s">
        <v>5308</v>
      </c>
      <c r="F2658" s="62" t="s">
        <v>5306</v>
      </c>
      <c r="G2658" s="72" t="s">
        <v>752</v>
      </c>
    </row>
    <row r="2659" spans="2:7" x14ac:dyDescent="0.25">
      <c r="B2659" s="69">
        <v>2657</v>
      </c>
      <c r="C2659" s="60" t="s">
        <v>4879</v>
      </c>
      <c r="D2659" s="60">
        <v>1976</v>
      </c>
      <c r="E2659" s="60" t="s">
        <v>5350</v>
      </c>
      <c r="F2659" s="60" t="s">
        <v>5309</v>
      </c>
      <c r="G2659" s="70" t="s">
        <v>752</v>
      </c>
    </row>
    <row r="2660" spans="2:7" x14ac:dyDescent="0.25">
      <c r="B2660" s="71">
        <v>2658</v>
      </c>
      <c r="C2660" s="62" t="s">
        <v>4880</v>
      </c>
      <c r="D2660" s="62">
        <v>1983</v>
      </c>
      <c r="E2660" s="62" t="s">
        <v>5400</v>
      </c>
      <c r="F2660" s="62" t="s">
        <v>5306</v>
      </c>
      <c r="G2660" s="72" t="s">
        <v>752</v>
      </c>
    </row>
    <row r="2661" spans="2:7" x14ac:dyDescent="0.25">
      <c r="B2661" s="69">
        <v>2659</v>
      </c>
      <c r="C2661" s="60" t="s">
        <v>4881</v>
      </c>
      <c r="D2661" s="60">
        <v>1975</v>
      </c>
      <c r="E2661" s="60" t="s">
        <v>5397</v>
      </c>
      <c r="F2661" s="60" t="s">
        <v>5312</v>
      </c>
      <c r="G2661" s="70" t="s">
        <v>752</v>
      </c>
    </row>
    <row r="2662" spans="2:7" x14ac:dyDescent="0.25">
      <c r="B2662" s="71">
        <v>2660</v>
      </c>
      <c r="C2662" s="62" t="s">
        <v>4882</v>
      </c>
      <c r="D2662" s="62">
        <v>1980</v>
      </c>
      <c r="E2662" s="62" t="s">
        <v>5308</v>
      </c>
      <c r="F2662" s="62" t="s">
        <v>5312</v>
      </c>
      <c r="G2662" s="72" t="s">
        <v>752</v>
      </c>
    </row>
    <row r="2663" spans="2:7" x14ac:dyDescent="0.25">
      <c r="B2663" s="69">
        <v>2661</v>
      </c>
      <c r="C2663" s="60" t="s">
        <v>4883</v>
      </c>
      <c r="D2663" s="60">
        <v>1970</v>
      </c>
      <c r="E2663" s="60" t="s">
        <v>5308</v>
      </c>
      <c r="F2663" s="60" t="s">
        <v>5306</v>
      </c>
      <c r="G2663" s="70" t="s">
        <v>752</v>
      </c>
    </row>
    <row r="2664" spans="2:7" x14ac:dyDescent="0.25">
      <c r="B2664" s="71">
        <v>2662</v>
      </c>
      <c r="C2664" s="62" t="s">
        <v>4884</v>
      </c>
      <c r="D2664" s="62">
        <v>1985</v>
      </c>
      <c r="E2664" s="62" t="s">
        <v>5308</v>
      </c>
      <c r="F2664" s="62" t="s">
        <v>5312</v>
      </c>
      <c r="G2664" s="72" t="s">
        <v>752</v>
      </c>
    </row>
    <row r="2665" spans="2:7" x14ac:dyDescent="0.25">
      <c r="B2665" s="69">
        <v>2663</v>
      </c>
      <c r="C2665" s="60" t="s">
        <v>4885</v>
      </c>
      <c r="D2665" s="60">
        <v>1974</v>
      </c>
      <c r="E2665" s="60" t="s">
        <v>2493</v>
      </c>
      <c r="F2665" s="60" t="s">
        <v>5312</v>
      </c>
      <c r="G2665" s="70" t="s">
        <v>752</v>
      </c>
    </row>
    <row r="2666" spans="2:7" x14ac:dyDescent="0.25">
      <c r="B2666" s="71">
        <v>2664</v>
      </c>
      <c r="C2666" s="62" t="s">
        <v>4886</v>
      </c>
      <c r="D2666" s="62">
        <v>1983</v>
      </c>
      <c r="E2666" s="62" t="s">
        <v>5308</v>
      </c>
      <c r="F2666" s="62" t="s">
        <v>5306</v>
      </c>
      <c r="G2666" s="72" t="s">
        <v>752</v>
      </c>
    </row>
    <row r="2667" spans="2:7" x14ac:dyDescent="0.25">
      <c r="B2667" s="69">
        <v>2665</v>
      </c>
      <c r="C2667" s="60" t="s">
        <v>4887</v>
      </c>
      <c r="D2667" s="60">
        <v>1993</v>
      </c>
      <c r="E2667" s="60" t="s">
        <v>5317</v>
      </c>
      <c r="F2667" s="60" t="s">
        <v>5318</v>
      </c>
      <c r="G2667" s="70" t="s">
        <v>752</v>
      </c>
    </row>
    <row r="2668" spans="2:7" x14ac:dyDescent="0.25">
      <c r="B2668" s="71">
        <v>2666</v>
      </c>
      <c r="C2668" s="62" t="s">
        <v>4888</v>
      </c>
      <c r="D2668" s="62">
        <v>1979</v>
      </c>
      <c r="E2668" s="62" t="s">
        <v>5305</v>
      </c>
      <c r="F2668" s="62" t="s">
        <v>5312</v>
      </c>
      <c r="G2668" s="72" t="s">
        <v>752</v>
      </c>
    </row>
    <row r="2669" spans="2:7" x14ac:dyDescent="0.25">
      <c r="B2669" s="69">
        <v>2667</v>
      </c>
      <c r="C2669" s="60" t="s">
        <v>4889</v>
      </c>
      <c r="D2669" s="60">
        <v>1983</v>
      </c>
      <c r="E2669" s="60" t="s">
        <v>5317</v>
      </c>
      <c r="F2669" s="60" t="s">
        <v>5312</v>
      </c>
      <c r="G2669" s="70" t="s">
        <v>752</v>
      </c>
    </row>
    <row r="2670" spans="2:7" x14ac:dyDescent="0.25">
      <c r="B2670" s="71">
        <v>2668</v>
      </c>
      <c r="C2670" s="62" t="s">
        <v>4890</v>
      </c>
      <c r="D2670" s="62">
        <v>1973</v>
      </c>
      <c r="E2670" s="62" t="s">
        <v>2298</v>
      </c>
      <c r="F2670" s="62" t="s">
        <v>5312</v>
      </c>
      <c r="G2670" s="72" t="s">
        <v>752</v>
      </c>
    </row>
    <row r="2671" spans="2:7" x14ac:dyDescent="0.25">
      <c r="B2671" s="69">
        <v>2669</v>
      </c>
      <c r="C2671" s="60" t="s">
        <v>4891</v>
      </c>
      <c r="D2671" s="60">
        <v>1975</v>
      </c>
      <c r="E2671" s="60" t="s">
        <v>5317</v>
      </c>
      <c r="F2671" s="60" t="s">
        <v>5306</v>
      </c>
      <c r="G2671" s="70" t="s">
        <v>752</v>
      </c>
    </row>
    <row r="2672" spans="2:7" x14ac:dyDescent="0.25">
      <c r="B2672" s="71">
        <v>2670</v>
      </c>
      <c r="C2672" s="62" t="s">
        <v>4892</v>
      </c>
      <c r="D2672" s="62">
        <v>1979</v>
      </c>
      <c r="E2672" s="62" t="s">
        <v>5308</v>
      </c>
      <c r="F2672" s="62" t="s">
        <v>5306</v>
      </c>
      <c r="G2672" s="72" t="s">
        <v>753</v>
      </c>
    </row>
    <row r="2673" spans="2:7" x14ac:dyDescent="0.25">
      <c r="B2673" s="69">
        <v>2671</v>
      </c>
      <c r="C2673" s="60" t="s">
        <v>4893</v>
      </c>
      <c r="D2673" s="60">
        <v>1993</v>
      </c>
      <c r="E2673" s="60" t="s">
        <v>5308</v>
      </c>
      <c r="F2673" s="60" t="s">
        <v>5312</v>
      </c>
      <c r="G2673" s="70" t="s">
        <v>752</v>
      </c>
    </row>
    <row r="2674" spans="2:7" x14ac:dyDescent="0.25">
      <c r="B2674" s="71">
        <v>2672</v>
      </c>
      <c r="C2674" s="62" t="s">
        <v>4894</v>
      </c>
      <c r="D2674" s="62">
        <v>1986</v>
      </c>
      <c r="E2674" s="62" t="s">
        <v>5317</v>
      </c>
      <c r="F2674" s="62" t="s">
        <v>5318</v>
      </c>
      <c r="G2674" s="72" t="s">
        <v>752</v>
      </c>
    </row>
    <row r="2675" spans="2:7" x14ac:dyDescent="0.25">
      <c r="B2675" s="69">
        <v>2673</v>
      </c>
      <c r="C2675" s="60" t="s">
        <v>4895</v>
      </c>
      <c r="D2675" s="60">
        <v>1986</v>
      </c>
      <c r="E2675" s="60" t="s">
        <v>5305</v>
      </c>
      <c r="F2675" s="60" t="s">
        <v>5306</v>
      </c>
      <c r="G2675" s="70" t="s">
        <v>752</v>
      </c>
    </row>
    <row r="2676" spans="2:7" x14ac:dyDescent="0.25">
      <c r="B2676" s="71">
        <v>2674</v>
      </c>
      <c r="C2676" s="62" t="s">
        <v>4896</v>
      </c>
      <c r="D2676" s="62">
        <v>1980</v>
      </c>
      <c r="E2676" s="62" t="s">
        <v>5358</v>
      </c>
      <c r="F2676" s="62" t="s">
        <v>5306</v>
      </c>
      <c r="G2676" s="72" t="s">
        <v>752</v>
      </c>
    </row>
    <row r="2677" spans="2:7" x14ac:dyDescent="0.25">
      <c r="B2677" s="69">
        <v>2675</v>
      </c>
      <c r="C2677" s="60" t="s">
        <v>4897</v>
      </c>
      <c r="D2677" s="60">
        <v>1988</v>
      </c>
      <c r="E2677" s="60" t="s">
        <v>5358</v>
      </c>
      <c r="F2677" s="60" t="s">
        <v>5306</v>
      </c>
      <c r="G2677" s="70" t="s">
        <v>752</v>
      </c>
    </row>
    <row r="2678" spans="2:7" x14ac:dyDescent="0.25">
      <c r="B2678" s="71">
        <v>2676</v>
      </c>
      <c r="C2678" s="62" t="s">
        <v>4898</v>
      </c>
      <c r="D2678" s="62">
        <v>1988</v>
      </c>
      <c r="E2678" s="62" t="s">
        <v>5308</v>
      </c>
      <c r="F2678" s="62" t="s">
        <v>5306</v>
      </c>
      <c r="G2678" s="72" t="s">
        <v>752</v>
      </c>
    </row>
    <row r="2679" spans="2:7" x14ac:dyDescent="0.25">
      <c r="B2679" s="69">
        <v>2677</v>
      </c>
      <c r="C2679" s="60" t="s">
        <v>4899</v>
      </c>
      <c r="D2679" s="60">
        <v>1978</v>
      </c>
      <c r="E2679" s="60" t="s">
        <v>5358</v>
      </c>
      <c r="F2679" s="60" t="s">
        <v>5312</v>
      </c>
      <c r="G2679" s="70" t="s">
        <v>752</v>
      </c>
    </row>
    <row r="2680" spans="2:7" x14ac:dyDescent="0.25">
      <c r="B2680" s="71">
        <v>2678</v>
      </c>
      <c r="C2680" s="62" t="s">
        <v>4900</v>
      </c>
      <c r="D2680" s="62">
        <v>1987</v>
      </c>
      <c r="E2680" s="62" t="s">
        <v>5308</v>
      </c>
      <c r="F2680" s="62" t="s">
        <v>5312</v>
      </c>
      <c r="G2680" s="72" t="s">
        <v>752</v>
      </c>
    </row>
    <row r="2681" spans="2:7" x14ac:dyDescent="0.25">
      <c r="B2681" s="69">
        <v>2679</v>
      </c>
      <c r="C2681" s="60" t="s">
        <v>4901</v>
      </c>
      <c r="D2681" s="60">
        <v>1991</v>
      </c>
      <c r="E2681" s="60" t="s">
        <v>5308</v>
      </c>
      <c r="F2681" s="60" t="s">
        <v>5312</v>
      </c>
      <c r="G2681" s="70" t="s">
        <v>752</v>
      </c>
    </row>
    <row r="2682" spans="2:7" x14ac:dyDescent="0.25">
      <c r="B2682" s="71">
        <v>2680</v>
      </c>
      <c r="C2682" s="62" t="s">
        <v>4902</v>
      </c>
      <c r="D2682" s="62">
        <v>1986</v>
      </c>
      <c r="E2682" s="62" t="s">
        <v>5317</v>
      </c>
      <c r="F2682" s="62" t="s">
        <v>5312</v>
      </c>
      <c r="G2682" s="72" t="s">
        <v>752</v>
      </c>
    </row>
    <row r="2683" spans="2:7" x14ac:dyDescent="0.25">
      <c r="B2683" s="69">
        <v>2681</v>
      </c>
      <c r="C2683" s="60" t="s">
        <v>4903</v>
      </c>
      <c r="D2683" s="60">
        <v>1993</v>
      </c>
      <c r="E2683" s="60" t="s">
        <v>5317</v>
      </c>
      <c r="F2683" s="60" t="s">
        <v>5306</v>
      </c>
      <c r="G2683" s="70" t="s">
        <v>752</v>
      </c>
    </row>
    <row r="2684" spans="2:7" x14ac:dyDescent="0.25">
      <c r="B2684" s="71">
        <v>2682</v>
      </c>
      <c r="C2684" s="62" t="s">
        <v>4904</v>
      </c>
      <c r="D2684" s="62">
        <v>1976</v>
      </c>
      <c r="E2684" s="62" t="s">
        <v>2493</v>
      </c>
      <c r="F2684" s="62" t="s">
        <v>5306</v>
      </c>
      <c r="G2684" s="72" t="s">
        <v>752</v>
      </c>
    </row>
    <row r="2685" spans="2:7" x14ac:dyDescent="0.25">
      <c r="B2685" s="69">
        <v>2683</v>
      </c>
      <c r="C2685" s="60" t="s">
        <v>4905</v>
      </c>
      <c r="D2685" s="60">
        <v>1977</v>
      </c>
      <c r="E2685" s="60" t="s">
        <v>5354</v>
      </c>
      <c r="F2685" s="60" t="s">
        <v>5312</v>
      </c>
      <c r="G2685" s="70" t="s">
        <v>752</v>
      </c>
    </row>
    <row r="2686" spans="2:7" x14ac:dyDescent="0.25">
      <c r="B2686" s="71">
        <v>2684</v>
      </c>
      <c r="C2686" s="62" t="s">
        <v>4906</v>
      </c>
      <c r="D2686" s="62">
        <v>1973</v>
      </c>
      <c r="E2686" s="62" t="s">
        <v>5397</v>
      </c>
      <c r="F2686" s="62" t="s">
        <v>5309</v>
      </c>
      <c r="G2686" s="72" t="s">
        <v>752</v>
      </c>
    </row>
    <row r="2687" spans="2:7" x14ac:dyDescent="0.25">
      <c r="B2687" s="69">
        <v>2685</v>
      </c>
      <c r="C2687" s="60" t="s">
        <v>4907</v>
      </c>
      <c r="D2687" s="60">
        <v>1984</v>
      </c>
      <c r="E2687" s="60" t="s">
        <v>5317</v>
      </c>
      <c r="F2687" s="60" t="s">
        <v>5306</v>
      </c>
      <c r="G2687" s="70" t="s">
        <v>752</v>
      </c>
    </row>
    <row r="2688" spans="2:7" x14ac:dyDescent="0.25">
      <c r="B2688" s="71">
        <v>2686</v>
      </c>
      <c r="C2688" s="62" t="s">
        <v>4908</v>
      </c>
      <c r="D2688" s="62">
        <v>1985</v>
      </c>
      <c r="E2688" s="62" t="s">
        <v>2309</v>
      </c>
      <c r="F2688" s="62" t="s">
        <v>5318</v>
      </c>
      <c r="G2688" s="72" t="s">
        <v>752</v>
      </c>
    </row>
    <row r="2689" spans="2:7" x14ac:dyDescent="0.25">
      <c r="B2689" s="69">
        <v>2687</v>
      </c>
      <c r="C2689" s="60" t="s">
        <v>4909</v>
      </c>
      <c r="D2689" s="60">
        <v>1972</v>
      </c>
      <c r="E2689" s="60" t="s">
        <v>5320</v>
      </c>
      <c r="F2689" s="60" t="s">
        <v>5312</v>
      </c>
      <c r="G2689" s="70" t="s">
        <v>752</v>
      </c>
    </row>
    <row r="2690" spans="2:7" x14ac:dyDescent="0.25">
      <c r="B2690" s="71">
        <v>2688</v>
      </c>
      <c r="C2690" s="62" t="s">
        <v>4910</v>
      </c>
      <c r="D2690" s="62">
        <v>1990</v>
      </c>
      <c r="E2690" s="62" t="s">
        <v>5338</v>
      </c>
      <c r="F2690" s="62" t="s">
        <v>5306</v>
      </c>
      <c r="G2690" s="72" t="s">
        <v>752</v>
      </c>
    </row>
    <row r="2691" spans="2:7" x14ac:dyDescent="0.25">
      <c r="B2691" s="69">
        <v>2689</v>
      </c>
      <c r="C2691" s="60" t="s">
        <v>4911</v>
      </c>
      <c r="D2691" s="60">
        <v>1969</v>
      </c>
      <c r="E2691" s="60" t="s">
        <v>2298</v>
      </c>
      <c r="F2691" s="60" t="s">
        <v>5312</v>
      </c>
      <c r="G2691" s="70" t="s">
        <v>752</v>
      </c>
    </row>
    <row r="2692" spans="2:7" x14ac:dyDescent="0.25">
      <c r="B2692" s="71">
        <v>2690</v>
      </c>
      <c r="C2692" s="62" t="s">
        <v>4912</v>
      </c>
      <c r="D2692" s="62">
        <v>1969</v>
      </c>
      <c r="E2692" s="62" t="s">
        <v>5397</v>
      </c>
      <c r="F2692" s="62" t="s">
        <v>5312</v>
      </c>
      <c r="G2692" s="72" t="s">
        <v>752</v>
      </c>
    </row>
    <row r="2693" spans="2:7" x14ac:dyDescent="0.25">
      <c r="B2693" s="69">
        <v>2691</v>
      </c>
      <c r="C2693" s="60" t="s">
        <v>4913</v>
      </c>
      <c r="D2693" s="60">
        <v>1976</v>
      </c>
      <c r="E2693" s="60" t="s">
        <v>5317</v>
      </c>
      <c r="F2693" s="60" t="s">
        <v>5312</v>
      </c>
      <c r="G2693" s="70" t="s">
        <v>752</v>
      </c>
    </row>
    <row r="2694" spans="2:7" x14ac:dyDescent="0.25">
      <c r="B2694" s="71">
        <v>2692</v>
      </c>
      <c r="C2694" s="62" t="s">
        <v>4914</v>
      </c>
      <c r="D2694" s="62">
        <v>1971</v>
      </c>
      <c r="E2694" s="62" t="s">
        <v>5308</v>
      </c>
      <c r="F2694" s="62" t="s">
        <v>5312</v>
      </c>
      <c r="G2694" s="72" t="s">
        <v>752</v>
      </c>
    </row>
    <row r="2695" spans="2:7" x14ac:dyDescent="0.25">
      <c r="B2695" s="69">
        <v>2693</v>
      </c>
      <c r="C2695" s="60" t="s">
        <v>4915</v>
      </c>
      <c r="D2695" s="60">
        <v>1978</v>
      </c>
      <c r="E2695" s="60" t="s">
        <v>5317</v>
      </c>
      <c r="F2695" s="60" t="s">
        <v>5306</v>
      </c>
      <c r="G2695" s="70" t="s">
        <v>752</v>
      </c>
    </row>
    <row r="2696" spans="2:7" x14ac:dyDescent="0.25">
      <c r="B2696" s="71">
        <v>2694</v>
      </c>
      <c r="C2696" s="62" t="s">
        <v>4916</v>
      </c>
      <c r="D2696" s="62">
        <v>1993</v>
      </c>
      <c r="E2696" s="62" t="s">
        <v>5308</v>
      </c>
      <c r="F2696" s="62" t="s">
        <v>5306</v>
      </c>
      <c r="G2696" s="72" t="s">
        <v>752</v>
      </c>
    </row>
    <row r="2697" spans="2:7" x14ac:dyDescent="0.25">
      <c r="B2697" s="69">
        <v>2695</v>
      </c>
      <c r="C2697" s="60" t="s">
        <v>4917</v>
      </c>
      <c r="D2697" s="60">
        <v>1988</v>
      </c>
      <c r="E2697" s="60" t="s">
        <v>5308</v>
      </c>
      <c r="F2697" s="60" t="s">
        <v>5306</v>
      </c>
      <c r="G2697" s="70" t="s">
        <v>752</v>
      </c>
    </row>
    <row r="2698" spans="2:7" x14ac:dyDescent="0.25">
      <c r="B2698" s="71">
        <v>2696</v>
      </c>
      <c r="C2698" s="62" t="s">
        <v>4918</v>
      </c>
      <c r="D2698" s="62">
        <v>1969</v>
      </c>
      <c r="E2698" s="62" t="s">
        <v>5308</v>
      </c>
      <c r="F2698" s="62" t="s">
        <v>5312</v>
      </c>
      <c r="G2698" s="72" t="s">
        <v>752</v>
      </c>
    </row>
    <row r="2699" spans="2:7" x14ac:dyDescent="0.25">
      <c r="B2699" s="69">
        <v>2697</v>
      </c>
      <c r="C2699" s="60" t="s">
        <v>4919</v>
      </c>
      <c r="D2699" s="60">
        <v>1991</v>
      </c>
      <c r="E2699" s="60" t="s">
        <v>5308</v>
      </c>
      <c r="F2699" s="60" t="s">
        <v>5306</v>
      </c>
      <c r="G2699" s="70" t="s">
        <v>752</v>
      </c>
    </row>
    <row r="2700" spans="2:7" x14ac:dyDescent="0.25">
      <c r="B2700" s="71">
        <v>2698</v>
      </c>
      <c r="C2700" s="62" t="s">
        <v>4920</v>
      </c>
      <c r="D2700" s="62">
        <v>1990</v>
      </c>
      <c r="E2700" s="62" t="s">
        <v>5308</v>
      </c>
      <c r="F2700" s="62" t="s">
        <v>5318</v>
      </c>
      <c r="G2700" s="72" t="s">
        <v>752</v>
      </c>
    </row>
    <row r="2701" spans="2:7" x14ac:dyDescent="0.25">
      <c r="B2701" s="69">
        <v>2699</v>
      </c>
      <c r="C2701" s="60" t="s">
        <v>4921</v>
      </c>
      <c r="D2701" s="60">
        <v>1978</v>
      </c>
      <c r="E2701" s="60" t="s">
        <v>5358</v>
      </c>
      <c r="F2701" s="60" t="s">
        <v>5306</v>
      </c>
      <c r="G2701" s="70" t="s">
        <v>752</v>
      </c>
    </row>
    <row r="2702" spans="2:7" x14ac:dyDescent="0.25">
      <c r="B2702" s="71">
        <v>2700</v>
      </c>
      <c r="C2702" s="62" t="s">
        <v>4922</v>
      </c>
      <c r="D2702" s="62">
        <v>1984</v>
      </c>
      <c r="E2702" s="62" t="s">
        <v>5305</v>
      </c>
      <c r="F2702" s="62" t="s">
        <v>5312</v>
      </c>
      <c r="G2702" s="72" t="s">
        <v>752</v>
      </c>
    </row>
    <row r="2703" spans="2:7" x14ac:dyDescent="0.25">
      <c r="B2703" s="69">
        <v>2701</v>
      </c>
      <c r="C2703" s="60" t="s">
        <v>4923</v>
      </c>
      <c r="D2703" s="60">
        <v>1983</v>
      </c>
      <c r="E2703" s="60" t="s">
        <v>5317</v>
      </c>
      <c r="F2703" s="60" t="s">
        <v>5312</v>
      </c>
      <c r="G2703" s="70" t="s">
        <v>752</v>
      </c>
    </row>
    <row r="2704" spans="2:7" x14ac:dyDescent="0.25">
      <c r="B2704" s="71">
        <v>2702</v>
      </c>
      <c r="C2704" s="62" t="s">
        <v>4924</v>
      </c>
      <c r="D2704" s="62">
        <v>1971</v>
      </c>
      <c r="E2704" s="62" t="s">
        <v>5322</v>
      </c>
      <c r="F2704" s="62" t="s">
        <v>5312</v>
      </c>
      <c r="G2704" s="72" t="s">
        <v>752</v>
      </c>
    </row>
    <row r="2705" spans="2:7" x14ac:dyDescent="0.25">
      <c r="B2705" s="69">
        <v>2703</v>
      </c>
      <c r="C2705" s="60" t="s">
        <v>4925</v>
      </c>
      <c r="D2705" s="60">
        <v>1985</v>
      </c>
      <c r="E2705" s="60" t="s">
        <v>2309</v>
      </c>
      <c r="F2705" s="60" t="s">
        <v>5318</v>
      </c>
      <c r="G2705" s="70" t="s">
        <v>752</v>
      </c>
    </row>
    <row r="2706" spans="2:7" x14ac:dyDescent="0.25">
      <c r="B2706" s="71">
        <v>2704</v>
      </c>
      <c r="C2706" s="62" t="s">
        <v>4926</v>
      </c>
      <c r="D2706" s="62">
        <v>1989</v>
      </c>
      <c r="E2706" s="62" t="s">
        <v>5358</v>
      </c>
      <c r="F2706" s="62" t="s">
        <v>5306</v>
      </c>
      <c r="G2706" s="72" t="s">
        <v>752</v>
      </c>
    </row>
    <row r="2707" spans="2:7" x14ac:dyDescent="0.25">
      <c r="B2707" s="69">
        <v>2705</v>
      </c>
      <c r="C2707" s="60" t="s">
        <v>4927</v>
      </c>
      <c r="D2707" s="60">
        <v>1988</v>
      </c>
      <c r="E2707" s="60" t="s">
        <v>5377</v>
      </c>
      <c r="F2707" s="60" t="s">
        <v>5306</v>
      </c>
      <c r="G2707" s="70" t="s">
        <v>752</v>
      </c>
    </row>
    <row r="2708" spans="2:7" x14ac:dyDescent="0.25">
      <c r="B2708" s="71">
        <v>2706</v>
      </c>
      <c r="C2708" s="62" t="s">
        <v>4928</v>
      </c>
      <c r="D2708" s="62">
        <v>1984</v>
      </c>
      <c r="E2708" s="62" t="s">
        <v>4408</v>
      </c>
      <c r="F2708" s="62" t="s">
        <v>5312</v>
      </c>
      <c r="G2708" s="72" t="s">
        <v>752</v>
      </c>
    </row>
    <row r="2709" spans="2:7" x14ac:dyDescent="0.25">
      <c r="B2709" s="69">
        <v>2707</v>
      </c>
      <c r="C2709" s="60" t="s">
        <v>4929</v>
      </c>
      <c r="D2709" s="60">
        <v>1976</v>
      </c>
      <c r="E2709" s="60" t="s">
        <v>5317</v>
      </c>
      <c r="F2709" s="60" t="s">
        <v>5306</v>
      </c>
      <c r="G2709" s="70" t="s">
        <v>752</v>
      </c>
    </row>
    <row r="2710" spans="2:7" x14ac:dyDescent="0.25">
      <c r="B2710" s="71">
        <v>2708</v>
      </c>
      <c r="C2710" s="62" t="s">
        <v>4930</v>
      </c>
      <c r="D2710" s="62">
        <v>1973</v>
      </c>
      <c r="E2710" s="62" t="s">
        <v>5354</v>
      </c>
      <c r="F2710" s="62" t="s">
        <v>5312</v>
      </c>
      <c r="G2710" s="72" t="s">
        <v>752</v>
      </c>
    </row>
    <row r="2711" spans="2:7" x14ac:dyDescent="0.25">
      <c r="B2711" s="69">
        <v>2709</v>
      </c>
      <c r="C2711" s="60" t="s">
        <v>4931</v>
      </c>
      <c r="D2711" s="60">
        <v>1975</v>
      </c>
      <c r="E2711" s="60" t="s">
        <v>5314</v>
      </c>
      <c r="F2711" s="60" t="s">
        <v>5312</v>
      </c>
      <c r="G2711" s="70" t="s">
        <v>752</v>
      </c>
    </row>
    <row r="2712" spans="2:7" x14ac:dyDescent="0.25">
      <c r="B2712" s="71">
        <v>2710</v>
      </c>
      <c r="C2712" s="62" t="s">
        <v>4932</v>
      </c>
      <c r="D2712" s="62">
        <v>1973</v>
      </c>
      <c r="E2712" s="62" t="s">
        <v>5305</v>
      </c>
      <c r="F2712" s="62" t="s">
        <v>5312</v>
      </c>
      <c r="G2712" s="72" t="s">
        <v>752</v>
      </c>
    </row>
    <row r="2713" spans="2:7" x14ac:dyDescent="0.25">
      <c r="B2713" s="69">
        <v>2711</v>
      </c>
      <c r="C2713" s="60" t="s">
        <v>4933</v>
      </c>
      <c r="D2713" s="60">
        <v>1976</v>
      </c>
      <c r="E2713" s="60" t="s">
        <v>2493</v>
      </c>
      <c r="F2713" s="60" t="s">
        <v>5309</v>
      </c>
      <c r="G2713" s="70" t="s">
        <v>752</v>
      </c>
    </row>
    <row r="2714" spans="2:7" x14ac:dyDescent="0.25">
      <c r="B2714" s="71">
        <v>2712</v>
      </c>
      <c r="C2714" s="62" t="s">
        <v>4934</v>
      </c>
      <c r="D2714" s="62">
        <v>1987</v>
      </c>
      <c r="E2714" s="62" t="s">
        <v>5400</v>
      </c>
      <c r="F2714" s="62" t="s">
        <v>5312</v>
      </c>
      <c r="G2714" s="72" t="s">
        <v>752</v>
      </c>
    </row>
    <row r="2715" spans="2:7" x14ac:dyDescent="0.25">
      <c r="B2715" s="69">
        <v>2713</v>
      </c>
      <c r="C2715" s="60" t="s">
        <v>4935</v>
      </c>
      <c r="D2715" s="60">
        <v>1985</v>
      </c>
      <c r="E2715" s="60" t="s">
        <v>2309</v>
      </c>
      <c r="F2715" s="60" t="s">
        <v>5306</v>
      </c>
      <c r="G2715" s="70" t="s">
        <v>752</v>
      </c>
    </row>
    <row r="2716" spans="2:7" x14ac:dyDescent="0.25">
      <c r="B2716" s="71">
        <v>2714</v>
      </c>
      <c r="C2716" s="62" t="s">
        <v>4936</v>
      </c>
      <c r="D2716" s="62">
        <v>1987</v>
      </c>
      <c r="E2716" s="62" t="s">
        <v>5317</v>
      </c>
      <c r="F2716" s="62" t="s">
        <v>5318</v>
      </c>
      <c r="G2716" s="72" t="s">
        <v>752</v>
      </c>
    </row>
    <row r="2717" spans="2:7" x14ac:dyDescent="0.25">
      <c r="B2717" s="69">
        <v>2715</v>
      </c>
      <c r="C2717" s="60" t="s">
        <v>4937</v>
      </c>
      <c r="D2717" s="60">
        <v>1978</v>
      </c>
      <c r="E2717" s="60" t="s">
        <v>5350</v>
      </c>
      <c r="F2717" s="60" t="s">
        <v>5309</v>
      </c>
      <c r="G2717" s="70" t="s">
        <v>752</v>
      </c>
    </row>
    <row r="2718" spans="2:7" x14ac:dyDescent="0.25">
      <c r="B2718" s="71">
        <v>2716</v>
      </c>
      <c r="C2718" s="62" t="s">
        <v>4938</v>
      </c>
      <c r="D2718" s="62">
        <v>1993</v>
      </c>
      <c r="E2718" s="62" t="s">
        <v>5308</v>
      </c>
      <c r="F2718" s="62" t="s">
        <v>5312</v>
      </c>
      <c r="G2718" s="72" t="s">
        <v>752</v>
      </c>
    </row>
    <row r="2719" spans="2:7" x14ac:dyDescent="0.25">
      <c r="B2719" s="69">
        <v>2717</v>
      </c>
      <c r="C2719" s="60" t="s">
        <v>4939</v>
      </c>
      <c r="D2719" s="60">
        <v>1973</v>
      </c>
      <c r="E2719" s="60" t="s">
        <v>5320</v>
      </c>
      <c r="F2719" s="60" t="s">
        <v>5306</v>
      </c>
      <c r="G2719" s="70" t="s">
        <v>752</v>
      </c>
    </row>
    <row r="2720" spans="2:7" x14ac:dyDescent="0.25">
      <c r="B2720" s="71">
        <v>2718</v>
      </c>
      <c r="C2720" s="62" t="s">
        <v>4940</v>
      </c>
      <c r="D2720" s="62">
        <v>1976</v>
      </c>
      <c r="E2720" s="62" t="s">
        <v>5308</v>
      </c>
      <c r="F2720" s="62" t="s">
        <v>5312</v>
      </c>
      <c r="G2720" s="72" t="s">
        <v>752</v>
      </c>
    </row>
    <row r="2721" spans="2:7" x14ac:dyDescent="0.25">
      <c r="B2721" s="69">
        <v>2719</v>
      </c>
      <c r="C2721" s="60" t="s">
        <v>4941</v>
      </c>
      <c r="D2721" s="60">
        <v>1987</v>
      </c>
      <c r="E2721" s="60" t="s">
        <v>5317</v>
      </c>
      <c r="F2721" s="60" t="s">
        <v>5306</v>
      </c>
      <c r="G2721" s="70" t="s">
        <v>752</v>
      </c>
    </row>
    <row r="2722" spans="2:7" x14ac:dyDescent="0.25">
      <c r="B2722" s="71">
        <v>2720</v>
      </c>
      <c r="C2722" s="62" t="s">
        <v>4942</v>
      </c>
      <c r="D2722" s="62">
        <v>1973</v>
      </c>
      <c r="E2722" s="62" t="s">
        <v>2309</v>
      </c>
      <c r="F2722" s="62" t="s">
        <v>5309</v>
      </c>
      <c r="G2722" s="72" t="s">
        <v>752</v>
      </c>
    </row>
    <row r="2723" spans="2:7" x14ac:dyDescent="0.25">
      <c r="B2723" s="69">
        <v>2721</v>
      </c>
      <c r="C2723" s="60" t="s">
        <v>4943</v>
      </c>
      <c r="D2723" s="60">
        <v>1994</v>
      </c>
      <c r="E2723" s="60" t="s">
        <v>5314</v>
      </c>
      <c r="F2723" s="60" t="s">
        <v>5312</v>
      </c>
      <c r="G2723" s="70" t="s">
        <v>752</v>
      </c>
    </row>
    <row r="2724" spans="2:7" x14ac:dyDescent="0.25">
      <c r="B2724" s="71">
        <v>2722</v>
      </c>
      <c r="C2724" s="62" t="s">
        <v>4944</v>
      </c>
      <c r="D2724" s="62">
        <v>1983</v>
      </c>
      <c r="E2724" s="62" t="s">
        <v>5308</v>
      </c>
      <c r="F2724" s="62" t="s">
        <v>5312</v>
      </c>
      <c r="G2724" s="72" t="s">
        <v>752</v>
      </c>
    </row>
    <row r="2725" spans="2:7" x14ac:dyDescent="0.25">
      <c r="B2725" s="69">
        <v>2723</v>
      </c>
      <c r="C2725" s="60" t="s">
        <v>4945</v>
      </c>
      <c r="D2725" s="60">
        <v>1985</v>
      </c>
      <c r="E2725" s="60" t="s">
        <v>5308</v>
      </c>
      <c r="F2725" s="60" t="s">
        <v>5312</v>
      </c>
      <c r="G2725" s="70" t="s">
        <v>752</v>
      </c>
    </row>
    <row r="2726" spans="2:7" x14ac:dyDescent="0.25">
      <c r="B2726" s="71">
        <v>2724</v>
      </c>
      <c r="C2726" s="62" t="s">
        <v>4946</v>
      </c>
      <c r="D2726" s="62">
        <v>1986</v>
      </c>
      <c r="E2726" s="62" t="s">
        <v>5358</v>
      </c>
      <c r="F2726" s="62" t="s">
        <v>5306</v>
      </c>
      <c r="G2726" s="72" t="s">
        <v>752</v>
      </c>
    </row>
    <row r="2727" spans="2:7" x14ac:dyDescent="0.25">
      <c r="B2727" s="69">
        <v>2725</v>
      </c>
      <c r="C2727" s="60" t="s">
        <v>4947</v>
      </c>
      <c r="D2727" s="60">
        <v>1990</v>
      </c>
      <c r="E2727" s="60" t="s">
        <v>5308</v>
      </c>
      <c r="F2727" s="60" t="s">
        <v>5306</v>
      </c>
      <c r="G2727" s="70" t="s">
        <v>752</v>
      </c>
    </row>
    <row r="2728" spans="2:7" x14ac:dyDescent="0.25">
      <c r="B2728" s="71">
        <v>2726</v>
      </c>
      <c r="C2728" s="62" t="s">
        <v>4948</v>
      </c>
      <c r="D2728" s="62">
        <v>1968</v>
      </c>
      <c r="E2728" s="62" t="s">
        <v>5363</v>
      </c>
      <c r="F2728" s="62" t="s">
        <v>5312</v>
      </c>
      <c r="G2728" s="72" t="s">
        <v>752</v>
      </c>
    </row>
    <row r="2729" spans="2:7" x14ac:dyDescent="0.25">
      <c r="B2729" s="69">
        <v>2727</v>
      </c>
      <c r="C2729" s="60" t="s">
        <v>4949</v>
      </c>
      <c r="D2729" s="60">
        <v>1991</v>
      </c>
      <c r="E2729" s="60" t="s">
        <v>5338</v>
      </c>
      <c r="F2729" s="60" t="s">
        <v>5306</v>
      </c>
      <c r="G2729" s="70" t="s">
        <v>752</v>
      </c>
    </row>
    <row r="2730" spans="2:7" x14ac:dyDescent="0.25">
      <c r="B2730" s="71">
        <v>2728</v>
      </c>
      <c r="C2730" s="62" t="s">
        <v>4950</v>
      </c>
      <c r="D2730" s="62">
        <v>1971</v>
      </c>
      <c r="E2730" s="62" t="s">
        <v>5314</v>
      </c>
      <c r="F2730" s="62" t="s">
        <v>5306</v>
      </c>
      <c r="G2730" s="72" t="s">
        <v>752</v>
      </c>
    </row>
    <row r="2731" spans="2:7" x14ac:dyDescent="0.25">
      <c r="B2731" s="69">
        <v>2729</v>
      </c>
      <c r="C2731" s="60" t="s">
        <v>4951</v>
      </c>
      <c r="D2731" s="60">
        <v>1970</v>
      </c>
      <c r="E2731" s="60" t="s">
        <v>5354</v>
      </c>
      <c r="F2731" s="60" t="s">
        <v>5312</v>
      </c>
      <c r="G2731" s="70" t="s">
        <v>752</v>
      </c>
    </row>
    <row r="2732" spans="2:7" x14ac:dyDescent="0.25">
      <c r="B2732" s="71">
        <v>2730</v>
      </c>
      <c r="C2732" s="62" t="s">
        <v>4952</v>
      </c>
      <c r="D2732" s="62">
        <v>1970</v>
      </c>
      <c r="E2732" s="62" t="s">
        <v>5314</v>
      </c>
      <c r="F2732" s="62" t="s">
        <v>5312</v>
      </c>
      <c r="G2732" s="72" t="s">
        <v>752</v>
      </c>
    </row>
    <row r="2733" spans="2:7" x14ac:dyDescent="0.25">
      <c r="B2733" s="69">
        <v>2731</v>
      </c>
      <c r="C2733" s="60" t="s">
        <v>4953</v>
      </c>
      <c r="D2733" s="60">
        <v>1974</v>
      </c>
      <c r="E2733" s="60" t="s">
        <v>5338</v>
      </c>
      <c r="F2733" s="60" t="s">
        <v>5312</v>
      </c>
      <c r="G2733" s="70" t="s">
        <v>752</v>
      </c>
    </row>
    <row r="2734" spans="2:7" x14ac:dyDescent="0.25">
      <c r="B2734" s="71">
        <v>2732</v>
      </c>
      <c r="C2734" s="62" t="s">
        <v>4954</v>
      </c>
      <c r="D2734" s="62">
        <v>1980</v>
      </c>
      <c r="E2734" s="62" t="s">
        <v>2309</v>
      </c>
      <c r="F2734" s="62" t="s">
        <v>5306</v>
      </c>
      <c r="G2734" s="72" t="s">
        <v>752</v>
      </c>
    </row>
    <row r="2735" spans="2:7" x14ac:dyDescent="0.25">
      <c r="B2735" s="69">
        <v>2733</v>
      </c>
      <c r="C2735" s="60" t="s">
        <v>4955</v>
      </c>
      <c r="D2735" s="60">
        <v>1989</v>
      </c>
      <c r="E2735" s="60" t="s">
        <v>5308</v>
      </c>
      <c r="F2735" s="60" t="s">
        <v>5306</v>
      </c>
      <c r="G2735" s="70" t="s">
        <v>752</v>
      </c>
    </row>
    <row r="2736" spans="2:7" x14ac:dyDescent="0.25">
      <c r="B2736" s="71">
        <v>2734</v>
      </c>
      <c r="C2736" s="62" t="s">
        <v>4956</v>
      </c>
      <c r="D2736" s="62">
        <v>1969</v>
      </c>
      <c r="E2736" s="62" t="s">
        <v>5308</v>
      </c>
      <c r="F2736" s="62" t="s">
        <v>5312</v>
      </c>
      <c r="G2736" s="72" t="s">
        <v>752</v>
      </c>
    </row>
    <row r="2737" spans="2:7" x14ac:dyDescent="0.25">
      <c r="B2737" s="69">
        <v>2735</v>
      </c>
      <c r="C2737" s="60" t="s">
        <v>4957</v>
      </c>
      <c r="D2737" s="60">
        <v>1975</v>
      </c>
      <c r="E2737" s="60" t="s">
        <v>5317</v>
      </c>
      <c r="F2737" s="60" t="s">
        <v>5306</v>
      </c>
      <c r="G2737" s="70" t="s">
        <v>752</v>
      </c>
    </row>
    <row r="2738" spans="2:7" x14ac:dyDescent="0.25">
      <c r="B2738" s="71">
        <v>2736</v>
      </c>
      <c r="C2738" s="62" t="s">
        <v>4958</v>
      </c>
      <c r="D2738" s="62">
        <v>1978</v>
      </c>
      <c r="E2738" s="62" t="s">
        <v>2691</v>
      </c>
      <c r="F2738" s="62" t="s">
        <v>5306</v>
      </c>
      <c r="G2738" s="72" t="s">
        <v>752</v>
      </c>
    </row>
    <row r="2739" spans="2:7" x14ac:dyDescent="0.25">
      <c r="B2739" s="69">
        <v>2737</v>
      </c>
      <c r="C2739" s="60" t="s">
        <v>4959</v>
      </c>
      <c r="D2739" s="60">
        <v>1975</v>
      </c>
      <c r="E2739" s="60" t="s">
        <v>5305</v>
      </c>
      <c r="F2739" s="60" t="s">
        <v>5306</v>
      </c>
      <c r="G2739" s="70" t="s">
        <v>752</v>
      </c>
    </row>
    <row r="2740" spans="2:7" x14ac:dyDescent="0.25">
      <c r="B2740" s="71">
        <v>2738</v>
      </c>
      <c r="C2740" s="62" t="s">
        <v>4960</v>
      </c>
      <c r="D2740" s="62">
        <v>1976</v>
      </c>
      <c r="E2740" s="62" t="s">
        <v>5305</v>
      </c>
      <c r="F2740" s="62" t="s">
        <v>5306</v>
      </c>
      <c r="G2740" s="72" t="s">
        <v>752</v>
      </c>
    </row>
    <row r="2741" spans="2:7" x14ac:dyDescent="0.25">
      <c r="B2741" s="69">
        <v>2739</v>
      </c>
      <c r="C2741" s="60" t="s">
        <v>4961</v>
      </c>
      <c r="D2741" s="60">
        <v>1985</v>
      </c>
      <c r="E2741" s="60" t="s">
        <v>5377</v>
      </c>
      <c r="F2741" s="60" t="s">
        <v>5306</v>
      </c>
      <c r="G2741" s="70" t="s">
        <v>752</v>
      </c>
    </row>
    <row r="2742" spans="2:7" x14ac:dyDescent="0.25">
      <c r="B2742" s="71">
        <v>2740</v>
      </c>
      <c r="C2742" s="62" t="s">
        <v>4962</v>
      </c>
      <c r="D2742" s="62">
        <v>1973</v>
      </c>
      <c r="E2742" s="62" t="s">
        <v>5305</v>
      </c>
      <c r="F2742" s="62" t="s">
        <v>5306</v>
      </c>
      <c r="G2742" s="72" t="s">
        <v>752</v>
      </c>
    </row>
    <row r="2743" spans="2:7" x14ac:dyDescent="0.25">
      <c r="B2743" s="69">
        <v>2741</v>
      </c>
      <c r="C2743" s="60" t="s">
        <v>4963</v>
      </c>
      <c r="D2743" s="60">
        <v>1979</v>
      </c>
      <c r="E2743" s="60" t="s">
        <v>5308</v>
      </c>
      <c r="F2743" s="60" t="s">
        <v>5312</v>
      </c>
      <c r="G2743" s="70" t="s">
        <v>752</v>
      </c>
    </row>
    <row r="2744" spans="2:7" x14ac:dyDescent="0.25">
      <c r="B2744" s="71">
        <v>2742</v>
      </c>
      <c r="C2744" s="62" t="s">
        <v>4964</v>
      </c>
      <c r="D2744" s="62">
        <v>1987</v>
      </c>
      <c r="E2744" s="62" t="s">
        <v>5308</v>
      </c>
      <c r="F2744" s="62" t="s">
        <v>5306</v>
      </c>
      <c r="G2744" s="72" t="s">
        <v>752</v>
      </c>
    </row>
    <row r="2745" spans="2:7" x14ac:dyDescent="0.25">
      <c r="B2745" s="69">
        <v>2743</v>
      </c>
      <c r="C2745" s="60" t="s">
        <v>4965</v>
      </c>
      <c r="D2745" s="60">
        <v>1984</v>
      </c>
      <c r="E2745" s="60" t="s">
        <v>5308</v>
      </c>
      <c r="F2745" s="60" t="s">
        <v>5312</v>
      </c>
      <c r="G2745" s="70" t="s">
        <v>752</v>
      </c>
    </row>
    <row r="2746" spans="2:7" x14ac:dyDescent="0.25">
      <c r="B2746" s="71">
        <v>2744</v>
      </c>
      <c r="C2746" s="62" t="s">
        <v>4966</v>
      </c>
      <c r="D2746" s="62">
        <v>1972</v>
      </c>
      <c r="E2746" s="62" t="s">
        <v>5338</v>
      </c>
      <c r="F2746" s="62" t="s">
        <v>5312</v>
      </c>
      <c r="G2746" s="72" t="s">
        <v>752</v>
      </c>
    </row>
    <row r="2747" spans="2:7" x14ac:dyDescent="0.25">
      <c r="B2747" s="69">
        <v>2745</v>
      </c>
      <c r="C2747" s="60" t="s">
        <v>4967</v>
      </c>
      <c r="D2747" s="60">
        <v>1971</v>
      </c>
      <c r="E2747" s="60" t="s">
        <v>5371</v>
      </c>
      <c r="F2747" s="60" t="s">
        <v>5306</v>
      </c>
      <c r="G2747" s="70" t="s">
        <v>752</v>
      </c>
    </row>
    <row r="2748" spans="2:7" x14ac:dyDescent="0.25">
      <c r="B2748" s="71">
        <v>2746</v>
      </c>
      <c r="C2748" s="62" t="s">
        <v>4968</v>
      </c>
      <c r="D2748" s="62">
        <v>1992</v>
      </c>
      <c r="E2748" s="62" t="s">
        <v>5317</v>
      </c>
      <c r="F2748" s="62" t="s">
        <v>5318</v>
      </c>
      <c r="G2748" s="72" t="s">
        <v>752</v>
      </c>
    </row>
    <row r="2749" spans="2:7" x14ac:dyDescent="0.25">
      <c r="B2749" s="69">
        <v>2747</v>
      </c>
      <c r="C2749" s="60" t="s">
        <v>4969</v>
      </c>
      <c r="D2749" s="60">
        <v>1969</v>
      </c>
      <c r="E2749" s="60" t="s">
        <v>2341</v>
      </c>
      <c r="F2749" s="60" t="s">
        <v>5306</v>
      </c>
      <c r="G2749" s="70" t="s">
        <v>752</v>
      </c>
    </row>
    <row r="2750" spans="2:7" x14ac:dyDescent="0.25">
      <c r="B2750" s="71">
        <v>2748</v>
      </c>
      <c r="C2750" s="62" t="s">
        <v>4970</v>
      </c>
      <c r="D2750" s="62">
        <v>1978</v>
      </c>
      <c r="E2750" s="62" t="s">
        <v>2305</v>
      </c>
      <c r="F2750" s="62" t="s">
        <v>5312</v>
      </c>
      <c r="G2750" s="72" t="s">
        <v>752</v>
      </c>
    </row>
    <row r="2751" spans="2:7" x14ac:dyDescent="0.25">
      <c r="B2751" s="69">
        <v>2749</v>
      </c>
      <c r="C2751" s="60" t="s">
        <v>4971</v>
      </c>
      <c r="D2751" s="60">
        <v>1991</v>
      </c>
      <c r="E2751" s="60" t="s">
        <v>5308</v>
      </c>
      <c r="F2751" s="60" t="s">
        <v>5306</v>
      </c>
      <c r="G2751" s="70" t="s">
        <v>752</v>
      </c>
    </row>
    <row r="2752" spans="2:7" x14ac:dyDescent="0.25">
      <c r="B2752" s="71">
        <v>2750</v>
      </c>
      <c r="C2752" s="62" t="s">
        <v>4972</v>
      </c>
      <c r="D2752" s="62">
        <v>1991</v>
      </c>
      <c r="E2752" s="62" t="s">
        <v>5308</v>
      </c>
      <c r="F2752" s="62" t="s">
        <v>5318</v>
      </c>
      <c r="G2752" s="72" t="s">
        <v>752</v>
      </c>
    </row>
    <row r="2753" spans="2:7" x14ac:dyDescent="0.25">
      <c r="B2753" s="69">
        <v>2751</v>
      </c>
      <c r="C2753" s="60" t="s">
        <v>4973</v>
      </c>
      <c r="D2753" s="60">
        <v>1979</v>
      </c>
      <c r="E2753" s="60" t="s">
        <v>2309</v>
      </c>
      <c r="F2753" s="60" t="s">
        <v>5309</v>
      </c>
      <c r="G2753" s="70" t="s">
        <v>752</v>
      </c>
    </row>
    <row r="2754" spans="2:7" x14ac:dyDescent="0.25">
      <c r="B2754" s="71">
        <v>2752</v>
      </c>
      <c r="C2754" s="62" t="s">
        <v>4974</v>
      </c>
      <c r="D2754" s="62">
        <v>1982</v>
      </c>
      <c r="E2754" s="62" t="s">
        <v>5332</v>
      </c>
      <c r="F2754" s="62" t="s">
        <v>5312</v>
      </c>
      <c r="G2754" s="72" t="s">
        <v>752</v>
      </c>
    </row>
    <row r="2755" spans="2:7" x14ac:dyDescent="0.25">
      <c r="B2755" s="69">
        <v>2753</v>
      </c>
      <c r="C2755" s="60" t="s">
        <v>4975</v>
      </c>
      <c r="D2755" s="60">
        <v>1972</v>
      </c>
      <c r="E2755" s="60" t="s">
        <v>5338</v>
      </c>
      <c r="F2755" s="60" t="s">
        <v>5306</v>
      </c>
      <c r="G2755" s="70" t="s">
        <v>752</v>
      </c>
    </row>
    <row r="2756" spans="2:7" x14ac:dyDescent="0.25">
      <c r="B2756" s="71">
        <v>2754</v>
      </c>
      <c r="C2756" s="62" t="s">
        <v>4976</v>
      </c>
      <c r="D2756" s="62">
        <v>1971</v>
      </c>
      <c r="E2756" s="62" t="s">
        <v>5363</v>
      </c>
      <c r="F2756" s="62" t="s">
        <v>5309</v>
      </c>
      <c r="G2756" s="72" t="s">
        <v>752</v>
      </c>
    </row>
    <row r="2757" spans="2:7" x14ac:dyDescent="0.25">
      <c r="B2757" s="69">
        <v>2755</v>
      </c>
      <c r="C2757" s="60" t="s">
        <v>4977</v>
      </c>
      <c r="D2757" s="60">
        <v>1980</v>
      </c>
      <c r="E2757" s="60" t="s">
        <v>2309</v>
      </c>
      <c r="F2757" s="60" t="s">
        <v>5306</v>
      </c>
      <c r="G2757" s="70" t="s">
        <v>752</v>
      </c>
    </row>
    <row r="2758" spans="2:7" x14ac:dyDescent="0.25">
      <c r="B2758" s="71">
        <v>2756</v>
      </c>
      <c r="C2758" s="62" t="s">
        <v>4978</v>
      </c>
      <c r="D2758" s="62">
        <v>1987</v>
      </c>
      <c r="E2758" s="62" t="s">
        <v>5317</v>
      </c>
      <c r="F2758" s="62" t="s">
        <v>5318</v>
      </c>
      <c r="G2758" s="72" t="s">
        <v>752</v>
      </c>
    </row>
    <row r="2759" spans="2:7" x14ac:dyDescent="0.25">
      <c r="B2759" s="69">
        <v>2757</v>
      </c>
      <c r="C2759" s="60" t="s">
        <v>4979</v>
      </c>
      <c r="D2759" s="60">
        <v>1992</v>
      </c>
      <c r="E2759" s="60" t="s">
        <v>5308</v>
      </c>
      <c r="F2759" s="60" t="s">
        <v>5318</v>
      </c>
      <c r="G2759" s="70" t="s">
        <v>752</v>
      </c>
    </row>
    <row r="2760" spans="2:7" x14ac:dyDescent="0.25">
      <c r="B2760" s="71">
        <v>2758</v>
      </c>
      <c r="C2760" s="62" t="s">
        <v>4980</v>
      </c>
      <c r="D2760" s="62">
        <v>1988</v>
      </c>
      <c r="E2760" s="62" t="s">
        <v>5308</v>
      </c>
      <c r="F2760" s="62" t="s">
        <v>5318</v>
      </c>
      <c r="G2760" s="72" t="s">
        <v>752</v>
      </c>
    </row>
    <row r="2761" spans="2:7" x14ac:dyDescent="0.25">
      <c r="B2761" s="69">
        <v>2759</v>
      </c>
      <c r="C2761" s="60" t="s">
        <v>4981</v>
      </c>
      <c r="D2761" s="60">
        <v>1976</v>
      </c>
      <c r="E2761" s="60" t="s">
        <v>5320</v>
      </c>
      <c r="F2761" s="60" t="s">
        <v>5312</v>
      </c>
      <c r="G2761" s="70" t="s">
        <v>752</v>
      </c>
    </row>
    <row r="2762" spans="2:7" x14ac:dyDescent="0.25">
      <c r="B2762" s="71">
        <v>2760</v>
      </c>
      <c r="C2762" s="62" t="s">
        <v>4982</v>
      </c>
      <c r="D2762" s="62">
        <v>1974</v>
      </c>
      <c r="E2762" s="62" t="s">
        <v>5317</v>
      </c>
      <c r="F2762" s="62" t="s">
        <v>5312</v>
      </c>
      <c r="G2762" s="72" t="s">
        <v>752</v>
      </c>
    </row>
    <row r="2763" spans="2:7" x14ac:dyDescent="0.25">
      <c r="B2763" s="69">
        <v>2761</v>
      </c>
      <c r="C2763" s="60" t="s">
        <v>4983</v>
      </c>
      <c r="D2763" s="60">
        <v>1990</v>
      </c>
      <c r="E2763" s="60" t="s">
        <v>5354</v>
      </c>
      <c r="F2763" s="60" t="s">
        <v>5318</v>
      </c>
      <c r="G2763" s="70" t="s">
        <v>752</v>
      </c>
    </row>
    <row r="2764" spans="2:7" x14ac:dyDescent="0.25">
      <c r="B2764" s="71">
        <v>2762</v>
      </c>
      <c r="C2764" s="62" t="s">
        <v>4984</v>
      </c>
      <c r="D2764" s="62">
        <v>1990</v>
      </c>
      <c r="E2764" s="62" t="s">
        <v>5308</v>
      </c>
      <c r="F2764" s="62" t="s">
        <v>5318</v>
      </c>
      <c r="G2764" s="72" t="s">
        <v>752</v>
      </c>
    </row>
    <row r="2765" spans="2:7" x14ac:dyDescent="0.25">
      <c r="B2765" s="69">
        <v>2763</v>
      </c>
      <c r="C2765" s="60" t="s">
        <v>4985</v>
      </c>
      <c r="D2765" s="60">
        <v>1990</v>
      </c>
      <c r="E2765" s="60" t="s">
        <v>5317</v>
      </c>
      <c r="F2765" s="60" t="s">
        <v>5318</v>
      </c>
      <c r="G2765" s="70" t="s">
        <v>752</v>
      </c>
    </row>
    <row r="2766" spans="2:7" x14ac:dyDescent="0.25">
      <c r="B2766" s="71">
        <v>2764</v>
      </c>
      <c r="C2766" s="62" t="s">
        <v>4986</v>
      </c>
      <c r="D2766" s="62">
        <v>1991</v>
      </c>
      <c r="E2766" s="62" t="s">
        <v>5305</v>
      </c>
      <c r="F2766" s="62" t="s">
        <v>5306</v>
      </c>
      <c r="G2766" s="72" t="s">
        <v>752</v>
      </c>
    </row>
    <row r="2767" spans="2:7" x14ac:dyDescent="0.25">
      <c r="B2767" s="69">
        <v>2765</v>
      </c>
      <c r="C2767" s="60" t="s">
        <v>4987</v>
      </c>
      <c r="D2767" s="60">
        <v>1993</v>
      </c>
      <c r="E2767" s="60" t="s">
        <v>5317</v>
      </c>
      <c r="F2767" s="60" t="s">
        <v>5306</v>
      </c>
      <c r="G2767" s="70" t="s">
        <v>752</v>
      </c>
    </row>
    <row r="2768" spans="2:7" x14ac:dyDescent="0.25">
      <c r="B2768" s="71">
        <v>2766</v>
      </c>
      <c r="C2768" s="62" t="s">
        <v>4988</v>
      </c>
      <c r="D2768" s="62">
        <v>1986</v>
      </c>
      <c r="E2768" s="62" t="s">
        <v>5317</v>
      </c>
      <c r="F2768" s="62" t="s">
        <v>5306</v>
      </c>
      <c r="G2768" s="72" t="s">
        <v>752</v>
      </c>
    </row>
    <row r="2769" spans="2:7" x14ac:dyDescent="0.25">
      <c r="B2769" s="69">
        <v>2767</v>
      </c>
      <c r="C2769" s="60" t="s">
        <v>4989</v>
      </c>
      <c r="D2769" s="60">
        <v>1971</v>
      </c>
      <c r="E2769" s="60" t="s">
        <v>5358</v>
      </c>
      <c r="F2769" s="60" t="s">
        <v>5306</v>
      </c>
      <c r="G2769" s="70" t="s">
        <v>752</v>
      </c>
    </row>
    <row r="2770" spans="2:7" x14ac:dyDescent="0.25">
      <c r="B2770" s="71">
        <v>2768</v>
      </c>
      <c r="C2770" s="62" t="s">
        <v>4990</v>
      </c>
      <c r="D2770" s="62">
        <v>1968</v>
      </c>
      <c r="E2770" s="62" t="s">
        <v>5314</v>
      </c>
      <c r="F2770" s="62" t="s">
        <v>5312</v>
      </c>
      <c r="G2770" s="72" t="s">
        <v>752</v>
      </c>
    </row>
    <row r="2771" spans="2:7" x14ac:dyDescent="0.25">
      <c r="B2771" s="69">
        <v>2769</v>
      </c>
      <c r="C2771" s="60" t="s">
        <v>4991</v>
      </c>
      <c r="D2771" s="60">
        <v>1990</v>
      </c>
      <c r="E2771" s="60" t="s">
        <v>5400</v>
      </c>
      <c r="F2771" s="60" t="s">
        <v>5306</v>
      </c>
      <c r="G2771" s="70" t="s">
        <v>752</v>
      </c>
    </row>
    <row r="2772" spans="2:7" x14ac:dyDescent="0.25">
      <c r="B2772" s="71">
        <v>2770</v>
      </c>
      <c r="C2772" s="62" t="s">
        <v>4992</v>
      </c>
      <c r="D2772" s="62">
        <v>1990</v>
      </c>
      <c r="E2772" s="62" t="s">
        <v>5363</v>
      </c>
      <c r="F2772" s="62" t="s">
        <v>5318</v>
      </c>
      <c r="G2772" s="72" t="s">
        <v>752</v>
      </c>
    </row>
    <row r="2773" spans="2:7" x14ac:dyDescent="0.25">
      <c r="B2773" s="69">
        <v>2771</v>
      </c>
      <c r="C2773" s="60" t="s">
        <v>4993</v>
      </c>
      <c r="D2773" s="60">
        <v>1983</v>
      </c>
      <c r="E2773" s="60" t="s">
        <v>2691</v>
      </c>
      <c r="F2773" s="60" t="s">
        <v>5306</v>
      </c>
      <c r="G2773" s="70" t="s">
        <v>752</v>
      </c>
    </row>
    <row r="2774" spans="2:7" x14ac:dyDescent="0.25">
      <c r="B2774" s="71">
        <v>2772</v>
      </c>
      <c r="C2774" s="62" t="s">
        <v>4994</v>
      </c>
      <c r="D2774" s="62">
        <v>1925</v>
      </c>
      <c r="E2774" s="62" t="s">
        <v>5308</v>
      </c>
      <c r="F2774" s="62" t="s">
        <v>1090</v>
      </c>
      <c r="G2774" s="72" t="s">
        <v>753</v>
      </c>
    </row>
    <row r="2775" spans="2:7" x14ac:dyDescent="0.25">
      <c r="B2775" s="69">
        <v>2773</v>
      </c>
      <c r="C2775" s="60" t="s">
        <v>4995</v>
      </c>
      <c r="D2775" s="60">
        <v>1986</v>
      </c>
      <c r="E2775" s="60" t="s">
        <v>5317</v>
      </c>
      <c r="F2775" s="60" t="s">
        <v>5312</v>
      </c>
      <c r="G2775" s="70" t="s">
        <v>752</v>
      </c>
    </row>
    <row r="2776" spans="2:7" x14ac:dyDescent="0.25">
      <c r="B2776" s="71">
        <v>2774</v>
      </c>
      <c r="C2776" s="62" t="s">
        <v>4996</v>
      </c>
      <c r="D2776" s="62">
        <v>1978</v>
      </c>
      <c r="E2776" s="62" t="s">
        <v>5332</v>
      </c>
      <c r="F2776" s="62" t="s">
        <v>5312</v>
      </c>
      <c r="G2776" s="72" t="s">
        <v>752</v>
      </c>
    </row>
    <row r="2777" spans="2:7" x14ac:dyDescent="0.25">
      <c r="B2777" s="69">
        <v>2775</v>
      </c>
      <c r="C2777" s="60" t="s">
        <v>4997</v>
      </c>
      <c r="D2777" s="60">
        <v>1988</v>
      </c>
      <c r="E2777" s="60" t="s">
        <v>5338</v>
      </c>
      <c r="F2777" s="60" t="s">
        <v>5306</v>
      </c>
      <c r="G2777" s="70" t="s">
        <v>752</v>
      </c>
    </row>
    <row r="2778" spans="2:7" x14ac:dyDescent="0.25">
      <c r="B2778" s="71">
        <v>2776</v>
      </c>
      <c r="C2778" s="62" t="s">
        <v>4998</v>
      </c>
      <c r="D2778" s="62">
        <v>1983</v>
      </c>
      <c r="E2778" s="62" t="s">
        <v>5332</v>
      </c>
      <c r="F2778" s="62" t="s">
        <v>5312</v>
      </c>
      <c r="G2778" s="72" t="s">
        <v>752</v>
      </c>
    </row>
    <row r="2779" spans="2:7" x14ac:dyDescent="0.25">
      <c r="B2779" s="69">
        <v>2777</v>
      </c>
      <c r="C2779" s="60" t="s">
        <v>4999</v>
      </c>
      <c r="D2779" s="60">
        <v>1990</v>
      </c>
      <c r="E2779" s="60" t="s">
        <v>5400</v>
      </c>
      <c r="F2779" s="60" t="s">
        <v>5306</v>
      </c>
      <c r="G2779" s="70" t="s">
        <v>752</v>
      </c>
    </row>
    <row r="2780" spans="2:7" x14ac:dyDescent="0.25">
      <c r="B2780" s="71">
        <v>2778</v>
      </c>
      <c r="C2780" s="62" t="s">
        <v>5000</v>
      </c>
      <c r="D2780" s="62">
        <v>1979</v>
      </c>
      <c r="E2780" s="62" t="s">
        <v>2305</v>
      </c>
      <c r="F2780" s="62" t="s">
        <v>5312</v>
      </c>
      <c r="G2780" s="72" t="s">
        <v>752</v>
      </c>
    </row>
    <row r="2781" spans="2:7" x14ac:dyDescent="0.25">
      <c r="B2781" s="69">
        <v>2779</v>
      </c>
      <c r="C2781" s="60" t="s">
        <v>5001</v>
      </c>
      <c r="D2781" s="60">
        <v>1993</v>
      </c>
      <c r="E2781" s="60" t="s">
        <v>5308</v>
      </c>
      <c r="F2781" s="60" t="s">
        <v>5312</v>
      </c>
      <c r="G2781" s="70" t="s">
        <v>752</v>
      </c>
    </row>
    <row r="2782" spans="2:7" x14ac:dyDescent="0.25">
      <c r="B2782" s="71">
        <v>2780</v>
      </c>
      <c r="C2782" s="62" t="s">
        <v>5002</v>
      </c>
      <c r="D2782" s="62">
        <v>1990</v>
      </c>
      <c r="E2782" s="62" t="s">
        <v>5308</v>
      </c>
      <c r="F2782" s="62" t="s">
        <v>5318</v>
      </c>
      <c r="G2782" s="72" t="s">
        <v>752</v>
      </c>
    </row>
    <row r="2783" spans="2:7" x14ac:dyDescent="0.25">
      <c r="B2783" s="69">
        <v>2781</v>
      </c>
      <c r="C2783" s="60" t="s">
        <v>5003</v>
      </c>
      <c r="D2783" s="60">
        <v>1990</v>
      </c>
      <c r="E2783" s="60" t="s">
        <v>5305</v>
      </c>
      <c r="F2783" s="60" t="s">
        <v>5306</v>
      </c>
      <c r="G2783" s="70" t="s">
        <v>752</v>
      </c>
    </row>
    <row r="2784" spans="2:7" x14ac:dyDescent="0.25">
      <c r="B2784" s="71">
        <v>2782</v>
      </c>
      <c r="C2784" s="62" t="s">
        <v>5004</v>
      </c>
      <c r="D2784" s="62">
        <v>1984</v>
      </c>
      <c r="E2784" s="62" t="s">
        <v>5308</v>
      </c>
      <c r="F2784" s="62" t="s">
        <v>5318</v>
      </c>
      <c r="G2784" s="72" t="s">
        <v>752</v>
      </c>
    </row>
    <row r="2785" spans="2:7" x14ac:dyDescent="0.25">
      <c r="B2785" s="69">
        <v>2783</v>
      </c>
      <c r="C2785" s="60" t="s">
        <v>5005</v>
      </c>
      <c r="D2785" s="60">
        <v>1969</v>
      </c>
      <c r="E2785" s="60" t="s">
        <v>5305</v>
      </c>
      <c r="F2785" s="60" t="s">
        <v>5312</v>
      </c>
      <c r="G2785" s="70" t="s">
        <v>752</v>
      </c>
    </row>
    <row r="2786" spans="2:7" x14ac:dyDescent="0.25">
      <c r="B2786" s="71">
        <v>2784</v>
      </c>
      <c r="C2786" s="62" t="s">
        <v>5006</v>
      </c>
      <c r="D2786" s="62">
        <v>1980</v>
      </c>
      <c r="E2786" s="62" t="s">
        <v>5308</v>
      </c>
      <c r="F2786" s="62" t="s">
        <v>5306</v>
      </c>
      <c r="G2786" s="72" t="s">
        <v>752</v>
      </c>
    </row>
    <row r="2787" spans="2:7" x14ac:dyDescent="0.25">
      <c r="B2787" s="69">
        <v>2785</v>
      </c>
      <c r="C2787" s="60" t="s">
        <v>5007</v>
      </c>
      <c r="D2787" s="60">
        <v>1981</v>
      </c>
      <c r="E2787" s="60" t="s">
        <v>5358</v>
      </c>
      <c r="F2787" s="60" t="s">
        <v>5306</v>
      </c>
      <c r="G2787" s="70" t="s">
        <v>752</v>
      </c>
    </row>
    <row r="2788" spans="2:7" x14ac:dyDescent="0.25">
      <c r="B2788" s="71">
        <v>2786</v>
      </c>
      <c r="C2788" s="62" t="s">
        <v>5007</v>
      </c>
      <c r="D2788" s="62">
        <v>1989</v>
      </c>
      <c r="E2788" s="62" t="s">
        <v>5377</v>
      </c>
      <c r="F2788" s="62" t="s">
        <v>5306</v>
      </c>
      <c r="G2788" s="72" t="s">
        <v>752</v>
      </c>
    </row>
    <row r="2789" spans="2:7" x14ac:dyDescent="0.25">
      <c r="B2789" s="69">
        <v>2787</v>
      </c>
      <c r="C2789" s="60" t="s">
        <v>5008</v>
      </c>
      <c r="D2789" s="60">
        <v>1992</v>
      </c>
      <c r="E2789" s="60" t="s">
        <v>5317</v>
      </c>
      <c r="F2789" s="60" t="s">
        <v>5306</v>
      </c>
      <c r="G2789" s="70" t="s">
        <v>752</v>
      </c>
    </row>
    <row r="2790" spans="2:7" x14ac:dyDescent="0.25">
      <c r="B2790" s="71">
        <v>2788</v>
      </c>
      <c r="C2790" s="62" t="s">
        <v>5009</v>
      </c>
      <c r="D2790" s="62">
        <v>1989</v>
      </c>
      <c r="E2790" s="62" t="s">
        <v>5305</v>
      </c>
      <c r="F2790" s="62" t="s">
        <v>5306</v>
      </c>
      <c r="G2790" s="72" t="s">
        <v>752</v>
      </c>
    </row>
    <row r="2791" spans="2:7" x14ac:dyDescent="0.25">
      <c r="B2791" s="69">
        <v>2789</v>
      </c>
      <c r="C2791" s="60" t="s">
        <v>5010</v>
      </c>
      <c r="D2791" s="60">
        <v>1969</v>
      </c>
      <c r="E2791" s="60" t="s">
        <v>5317</v>
      </c>
      <c r="F2791" s="60" t="s">
        <v>5306</v>
      </c>
      <c r="G2791" s="70" t="s">
        <v>752</v>
      </c>
    </row>
    <row r="2792" spans="2:7" x14ac:dyDescent="0.25">
      <c r="B2792" s="71">
        <v>2790</v>
      </c>
      <c r="C2792" s="62" t="s">
        <v>5011</v>
      </c>
      <c r="D2792" s="62">
        <v>1988</v>
      </c>
      <c r="E2792" s="62" t="s">
        <v>2298</v>
      </c>
      <c r="F2792" s="62" t="s">
        <v>5306</v>
      </c>
      <c r="G2792" s="72" t="s">
        <v>752</v>
      </c>
    </row>
    <row r="2793" spans="2:7" x14ac:dyDescent="0.25">
      <c r="B2793" s="69">
        <v>2791</v>
      </c>
      <c r="C2793" s="60" t="s">
        <v>5012</v>
      </c>
      <c r="D2793" s="60">
        <v>1978</v>
      </c>
      <c r="E2793" s="60" t="s">
        <v>2691</v>
      </c>
      <c r="F2793" s="60" t="s">
        <v>5306</v>
      </c>
      <c r="G2793" s="70" t="s">
        <v>752</v>
      </c>
    </row>
    <row r="2794" spans="2:7" x14ac:dyDescent="0.25">
      <c r="B2794" s="71">
        <v>2792</v>
      </c>
      <c r="C2794" s="62" t="s">
        <v>5013</v>
      </c>
      <c r="D2794" s="62">
        <v>1980</v>
      </c>
      <c r="E2794" s="62" t="s">
        <v>5308</v>
      </c>
      <c r="F2794" s="62" t="s">
        <v>5312</v>
      </c>
      <c r="G2794" s="72" t="s">
        <v>752</v>
      </c>
    </row>
    <row r="2795" spans="2:7" x14ac:dyDescent="0.25">
      <c r="B2795" s="69">
        <v>2793</v>
      </c>
      <c r="C2795" s="60" t="s">
        <v>5014</v>
      </c>
      <c r="D2795" s="60">
        <v>1974</v>
      </c>
      <c r="E2795" s="60" t="s">
        <v>2298</v>
      </c>
      <c r="F2795" s="60" t="s">
        <v>5306</v>
      </c>
      <c r="G2795" s="70" t="s">
        <v>752</v>
      </c>
    </row>
    <row r="2796" spans="2:7" x14ac:dyDescent="0.25">
      <c r="B2796" s="71">
        <v>2794</v>
      </c>
      <c r="C2796" s="62" t="s">
        <v>5015</v>
      </c>
      <c r="D2796" s="62">
        <v>1988</v>
      </c>
      <c r="E2796" s="62" t="s">
        <v>5308</v>
      </c>
      <c r="F2796" s="62" t="s">
        <v>5306</v>
      </c>
      <c r="G2796" s="72" t="s">
        <v>752</v>
      </c>
    </row>
    <row r="2797" spans="2:7" x14ac:dyDescent="0.25">
      <c r="B2797" s="69">
        <v>2795</v>
      </c>
      <c r="C2797" s="60" t="s">
        <v>5016</v>
      </c>
      <c r="D2797" s="60">
        <v>1982</v>
      </c>
      <c r="E2797" s="60" t="s">
        <v>5308</v>
      </c>
      <c r="F2797" s="60" t="s">
        <v>5312</v>
      </c>
      <c r="G2797" s="70" t="s">
        <v>752</v>
      </c>
    </row>
    <row r="2798" spans="2:7" x14ac:dyDescent="0.25">
      <c r="B2798" s="71">
        <v>2796</v>
      </c>
      <c r="C2798" s="62" t="s">
        <v>5017</v>
      </c>
      <c r="D2798" s="62">
        <v>1976</v>
      </c>
      <c r="E2798" s="62" t="s">
        <v>5354</v>
      </c>
      <c r="F2798" s="62" t="s">
        <v>5312</v>
      </c>
      <c r="G2798" s="72" t="s">
        <v>752</v>
      </c>
    </row>
    <row r="2799" spans="2:7" x14ac:dyDescent="0.25">
      <c r="B2799" s="69">
        <v>2797</v>
      </c>
      <c r="C2799" s="60" t="s">
        <v>5018</v>
      </c>
      <c r="D2799" s="60">
        <v>1992</v>
      </c>
      <c r="E2799" s="60" t="s">
        <v>5308</v>
      </c>
      <c r="F2799" s="60" t="s">
        <v>5312</v>
      </c>
      <c r="G2799" s="70" t="s">
        <v>752</v>
      </c>
    </row>
    <row r="2800" spans="2:7" x14ac:dyDescent="0.25">
      <c r="B2800" s="71">
        <v>2798</v>
      </c>
      <c r="C2800" s="62" t="s">
        <v>5019</v>
      </c>
      <c r="D2800" s="62">
        <v>1989</v>
      </c>
      <c r="E2800" s="62" t="s">
        <v>5305</v>
      </c>
      <c r="F2800" s="62" t="s">
        <v>5306</v>
      </c>
      <c r="G2800" s="72" t="s">
        <v>752</v>
      </c>
    </row>
    <row r="2801" spans="2:7" x14ac:dyDescent="0.25">
      <c r="B2801" s="69">
        <v>2799</v>
      </c>
      <c r="C2801" s="60" t="s">
        <v>5020</v>
      </c>
      <c r="D2801" s="60">
        <v>1984</v>
      </c>
      <c r="E2801" s="60" t="s">
        <v>2298</v>
      </c>
      <c r="F2801" s="60" t="s">
        <v>5306</v>
      </c>
      <c r="G2801" s="70" t="s">
        <v>752</v>
      </c>
    </row>
    <row r="2802" spans="2:7" x14ac:dyDescent="0.25">
      <c r="B2802" s="71">
        <v>2800</v>
      </c>
      <c r="C2802" s="62" t="s">
        <v>5021</v>
      </c>
      <c r="D2802" s="62">
        <v>1976</v>
      </c>
      <c r="E2802" s="62" t="s">
        <v>5317</v>
      </c>
      <c r="F2802" s="62" t="s">
        <v>5306</v>
      </c>
      <c r="G2802" s="72" t="s">
        <v>752</v>
      </c>
    </row>
    <row r="2803" spans="2:7" x14ac:dyDescent="0.25">
      <c r="B2803" s="69">
        <v>2801</v>
      </c>
      <c r="C2803" s="60" t="s">
        <v>5022</v>
      </c>
      <c r="D2803" s="60">
        <v>1988</v>
      </c>
      <c r="E2803" s="60" t="s">
        <v>5308</v>
      </c>
      <c r="F2803" s="60" t="s">
        <v>5306</v>
      </c>
      <c r="G2803" s="70" t="s">
        <v>752</v>
      </c>
    </row>
    <row r="2804" spans="2:7" x14ac:dyDescent="0.25">
      <c r="B2804" s="71">
        <v>2802</v>
      </c>
      <c r="C2804" s="62" t="s">
        <v>5023</v>
      </c>
      <c r="D2804" s="62">
        <v>1988</v>
      </c>
      <c r="E2804" s="62" t="s">
        <v>5317</v>
      </c>
      <c r="F2804" s="62" t="s">
        <v>5306</v>
      </c>
      <c r="G2804" s="72" t="s">
        <v>752</v>
      </c>
    </row>
    <row r="2805" spans="2:7" x14ac:dyDescent="0.25">
      <c r="B2805" s="69">
        <v>2803</v>
      </c>
      <c r="C2805" s="60" t="s">
        <v>5024</v>
      </c>
      <c r="D2805" s="60">
        <v>1970</v>
      </c>
      <c r="E2805" s="60" t="s">
        <v>4408</v>
      </c>
      <c r="F2805" s="60" t="s">
        <v>5312</v>
      </c>
      <c r="G2805" s="70" t="s">
        <v>752</v>
      </c>
    </row>
    <row r="2806" spans="2:7" x14ac:dyDescent="0.25">
      <c r="B2806" s="71">
        <v>2804</v>
      </c>
      <c r="C2806" s="62" t="s">
        <v>5025</v>
      </c>
      <c r="D2806" s="62">
        <v>1989</v>
      </c>
      <c r="E2806" s="62" t="s">
        <v>5332</v>
      </c>
      <c r="F2806" s="62" t="s">
        <v>5318</v>
      </c>
      <c r="G2806" s="72" t="s">
        <v>752</v>
      </c>
    </row>
    <row r="2807" spans="2:7" x14ac:dyDescent="0.25">
      <c r="B2807" s="69">
        <v>2805</v>
      </c>
      <c r="C2807" s="60" t="s">
        <v>5026</v>
      </c>
      <c r="D2807" s="60">
        <v>1990</v>
      </c>
      <c r="E2807" s="60" t="s">
        <v>5305</v>
      </c>
      <c r="F2807" s="60" t="s">
        <v>5306</v>
      </c>
      <c r="G2807" s="70" t="s">
        <v>752</v>
      </c>
    </row>
    <row r="2808" spans="2:7" x14ac:dyDescent="0.25">
      <c r="B2808" s="71">
        <v>2806</v>
      </c>
      <c r="C2808" s="62" t="s">
        <v>5027</v>
      </c>
      <c r="D2808" s="62">
        <v>1987</v>
      </c>
      <c r="E2808" s="62" t="s">
        <v>5308</v>
      </c>
      <c r="F2808" s="62" t="s">
        <v>5312</v>
      </c>
      <c r="G2808" s="72" t="s">
        <v>752</v>
      </c>
    </row>
    <row r="2809" spans="2:7" x14ac:dyDescent="0.25">
      <c r="B2809" s="69">
        <v>2807</v>
      </c>
      <c r="C2809" s="60" t="s">
        <v>5028</v>
      </c>
      <c r="D2809" s="60">
        <v>1990</v>
      </c>
      <c r="E2809" s="60" t="s">
        <v>5377</v>
      </c>
      <c r="F2809" s="60" t="s">
        <v>5306</v>
      </c>
      <c r="G2809" s="70" t="s">
        <v>752</v>
      </c>
    </row>
    <row r="2810" spans="2:7" x14ac:dyDescent="0.25">
      <c r="B2810" s="71">
        <v>2808</v>
      </c>
      <c r="C2810" s="62" t="s">
        <v>5029</v>
      </c>
      <c r="D2810" s="62">
        <v>1970</v>
      </c>
      <c r="E2810" s="62" t="s">
        <v>5377</v>
      </c>
      <c r="F2810" s="62" t="s">
        <v>5312</v>
      </c>
      <c r="G2810" s="72" t="s">
        <v>752</v>
      </c>
    </row>
    <row r="2811" spans="2:7" x14ac:dyDescent="0.25">
      <c r="B2811" s="69">
        <v>2809</v>
      </c>
      <c r="C2811" s="60" t="s">
        <v>5030</v>
      </c>
      <c r="D2811" s="60">
        <v>1991</v>
      </c>
      <c r="E2811" s="60" t="s">
        <v>5317</v>
      </c>
      <c r="F2811" s="60" t="s">
        <v>5312</v>
      </c>
      <c r="G2811" s="70" t="s">
        <v>752</v>
      </c>
    </row>
    <row r="2812" spans="2:7" x14ac:dyDescent="0.25">
      <c r="B2812" s="71">
        <v>2810</v>
      </c>
      <c r="C2812" s="62" t="s">
        <v>5031</v>
      </c>
      <c r="D2812" s="62">
        <v>1971</v>
      </c>
      <c r="E2812" s="62" t="s">
        <v>5317</v>
      </c>
      <c r="F2812" s="62" t="s">
        <v>5312</v>
      </c>
      <c r="G2812" s="72" t="s">
        <v>752</v>
      </c>
    </row>
    <row r="2813" spans="2:7" x14ac:dyDescent="0.25">
      <c r="B2813" s="69">
        <v>2811</v>
      </c>
      <c r="C2813" s="60" t="s">
        <v>5032</v>
      </c>
      <c r="D2813" s="60">
        <v>1967</v>
      </c>
      <c r="E2813" s="60" t="s">
        <v>5314</v>
      </c>
      <c r="F2813" s="60" t="s">
        <v>5306</v>
      </c>
      <c r="G2813" s="70" t="s">
        <v>752</v>
      </c>
    </row>
    <row r="2814" spans="2:7" x14ac:dyDescent="0.25">
      <c r="B2814" s="71">
        <v>2812</v>
      </c>
      <c r="C2814" s="62" t="s">
        <v>5033</v>
      </c>
      <c r="D2814" s="62">
        <v>1989</v>
      </c>
      <c r="E2814" s="62" t="s">
        <v>5363</v>
      </c>
      <c r="F2814" s="62" t="s">
        <v>5306</v>
      </c>
      <c r="G2814" s="72" t="s">
        <v>752</v>
      </c>
    </row>
    <row r="2815" spans="2:7" x14ac:dyDescent="0.25">
      <c r="B2815" s="69">
        <v>2813</v>
      </c>
      <c r="C2815" s="60" t="s">
        <v>5034</v>
      </c>
      <c r="D2815" s="60">
        <v>1986</v>
      </c>
      <c r="E2815" s="60" t="s">
        <v>5308</v>
      </c>
      <c r="F2815" s="60" t="s">
        <v>5312</v>
      </c>
      <c r="G2815" s="70" t="s">
        <v>752</v>
      </c>
    </row>
    <row r="2816" spans="2:7" x14ac:dyDescent="0.25">
      <c r="B2816" s="71">
        <v>2814</v>
      </c>
      <c r="C2816" s="62" t="s">
        <v>5035</v>
      </c>
      <c r="D2816" s="62">
        <v>1980</v>
      </c>
      <c r="E2816" s="62" t="s">
        <v>2298</v>
      </c>
      <c r="F2816" s="62" t="s">
        <v>5312</v>
      </c>
      <c r="G2816" s="72" t="s">
        <v>752</v>
      </c>
    </row>
    <row r="2817" spans="2:7" x14ac:dyDescent="0.25">
      <c r="B2817" s="69">
        <v>2815</v>
      </c>
      <c r="C2817" s="60" t="s">
        <v>5036</v>
      </c>
      <c r="D2817" s="60">
        <v>1985</v>
      </c>
      <c r="E2817" s="60" t="s">
        <v>5308</v>
      </c>
      <c r="F2817" s="60" t="s">
        <v>5306</v>
      </c>
      <c r="G2817" s="70" t="s">
        <v>752</v>
      </c>
    </row>
    <row r="2818" spans="2:7" x14ac:dyDescent="0.25">
      <c r="B2818" s="71">
        <v>2816</v>
      </c>
      <c r="C2818" s="62" t="s">
        <v>5037</v>
      </c>
      <c r="D2818" s="62">
        <v>1990</v>
      </c>
      <c r="E2818" s="62" t="s">
        <v>5358</v>
      </c>
      <c r="F2818" s="62" t="s">
        <v>5306</v>
      </c>
      <c r="G2818" s="72" t="s">
        <v>752</v>
      </c>
    </row>
    <row r="2819" spans="2:7" x14ac:dyDescent="0.25">
      <c r="B2819" s="69">
        <v>2817</v>
      </c>
      <c r="C2819" s="60" t="s">
        <v>5038</v>
      </c>
      <c r="D2819" s="60">
        <v>1987</v>
      </c>
      <c r="E2819" s="60" t="s">
        <v>5354</v>
      </c>
      <c r="F2819" s="60" t="s">
        <v>5306</v>
      </c>
      <c r="G2819" s="70" t="s">
        <v>752</v>
      </c>
    </row>
    <row r="2820" spans="2:7" x14ac:dyDescent="0.25">
      <c r="B2820" s="71">
        <v>2818</v>
      </c>
      <c r="C2820" s="62" t="s">
        <v>5039</v>
      </c>
      <c r="D2820" s="62">
        <v>1985</v>
      </c>
      <c r="E2820" s="62" t="s">
        <v>2309</v>
      </c>
      <c r="F2820" s="62" t="s">
        <v>5306</v>
      </c>
      <c r="G2820" s="72" t="s">
        <v>752</v>
      </c>
    </row>
    <row r="2821" spans="2:7" x14ac:dyDescent="0.25">
      <c r="B2821" s="69">
        <v>2819</v>
      </c>
      <c r="C2821" s="60" t="s">
        <v>5040</v>
      </c>
      <c r="D2821" s="60">
        <v>1989</v>
      </c>
      <c r="E2821" s="60" t="s">
        <v>5308</v>
      </c>
      <c r="F2821" s="60" t="s">
        <v>5312</v>
      </c>
      <c r="G2821" s="70" t="s">
        <v>752</v>
      </c>
    </row>
    <row r="2822" spans="2:7" x14ac:dyDescent="0.25">
      <c r="B2822" s="71">
        <v>2820</v>
      </c>
      <c r="C2822" s="62" t="s">
        <v>5041</v>
      </c>
      <c r="D2822" s="62">
        <v>1951</v>
      </c>
      <c r="E2822" s="62" t="s">
        <v>5317</v>
      </c>
      <c r="F2822" s="62" t="s">
        <v>1090</v>
      </c>
      <c r="G2822" s="72" t="s">
        <v>753</v>
      </c>
    </row>
    <row r="2823" spans="2:7" x14ac:dyDescent="0.25">
      <c r="B2823" s="69">
        <v>2821</v>
      </c>
      <c r="C2823" s="60" t="s">
        <v>5042</v>
      </c>
      <c r="D2823" s="60">
        <v>1982</v>
      </c>
      <c r="E2823" s="60" t="s">
        <v>5317</v>
      </c>
      <c r="F2823" s="60" t="s">
        <v>5312</v>
      </c>
      <c r="G2823" s="70" t="s">
        <v>752</v>
      </c>
    </row>
    <row r="2824" spans="2:7" x14ac:dyDescent="0.25">
      <c r="B2824" s="71">
        <v>2822</v>
      </c>
      <c r="C2824" s="62" t="s">
        <v>5043</v>
      </c>
      <c r="D2824" s="62">
        <v>1984</v>
      </c>
      <c r="E2824" s="62" t="s">
        <v>5354</v>
      </c>
      <c r="F2824" s="62" t="s">
        <v>5306</v>
      </c>
      <c r="G2824" s="72" t="s">
        <v>752</v>
      </c>
    </row>
    <row r="2825" spans="2:7" x14ac:dyDescent="0.25">
      <c r="B2825" s="69">
        <v>2823</v>
      </c>
      <c r="C2825" s="60" t="s">
        <v>5044</v>
      </c>
      <c r="D2825" s="60">
        <v>1985</v>
      </c>
      <c r="E2825" s="60" t="s">
        <v>5354</v>
      </c>
      <c r="F2825" s="60" t="s">
        <v>5306</v>
      </c>
      <c r="G2825" s="70" t="s">
        <v>752</v>
      </c>
    </row>
    <row r="2826" spans="2:7" x14ac:dyDescent="0.25">
      <c r="B2826" s="71">
        <v>2824</v>
      </c>
      <c r="C2826" s="62" t="s">
        <v>5045</v>
      </c>
      <c r="D2826" s="62">
        <v>1968</v>
      </c>
      <c r="E2826" s="62" t="s">
        <v>5332</v>
      </c>
      <c r="F2826" s="62" t="s">
        <v>5309</v>
      </c>
      <c r="G2826" s="72" t="s">
        <v>752</v>
      </c>
    </row>
    <row r="2827" spans="2:7" x14ac:dyDescent="0.25">
      <c r="B2827" s="69">
        <v>2825</v>
      </c>
      <c r="C2827" s="60" t="s">
        <v>5046</v>
      </c>
      <c r="D2827" s="60">
        <v>1986</v>
      </c>
      <c r="E2827" s="60" t="s">
        <v>5317</v>
      </c>
      <c r="F2827" s="60" t="s">
        <v>5312</v>
      </c>
      <c r="G2827" s="70" t="s">
        <v>752</v>
      </c>
    </row>
    <row r="2828" spans="2:7" x14ac:dyDescent="0.25">
      <c r="B2828" s="71">
        <v>2826</v>
      </c>
      <c r="C2828" s="62" t="s">
        <v>5047</v>
      </c>
      <c r="D2828" s="62">
        <v>1982</v>
      </c>
      <c r="E2828" s="62" t="s">
        <v>5308</v>
      </c>
      <c r="F2828" s="62" t="s">
        <v>5306</v>
      </c>
      <c r="G2828" s="72" t="s">
        <v>752</v>
      </c>
    </row>
    <row r="2829" spans="2:7" x14ac:dyDescent="0.25">
      <c r="B2829" s="69">
        <v>2827</v>
      </c>
      <c r="C2829" s="60" t="s">
        <v>5048</v>
      </c>
      <c r="D2829" s="60">
        <v>1988</v>
      </c>
      <c r="E2829" s="60" t="s">
        <v>5322</v>
      </c>
      <c r="F2829" s="60" t="s">
        <v>5306</v>
      </c>
      <c r="G2829" s="70" t="s">
        <v>752</v>
      </c>
    </row>
    <row r="2830" spans="2:7" x14ac:dyDescent="0.25">
      <c r="B2830" s="71">
        <v>2828</v>
      </c>
      <c r="C2830" s="62" t="s">
        <v>5049</v>
      </c>
      <c r="D2830" s="62">
        <v>1992</v>
      </c>
      <c r="E2830" s="62" t="s">
        <v>5317</v>
      </c>
      <c r="F2830" s="62" t="s">
        <v>5306</v>
      </c>
      <c r="G2830" s="72" t="s">
        <v>752</v>
      </c>
    </row>
    <row r="2831" spans="2:7" x14ac:dyDescent="0.25">
      <c r="B2831" s="69">
        <v>2829</v>
      </c>
      <c r="C2831" s="60" t="s">
        <v>5050</v>
      </c>
      <c r="D2831" s="60">
        <v>1969</v>
      </c>
      <c r="E2831" s="60" t="s">
        <v>2298</v>
      </c>
      <c r="F2831" s="60" t="s">
        <v>5312</v>
      </c>
      <c r="G2831" s="70" t="s">
        <v>752</v>
      </c>
    </row>
    <row r="2832" spans="2:7" x14ac:dyDescent="0.25">
      <c r="B2832" s="71">
        <v>2830</v>
      </c>
      <c r="C2832" s="62" t="s">
        <v>5051</v>
      </c>
      <c r="D2832" s="62">
        <v>1976</v>
      </c>
      <c r="E2832" s="62" t="s">
        <v>5314</v>
      </c>
      <c r="F2832" s="62" t="s">
        <v>5312</v>
      </c>
      <c r="G2832" s="72" t="s">
        <v>752</v>
      </c>
    </row>
    <row r="2833" spans="2:7" x14ac:dyDescent="0.25">
      <c r="B2833" s="69">
        <v>2831</v>
      </c>
      <c r="C2833" s="60" t="s">
        <v>5052</v>
      </c>
      <c r="D2833" s="60">
        <v>1990</v>
      </c>
      <c r="E2833" s="60" t="s">
        <v>5317</v>
      </c>
      <c r="F2833" s="60" t="s">
        <v>5306</v>
      </c>
      <c r="G2833" s="70" t="s">
        <v>752</v>
      </c>
    </row>
    <row r="2834" spans="2:7" x14ac:dyDescent="0.25">
      <c r="B2834" s="71">
        <v>2832</v>
      </c>
      <c r="C2834" s="62" t="s">
        <v>5053</v>
      </c>
      <c r="D2834" s="62">
        <v>1991</v>
      </c>
      <c r="E2834" s="62" t="s">
        <v>5317</v>
      </c>
      <c r="F2834" s="62" t="s">
        <v>5318</v>
      </c>
      <c r="G2834" s="72" t="s">
        <v>752</v>
      </c>
    </row>
    <row r="2835" spans="2:7" x14ac:dyDescent="0.25">
      <c r="B2835" s="69">
        <v>2833</v>
      </c>
      <c r="C2835" s="60" t="s">
        <v>5054</v>
      </c>
      <c r="D2835" s="60">
        <v>1973</v>
      </c>
      <c r="E2835" s="60" t="s">
        <v>5340</v>
      </c>
      <c r="F2835" s="60" t="s">
        <v>5309</v>
      </c>
      <c r="G2835" s="70" t="s">
        <v>752</v>
      </c>
    </row>
    <row r="2836" spans="2:7" x14ac:dyDescent="0.25">
      <c r="B2836" s="71">
        <v>2834</v>
      </c>
      <c r="C2836" s="62" t="s">
        <v>5055</v>
      </c>
      <c r="D2836" s="62">
        <v>1992</v>
      </c>
      <c r="E2836" s="62" t="s">
        <v>5308</v>
      </c>
      <c r="F2836" s="62" t="s">
        <v>5306</v>
      </c>
      <c r="G2836" s="72" t="s">
        <v>752</v>
      </c>
    </row>
    <row r="2837" spans="2:7" x14ac:dyDescent="0.25">
      <c r="B2837" s="69">
        <v>2835</v>
      </c>
      <c r="C2837" s="60" t="s">
        <v>5056</v>
      </c>
      <c r="D2837" s="60">
        <v>1984</v>
      </c>
      <c r="E2837" s="60" t="s">
        <v>5317</v>
      </c>
      <c r="F2837" s="60" t="s">
        <v>5312</v>
      </c>
      <c r="G2837" s="70" t="s">
        <v>752</v>
      </c>
    </row>
    <row r="2838" spans="2:7" x14ac:dyDescent="0.25">
      <c r="B2838" s="71">
        <v>2836</v>
      </c>
      <c r="C2838" s="62" t="s">
        <v>5057</v>
      </c>
      <c r="D2838" s="62">
        <v>1975</v>
      </c>
      <c r="E2838" s="62" t="s">
        <v>5305</v>
      </c>
      <c r="F2838" s="62" t="s">
        <v>5306</v>
      </c>
      <c r="G2838" s="72" t="s">
        <v>752</v>
      </c>
    </row>
    <row r="2839" spans="2:7" x14ac:dyDescent="0.25">
      <c r="B2839" s="69">
        <v>2837</v>
      </c>
      <c r="C2839" s="60" t="s">
        <v>5058</v>
      </c>
      <c r="D2839" s="60">
        <v>1974</v>
      </c>
      <c r="E2839" s="60" t="s">
        <v>5350</v>
      </c>
      <c r="F2839" s="60" t="s">
        <v>5312</v>
      </c>
      <c r="G2839" s="70" t="s">
        <v>752</v>
      </c>
    </row>
    <row r="2840" spans="2:7" x14ac:dyDescent="0.25">
      <c r="B2840" s="71">
        <v>2838</v>
      </c>
      <c r="C2840" s="62" t="s">
        <v>5059</v>
      </c>
      <c r="D2840" s="62">
        <v>1990</v>
      </c>
      <c r="E2840" s="62" t="s">
        <v>5308</v>
      </c>
      <c r="F2840" s="62" t="s">
        <v>5306</v>
      </c>
      <c r="G2840" s="72" t="s">
        <v>752</v>
      </c>
    </row>
    <row r="2841" spans="2:7" x14ac:dyDescent="0.25">
      <c r="B2841" s="69">
        <v>2839</v>
      </c>
      <c r="C2841" s="60" t="s">
        <v>5060</v>
      </c>
      <c r="D2841" s="60">
        <v>1992</v>
      </c>
      <c r="E2841" s="60" t="s">
        <v>5308</v>
      </c>
      <c r="F2841" s="60" t="s">
        <v>5306</v>
      </c>
      <c r="G2841" s="70" t="s">
        <v>752</v>
      </c>
    </row>
    <row r="2842" spans="2:7" x14ac:dyDescent="0.25">
      <c r="B2842" s="71">
        <v>2840</v>
      </c>
      <c r="C2842" s="62" t="s">
        <v>5061</v>
      </c>
      <c r="D2842" s="62">
        <v>1991</v>
      </c>
      <c r="E2842" s="62" t="s">
        <v>5305</v>
      </c>
      <c r="F2842" s="62" t="s">
        <v>5306</v>
      </c>
      <c r="G2842" s="72" t="s">
        <v>752</v>
      </c>
    </row>
    <row r="2843" spans="2:7" x14ac:dyDescent="0.25">
      <c r="B2843" s="69">
        <v>2841</v>
      </c>
      <c r="C2843" s="60" t="s">
        <v>5062</v>
      </c>
      <c r="D2843" s="60">
        <v>1969</v>
      </c>
      <c r="E2843" s="60" t="s">
        <v>5317</v>
      </c>
      <c r="F2843" s="60" t="s">
        <v>5312</v>
      </c>
      <c r="G2843" s="70" t="s">
        <v>752</v>
      </c>
    </row>
    <row r="2844" spans="2:7" x14ac:dyDescent="0.25">
      <c r="B2844" s="71">
        <v>2842</v>
      </c>
      <c r="C2844" s="62" t="s">
        <v>5063</v>
      </c>
      <c r="D2844" s="62">
        <v>1986</v>
      </c>
      <c r="E2844" s="62" t="s">
        <v>5308</v>
      </c>
      <c r="F2844" s="62" t="s">
        <v>5318</v>
      </c>
      <c r="G2844" s="72" t="s">
        <v>752</v>
      </c>
    </row>
    <row r="2845" spans="2:7" x14ac:dyDescent="0.25">
      <c r="B2845" s="69">
        <v>2843</v>
      </c>
      <c r="C2845" s="60" t="s">
        <v>5064</v>
      </c>
      <c r="D2845" s="60">
        <v>1990</v>
      </c>
      <c r="E2845" s="60" t="s">
        <v>5308</v>
      </c>
      <c r="F2845" s="60" t="s">
        <v>5306</v>
      </c>
      <c r="G2845" s="70" t="s">
        <v>752</v>
      </c>
    </row>
    <row r="2846" spans="2:7" x14ac:dyDescent="0.25">
      <c r="B2846" s="71">
        <v>2844</v>
      </c>
      <c r="C2846" s="62" t="s">
        <v>5065</v>
      </c>
      <c r="D2846" s="62">
        <v>1981</v>
      </c>
      <c r="E2846" s="62" t="s">
        <v>5308</v>
      </c>
      <c r="F2846" s="62" t="s">
        <v>5312</v>
      </c>
      <c r="G2846" s="72" t="s">
        <v>752</v>
      </c>
    </row>
    <row r="2847" spans="2:7" x14ac:dyDescent="0.25">
      <c r="B2847" s="69">
        <v>2845</v>
      </c>
      <c r="C2847" s="60" t="s">
        <v>5066</v>
      </c>
      <c r="D2847" s="60">
        <v>1981</v>
      </c>
      <c r="E2847" s="60" t="s">
        <v>5308</v>
      </c>
      <c r="F2847" s="60" t="s">
        <v>5306</v>
      </c>
      <c r="G2847" s="70" t="s">
        <v>752</v>
      </c>
    </row>
    <row r="2848" spans="2:7" x14ac:dyDescent="0.25">
      <c r="B2848" s="71">
        <v>2846</v>
      </c>
      <c r="C2848" s="62" t="s">
        <v>5067</v>
      </c>
      <c r="D2848" s="62">
        <v>1988</v>
      </c>
      <c r="E2848" s="62" t="s">
        <v>5317</v>
      </c>
      <c r="F2848" s="62" t="s">
        <v>5306</v>
      </c>
      <c r="G2848" s="72" t="s">
        <v>752</v>
      </c>
    </row>
    <row r="2849" spans="2:7" x14ac:dyDescent="0.25">
      <c r="B2849" s="69">
        <v>2847</v>
      </c>
      <c r="C2849" s="60" t="s">
        <v>5068</v>
      </c>
      <c r="D2849" s="60">
        <v>1977</v>
      </c>
      <c r="E2849" s="60" t="s">
        <v>4408</v>
      </c>
      <c r="F2849" s="60" t="s">
        <v>5312</v>
      </c>
      <c r="G2849" s="70" t="s">
        <v>752</v>
      </c>
    </row>
    <row r="2850" spans="2:7" x14ac:dyDescent="0.25">
      <c r="B2850" s="71">
        <v>2848</v>
      </c>
      <c r="C2850" s="62" t="s">
        <v>5069</v>
      </c>
      <c r="D2850" s="62">
        <v>1972</v>
      </c>
      <c r="E2850" s="62" t="s">
        <v>5314</v>
      </c>
      <c r="F2850" s="62" t="s">
        <v>5312</v>
      </c>
      <c r="G2850" s="72" t="s">
        <v>752</v>
      </c>
    </row>
    <row r="2851" spans="2:7" x14ac:dyDescent="0.25">
      <c r="B2851" s="69">
        <v>2849</v>
      </c>
      <c r="C2851" s="60" t="s">
        <v>5070</v>
      </c>
      <c r="D2851" s="60">
        <v>1970</v>
      </c>
      <c r="E2851" s="60" t="s">
        <v>5322</v>
      </c>
      <c r="F2851" s="60" t="s">
        <v>5312</v>
      </c>
      <c r="G2851" s="70" t="s">
        <v>752</v>
      </c>
    </row>
    <row r="2852" spans="2:7" x14ac:dyDescent="0.25">
      <c r="B2852" s="71">
        <v>2850</v>
      </c>
      <c r="C2852" s="62" t="s">
        <v>5071</v>
      </c>
      <c r="D2852" s="62">
        <v>1992</v>
      </c>
      <c r="E2852" s="62" t="s">
        <v>5308</v>
      </c>
      <c r="F2852" s="62" t="s">
        <v>5312</v>
      </c>
      <c r="G2852" s="72" t="s">
        <v>752</v>
      </c>
    </row>
    <row r="2853" spans="2:7" x14ac:dyDescent="0.25">
      <c r="B2853" s="69">
        <v>2851</v>
      </c>
      <c r="C2853" s="60" t="s">
        <v>5072</v>
      </c>
      <c r="D2853" s="60">
        <v>1978</v>
      </c>
      <c r="E2853" s="60" t="s">
        <v>5363</v>
      </c>
      <c r="F2853" s="60" t="s">
        <v>5306</v>
      </c>
      <c r="G2853" s="70" t="s">
        <v>752</v>
      </c>
    </row>
    <row r="2854" spans="2:7" x14ac:dyDescent="0.25">
      <c r="B2854" s="71">
        <v>2852</v>
      </c>
      <c r="C2854" s="62" t="s">
        <v>5073</v>
      </c>
      <c r="D2854" s="62">
        <v>1981</v>
      </c>
      <c r="E2854" s="62" t="s">
        <v>2309</v>
      </c>
      <c r="F2854" s="62" t="s">
        <v>5312</v>
      </c>
      <c r="G2854" s="72" t="s">
        <v>752</v>
      </c>
    </row>
    <row r="2855" spans="2:7" x14ac:dyDescent="0.25">
      <c r="B2855" s="69">
        <v>2853</v>
      </c>
      <c r="C2855" s="60" t="s">
        <v>5074</v>
      </c>
      <c r="D2855" s="60">
        <v>1980</v>
      </c>
      <c r="E2855" s="60" t="s">
        <v>5317</v>
      </c>
      <c r="F2855" s="60" t="s">
        <v>5312</v>
      </c>
      <c r="G2855" s="70" t="s">
        <v>752</v>
      </c>
    </row>
    <row r="2856" spans="2:7" x14ac:dyDescent="0.25">
      <c r="B2856" s="71">
        <v>2854</v>
      </c>
      <c r="C2856" s="62" t="s">
        <v>5075</v>
      </c>
      <c r="D2856" s="62">
        <v>1986</v>
      </c>
      <c r="E2856" s="62" t="s">
        <v>5305</v>
      </c>
      <c r="F2856" s="62" t="s">
        <v>5306</v>
      </c>
      <c r="G2856" s="72" t="s">
        <v>752</v>
      </c>
    </row>
    <row r="2857" spans="2:7" x14ac:dyDescent="0.25">
      <c r="B2857" s="69">
        <v>2855</v>
      </c>
      <c r="C2857" s="60" t="s">
        <v>5076</v>
      </c>
      <c r="D2857" s="60">
        <v>1993</v>
      </c>
      <c r="E2857" s="60" t="s">
        <v>5317</v>
      </c>
      <c r="F2857" s="60" t="s">
        <v>5306</v>
      </c>
      <c r="G2857" s="70" t="s">
        <v>752</v>
      </c>
    </row>
    <row r="2858" spans="2:7" x14ac:dyDescent="0.25">
      <c r="B2858" s="71">
        <v>2856</v>
      </c>
      <c r="C2858" s="62" t="s">
        <v>5077</v>
      </c>
      <c r="D2858" s="62">
        <v>1973</v>
      </c>
      <c r="E2858" s="62" t="s">
        <v>5308</v>
      </c>
      <c r="F2858" s="62" t="s">
        <v>5312</v>
      </c>
      <c r="G2858" s="72" t="s">
        <v>752</v>
      </c>
    </row>
    <row r="2859" spans="2:7" x14ac:dyDescent="0.25">
      <c r="B2859" s="69">
        <v>2857</v>
      </c>
      <c r="C2859" s="60" t="s">
        <v>5078</v>
      </c>
      <c r="D2859" s="60">
        <v>1986</v>
      </c>
      <c r="E2859" s="60" t="s">
        <v>5308</v>
      </c>
      <c r="F2859" s="60" t="s">
        <v>5312</v>
      </c>
      <c r="G2859" s="70" t="s">
        <v>752</v>
      </c>
    </row>
    <row r="2860" spans="2:7" x14ac:dyDescent="0.25">
      <c r="B2860" s="71">
        <v>2858</v>
      </c>
      <c r="C2860" s="62" t="s">
        <v>5079</v>
      </c>
      <c r="D2860" s="62">
        <v>1969</v>
      </c>
      <c r="E2860" s="62" t="s">
        <v>5332</v>
      </c>
      <c r="F2860" s="62" t="s">
        <v>5312</v>
      </c>
      <c r="G2860" s="72" t="s">
        <v>752</v>
      </c>
    </row>
    <row r="2861" spans="2:7" x14ac:dyDescent="0.25">
      <c r="B2861" s="69">
        <v>2859</v>
      </c>
      <c r="C2861" s="60" t="s">
        <v>5080</v>
      </c>
      <c r="D2861" s="60">
        <v>1977</v>
      </c>
      <c r="E2861" s="60" t="s">
        <v>5317</v>
      </c>
      <c r="F2861" s="60" t="s">
        <v>5312</v>
      </c>
      <c r="G2861" s="70" t="s">
        <v>752</v>
      </c>
    </row>
    <row r="2862" spans="2:7" x14ac:dyDescent="0.25">
      <c r="B2862" s="71">
        <v>2860</v>
      </c>
      <c r="C2862" s="62" t="s">
        <v>5081</v>
      </c>
      <c r="D2862" s="62">
        <v>1988</v>
      </c>
      <c r="E2862" s="62" t="s">
        <v>5358</v>
      </c>
      <c r="F2862" s="62" t="s">
        <v>5306</v>
      </c>
      <c r="G2862" s="72" t="s">
        <v>752</v>
      </c>
    </row>
    <row r="2863" spans="2:7" x14ac:dyDescent="0.25">
      <c r="B2863" s="69">
        <v>2861</v>
      </c>
      <c r="C2863" s="60" t="s">
        <v>5082</v>
      </c>
      <c r="D2863" s="60">
        <v>1994</v>
      </c>
      <c r="E2863" s="60" t="s">
        <v>5308</v>
      </c>
      <c r="F2863" s="60" t="s">
        <v>5312</v>
      </c>
      <c r="G2863" s="70" t="s">
        <v>752</v>
      </c>
    </row>
    <row r="2864" spans="2:7" x14ac:dyDescent="0.25">
      <c r="B2864" s="71">
        <v>2862</v>
      </c>
      <c r="C2864" s="62" t="s">
        <v>5083</v>
      </c>
      <c r="D2864" s="62">
        <v>1994</v>
      </c>
      <c r="E2864" s="62" t="s">
        <v>5332</v>
      </c>
      <c r="F2864" s="62" t="s">
        <v>5306</v>
      </c>
      <c r="G2864" s="72" t="s">
        <v>752</v>
      </c>
    </row>
    <row r="2865" spans="2:7" x14ac:dyDescent="0.25">
      <c r="B2865" s="69">
        <v>2863</v>
      </c>
      <c r="C2865" s="60" t="s">
        <v>5084</v>
      </c>
      <c r="D2865" s="60">
        <v>1989</v>
      </c>
      <c r="E2865" s="60" t="s">
        <v>5377</v>
      </c>
      <c r="F2865" s="60" t="s">
        <v>5318</v>
      </c>
      <c r="G2865" s="70" t="s">
        <v>752</v>
      </c>
    </row>
    <row r="2866" spans="2:7" x14ac:dyDescent="0.25">
      <c r="B2866" s="71">
        <v>2864</v>
      </c>
      <c r="C2866" s="62" t="s">
        <v>5085</v>
      </c>
      <c r="D2866" s="62">
        <v>1982</v>
      </c>
      <c r="E2866" s="62" t="s">
        <v>4408</v>
      </c>
      <c r="F2866" s="62" t="s">
        <v>5306</v>
      </c>
      <c r="G2866" s="72" t="s">
        <v>752</v>
      </c>
    </row>
    <row r="2867" spans="2:7" x14ac:dyDescent="0.25">
      <c r="B2867" s="69">
        <v>2865</v>
      </c>
      <c r="C2867" s="60" t="s">
        <v>5086</v>
      </c>
      <c r="D2867" s="60">
        <v>1986</v>
      </c>
      <c r="E2867" s="60" t="s">
        <v>5332</v>
      </c>
      <c r="F2867" s="60" t="s">
        <v>5312</v>
      </c>
      <c r="G2867" s="70" t="s">
        <v>752</v>
      </c>
    </row>
    <row r="2868" spans="2:7" x14ac:dyDescent="0.25">
      <c r="B2868" s="71">
        <v>2866</v>
      </c>
      <c r="C2868" s="62" t="s">
        <v>5087</v>
      </c>
      <c r="D2868" s="62">
        <v>1987</v>
      </c>
      <c r="E2868" s="62" t="s">
        <v>5358</v>
      </c>
      <c r="F2868" s="62" t="s">
        <v>5318</v>
      </c>
      <c r="G2868" s="72" t="s">
        <v>752</v>
      </c>
    </row>
    <row r="2869" spans="2:7" x14ac:dyDescent="0.25">
      <c r="B2869" s="69">
        <v>2867</v>
      </c>
      <c r="C2869" s="60" t="s">
        <v>5088</v>
      </c>
      <c r="D2869" s="60">
        <v>1970</v>
      </c>
      <c r="E2869" s="60" t="s">
        <v>5314</v>
      </c>
      <c r="F2869" s="60" t="s">
        <v>5312</v>
      </c>
      <c r="G2869" s="70" t="s">
        <v>752</v>
      </c>
    </row>
    <row r="2870" spans="2:7" x14ac:dyDescent="0.25">
      <c r="B2870" s="71">
        <v>2868</v>
      </c>
      <c r="C2870" s="62" t="s">
        <v>5089</v>
      </c>
      <c r="D2870" s="62">
        <v>1981</v>
      </c>
      <c r="E2870" s="62" t="s">
        <v>5317</v>
      </c>
      <c r="F2870" s="62" t="s">
        <v>5306</v>
      </c>
      <c r="G2870" s="72" t="s">
        <v>752</v>
      </c>
    </row>
    <row r="2871" spans="2:7" x14ac:dyDescent="0.25">
      <c r="B2871" s="69">
        <v>2869</v>
      </c>
      <c r="C2871" s="60" t="s">
        <v>5090</v>
      </c>
      <c r="D2871" s="60">
        <v>1987</v>
      </c>
      <c r="E2871" s="60" t="s">
        <v>5317</v>
      </c>
      <c r="F2871" s="60" t="s">
        <v>5312</v>
      </c>
      <c r="G2871" s="70" t="s">
        <v>752</v>
      </c>
    </row>
    <row r="2872" spans="2:7" x14ac:dyDescent="0.25">
      <c r="B2872" s="71">
        <v>2870</v>
      </c>
      <c r="C2872" s="62" t="s">
        <v>5091</v>
      </c>
      <c r="D2872" s="62">
        <v>1975</v>
      </c>
      <c r="E2872" s="62" t="s">
        <v>5322</v>
      </c>
      <c r="F2872" s="62" t="s">
        <v>5312</v>
      </c>
      <c r="G2872" s="72" t="s">
        <v>752</v>
      </c>
    </row>
    <row r="2873" spans="2:7" x14ac:dyDescent="0.25">
      <c r="B2873" s="69">
        <v>2871</v>
      </c>
      <c r="C2873" s="60" t="s">
        <v>5092</v>
      </c>
      <c r="D2873" s="60">
        <v>1982</v>
      </c>
      <c r="E2873" s="60" t="s">
        <v>5308</v>
      </c>
      <c r="F2873" s="60" t="s">
        <v>5306</v>
      </c>
      <c r="G2873" s="70" t="s">
        <v>752</v>
      </c>
    </row>
    <row r="2874" spans="2:7" x14ac:dyDescent="0.25">
      <c r="B2874" s="71">
        <v>2872</v>
      </c>
      <c r="C2874" s="62" t="s">
        <v>5093</v>
      </c>
      <c r="D2874" s="62">
        <v>1983</v>
      </c>
      <c r="E2874" s="62" t="s">
        <v>5308</v>
      </c>
      <c r="F2874" s="62" t="s">
        <v>5306</v>
      </c>
      <c r="G2874" s="72" t="s">
        <v>752</v>
      </c>
    </row>
    <row r="2875" spans="2:7" x14ac:dyDescent="0.25">
      <c r="B2875" s="69">
        <v>2873</v>
      </c>
      <c r="C2875" s="60" t="s">
        <v>5094</v>
      </c>
      <c r="D2875" s="60">
        <v>1990</v>
      </c>
      <c r="E2875" s="60" t="s">
        <v>5397</v>
      </c>
      <c r="F2875" s="60" t="s">
        <v>5306</v>
      </c>
      <c r="G2875" s="70" t="s">
        <v>752</v>
      </c>
    </row>
    <row r="2876" spans="2:7" x14ac:dyDescent="0.25">
      <c r="B2876" s="71">
        <v>2874</v>
      </c>
      <c r="C2876" s="62" t="s">
        <v>5095</v>
      </c>
      <c r="D2876" s="62">
        <v>1983</v>
      </c>
      <c r="E2876" s="62" t="s">
        <v>5317</v>
      </c>
      <c r="F2876" s="62" t="s">
        <v>5306</v>
      </c>
      <c r="G2876" s="72" t="s">
        <v>752</v>
      </c>
    </row>
    <row r="2877" spans="2:7" x14ac:dyDescent="0.25">
      <c r="B2877" s="69">
        <v>2875</v>
      </c>
      <c r="C2877" s="60" t="s">
        <v>5096</v>
      </c>
      <c r="D2877" s="60">
        <v>1988</v>
      </c>
      <c r="E2877" s="60" t="s">
        <v>5308</v>
      </c>
      <c r="F2877" s="60" t="s">
        <v>5318</v>
      </c>
      <c r="G2877" s="70" t="s">
        <v>752</v>
      </c>
    </row>
    <row r="2878" spans="2:7" x14ac:dyDescent="0.25">
      <c r="B2878" s="71">
        <v>2876</v>
      </c>
      <c r="C2878" s="62" t="s">
        <v>5097</v>
      </c>
      <c r="D2878" s="62">
        <v>1982</v>
      </c>
      <c r="E2878" s="62" t="s">
        <v>5317</v>
      </c>
      <c r="F2878" s="62" t="s">
        <v>5312</v>
      </c>
      <c r="G2878" s="72" t="s">
        <v>752</v>
      </c>
    </row>
    <row r="2879" spans="2:7" x14ac:dyDescent="0.25">
      <c r="B2879" s="69">
        <v>2877</v>
      </c>
      <c r="C2879" s="60" t="s">
        <v>5098</v>
      </c>
      <c r="D2879" s="60">
        <v>1979</v>
      </c>
      <c r="E2879" s="60" t="s">
        <v>2493</v>
      </c>
      <c r="F2879" s="60" t="s">
        <v>5306</v>
      </c>
      <c r="G2879" s="70" t="s">
        <v>752</v>
      </c>
    </row>
    <row r="2880" spans="2:7" x14ac:dyDescent="0.25">
      <c r="B2880" s="71">
        <v>2878</v>
      </c>
      <c r="C2880" s="62" t="s">
        <v>5099</v>
      </c>
      <c r="D2880" s="62">
        <v>1974</v>
      </c>
      <c r="E2880" s="62" t="s">
        <v>5338</v>
      </c>
      <c r="F2880" s="62" t="s">
        <v>5312</v>
      </c>
      <c r="G2880" s="72" t="s">
        <v>752</v>
      </c>
    </row>
    <row r="2881" spans="2:7" x14ac:dyDescent="0.25">
      <c r="B2881" s="69">
        <v>2879</v>
      </c>
      <c r="C2881" s="60" t="s">
        <v>5100</v>
      </c>
      <c r="D2881" s="60">
        <v>1977</v>
      </c>
      <c r="E2881" s="60" t="s">
        <v>5338</v>
      </c>
      <c r="F2881" s="60" t="s">
        <v>5312</v>
      </c>
      <c r="G2881" s="70" t="s">
        <v>752</v>
      </c>
    </row>
    <row r="2882" spans="2:7" x14ac:dyDescent="0.25">
      <c r="B2882" s="71">
        <v>2880</v>
      </c>
      <c r="C2882" s="62" t="s">
        <v>5101</v>
      </c>
      <c r="D2882" s="62">
        <v>1970</v>
      </c>
      <c r="E2882" s="62" t="s">
        <v>5317</v>
      </c>
      <c r="F2882" s="62" t="s">
        <v>5312</v>
      </c>
      <c r="G2882" s="72" t="s">
        <v>752</v>
      </c>
    </row>
    <row r="2883" spans="2:7" x14ac:dyDescent="0.25">
      <c r="B2883" s="69">
        <v>2881</v>
      </c>
      <c r="C2883" s="60" t="s">
        <v>5102</v>
      </c>
      <c r="D2883" s="60">
        <v>1987</v>
      </c>
      <c r="E2883" s="60" t="s">
        <v>5363</v>
      </c>
      <c r="F2883" s="60" t="s">
        <v>5312</v>
      </c>
      <c r="G2883" s="70" t="s">
        <v>752</v>
      </c>
    </row>
    <row r="2884" spans="2:7" x14ac:dyDescent="0.25">
      <c r="B2884" s="71">
        <v>2882</v>
      </c>
      <c r="C2884" s="62" t="s">
        <v>5103</v>
      </c>
      <c r="D2884" s="62">
        <v>1989</v>
      </c>
      <c r="E2884" s="62" t="s">
        <v>5332</v>
      </c>
      <c r="F2884" s="62" t="s">
        <v>5306</v>
      </c>
      <c r="G2884" s="72" t="s">
        <v>752</v>
      </c>
    </row>
    <row r="2885" spans="2:7" x14ac:dyDescent="0.25">
      <c r="B2885" s="69">
        <v>2883</v>
      </c>
      <c r="C2885" s="60" t="s">
        <v>5104</v>
      </c>
      <c r="D2885" s="60">
        <v>1979</v>
      </c>
      <c r="E2885" s="60" t="s">
        <v>5317</v>
      </c>
      <c r="F2885" s="60" t="s">
        <v>5312</v>
      </c>
      <c r="G2885" s="70" t="s">
        <v>752</v>
      </c>
    </row>
    <row r="2886" spans="2:7" x14ac:dyDescent="0.25">
      <c r="B2886" s="71">
        <v>2884</v>
      </c>
      <c r="C2886" s="62" t="s">
        <v>5105</v>
      </c>
      <c r="D2886" s="62">
        <v>1969</v>
      </c>
      <c r="E2886" s="62" t="s">
        <v>5314</v>
      </c>
      <c r="F2886" s="62" t="s">
        <v>5312</v>
      </c>
      <c r="G2886" s="72" t="s">
        <v>752</v>
      </c>
    </row>
    <row r="2887" spans="2:7" x14ac:dyDescent="0.25">
      <c r="B2887" s="69">
        <v>2885</v>
      </c>
      <c r="C2887" s="60" t="s">
        <v>5106</v>
      </c>
      <c r="D2887" s="60">
        <v>1987</v>
      </c>
      <c r="E2887" s="60" t="s">
        <v>5308</v>
      </c>
      <c r="F2887" s="60" t="s">
        <v>5318</v>
      </c>
      <c r="G2887" s="70" t="s">
        <v>752</v>
      </c>
    </row>
    <row r="2888" spans="2:7" x14ac:dyDescent="0.25">
      <c r="B2888" s="71">
        <v>2886</v>
      </c>
      <c r="C2888" s="62" t="s">
        <v>5107</v>
      </c>
      <c r="D2888" s="62">
        <v>1986</v>
      </c>
      <c r="E2888" s="62" t="s">
        <v>5305</v>
      </c>
      <c r="F2888" s="62" t="s">
        <v>5306</v>
      </c>
      <c r="G2888" s="72" t="s">
        <v>752</v>
      </c>
    </row>
    <row r="2889" spans="2:7" x14ac:dyDescent="0.25">
      <c r="B2889" s="69">
        <v>2887</v>
      </c>
      <c r="C2889" s="60" t="s">
        <v>5108</v>
      </c>
      <c r="D2889" s="60">
        <v>1985</v>
      </c>
      <c r="E2889" s="60" t="s">
        <v>5332</v>
      </c>
      <c r="F2889" s="60" t="s">
        <v>5318</v>
      </c>
      <c r="G2889" s="70" t="s">
        <v>752</v>
      </c>
    </row>
    <row r="2890" spans="2:7" x14ac:dyDescent="0.25">
      <c r="B2890" s="71">
        <v>2888</v>
      </c>
      <c r="C2890" s="62" t="s">
        <v>5109</v>
      </c>
      <c r="D2890" s="62">
        <v>1991</v>
      </c>
      <c r="E2890" s="62" t="s">
        <v>2298</v>
      </c>
      <c r="F2890" s="62" t="s">
        <v>5306</v>
      </c>
      <c r="G2890" s="72" t="s">
        <v>752</v>
      </c>
    </row>
    <row r="2891" spans="2:7" x14ac:dyDescent="0.25">
      <c r="B2891" s="69">
        <v>2889</v>
      </c>
      <c r="C2891" s="60" t="s">
        <v>5110</v>
      </c>
      <c r="D2891" s="60">
        <v>1984</v>
      </c>
      <c r="E2891" s="60" t="s">
        <v>5308</v>
      </c>
      <c r="F2891" s="60" t="s">
        <v>5306</v>
      </c>
      <c r="G2891" s="70" t="s">
        <v>752</v>
      </c>
    </row>
    <row r="2892" spans="2:7" x14ac:dyDescent="0.25">
      <c r="B2892" s="71">
        <v>2890</v>
      </c>
      <c r="C2892" s="62" t="s">
        <v>5111</v>
      </c>
      <c r="D2892" s="62">
        <v>1986</v>
      </c>
      <c r="E2892" s="62" t="s">
        <v>5397</v>
      </c>
      <c r="F2892" s="62" t="s">
        <v>5312</v>
      </c>
      <c r="G2892" s="72" t="s">
        <v>752</v>
      </c>
    </row>
    <row r="2893" spans="2:7" x14ac:dyDescent="0.25">
      <c r="B2893" s="69">
        <v>2891</v>
      </c>
      <c r="C2893" s="60" t="s">
        <v>5112</v>
      </c>
      <c r="D2893" s="60">
        <v>1969</v>
      </c>
      <c r="E2893" s="60" t="s">
        <v>5354</v>
      </c>
      <c r="F2893" s="60" t="s">
        <v>5309</v>
      </c>
      <c r="G2893" s="70" t="s">
        <v>752</v>
      </c>
    </row>
    <row r="2894" spans="2:7" x14ac:dyDescent="0.25">
      <c r="B2894" s="71">
        <v>2892</v>
      </c>
      <c r="C2894" s="62" t="s">
        <v>5113</v>
      </c>
      <c r="D2894" s="62">
        <v>1980</v>
      </c>
      <c r="E2894" s="62" t="s">
        <v>5358</v>
      </c>
      <c r="F2894" s="62" t="s">
        <v>5306</v>
      </c>
      <c r="G2894" s="72" t="s">
        <v>752</v>
      </c>
    </row>
    <row r="2895" spans="2:7" x14ac:dyDescent="0.25">
      <c r="B2895" s="69">
        <v>2893</v>
      </c>
      <c r="C2895" s="60" t="s">
        <v>5114</v>
      </c>
      <c r="D2895" s="60">
        <v>1982</v>
      </c>
      <c r="E2895" s="60" t="s">
        <v>5397</v>
      </c>
      <c r="F2895" s="60" t="s">
        <v>5312</v>
      </c>
      <c r="G2895" s="70" t="s">
        <v>752</v>
      </c>
    </row>
    <row r="2896" spans="2:7" x14ac:dyDescent="0.25">
      <c r="B2896" s="71">
        <v>2894</v>
      </c>
      <c r="C2896" s="62" t="s">
        <v>5115</v>
      </c>
      <c r="D2896" s="62">
        <v>1976</v>
      </c>
      <c r="E2896" s="62" t="s">
        <v>5308</v>
      </c>
      <c r="F2896" s="62" t="s">
        <v>5312</v>
      </c>
      <c r="G2896" s="72" t="s">
        <v>752</v>
      </c>
    </row>
    <row r="2897" spans="2:7" x14ac:dyDescent="0.25">
      <c r="B2897" s="69">
        <v>2895</v>
      </c>
      <c r="C2897" s="60" t="s">
        <v>5116</v>
      </c>
      <c r="D2897" s="60">
        <v>1994</v>
      </c>
      <c r="E2897" s="60" t="s">
        <v>5358</v>
      </c>
      <c r="F2897" s="60" t="s">
        <v>5306</v>
      </c>
      <c r="G2897" s="70" t="s">
        <v>752</v>
      </c>
    </row>
    <row r="2898" spans="2:7" x14ac:dyDescent="0.25">
      <c r="B2898" s="71">
        <v>2896</v>
      </c>
      <c r="C2898" s="62" t="s">
        <v>5117</v>
      </c>
      <c r="D2898" s="62">
        <v>1979</v>
      </c>
      <c r="E2898" s="62" t="s">
        <v>5397</v>
      </c>
      <c r="F2898" s="62" t="s">
        <v>5309</v>
      </c>
      <c r="G2898" s="72" t="s">
        <v>752</v>
      </c>
    </row>
    <row r="2899" spans="2:7" x14ac:dyDescent="0.25">
      <c r="B2899" s="69">
        <v>2897</v>
      </c>
      <c r="C2899" s="60" t="s">
        <v>5118</v>
      </c>
      <c r="D2899" s="60">
        <v>1980</v>
      </c>
      <c r="E2899" s="60" t="s">
        <v>5314</v>
      </c>
      <c r="F2899" s="60" t="s">
        <v>5306</v>
      </c>
      <c r="G2899" s="70" t="s">
        <v>752</v>
      </c>
    </row>
    <row r="2900" spans="2:7" x14ac:dyDescent="0.25">
      <c r="B2900" s="71">
        <v>2898</v>
      </c>
      <c r="C2900" s="62" t="s">
        <v>5119</v>
      </c>
      <c r="D2900" s="62">
        <v>1990</v>
      </c>
      <c r="E2900" s="62" t="s">
        <v>5397</v>
      </c>
      <c r="F2900" s="62" t="s">
        <v>5306</v>
      </c>
      <c r="G2900" s="72" t="s">
        <v>752</v>
      </c>
    </row>
    <row r="2901" spans="2:7" x14ac:dyDescent="0.25">
      <c r="B2901" s="69">
        <v>2899</v>
      </c>
      <c r="C2901" s="60" t="s">
        <v>5120</v>
      </c>
      <c r="D2901" s="60">
        <v>1977</v>
      </c>
      <c r="E2901" s="60" t="s">
        <v>2282</v>
      </c>
      <c r="F2901" s="60" t="s">
        <v>5309</v>
      </c>
      <c r="G2901" s="70" t="s">
        <v>752</v>
      </c>
    </row>
    <row r="2902" spans="2:7" x14ac:dyDescent="0.25">
      <c r="B2902" s="71">
        <v>2900</v>
      </c>
      <c r="C2902" s="62" t="s">
        <v>5121</v>
      </c>
      <c r="D2902" s="62">
        <v>1970</v>
      </c>
      <c r="E2902" s="62" t="s">
        <v>5308</v>
      </c>
      <c r="F2902" s="62" t="s">
        <v>5306</v>
      </c>
      <c r="G2902" s="72" t="s">
        <v>752</v>
      </c>
    </row>
    <row r="2903" spans="2:7" x14ac:dyDescent="0.25">
      <c r="B2903" s="69">
        <v>2901</v>
      </c>
      <c r="C2903" s="60" t="s">
        <v>5122</v>
      </c>
      <c r="D2903" s="60">
        <v>1985</v>
      </c>
      <c r="E2903" s="60" t="s">
        <v>5308</v>
      </c>
      <c r="F2903" s="60" t="s">
        <v>5312</v>
      </c>
      <c r="G2903" s="70" t="s">
        <v>752</v>
      </c>
    </row>
    <row r="2904" spans="2:7" x14ac:dyDescent="0.25">
      <c r="B2904" s="71">
        <v>2902</v>
      </c>
      <c r="C2904" s="62" t="s">
        <v>5123</v>
      </c>
      <c r="D2904" s="62">
        <v>1978</v>
      </c>
      <c r="E2904" s="62" t="s">
        <v>5308</v>
      </c>
      <c r="F2904" s="62" t="s">
        <v>5312</v>
      </c>
      <c r="G2904" s="72" t="s">
        <v>752</v>
      </c>
    </row>
    <row r="2905" spans="2:7" x14ac:dyDescent="0.25">
      <c r="B2905" s="69">
        <v>2903</v>
      </c>
      <c r="C2905" s="60" t="s">
        <v>5124</v>
      </c>
      <c r="D2905" s="60">
        <v>1988</v>
      </c>
      <c r="E2905" s="60" t="s">
        <v>5308</v>
      </c>
      <c r="F2905" s="60" t="s">
        <v>5306</v>
      </c>
      <c r="G2905" s="70" t="s">
        <v>752</v>
      </c>
    </row>
    <row r="2906" spans="2:7" x14ac:dyDescent="0.25">
      <c r="B2906" s="71">
        <v>2904</v>
      </c>
      <c r="C2906" s="62" t="s">
        <v>5125</v>
      </c>
      <c r="D2906" s="62">
        <v>1976</v>
      </c>
      <c r="E2906" s="62" t="s">
        <v>5305</v>
      </c>
      <c r="F2906" s="62" t="s">
        <v>5312</v>
      </c>
      <c r="G2906" s="72" t="s">
        <v>752</v>
      </c>
    </row>
    <row r="2907" spans="2:7" x14ac:dyDescent="0.25">
      <c r="B2907" s="69">
        <v>2905</v>
      </c>
      <c r="C2907" s="60" t="s">
        <v>5126</v>
      </c>
      <c r="D2907" s="60">
        <v>1985</v>
      </c>
      <c r="E2907" s="60" t="s">
        <v>5308</v>
      </c>
      <c r="F2907" s="60" t="s">
        <v>5318</v>
      </c>
      <c r="G2907" s="70" t="s">
        <v>752</v>
      </c>
    </row>
    <row r="2908" spans="2:7" x14ac:dyDescent="0.25">
      <c r="B2908" s="71">
        <v>2906</v>
      </c>
      <c r="C2908" s="62" t="s">
        <v>5127</v>
      </c>
      <c r="D2908" s="62">
        <v>1990</v>
      </c>
      <c r="E2908" s="62" t="s">
        <v>5317</v>
      </c>
      <c r="F2908" s="62" t="s">
        <v>5318</v>
      </c>
      <c r="G2908" s="72" t="s">
        <v>752</v>
      </c>
    </row>
    <row r="2909" spans="2:7" x14ac:dyDescent="0.25">
      <c r="B2909" s="69">
        <v>2907</v>
      </c>
      <c r="C2909" s="60" t="s">
        <v>5128</v>
      </c>
      <c r="D2909" s="60">
        <v>1977</v>
      </c>
      <c r="E2909" s="60" t="s">
        <v>5317</v>
      </c>
      <c r="F2909" s="60" t="s">
        <v>5312</v>
      </c>
      <c r="G2909" s="70" t="s">
        <v>752</v>
      </c>
    </row>
    <row r="2910" spans="2:7" x14ac:dyDescent="0.25">
      <c r="B2910" s="71">
        <v>2908</v>
      </c>
      <c r="C2910" s="62" t="s">
        <v>5129</v>
      </c>
      <c r="D2910" s="62">
        <v>1990</v>
      </c>
      <c r="E2910" s="62" t="s">
        <v>5400</v>
      </c>
      <c r="F2910" s="62" t="s">
        <v>5318</v>
      </c>
      <c r="G2910" s="72" t="s">
        <v>752</v>
      </c>
    </row>
    <row r="2911" spans="2:7" x14ac:dyDescent="0.25">
      <c r="B2911" s="69">
        <v>2909</v>
      </c>
      <c r="C2911" s="60" t="s">
        <v>5130</v>
      </c>
      <c r="D2911" s="60">
        <v>1993</v>
      </c>
      <c r="E2911" s="60" t="s">
        <v>5363</v>
      </c>
      <c r="F2911" s="60" t="s">
        <v>5306</v>
      </c>
      <c r="G2911" s="70" t="s">
        <v>752</v>
      </c>
    </row>
    <row r="2912" spans="2:7" x14ac:dyDescent="0.25">
      <c r="B2912" s="71">
        <v>2910</v>
      </c>
      <c r="C2912" s="62" t="s">
        <v>5131</v>
      </c>
      <c r="D2912" s="62">
        <v>1977</v>
      </c>
      <c r="E2912" s="62" t="s">
        <v>5317</v>
      </c>
      <c r="F2912" s="62" t="s">
        <v>5312</v>
      </c>
      <c r="G2912" s="72" t="s">
        <v>752</v>
      </c>
    </row>
    <row r="2913" spans="2:7" x14ac:dyDescent="0.25">
      <c r="B2913" s="69">
        <v>2911</v>
      </c>
      <c r="C2913" s="60" t="s">
        <v>5132</v>
      </c>
      <c r="D2913" s="60">
        <v>1985</v>
      </c>
      <c r="E2913" s="60" t="s">
        <v>5308</v>
      </c>
      <c r="F2913" s="60" t="s">
        <v>5318</v>
      </c>
      <c r="G2913" s="70" t="s">
        <v>752</v>
      </c>
    </row>
    <row r="2914" spans="2:7" x14ac:dyDescent="0.25">
      <c r="B2914" s="71">
        <v>2912</v>
      </c>
      <c r="C2914" s="62" t="s">
        <v>5133</v>
      </c>
      <c r="D2914" s="62">
        <v>1974</v>
      </c>
      <c r="E2914" s="62" t="s">
        <v>5338</v>
      </c>
      <c r="F2914" s="62" t="s">
        <v>5312</v>
      </c>
      <c r="G2914" s="72" t="s">
        <v>752</v>
      </c>
    </row>
    <row r="2915" spans="2:7" x14ac:dyDescent="0.25">
      <c r="B2915" s="69">
        <v>2913</v>
      </c>
      <c r="C2915" s="60" t="s">
        <v>5134</v>
      </c>
      <c r="D2915" s="60">
        <v>1983</v>
      </c>
      <c r="E2915" s="60" t="s">
        <v>5308</v>
      </c>
      <c r="F2915" s="60" t="s">
        <v>5312</v>
      </c>
      <c r="G2915" s="70" t="s">
        <v>752</v>
      </c>
    </row>
    <row r="2916" spans="2:7" x14ac:dyDescent="0.25">
      <c r="B2916" s="71">
        <v>2914</v>
      </c>
      <c r="C2916" s="62" t="s">
        <v>5135</v>
      </c>
      <c r="D2916" s="62">
        <v>1993</v>
      </c>
      <c r="E2916" s="62" t="s">
        <v>5308</v>
      </c>
      <c r="F2916" s="62" t="s">
        <v>5312</v>
      </c>
      <c r="G2916" s="72" t="s">
        <v>752</v>
      </c>
    </row>
    <row r="2917" spans="2:7" x14ac:dyDescent="0.25">
      <c r="B2917" s="69">
        <v>2915</v>
      </c>
      <c r="C2917" s="60" t="s">
        <v>5136</v>
      </c>
      <c r="D2917" s="60">
        <v>1988</v>
      </c>
      <c r="E2917" s="60" t="s">
        <v>5308</v>
      </c>
      <c r="F2917" s="60" t="s">
        <v>5312</v>
      </c>
      <c r="G2917" s="70" t="s">
        <v>752</v>
      </c>
    </row>
    <row r="2918" spans="2:7" x14ac:dyDescent="0.25">
      <c r="B2918" s="71">
        <v>2916</v>
      </c>
      <c r="C2918" s="62" t="s">
        <v>5137</v>
      </c>
      <c r="D2918" s="62">
        <v>1975</v>
      </c>
      <c r="E2918" s="62" t="s">
        <v>5371</v>
      </c>
      <c r="F2918" s="62" t="s">
        <v>5309</v>
      </c>
      <c r="G2918" s="72" t="s">
        <v>752</v>
      </c>
    </row>
    <row r="2919" spans="2:7" x14ac:dyDescent="0.25">
      <c r="B2919" s="69">
        <v>2917</v>
      </c>
      <c r="C2919" s="60" t="s">
        <v>5138</v>
      </c>
      <c r="D2919" s="60">
        <v>1975</v>
      </c>
      <c r="E2919" s="60" t="s">
        <v>5305</v>
      </c>
      <c r="F2919" s="60" t="s">
        <v>5312</v>
      </c>
      <c r="G2919" s="70" t="s">
        <v>752</v>
      </c>
    </row>
    <row r="2920" spans="2:7" x14ac:dyDescent="0.25">
      <c r="B2920" s="71">
        <v>2918</v>
      </c>
      <c r="C2920" s="62" t="s">
        <v>5139</v>
      </c>
      <c r="D2920" s="62">
        <v>1993</v>
      </c>
      <c r="E2920" s="62" t="s">
        <v>5317</v>
      </c>
      <c r="F2920" s="62" t="s">
        <v>5318</v>
      </c>
      <c r="G2920" s="72" t="s">
        <v>752</v>
      </c>
    </row>
    <row r="2921" spans="2:7" x14ac:dyDescent="0.25">
      <c r="B2921" s="69">
        <v>2919</v>
      </c>
      <c r="C2921" s="60" t="s">
        <v>5140</v>
      </c>
      <c r="D2921" s="60">
        <v>1968</v>
      </c>
      <c r="E2921" s="60" t="s">
        <v>5371</v>
      </c>
      <c r="F2921" s="60" t="s">
        <v>5309</v>
      </c>
      <c r="G2921" s="70" t="s">
        <v>752</v>
      </c>
    </row>
    <row r="2922" spans="2:7" x14ac:dyDescent="0.25">
      <c r="B2922" s="71">
        <v>2920</v>
      </c>
      <c r="C2922" s="62" t="s">
        <v>5141</v>
      </c>
      <c r="D2922" s="62">
        <v>1993</v>
      </c>
      <c r="E2922" s="62" t="s">
        <v>5308</v>
      </c>
      <c r="F2922" s="62" t="s">
        <v>5318</v>
      </c>
      <c r="G2922" s="72" t="s">
        <v>752</v>
      </c>
    </row>
    <row r="2923" spans="2:7" x14ac:dyDescent="0.25">
      <c r="B2923" s="69">
        <v>2921</v>
      </c>
      <c r="C2923" s="60" t="s">
        <v>5142</v>
      </c>
      <c r="D2923" s="60">
        <v>1971</v>
      </c>
      <c r="E2923" s="60" t="s">
        <v>5308</v>
      </c>
      <c r="F2923" s="60" t="s">
        <v>5309</v>
      </c>
      <c r="G2923" s="70" t="s">
        <v>752</v>
      </c>
    </row>
    <row r="2924" spans="2:7" x14ac:dyDescent="0.25">
      <c r="B2924" s="71">
        <v>2922</v>
      </c>
      <c r="C2924" s="62" t="s">
        <v>5143</v>
      </c>
      <c r="D2924" s="62">
        <v>1984</v>
      </c>
      <c r="E2924" s="62" t="s">
        <v>5317</v>
      </c>
      <c r="F2924" s="62" t="s">
        <v>5318</v>
      </c>
      <c r="G2924" s="72" t="s">
        <v>752</v>
      </c>
    </row>
    <row r="2925" spans="2:7" x14ac:dyDescent="0.25">
      <c r="B2925" s="69">
        <v>2923</v>
      </c>
      <c r="C2925" s="60" t="s">
        <v>5144</v>
      </c>
      <c r="D2925" s="60">
        <v>1981</v>
      </c>
      <c r="E2925" s="60" t="s">
        <v>5377</v>
      </c>
      <c r="F2925" s="60" t="s">
        <v>5306</v>
      </c>
      <c r="G2925" s="70" t="s">
        <v>752</v>
      </c>
    </row>
    <row r="2926" spans="2:7" x14ac:dyDescent="0.25">
      <c r="B2926" s="71">
        <v>2924</v>
      </c>
      <c r="C2926" s="62" t="s">
        <v>5145</v>
      </c>
      <c r="D2926" s="62">
        <v>1993</v>
      </c>
      <c r="E2926" s="62" t="s">
        <v>5308</v>
      </c>
      <c r="F2926" s="62" t="s">
        <v>5318</v>
      </c>
      <c r="G2926" s="72" t="s">
        <v>752</v>
      </c>
    </row>
    <row r="2927" spans="2:7" x14ac:dyDescent="0.25">
      <c r="B2927" s="69">
        <v>2925</v>
      </c>
      <c r="C2927" s="60" t="s">
        <v>5146</v>
      </c>
      <c r="D2927" s="60">
        <v>1970</v>
      </c>
      <c r="E2927" s="60" t="s">
        <v>5305</v>
      </c>
      <c r="F2927" s="60" t="s">
        <v>5306</v>
      </c>
      <c r="G2927" s="70" t="s">
        <v>752</v>
      </c>
    </row>
    <row r="2928" spans="2:7" x14ac:dyDescent="0.25">
      <c r="B2928" s="71">
        <v>2926</v>
      </c>
      <c r="C2928" s="62" t="s">
        <v>5147</v>
      </c>
      <c r="D2928" s="62">
        <v>1992</v>
      </c>
      <c r="E2928" s="62" t="s">
        <v>5371</v>
      </c>
      <c r="F2928" s="62" t="s">
        <v>5309</v>
      </c>
      <c r="G2928" s="72" t="s">
        <v>752</v>
      </c>
    </row>
    <row r="2929" spans="2:7" x14ac:dyDescent="0.25">
      <c r="B2929" s="69">
        <v>2927</v>
      </c>
      <c r="C2929" s="60" t="s">
        <v>5148</v>
      </c>
      <c r="D2929" s="60">
        <v>1979</v>
      </c>
      <c r="E2929" s="60" t="s">
        <v>5371</v>
      </c>
      <c r="F2929" s="60" t="s">
        <v>5309</v>
      </c>
      <c r="G2929" s="70" t="s">
        <v>752</v>
      </c>
    </row>
    <row r="2930" spans="2:7" x14ac:dyDescent="0.25">
      <c r="B2930" s="71">
        <v>2928</v>
      </c>
      <c r="C2930" s="62" t="s">
        <v>5149</v>
      </c>
      <c r="D2930" s="62">
        <v>1984</v>
      </c>
      <c r="E2930" s="62" t="s">
        <v>5340</v>
      </c>
      <c r="F2930" s="62" t="s">
        <v>5309</v>
      </c>
      <c r="G2930" s="72" t="s">
        <v>752</v>
      </c>
    </row>
    <row r="2931" spans="2:7" x14ac:dyDescent="0.25">
      <c r="B2931" s="69">
        <v>2929</v>
      </c>
      <c r="C2931" s="60" t="s">
        <v>5150</v>
      </c>
      <c r="D2931" s="60">
        <v>1976</v>
      </c>
      <c r="E2931" s="60" t="s">
        <v>2298</v>
      </c>
      <c r="F2931" s="60" t="s">
        <v>5312</v>
      </c>
      <c r="G2931" s="70" t="s">
        <v>752</v>
      </c>
    </row>
    <row r="2932" spans="2:7" x14ac:dyDescent="0.25">
      <c r="B2932" s="71">
        <v>2930</v>
      </c>
      <c r="C2932" s="62" t="s">
        <v>5151</v>
      </c>
      <c r="D2932" s="62">
        <v>1979</v>
      </c>
      <c r="E2932" s="62" t="s">
        <v>2298</v>
      </c>
      <c r="F2932" s="62" t="s">
        <v>5312</v>
      </c>
      <c r="G2932" s="72" t="s">
        <v>752</v>
      </c>
    </row>
    <row r="2933" spans="2:7" x14ac:dyDescent="0.25">
      <c r="B2933" s="69">
        <v>2931</v>
      </c>
      <c r="C2933" s="60" t="s">
        <v>5152</v>
      </c>
      <c r="D2933" s="60">
        <v>1980</v>
      </c>
      <c r="E2933" s="60" t="s">
        <v>5377</v>
      </c>
      <c r="F2933" s="60" t="s">
        <v>5306</v>
      </c>
      <c r="G2933" s="70" t="s">
        <v>752</v>
      </c>
    </row>
    <row r="2934" spans="2:7" x14ac:dyDescent="0.25">
      <c r="B2934" s="71">
        <v>2932</v>
      </c>
      <c r="C2934" s="62" t="s">
        <v>5153</v>
      </c>
      <c r="D2934" s="62">
        <v>1974</v>
      </c>
      <c r="E2934" s="62" t="s">
        <v>2298</v>
      </c>
      <c r="F2934" s="62" t="s">
        <v>5312</v>
      </c>
      <c r="G2934" s="72" t="s">
        <v>752</v>
      </c>
    </row>
    <row r="2935" spans="2:7" x14ac:dyDescent="0.25">
      <c r="B2935" s="69">
        <v>2933</v>
      </c>
      <c r="C2935" s="60" t="s">
        <v>5154</v>
      </c>
      <c r="D2935" s="60">
        <v>1971</v>
      </c>
      <c r="E2935" s="60" t="s">
        <v>5358</v>
      </c>
      <c r="F2935" s="60" t="s">
        <v>5312</v>
      </c>
      <c r="G2935" s="70" t="s">
        <v>752</v>
      </c>
    </row>
    <row r="2936" spans="2:7" x14ac:dyDescent="0.25">
      <c r="B2936" s="71">
        <v>2934</v>
      </c>
      <c r="C2936" s="62" t="s">
        <v>5155</v>
      </c>
      <c r="D2936" s="62">
        <v>1971</v>
      </c>
      <c r="E2936" s="62" t="s">
        <v>5317</v>
      </c>
      <c r="F2936" s="62" t="s">
        <v>5306</v>
      </c>
      <c r="G2936" s="72" t="s">
        <v>752</v>
      </c>
    </row>
    <row r="2937" spans="2:7" x14ac:dyDescent="0.25">
      <c r="B2937" s="69">
        <v>2935</v>
      </c>
      <c r="C2937" s="60" t="s">
        <v>5156</v>
      </c>
      <c r="D2937" s="60">
        <v>1986</v>
      </c>
      <c r="E2937" s="60" t="s">
        <v>5338</v>
      </c>
      <c r="F2937" s="60" t="s">
        <v>5306</v>
      </c>
      <c r="G2937" s="70" t="s">
        <v>752</v>
      </c>
    </row>
    <row r="2938" spans="2:7" x14ac:dyDescent="0.25">
      <c r="B2938" s="71">
        <v>2936</v>
      </c>
      <c r="C2938" s="62" t="s">
        <v>5157</v>
      </c>
      <c r="D2938" s="62">
        <v>1985</v>
      </c>
      <c r="E2938" s="62" t="s">
        <v>5363</v>
      </c>
      <c r="F2938" s="62" t="s">
        <v>5318</v>
      </c>
      <c r="G2938" s="72" t="s">
        <v>752</v>
      </c>
    </row>
    <row r="2939" spans="2:7" x14ac:dyDescent="0.25">
      <c r="B2939" s="69">
        <v>2937</v>
      </c>
      <c r="C2939" s="60" t="s">
        <v>5158</v>
      </c>
      <c r="D2939" s="60">
        <v>1971</v>
      </c>
      <c r="E2939" s="60" t="s">
        <v>5354</v>
      </c>
      <c r="F2939" s="60" t="s">
        <v>5312</v>
      </c>
      <c r="G2939" s="70" t="s">
        <v>752</v>
      </c>
    </row>
    <row r="2940" spans="2:7" x14ac:dyDescent="0.25">
      <c r="B2940" s="71">
        <v>2938</v>
      </c>
      <c r="C2940" s="62" t="s">
        <v>5159</v>
      </c>
      <c r="D2940" s="62">
        <v>1989</v>
      </c>
      <c r="E2940" s="62" t="s">
        <v>5317</v>
      </c>
      <c r="F2940" s="62" t="s">
        <v>5318</v>
      </c>
      <c r="G2940" s="72" t="s">
        <v>752</v>
      </c>
    </row>
    <row r="2941" spans="2:7" x14ac:dyDescent="0.25">
      <c r="B2941" s="69">
        <v>2939</v>
      </c>
      <c r="C2941" s="60" t="s">
        <v>5160</v>
      </c>
      <c r="D2941" s="60">
        <v>1971</v>
      </c>
      <c r="E2941" s="60" t="s">
        <v>5371</v>
      </c>
      <c r="F2941" s="60" t="s">
        <v>5306</v>
      </c>
      <c r="G2941" s="70" t="s">
        <v>752</v>
      </c>
    </row>
    <row r="2942" spans="2:7" x14ac:dyDescent="0.25">
      <c r="B2942" s="71">
        <v>2940</v>
      </c>
      <c r="C2942" s="62" t="s">
        <v>5161</v>
      </c>
      <c r="D2942" s="62">
        <v>1988</v>
      </c>
      <c r="E2942" s="62" t="s">
        <v>5317</v>
      </c>
      <c r="F2942" s="62" t="s">
        <v>5312</v>
      </c>
      <c r="G2942" s="72" t="s">
        <v>752</v>
      </c>
    </row>
    <row r="2943" spans="2:7" x14ac:dyDescent="0.25">
      <c r="B2943" s="69">
        <v>2941</v>
      </c>
      <c r="C2943" s="60" t="s">
        <v>5162</v>
      </c>
      <c r="D2943" s="60">
        <v>1976</v>
      </c>
      <c r="E2943" s="60" t="s">
        <v>5314</v>
      </c>
      <c r="F2943" s="60" t="s">
        <v>5309</v>
      </c>
      <c r="G2943" s="70" t="s">
        <v>752</v>
      </c>
    </row>
    <row r="2944" spans="2:7" x14ac:dyDescent="0.25">
      <c r="B2944" s="71">
        <v>2942</v>
      </c>
      <c r="C2944" s="62" t="s">
        <v>5163</v>
      </c>
      <c r="D2944" s="62">
        <v>1973</v>
      </c>
      <c r="E2944" s="62" t="s">
        <v>5358</v>
      </c>
      <c r="F2944" s="62" t="s">
        <v>5306</v>
      </c>
      <c r="G2944" s="72" t="s">
        <v>752</v>
      </c>
    </row>
    <row r="2945" spans="2:7" x14ac:dyDescent="0.25">
      <c r="B2945" s="69">
        <v>2943</v>
      </c>
      <c r="C2945" s="60" t="s">
        <v>5164</v>
      </c>
      <c r="D2945" s="60">
        <v>1985</v>
      </c>
      <c r="E2945" s="60" t="s">
        <v>5317</v>
      </c>
      <c r="F2945" s="60" t="s">
        <v>5312</v>
      </c>
      <c r="G2945" s="70" t="s">
        <v>752</v>
      </c>
    </row>
    <row r="2946" spans="2:7" x14ac:dyDescent="0.25">
      <c r="B2946" s="71">
        <v>2944</v>
      </c>
      <c r="C2946" s="62" t="s">
        <v>5165</v>
      </c>
      <c r="D2946" s="62">
        <v>1985</v>
      </c>
      <c r="E2946" s="62" t="s">
        <v>5317</v>
      </c>
      <c r="F2946" s="62" t="s">
        <v>5306</v>
      </c>
      <c r="G2946" s="72" t="s">
        <v>752</v>
      </c>
    </row>
    <row r="2947" spans="2:7" x14ac:dyDescent="0.25">
      <c r="B2947" s="69">
        <v>2945</v>
      </c>
      <c r="C2947" s="60" t="s">
        <v>5166</v>
      </c>
      <c r="D2947" s="60">
        <v>1988</v>
      </c>
      <c r="E2947" s="60" t="s">
        <v>5308</v>
      </c>
      <c r="F2947" s="60" t="s">
        <v>5312</v>
      </c>
      <c r="G2947" s="70" t="s">
        <v>752</v>
      </c>
    </row>
    <row r="2948" spans="2:7" x14ac:dyDescent="0.25">
      <c r="B2948" s="71">
        <v>2946</v>
      </c>
      <c r="C2948" s="62" t="s">
        <v>5167</v>
      </c>
      <c r="D2948" s="62">
        <v>1981</v>
      </c>
      <c r="E2948" s="62" t="s">
        <v>5358</v>
      </c>
      <c r="F2948" s="62" t="s">
        <v>5306</v>
      </c>
      <c r="G2948" s="72" t="s">
        <v>752</v>
      </c>
    </row>
    <row r="2949" spans="2:7" x14ac:dyDescent="0.25">
      <c r="B2949" s="69">
        <v>2947</v>
      </c>
      <c r="C2949" s="60" t="s">
        <v>5168</v>
      </c>
      <c r="D2949" s="60">
        <v>1990</v>
      </c>
      <c r="E2949" s="60" t="s">
        <v>5308</v>
      </c>
      <c r="F2949" s="60" t="s">
        <v>5318</v>
      </c>
      <c r="G2949" s="70" t="s">
        <v>752</v>
      </c>
    </row>
    <row r="2950" spans="2:7" x14ac:dyDescent="0.25">
      <c r="B2950" s="71">
        <v>2948</v>
      </c>
      <c r="C2950" s="62" t="s">
        <v>5169</v>
      </c>
      <c r="D2950" s="62">
        <v>1980</v>
      </c>
      <c r="E2950" s="62" t="s">
        <v>5317</v>
      </c>
      <c r="F2950" s="62" t="s">
        <v>5312</v>
      </c>
      <c r="G2950" s="72" t="s">
        <v>752</v>
      </c>
    </row>
    <row r="2951" spans="2:7" x14ac:dyDescent="0.25">
      <c r="B2951" s="69">
        <v>2949</v>
      </c>
      <c r="C2951" s="60" t="s">
        <v>5170</v>
      </c>
      <c r="D2951" s="60">
        <v>1993</v>
      </c>
      <c r="E2951" s="60" t="s">
        <v>5308</v>
      </c>
      <c r="F2951" s="60" t="s">
        <v>5318</v>
      </c>
      <c r="G2951" s="70" t="s">
        <v>752</v>
      </c>
    </row>
    <row r="2952" spans="2:7" x14ac:dyDescent="0.25">
      <c r="B2952" s="71">
        <v>2950</v>
      </c>
      <c r="C2952" s="62" t="s">
        <v>5171</v>
      </c>
      <c r="D2952" s="62">
        <v>1978</v>
      </c>
      <c r="E2952" s="62" t="s">
        <v>5305</v>
      </c>
      <c r="F2952" s="62" t="s">
        <v>5312</v>
      </c>
      <c r="G2952" s="72" t="s">
        <v>752</v>
      </c>
    </row>
    <row r="2953" spans="2:7" x14ac:dyDescent="0.25">
      <c r="B2953" s="69">
        <v>2951</v>
      </c>
      <c r="C2953" s="60" t="s">
        <v>5172</v>
      </c>
      <c r="D2953" s="60">
        <v>1979</v>
      </c>
      <c r="E2953" s="60" t="s">
        <v>5317</v>
      </c>
      <c r="F2953" s="60" t="s">
        <v>5309</v>
      </c>
      <c r="G2953" s="70" t="s">
        <v>752</v>
      </c>
    </row>
    <row r="2954" spans="2:7" x14ac:dyDescent="0.25">
      <c r="B2954" s="71">
        <v>2952</v>
      </c>
      <c r="C2954" s="62" t="s">
        <v>5173</v>
      </c>
      <c r="D2954" s="62">
        <v>1986</v>
      </c>
      <c r="E2954" s="62" t="s">
        <v>5308</v>
      </c>
      <c r="F2954" s="62" t="s">
        <v>5306</v>
      </c>
      <c r="G2954" s="72" t="s">
        <v>752</v>
      </c>
    </row>
    <row r="2955" spans="2:7" x14ac:dyDescent="0.25">
      <c r="B2955" s="69">
        <v>2953</v>
      </c>
      <c r="C2955" s="60" t="s">
        <v>5174</v>
      </c>
      <c r="D2955" s="60">
        <v>1992</v>
      </c>
      <c r="E2955" s="60" t="s">
        <v>5308</v>
      </c>
      <c r="F2955" s="60" t="s">
        <v>5306</v>
      </c>
      <c r="G2955" s="70" t="s">
        <v>752</v>
      </c>
    </row>
    <row r="2956" spans="2:7" x14ac:dyDescent="0.25">
      <c r="B2956" s="71">
        <v>2954</v>
      </c>
      <c r="C2956" s="62" t="s">
        <v>5175</v>
      </c>
      <c r="D2956" s="62">
        <v>1987</v>
      </c>
      <c r="E2956" s="62" t="s">
        <v>5358</v>
      </c>
      <c r="F2956" s="62" t="s">
        <v>5318</v>
      </c>
      <c r="G2956" s="72" t="s">
        <v>752</v>
      </c>
    </row>
    <row r="2957" spans="2:7" x14ac:dyDescent="0.25">
      <c r="B2957" s="69">
        <v>2955</v>
      </c>
      <c r="C2957" s="60" t="s">
        <v>5176</v>
      </c>
      <c r="D2957" s="60">
        <v>1981</v>
      </c>
      <c r="E2957" s="60" t="s">
        <v>5317</v>
      </c>
      <c r="F2957" s="60" t="s">
        <v>5312</v>
      </c>
      <c r="G2957" s="70" t="s">
        <v>752</v>
      </c>
    </row>
    <row r="2958" spans="2:7" x14ac:dyDescent="0.25">
      <c r="B2958" s="71">
        <v>2956</v>
      </c>
      <c r="C2958" s="62" t="s">
        <v>5177</v>
      </c>
      <c r="D2958" s="62">
        <v>1994</v>
      </c>
      <c r="E2958" s="62" t="s">
        <v>5308</v>
      </c>
      <c r="F2958" s="62" t="s">
        <v>5312</v>
      </c>
      <c r="G2958" s="72" t="s">
        <v>752</v>
      </c>
    </row>
    <row r="2959" spans="2:7" x14ac:dyDescent="0.25">
      <c r="B2959" s="69">
        <v>2957</v>
      </c>
      <c r="C2959" s="60" t="s">
        <v>5178</v>
      </c>
      <c r="D2959" s="60">
        <v>1990</v>
      </c>
      <c r="E2959" s="60" t="s">
        <v>5308</v>
      </c>
      <c r="F2959" s="60" t="s">
        <v>5309</v>
      </c>
      <c r="G2959" s="70" t="s">
        <v>752</v>
      </c>
    </row>
    <row r="2960" spans="2:7" x14ac:dyDescent="0.25">
      <c r="B2960" s="71">
        <v>2958</v>
      </c>
      <c r="C2960" s="62" t="s">
        <v>5179</v>
      </c>
      <c r="D2960" s="62">
        <v>1982</v>
      </c>
      <c r="E2960" s="62" t="s">
        <v>5308</v>
      </c>
      <c r="F2960" s="62" t="s">
        <v>5312</v>
      </c>
      <c r="G2960" s="72" t="s">
        <v>752</v>
      </c>
    </row>
    <row r="2961" spans="2:7" x14ac:dyDescent="0.25">
      <c r="B2961" s="69">
        <v>2959</v>
      </c>
      <c r="C2961" s="60" t="s">
        <v>5180</v>
      </c>
      <c r="D2961" s="60">
        <v>1991</v>
      </c>
      <c r="E2961" s="60" t="s">
        <v>5317</v>
      </c>
      <c r="F2961" s="60" t="s">
        <v>5312</v>
      </c>
      <c r="G2961" s="70" t="s">
        <v>752</v>
      </c>
    </row>
    <row r="2962" spans="2:7" x14ac:dyDescent="0.25">
      <c r="B2962" s="71">
        <v>2960</v>
      </c>
      <c r="C2962" s="62" t="s">
        <v>5181</v>
      </c>
      <c r="D2962" s="62">
        <v>1994</v>
      </c>
      <c r="E2962" s="62" t="s">
        <v>5308</v>
      </c>
      <c r="F2962" s="62" t="s">
        <v>5312</v>
      </c>
      <c r="G2962" s="72" t="s">
        <v>752</v>
      </c>
    </row>
    <row r="2963" spans="2:7" x14ac:dyDescent="0.25">
      <c r="B2963" s="69">
        <v>2961</v>
      </c>
      <c r="C2963" s="60" t="s">
        <v>5182</v>
      </c>
      <c r="D2963" s="60">
        <v>1991</v>
      </c>
      <c r="E2963" s="60" t="s">
        <v>5317</v>
      </c>
      <c r="F2963" s="60" t="s">
        <v>5312</v>
      </c>
      <c r="G2963" s="70" t="s">
        <v>752</v>
      </c>
    </row>
    <row r="2964" spans="2:7" x14ac:dyDescent="0.25">
      <c r="B2964" s="71">
        <v>2962</v>
      </c>
      <c r="C2964" s="62" t="s">
        <v>5183</v>
      </c>
      <c r="D2964" s="62">
        <v>1989</v>
      </c>
      <c r="E2964" s="62" t="s">
        <v>2309</v>
      </c>
      <c r="F2964" s="62" t="s">
        <v>5306</v>
      </c>
      <c r="G2964" s="72" t="s">
        <v>752</v>
      </c>
    </row>
    <row r="2965" spans="2:7" x14ac:dyDescent="0.25">
      <c r="B2965" s="69">
        <v>2963</v>
      </c>
      <c r="C2965" s="60" t="s">
        <v>5184</v>
      </c>
      <c r="D2965" s="60">
        <v>1993</v>
      </c>
      <c r="E2965" s="60" t="s">
        <v>5317</v>
      </c>
      <c r="F2965" s="60" t="s">
        <v>5318</v>
      </c>
      <c r="G2965" s="70" t="s">
        <v>752</v>
      </c>
    </row>
    <row r="2966" spans="2:7" x14ac:dyDescent="0.25">
      <c r="B2966" s="71">
        <v>2964</v>
      </c>
      <c r="C2966" s="62" t="s">
        <v>5185</v>
      </c>
      <c r="D2966" s="62">
        <v>1986</v>
      </c>
      <c r="E2966" s="62" t="s">
        <v>5317</v>
      </c>
      <c r="F2966" s="62" t="s">
        <v>5306</v>
      </c>
      <c r="G2966" s="72" t="s">
        <v>752</v>
      </c>
    </row>
    <row r="2967" spans="2:7" x14ac:dyDescent="0.25">
      <c r="B2967" s="69">
        <v>2965</v>
      </c>
      <c r="C2967" s="60" t="s">
        <v>5186</v>
      </c>
      <c r="D2967" s="60">
        <v>1986</v>
      </c>
      <c r="E2967" s="60" t="s">
        <v>2282</v>
      </c>
      <c r="F2967" s="60" t="s">
        <v>5309</v>
      </c>
      <c r="G2967" s="70" t="s">
        <v>752</v>
      </c>
    </row>
    <row r="2968" spans="2:7" x14ac:dyDescent="0.25">
      <c r="B2968" s="71">
        <v>2966</v>
      </c>
      <c r="C2968" s="62" t="s">
        <v>5187</v>
      </c>
      <c r="D2968" s="62">
        <v>1985</v>
      </c>
      <c r="E2968" s="62" t="s">
        <v>5308</v>
      </c>
      <c r="F2968" s="62" t="s">
        <v>5306</v>
      </c>
      <c r="G2968" s="72" t="s">
        <v>752</v>
      </c>
    </row>
    <row r="2969" spans="2:7" x14ac:dyDescent="0.25">
      <c r="B2969" s="69">
        <v>2967</v>
      </c>
      <c r="C2969" s="60" t="s">
        <v>5188</v>
      </c>
      <c r="D2969" s="60">
        <v>1974</v>
      </c>
      <c r="E2969" s="60" t="s">
        <v>5314</v>
      </c>
      <c r="F2969" s="60" t="s">
        <v>5312</v>
      </c>
      <c r="G2969" s="70" t="s">
        <v>752</v>
      </c>
    </row>
    <row r="2970" spans="2:7" x14ac:dyDescent="0.25">
      <c r="B2970" s="71">
        <v>2968</v>
      </c>
      <c r="C2970" s="62" t="s">
        <v>5189</v>
      </c>
      <c r="D2970" s="62">
        <v>1988</v>
      </c>
      <c r="E2970" s="62" t="s">
        <v>2282</v>
      </c>
      <c r="F2970" s="62" t="s">
        <v>5309</v>
      </c>
      <c r="G2970" s="72" t="s">
        <v>752</v>
      </c>
    </row>
    <row r="2971" spans="2:7" x14ac:dyDescent="0.25">
      <c r="B2971" s="69">
        <v>2969</v>
      </c>
      <c r="C2971" s="60" t="s">
        <v>5190</v>
      </c>
      <c r="D2971" s="60">
        <v>1992</v>
      </c>
      <c r="E2971" s="60" t="s">
        <v>5308</v>
      </c>
      <c r="F2971" s="60" t="s">
        <v>5306</v>
      </c>
      <c r="G2971" s="70" t="s">
        <v>752</v>
      </c>
    </row>
    <row r="2972" spans="2:7" x14ac:dyDescent="0.25">
      <c r="B2972" s="71">
        <v>2970</v>
      </c>
      <c r="C2972" s="62" t="s">
        <v>5191</v>
      </c>
      <c r="D2972" s="62">
        <v>1984</v>
      </c>
      <c r="E2972" s="62" t="s">
        <v>5308</v>
      </c>
      <c r="F2972" s="62" t="s">
        <v>5306</v>
      </c>
      <c r="G2972" s="72" t="s">
        <v>752</v>
      </c>
    </row>
    <row r="2973" spans="2:7" x14ac:dyDescent="0.25">
      <c r="B2973" s="69">
        <v>2971</v>
      </c>
      <c r="C2973" s="60" t="s">
        <v>5192</v>
      </c>
      <c r="D2973" s="60">
        <v>1969</v>
      </c>
      <c r="E2973" s="60" t="s">
        <v>5317</v>
      </c>
      <c r="F2973" s="60" t="s">
        <v>5312</v>
      </c>
      <c r="G2973" s="70" t="s">
        <v>753</v>
      </c>
    </row>
    <row r="2974" spans="2:7" x14ac:dyDescent="0.25">
      <c r="B2974" s="71">
        <v>2972</v>
      </c>
      <c r="C2974" s="62" t="s">
        <v>5193</v>
      </c>
      <c r="D2974" s="62">
        <v>1972</v>
      </c>
      <c r="E2974" s="62" t="s">
        <v>5354</v>
      </c>
      <c r="F2974" s="62" t="s">
        <v>5306</v>
      </c>
      <c r="G2974" s="72" t="s">
        <v>752</v>
      </c>
    </row>
    <row r="2975" spans="2:7" x14ac:dyDescent="0.25">
      <c r="B2975" s="69">
        <v>2973</v>
      </c>
      <c r="C2975" s="60" t="s">
        <v>5194</v>
      </c>
      <c r="D2975" s="60">
        <v>1991</v>
      </c>
      <c r="E2975" s="60" t="s">
        <v>5317</v>
      </c>
      <c r="F2975" s="60" t="s">
        <v>5306</v>
      </c>
      <c r="G2975" s="70" t="s">
        <v>752</v>
      </c>
    </row>
    <row r="2976" spans="2:7" x14ac:dyDescent="0.25">
      <c r="B2976" s="71">
        <v>2974</v>
      </c>
      <c r="C2976" s="62" t="s">
        <v>5195</v>
      </c>
      <c r="D2976" s="62">
        <v>1974</v>
      </c>
      <c r="E2976" s="62" t="s">
        <v>5308</v>
      </c>
      <c r="F2976" s="62" t="s">
        <v>5306</v>
      </c>
      <c r="G2976" s="72" t="s">
        <v>752</v>
      </c>
    </row>
    <row r="2977" spans="2:7" x14ac:dyDescent="0.25">
      <c r="B2977" s="69">
        <v>2975</v>
      </c>
      <c r="C2977" s="60" t="s">
        <v>5196</v>
      </c>
      <c r="D2977" s="60">
        <v>1985</v>
      </c>
      <c r="E2977" s="60" t="s">
        <v>5332</v>
      </c>
      <c r="F2977" s="60" t="s">
        <v>5312</v>
      </c>
      <c r="G2977" s="70" t="s">
        <v>752</v>
      </c>
    </row>
    <row r="2978" spans="2:7" x14ac:dyDescent="0.25">
      <c r="B2978" s="71">
        <v>2976</v>
      </c>
      <c r="C2978" s="62" t="s">
        <v>5197</v>
      </c>
      <c r="D2978" s="62">
        <v>1969</v>
      </c>
      <c r="E2978" s="62" t="s">
        <v>5397</v>
      </c>
      <c r="F2978" s="62" t="s">
        <v>5309</v>
      </c>
      <c r="G2978" s="72" t="s">
        <v>752</v>
      </c>
    </row>
    <row r="2979" spans="2:7" x14ac:dyDescent="0.25">
      <c r="B2979" s="69">
        <v>2977</v>
      </c>
      <c r="C2979" s="60" t="s">
        <v>5198</v>
      </c>
      <c r="D2979" s="60">
        <v>1988</v>
      </c>
      <c r="E2979" s="60" t="s">
        <v>5308</v>
      </c>
      <c r="F2979" s="60" t="s">
        <v>5318</v>
      </c>
      <c r="G2979" s="70" t="s">
        <v>752</v>
      </c>
    </row>
    <row r="2980" spans="2:7" x14ac:dyDescent="0.25">
      <c r="B2980" s="71">
        <v>2978</v>
      </c>
      <c r="C2980" s="62" t="s">
        <v>5199</v>
      </c>
      <c r="D2980" s="62">
        <v>1983</v>
      </c>
      <c r="E2980" s="62" t="s">
        <v>5317</v>
      </c>
      <c r="F2980" s="62" t="s">
        <v>5306</v>
      </c>
      <c r="G2980" s="72" t="s">
        <v>752</v>
      </c>
    </row>
    <row r="2981" spans="2:7" x14ac:dyDescent="0.25">
      <c r="B2981" s="69">
        <v>2979</v>
      </c>
      <c r="C2981" s="60" t="s">
        <v>5200</v>
      </c>
      <c r="D2981" s="60">
        <v>1970</v>
      </c>
      <c r="E2981" s="60" t="s">
        <v>5308</v>
      </c>
      <c r="F2981" s="60" t="s">
        <v>5306</v>
      </c>
      <c r="G2981" s="70" t="s">
        <v>752</v>
      </c>
    </row>
    <row r="2982" spans="2:7" x14ac:dyDescent="0.25">
      <c r="B2982" s="71">
        <v>2980</v>
      </c>
      <c r="C2982" s="62" t="s">
        <v>5201</v>
      </c>
      <c r="D2982" s="62">
        <v>1974</v>
      </c>
      <c r="E2982" s="62" t="s">
        <v>5332</v>
      </c>
      <c r="F2982" s="62" t="s">
        <v>5312</v>
      </c>
      <c r="G2982" s="72" t="s">
        <v>752</v>
      </c>
    </row>
    <row r="2983" spans="2:7" x14ac:dyDescent="0.25">
      <c r="B2983" s="69">
        <v>2981</v>
      </c>
      <c r="C2983" s="60" t="s">
        <v>5202</v>
      </c>
      <c r="D2983" s="60">
        <v>1991</v>
      </c>
      <c r="E2983" s="60" t="s">
        <v>5308</v>
      </c>
      <c r="F2983" s="60" t="s">
        <v>5318</v>
      </c>
      <c r="G2983" s="70" t="s">
        <v>752</v>
      </c>
    </row>
    <row r="2984" spans="2:7" x14ac:dyDescent="0.25">
      <c r="B2984" s="71">
        <v>2982</v>
      </c>
      <c r="C2984" s="62" t="s">
        <v>5203</v>
      </c>
      <c r="D2984" s="62">
        <v>1993</v>
      </c>
      <c r="E2984" s="62" t="s">
        <v>5317</v>
      </c>
      <c r="F2984" s="62" t="s">
        <v>1090</v>
      </c>
      <c r="G2984" s="72" t="s">
        <v>752</v>
      </c>
    </row>
    <row r="2985" spans="2:7" x14ac:dyDescent="0.25">
      <c r="B2985" s="69">
        <v>2983</v>
      </c>
      <c r="C2985" s="60" t="s">
        <v>5204</v>
      </c>
      <c r="D2985" s="60">
        <v>1989</v>
      </c>
      <c r="E2985" s="60" t="s">
        <v>5308</v>
      </c>
      <c r="F2985" s="60" t="s">
        <v>5306</v>
      </c>
      <c r="G2985" s="70" t="s">
        <v>752</v>
      </c>
    </row>
    <row r="2986" spans="2:7" x14ac:dyDescent="0.25">
      <c r="B2986" s="71">
        <v>2984</v>
      </c>
      <c r="C2986" s="62" t="s">
        <v>5205</v>
      </c>
      <c r="D2986" s="62">
        <v>1988</v>
      </c>
      <c r="E2986" s="62" t="s">
        <v>5308</v>
      </c>
      <c r="F2986" s="62" t="s">
        <v>5306</v>
      </c>
      <c r="G2986" s="72" t="s">
        <v>752</v>
      </c>
    </row>
    <row r="2987" spans="2:7" x14ac:dyDescent="0.25">
      <c r="B2987" s="69">
        <v>2985</v>
      </c>
      <c r="C2987" s="60" t="s">
        <v>5206</v>
      </c>
      <c r="D2987" s="60">
        <v>1987</v>
      </c>
      <c r="E2987" s="60" t="s">
        <v>5308</v>
      </c>
      <c r="F2987" s="60" t="s">
        <v>5312</v>
      </c>
      <c r="G2987" s="70" t="s">
        <v>752</v>
      </c>
    </row>
    <row r="2988" spans="2:7" x14ac:dyDescent="0.25">
      <c r="B2988" s="71">
        <v>2986</v>
      </c>
      <c r="C2988" s="62" t="s">
        <v>5207</v>
      </c>
      <c r="D2988" s="62">
        <v>1973</v>
      </c>
      <c r="E2988" s="62" t="s">
        <v>5308</v>
      </c>
      <c r="F2988" s="62" t="s">
        <v>5312</v>
      </c>
      <c r="G2988" s="72" t="s">
        <v>752</v>
      </c>
    </row>
    <row r="2989" spans="2:7" x14ac:dyDescent="0.25">
      <c r="B2989" s="69">
        <v>2987</v>
      </c>
      <c r="C2989" s="60" t="s">
        <v>5208</v>
      </c>
      <c r="D2989" s="60">
        <v>1986</v>
      </c>
      <c r="E2989" s="60" t="s">
        <v>2691</v>
      </c>
      <c r="F2989" s="60" t="s">
        <v>5306</v>
      </c>
      <c r="G2989" s="70" t="s">
        <v>752</v>
      </c>
    </row>
    <row r="2990" spans="2:7" x14ac:dyDescent="0.25">
      <c r="B2990" s="71">
        <v>2988</v>
      </c>
      <c r="C2990" s="62" t="s">
        <v>5209</v>
      </c>
      <c r="D2990" s="62">
        <v>1985</v>
      </c>
      <c r="E2990" s="62" t="s">
        <v>2298</v>
      </c>
      <c r="F2990" s="62" t="s">
        <v>5306</v>
      </c>
      <c r="G2990" s="72" t="s">
        <v>752</v>
      </c>
    </row>
    <row r="2991" spans="2:7" x14ac:dyDescent="0.25">
      <c r="B2991" s="69">
        <v>2989</v>
      </c>
      <c r="C2991" s="60" t="s">
        <v>5210</v>
      </c>
      <c r="D2991" s="60">
        <v>1991</v>
      </c>
      <c r="E2991" s="60" t="s">
        <v>5308</v>
      </c>
      <c r="F2991" s="60" t="s">
        <v>5318</v>
      </c>
      <c r="G2991" s="70" t="s">
        <v>752</v>
      </c>
    </row>
    <row r="2992" spans="2:7" x14ac:dyDescent="0.25">
      <c r="B2992" s="71">
        <v>2990</v>
      </c>
      <c r="C2992" s="62" t="s">
        <v>5211</v>
      </c>
      <c r="D2992" s="62">
        <v>1994</v>
      </c>
      <c r="E2992" s="62" t="s">
        <v>5308</v>
      </c>
      <c r="F2992" s="62" t="s">
        <v>5318</v>
      </c>
      <c r="G2992" s="72" t="s">
        <v>752</v>
      </c>
    </row>
    <row r="2993" spans="2:7" x14ac:dyDescent="0.25">
      <c r="B2993" s="69">
        <v>2991</v>
      </c>
      <c r="C2993" s="60" t="s">
        <v>5212</v>
      </c>
      <c r="D2993" s="60">
        <v>1988</v>
      </c>
      <c r="E2993" s="60" t="s">
        <v>5308</v>
      </c>
      <c r="F2993" s="60" t="s">
        <v>5318</v>
      </c>
      <c r="G2993" s="70" t="s">
        <v>752</v>
      </c>
    </row>
    <row r="2994" spans="2:7" x14ac:dyDescent="0.25">
      <c r="B2994" s="71">
        <v>2992</v>
      </c>
      <c r="C2994" s="62" t="s">
        <v>5213</v>
      </c>
      <c r="D2994" s="62">
        <v>1991</v>
      </c>
      <c r="E2994" s="62" t="s">
        <v>5332</v>
      </c>
      <c r="F2994" s="62" t="s">
        <v>5306</v>
      </c>
      <c r="G2994" s="72" t="s">
        <v>752</v>
      </c>
    </row>
    <row r="2995" spans="2:7" x14ac:dyDescent="0.25">
      <c r="B2995" s="69">
        <v>2993</v>
      </c>
      <c r="C2995" s="60" t="s">
        <v>5214</v>
      </c>
      <c r="D2995" s="60">
        <v>1991</v>
      </c>
      <c r="E2995" s="60" t="s">
        <v>5317</v>
      </c>
      <c r="F2995" s="60" t="s">
        <v>5306</v>
      </c>
      <c r="G2995" s="70" t="s">
        <v>752</v>
      </c>
    </row>
    <row r="2996" spans="2:7" x14ac:dyDescent="0.25">
      <c r="B2996" s="71">
        <v>2994</v>
      </c>
      <c r="C2996" s="62" t="s">
        <v>5215</v>
      </c>
      <c r="D2996" s="62">
        <v>1986</v>
      </c>
      <c r="E2996" s="62" t="s">
        <v>2298</v>
      </c>
      <c r="F2996" s="62" t="s">
        <v>5306</v>
      </c>
      <c r="G2996" s="72" t="s">
        <v>752</v>
      </c>
    </row>
    <row r="2997" spans="2:7" x14ac:dyDescent="0.25">
      <c r="B2997" s="69">
        <v>2995</v>
      </c>
      <c r="C2997" s="60" t="s">
        <v>5216</v>
      </c>
      <c r="D2997" s="60">
        <v>1972</v>
      </c>
      <c r="E2997" s="60" t="s">
        <v>5397</v>
      </c>
      <c r="F2997" s="60" t="s">
        <v>5309</v>
      </c>
      <c r="G2997" s="70" t="s">
        <v>752</v>
      </c>
    </row>
    <row r="2998" spans="2:7" x14ac:dyDescent="0.25">
      <c r="B2998" s="71">
        <v>2996</v>
      </c>
      <c r="C2998" s="62" t="s">
        <v>5217</v>
      </c>
      <c r="D2998" s="62">
        <v>1990</v>
      </c>
      <c r="E2998" s="62" t="s">
        <v>5377</v>
      </c>
      <c r="F2998" s="62" t="s">
        <v>5306</v>
      </c>
      <c r="G2998" s="72" t="s">
        <v>752</v>
      </c>
    </row>
    <row r="2999" spans="2:7" x14ac:dyDescent="0.25">
      <c r="B2999" s="69">
        <v>2997</v>
      </c>
      <c r="C2999" s="60" t="s">
        <v>5218</v>
      </c>
      <c r="D2999" s="60">
        <v>1975</v>
      </c>
      <c r="E2999" s="60" t="s">
        <v>5317</v>
      </c>
      <c r="F2999" s="60" t="s">
        <v>5306</v>
      </c>
      <c r="G2999" s="70" t="s">
        <v>752</v>
      </c>
    </row>
    <row r="3000" spans="2:7" x14ac:dyDescent="0.25">
      <c r="B3000" s="71">
        <v>2998</v>
      </c>
      <c r="C3000" s="62" t="s">
        <v>5219</v>
      </c>
      <c r="D3000" s="62">
        <v>1976</v>
      </c>
      <c r="E3000" s="62" t="s">
        <v>5317</v>
      </c>
      <c r="F3000" s="62" t="s">
        <v>5306</v>
      </c>
      <c r="G3000" s="72" t="s">
        <v>752</v>
      </c>
    </row>
    <row r="3001" spans="2:7" x14ac:dyDescent="0.25">
      <c r="B3001" s="69">
        <v>2999</v>
      </c>
      <c r="C3001" s="60" t="s">
        <v>5220</v>
      </c>
      <c r="D3001" s="60">
        <v>1990</v>
      </c>
      <c r="E3001" s="60" t="s">
        <v>5317</v>
      </c>
      <c r="F3001" s="60" t="s">
        <v>5318</v>
      </c>
      <c r="G3001" s="70" t="s">
        <v>752</v>
      </c>
    </row>
    <row r="3002" spans="2:7" x14ac:dyDescent="0.25">
      <c r="B3002" s="71">
        <v>3000</v>
      </c>
      <c r="C3002" s="62" t="s">
        <v>5221</v>
      </c>
      <c r="D3002" s="62">
        <v>1977</v>
      </c>
      <c r="E3002" s="62" t="s">
        <v>5308</v>
      </c>
      <c r="F3002" s="62" t="s">
        <v>5312</v>
      </c>
      <c r="G3002" s="72" t="s">
        <v>752</v>
      </c>
    </row>
    <row r="3003" spans="2:7" x14ac:dyDescent="0.25">
      <c r="B3003" s="69">
        <v>3001</v>
      </c>
      <c r="C3003" s="60" t="s">
        <v>5222</v>
      </c>
      <c r="D3003" s="60">
        <v>1983</v>
      </c>
      <c r="E3003" s="60" t="s">
        <v>5397</v>
      </c>
      <c r="F3003" s="60" t="s">
        <v>5312</v>
      </c>
      <c r="G3003" s="70" t="s">
        <v>752</v>
      </c>
    </row>
    <row r="3004" spans="2:7" x14ac:dyDescent="0.25">
      <c r="B3004" s="71">
        <v>3002</v>
      </c>
      <c r="C3004" s="62" t="s">
        <v>5223</v>
      </c>
      <c r="D3004" s="62">
        <v>1981</v>
      </c>
      <c r="E3004" s="62" t="s">
        <v>5308</v>
      </c>
      <c r="F3004" s="62" t="s">
        <v>5306</v>
      </c>
      <c r="G3004" s="72" t="s">
        <v>752</v>
      </c>
    </row>
    <row r="3005" spans="2:7" x14ac:dyDescent="0.25">
      <c r="B3005" s="69">
        <v>3003</v>
      </c>
      <c r="C3005" s="60" t="s">
        <v>5224</v>
      </c>
      <c r="D3005" s="60">
        <v>1978</v>
      </c>
      <c r="E3005" s="60" t="s">
        <v>5308</v>
      </c>
      <c r="F3005" s="60" t="s">
        <v>5306</v>
      </c>
      <c r="G3005" s="70" t="s">
        <v>752</v>
      </c>
    </row>
    <row r="3006" spans="2:7" x14ac:dyDescent="0.25">
      <c r="B3006" s="71">
        <v>3004</v>
      </c>
      <c r="C3006" s="62" t="s">
        <v>5225</v>
      </c>
      <c r="D3006" s="62">
        <v>1989</v>
      </c>
      <c r="E3006" s="62" t="s">
        <v>5308</v>
      </c>
      <c r="F3006" s="62" t="s">
        <v>5318</v>
      </c>
      <c r="G3006" s="72" t="s">
        <v>752</v>
      </c>
    </row>
    <row r="3007" spans="2:7" x14ac:dyDescent="0.25">
      <c r="B3007" s="69">
        <v>3005</v>
      </c>
      <c r="C3007" s="60" t="s">
        <v>5226</v>
      </c>
      <c r="D3007" s="60">
        <v>1982</v>
      </c>
      <c r="E3007" s="60" t="s">
        <v>5308</v>
      </c>
      <c r="F3007" s="60" t="s">
        <v>5306</v>
      </c>
      <c r="G3007" s="70" t="s">
        <v>752</v>
      </c>
    </row>
    <row r="3008" spans="2:7" x14ac:dyDescent="0.25">
      <c r="B3008" s="71">
        <v>3006</v>
      </c>
      <c r="C3008" s="62" t="s">
        <v>5227</v>
      </c>
      <c r="D3008" s="62">
        <v>1985</v>
      </c>
      <c r="E3008" s="62" t="s">
        <v>5308</v>
      </c>
      <c r="F3008" s="62" t="s">
        <v>5318</v>
      </c>
      <c r="G3008" s="72" t="s">
        <v>752</v>
      </c>
    </row>
    <row r="3009" spans="2:7" x14ac:dyDescent="0.25">
      <c r="B3009" s="69">
        <v>3007</v>
      </c>
      <c r="C3009" s="60" t="s">
        <v>5228</v>
      </c>
      <c r="D3009" s="60">
        <v>1993</v>
      </c>
      <c r="E3009" s="60" t="s">
        <v>5308</v>
      </c>
      <c r="F3009" s="60" t="s">
        <v>5318</v>
      </c>
      <c r="G3009" s="70" t="s">
        <v>752</v>
      </c>
    </row>
    <row r="3010" spans="2:7" x14ac:dyDescent="0.25">
      <c r="B3010" s="71">
        <v>3008</v>
      </c>
      <c r="C3010" s="62" t="s">
        <v>5229</v>
      </c>
      <c r="D3010" s="62">
        <v>1983</v>
      </c>
      <c r="E3010" s="62" t="s">
        <v>5308</v>
      </c>
      <c r="F3010" s="62" t="s">
        <v>5306</v>
      </c>
      <c r="G3010" s="72" t="s">
        <v>752</v>
      </c>
    </row>
    <row r="3011" spans="2:7" x14ac:dyDescent="0.25">
      <c r="B3011" s="69">
        <v>3009</v>
      </c>
      <c r="C3011" s="60" t="s">
        <v>5230</v>
      </c>
      <c r="D3011" s="60">
        <v>1986</v>
      </c>
      <c r="E3011" s="60" t="s">
        <v>5317</v>
      </c>
      <c r="F3011" s="60" t="s">
        <v>5312</v>
      </c>
      <c r="G3011" s="70" t="s">
        <v>752</v>
      </c>
    </row>
    <row r="3012" spans="2:7" x14ac:dyDescent="0.25">
      <c r="B3012" s="71">
        <v>3010</v>
      </c>
      <c r="C3012" s="62" t="s">
        <v>5231</v>
      </c>
      <c r="D3012" s="62">
        <v>1979</v>
      </c>
      <c r="E3012" s="62" t="s">
        <v>5317</v>
      </c>
      <c r="F3012" s="62" t="s">
        <v>5306</v>
      </c>
      <c r="G3012" s="72" t="s">
        <v>752</v>
      </c>
    </row>
    <row r="3013" spans="2:7" x14ac:dyDescent="0.25">
      <c r="B3013" s="69">
        <v>3011</v>
      </c>
      <c r="C3013" s="60" t="s">
        <v>5232</v>
      </c>
      <c r="D3013" s="60">
        <v>1984</v>
      </c>
      <c r="E3013" s="60" t="s">
        <v>5350</v>
      </c>
      <c r="F3013" s="60" t="s">
        <v>5312</v>
      </c>
      <c r="G3013" s="70" t="s">
        <v>752</v>
      </c>
    </row>
    <row r="3014" spans="2:7" x14ac:dyDescent="0.25">
      <c r="B3014" s="71">
        <v>3012</v>
      </c>
      <c r="C3014" s="62" t="s">
        <v>5233</v>
      </c>
      <c r="D3014" s="62">
        <v>1974</v>
      </c>
      <c r="E3014" s="62" t="s">
        <v>5308</v>
      </c>
      <c r="F3014" s="62" t="s">
        <v>5306</v>
      </c>
      <c r="G3014" s="72" t="s">
        <v>752</v>
      </c>
    </row>
    <row r="3015" spans="2:7" x14ac:dyDescent="0.25">
      <c r="B3015" s="69">
        <v>3013</v>
      </c>
      <c r="C3015" s="60" t="s">
        <v>5234</v>
      </c>
      <c r="D3015" s="60">
        <v>1988</v>
      </c>
      <c r="E3015" s="60" t="s">
        <v>5397</v>
      </c>
      <c r="F3015" s="60" t="s">
        <v>5312</v>
      </c>
      <c r="G3015" s="70" t="s">
        <v>752</v>
      </c>
    </row>
    <row r="3016" spans="2:7" x14ac:dyDescent="0.25">
      <c r="B3016" s="71">
        <v>3014</v>
      </c>
      <c r="C3016" s="62" t="s">
        <v>5235</v>
      </c>
      <c r="D3016" s="62">
        <v>1990</v>
      </c>
      <c r="E3016" s="62" t="s">
        <v>5338</v>
      </c>
      <c r="F3016" s="62" t="s">
        <v>5306</v>
      </c>
      <c r="G3016" s="72" t="s">
        <v>752</v>
      </c>
    </row>
    <row r="3017" spans="2:7" x14ac:dyDescent="0.25">
      <c r="B3017" s="69">
        <v>3015</v>
      </c>
      <c r="C3017" s="60" t="s">
        <v>5236</v>
      </c>
      <c r="D3017" s="60">
        <v>1987</v>
      </c>
      <c r="E3017" s="60" t="s">
        <v>5358</v>
      </c>
      <c r="F3017" s="60" t="s">
        <v>5306</v>
      </c>
      <c r="G3017" s="70" t="s">
        <v>752</v>
      </c>
    </row>
    <row r="3018" spans="2:7" x14ac:dyDescent="0.25">
      <c r="B3018" s="71">
        <v>3016</v>
      </c>
      <c r="C3018" s="62" t="s">
        <v>5237</v>
      </c>
      <c r="D3018" s="62">
        <v>1991</v>
      </c>
      <c r="E3018" s="62" t="s">
        <v>5317</v>
      </c>
      <c r="F3018" s="62" t="s">
        <v>5318</v>
      </c>
      <c r="G3018" s="72" t="s">
        <v>752</v>
      </c>
    </row>
    <row r="3019" spans="2:7" x14ac:dyDescent="0.25">
      <c r="B3019" s="69">
        <v>3017</v>
      </c>
      <c r="C3019" s="60" t="s">
        <v>5238</v>
      </c>
      <c r="D3019" s="60">
        <v>1972</v>
      </c>
      <c r="E3019" s="60" t="s">
        <v>5358</v>
      </c>
      <c r="F3019" s="60" t="s">
        <v>5312</v>
      </c>
      <c r="G3019" s="70" t="s">
        <v>752</v>
      </c>
    </row>
    <row r="3020" spans="2:7" x14ac:dyDescent="0.25">
      <c r="B3020" s="71">
        <v>3018</v>
      </c>
      <c r="C3020" s="62" t="s">
        <v>5239</v>
      </c>
      <c r="D3020" s="62">
        <v>1970</v>
      </c>
      <c r="E3020" s="62" t="s">
        <v>5314</v>
      </c>
      <c r="F3020" s="62" t="s">
        <v>5312</v>
      </c>
      <c r="G3020" s="72" t="s">
        <v>752</v>
      </c>
    </row>
    <row r="3021" spans="2:7" x14ac:dyDescent="0.25">
      <c r="B3021" s="69">
        <v>3019</v>
      </c>
      <c r="C3021" s="60" t="s">
        <v>5240</v>
      </c>
      <c r="D3021" s="60">
        <v>1993</v>
      </c>
      <c r="E3021" s="60" t="s">
        <v>5358</v>
      </c>
      <c r="F3021" s="60" t="s">
        <v>5306</v>
      </c>
      <c r="G3021" s="70" t="s">
        <v>752</v>
      </c>
    </row>
    <row r="3022" spans="2:7" x14ac:dyDescent="0.25">
      <c r="B3022" s="71">
        <v>3020</v>
      </c>
      <c r="C3022" s="62" t="s">
        <v>5241</v>
      </c>
      <c r="D3022" s="62">
        <v>1968</v>
      </c>
      <c r="E3022" s="62" t="s">
        <v>5317</v>
      </c>
      <c r="F3022" s="62" t="s">
        <v>5306</v>
      </c>
      <c r="G3022" s="72" t="s">
        <v>752</v>
      </c>
    </row>
    <row r="3023" spans="2:7" x14ac:dyDescent="0.25">
      <c r="B3023" s="69">
        <v>3021</v>
      </c>
      <c r="C3023" s="60" t="s">
        <v>5242</v>
      </c>
      <c r="D3023" s="60">
        <v>1981</v>
      </c>
      <c r="E3023" s="60" t="s">
        <v>5308</v>
      </c>
      <c r="F3023" s="60" t="s">
        <v>5306</v>
      </c>
      <c r="G3023" s="70" t="s">
        <v>752</v>
      </c>
    </row>
    <row r="3024" spans="2:7" x14ac:dyDescent="0.25">
      <c r="B3024" s="71">
        <v>3022</v>
      </c>
      <c r="C3024" s="62" t="s">
        <v>5243</v>
      </c>
      <c r="D3024" s="62">
        <v>1973</v>
      </c>
      <c r="E3024" s="62" t="s">
        <v>5322</v>
      </c>
      <c r="F3024" s="62" t="s">
        <v>5312</v>
      </c>
      <c r="G3024" s="72" t="s">
        <v>752</v>
      </c>
    </row>
    <row r="3025" spans="2:7" x14ac:dyDescent="0.25">
      <c r="B3025" s="69">
        <v>3023</v>
      </c>
      <c r="C3025" s="60" t="s">
        <v>5244</v>
      </c>
      <c r="D3025" s="60">
        <v>1993</v>
      </c>
      <c r="E3025" s="60" t="s">
        <v>5338</v>
      </c>
      <c r="F3025" s="60" t="s">
        <v>5306</v>
      </c>
      <c r="G3025" s="70" t="s">
        <v>752</v>
      </c>
    </row>
    <row r="3026" spans="2:7" x14ac:dyDescent="0.25">
      <c r="B3026" s="71">
        <v>3024</v>
      </c>
      <c r="C3026" s="62" t="s">
        <v>5245</v>
      </c>
      <c r="D3026" s="62">
        <v>1973</v>
      </c>
      <c r="E3026" s="62" t="s">
        <v>5332</v>
      </c>
      <c r="F3026" s="62" t="s">
        <v>5309</v>
      </c>
      <c r="G3026" s="72" t="s">
        <v>752</v>
      </c>
    </row>
    <row r="3027" spans="2:7" x14ac:dyDescent="0.25">
      <c r="B3027" s="69">
        <v>3025</v>
      </c>
      <c r="C3027" s="60" t="s">
        <v>5246</v>
      </c>
      <c r="D3027" s="60">
        <v>1980</v>
      </c>
      <c r="E3027" s="60" t="s">
        <v>5317</v>
      </c>
      <c r="F3027" s="60" t="s">
        <v>5312</v>
      </c>
      <c r="G3027" s="70" t="s">
        <v>752</v>
      </c>
    </row>
    <row r="3028" spans="2:7" x14ac:dyDescent="0.25">
      <c r="B3028" s="71">
        <v>3026</v>
      </c>
      <c r="C3028" s="62" t="s">
        <v>5246</v>
      </c>
      <c r="D3028" s="62">
        <v>1988</v>
      </c>
      <c r="E3028" s="62" t="s">
        <v>5358</v>
      </c>
      <c r="F3028" s="62" t="s">
        <v>5306</v>
      </c>
      <c r="G3028" s="72" t="s">
        <v>752</v>
      </c>
    </row>
    <row r="3029" spans="2:7" x14ac:dyDescent="0.25">
      <c r="B3029" s="69">
        <v>3027</v>
      </c>
      <c r="C3029" s="60" t="s">
        <v>5247</v>
      </c>
      <c r="D3029" s="60">
        <v>1981</v>
      </c>
      <c r="E3029" s="60" t="s">
        <v>5358</v>
      </c>
      <c r="F3029" s="60" t="s">
        <v>5306</v>
      </c>
      <c r="G3029" s="70" t="s">
        <v>752</v>
      </c>
    </row>
    <row r="3030" spans="2:7" x14ac:dyDescent="0.25">
      <c r="B3030" s="71">
        <v>3028</v>
      </c>
      <c r="C3030" s="62" t="s">
        <v>5248</v>
      </c>
      <c r="D3030" s="62">
        <v>1975</v>
      </c>
      <c r="E3030" s="62" t="s">
        <v>5317</v>
      </c>
      <c r="F3030" s="62" t="s">
        <v>5306</v>
      </c>
      <c r="G3030" s="72" t="s">
        <v>752</v>
      </c>
    </row>
    <row r="3031" spans="2:7" x14ac:dyDescent="0.25">
      <c r="B3031" s="69">
        <v>3029</v>
      </c>
      <c r="C3031" s="60" t="s">
        <v>5249</v>
      </c>
      <c r="D3031" s="60">
        <v>1983</v>
      </c>
      <c r="E3031" s="60" t="s">
        <v>5397</v>
      </c>
      <c r="F3031" s="60" t="s">
        <v>5312</v>
      </c>
      <c r="G3031" s="70" t="s">
        <v>752</v>
      </c>
    </row>
    <row r="3032" spans="2:7" x14ac:dyDescent="0.25">
      <c r="B3032" s="71">
        <v>3030</v>
      </c>
      <c r="C3032" s="62" t="s">
        <v>5250</v>
      </c>
      <c r="D3032" s="62">
        <v>1980</v>
      </c>
      <c r="E3032" s="62" t="s">
        <v>5317</v>
      </c>
      <c r="F3032" s="62" t="s">
        <v>5309</v>
      </c>
      <c r="G3032" s="72" t="s">
        <v>752</v>
      </c>
    </row>
    <row r="3033" spans="2:7" x14ac:dyDescent="0.25">
      <c r="B3033" s="69">
        <v>3031</v>
      </c>
      <c r="C3033" s="60" t="s">
        <v>5251</v>
      </c>
      <c r="D3033" s="60">
        <v>1983</v>
      </c>
      <c r="E3033" s="60" t="s">
        <v>2493</v>
      </c>
      <c r="F3033" s="60" t="s">
        <v>5312</v>
      </c>
      <c r="G3033" s="70" t="s">
        <v>752</v>
      </c>
    </row>
    <row r="3034" spans="2:7" x14ac:dyDescent="0.25">
      <c r="B3034" s="71">
        <v>3032</v>
      </c>
      <c r="C3034" s="62" t="s">
        <v>5252</v>
      </c>
      <c r="D3034" s="62">
        <v>1986</v>
      </c>
      <c r="E3034" s="62" t="s">
        <v>5338</v>
      </c>
      <c r="F3034" s="62" t="s">
        <v>5306</v>
      </c>
      <c r="G3034" s="72" t="s">
        <v>752</v>
      </c>
    </row>
    <row r="3035" spans="2:7" x14ac:dyDescent="0.25">
      <c r="B3035" s="69">
        <v>3033</v>
      </c>
      <c r="C3035" s="60" t="s">
        <v>5253</v>
      </c>
      <c r="D3035" s="60">
        <v>1990</v>
      </c>
      <c r="E3035" s="60" t="s">
        <v>5397</v>
      </c>
      <c r="F3035" s="60" t="s">
        <v>5312</v>
      </c>
      <c r="G3035" s="70" t="s">
        <v>752</v>
      </c>
    </row>
    <row r="3036" spans="2:7" x14ac:dyDescent="0.25">
      <c r="B3036" s="71">
        <v>3034</v>
      </c>
      <c r="C3036" s="62" t="s">
        <v>5254</v>
      </c>
      <c r="D3036" s="62">
        <v>1984</v>
      </c>
      <c r="E3036" s="62" t="s">
        <v>5400</v>
      </c>
      <c r="F3036" s="62" t="s">
        <v>5312</v>
      </c>
      <c r="G3036" s="72" t="s">
        <v>752</v>
      </c>
    </row>
    <row r="3037" spans="2:7" x14ac:dyDescent="0.25">
      <c r="B3037" s="69">
        <v>3035</v>
      </c>
      <c r="C3037" s="60" t="s">
        <v>5255</v>
      </c>
      <c r="D3037" s="60">
        <v>1988</v>
      </c>
      <c r="E3037" s="60" t="s">
        <v>5340</v>
      </c>
      <c r="F3037" s="60" t="s">
        <v>5309</v>
      </c>
      <c r="G3037" s="70" t="s">
        <v>752</v>
      </c>
    </row>
    <row r="3038" spans="2:7" x14ac:dyDescent="0.25">
      <c r="B3038" s="71">
        <v>3036</v>
      </c>
      <c r="C3038" s="62" t="s">
        <v>5256</v>
      </c>
      <c r="D3038" s="62">
        <v>1972</v>
      </c>
      <c r="E3038" s="62" t="s">
        <v>5305</v>
      </c>
      <c r="F3038" s="62" t="s">
        <v>5306</v>
      </c>
      <c r="G3038" s="72" t="s">
        <v>752</v>
      </c>
    </row>
    <row r="3039" spans="2:7" x14ac:dyDescent="0.25">
      <c r="B3039" s="69">
        <v>3037</v>
      </c>
      <c r="C3039" s="60" t="s">
        <v>5257</v>
      </c>
      <c r="D3039" s="60">
        <v>1991</v>
      </c>
      <c r="E3039" s="60" t="s">
        <v>5338</v>
      </c>
      <c r="F3039" s="60" t="s">
        <v>5306</v>
      </c>
      <c r="G3039" s="70" t="s">
        <v>752</v>
      </c>
    </row>
    <row r="3040" spans="2:7" x14ac:dyDescent="0.25">
      <c r="B3040" s="71">
        <v>3038</v>
      </c>
      <c r="C3040" s="62" t="s">
        <v>5258</v>
      </c>
      <c r="D3040" s="62">
        <v>1985</v>
      </c>
      <c r="E3040" s="62" t="s">
        <v>5358</v>
      </c>
      <c r="F3040" s="62" t="s">
        <v>5312</v>
      </c>
      <c r="G3040" s="72" t="s">
        <v>752</v>
      </c>
    </row>
    <row r="3041" spans="2:7" x14ac:dyDescent="0.25">
      <c r="B3041" s="69">
        <v>3039</v>
      </c>
      <c r="C3041" s="60" t="s">
        <v>5259</v>
      </c>
      <c r="D3041" s="60">
        <v>1972</v>
      </c>
      <c r="E3041" s="60" t="s">
        <v>5317</v>
      </c>
      <c r="F3041" s="60" t="s">
        <v>5312</v>
      </c>
      <c r="G3041" s="70" t="s">
        <v>752</v>
      </c>
    </row>
    <row r="3042" spans="2:7" x14ac:dyDescent="0.25">
      <c r="B3042" s="71">
        <v>3040</v>
      </c>
      <c r="C3042" s="62" t="s">
        <v>5260</v>
      </c>
      <c r="D3042" s="62">
        <v>1971</v>
      </c>
      <c r="E3042" s="62" t="s">
        <v>5308</v>
      </c>
      <c r="F3042" s="62" t="s">
        <v>5309</v>
      </c>
      <c r="G3042" s="72" t="s">
        <v>752</v>
      </c>
    </row>
    <row r="3043" spans="2:7" x14ac:dyDescent="0.25">
      <c r="B3043" s="69">
        <v>3041</v>
      </c>
      <c r="C3043" s="60" t="s">
        <v>5261</v>
      </c>
      <c r="D3043" s="60">
        <v>1988</v>
      </c>
      <c r="E3043" s="60" t="s">
        <v>5308</v>
      </c>
      <c r="F3043" s="60" t="s">
        <v>5318</v>
      </c>
      <c r="G3043" s="70" t="s">
        <v>752</v>
      </c>
    </row>
    <row r="3044" spans="2:7" x14ac:dyDescent="0.25">
      <c r="B3044" s="71">
        <v>3042</v>
      </c>
      <c r="C3044" s="62" t="s">
        <v>5262</v>
      </c>
      <c r="D3044" s="62">
        <v>1989</v>
      </c>
      <c r="E3044" s="62" t="s">
        <v>5317</v>
      </c>
      <c r="F3044" s="62" t="s">
        <v>5306</v>
      </c>
      <c r="G3044" s="72" t="s">
        <v>752</v>
      </c>
    </row>
    <row r="3045" spans="2:7" x14ac:dyDescent="0.25">
      <c r="B3045" s="69">
        <v>3043</v>
      </c>
      <c r="C3045" s="60" t="s">
        <v>5263</v>
      </c>
      <c r="D3045" s="60">
        <v>1981</v>
      </c>
      <c r="E3045" s="60" t="s">
        <v>5358</v>
      </c>
      <c r="F3045" s="60" t="s">
        <v>5306</v>
      </c>
      <c r="G3045" s="70" t="s">
        <v>752</v>
      </c>
    </row>
    <row r="3046" spans="2:7" x14ac:dyDescent="0.25">
      <c r="B3046" s="71">
        <v>3044</v>
      </c>
      <c r="C3046" s="62" t="s">
        <v>5264</v>
      </c>
      <c r="D3046" s="62">
        <v>1989</v>
      </c>
      <c r="E3046" s="62" t="s">
        <v>5308</v>
      </c>
      <c r="F3046" s="62" t="s">
        <v>5312</v>
      </c>
      <c r="G3046" s="72" t="s">
        <v>752</v>
      </c>
    </row>
    <row r="3047" spans="2:7" x14ac:dyDescent="0.25">
      <c r="B3047" s="69">
        <v>3045</v>
      </c>
      <c r="C3047" s="60" t="s">
        <v>5265</v>
      </c>
      <c r="D3047" s="60">
        <v>1977</v>
      </c>
      <c r="E3047" s="60" t="s">
        <v>5371</v>
      </c>
      <c r="F3047" s="60" t="s">
        <v>5312</v>
      </c>
      <c r="G3047" s="70" t="s">
        <v>752</v>
      </c>
    </row>
    <row r="3048" spans="2:7" x14ac:dyDescent="0.25">
      <c r="B3048" s="71">
        <v>3046</v>
      </c>
      <c r="C3048" s="62" t="s">
        <v>5266</v>
      </c>
      <c r="D3048" s="62">
        <v>1974</v>
      </c>
      <c r="E3048" s="62" t="s">
        <v>5305</v>
      </c>
      <c r="F3048" s="62" t="s">
        <v>5312</v>
      </c>
      <c r="G3048" s="72" t="s">
        <v>752</v>
      </c>
    </row>
    <row r="3049" spans="2:7" x14ac:dyDescent="0.25">
      <c r="B3049" s="69">
        <v>3047</v>
      </c>
      <c r="C3049" s="60" t="s">
        <v>5267</v>
      </c>
      <c r="D3049" s="60">
        <v>1978</v>
      </c>
      <c r="E3049" s="60" t="s">
        <v>5317</v>
      </c>
      <c r="F3049" s="60" t="s">
        <v>5312</v>
      </c>
      <c r="G3049" s="70" t="s">
        <v>752</v>
      </c>
    </row>
    <row r="3050" spans="2:7" x14ac:dyDescent="0.25">
      <c r="B3050" s="71">
        <v>3048</v>
      </c>
      <c r="C3050" s="62" t="s">
        <v>5268</v>
      </c>
      <c r="D3050" s="62">
        <v>1992</v>
      </c>
      <c r="E3050" s="62" t="s">
        <v>5371</v>
      </c>
      <c r="F3050" s="62" t="s">
        <v>5312</v>
      </c>
      <c r="G3050" s="72" t="s">
        <v>752</v>
      </c>
    </row>
    <row r="3051" spans="2:7" x14ac:dyDescent="0.25">
      <c r="B3051" s="69">
        <v>3049</v>
      </c>
      <c r="C3051" s="60" t="s">
        <v>5269</v>
      </c>
      <c r="D3051" s="60">
        <v>1976</v>
      </c>
      <c r="E3051" s="60" t="s">
        <v>2493</v>
      </c>
      <c r="F3051" s="60" t="s">
        <v>5306</v>
      </c>
      <c r="G3051" s="70" t="s">
        <v>752</v>
      </c>
    </row>
    <row r="3052" spans="2:7" x14ac:dyDescent="0.25">
      <c r="B3052" s="71">
        <v>3050</v>
      </c>
      <c r="C3052" s="62" t="s">
        <v>5270</v>
      </c>
      <c r="D3052" s="62">
        <v>1989</v>
      </c>
      <c r="E3052" s="62" t="s">
        <v>5338</v>
      </c>
      <c r="F3052" s="62" t="s">
        <v>5306</v>
      </c>
      <c r="G3052" s="72" t="s">
        <v>752</v>
      </c>
    </row>
    <row r="3053" spans="2:7" x14ac:dyDescent="0.25">
      <c r="B3053" s="69">
        <v>3051</v>
      </c>
      <c r="C3053" s="60" t="s">
        <v>5271</v>
      </c>
      <c r="D3053" s="60">
        <v>1976</v>
      </c>
      <c r="E3053" s="60" t="s">
        <v>5308</v>
      </c>
      <c r="F3053" s="60" t="s">
        <v>5306</v>
      </c>
      <c r="G3053" s="70" t="s">
        <v>752</v>
      </c>
    </row>
    <row r="3054" spans="2:7" x14ac:dyDescent="0.25">
      <c r="B3054" s="71">
        <v>3052</v>
      </c>
      <c r="C3054" s="62" t="s">
        <v>5272</v>
      </c>
      <c r="D3054" s="62">
        <v>1969</v>
      </c>
      <c r="E3054" s="62" t="s">
        <v>5308</v>
      </c>
      <c r="F3054" s="62" t="s">
        <v>5312</v>
      </c>
      <c r="G3054" s="72" t="s">
        <v>752</v>
      </c>
    </row>
    <row r="3055" spans="2:7" x14ac:dyDescent="0.25">
      <c r="B3055" s="69">
        <v>3053</v>
      </c>
      <c r="C3055" s="60" t="s">
        <v>5273</v>
      </c>
      <c r="D3055" s="60">
        <v>1987</v>
      </c>
      <c r="E3055" s="60" t="s">
        <v>5308</v>
      </c>
      <c r="F3055" s="60" t="s">
        <v>5312</v>
      </c>
      <c r="G3055" s="70" t="s">
        <v>752</v>
      </c>
    </row>
    <row r="3056" spans="2:7" x14ac:dyDescent="0.25">
      <c r="B3056" s="71">
        <v>3054</v>
      </c>
      <c r="C3056" s="62" t="s">
        <v>5274</v>
      </c>
      <c r="D3056" s="62">
        <v>1971</v>
      </c>
      <c r="E3056" s="62" t="s">
        <v>2309</v>
      </c>
      <c r="F3056" s="62" t="s">
        <v>5312</v>
      </c>
      <c r="G3056" s="72" t="s">
        <v>752</v>
      </c>
    </row>
    <row r="3057" spans="2:7" x14ac:dyDescent="0.25">
      <c r="B3057" s="69">
        <v>3055</v>
      </c>
      <c r="C3057" s="60" t="s">
        <v>5275</v>
      </c>
      <c r="D3057" s="60">
        <v>1975</v>
      </c>
      <c r="E3057" s="60" t="s">
        <v>5305</v>
      </c>
      <c r="F3057" s="60" t="s">
        <v>5312</v>
      </c>
      <c r="G3057" s="70" t="s">
        <v>752</v>
      </c>
    </row>
    <row r="3058" spans="2:7" x14ac:dyDescent="0.25">
      <c r="B3058" s="71">
        <v>3056</v>
      </c>
      <c r="C3058" s="62" t="s">
        <v>5276</v>
      </c>
      <c r="D3058" s="62">
        <v>1976</v>
      </c>
      <c r="E3058" s="62" t="s">
        <v>5308</v>
      </c>
      <c r="F3058" s="62" t="s">
        <v>5312</v>
      </c>
      <c r="G3058" s="72" t="s">
        <v>752</v>
      </c>
    </row>
    <row r="3059" spans="2:7" x14ac:dyDescent="0.25">
      <c r="B3059" s="69">
        <v>3057</v>
      </c>
      <c r="C3059" s="60" t="s">
        <v>5277</v>
      </c>
      <c r="D3059" s="60">
        <v>1992</v>
      </c>
      <c r="E3059" s="60" t="s">
        <v>5317</v>
      </c>
      <c r="F3059" s="60" t="s">
        <v>5306</v>
      </c>
      <c r="G3059" s="70" t="s">
        <v>752</v>
      </c>
    </row>
    <row r="3060" spans="2:7" x14ac:dyDescent="0.25">
      <c r="B3060" s="71">
        <v>3058</v>
      </c>
      <c r="C3060" s="62" t="s">
        <v>5278</v>
      </c>
      <c r="D3060" s="62">
        <v>1988</v>
      </c>
      <c r="E3060" s="62" t="s">
        <v>5308</v>
      </c>
      <c r="F3060" s="62" t="s">
        <v>5318</v>
      </c>
      <c r="G3060" s="72" t="s">
        <v>752</v>
      </c>
    </row>
    <row r="3061" spans="2:7" x14ac:dyDescent="0.25">
      <c r="B3061" s="69">
        <v>3059</v>
      </c>
      <c r="C3061" s="60" t="s">
        <v>5279</v>
      </c>
      <c r="D3061" s="60">
        <v>1972</v>
      </c>
      <c r="E3061" s="60" t="s">
        <v>5308</v>
      </c>
      <c r="F3061" s="60" t="s">
        <v>5306</v>
      </c>
      <c r="G3061" s="70" t="s">
        <v>752</v>
      </c>
    </row>
    <row r="3062" spans="2:7" x14ac:dyDescent="0.25">
      <c r="B3062" s="71">
        <v>3060</v>
      </c>
      <c r="C3062" s="62" t="s">
        <v>5280</v>
      </c>
      <c r="D3062" s="62">
        <v>1975</v>
      </c>
      <c r="E3062" s="62" t="s">
        <v>5305</v>
      </c>
      <c r="F3062" s="62" t="s">
        <v>5306</v>
      </c>
      <c r="G3062" s="72" t="s">
        <v>752</v>
      </c>
    </row>
    <row r="3063" spans="2:7" x14ac:dyDescent="0.25">
      <c r="B3063" s="69">
        <v>3061</v>
      </c>
      <c r="C3063" s="60" t="s">
        <v>5281</v>
      </c>
      <c r="D3063" s="60">
        <v>1978</v>
      </c>
      <c r="E3063" s="60" t="s">
        <v>5397</v>
      </c>
      <c r="F3063" s="60" t="s">
        <v>5312</v>
      </c>
      <c r="G3063" s="70" t="s">
        <v>752</v>
      </c>
    </row>
    <row r="3064" spans="2:7" x14ac:dyDescent="0.25">
      <c r="B3064" s="71">
        <v>3062</v>
      </c>
      <c r="C3064" s="62" t="s">
        <v>5282</v>
      </c>
      <c r="D3064" s="62">
        <v>1981</v>
      </c>
      <c r="E3064" s="62" t="s">
        <v>5397</v>
      </c>
      <c r="F3064" s="62" t="s">
        <v>5312</v>
      </c>
      <c r="G3064" s="72" t="s">
        <v>752</v>
      </c>
    </row>
    <row r="3065" spans="2:7" x14ac:dyDescent="0.25">
      <c r="B3065" s="69">
        <v>3063</v>
      </c>
      <c r="C3065" s="60" t="s">
        <v>5283</v>
      </c>
      <c r="D3065" s="60">
        <v>1971</v>
      </c>
      <c r="E3065" s="60" t="s">
        <v>5358</v>
      </c>
      <c r="F3065" s="60" t="s">
        <v>5306</v>
      </c>
      <c r="G3065" s="70" t="s">
        <v>752</v>
      </c>
    </row>
    <row r="3066" spans="2:7" x14ac:dyDescent="0.25">
      <c r="B3066" s="71">
        <v>3064</v>
      </c>
      <c r="C3066" s="62" t="s">
        <v>5284</v>
      </c>
      <c r="D3066" s="62">
        <v>1971</v>
      </c>
      <c r="E3066" s="62" t="s">
        <v>5358</v>
      </c>
      <c r="F3066" s="62" t="s">
        <v>5306</v>
      </c>
      <c r="G3066" s="72" t="s">
        <v>752</v>
      </c>
    </row>
    <row r="3067" spans="2:7" x14ac:dyDescent="0.25">
      <c r="B3067" s="69">
        <v>3065</v>
      </c>
      <c r="C3067" s="60" t="s">
        <v>5285</v>
      </c>
      <c r="D3067" s="60">
        <v>1973</v>
      </c>
      <c r="E3067" s="60" t="s">
        <v>2493</v>
      </c>
      <c r="F3067" s="60" t="s">
        <v>5312</v>
      </c>
      <c r="G3067" s="70" t="s">
        <v>752</v>
      </c>
    </row>
    <row r="3068" spans="2:7" x14ac:dyDescent="0.25">
      <c r="B3068" s="71">
        <v>3066</v>
      </c>
      <c r="C3068" s="62" t="s">
        <v>5286</v>
      </c>
      <c r="D3068" s="62">
        <v>1978</v>
      </c>
      <c r="E3068" s="62" t="s">
        <v>5317</v>
      </c>
      <c r="F3068" s="62" t="s">
        <v>5306</v>
      </c>
      <c r="G3068" s="72" t="s">
        <v>752</v>
      </c>
    </row>
    <row r="3069" spans="2:7" x14ac:dyDescent="0.25">
      <c r="B3069" s="69">
        <v>3067</v>
      </c>
      <c r="C3069" s="60" t="s">
        <v>5287</v>
      </c>
      <c r="D3069" s="60">
        <v>1989</v>
      </c>
      <c r="E3069" s="60" t="s">
        <v>5377</v>
      </c>
      <c r="F3069" s="60" t="s">
        <v>5306</v>
      </c>
      <c r="G3069" s="70" t="s">
        <v>752</v>
      </c>
    </row>
    <row r="3070" spans="2:7" x14ac:dyDescent="0.25">
      <c r="B3070" s="71">
        <v>3068</v>
      </c>
      <c r="C3070" s="62" t="s">
        <v>5288</v>
      </c>
      <c r="D3070" s="62">
        <v>1980</v>
      </c>
      <c r="E3070" s="62" t="s">
        <v>5317</v>
      </c>
      <c r="F3070" s="62" t="s">
        <v>5306</v>
      </c>
      <c r="G3070" s="72" t="s">
        <v>752</v>
      </c>
    </row>
    <row r="3071" spans="2:7" x14ac:dyDescent="0.25">
      <c r="B3071" s="69">
        <v>3069</v>
      </c>
      <c r="C3071" s="60" t="s">
        <v>5289</v>
      </c>
      <c r="D3071" s="60">
        <v>1983</v>
      </c>
      <c r="E3071" s="60" t="s">
        <v>5317</v>
      </c>
      <c r="F3071" s="60" t="s">
        <v>5306</v>
      </c>
      <c r="G3071" s="70" t="s">
        <v>752</v>
      </c>
    </row>
    <row r="3072" spans="2:7" x14ac:dyDescent="0.25">
      <c r="B3072" s="71">
        <v>3070</v>
      </c>
      <c r="C3072" s="62" t="s">
        <v>5290</v>
      </c>
      <c r="D3072" s="62">
        <v>1988</v>
      </c>
      <c r="E3072" s="62" t="s">
        <v>5308</v>
      </c>
      <c r="F3072" s="62" t="s">
        <v>5306</v>
      </c>
      <c r="G3072" s="72" t="s">
        <v>752</v>
      </c>
    </row>
    <row r="3073" spans="2:7" x14ac:dyDescent="0.25">
      <c r="B3073" s="69">
        <v>3071</v>
      </c>
      <c r="C3073" s="60" t="s">
        <v>5291</v>
      </c>
      <c r="D3073" s="60">
        <v>1975</v>
      </c>
      <c r="E3073" s="60" t="s">
        <v>2298</v>
      </c>
      <c r="F3073" s="60" t="s">
        <v>5306</v>
      </c>
      <c r="G3073" s="70" t="s">
        <v>752</v>
      </c>
    </row>
    <row r="3074" spans="2:7" x14ac:dyDescent="0.25">
      <c r="B3074" s="71">
        <v>3072</v>
      </c>
      <c r="C3074" s="62" t="s">
        <v>5292</v>
      </c>
      <c r="D3074" s="62">
        <v>1971</v>
      </c>
      <c r="E3074" s="62" t="s">
        <v>5358</v>
      </c>
      <c r="F3074" s="62" t="s">
        <v>5312</v>
      </c>
      <c r="G3074" s="72" t="s">
        <v>752</v>
      </c>
    </row>
    <row r="3075" spans="2:7" x14ac:dyDescent="0.25">
      <c r="B3075" s="69">
        <v>3073</v>
      </c>
      <c r="C3075" s="60" t="s">
        <v>5293</v>
      </c>
      <c r="D3075" s="60">
        <v>1972</v>
      </c>
      <c r="E3075" s="60" t="s">
        <v>5358</v>
      </c>
      <c r="F3075" s="60" t="s">
        <v>5312</v>
      </c>
      <c r="G3075" s="70" t="s">
        <v>752</v>
      </c>
    </row>
    <row r="3076" spans="2:7" x14ac:dyDescent="0.25">
      <c r="B3076" s="71">
        <v>3074</v>
      </c>
      <c r="C3076" s="62" t="s">
        <v>5294</v>
      </c>
      <c r="D3076" s="62">
        <v>1984</v>
      </c>
      <c r="E3076" s="62" t="s">
        <v>5332</v>
      </c>
      <c r="F3076" s="62" t="s">
        <v>5318</v>
      </c>
      <c r="G3076" s="72" t="s">
        <v>752</v>
      </c>
    </row>
    <row r="3077" spans="2:7" x14ac:dyDescent="0.25">
      <c r="B3077" s="69">
        <v>3075</v>
      </c>
      <c r="C3077" s="60" t="s">
        <v>5295</v>
      </c>
      <c r="D3077" s="60">
        <v>1990</v>
      </c>
      <c r="E3077" s="60" t="s">
        <v>5377</v>
      </c>
      <c r="F3077" s="60" t="s">
        <v>5306</v>
      </c>
      <c r="G3077" s="70" t="s">
        <v>752</v>
      </c>
    </row>
    <row r="3078" spans="2:7" x14ac:dyDescent="0.25">
      <c r="B3078" s="71">
        <v>3076</v>
      </c>
      <c r="C3078" s="62" t="s">
        <v>5296</v>
      </c>
      <c r="D3078" s="62">
        <v>1987</v>
      </c>
      <c r="E3078" s="62" t="s">
        <v>5358</v>
      </c>
      <c r="F3078" s="62" t="s">
        <v>5306</v>
      </c>
      <c r="G3078" s="72" t="s">
        <v>752</v>
      </c>
    </row>
    <row r="3079" spans="2:7" x14ac:dyDescent="0.25">
      <c r="B3079" s="69">
        <v>3077</v>
      </c>
      <c r="C3079" s="60" t="s">
        <v>5297</v>
      </c>
      <c r="D3079" s="60">
        <v>1969</v>
      </c>
      <c r="E3079" s="60" t="s">
        <v>5305</v>
      </c>
      <c r="F3079" s="60" t="s">
        <v>5306</v>
      </c>
      <c r="G3079" s="70" t="s">
        <v>752</v>
      </c>
    </row>
    <row r="3080" spans="2:7" x14ac:dyDescent="0.25">
      <c r="B3080" s="71">
        <v>3078</v>
      </c>
      <c r="C3080" s="62" t="s">
        <v>5298</v>
      </c>
      <c r="D3080" s="62">
        <v>1980</v>
      </c>
      <c r="E3080" s="62" t="s">
        <v>5305</v>
      </c>
      <c r="F3080" s="62" t="s">
        <v>5306</v>
      </c>
      <c r="G3080" s="72" t="s">
        <v>752</v>
      </c>
    </row>
    <row r="3081" spans="2:7" x14ac:dyDescent="0.25">
      <c r="B3081" s="69">
        <v>3079</v>
      </c>
      <c r="C3081" s="60" t="s">
        <v>2204</v>
      </c>
      <c r="D3081" s="60">
        <v>1972</v>
      </c>
      <c r="E3081" s="60" t="s">
        <v>5332</v>
      </c>
      <c r="F3081" s="60" t="s">
        <v>5312</v>
      </c>
      <c r="G3081" s="70" t="s">
        <v>752</v>
      </c>
    </row>
    <row r="3082" spans="2:7" x14ac:dyDescent="0.25">
      <c r="B3082" s="71">
        <v>3080</v>
      </c>
      <c r="C3082" s="62" t="s">
        <v>2205</v>
      </c>
      <c r="D3082" s="62">
        <v>1990</v>
      </c>
      <c r="E3082" s="62" t="s">
        <v>5358</v>
      </c>
      <c r="F3082" s="62" t="s">
        <v>5306</v>
      </c>
      <c r="G3082" s="72" t="s">
        <v>752</v>
      </c>
    </row>
    <row r="3083" spans="2:7" x14ac:dyDescent="0.25">
      <c r="B3083" s="69">
        <v>3081</v>
      </c>
      <c r="C3083" s="60" t="s">
        <v>2206</v>
      </c>
      <c r="D3083" s="60">
        <v>1982</v>
      </c>
      <c r="E3083" s="60" t="s">
        <v>5317</v>
      </c>
      <c r="F3083" s="60" t="s">
        <v>5306</v>
      </c>
      <c r="G3083" s="70" t="s">
        <v>752</v>
      </c>
    </row>
    <row r="3084" spans="2:7" x14ac:dyDescent="0.25">
      <c r="B3084" s="71">
        <v>3082</v>
      </c>
      <c r="C3084" s="62" t="s">
        <v>2207</v>
      </c>
      <c r="D3084" s="62">
        <v>1991</v>
      </c>
      <c r="E3084" s="62" t="s">
        <v>5317</v>
      </c>
      <c r="F3084" s="62" t="s">
        <v>5306</v>
      </c>
      <c r="G3084" s="72" t="s">
        <v>752</v>
      </c>
    </row>
    <row r="3085" spans="2:7" x14ac:dyDescent="0.25">
      <c r="B3085" s="69">
        <v>3083</v>
      </c>
      <c r="C3085" s="60" t="s">
        <v>2208</v>
      </c>
      <c r="D3085" s="60">
        <v>1985</v>
      </c>
      <c r="E3085" s="60" t="s">
        <v>5308</v>
      </c>
      <c r="F3085" s="60" t="s">
        <v>5306</v>
      </c>
      <c r="G3085" s="70" t="s">
        <v>752</v>
      </c>
    </row>
    <row r="3086" spans="2:7" x14ac:dyDescent="0.25">
      <c r="B3086" s="71">
        <v>3084</v>
      </c>
      <c r="C3086" s="62" t="s">
        <v>2209</v>
      </c>
      <c r="D3086" s="62">
        <v>1974</v>
      </c>
      <c r="E3086" s="62" t="s">
        <v>5317</v>
      </c>
      <c r="F3086" s="62" t="s">
        <v>5306</v>
      </c>
      <c r="G3086" s="72" t="s">
        <v>752</v>
      </c>
    </row>
    <row r="3087" spans="2:7" x14ac:dyDescent="0.25">
      <c r="B3087" s="69">
        <v>3085</v>
      </c>
      <c r="C3087" s="60" t="s">
        <v>2210</v>
      </c>
      <c r="D3087" s="60">
        <v>1981</v>
      </c>
      <c r="E3087" s="60" t="s">
        <v>5358</v>
      </c>
      <c r="F3087" s="60" t="s">
        <v>5306</v>
      </c>
      <c r="G3087" s="70" t="s">
        <v>752</v>
      </c>
    </row>
    <row r="3088" spans="2:7" x14ac:dyDescent="0.25">
      <c r="B3088" s="71">
        <v>3086</v>
      </c>
      <c r="C3088" s="62" t="s">
        <v>2211</v>
      </c>
      <c r="D3088" s="62">
        <v>1984</v>
      </c>
      <c r="E3088" s="62" t="s">
        <v>5358</v>
      </c>
      <c r="F3088" s="62" t="s">
        <v>5306</v>
      </c>
      <c r="G3088" s="72" t="s">
        <v>752</v>
      </c>
    </row>
    <row r="3089" spans="2:7" x14ac:dyDescent="0.25">
      <c r="B3089" s="69">
        <v>3087</v>
      </c>
      <c r="C3089" s="60" t="s">
        <v>2212</v>
      </c>
      <c r="D3089" s="60">
        <v>1982</v>
      </c>
      <c r="E3089" s="60" t="s">
        <v>5308</v>
      </c>
      <c r="F3089" s="60" t="s">
        <v>5306</v>
      </c>
      <c r="G3089" s="70" t="s">
        <v>752</v>
      </c>
    </row>
    <row r="3090" spans="2:7" x14ac:dyDescent="0.25">
      <c r="B3090" s="71">
        <v>3088</v>
      </c>
      <c r="C3090" s="62" t="s">
        <v>2213</v>
      </c>
      <c r="D3090" s="62">
        <v>1987</v>
      </c>
      <c r="E3090" s="62" t="s">
        <v>5305</v>
      </c>
      <c r="F3090" s="62" t="s">
        <v>5306</v>
      </c>
      <c r="G3090" s="72" t="s">
        <v>752</v>
      </c>
    </row>
    <row r="3091" spans="2:7" x14ac:dyDescent="0.25">
      <c r="B3091" s="69">
        <v>3089</v>
      </c>
      <c r="C3091" s="60" t="s">
        <v>2214</v>
      </c>
      <c r="D3091" s="60">
        <v>1981</v>
      </c>
      <c r="E3091" s="60" t="s">
        <v>5317</v>
      </c>
      <c r="F3091" s="60" t="s">
        <v>5312</v>
      </c>
      <c r="G3091" s="70" t="s">
        <v>752</v>
      </c>
    </row>
    <row r="3092" spans="2:7" x14ac:dyDescent="0.25">
      <c r="B3092" s="71">
        <v>3090</v>
      </c>
      <c r="C3092" s="62" t="s">
        <v>2215</v>
      </c>
      <c r="D3092" s="62">
        <v>1968</v>
      </c>
      <c r="E3092" s="62" t="s">
        <v>5308</v>
      </c>
      <c r="F3092" s="62" t="s">
        <v>5312</v>
      </c>
      <c r="G3092" s="72" t="s">
        <v>752</v>
      </c>
    </row>
    <row r="3093" spans="2:7" x14ac:dyDescent="0.25">
      <c r="B3093" s="69">
        <v>3091</v>
      </c>
      <c r="C3093" s="60" t="s">
        <v>2216</v>
      </c>
      <c r="D3093" s="60">
        <v>1990</v>
      </c>
      <c r="E3093" s="60" t="s">
        <v>5377</v>
      </c>
      <c r="F3093" s="60" t="s">
        <v>5306</v>
      </c>
      <c r="G3093" s="70" t="s">
        <v>752</v>
      </c>
    </row>
    <row r="3094" spans="2:7" x14ac:dyDescent="0.25">
      <c r="B3094" s="71">
        <v>3092</v>
      </c>
      <c r="C3094" s="62" t="s">
        <v>2217</v>
      </c>
      <c r="D3094" s="62">
        <v>1970</v>
      </c>
      <c r="E3094" s="62" t="s">
        <v>5377</v>
      </c>
      <c r="F3094" s="62" t="s">
        <v>5312</v>
      </c>
      <c r="G3094" s="72" t="s">
        <v>752</v>
      </c>
    </row>
    <row r="3095" spans="2:7" x14ac:dyDescent="0.25">
      <c r="B3095" s="69">
        <v>3093</v>
      </c>
      <c r="C3095" s="60" t="s">
        <v>2218</v>
      </c>
      <c r="D3095" s="60">
        <v>1982</v>
      </c>
      <c r="E3095" s="60" t="s">
        <v>5358</v>
      </c>
      <c r="F3095" s="60" t="s">
        <v>5306</v>
      </c>
      <c r="G3095" s="70" t="s">
        <v>752</v>
      </c>
    </row>
    <row r="3096" spans="2:7" x14ac:dyDescent="0.25">
      <c r="B3096" s="71">
        <v>3094</v>
      </c>
      <c r="C3096" s="62" t="s">
        <v>2219</v>
      </c>
      <c r="D3096" s="62">
        <v>1973</v>
      </c>
      <c r="E3096" s="62" t="s">
        <v>2298</v>
      </c>
      <c r="F3096" s="62" t="s">
        <v>5312</v>
      </c>
      <c r="G3096" s="72" t="s">
        <v>752</v>
      </c>
    </row>
    <row r="3097" spans="2:7" x14ac:dyDescent="0.25">
      <c r="B3097" s="69">
        <v>3095</v>
      </c>
      <c r="C3097" s="60" t="s">
        <v>2220</v>
      </c>
      <c r="D3097" s="60">
        <v>1993</v>
      </c>
      <c r="E3097" s="60" t="s">
        <v>5363</v>
      </c>
      <c r="F3097" s="60" t="s">
        <v>5306</v>
      </c>
      <c r="G3097" s="70" t="s">
        <v>752</v>
      </c>
    </row>
    <row r="3098" spans="2:7" x14ac:dyDescent="0.25">
      <c r="B3098" s="71">
        <v>3096</v>
      </c>
      <c r="C3098" s="62" t="s">
        <v>2221</v>
      </c>
      <c r="D3098" s="62">
        <v>1986</v>
      </c>
      <c r="E3098" s="62" t="s">
        <v>5317</v>
      </c>
      <c r="F3098" s="62" t="s">
        <v>5318</v>
      </c>
      <c r="G3098" s="72" t="s">
        <v>752</v>
      </c>
    </row>
    <row r="3099" spans="2:7" x14ac:dyDescent="0.25">
      <c r="B3099" s="69">
        <v>3097</v>
      </c>
      <c r="C3099" s="60" t="s">
        <v>2222</v>
      </c>
      <c r="D3099" s="60">
        <v>1972</v>
      </c>
      <c r="E3099" s="60" t="s">
        <v>5317</v>
      </c>
      <c r="F3099" s="60" t="s">
        <v>5306</v>
      </c>
      <c r="G3099" s="70" t="s">
        <v>752</v>
      </c>
    </row>
    <row r="3100" spans="2:7" x14ac:dyDescent="0.25">
      <c r="B3100" s="71">
        <v>3098</v>
      </c>
      <c r="C3100" s="62" t="s">
        <v>2223</v>
      </c>
      <c r="D3100" s="62">
        <v>1988</v>
      </c>
      <c r="E3100" s="62" t="s">
        <v>5332</v>
      </c>
      <c r="F3100" s="62" t="s">
        <v>5318</v>
      </c>
      <c r="G3100" s="72" t="s">
        <v>752</v>
      </c>
    </row>
    <row r="3101" spans="2:7" x14ac:dyDescent="0.25">
      <c r="B3101" s="69">
        <v>3099</v>
      </c>
      <c r="C3101" s="60" t="s">
        <v>2224</v>
      </c>
      <c r="D3101" s="60">
        <v>1987</v>
      </c>
      <c r="E3101" s="60" t="s">
        <v>5332</v>
      </c>
      <c r="F3101" s="60" t="s">
        <v>5306</v>
      </c>
      <c r="G3101" s="70" t="s">
        <v>752</v>
      </c>
    </row>
    <row r="3102" spans="2:7" x14ac:dyDescent="0.25">
      <c r="B3102" s="71">
        <v>3100</v>
      </c>
      <c r="C3102" s="62" t="s">
        <v>2225</v>
      </c>
      <c r="D3102" s="62">
        <v>1987</v>
      </c>
      <c r="E3102" s="62" t="s">
        <v>5338</v>
      </c>
      <c r="F3102" s="62" t="s">
        <v>5306</v>
      </c>
      <c r="G3102" s="72" t="s">
        <v>752</v>
      </c>
    </row>
    <row r="3103" spans="2:7" x14ac:dyDescent="0.25">
      <c r="B3103" s="69">
        <v>3101</v>
      </c>
      <c r="C3103" s="60" t="s">
        <v>2226</v>
      </c>
      <c r="D3103" s="60">
        <v>1981</v>
      </c>
      <c r="E3103" s="60" t="s">
        <v>5305</v>
      </c>
      <c r="F3103" s="60" t="s">
        <v>5306</v>
      </c>
      <c r="G3103" s="70" t="s">
        <v>752</v>
      </c>
    </row>
    <row r="3104" spans="2:7" x14ac:dyDescent="0.25">
      <c r="B3104" s="71">
        <v>3102</v>
      </c>
      <c r="C3104" s="62" t="s">
        <v>2227</v>
      </c>
      <c r="D3104" s="62">
        <v>1981</v>
      </c>
      <c r="E3104" s="62" t="s">
        <v>5358</v>
      </c>
      <c r="F3104" s="62" t="s">
        <v>5306</v>
      </c>
      <c r="G3104" s="72" t="s">
        <v>752</v>
      </c>
    </row>
    <row r="3105" spans="2:7" x14ac:dyDescent="0.25">
      <c r="B3105" s="69">
        <v>3103</v>
      </c>
      <c r="C3105" s="60" t="s">
        <v>2228</v>
      </c>
      <c r="D3105" s="60">
        <v>1993</v>
      </c>
      <c r="E3105" s="60" t="s">
        <v>5400</v>
      </c>
      <c r="F3105" s="60" t="s">
        <v>5312</v>
      </c>
      <c r="G3105" s="70" t="s">
        <v>752</v>
      </c>
    </row>
    <row r="3106" spans="2:7" x14ac:dyDescent="0.25">
      <c r="B3106" s="71">
        <v>3104</v>
      </c>
      <c r="C3106" s="62" t="s">
        <v>2229</v>
      </c>
      <c r="D3106" s="62">
        <v>1976</v>
      </c>
      <c r="E3106" s="62" t="s">
        <v>5308</v>
      </c>
      <c r="F3106" s="62" t="s">
        <v>5306</v>
      </c>
      <c r="G3106" s="72" t="s">
        <v>752</v>
      </c>
    </row>
    <row r="3107" spans="2:7" x14ac:dyDescent="0.25">
      <c r="B3107" s="69">
        <v>3105</v>
      </c>
      <c r="C3107" s="60" t="s">
        <v>2230</v>
      </c>
      <c r="D3107" s="60">
        <v>1985</v>
      </c>
      <c r="E3107" s="60" t="s">
        <v>5358</v>
      </c>
      <c r="F3107" s="60" t="s">
        <v>5306</v>
      </c>
      <c r="G3107" s="70" t="s">
        <v>752</v>
      </c>
    </row>
    <row r="3108" spans="2:7" x14ac:dyDescent="0.25">
      <c r="B3108" s="71">
        <v>3106</v>
      </c>
      <c r="C3108" s="62" t="s">
        <v>2231</v>
      </c>
      <c r="D3108" s="62">
        <v>1987</v>
      </c>
      <c r="E3108" s="62" t="s">
        <v>5358</v>
      </c>
      <c r="F3108" s="62" t="s">
        <v>5306</v>
      </c>
      <c r="G3108" s="72" t="s">
        <v>752</v>
      </c>
    </row>
    <row r="3109" spans="2:7" x14ac:dyDescent="0.25">
      <c r="B3109" s="69">
        <v>3107</v>
      </c>
      <c r="C3109" s="60" t="s">
        <v>2232</v>
      </c>
      <c r="D3109" s="60">
        <v>1988</v>
      </c>
      <c r="E3109" s="60" t="s">
        <v>5358</v>
      </c>
      <c r="F3109" s="60" t="s">
        <v>5306</v>
      </c>
      <c r="G3109" s="70" t="s">
        <v>752</v>
      </c>
    </row>
    <row r="3110" spans="2:7" x14ac:dyDescent="0.25">
      <c r="B3110" s="71">
        <v>3108</v>
      </c>
      <c r="C3110" s="62" t="s">
        <v>2233</v>
      </c>
      <c r="D3110" s="62">
        <v>1984</v>
      </c>
      <c r="E3110" s="62" t="s">
        <v>5358</v>
      </c>
      <c r="F3110" s="62" t="s">
        <v>5306</v>
      </c>
      <c r="G3110" s="72" t="s">
        <v>752</v>
      </c>
    </row>
    <row r="3111" spans="2:7" x14ac:dyDescent="0.25">
      <c r="B3111" s="69">
        <v>3109</v>
      </c>
      <c r="C3111" s="60" t="s">
        <v>2234</v>
      </c>
      <c r="D3111" s="60">
        <v>1989</v>
      </c>
      <c r="E3111" s="60" t="s">
        <v>5358</v>
      </c>
      <c r="F3111" s="60" t="s">
        <v>5306</v>
      </c>
      <c r="G3111" s="70" t="s">
        <v>752</v>
      </c>
    </row>
    <row r="3112" spans="2:7" x14ac:dyDescent="0.25">
      <c r="B3112" s="71">
        <v>3110</v>
      </c>
      <c r="C3112" s="62" t="s">
        <v>2235</v>
      </c>
      <c r="D3112" s="62">
        <v>1983</v>
      </c>
      <c r="E3112" s="62" t="s">
        <v>5332</v>
      </c>
      <c r="F3112" s="62" t="s">
        <v>5306</v>
      </c>
      <c r="G3112" s="72" t="s">
        <v>752</v>
      </c>
    </row>
    <row r="3113" spans="2:7" x14ac:dyDescent="0.25">
      <c r="B3113" s="69">
        <v>3111</v>
      </c>
      <c r="C3113" s="60" t="s">
        <v>2236</v>
      </c>
      <c r="D3113" s="60">
        <v>1979</v>
      </c>
      <c r="E3113" s="60" t="s">
        <v>5358</v>
      </c>
      <c r="F3113" s="60" t="s">
        <v>5312</v>
      </c>
      <c r="G3113" s="70" t="s">
        <v>752</v>
      </c>
    </row>
    <row r="3114" spans="2:7" x14ac:dyDescent="0.25">
      <c r="B3114" s="71">
        <v>3112</v>
      </c>
      <c r="C3114" s="62" t="s">
        <v>2237</v>
      </c>
      <c r="D3114" s="62">
        <v>1989</v>
      </c>
      <c r="E3114" s="62" t="s">
        <v>5358</v>
      </c>
      <c r="F3114" s="62" t="s">
        <v>5306</v>
      </c>
      <c r="G3114" s="72" t="s">
        <v>752</v>
      </c>
    </row>
    <row r="3115" spans="2:7" x14ac:dyDescent="0.25">
      <c r="B3115" s="69">
        <v>3113</v>
      </c>
      <c r="C3115" s="60" t="s">
        <v>2238</v>
      </c>
      <c r="D3115" s="60">
        <v>1980</v>
      </c>
      <c r="E3115" s="60" t="s">
        <v>2309</v>
      </c>
      <c r="F3115" s="60" t="s">
        <v>5306</v>
      </c>
      <c r="G3115" s="70" t="s">
        <v>752</v>
      </c>
    </row>
    <row r="3116" spans="2:7" x14ac:dyDescent="0.25">
      <c r="B3116" s="71">
        <v>3114</v>
      </c>
      <c r="C3116" s="62" t="s">
        <v>2239</v>
      </c>
      <c r="D3116" s="62">
        <v>1986</v>
      </c>
      <c r="E3116" s="62" t="s">
        <v>5317</v>
      </c>
      <c r="F3116" s="62" t="s">
        <v>5306</v>
      </c>
      <c r="G3116" s="72" t="s">
        <v>752</v>
      </c>
    </row>
    <row r="3117" spans="2:7" x14ac:dyDescent="0.25">
      <c r="B3117" s="69">
        <v>3115</v>
      </c>
      <c r="C3117" s="60" t="s">
        <v>2240</v>
      </c>
      <c r="D3117" s="60">
        <v>1974</v>
      </c>
      <c r="E3117" s="60" t="s">
        <v>2282</v>
      </c>
      <c r="F3117" s="60" t="s">
        <v>5306</v>
      </c>
      <c r="G3117" s="70" t="s">
        <v>752</v>
      </c>
    </row>
    <row r="3118" spans="2:7" x14ac:dyDescent="0.25">
      <c r="B3118" s="71">
        <v>3116</v>
      </c>
      <c r="C3118" s="62" t="s">
        <v>2241</v>
      </c>
      <c r="D3118" s="62">
        <v>1984</v>
      </c>
      <c r="E3118" s="62" t="s">
        <v>5338</v>
      </c>
      <c r="F3118" s="62" t="s">
        <v>5306</v>
      </c>
      <c r="G3118" s="72" t="s">
        <v>752</v>
      </c>
    </row>
    <row r="3119" spans="2:7" x14ac:dyDescent="0.25">
      <c r="B3119" s="69">
        <v>3117</v>
      </c>
      <c r="C3119" s="60" t="s">
        <v>2242</v>
      </c>
      <c r="D3119" s="60">
        <v>1980</v>
      </c>
      <c r="E3119" s="60" t="s">
        <v>5317</v>
      </c>
      <c r="F3119" s="60" t="s">
        <v>5306</v>
      </c>
      <c r="G3119" s="70" t="s">
        <v>752</v>
      </c>
    </row>
    <row r="3120" spans="2:7" x14ac:dyDescent="0.25">
      <c r="B3120" s="71">
        <v>3118</v>
      </c>
      <c r="C3120" s="62" t="s">
        <v>2243</v>
      </c>
      <c r="D3120" s="62">
        <v>1970</v>
      </c>
      <c r="E3120" s="62" t="s">
        <v>5332</v>
      </c>
      <c r="F3120" s="62" t="s">
        <v>5306</v>
      </c>
      <c r="G3120" s="72" t="s">
        <v>752</v>
      </c>
    </row>
    <row r="3121" spans="2:7" x14ac:dyDescent="0.25">
      <c r="B3121" s="69">
        <v>3119</v>
      </c>
      <c r="C3121" s="60" t="s">
        <v>2244</v>
      </c>
      <c r="D3121" s="60">
        <v>1976</v>
      </c>
      <c r="E3121" s="60" t="s">
        <v>5308</v>
      </c>
      <c r="F3121" s="60" t="s">
        <v>5309</v>
      </c>
      <c r="G3121" s="70" t="s">
        <v>752</v>
      </c>
    </row>
    <row r="3122" spans="2:7" x14ac:dyDescent="0.25">
      <c r="B3122" s="71">
        <v>3120</v>
      </c>
      <c r="C3122" s="62" t="s">
        <v>2245</v>
      </c>
      <c r="D3122" s="62">
        <v>1971</v>
      </c>
      <c r="E3122" s="62" t="s">
        <v>5317</v>
      </c>
      <c r="F3122" s="62" t="s">
        <v>5309</v>
      </c>
      <c r="G3122" s="72" t="s">
        <v>752</v>
      </c>
    </row>
    <row r="3123" spans="2:7" x14ac:dyDescent="0.25">
      <c r="B3123" s="69">
        <v>3121</v>
      </c>
      <c r="C3123" s="60" t="s">
        <v>2246</v>
      </c>
      <c r="D3123" s="60">
        <v>1994</v>
      </c>
      <c r="E3123" s="60" t="s">
        <v>5338</v>
      </c>
      <c r="F3123" s="60" t="s">
        <v>5306</v>
      </c>
      <c r="G3123" s="70" t="s">
        <v>752</v>
      </c>
    </row>
    <row r="3124" spans="2:7" x14ac:dyDescent="0.25">
      <c r="B3124" s="71">
        <v>3122</v>
      </c>
      <c r="C3124" s="62" t="s">
        <v>2247</v>
      </c>
      <c r="D3124" s="62">
        <v>1989</v>
      </c>
      <c r="E3124" s="62" t="s">
        <v>5338</v>
      </c>
      <c r="F3124" s="62" t="s">
        <v>5318</v>
      </c>
      <c r="G3124" s="72" t="s">
        <v>752</v>
      </c>
    </row>
    <row r="3125" spans="2:7" x14ac:dyDescent="0.25">
      <c r="B3125" s="69">
        <v>3123</v>
      </c>
      <c r="C3125" s="60" t="s">
        <v>2248</v>
      </c>
      <c r="D3125" s="60">
        <v>1987</v>
      </c>
      <c r="E3125" s="60" t="s">
        <v>5305</v>
      </c>
      <c r="F3125" s="60" t="s">
        <v>5306</v>
      </c>
      <c r="G3125" s="70" t="s">
        <v>752</v>
      </c>
    </row>
    <row r="3126" spans="2:7" x14ac:dyDescent="0.25">
      <c r="B3126" s="71">
        <v>3124</v>
      </c>
      <c r="C3126" s="62" t="s">
        <v>2249</v>
      </c>
      <c r="D3126" s="62">
        <v>1986</v>
      </c>
      <c r="E3126" s="62" t="s">
        <v>5305</v>
      </c>
      <c r="F3126" s="62" t="s">
        <v>5306</v>
      </c>
      <c r="G3126" s="72" t="s">
        <v>752</v>
      </c>
    </row>
    <row r="3127" spans="2:7" x14ac:dyDescent="0.25">
      <c r="B3127" s="69">
        <v>3125</v>
      </c>
      <c r="C3127" s="60" t="s">
        <v>2250</v>
      </c>
      <c r="D3127" s="60">
        <v>1980</v>
      </c>
      <c r="E3127" s="60" t="s">
        <v>5371</v>
      </c>
      <c r="F3127" s="60" t="s">
        <v>5312</v>
      </c>
      <c r="G3127" s="70" t="s">
        <v>752</v>
      </c>
    </row>
    <row r="3128" spans="2:7" x14ac:dyDescent="0.25">
      <c r="B3128" s="71">
        <v>3126</v>
      </c>
      <c r="C3128" s="62" t="s">
        <v>2251</v>
      </c>
      <c r="D3128" s="62">
        <v>1984</v>
      </c>
      <c r="E3128" s="62" t="s">
        <v>5308</v>
      </c>
      <c r="F3128" s="62" t="s">
        <v>5306</v>
      </c>
      <c r="G3128" s="72" t="s">
        <v>752</v>
      </c>
    </row>
    <row r="3129" spans="2:7" x14ac:dyDescent="0.25">
      <c r="B3129" s="69">
        <v>3127</v>
      </c>
      <c r="C3129" s="60" t="s">
        <v>2252</v>
      </c>
      <c r="D3129" s="60">
        <v>1985</v>
      </c>
      <c r="E3129" s="60" t="s">
        <v>5308</v>
      </c>
      <c r="F3129" s="60" t="s">
        <v>5306</v>
      </c>
      <c r="G3129" s="70" t="s">
        <v>752</v>
      </c>
    </row>
    <row r="3130" spans="2:7" x14ac:dyDescent="0.25">
      <c r="B3130" s="71">
        <v>3128</v>
      </c>
      <c r="C3130" s="62" t="s">
        <v>2253</v>
      </c>
      <c r="D3130" s="62">
        <v>1972</v>
      </c>
      <c r="E3130" s="62" t="s">
        <v>5305</v>
      </c>
      <c r="F3130" s="62" t="s">
        <v>5306</v>
      </c>
      <c r="G3130" s="72" t="s">
        <v>752</v>
      </c>
    </row>
    <row r="3131" spans="2:7" x14ac:dyDescent="0.25">
      <c r="B3131" s="69">
        <v>3129</v>
      </c>
      <c r="C3131" s="60" t="s">
        <v>2253</v>
      </c>
      <c r="D3131" s="60">
        <v>1987</v>
      </c>
      <c r="E3131" s="60" t="s">
        <v>5305</v>
      </c>
      <c r="F3131" s="60" t="s">
        <v>5306</v>
      </c>
      <c r="G3131" s="70" t="s">
        <v>752</v>
      </c>
    </row>
    <row r="3132" spans="2:7" x14ac:dyDescent="0.25">
      <c r="B3132" s="71">
        <v>3130</v>
      </c>
      <c r="C3132" s="62" t="s">
        <v>2254</v>
      </c>
      <c r="D3132" s="62">
        <v>1986</v>
      </c>
      <c r="E3132" s="62" t="s">
        <v>5363</v>
      </c>
      <c r="F3132" s="62" t="s">
        <v>5318</v>
      </c>
      <c r="G3132" s="72" t="s">
        <v>752</v>
      </c>
    </row>
    <row r="3133" spans="2:7" x14ac:dyDescent="0.25">
      <c r="B3133" s="69">
        <v>3131</v>
      </c>
      <c r="C3133" s="60" t="s">
        <v>2255</v>
      </c>
      <c r="D3133" s="60">
        <v>1989</v>
      </c>
      <c r="E3133" s="60" t="s">
        <v>5308</v>
      </c>
      <c r="F3133" s="60" t="s">
        <v>5318</v>
      </c>
      <c r="G3133" s="70" t="s">
        <v>752</v>
      </c>
    </row>
    <row r="3134" spans="2:7" x14ac:dyDescent="0.25">
      <c r="B3134" s="71">
        <v>3132</v>
      </c>
      <c r="C3134" s="62" t="s">
        <v>2256</v>
      </c>
      <c r="D3134" s="62">
        <v>1981</v>
      </c>
      <c r="E3134" s="62" t="s">
        <v>5308</v>
      </c>
      <c r="F3134" s="62" t="s">
        <v>5312</v>
      </c>
      <c r="G3134" s="72" t="s">
        <v>752</v>
      </c>
    </row>
    <row r="3135" spans="2:7" x14ac:dyDescent="0.25">
      <c r="B3135" s="69">
        <v>3133</v>
      </c>
      <c r="C3135" s="60" t="s">
        <v>2257</v>
      </c>
      <c r="D3135" s="60">
        <v>1978</v>
      </c>
      <c r="E3135" s="60" t="s">
        <v>5358</v>
      </c>
      <c r="F3135" s="60" t="s">
        <v>5306</v>
      </c>
      <c r="G3135" s="70" t="s">
        <v>752</v>
      </c>
    </row>
    <row r="3136" spans="2:7" x14ac:dyDescent="0.25">
      <c r="B3136" s="71">
        <v>3134</v>
      </c>
      <c r="C3136" s="62" t="s">
        <v>2258</v>
      </c>
      <c r="D3136" s="62">
        <v>1992</v>
      </c>
      <c r="E3136" s="62" t="s">
        <v>5308</v>
      </c>
      <c r="F3136" s="62" t="s">
        <v>5318</v>
      </c>
      <c r="G3136" s="72" t="s">
        <v>752</v>
      </c>
    </row>
    <row r="3137" spans="2:7" x14ac:dyDescent="0.25">
      <c r="B3137" s="69">
        <v>3135</v>
      </c>
      <c r="C3137" s="60" t="s">
        <v>2259</v>
      </c>
      <c r="D3137" s="60">
        <v>1986</v>
      </c>
      <c r="E3137" s="60" t="s">
        <v>5358</v>
      </c>
      <c r="F3137" s="60" t="s">
        <v>5306</v>
      </c>
      <c r="G3137" s="70" t="s">
        <v>752</v>
      </c>
    </row>
    <row r="3138" spans="2:7" x14ac:dyDescent="0.25">
      <c r="B3138" s="71">
        <v>3136</v>
      </c>
      <c r="C3138" s="62" t="s">
        <v>2260</v>
      </c>
      <c r="D3138" s="62">
        <v>1979</v>
      </c>
      <c r="E3138" s="62" t="s">
        <v>5317</v>
      </c>
      <c r="F3138" s="62" t="s">
        <v>5312</v>
      </c>
      <c r="G3138" s="72" t="s">
        <v>752</v>
      </c>
    </row>
    <row r="3139" spans="2:7" x14ac:dyDescent="0.25">
      <c r="B3139" s="69">
        <v>3137</v>
      </c>
      <c r="C3139" s="60" t="s">
        <v>2261</v>
      </c>
      <c r="D3139" s="60">
        <v>1982</v>
      </c>
      <c r="E3139" s="60" t="s">
        <v>5308</v>
      </c>
      <c r="F3139" s="60" t="s">
        <v>5306</v>
      </c>
      <c r="G3139" s="70" t="s">
        <v>752</v>
      </c>
    </row>
    <row r="3140" spans="2:7" x14ac:dyDescent="0.25">
      <c r="B3140" s="71">
        <v>3138</v>
      </c>
      <c r="C3140" s="62" t="s">
        <v>2262</v>
      </c>
      <c r="D3140" s="62">
        <v>1976</v>
      </c>
      <c r="E3140" s="62" t="s">
        <v>5308</v>
      </c>
      <c r="F3140" s="62" t="s">
        <v>5312</v>
      </c>
      <c r="G3140" s="72" t="s">
        <v>752</v>
      </c>
    </row>
    <row r="3141" spans="2:7" x14ac:dyDescent="0.25">
      <c r="B3141" s="69">
        <v>3139</v>
      </c>
      <c r="C3141" s="60" t="s">
        <v>2263</v>
      </c>
      <c r="D3141" s="60">
        <v>1978</v>
      </c>
      <c r="E3141" s="60" t="s">
        <v>5397</v>
      </c>
      <c r="F3141" s="60" t="s">
        <v>5312</v>
      </c>
      <c r="G3141" s="70" t="s">
        <v>752</v>
      </c>
    </row>
    <row r="3142" spans="2:7" x14ac:dyDescent="0.25">
      <c r="B3142" s="71">
        <v>3140</v>
      </c>
      <c r="C3142" s="62" t="s">
        <v>2264</v>
      </c>
      <c r="D3142" s="62">
        <v>1979</v>
      </c>
      <c r="E3142" s="62" t="s">
        <v>5308</v>
      </c>
      <c r="F3142" s="62" t="s">
        <v>5309</v>
      </c>
      <c r="G3142" s="72" t="s">
        <v>752</v>
      </c>
    </row>
    <row r="3143" spans="2:7" x14ac:dyDescent="0.25">
      <c r="B3143" s="69">
        <v>3141</v>
      </c>
      <c r="C3143" s="60" t="s">
        <v>2265</v>
      </c>
      <c r="D3143" s="60">
        <v>1979</v>
      </c>
      <c r="E3143" s="60" t="s">
        <v>5350</v>
      </c>
      <c r="F3143" s="60" t="s">
        <v>5306</v>
      </c>
      <c r="G3143" s="70" t="s">
        <v>752</v>
      </c>
    </row>
    <row r="3144" spans="2:7" x14ac:dyDescent="0.25">
      <c r="B3144" s="71">
        <v>3142</v>
      </c>
      <c r="C3144" s="62" t="s">
        <v>2266</v>
      </c>
      <c r="D3144" s="62">
        <v>1987</v>
      </c>
      <c r="E3144" s="62" t="s">
        <v>5338</v>
      </c>
      <c r="F3144" s="62" t="s">
        <v>5312</v>
      </c>
      <c r="G3144" s="72" t="s">
        <v>752</v>
      </c>
    </row>
    <row r="3145" spans="2:7" x14ac:dyDescent="0.25">
      <c r="B3145" s="69">
        <v>3143</v>
      </c>
      <c r="C3145" s="60" t="s">
        <v>2267</v>
      </c>
      <c r="D3145" s="60">
        <v>1970</v>
      </c>
      <c r="E3145" s="60" t="s">
        <v>5308</v>
      </c>
      <c r="F3145" s="60" t="s">
        <v>5309</v>
      </c>
      <c r="G3145" s="70" t="s">
        <v>752</v>
      </c>
    </row>
    <row r="3146" spans="2:7" x14ac:dyDescent="0.25">
      <c r="B3146" s="71">
        <v>3144</v>
      </c>
      <c r="C3146" s="62" t="s">
        <v>2268</v>
      </c>
      <c r="D3146" s="62">
        <v>1979</v>
      </c>
      <c r="E3146" s="62" t="s">
        <v>5358</v>
      </c>
      <c r="F3146" s="62" t="s">
        <v>5312</v>
      </c>
      <c r="G3146" s="72" t="s">
        <v>752</v>
      </c>
    </row>
    <row r="3147" spans="2:7" x14ac:dyDescent="0.25">
      <c r="B3147" s="69">
        <v>3145</v>
      </c>
      <c r="C3147" s="60" t="s">
        <v>2269</v>
      </c>
      <c r="D3147" s="60">
        <v>1984</v>
      </c>
      <c r="E3147" s="60" t="s">
        <v>5308</v>
      </c>
      <c r="F3147" s="60" t="s">
        <v>5306</v>
      </c>
      <c r="G3147" s="70" t="s">
        <v>752</v>
      </c>
    </row>
    <row r="3148" spans="2:7" x14ac:dyDescent="0.25">
      <c r="B3148" s="71">
        <v>3146</v>
      </c>
      <c r="C3148" s="62" t="s">
        <v>2270</v>
      </c>
      <c r="D3148" s="62">
        <v>1988</v>
      </c>
      <c r="E3148" s="62" t="s">
        <v>5332</v>
      </c>
      <c r="F3148" s="62" t="s">
        <v>5306</v>
      </c>
      <c r="G3148" s="72" t="s">
        <v>752</v>
      </c>
    </row>
    <row r="3149" spans="2:7" x14ac:dyDescent="0.25">
      <c r="B3149" s="69">
        <v>3147</v>
      </c>
      <c r="C3149" s="60" t="s">
        <v>2271</v>
      </c>
      <c r="D3149" s="60">
        <v>1986</v>
      </c>
      <c r="E3149" s="60" t="s">
        <v>5363</v>
      </c>
      <c r="F3149" s="60" t="s">
        <v>5306</v>
      </c>
      <c r="G3149" s="70" t="s">
        <v>752</v>
      </c>
    </row>
    <row r="3150" spans="2:7" x14ac:dyDescent="0.25">
      <c r="B3150" s="71">
        <v>3148</v>
      </c>
      <c r="C3150" s="62" t="s">
        <v>2272</v>
      </c>
      <c r="D3150" s="62">
        <v>1991</v>
      </c>
      <c r="E3150" s="62" t="s">
        <v>2309</v>
      </c>
      <c r="F3150" s="62" t="s">
        <v>5318</v>
      </c>
      <c r="G3150" s="72" t="s">
        <v>752</v>
      </c>
    </row>
    <row r="3151" spans="2:7" x14ac:dyDescent="0.25">
      <c r="B3151" s="69">
        <v>3149</v>
      </c>
      <c r="C3151" s="60" t="s">
        <v>2273</v>
      </c>
      <c r="D3151" s="60">
        <v>1972</v>
      </c>
      <c r="E3151" s="60" t="s">
        <v>5358</v>
      </c>
      <c r="F3151" s="60" t="s">
        <v>5312</v>
      </c>
      <c r="G3151" s="70" t="s">
        <v>752</v>
      </c>
    </row>
    <row r="3152" spans="2:7" x14ac:dyDescent="0.25">
      <c r="B3152" s="71">
        <v>3150</v>
      </c>
      <c r="C3152" s="62" t="s">
        <v>2274</v>
      </c>
      <c r="D3152" s="62">
        <v>1991</v>
      </c>
      <c r="E3152" s="62" t="s">
        <v>5308</v>
      </c>
      <c r="F3152" s="62" t="s">
        <v>5318</v>
      </c>
      <c r="G3152" s="72" t="s">
        <v>752</v>
      </c>
    </row>
    <row r="3153" spans="2:7" x14ac:dyDescent="0.25">
      <c r="B3153" s="69">
        <v>3151</v>
      </c>
      <c r="C3153" s="60" t="s">
        <v>2275</v>
      </c>
      <c r="D3153" s="60">
        <v>1986</v>
      </c>
      <c r="E3153" s="60" t="s">
        <v>5308</v>
      </c>
      <c r="F3153" s="60" t="s">
        <v>5312</v>
      </c>
      <c r="G3153" s="70" t="s">
        <v>752</v>
      </c>
    </row>
    <row r="3154" spans="2:7" x14ac:dyDescent="0.25">
      <c r="B3154" s="71">
        <v>3152</v>
      </c>
      <c r="C3154" s="62" t="s">
        <v>2276</v>
      </c>
      <c r="D3154" s="62">
        <v>1984</v>
      </c>
      <c r="E3154" s="62" t="s">
        <v>5308</v>
      </c>
      <c r="F3154" s="62" t="s">
        <v>5312</v>
      </c>
      <c r="G3154" s="72" t="s">
        <v>752</v>
      </c>
    </row>
    <row r="3155" spans="2:7" x14ac:dyDescent="0.25">
      <c r="B3155" s="69">
        <v>3153</v>
      </c>
      <c r="C3155" s="60" t="s">
        <v>2277</v>
      </c>
      <c r="D3155" s="60">
        <v>1980</v>
      </c>
      <c r="E3155" s="60" t="s">
        <v>5308</v>
      </c>
      <c r="F3155" s="60" t="s">
        <v>5312</v>
      </c>
      <c r="G3155" s="70" t="s">
        <v>752</v>
      </c>
    </row>
    <row r="3156" spans="2:7" x14ac:dyDescent="0.25">
      <c r="B3156" s="71">
        <v>3154</v>
      </c>
      <c r="C3156" s="62" t="s">
        <v>2278</v>
      </c>
      <c r="D3156" s="62">
        <v>1983</v>
      </c>
      <c r="E3156" s="62" t="s">
        <v>5317</v>
      </c>
      <c r="F3156" s="62" t="s">
        <v>5306</v>
      </c>
      <c r="G3156" s="72" t="s">
        <v>752</v>
      </c>
    </row>
    <row r="3157" spans="2:7" x14ac:dyDescent="0.25">
      <c r="B3157" s="69">
        <v>3155</v>
      </c>
      <c r="C3157" s="60" t="s">
        <v>0</v>
      </c>
      <c r="D3157" s="60">
        <v>1972</v>
      </c>
      <c r="E3157" s="60" t="s">
        <v>5308</v>
      </c>
      <c r="F3157" s="60" t="s">
        <v>5309</v>
      </c>
      <c r="G3157" s="70" t="s">
        <v>752</v>
      </c>
    </row>
    <row r="3158" spans="2:7" x14ac:dyDescent="0.25">
      <c r="B3158" s="71">
        <v>3156</v>
      </c>
      <c r="C3158" s="62" t="s">
        <v>1</v>
      </c>
      <c r="D3158" s="62">
        <v>1987</v>
      </c>
      <c r="E3158" s="62" t="s">
        <v>5338</v>
      </c>
      <c r="F3158" s="62" t="s">
        <v>5306</v>
      </c>
      <c r="G3158" s="72" t="s">
        <v>752</v>
      </c>
    </row>
    <row r="3159" spans="2:7" x14ac:dyDescent="0.25">
      <c r="B3159" s="69">
        <v>3157</v>
      </c>
      <c r="C3159" s="60" t="s">
        <v>2</v>
      </c>
      <c r="D3159" s="60">
        <v>1993</v>
      </c>
      <c r="E3159" s="60" t="s">
        <v>5338</v>
      </c>
      <c r="F3159" s="60" t="s">
        <v>5306</v>
      </c>
      <c r="G3159" s="70" t="s">
        <v>752</v>
      </c>
    </row>
    <row r="3160" spans="2:7" x14ac:dyDescent="0.25">
      <c r="B3160" s="71">
        <v>3158</v>
      </c>
      <c r="C3160" s="62" t="s">
        <v>3</v>
      </c>
      <c r="D3160" s="62">
        <v>1980</v>
      </c>
      <c r="E3160" s="62" t="s">
        <v>2493</v>
      </c>
      <c r="F3160" s="62" t="s">
        <v>5312</v>
      </c>
      <c r="G3160" s="72" t="s">
        <v>752</v>
      </c>
    </row>
    <row r="3161" spans="2:7" x14ac:dyDescent="0.25">
      <c r="B3161" s="69">
        <v>3159</v>
      </c>
      <c r="C3161" s="60" t="s">
        <v>4</v>
      </c>
      <c r="D3161" s="60">
        <v>1969</v>
      </c>
      <c r="E3161" s="60" t="s">
        <v>5350</v>
      </c>
      <c r="F3161" s="60" t="s">
        <v>5312</v>
      </c>
      <c r="G3161" s="70" t="s">
        <v>752</v>
      </c>
    </row>
    <row r="3162" spans="2:7" x14ac:dyDescent="0.25">
      <c r="B3162" s="71">
        <v>3160</v>
      </c>
      <c r="C3162" s="62" t="s">
        <v>5</v>
      </c>
      <c r="D3162" s="62">
        <v>1987</v>
      </c>
      <c r="E3162" s="62" t="s">
        <v>5305</v>
      </c>
      <c r="F3162" s="62" t="s">
        <v>5306</v>
      </c>
      <c r="G3162" s="72" t="s">
        <v>752</v>
      </c>
    </row>
    <row r="3163" spans="2:7" x14ac:dyDescent="0.25">
      <c r="B3163" s="69">
        <v>3161</v>
      </c>
      <c r="C3163" s="60" t="s">
        <v>6</v>
      </c>
      <c r="D3163" s="60">
        <v>1990</v>
      </c>
      <c r="E3163" s="60" t="s">
        <v>5308</v>
      </c>
      <c r="F3163" s="60" t="s">
        <v>5318</v>
      </c>
      <c r="G3163" s="70" t="s">
        <v>752</v>
      </c>
    </row>
    <row r="3164" spans="2:7" x14ac:dyDescent="0.25">
      <c r="B3164" s="71">
        <v>3162</v>
      </c>
      <c r="C3164" s="62" t="s">
        <v>7</v>
      </c>
      <c r="D3164" s="62">
        <v>1978</v>
      </c>
      <c r="E3164" s="62" t="s">
        <v>5317</v>
      </c>
      <c r="F3164" s="62" t="s">
        <v>5306</v>
      </c>
      <c r="G3164" s="72" t="s">
        <v>752</v>
      </c>
    </row>
    <row r="3165" spans="2:7" x14ac:dyDescent="0.25">
      <c r="B3165" s="69">
        <v>3163</v>
      </c>
      <c r="C3165" s="60" t="s">
        <v>8</v>
      </c>
      <c r="D3165" s="60">
        <v>1982</v>
      </c>
      <c r="E3165" s="60" t="s">
        <v>5317</v>
      </c>
      <c r="F3165" s="60" t="s">
        <v>5306</v>
      </c>
      <c r="G3165" s="70" t="s">
        <v>752</v>
      </c>
    </row>
    <row r="3166" spans="2:7" x14ac:dyDescent="0.25">
      <c r="B3166" s="71">
        <v>3164</v>
      </c>
      <c r="C3166" s="62" t="s">
        <v>9</v>
      </c>
      <c r="D3166" s="62">
        <v>1986</v>
      </c>
      <c r="E3166" s="62" t="s">
        <v>2911</v>
      </c>
      <c r="F3166" s="62" t="s">
        <v>5309</v>
      </c>
      <c r="G3166" s="72" t="s">
        <v>752</v>
      </c>
    </row>
    <row r="3167" spans="2:7" x14ac:dyDescent="0.25">
      <c r="B3167" s="69">
        <v>3165</v>
      </c>
      <c r="C3167" s="60" t="s">
        <v>10</v>
      </c>
      <c r="D3167" s="60">
        <v>1990</v>
      </c>
      <c r="E3167" s="60" t="s">
        <v>2282</v>
      </c>
      <c r="F3167" s="60" t="s">
        <v>5309</v>
      </c>
      <c r="G3167" s="70" t="s">
        <v>752</v>
      </c>
    </row>
    <row r="3168" spans="2:7" x14ac:dyDescent="0.25">
      <c r="B3168" s="71">
        <v>3166</v>
      </c>
      <c r="C3168" s="62" t="s">
        <v>11</v>
      </c>
      <c r="D3168" s="62">
        <v>1993</v>
      </c>
      <c r="E3168" s="62" t="s">
        <v>2911</v>
      </c>
      <c r="F3168" s="62" t="s">
        <v>5309</v>
      </c>
      <c r="G3168" s="72" t="s">
        <v>752</v>
      </c>
    </row>
    <row r="3169" spans="2:7" x14ac:dyDescent="0.25">
      <c r="B3169" s="69">
        <v>3167</v>
      </c>
      <c r="C3169" s="60" t="s">
        <v>12</v>
      </c>
      <c r="D3169" s="60">
        <v>1987</v>
      </c>
      <c r="E3169" s="60" t="s">
        <v>5317</v>
      </c>
      <c r="F3169" s="60" t="s">
        <v>5306</v>
      </c>
      <c r="G3169" s="70" t="s">
        <v>752</v>
      </c>
    </row>
    <row r="3170" spans="2:7" x14ac:dyDescent="0.25">
      <c r="B3170" s="71">
        <v>3168</v>
      </c>
      <c r="C3170" s="62" t="s">
        <v>13</v>
      </c>
      <c r="D3170" s="62">
        <v>1973</v>
      </c>
      <c r="E3170" s="62" t="s">
        <v>5308</v>
      </c>
      <c r="F3170" s="62" t="s">
        <v>5306</v>
      </c>
      <c r="G3170" s="72" t="s">
        <v>752</v>
      </c>
    </row>
    <row r="3171" spans="2:7" x14ac:dyDescent="0.25">
      <c r="B3171" s="69">
        <v>3169</v>
      </c>
      <c r="C3171" s="60" t="s">
        <v>14</v>
      </c>
      <c r="D3171" s="60">
        <v>1987</v>
      </c>
      <c r="E3171" s="60" t="s">
        <v>5308</v>
      </c>
      <c r="F3171" s="60" t="s">
        <v>5306</v>
      </c>
      <c r="G3171" s="70" t="s">
        <v>752</v>
      </c>
    </row>
    <row r="3172" spans="2:7" x14ac:dyDescent="0.25">
      <c r="B3172" s="71">
        <v>3170</v>
      </c>
      <c r="C3172" s="62" t="s">
        <v>15</v>
      </c>
      <c r="D3172" s="62">
        <v>1991</v>
      </c>
      <c r="E3172" s="62" t="s">
        <v>5308</v>
      </c>
      <c r="F3172" s="62" t="s">
        <v>5306</v>
      </c>
      <c r="G3172" s="72" t="s">
        <v>752</v>
      </c>
    </row>
    <row r="3173" spans="2:7" x14ac:dyDescent="0.25">
      <c r="B3173" s="69">
        <v>3171</v>
      </c>
      <c r="C3173" s="60" t="s">
        <v>16</v>
      </c>
      <c r="D3173" s="60">
        <v>1989</v>
      </c>
      <c r="E3173" s="60" t="s">
        <v>5317</v>
      </c>
      <c r="F3173" s="60" t="s">
        <v>5318</v>
      </c>
      <c r="G3173" s="70" t="s">
        <v>752</v>
      </c>
    </row>
    <row r="3174" spans="2:7" x14ac:dyDescent="0.25">
      <c r="B3174" s="71">
        <v>3172</v>
      </c>
      <c r="C3174" s="62" t="s">
        <v>17</v>
      </c>
      <c r="D3174" s="62">
        <v>1976</v>
      </c>
      <c r="E3174" s="62" t="s">
        <v>5377</v>
      </c>
      <c r="F3174" s="62" t="s">
        <v>5312</v>
      </c>
      <c r="G3174" s="72" t="s">
        <v>752</v>
      </c>
    </row>
    <row r="3175" spans="2:7" x14ac:dyDescent="0.25">
      <c r="B3175" s="69">
        <v>3173</v>
      </c>
      <c r="C3175" s="60" t="s">
        <v>18</v>
      </c>
      <c r="D3175" s="60">
        <v>1980</v>
      </c>
      <c r="E3175" s="60" t="s">
        <v>5338</v>
      </c>
      <c r="F3175" s="60" t="s">
        <v>5306</v>
      </c>
      <c r="G3175" s="70" t="s">
        <v>752</v>
      </c>
    </row>
    <row r="3176" spans="2:7" x14ac:dyDescent="0.25">
      <c r="B3176" s="71">
        <v>3174</v>
      </c>
      <c r="C3176" s="62" t="s">
        <v>19</v>
      </c>
      <c r="D3176" s="62">
        <v>1983</v>
      </c>
      <c r="E3176" s="62" t="s">
        <v>2493</v>
      </c>
      <c r="F3176" s="62" t="s">
        <v>5312</v>
      </c>
      <c r="G3176" s="72" t="s">
        <v>752</v>
      </c>
    </row>
    <row r="3177" spans="2:7" x14ac:dyDescent="0.25">
      <c r="B3177" s="69">
        <v>3175</v>
      </c>
      <c r="C3177" s="60" t="s">
        <v>20</v>
      </c>
      <c r="D3177" s="60">
        <v>1984</v>
      </c>
      <c r="E3177" s="60" t="s">
        <v>5308</v>
      </c>
      <c r="F3177" s="60" t="s">
        <v>5318</v>
      </c>
      <c r="G3177" s="70" t="s">
        <v>752</v>
      </c>
    </row>
    <row r="3178" spans="2:7" x14ac:dyDescent="0.25">
      <c r="B3178" s="71">
        <v>3176</v>
      </c>
      <c r="C3178" s="62" t="s">
        <v>21</v>
      </c>
      <c r="D3178" s="62">
        <v>1990</v>
      </c>
      <c r="E3178" s="62" t="s">
        <v>5308</v>
      </c>
      <c r="F3178" s="62" t="s">
        <v>5312</v>
      </c>
      <c r="G3178" s="72" t="s">
        <v>752</v>
      </c>
    </row>
    <row r="3179" spans="2:7" x14ac:dyDescent="0.25">
      <c r="B3179" s="69">
        <v>3177</v>
      </c>
      <c r="C3179" s="60" t="s">
        <v>22</v>
      </c>
      <c r="D3179" s="60">
        <v>1976</v>
      </c>
      <c r="E3179" s="60" t="s">
        <v>5317</v>
      </c>
      <c r="F3179" s="60" t="s">
        <v>5312</v>
      </c>
      <c r="G3179" s="70" t="s">
        <v>752</v>
      </c>
    </row>
    <row r="3180" spans="2:7" x14ac:dyDescent="0.25">
      <c r="B3180" s="71">
        <v>3178</v>
      </c>
      <c r="C3180" s="62" t="s">
        <v>23</v>
      </c>
      <c r="D3180" s="62">
        <v>1974</v>
      </c>
      <c r="E3180" s="62" t="s">
        <v>5377</v>
      </c>
      <c r="F3180" s="62" t="s">
        <v>5312</v>
      </c>
      <c r="G3180" s="72" t="s">
        <v>752</v>
      </c>
    </row>
    <row r="3181" spans="2:7" x14ac:dyDescent="0.25">
      <c r="B3181" s="69">
        <v>3179</v>
      </c>
      <c r="C3181" s="60" t="s">
        <v>24</v>
      </c>
      <c r="D3181" s="60">
        <v>1968</v>
      </c>
      <c r="E3181" s="60" t="s">
        <v>5317</v>
      </c>
      <c r="F3181" s="60" t="s">
        <v>5309</v>
      </c>
      <c r="G3181" s="70" t="s">
        <v>752</v>
      </c>
    </row>
    <row r="3182" spans="2:7" x14ac:dyDescent="0.25">
      <c r="B3182" s="71">
        <v>3180</v>
      </c>
      <c r="C3182" s="62" t="s">
        <v>25</v>
      </c>
      <c r="D3182" s="62">
        <v>1992</v>
      </c>
      <c r="E3182" s="62" t="s">
        <v>5317</v>
      </c>
      <c r="F3182" s="62" t="s">
        <v>5318</v>
      </c>
      <c r="G3182" s="72" t="s">
        <v>752</v>
      </c>
    </row>
    <row r="3183" spans="2:7" x14ac:dyDescent="0.25">
      <c r="B3183" s="69">
        <v>3181</v>
      </c>
      <c r="C3183" s="60" t="s">
        <v>26</v>
      </c>
      <c r="D3183" s="60">
        <v>1983</v>
      </c>
      <c r="E3183" s="60" t="s">
        <v>5358</v>
      </c>
      <c r="F3183" s="60" t="s">
        <v>5306</v>
      </c>
      <c r="G3183" s="70" t="s">
        <v>752</v>
      </c>
    </row>
    <row r="3184" spans="2:7" x14ac:dyDescent="0.25">
      <c r="B3184" s="71">
        <v>3182</v>
      </c>
      <c r="C3184" s="62" t="s">
        <v>27</v>
      </c>
      <c r="D3184" s="62">
        <v>1986</v>
      </c>
      <c r="E3184" s="62" t="s">
        <v>5308</v>
      </c>
      <c r="F3184" s="62" t="s">
        <v>5312</v>
      </c>
      <c r="G3184" s="72" t="s">
        <v>752</v>
      </c>
    </row>
    <row r="3185" spans="2:7" x14ac:dyDescent="0.25">
      <c r="B3185" s="69">
        <v>3183</v>
      </c>
      <c r="C3185" s="60" t="s">
        <v>28</v>
      </c>
      <c r="D3185" s="60">
        <v>1988</v>
      </c>
      <c r="E3185" s="60" t="s">
        <v>2298</v>
      </c>
      <c r="F3185" s="60" t="s">
        <v>5306</v>
      </c>
      <c r="G3185" s="70" t="s">
        <v>752</v>
      </c>
    </row>
    <row r="3186" spans="2:7" x14ac:dyDescent="0.25">
      <c r="B3186" s="71">
        <v>3184</v>
      </c>
      <c r="C3186" s="62" t="s">
        <v>29</v>
      </c>
      <c r="D3186" s="62">
        <v>1983</v>
      </c>
      <c r="E3186" s="62" t="s">
        <v>5308</v>
      </c>
      <c r="F3186" s="62" t="s">
        <v>5306</v>
      </c>
      <c r="G3186" s="72" t="s">
        <v>752</v>
      </c>
    </row>
    <row r="3187" spans="2:7" x14ac:dyDescent="0.25">
      <c r="B3187" s="69">
        <v>3185</v>
      </c>
      <c r="C3187" s="60" t="s">
        <v>30</v>
      </c>
      <c r="D3187" s="60">
        <v>1973</v>
      </c>
      <c r="E3187" s="60" t="s">
        <v>5317</v>
      </c>
      <c r="F3187" s="60" t="s">
        <v>5306</v>
      </c>
      <c r="G3187" s="70" t="s">
        <v>752</v>
      </c>
    </row>
    <row r="3188" spans="2:7" x14ac:dyDescent="0.25">
      <c r="B3188" s="71">
        <v>3186</v>
      </c>
      <c r="C3188" s="62" t="s">
        <v>31</v>
      </c>
      <c r="D3188" s="62">
        <v>1982</v>
      </c>
      <c r="E3188" s="62" t="s">
        <v>5363</v>
      </c>
      <c r="F3188" s="62" t="s">
        <v>5306</v>
      </c>
      <c r="G3188" s="72" t="s">
        <v>752</v>
      </c>
    </row>
    <row r="3189" spans="2:7" x14ac:dyDescent="0.25">
      <c r="B3189" s="69">
        <v>3187</v>
      </c>
      <c r="C3189" s="60" t="s">
        <v>32</v>
      </c>
      <c r="D3189" s="60">
        <v>1986</v>
      </c>
      <c r="E3189" s="60" t="s">
        <v>5358</v>
      </c>
      <c r="F3189" s="60" t="s">
        <v>5306</v>
      </c>
      <c r="G3189" s="70" t="s">
        <v>752</v>
      </c>
    </row>
    <row r="3190" spans="2:7" x14ac:dyDescent="0.25">
      <c r="B3190" s="71">
        <v>3188</v>
      </c>
      <c r="C3190" s="62" t="s">
        <v>33</v>
      </c>
      <c r="D3190" s="62">
        <v>1980</v>
      </c>
      <c r="E3190" s="62" t="s">
        <v>5308</v>
      </c>
      <c r="F3190" s="62" t="s">
        <v>5312</v>
      </c>
      <c r="G3190" s="72" t="s">
        <v>752</v>
      </c>
    </row>
    <row r="3191" spans="2:7" x14ac:dyDescent="0.25">
      <c r="B3191" s="69">
        <v>3189</v>
      </c>
      <c r="C3191" s="60" t="s">
        <v>34</v>
      </c>
      <c r="D3191" s="60">
        <v>1969</v>
      </c>
      <c r="E3191" s="60" t="s">
        <v>5354</v>
      </c>
      <c r="F3191" s="60" t="s">
        <v>5309</v>
      </c>
      <c r="G3191" s="70" t="s">
        <v>752</v>
      </c>
    </row>
    <row r="3192" spans="2:7" x14ac:dyDescent="0.25">
      <c r="B3192" s="71">
        <v>3190</v>
      </c>
      <c r="C3192" s="62" t="s">
        <v>35</v>
      </c>
      <c r="D3192" s="62">
        <v>1977</v>
      </c>
      <c r="E3192" s="62" t="s">
        <v>5308</v>
      </c>
      <c r="F3192" s="62" t="s">
        <v>5312</v>
      </c>
      <c r="G3192" s="72" t="s">
        <v>752</v>
      </c>
    </row>
    <row r="3193" spans="2:7" x14ac:dyDescent="0.25">
      <c r="B3193" s="69">
        <v>3191</v>
      </c>
      <c r="C3193" s="60" t="s">
        <v>36</v>
      </c>
      <c r="D3193" s="60">
        <v>1984</v>
      </c>
      <c r="E3193" s="60" t="s">
        <v>5308</v>
      </c>
      <c r="F3193" s="60" t="s">
        <v>5312</v>
      </c>
      <c r="G3193" s="70" t="s">
        <v>752</v>
      </c>
    </row>
    <row r="3194" spans="2:7" x14ac:dyDescent="0.25">
      <c r="B3194" s="71">
        <v>3192</v>
      </c>
      <c r="C3194" s="62" t="s">
        <v>37</v>
      </c>
      <c r="D3194" s="62">
        <v>1980</v>
      </c>
      <c r="E3194" s="62" t="s">
        <v>5308</v>
      </c>
      <c r="F3194" s="62" t="s">
        <v>5312</v>
      </c>
      <c r="G3194" s="72" t="s">
        <v>752</v>
      </c>
    </row>
    <row r="3195" spans="2:7" x14ac:dyDescent="0.25">
      <c r="B3195" s="69">
        <v>3193</v>
      </c>
      <c r="C3195" s="60" t="s">
        <v>38</v>
      </c>
      <c r="D3195" s="60">
        <v>1982</v>
      </c>
      <c r="E3195" s="60" t="s">
        <v>5308</v>
      </c>
      <c r="F3195" s="60" t="s">
        <v>5312</v>
      </c>
      <c r="G3195" s="70" t="s">
        <v>752</v>
      </c>
    </row>
    <row r="3196" spans="2:7" x14ac:dyDescent="0.25">
      <c r="B3196" s="71">
        <v>3194</v>
      </c>
      <c r="C3196" s="62" t="s">
        <v>39</v>
      </c>
      <c r="D3196" s="62">
        <v>1973</v>
      </c>
      <c r="E3196" s="62" t="s">
        <v>5317</v>
      </c>
      <c r="F3196" s="62" t="s">
        <v>5312</v>
      </c>
      <c r="G3196" s="72" t="s">
        <v>752</v>
      </c>
    </row>
    <row r="3197" spans="2:7" x14ac:dyDescent="0.25">
      <c r="B3197" s="69">
        <v>3195</v>
      </c>
      <c r="C3197" s="60" t="s">
        <v>40</v>
      </c>
      <c r="D3197" s="60">
        <v>1979</v>
      </c>
      <c r="E3197" s="60" t="s">
        <v>5317</v>
      </c>
      <c r="F3197" s="60" t="s">
        <v>5306</v>
      </c>
      <c r="G3197" s="70" t="s">
        <v>752</v>
      </c>
    </row>
    <row r="3198" spans="2:7" x14ac:dyDescent="0.25">
      <c r="B3198" s="71">
        <v>3196</v>
      </c>
      <c r="C3198" s="62" t="s">
        <v>41</v>
      </c>
      <c r="D3198" s="62">
        <v>1974</v>
      </c>
      <c r="E3198" s="62" t="s">
        <v>5308</v>
      </c>
      <c r="F3198" s="62" t="s">
        <v>5312</v>
      </c>
      <c r="G3198" s="72" t="s">
        <v>752</v>
      </c>
    </row>
    <row r="3199" spans="2:7" x14ac:dyDescent="0.25">
      <c r="B3199" s="69">
        <v>3197</v>
      </c>
      <c r="C3199" s="60" t="s">
        <v>42</v>
      </c>
      <c r="D3199" s="60">
        <v>1984</v>
      </c>
      <c r="E3199" s="60" t="s">
        <v>5317</v>
      </c>
      <c r="F3199" s="60" t="s">
        <v>5312</v>
      </c>
      <c r="G3199" s="70" t="s">
        <v>752</v>
      </c>
    </row>
    <row r="3200" spans="2:7" x14ac:dyDescent="0.25">
      <c r="B3200" s="71">
        <v>3198</v>
      </c>
      <c r="C3200" s="62" t="s">
        <v>43</v>
      </c>
      <c r="D3200" s="62">
        <v>1990</v>
      </c>
      <c r="E3200" s="62" t="s">
        <v>5317</v>
      </c>
      <c r="F3200" s="62" t="s">
        <v>5312</v>
      </c>
      <c r="G3200" s="72" t="s">
        <v>752</v>
      </c>
    </row>
    <row r="3201" spans="2:7" x14ac:dyDescent="0.25">
      <c r="B3201" s="69">
        <v>3199</v>
      </c>
      <c r="C3201" s="60" t="s">
        <v>44</v>
      </c>
      <c r="D3201" s="60">
        <v>1989</v>
      </c>
      <c r="E3201" s="60" t="s">
        <v>5322</v>
      </c>
      <c r="F3201" s="60" t="s">
        <v>5306</v>
      </c>
      <c r="G3201" s="70" t="s">
        <v>752</v>
      </c>
    </row>
    <row r="3202" spans="2:7" x14ac:dyDescent="0.25">
      <c r="B3202" s="71">
        <v>3200</v>
      </c>
      <c r="C3202" s="62" t="s">
        <v>45</v>
      </c>
      <c r="D3202" s="62">
        <v>1968</v>
      </c>
      <c r="E3202" s="62" t="s">
        <v>5371</v>
      </c>
      <c r="F3202" s="62" t="s">
        <v>5309</v>
      </c>
      <c r="G3202" s="72" t="s">
        <v>752</v>
      </c>
    </row>
    <row r="3203" spans="2:7" x14ac:dyDescent="0.25">
      <c r="B3203" s="69">
        <v>3201</v>
      </c>
      <c r="C3203" s="60" t="s">
        <v>46</v>
      </c>
      <c r="D3203" s="60">
        <v>1978</v>
      </c>
      <c r="E3203" s="60" t="s">
        <v>5363</v>
      </c>
      <c r="F3203" s="60" t="s">
        <v>5312</v>
      </c>
      <c r="G3203" s="70" t="s">
        <v>752</v>
      </c>
    </row>
    <row r="3204" spans="2:7" x14ac:dyDescent="0.25">
      <c r="B3204" s="71">
        <v>3202</v>
      </c>
      <c r="C3204" s="62" t="s">
        <v>47</v>
      </c>
      <c r="D3204" s="62">
        <v>1992</v>
      </c>
      <c r="E3204" s="62" t="s">
        <v>5317</v>
      </c>
      <c r="F3204" s="62" t="s">
        <v>5306</v>
      </c>
      <c r="G3204" s="72" t="s">
        <v>752</v>
      </c>
    </row>
    <row r="3205" spans="2:7" x14ac:dyDescent="0.25">
      <c r="B3205" s="69">
        <v>3203</v>
      </c>
      <c r="C3205" s="60" t="s">
        <v>48</v>
      </c>
      <c r="D3205" s="60">
        <v>1978</v>
      </c>
      <c r="E3205" s="60" t="s">
        <v>5397</v>
      </c>
      <c r="F3205" s="60" t="s">
        <v>5309</v>
      </c>
      <c r="G3205" s="70" t="s">
        <v>752</v>
      </c>
    </row>
    <row r="3206" spans="2:7" x14ac:dyDescent="0.25">
      <c r="B3206" s="71">
        <v>3204</v>
      </c>
      <c r="C3206" s="62" t="s">
        <v>49</v>
      </c>
      <c r="D3206" s="62">
        <v>1971</v>
      </c>
      <c r="E3206" s="62" t="s">
        <v>5332</v>
      </c>
      <c r="F3206" s="62" t="s">
        <v>5312</v>
      </c>
      <c r="G3206" s="72" t="s">
        <v>752</v>
      </c>
    </row>
    <row r="3207" spans="2:7" x14ac:dyDescent="0.25">
      <c r="B3207" s="69">
        <v>3205</v>
      </c>
      <c r="C3207" s="60" t="s">
        <v>50</v>
      </c>
      <c r="D3207" s="60">
        <v>1987</v>
      </c>
      <c r="E3207" s="60" t="s">
        <v>5338</v>
      </c>
      <c r="F3207" s="60" t="s">
        <v>5306</v>
      </c>
      <c r="G3207" s="70" t="s">
        <v>752</v>
      </c>
    </row>
    <row r="3208" spans="2:7" x14ac:dyDescent="0.25">
      <c r="B3208" s="71">
        <v>3206</v>
      </c>
      <c r="C3208" s="62" t="s">
        <v>51</v>
      </c>
      <c r="D3208" s="62">
        <v>1976</v>
      </c>
      <c r="E3208" s="62" t="s">
        <v>5358</v>
      </c>
      <c r="F3208" s="62" t="s">
        <v>5306</v>
      </c>
      <c r="G3208" s="72" t="s">
        <v>752</v>
      </c>
    </row>
    <row r="3209" spans="2:7" x14ac:dyDescent="0.25">
      <c r="B3209" s="69">
        <v>3207</v>
      </c>
      <c r="C3209" s="60" t="s">
        <v>52</v>
      </c>
      <c r="D3209" s="60">
        <v>1970</v>
      </c>
      <c r="E3209" s="60" t="s">
        <v>5371</v>
      </c>
      <c r="F3209" s="60" t="s">
        <v>5309</v>
      </c>
      <c r="G3209" s="70" t="s">
        <v>752</v>
      </c>
    </row>
    <row r="3210" spans="2:7" x14ac:dyDescent="0.25">
      <c r="B3210" s="71">
        <v>3208</v>
      </c>
      <c r="C3210" s="62" t="s">
        <v>53</v>
      </c>
      <c r="D3210" s="62">
        <v>1971</v>
      </c>
      <c r="E3210" s="62" t="s">
        <v>5320</v>
      </c>
      <c r="F3210" s="62" t="s">
        <v>5309</v>
      </c>
      <c r="G3210" s="72" t="s">
        <v>752</v>
      </c>
    </row>
    <row r="3211" spans="2:7" x14ac:dyDescent="0.25">
      <c r="B3211" s="69">
        <v>3209</v>
      </c>
      <c r="C3211" s="60" t="s">
        <v>54</v>
      </c>
      <c r="D3211" s="60">
        <v>1981</v>
      </c>
      <c r="E3211" s="60" t="s">
        <v>5350</v>
      </c>
      <c r="F3211" s="60" t="s">
        <v>5312</v>
      </c>
      <c r="G3211" s="70" t="s">
        <v>752</v>
      </c>
    </row>
    <row r="3212" spans="2:7" x14ac:dyDescent="0.25">
      <c r="B3212" s="71">
        <v>3210</v>
      </c>
      <c r="C3212" s="62" t="s">
        <v>55</v>
      </c>
      <c r="D3212" s="62">
        <v>1994</v>
      </c>
      <c r="E3212" s="62" t="s">
        <v>5338</v>
      </c>
      <c r="F3212" s="62" t="s">
        <v>5306</v>
      </c>
      <c r="G3212" s="72" t="s">
        <v>752</v>
      </c>
    </row>
    <row r="3213" spans="2:7" x14ac:dyDescent="0.25">
      <c r="B3213" s="69">
        <v>3211</v>
      </c>
      <c r="C3213" s="60" t="s">
        <v>56</v>
      </c>
      <c r="D3213" s="60">
        <v>1981</v>
      </c>
      <c r="E3213" s="60" t="s">
        <v>5308</v>
      </c>
      <c r="F3213" s="60" t="s">
        <v>5312</v>
      </c>
      <c r="G3213" s="70" t="s">
        <v>752</v>
      </c>
    </row>
    <row r="3214" spans="2:7" x14ac:dyDescent="0.25">
      <c r="B3214" s="71">
        <v>3212</v>
      </c>
      <c r="C3214" s="62" t="s">
        <v>57</v>
      </c>
      <c r="D3214" s="62">
        <v>1969</v>
      </c>
      <c r="E3214" s="62" t="s">
        <v>2493</v>
      </c>
      <c r="F3214" s="62" t="s">
        <v>5312</v>
      </c>
      <c r="G3214" s="72" t="s">
        <v>752</v>
      </c>
    </row>
    <row r="3215" spans="2:7" x14ac:dyDescent="0.25">
      <c r="B3215" s="69">
        <v>3213</v>
      </c>
      <c r="C3215" s="60" t="s">
        <v>58</v>
      </c>
      <c r="D3215" s="60">
        <v>1968</v>
      </c>
      <c r="E3215" s="60" t="s">
        <v>5308</v>
      </c>
      <c r="F3215" s="60" t="s">
        <v>5306</v>
      </c>
      <c r="G3215" s="70" t="s">
        <v>752</v>
      </c>
    </row>
    <row r="3216" spans="2:7" x14ac:dyDescent="0.25">
      <c r="B3216" s="71">
        <v>3214</v>
      </c>
      <c r="C3216" s="62" t="s">
        <v>59</v>
      </c>
      <c r="D3216" s="62">
        <v>1985</v>
      </c>
      <c r="E3216" s="62" t="s">
        <v>5350</v>
      </c>
      <c r="F3216" s="62" t="s">
        <v>5318</v>
      </c>
      <c r="G3216" s="72" t="s">
        <v>752</v>
      </c>
    </row>
    <row r="3217" spans="2:7" x14ac:dyDescent="0.25">
      <c r="B3217" s="69">
        <v>3215</v>
      </c>
      <c r="C3217" s="60" t="s">
        <v>60</v>
      </c>
      <c r="D3217" s="60">
        <v>1980</v>
      </c>
      <c r="E3217" s="60" t="s">
        <v>5317</v>
      </c>
      <c r="F3217" s="60" t="s">
        <v>5306</v>
      </c>
      <c r="G3217" s="70" t="s">
        <v>752</v>
      </c>
    </row>
    <row r="3218" spans="2:7" x14ac:dyDescent="0.25">
      <c r="B3218" s="71">
        <v>3216</v>
      </c>
      <c r="C3218" s="62" t="s">
        <v>61</v>
      </c>
      <c r="D3218" s="62">
        <v>1981</v>
      </c>
      <c r="E3218" s="62" t="s">
        <v>5308</v>
      </c>
      <c r="F3218" s="62" t="s">
        <v>5312</v>
      </c>
      <c r="G3218" s="72" t="s">
        <v>752</v>
      </c>
    </row>
    <row r="3219" spans="2:7" x14ac:dyDescent="0.25">
      <c r="B3219" s="69">
        <v>3217</v>
      </c>
      <c r="C3219" s="60" t="s">
        <v>62</v>
      </c>
      <c r="D3219" s="60">
        <v>1979</v>
      </c>
      <c r="E3219" s="60" t="s">
        <v>2691</v>
      </c>
      <c r="F3219" s="60" t="s">
        <v>5306</v>
      </c>
      <c r="G3219" s="70" t="s">
        <v>752</v>
      </c>
    </row>
    <row r="3220" spans="2:7" x14ac:dyDescent="0.25">
      <c r="B3220" s="71">
        <v>3218</v>
      </c>
      <c r="C3220" s="62" t="s">
        <v>63</v>
      </c>
      <c r="D3220" s="62">
        <v>1986</v>
      </c>
      <c r="E3220" s="62" t="s">
        <v>5317</v>
      </c>
      <c r="F3220" s="62" t="s">
        <v>5312</v>
      </c>
      <c r="G3220" s="72" t="s">
        <v>752</v>
      </c>
    </row>
    <row r="3221" spans="2:7" x14ac:dyDescent="0.25">
      <c r="B3221" s="69">
        <v>3219</v>
      </c>
      <c r="C3221" s="60" t="s">
        <v>64</v>
      </c>
      <c r="D3221" s="60">
        <v>1991</v>
      </c>
      <c r="E3221" s="60" t="s">
        <v>5308</v>
      </c>
      <c r="F3221" s="60" t="s">
        <v>5306</v>
      </c>
      <c r="G3221" s="70" t="s">
        <v>752</v>
      </c>
    </row>
    <row r="3222" spans="2:7" x14ac:dyDescent="0.25">
      <c r="B3222" s="71">
        <v>3220</v>
      </c>
      <c r="C3222" s="62" t="s">
        <v>65</v>
      </c>
      <c r="D3222" s="62">
        <v>1985</v>
      </c>
      <c r="E3222" s="62" t="s">
        <v>5358</v>
      </c>
      <c r="F3222" s="62" t="s">
        <v>5318</v>
      </c>
      <c r="G3222" s="72" t="s">
        <v>752</v>
      </c>
    </row>
    <row r="3223" spans="2:7" x14ac:dyDescent="0.25">
      <c r="B3223" s="69">
        <v>3221</v>
      </c>
      <c r="C3223" s="60" t="s">
        <v>66</v>
      </c>
      <c r="D3223" s="60">
        <v>1978</v>
      </c>
      <c r="E3223" s="60" t="s">
        <v>5317</v>
      </c>
      <c r="F3223" s="60" t="s">
        <v>5312</v>
      </c>
      <c r="G3223" s="70" t="s">
        <v>752</v>
      </c>
    </row>
    <row r="3224" spans="2:7" x14ac:dyDescent="0.25">
      <c r="B3224" s="71">
        <v>3222</v>
      </c>
      <c r="C3224" s="62" t="s">
        <v>67</v>
      </c>
      <c r="D3224" s="62">
        <v>1992</v>
      </c>
      <c r="E3224" s="62" t="s">
        <v>5308</v>
      </c>
      <c r="F3224" s="62" t="s">
        <v>5312</v>
      </c>
      <c r="G3224" s="72" t="s">
        <v>752</v>
      </c>
    </row>
    <row r="3225" spans="2:7" x14ac:dyDescent="0.25">
      <c r="B3225" s="69">
        <v>3223</v>
      </c>
      <c r="C3225" s="60" t="s">
        <v>68</v>
      </c>
      <c r="D3225" s="60">
        <v>1993</v>
      </c>
      <c r="E3225" s="60" t="s">
        <v>2282</v>
      </c>
      <c r="F3225" s="60" t="s">
        <v>5309</v>
      </c>
      <c r="G3225" s="70" t="s">
        <v>752</v>
      </c>
    </row>
    <row r="3226" spans="2:7" x14ac:dyDescent="0.25">
      <c r="B3226" s="71">
        <v>3224</v>
      </c>
      <c r="C3226" s="62" t="s">
        <v>69</v>
      </c>
      <c r="D3226" s="62">
        <v>1973</v>
      </c>
      <c r="E3226" s="62" t="s">
        <v>5308</v>
      </c>
      <c r="F3226" s="62" t="s">
        <v>5309</v>
      </c>
      <c r="G3226" s="72" t="s">
        <v>752</v>
      </c>
    </row>
    <row r="3227" spans="2:7" x14ac:dyDescent="0.25">
      <c r="B3227" s="69">
        <v>3225</v>
      </c>
      <c r="C3227" s="60" t="s">
        <v>70</v>
      </c>
      <c r="D3227" s="60">
        <v>1984</v>
      </c>
      <c r="E3227" s="60" t="s">
        <v>5305</v>
      </c>
      <c r="F3227" s="60" t="s">
        <v>5306</v>
      </c>
      <c r="G3227" s="70" t="s">
        <v>752</v>
      </c>
    </row>
    <row r="3228" spans="2:7" x14ac:dyDescent="0.25">
      <c r="B3228" s="71">
        <v>3226</v>
      </c>
      <c r="C3228" s="62" t="s">
        <v>71</v>
      </c>
      <c r="D3228" s="62">
        <v>1968</v>
      </c>
      <c r="E3228" s="62" t="s">
        <v>5314</v>
      </c>
      <c r="F3228" s="62" t="s">
        <v>5312</v>
      </c>
      <c r="G3228" s="72" t="s">
        <v>752</v>
      </c>
    </row>
    <row r="3229" spans="2:7" x14ac:dyDescent="0.25">
      <c r="B3229" s="69">
        <v>3227</v>
      </c>
      <c r="C3229" s="60" t="s">
        <v>72</v>
      </c>
      <c r="D3229" s="60">
        <v>1969</v>
      </c>
      <c r="E3229" s="60" t="s">
        <v>5377</v>
      </c>
      <c r="F3229" s="60" t="s">
        <v>5312</v>
      </c>
      <c r="G3229" s="70" t="s">
        <v>752</v>
      </c>
    </row>
    <row r="3230" spans="2:7" x14ac:dyDescent="0.25">
      <c r="B3230" s="71">
        <v>3228</v>
      </c>
      <c r="C3230" s="62" t="s">
        <v>73</v>
      </c>
      <c r="D3230" s="62">
        <v>1968</v>
      </c>
      <c r="E3230" s="62" t="s">
        <v>5317</v>
      </c>
      <c r="F3230" s="62" t="s">
        <v>5309</v>
      </c>
      <c r="G3230" s="72" t="s">
        <v>752</v>
      </c>
    </row>
    <row r="3231" spans="2:7" x14ac:dyDescent="0.25">
      <c r="B3231" s="69">
        <v>3229</v>
      </c>
      <c r="C3231" s="60" t="s">
        <v>74</v>
      </c>
      <c r="D3231" s="60">
        <v>1978</v>
      </c>
      <c r="E3231" s="60" t="s">
        <v>5317</v>
      </c>
      <c r="F3231" s="60" t="s">
        <v>5312</v>
      </c>
      <c r="G3231" s="70" t="s">
        <v>752</v>
      </c>
    </row>
    <row r="3232" spans="2:7" x14ac:dyDescent="0.25">
      <c r="B3232" s="71">
        <v>3230</v>
      </c>
      <c r="C3232" s="62" t="s">
        <v>75</v>
      </c>
      <c r="D3232" s="62">
        <v>1986</v>
      </c>
      <c r="E3232" s="62" t="s">
        <v>5308</v>
      </c>
      <c r="F3232" s="62" t="s">
        <v>5312</v>
      </c>
      <c r="G3232" s="72" t="s">
        <v>752</v>
      </c>
    </row>
    <row r="3233" spans="2:7" x14ac:dyDescent="0.25">
      <c r="B3233" s="69">
        <v>3231</v>
      </c>
      <c r="C3233" s="60" t="s">
        <v>76</v>
      </c>
      <c r="D3233" s="60">
        <v>1983</v>
      </c>
      <c r="E3233" s="60" t="s">
        <v>5358</v>
      </c>
      <c r="F3233" s="60" t="s">
        <v>5312</v>
      </c>
      <c r="G3233" s="70" t="s">
        <v>752</v>
      </c>
    </row>
    <row r="3234" spans="2:7" x14ac:dyDescent="0.25">
      <c r="B3234" s="71">
        <v>3232</v>
      </c>
      <c r="C3234" s="62" t="s">
        <v>77</v>
      </c>
      <c r="D3234" s="62">
        <v>1971</v>
      </c>
      <c r="E3234" s="62" t="s">
        <v>5317</v>
      </c>
      <c r="F3234" s="62" t="s">
        <v>5309</v>
      </c>
      <c r="G3234" s="72" t="s">
        <v>752</v>
      </c>
    </row>
    <row r="3235" spans="2:7" x14ac:dyDescent="0.25">
      <c r="B3235" s="69">
        <v>3233</v>
      </c>
      <c r="C3235" s="60" t="s">
        <v>78</v>
      </c>
      <c r="D3235" s="60">
        <v>1983</v>
      </c>
      <c r="E3235" s="60" t="s">
        <v>5377</v>
      </c>
      <c r="F3235" s="60" t="s">
        <v>5306</v>
      </c>
      <c r="G3235" s="70" t="s">
        <v>752</v>
      </c>
    </row>
    <row r="3236" spans="2:7" x14ac:dyDescent="0.25">
      <c r="B3236" s="71">
        <v>3234</v>
      </c>
      <c r="C3236" s="62" t="s">
        <v>79</v>
      </c>
      <c r="D3236" s="62">
        <v>1983</v>
      </c>
      <c r="E3236" s="62" t="s">
        <v>5338</v>
      </c>
      <c r="F3236" s="62" t="s">
        <v>5306</v>
      </c>
      <c r="G3236" s="72" t="s">
        <v>752</v>
      </c>
    </row>
    <row r="3237" spans="2:7" x14ac:dyDescent="0.25">
      <c r="B3237" s="69">
        <v>3235</v>
      </c>
      <c r="C3237" s="60" t="s">
        <v>80</v>
      </c>
      <c r="D3237" s="60">
        <v>1992</v>
      </c>
      <c r="E3237" s="60" t="s">
        <v>5317</v>
      </c>
      <c r="F3237" s="60" t="s">
        <v>5306</v>
      </c>
      <c r="G3237" s="70" t="s">
        <v>752</v>
      </c>
    </row>
    <row r="3238" spans="2:7" x14ac:dyDescent="0.25">
      <c r="B3238" s="71">
        <v>3236</v>
      </c>
      <c r="C3238" s="62" t="s">
        <v>81</v>
      </c>
      <c r="D3238" s="62">
        <v>1975</v>
      </c>
      <c r="E3238" s="62" t="s">
        <v>5317</v>
      </c>
      <c r="F3238" s="62" t="s">
        <v>5306</v>
      </c>
      <c r="G3238" s="72" t="s">
        <v>752</v>
      </c>
    </row>
    <row r="3239" spans="2:7" x14ac:dyDescent="0.25">
      <c r="B3239" s="69">
        <v>3237</v>
      </c>
      <c r="C3239" s="60" t="s">
        <v>82</v>
      </c>
      <c r="D3239" s="60">
        <v>1982</v>
      </c>
      <c r="E3239" s="60" t="s">
        <v>5371</v>
      </c>
      <c r="F3239" s="60" t="s">
        <v>5306</v>
      </c>
      <c r="G3239" s="70" t="s">
        <v>752</v>
      </c>
    </row>
    <row r="3240" spans="2:7" x14ac:dyDescent="0.25">
      <c r="B3240" s="71">
        <v>3238</v>
      </c>
      <c r="C3240" s="62" t="s">
        <v>83</v>
      </c>
      <c r="D3240" s="62">
        <v>1991</v>
      </c>
      <c r="E3240" s="62" t="s">
        <v>5338</v>
      </c>
      <c r="F3240" s="62" t="s">
        <v>5306</v>
      </c>
      <c r="G3240" s="72" t="s">
        <v>752</v>
      </c>
    </row>
    <row r="3241" spans="2:7" x14ac:dyDescent="0.25">
      <c r="B3241" s="69">
        <v>3239</v>
      </c>
      <c r="C3241" s="60" t="s">
        <v>84</v>
      </c>
      <c r="D3241" s="60">
        <v>1972</v>
      </c>
      <c r="E3241" s="60" t="s">
        <v>5317</v>
      </c>
      <c r="F3241" s="60" t="s">
        <v>5312</v>
      </c>
      <c r="G3241" s="70" t="s">
        <v>752</v>
      </c>
    </row>
    <row r="3242" spans="2:7" x14ac:dyDescent="0.25">
      <c r="B3242" s="71">
        <v>3240</v>
      </c>
      <c r="C3242" s="62" t="s">
        <v>85</v>
      </c>
      <c r="D3242" s="62">
        <v>1973</v>
      </c>
      <c r="E3242" s="62" t="s">
        <v>5314</v>
      </c>
      <c r="F3242" s="62" t="s">
        <v>5309</v>
      </c>
      <c r="G3242" s="72" t="s">
        <v>752</v>
      </c>
    </row>
    <row r="3243" spans="2:7" x14ac:dyDescent="0.25">
      <c r="B3243" s="69">
        <v>3241</v>
      </c>
      <c r="C3243" s="60" t="s">
        <v>86</v>
      </c>
      <c r="D3243" s="60">
        <v>1985</v>
      </c>
      <c r="E3243" s="60" t="s">
        <v>5400</v>
      </c>
      <c r="F3243" s="60" t="s">
        <v>5309</v>
      </c>
      <c r="G3243" s="70" t="s">
        <v>752</v>
      </c>
    </row>
    <row r="3244" spans="2:7" x14ac:dyDescent="0.25">
      <c r="B3244" s="71">
        <v>3242</v>
      </c>
      <c r="C3244" s="62" t="s">
        <v>87</v>
      </c>
      <c r="D3244" s="62">
        <v>1989</v>
      </c>
      <c r="E3244" s="62" t="s">
        <v>5338</v>
      </c>
      <c r="F3244" s="62" t="s">
        <v>5306</v>
      </c>
      <c r="G3244" s="72" t="s">
        <v>752</v>
      </c>
    </row>
    <row r="3245" spans="2:7" x14ac:dyDescent="0.25">
      <c r="B3245" s="69">
        <v>3243</v>
      </c>
      <c r="C3245" s="60" t="s">
        <v>88</v>
      </c>
      <c r="D3245" s="60">
        <v>1978</v>
      </c>
      <c r="E3245" s="60" t="s">
        <v>5305</v>
      </c>
      <c r="F3245" s="60" t="s">
        <v>5306</v>
      </c>
      <c r="G3245" s="70" t="s">
        <v>752</v>
      </c>
    </row>
    <row r="3246" spans="2:7" x14ac:dyDescent="0.25">
      <c r="B3246" s="71">
        <v>3244</v>
      </c>
      <c r="C3246" s="62" t="s">
        <v>89</v>
      </c>
      <c r="D3246" s="62">
        <v>1986</v>
      </c>
      <c r="E3246" s="62" t="s">
        <v>5308</v>
      </c>
      <c r="F3246" s="62" t="s">
        <v>5306</v>
      </c>
      <c r="G3246" s="72" t="s">
        <v>752</v>
      </c>
    </row>
    <row r="3247" spans="2:7" x14ac:dyDescent="0.25">
      <c r="B3247" s="69">
        <v>3245</v>
      </c>
      <c r="C3247" s="60" t="s">
        <v>90</v>
      </c>
      <c r="D3247" s="60">
        <v>1970</v>
      </c>
      <c r="E3247" s="60" t="s">
        <v>5308</v>
      </c>
      <c r="F3247" s="60" t="s">
        <v>5312</v>
      </c>
      <c r="G3247" s="70" t="s">
        <v>752</v>
      </c>
    </row>
    <row r="3248" spans="2:7" x14ac:dyDescent="0.25">
      <c r="B3248" s="71">
        <v>3246</v>
      </c>
      <c r="C3248" s="62" t="s">
        <v>91</v>
      </c>
      <c r="D3248" s="62">
        <v>1971</v>
      </c>
      <c r="E3248" s="62" t="s">
        <v>5314</v>
      </c>
      <c r="F3248" s="62" t="s">
        <v>5312</v>
      </c>
      <c r="G3248" s="72" t="s">
        <v>752</v>
      </c>
    </row>
    <row r="3249" spans="2:7" x14ac:dyDescent="0.25">
      <c r="B3249" s="69">
        <v>3247</v>
      </c>
      <c r="C3249" s="60" t="s">
        <v>92</v>
      </c>
      <c r="D3249" s="60">
        <v>1976</v>
      </c>
      <c r="E3249" s="60" t="s">
        <v>5340</v>
      </c>
      <c r="F3249" s="60" t="s">
        <v>5309</v>
      </c>
      <c r="G3249" s="70" t="s">
        <v>752</v>
      </c>
    </row>
    <row r="3250" spans="2:7" x14ac:dyDescent="0.25">
      <c r="B3250" s="71">
        <v>3248</v>
      </c>
      <c r="C3250" s="62" t="s">
        <v>93</v>
      </c>
      <c r="D3250" s="62">
        <v>1977</v>
      </c>
      <c r="E3250" s="62" t="s">
        <v>5350</v>
      </c>
      <c r="F3250" s="62" t="s">
        <v>5312</v>
      </c>
      <c r="G3250" s="72" t="s">
        <v>752</v>
      </c>
    </row>
    <row r="3251" spans="2:7" x14ac:dyDescent="0.25">
      <c r="B3251" s="69">
        <v>3249</v>
      </c>
      <c r="C3251" s="60" t="s">
        <v>94</v>
      </c>
      <c r="D3251" s="60">
        <v>1973</v>
      </c>
      <c r="E3251" s="60" t="s">
        <v>5317</v>
      </c>
      <c r="F3251" s="60" t="s">
        <v>5306</v>
      </c>
      <c r="G3251" s="70" t="s">
        <v>752</v>
      </c>
    </row>
    <row r="3252" spans="2:7" x14ac:dyDescent="0.25">
      <c r="B3252" s="71">
        <v>3250</v>
      </c>
      <c r="C3252" s="62" t="s">
        <v>95</v>
      </c>
      <c r="D3252" s="62">
        <v>1976</v>
      </c>
      <c r="E3252" s="62" t="s">
        <v>5317</v>
      </c>
      <c r="F3252" s="62" t="s">
        <v>5312</v>
      </c>
      <c r="G3252" s="72" t="s">
        <v>752</v>
      </c>
    </row>
    <row r="3253" spans="2:7" x14ac:dyDescent="0.25">
      <c r="B3253" s="69">
        <v>3251</v>
      </c>
      <c r="C3253" s="60" t="s">
        <v>96</v>
      </c>
      <c r="D3253" s="60">
        <v>1977</v>
      </c>
      <c r="E3253" s="60" t="s">
        <v>5308</v>
      </c>
      <c r="F3253" s="60" t="s">
        <v>5306</v>
      </c>
      <c r="G3253" s="70" t="s">
        <v>752</v>
      </c>
    </row>
    <row r="3254" spans="2:7" x14ac:dyDescent="0.25">
      <c r="B3254" s="71">
        <v>3252</v>
      </c>
      <c r="C3254" s="62" t="s">
        <v>97</v>
      </c>
      <c r="D3254" s="62">
        <v>1985</v>
      </c>
      <c r="E3254" s="62" t="s">
        <v>5308</v>
      </c>
      <c r="F3254" s="62" t="s">
        <v>5318</v>
      </c>
      <c r="G3254" s="72" t="s">
        <v>752</v>
      </c>
    </row>
    <row r="3255" spans="2:7" x14ac:dyDescent="0.25">
      <c r="B3255" s="69">
        <v>3253</v>
      </c>
      <c r="C3255" s="60" t="s">
        <v>98</v>
      </c>
      <c r="D3255" s="60">
        <v>1980</v>
      </c>
      <c r="E3255" s="60" t="s">
        <v>5317</v>
      </c>
      <c r="F3255" s="60" t="s">
        <v>5306</v>
      </c>
      <c r="G3255" s="70" t="s">
        <v>752</v>
      </c>
    </row>
    <row r="3256" spans="2:7" x14ac:dyDescent="0.25">
      <c r="B3256" s="71">
        <v>3254</v>
      </c>
      <c r="C3256" s="62" t="s">
        <v>99</v>
      </c>
      <c r="D3256" s="62">
        <v>1979</v>
      </c>
      <c r="E3256" s="62" t="s">
        <v>5305</v>
      </c>
      <c r="F3256" s="62" t="s">
        <v>5306</v>
      </c>
      <c r="G3256" s="72" t="s">
        <v>752</v>
      </c>
    </row>
    <row r="3257" spans="2:7" x14ac:dyDescent="0.25">
      <c r="B3257" s="69">
        <v>3255</v>
      </c>
      <c r="C3257" s="60" t="s">
        <v>100</v>
      </c>
      <c r="D3257" s="60">
        <v>1970</v>
      </c>
      <c r="E3257" s="60" t="s">
        <v>5317</v>
      </c>
      <c r="F3257" s="60" t="s">
        <v>5312</v>
      </c>
      <c r="G3257" s="70" t="s">
        <v>752</v>
      </c>
    </row>
    <row r="3258" spans="2:7" x14ac:dyDescent="0.25">
      <c r="B3258" s="71">
        <v>3256</v>
      </c>
      <c r="C3258" s="62" t="s">
        <v>101</v>
      </c>
      <c r="D3258" s="62">
        <v>1991</v>
      </c>
      <c r="E3258" s="62" t="s">
        <v>5308</v>
      </c>
      <c r="F3258" s="62" t="s">
        <v>5318</v>
      </c>
      <c r="G3258" s="72" t="s">
        <v>752</v>
      </c>
    </row>
    <row r="3259" spans="2:7" x14ac:dyDescent="0.25">
      <c r="B3259" s="69">
        <v>3257</v>
      </c>
      <c r="C3259" s="60" t="s">
        <v>102</v>
      </c>
      <c r="D3259" s="60">
        <v>1993</v>
      </c>
      <c r="E3259" s="60" t="s">
        <v>5338</v>
      </c>
      <c r="F3259" s="60" t="s">
        <v>5318</v>
      </c>
      <c r="G3259" s="70" t="s">
        <v>752</v>
      </c>
    </row>
    <row r="3260" spans="2:7" x14ac:dyDescent="0.25">
      <c r="B3260" s="71">
        <v>3258</v>
      </c>
      <c r="C3260" s="62" t="s">
        <v>103</v>
      </c>
      <c r="D3260" s="62">
        <v>1968</v>
      </c>
      <c r="E3260" s="62" t="s">
        <v>5305</v>
      </c>
      <c r="F3260" s="62" t="s">
        <v>5309</v>
      </c>
      <c r="G3260" s="72" t="s">
        <v>752</v>
      </c>
    </row>
    <row r="3261" spans="2:7" x14ac:dyDescent="0.25">
      <c r="B3261" s="69">
        <v>3259</v>
      </c>
      <c r="C3261" s="60" t="s">
        <v>104</v>
      </c>
      <c r="D3261" s="60">
        <v>1981</v>
      </c>
      <c r="E3261" s="60" t="s">
        <v>5308</v>
      </c>
      <c r="F3261" s="60" t="s">
        <v>5306</v>
      </c>
      <c r="G3261" s="70" t="s">
        <v>752</v>
      </c>
    </row>
    <row r="3262" spans="2:7" x14ac:dyDescent="0.25">
      <c r="B3262" s="71">
        <v>3260</v>
      </c>
      <c r="C3262" s="62" t="s">
        <v>105</v>
      </c>
      <c r="D3262" s="62">
        <v>1992</v>
      </c>
      <c r="E3262" s="62" t="s">
        <v>5308</v>
      </c>
      <c r="F3262" s="62" t="s">
        <v>5318</v>
      </c>
      <c r="G3262" s="72" t="s">
        <v>752</v>
      </c>
    </row>
    <row r="3263" spans="2:7" x14ac:dyDescent="0.25">
      <c r="B3263" s="69">
        <v>3261</v>
      </c>
      <c r="C3263" s="60" t="s">
        <v>106</v>
      </c>
      <c r="D3263" s="60">
        <v>1990</v>
      </c>
      <c r="E3263" s="60" t="s">
        <v>5317</v>
      </c>
      <c r="F3263" s="60" t="s">
        <v>5306</v>
      </c>
      <c r="G3263" s="70" t="s">
        <v>752</v>
      </c>
    </row>
    <row r="3264" spans="2:7" x14ac:dyDescent="0.25">
      <c r="B3264" s="71">
        <v>3262</v>
      </c>
      <c r="C3264" s="62" t="s">
        <v>107</v>
      </c>
      <c r="D3264" s="62">
        <v>1974</v>
      </c>
      <c r="E3264" s="62" t="s">
        <v>5338</v>
      </c>
      <c r="F3264" s="62" t="s">
        <v>5306</v>
      </c>
      <c r="G3264" s="72" t="s">
        <v>752</v>
      </c>
    </row>
    <row r="3265" spans="2:7" x14ac:dyDescent="0.25">
      <c r="B3265" s="69">
        <v>3263</v>
      </c>
      <c r="C3265" s="60" t="s">
        <v>108</v>
      </c>
      <c r="D3265" s="60">
        <v>1976</v>
      </c>
      <c r="E3265" s="60" t="s">
        <v>5354</v>
      </c>
      <c r="F3265" s="60" t="s">
        <v>5312</v>
      </c>
      <c r="G3265" s="70" t="s">
        <v>752</v>
      </c>
    </row>
    <row r="3266" spans="2:7" x14ac:dyDescent="0.25">
      <c r="B3266" s="71">
        <v>3264</v>
      </c>
      <c r="C3266" s="62" t="s">
        <v>109</v>
      </c>
      <c r="D3266" s="62">
        <v>1968</v>
      </c>
      <c r="E3266" s="62" t="s">
        <v>5305</v>
      </c>
      <c r="F3266" s="62" t="s">
        <v>5309</v>
      </c>
      <c r="G3266" s="72" t="s">
        <v>752</v>
      </c>
    </row>
    <row r="3267" spans="2:7" x14ac:dyDescent="0.25">
      <c r="B3267" s="69">
        <v>3265</v>
      </c>
      <c r="C3267" s="60" t="s">
        <v>110</v>
      </c>
      <c r="D3267" s="60">
        <v>1977</v>
      </c>
      <c r="E3267" s="60" t="s">
        <v>5317</v>
      </c>
      <c r="F3267" s="60" t="s">
        <v>5312</v>
      </c>
      <c r="G3267" s="70" t="s">
        <v>752</v>
      </c>
    </row>
    <row r="3268" spans="2:7" x14ac:dyDescent="0.25">
      <c r="B3268" s="71">
        <v>3266</v>
      </c>
      <c r="C3268" s="62" t="s">
        <v>111</v>
      </c>
      <c r="D3268" s="62">
        <v>1990</v>
      </c>
      <c r="E3268" s="62" t="s">
        <v>5308</v>
      </c>
      <c r="F3268" s="62" t="s">
        <v>5318</v>
      </c>
      <c r="G3268" s="72" t="s">
        <v>752</v>
      </c>
    </row>
    <row r="3269" spans="2:7" x14ac:dyDescent="0.25">
      <c r="B3269" s="69">
        <v>3267</v>
      </c>
      <c r="C3269" s="60" t="s">
        <v>112</v>
      </c>
      <c r="D3269" s="60">
        <v>1986</v>
      </c>
      <c r="E3269" s="60" t="s">
        <v>5338</v>
      </c>
      <c r="F3269" s="60" t="s">
        <v>5306</v>
      </c>
      <c r="G3269" s="70" t="s">
        <v>752</v>
      </c>
    </row>
    <row r="3270" spans="2:7" x14ac:dyDescent="0.25">
      <c r="B3270" s="71">
        <v>3268</v>
      </c>
      <c r="C3270" s="62" t="s">
        <v>113</v>
      </c>
      <c r="D3270" s="62">
        <v>1993</v>
      </c>
      <c r="E3270" s="62" t="s">
        <v>5308</v>
      </c>
      <c r="F3270" s="62" t="s">
        <v>5306</v>
      </c>
      <c r="G3270" s="72" t="s">
        <v>752</v>
      </c>
    </row>
    <row r="3271" spans="2:7" x14ac:dyDescent="0.25">
      <c r="B3271" s="69">
        <v>3269</v>
      </c>
      <c r="C3271" s="60" t="s">
        <v>114</v>
      </c>
      <c r="D3271" s="60">
        <v>1973</v>
      </c>
      <c r="E3271" s="60" t="s">
        <v>5317</v>
      </c>
      <c r="F3271" s="60" t="s">
        <v>5312</v>
      </c>
      <c r="G3271" s="70" t="s">
        <v>752</v>
      </c>
    </row>
    <row r="3272" spans="2:7" x14ac:dyDescent="0.25">
      <c r="B3272" s="71">
        <v>3270</v>
      </c>
      <c r="C3272" s="62" t="s">
        <v>115</v>
      </c>
      <c r="D3272" s="62">
        <v>1977</v>
      </c>
      <c r="E3272" s="62" t="s">
        <v>5397</v>
      </c>
      <c r="F3272" s="62" t="s">
        <v>5312</v>
      </c>
      <c r="G3272" s="72" t="s">
        <v>752</v>
      </c>
    </row>
    <row r="3273" spans="2:7" x14ac:dyDescent="0.25">
      <c r="B3273" s="69">
        <v>3271</v>
      </c>
      <c r="C3273" s="60" t="s">
        <v>116</v>
      </c>
      <c r="D3273" s="60">
        <v>1979</v>
      </c>
      <c r="E3273" s="60" t="s">
        <v>5317</v>
      </c>
      <c r="F3273" s="60" t="s">
        <v>5306</v>
      </c>
      <c r="G3273" s="70" t="s">
        <v>752</v>
      </c>
    </row>
    <row r="3274" spans="2:7" x14ac:dyDescent="0.25">
      <c r="B3274" s="71">
        <v>3272</v>
      </c>
      <c r="C3274" s="62" t="s">
        <v>117</v>
      </c>
      <c r="D3274" s="62">
        <v>1984</v>
      </c>
      <c r="E3274" s="62" t="s">
        <v>2298</v>
      </c>
      <c r="F3274" s="62" t="s">
        <v>5318</v>
      </c>
      <c r="G3274" s="72" t="s">
        <v>752</v>
      </c>
    </row>
    <row r="3275" spans="2:7" x14ac:dyDescent="0.25">
      <c r="B3275" s="69">
        <v>3273</v>
      </c>
      <c r="C3275" s="60" t="s">
        <v>118</v>
      </c>
      <c r="D3275" s="60">
        <v>1980</v>
      </c>
      <c r="E3275" s="60" t="s">
        <v>5317</v>
      </c>
      <c r="F3275" s="60" t="s">
        <v>5306</v>
      </c>
      <c r="G3275" s="70" t="s">
        <v>752</v>
      </c>
    </row>
    <row r="3276" spans="2:7" x14ac:dyDescent="0.25">
      <c r="B3276" s="71">
        <v>3274</v>
      </c>
      <c r="C3276" s="62" t="s">
        <v>119</v>
      </c>
      <c r="D3276" s="62">
        <v>1971</v>
      </c>
      <c r="E3276" s="62" t="s">
        <v>5305</v>
      </c>
      <c r="F3276" s="62" t="s">
        <v>5312</v>
      </c>
      <c r="G3276" s="72" t="s">
        <v>752</v>
      </c>
    </row>
    <row r="3277" spans="2:7" x14ac:dyDescent="0.25">
      <c r="B3277" s="69">
        <v>3275</v>
      </c>
      <c r="C3277" s="60" t="s">
        <v>120</v>
      </c>
      <c r="D3277" s="60">
        <v>1993</v>
      </c>
      <c r="E3277" s="60" t="s">
        <v>5317</v>
      </c>
      <c r="F3277" s="60" t="s">
        <v>5318</v>
      </c>
      <c r="G3277" s="70" t="s">
        <v>752</v>
      </c>
    </row>
    <row r="3278" spans="2:7" x14ac:dyDescent="0.25">
      <c r="B3278" s="71">
        <v>3276</v>
      </c>
      <c r="C3278" s="62" t="s">
        <v>121</v>
      </c>
      <c r="D3278" s="62">
        <v>1987</v>
      </c>
      <c r="E3278" s="62" t="s">
        <v>5317</v>
      </c>
      <c r="F3278" s="62" t="s">
        <v>5306</v>
      </c>
      <c r="G3278" s="72" t="s">
        <v>752</v>
      </c>
    </row>
    <row r="3279" spans="2:7" x14ac:dyDescent="0.25">
      <c r="B3279" s="69">
        <v>3277</v>
      </c>
      <c r="C3279" s="60" t="s">
        <v>122</v>
      </c>
      <c r="D3279" s="60">
        <v>1991</v>
      </c>
      <c r="E3279" s="60" t="s">
        <v>5308</v>
      </c>
      <c r="F3279" s="60" t="s">
        <v>5312</v>
      </c>
      <c r="G3279" s="70" t="s">
        <v>752</v>
      </c>
    </row>
    <row r="3280" spans="2:7" x14ac:dyDescent="0.25">
      <c r="B3280" s="71">
        <v>3278</v>
      </c>
      <c r="C3280" s="62" t="s">
        <v>123</v>
      </c>
      <c r="D3280" s="62">
        <v>1983</v>
      </c>
      <c r="E3280" s="62" t="s">
        <v>5377</v>
      </c>
      <c r="F3280" s="62" t="s">
        <v>5306</v>
      </c>
      <c r="G3280" s="72" t="s">
        <v>752</v>
      </c>
    </row>
    <row r="3281" spans="2:7" x14ac:dyDescent="0.25">
      <c r="B3281" s="69">
        <v>3279</v>
      </c>
      <c r="C3281" s="60" t="s">
        <v>124</v>
      </c>
      <c r="D3281" s="60">
        <v>1986</v>
      </c>
      <c r="E3281" s="60" t="s">
        <v>2475</v>
      </c>
      <c r="F3281" s="60" t="s">
        <v>5312</v>
      </c>
      <c r="G3281" s="70" t="s">
        <v>752</v>
      </c>
    </row>
    <row r="3282" spans="2:7" x14ac:dyDescent="0.25">
      <c r="B3282" s="71">
        <v>3280</v>
      </c>
      <c r="C3282" s="62" t="s">
        <v>125</v>
      </c>
      <c r="D3282" s="62">
        <v>1991</v>
      </c>
      <c r="E3282" s="62" t="s">
        <v>5308</v>
      </c>
      <c r="F3282" s="62" t="s">
        <v>5306</v>
      </c>
      <c r="G3282" s="72" t="s">
        <v>752</v>
      </c>
    </row>
    <row r="3283" spans="2:7" x14ac:dyDescent="0.25">
      <c r="B3283" s="69">
        <v>3281</v>
      </c>
      <c r="C3283" s="60" t="s">
        <v>126</v>
      </c>
      <c r="D3283" s="60">
        <v>1977</v>
      </c>
      <c r="E3283" s="60" t="s">
        <v>5317</v>
      </c>
      <c r="F3283" s="60" t="s">
        <v>5306</v>
      </c>
      <c r="G3283" s="70" t="s">
        <v>752</v>
      </c>
    </row>
    <row r="3284" spans="2:7" x14ac:dyDescent="0.25">
      <c r="B3284" s="71">
        <v>3282</v>
      </c>
      <c r="C3284" s="62" t="s">
        <v>127</v>
      </c>
      <c r="D3284" s="62">
        <v>1978</v>
      </c>
      <c r="E3284" s="62" t="s">
        <v>2309</v>
      </c>
      <c r="F3284" s="62" t="s">
        <v>5312</v>
      </c>
      <c r="G3284" s="72" t="s">
        <v>752</v>
      </c>
    </row>
    <row r="3285" spans="2:7" x14ac:dyDescent="0.25">
      <c r="B3285" s="69">
        <v>3283</v>
      </c>
      <c r="C3285" s="60" t="s">
        <v>128</v>
      </c>
      <c r="D3285" s="60">
        <v>1975</v>
      </c>
      <c r="E3285" s="60" t="s">
        <v>2309</v>
      </c>
      <c r="F3285" s="60" t="s">
        <v>5312</v>
      </c>
      <c r="G3285" s="70" t="s">
        <v>752</v>
      </c>
    </row>
    <row r="3286" spans="2:7" x14ac:dyDescent="0.25">
      <c r="B3286" s="71">
        <v>3284</v>
      </c>
      <c r="C3286" s="62" t="s">
        <v>129</v>
      </c>
      <c r="D3286" s="62">
        <v>1972</v>
      </c>
      <c r="E3286" s="62" t="s">
        <v>5358</v>
      </c>
      <c r="F3286" s="62" t="s">
        <v>5312</v>
      </c>
      <c r="G3286" s="72" t="s">
        <v>752</v>
      </c>
    </row>
    <row r="3287" spans="2:7" x14ac:dyDescent="0.25">
      <c r="B3287" s="69">
        <v>3285</v>
      </c>
      <c r="C3287" s="60" t="s">
        <v>130</v>
      </c>
      <c r="D3287" s="60">
        <v>1969</v>
      </c>
      <c r="E3287" s="60" t="s">
        <v>2493</v>
      </c>
      <c r="F3287" s="60" t="s">
        <v>5312</v>
      </c>
      <c r="G3287" s="70" t="s">
        <v>752</v>
      </c>
    </row>
    <row r="3288" spans="2:7" x14ac:dyDescent="0.25">
      <c r="B3288" s="71">
        <v>3286</v>
      </c>
      <c r="C3288" s="62" t="s">
        <v>131</v>
      </c>
      <c r="D3288" s="62">
        <v>1974</v>
      </c>
      <c r="E3288" s="62" t="s">
        <v>5317</v>
      </c>
      <c r="F3288" s="62" t="s">
        <v>5312</v>
      </c>
      <c r="G3288" s="72" t="s">
        <v>752</v>
      </c>
    </row>
    <row r="3289" spans="2:7" x14ac:dyDescent="0.25">
      <c r="B3289" s="69">
        <v>3287</v>
      </c>
      <c r="C3289" s="60" t="s">
        <v>132</v>
      </c>
      <c r="D3289" s="60">
        <v>1978</v>
      </c>
      <c r="E3289" s="60" t="s">
        <v>5317</v>
      </c>
      <c r="F3289" s="60" t="s">
        <v>5312</v>
      </c>
      <c r="G3289" s="70" t="s">
        <v>752</v>
      </c>
    </row>
    <row r="3290" spans="2:7" x14ac:dyDescent="0.25">
      <c r="B3290" s="71">
        <v>3288</v>
      </c>
      <c r="C3290" s="62" t="s">
        <v>133</v>
      </c>
      <c r="D3290" s="62">
        <v>1989</v>
      </c>
      <c r="E3290" s="62" t="s">
        <v>5308</v>
      </c>
      <c r="F3290" s="62" t="s">
        <v>5306</v>
      </c>
      <c r="G3290" s="72" t="s">
        <v>752</v>
      </c>
    </row>
    <row r="3291" spans="2:7" x14ac:dyDescent="0.25">
      <c r="B3291" s="69">
        <v>3289</v>
      </c>
      <c r="C3291" s="60" t="s">
        <v>134</v>
      </c>
      <c r="D3291" s="60">
        <v>1991</v>
      </c>
      <c r="E3291" s="60" t="s">
        <v>5338</v>
      </c>
      <c r="F3291" s="60" t="s">
        <v>5306</v>
      </c>
      <c r="G3291" s="70" t="s">
        <v>752</v>
      </c>
    </row>
    <row r="3292" spans="2:7" x14ac:dyDescent="0.25">
      <c r="B3292" s="71">
        <v>3290</v>
      </c>
      <c r="C3292" s="62" t="s">
        <v>135</v>
      </c>
      <c r="D3292" s="62">
        <v>1985</v>
      </c>
      <c r="E3292" s="62" t="s">
        <v>5363</v>
      </c>
      <c r="F3292" s="62" t="s">
        <v>5312</v>
      </c>
      <c r="G3292" s="72" t="s">
        <v>752</v>
      </c>
    </row>
    <row r="3293" spans="2:7" x14ac:dyDescent="0.25">
      <c r="B3293" s="69">
        <v>3291</v>
      </c>
      <c r="C3293" s="60" t="s">
        <v>136</v>
      </c>
      <c r="D3293" s="60">
        <v>1986</v>
      </c>
      <c r="E3293" s="60" t="s">
        <v>5305</v>
      </c>
      <c r="F3293" s="60" t="s">
        <v>5306</v>
      </c>
      <c r="G3293" s="70" t="s">
        <v>752</v>
      </c>
    </row>
    <row r="3294" spans="2:7" x14ac:dyDescent="0.25">
      <c r="B3294" s="71">
        <v>3292</v>
      </c>
      <c r="C3294" s="62" t="s">
        <v>137</v>
      </c>
      <c r="D3294" s="62">
        <v>1985</v>
      </c>
      <c r="E3294" s="62" t="s">
        <v>5397</v>
      </c>
      <c r="F3294" s="62" t="s">
        <v>5306</v>
      </c>
      <c r="G3294" s="72" t="s">
        <v>752</v>
      </c>
    </row>
    <row r="3295" spans="2:7" x14ac:dyDescent="0.25">
      <c r="B3295" s="69">
        <v>3293</v>
      </c>
      <c r="C3295" s="60" t="s">
        <v>138</v>
      </c>
      <c r="D3295" s="60">
        <v>1969</v>
      </c>
      <c r="E3295" s="60" t="s">
        <v>5308</v>
      </c>
      <c r="F3295" s="60" t="s">
        <v>5312</v>
      </c>
      <c r="G3295" s="70" t="s">
        <v>753</v>
      </c>
    </row>
    <row r="3296" spans="2:7" x14ac:dyDescent="0.25">
      <c r="B3296" s="71">
        <v>3294</v>
      </c>
      <c r="C3296" s="62" t="s">
        <v>139</v>
      </c>
      <c r="D3296" s="62">
        <v>1975</v>
      </c>
      <c r="E3296" s="62" t="s">
        <v>5317</v>
      </c>
      <c r="F3296" s="62" t="s">
        <v>5306</v>
      </c>
      <c r="G3296" s="72" t="s">
        <v>752</v>
      </c>
    </row>
    <row r="3297" spans="2:7" x14ac:dyDescent="0.25">
      <c r="B3297" s="69">
        <v>3295</v>
      </c>
      <c r="C3297" s="60" t="s">
        <v>140</v>
      </c>
      <c r="D3297" s="60">
        <v>1980</v>
      </c>
      <c r="E3297" s="60" t="s">
        <v>5317</v>
      </c>
      <c r="F3297" s="60" t="s">
        <v>5306</v>
      </c>
      <c r="G3297" s="70" t="s">
        <v>752</v>
      </c>
    </row>
    <row r="3298" spans="2:7" x14ac:dyDescent="0.25">
      <c r="B3298" s="71">
        <v>3296</v>
      </c>
      <c r="C3298" s="62" t="s">
        <v>141</v>
      </c>
      <c r="D3298" s="62">
        <v>1988</v>
      </c>
      <c r="E3298" s="62" t="s">
        <v>5308</v>
      </c>
      <c r="F3298" s="62" t="s">
        <v>5306</v>
      </c>
      <c r="G3298" s="72" t="s">
        <v>752</v>
      </c>
    </row>
    <row r="3299" spans="2:7" x14ac:dyDescent="0.25">
      <c r="B3299" s="69">
        <v>3297</v>
      </c>
      <c r="C3299" s="60" t="s">
        <v>142</v>
      </c>
      <c r="D3299" s="60">
        <v>1992</v>
      </c>
      <c r="E3299" s="60" t="s">
        <v>5308</v>
      </c>
      <c r="F3299" s="60" t="s">
        <v>5312</v>
      </c>
      <c r="G3299" s="70" t="s">
        <v>752</v>
      </c>
    </row>
    <row r="3300" spans="2:7" x14ac:dyDescent="0.25">
      <c r="B3300" s="71">
        <v>3298</v>
      </c>
      <c r="C3300" s="62" t="s">
        <v>143</v>
      </c>
      <c r="D3300" s="62">
        <v>1971</v>
      </c>
      <c r="E3300" s="62" t="s">
        <v>5317</v>
      </c>
      <c r="F3300" s="62" t="s">
        <v>5306</v>
      </c>
      <c r="G3300" s="72" t="s">
        <v>752</v>
      </c>
    </row>
    <row r="3301" spans="2:7" x14ac:dyDescent="0.25">
      <c r="B3301" s="69">
        <v>3299</v>
      </c>
      <c r="C3301" s="60" t="s">
        <v>144</v>
      </c>
      <c r="D3301" s="60">
        <v>1974</v>
      </c>
      <c r="E3301" s="60" t="s">
        <v>5305</v>
      </c>
      <c r="F3301" s="60" t="s">
        <v>5312</v>
      </c>
      <c r="G3301" s="70" t="s">
        <v>752</v>
      </c>
    </row>
    <row r="3302" spans="2:7" x14ac:dyDescent="0.25">
      <c r="B3302" s="71">
        <v>3300</v>
      </c>
      <c r="C3302" s="62" t="s">
        <v>145</v>
      </c>
      <c r="D3302" s="62">
        <v>1981</v>
      </c>
      <c r="E3302" s="62" t="s">
        <v>5332</v>
      </c>
      <c r="F3302" s="62" t="s">
        <v>5306</v>
      </c>
      <c r="G3302" s="72" t="s">
        <v>752</v>
      </c>
    </row>
    <row r="3303" spans="2:7" x14ac:dyDescent="0.25">
      <c r="B3303" s="69">
        <v>3301</v>
      </c>
      <c r="C3303" s="60" t="s">
        <v>146</v>
      </c>
      <c r="D3303" s="60">
        <v>1977</v>
      </c>
      <c r="E3303" s="60" t="s">
        <v>5317</v>
      </c>
      <c r="F3303" s="60" t="s">
        <v>5312</v>
      </c>
      <c r="G3303" s="70" t="s">
        <v>752</v>
      </c>
    </row>
    <row r="3304" spans="2:7" x14ac:dyDescent="0.25">
      <c r="B3304" s="71">
        <v>3302</v>
      </c>
      <c r="C3304" s="62" t="s">
        <v>147</v>
      </c>
      <c r="D3304" s="62">
        <v>1989</v>
      </c>
      <c r="E3304" s="62" t="s">
        <v>5338</v>
      </c>
      <c r="F3304" s="62" t="s">
        <v>5318</v>
      </c>
      <c r="G3304" s="72" t="s">
        <v>752</v>
      </c>
    </row>
    <row r="3305" spans="2:7" x14ac:dyDescent="0.25">
      <c r="B3305" s="69">
        <v>3303</v>
      </c>
      <c r="C3305" s="60" t="s">
        <v>148</v>
      </c>
      <c r="D3305" s="60">
        <v>1976</v>
      </c>
      <c r="E3305" s="60" t="s">
        <v>5314</v>
      </c>
      <c r="F3305" s="60" t="s">
        <v>5312</v>
      </c>
      <c r="G3305" s="70" t="s">
        <v>752</v>
      </c>
    </row>
    <row r="3306" spans="2:7" x14ac:dyDescent="0.25">
      <c r="B3306" s="71">
        <v>3304</v>
      </c>
      <c r="C3306" s="62" t="s">
        <v>149</v>
      </c>
      <c r="D3306" s="62">
        <v>1970</v>
      </c>
      <c r="E3306" s="62" t="s">
        <v>5308</v>
      </c>
      <c r="F3306" s="62" t="s">
        <v>5309</v>
      </c>
      <c r="G3306" s="72" t="s">
        <v>752</v>
      </c>
    </row>
    <row r="3307" spans="2:7" x14ac:dyDescent="0.25">
      <c r="B3307" s="69">
        <v>3305</v>
      </c>
      <c r="C3307" s="60" t="s">
        <v>150</v>
      </c>
      <c r="D3307" s="60">
        <v>1987</v>
      </c>
      <c r="E3307" s="60" t="s">
        <v>5308</v>
      </c>
      <c r="F3307" s="60" t="s">
        <v>5306</v>
      </c>
      <c r="G3307" s="70" t="s">
        <v>752</v>
      </c>
    </row>
    <row r="3308" spans="2:7" x14ac:dyDescent="0.25">
      <c r="B3308" s="71">
        <v>3306</v>
      </c>
      <c r="C3308" s="62" t="s">
        <v>151</v>
      </c>
      <c r="D3308" s="62">
        <v>1977</v>
      </c>
      <c r="E3308" s="62" t="s">
        <v>5308</v>
      </c>
      <c r="F3308" s="62" t="s">
        <v>5306</v>
      </c>
      <c r="G3308" s="72" t="s">
        <v>752</v>
      </c>
    </row>
    <row r="3309" spans="2:7" x14ac:dyDescent="0.25">
      <c r="B3309" s="69">
        <v>3307</v>
      </c>
      <c r="C3309" s="60" t="s">
        <v>152</v>
      </c>
      <c r="D3309" s="60">
        <v>1988</v>
      </c>
      <c r="E3309" s="60" t="s">
        <v>5308</v>
      </c>
      <c r="F3309" s="60" t="s">
        <v>5309</v>
      </c>
      <c r="G3309" s="70" t="s">
        <v>752</v>
      </c>
    </row>
    <row r="3310" spans="2:7" x14ac:dyDescent="0.25">
      <c r="B3310" s="71">
        <v>3308</v>
      </c>
      <c r="C3310" s="62" t="s">
        <v>153</v>
      </c>
      <c r="D3310" s="62">
        <v>1972</v>
      </c>
      <c r="E3310" s="62" t="s">
        <v>5317</v>
      </c>
      <c r="F3310" s="62" t="s">
        <v>5306</v>
      </c>
      <c r="G3310" s="72" t="s">
        <v>752</v>
      </c>
    </row>
    <row r="3311" spans="2:7" x14ac:dyDescent="0.25">
      <c r="B3311" s="69">
        <v>3309</v>
      </c>
      <c r="C3311" s="60" t="s">
        <v>154</v>
      </c>
      <c r="D3311" s="60">
        <v>1973</v>
      </c>
      <c r="E3311" s="60" t="s">
        <v>5377</v>
      </c>
      <c r="F3311" s="60" t="s">
        <v>5312</v>
      </c>
      <c r="G3311" s="70" t="s">
        <v>752</v>
      </c>
    </row>
    <row r="3312" spans="2:7" x14ac:dyDescent="0.25">
      <c r="B3312" s="71">
        <v>3310</v>
      </c>
      <c r="C3312" s="62" t="s">
        <v>155</v>
      </c>
      <c r="D3312" s="62">
        <v>1979</v>
      </c>
      <c r="E3312" s="62" t="s">
        <v>5317</v>
      </c>
      <c r="F3312" s="62" t="s">
        <v>5306</v>
      </c>
      <c r="G3312" s="72" t="s">
        <v>752</v>
      </c>
    </row>
    <row r="3313" spans="2:7" x14ac:dyDescent="0.25">
      <c r="B3313" s="69">
        <v>3311</v>
      </c>
      <c r="C3313" s="60" t="s">
        <v>156</v>
      </c>
      <c r="D3313" s="60">
        <v>1983</v>
      </c>
      <c r="E3313" s="60" t="s">
        <v>5317</v>
      </c>
      <c r="F3313" s="60" t="s">
        <v>5312</v>
      </c>
      <c r="G3313" s="70" t="s">
        <v>752</v>
      </c>
    </row>
    <row r="3314" spans="2:7" x14ac:dyDescent="0.25">
      <c r="B3314" s="71">
        <v>3312</v>
      </c>
      <c r="C3314" s="62" t="s">
        <v>157</v>
      </c>
      <c r="D3314" s="62">
        <v>1984</v>
      </c>
      <c r="E3314" s="62" t="s">
        <v>5308</v>
      </c>
      <c r="F3314" s="62" t="s">
        <v>5306</v>
      </c>
      <c r="G3314" s="72" t="s">
        <v>752</v>
      </c>
    </row>
    <row r="3315" spans="2:7" x14ac:dyDescent="0.25">
      <c r="B3315" s="69">
        <v>3313</v>
      </c>
      <c r="C3315" s="60" t="s">
        <v>158</v>
      </c>
      <c r="D3315" s="60">
        <v>1979</v>
      </c>
      <c r="E3315" s="60" t="s">
        <v>5317</v>
      </c>
      <c r="F3315" s="60" t="s">
        <v>5312</v>
      </c>
      <c r="G3315" s="70" t="s">
        <v>752</v>
      </c>
    </row>
    <row r="3316" spans="2:7" x14ac:dyDescent="0.25">
      <c r="B3316" s="71">
        <v>3314</v>
      </c>
      <c r="C3316" s="62" t="s">
        <v>159</v>
      </c>
      <c r="D3316" s="62">
        <v>1987</v>
      </c>
      <c r="E3316" s="62" t="s">
        <v>5338</v>
      </c>
      <c r="F3316" s="62" t="s">
        <v>5312</v>
      </c>
      <c r="G3316" s="72" t="s">
        <v>752</v>
      </c>
    </row>
    <row r="3317" spans="2:7" x14ac:dyDescent="0.25">
      <c r="B3317" s="69">
        <v>3315</v>
      </c>
      <c r="C3317" s="60" t="s">
        <v>160</v>
      </c>
      <c r="D3317" s="60">
        <v>1987</v>
      </c>
      <c r="E3317" s="60" t="s">
        <v>5308</v>
      </c>
      <c r="F3317" s="60" t="s">
        <v>5312</v>
      </c>
      <c r="G3317" s="70" t="s">
        <v>752</v>
      </c>
    </row>
    <row r="3318" spans="2:7" x14ac:dyDescent="0.25">
      <c r="B3318" s="71">
        <v>3316</v>
      </c>
      <c r="C3318" s="62" t="s">
        <v>161</v>
      </c>
      <c r="D3318" s="62">
        <v>1990</v>
      </c>
      <c r="E3318" s="62" t="s">
        <v>5377</v>
      </c>
      <c r="F3318" s="62" t="s">
        <v>5306</v>
      </c>
      <c r="G3318" s="72" t="s">
        <v>752</v>
      </c>
    </row>
    <row r="3319" spans="2:7" x14ac:dyDescent="0.25">
      <c r="B3319" s="69">
        <v>3317</v>
      </c>
      <c r="C3319" s="60" t="s">
        <v>162</v>
      </c>
      <c r="D3319" s="60">
        <v>1970</v>
      </c>
      <c r="E3319" s="60" t="s">
        <v>5308</v>
      </c>
      <c r="F3319" s="60" t="s">
        <v>5312</v>
      </c>
      <c r="G3319" s="70" t="s">
        <v>752</v>
      </c>
    </row>
    <row r="3320" spans="2:7" x14ac:dyDescent="0.25">
      <c r="B3320" s="71">
        <v>3318</v>
      </c>
      <c r="C3320" s="62" t="s">
        <v>163</v>
      </c>
      <c r="D3320" s="62">
        <v>1984</v>
      </c>
      <c r="E3320" s="62" t="s">
        <v>5317</v>
      </c>
      <c r="F3320" s="62" t="s">
        <v>5318</v>
      </c>
      <c r="G3320" s="72" t="s">
        <v>752</v>
      </c>
    </row>
    <row r="3321" spans="2:7" x14ac:dyDescent="0.25">
      <c r="B3321" s="69">
        <v>3319</v>
      </c>
      <c r="C3321" s="60" t="s">
        <v>164</v>
      </c>
      <c r="D3321" s="60">
        <v>1982</v>
      </c>
      <c r="E3321" s="60" t="s">
        <v>5317</v>
      </c>
      <c r="F3321" s="60" t="s">
        <v>5318</v>
      </c>
      <c r="G3321" s="70" t="s">
        <v>752</v>
      </c>
    </row>
    <row r="3322" spans="2:7" x14ac:dyDescent="0.25">
      <c r="B3322" s="71">
        <v>3320</v>
      </c>
      <c r="C3322" s="62" t="s">
        <v>165</v>
      </c>
      <c r="D3322" s="62">
        <v>1986</v>
      </c>
      <c r="E3322" s="62" t="s">
        <v>5354</v>
      </c>
      <c r="F3322" s="62" t="s">
        <v>5306</v>
      </c>
      <c r="G3322" s="72" t="s">
        <v>752</v>
      </c>
    </row>
    <row r="3323" spans="2:7" x14ac:dyDescent="0.25">
      <c r="B3323" s="69">
        <v>3321</v>
      </c>
      <c r="C3323" s="60" t="s">
        <v>166</v>
      </c>
      <c r="D3323" s="60">
        <v>1990</v>
      </c>
      <c r="E3323" s="60" t="s">
        <v>5377</v>
      </c>
      <c r="F3323" s="60" t="s">
        <v>5306</v>
      </c>
      <c r="G3323" s="70" t="s">
        <v>752</v>
      </c>
    </row>
    <row r="3324" spans="2:7" x14ac:dyDescent="0.25">
      <c r="B3324" s="71">
        <v>3322</v>
      </c>
      <c r="C3324" s="62" t="s">
        <v>167</v>
      </c>
      <c r="D3324" s="62">
        <v>1971</v>
      </c>
      <c r="E3324" s="62" t="s">
        <v>5350</v>
      </c>
      <c r="F3324" s="62" t="s">
        <v>5309</v>
      </c>
      <c r="G3324" s="72" t="s">
        <v>752</v>
      </c>
    </row>
    <row r="3325" spans="2:7" x14ac:dyDescent="0.25">
      <c r="B3325" s="69">
        <v>3323</v>
      </c>
      <c r="C3325" s="60" t="s">
        <v>168</v>
      </c>
      <c r="D3325" s="60">
        <v>1977</v>
      </c>
      <c r="E3325" s="60" t="s">
        <v>5358</v>
      </c>
      <c r="F3325" s="60" t="s">
        <v>5306</v>
      </c>
      <c r="G3325" s="70" t="s">
        <v>752</v>
      </c>
    </row>
    <row r="3326" spans="2:7" x14ac:dyDescent="0.25">
      <c r="B3326" s="71">
        <v>3324</v>
      </c>
      <c r="C3326" s="62" t="s">
        <v>169</v>
      </c>
      <c r="D3326" s="62">
        <v>1989</v>
      </c>
      <c r="E3326" s="62" t="s">
        <v>2341</v>
      </c>
      <c r="F3326" s="62" t="s">
        <v>5306</v>
      </c>
      <c r="G3326" s="72" t="s">
        <v>752</v>
      </c>
    </row>
    <row r="3327" spans="2:7" x14ac:dyDescent="0.25">
      <c r="B3327" s="69">
        <v>3325</v>
      </c>
      <c r="C3327" s="60" t="s">
        <v>170</v>
      </c>
      <c r="D3327" s="60">
        <v>1976</v>
      </c>
      <c r="E3327" s="60" t="s">
        <v>5340</v>
      </c>
      <c r="F3327" s="60" t="s">
        <v>5309</v>
      </c>
      <c r="G3327" s="70" t="s">
        <v>752</v>
      </c>
    </row>
    <row r="3328" spans="2:7" x14ac:dyDescent="0.25">
      <c r="B3328" s="71">
        <v>3326</v>
      </c>
      <c r="C3328" s="62" t="s">
        <v>171</v>
      </c>
      <c r="D3328" s="62">
        <v>1970</v>
      </c>
      <c r="E3328" s="62" t="s">
        <v>5308</v>
      </c>
      <c r="F3328" s="62" t="s">
        <v>5312</v>
      </c>
      <c r="G3328" s="72" t="s">
        <v>752</v>
      </c>
    </row>
    <row r="3329" spans="2:7" x14ac:dyDescent="0.25">
      <c r="B3329" s="69">
        <v>3327</v>
      </c>
      <c r="C3329" s="60" t="s">
        <v>172</v>
      </c>
      <c r="D3329" s="60">
        <v>1974</v>
      </c>
      <c r="E3329" s="60" t="s">
        <v>5308</v>
      </c>
      <c r="F3329" s="60" t="s">
        <v>5312</v>
      </c>
      <c r="G3329" s="70" t="s">
        <v>752</v>
      </c>
    </row>
    <row r="3330" spans="2:7" x14ac:dyDescent="0.25">
      <c r="B3330" s="71">
        <v>3328</v>
      </c>
      <c r="C3330" s="62" t="s">
        <v>173</v>
      </c>
      <c r="D3330" s="62">
        <v>1989</v>
      </c>
      <c r="E3330" s="62" t="s">
        <v>5377</v>
      </c>
      <c r="F3330" s="62" t="s">
        <v>5306</v>
      </c>
      <c r="G3330" s="72" t="s">
        <v>752</v>
      </c>
    </row>
    <row r="3331" spans="2:7" x14ac:dyDescent="0.25">
      <c r="B3331" s="69">
        <v>3329</v>
      </c>
      <c r="C3331" s="60" t="s">
        <v>174</v>
      </c>
      <c r="D3331" s="60">
        <v>1985</v>
      </c>
      <c r="E3331" s="60" t="s">
        <v>5314</v>
      </c>
      <c r="F3331" s="60" t="s">
        <v>5306</v>
      </c>
      <c r="G3331" s="70" t="s">
        <v>752</v>
      </c>
    </row>
    <row r="3332" spans="2:7" x14ac:dyDescent="0.25">
      <c r="B3332" s="71">
        <v>3330</v>
      </c>
      <c r="C3332" s="62" t="s">
        <v>175</v>
      </c>
      <c r="D3332" s="62">
        <v>1972</v>
      </c>
      <c r="E3332" s="62" t="s">
        <v>5314</v>
      </c>
      <c r="F3332" s="62" t="s">
        <v>5312</v>
      </c>
      <c r="G3332" s="72" t="s">
        <v>752</v>
      </c>
    </row>
    <row r="3333" spans="2:7" x14ac:dyDescent="0.25">
      <c r="B3333" s="69">
        <v>3331</v>
      </c>
      <c r="C3333" s="60" t="s">
        <v>176</v>
      </c>
      <c r="D3333" s="60">
        <v>1982</v>
      </c>
      <c r="E3333" s="60" t="s">
        <v>5308</v>
      </c>
      <c r="F3333" s="60" t="s">
        <v>5312</v>
      </c>
      <c r="G3333" s="70" t="s">
        <v>752</v>
      </c>
    </row>
    <row r="3334" spans="2:7" x14ac:dyDescent="0.25">
      <c r="B3334" s="71">
        <v>3332</v>
      </c>
      <c r="C3334" s="62" t="s">
        <v>177</v>
      </c>
      <c r="D3334" s="62">
        <v>1971</v>
      </c>
      <c r="E3334" s="62" t="s">
        <v>5317</v>
      </c>
      <c r="F3334" s="62" t="s">
        <v>5312</v>
      </c>
      <c r="G3334" s="72" t="s">
        <v>752</v>
      </c>
    </row>
    <row r="3335" spans="2:7" x14ac:dyDescent="0.25">
      <c r="B3335" s="69">
        <v>3333</v>
      </c>
      <c r="C3335" s="60" t="s">
        <v>178</v>
      </c>
      <c r="D3335" s="60">
        <v>1973</v>
      </c>
      <c r="E3335" s="60" t="s">
        <v>5308</v>
      </c>
      <c r="F3335" s="60" t="s">
        <v>5312</v>
      </c>
      <c r="G3335" s="70" t="s">
        <v>752</v>
      </c>
    </row>
    <row r="3336" spans="2:7" x14ac:dyDescent="0.25">
      <c r="B3336" s="71">
        <v>3334</v>
      </c>
      <c r="C3336" s="62" t="s">
        <v>179</v>
      </c>
      <c r="D3336" s="62">
        <v>1968</v>
      </c>
      <c r="E3336" s="62" t="s">
        <v>5350</v>
      </c>
      <c r="F3336" s="62" t="s">
        <v>5309</v>
      </c>
      <c r="G3336" s="72" t="s">
        <v>752</v>
      </c>
    </row>
    <row r="3337" spans="2:7" x14ac:dyDescent="0.25">
      <c r="B3337" s="69">
        <v>3335</v>
      </c>
      <c r="C3337" s="60" t="s">
        <v>180</v>
      </c>
      <c r="D3337" s="60">
        <v>1991</v>
      </c>
      <c r="E3337" s="60" t="s">
        <v>5317</v>
      </c>
      <c r="F3337" s="60" t="s">
        <v>5306</v>
      </c>
      <c r="G3337" s="70" t="s">
        <v>752</v>
      </c>
    </row>
    <row r="3338" spans="2:7" x14ac:dyDescent="0.25">
      <c r="B3338" s="71">
        <v>3336</v>
      </c>
      <c r="C3338" s="62" t="s">
        <v>181</v>
      </c>
      <c r="D3338" s="62">
        <v>1973</v>
      </c>
      <c r="E3338" s="62" t="s">
        <v>5308</v>
      </c>
      <c r="F3338" s="62" t="s">
        <v>5312</v>
      </c>
      <c r="G3338" s="72" t="s">
        <v>753</v>
      </c>
    </row>
    <row r="3339" spans="2:7" x14ac:dyDescent="0.25">
      <c r="B3339" s="69">
        <v>3337</v>
      </c>
      <c r="C3339" s="60" t="s">
        <v>182</v>
      </c>
      <c r="D3339" s="60">
        <v>1975</v>
      </c>
      <c r="E3339" s="60" t="s">
        <v>5317</v>
      </c>
      <c r="F3339" s="60" t="s">
        <v>5312</v>
      </c>
      <c r="G3339" s="70" t="s">
        <v>752</v>
      </c>
    </row>
    <row r="3340" spans="2:7" x14ac:dyDescent="0.25">
      <c r="B3340" s="71">
        <v>3338</v>
      </c>
      <c r="C3340" s="62" t="s">
        <v>183</v>
      </c>
      <c r="D3340" s="62">
        <v>1994</v>
      </c>
      <c r="E3340" s="62" t="s">
        <v>5317</v>
      </c>
      <c r="F3340" s="62" t="s">
        <v>5306</v>
      </c>
      <c r="G3340" s="72" t="s">
        <v>752</v>
      </c>
    </row>
    <row r="3341" spans="2:7" x14ac:dyDescent="0.25">
      <c r="B3341" s="69">
        <v>3339</v>
      </c>
      <c r="C3341" s="60" t="s">
        <v>184</v>
      </c>
      <c r="D3341" s="60">
        <v>1973</v>
      </c>
      <c r="E3341" s="60" t="s">
        <v>5317</v>
      </c>
      <c r="F3341" s="60" t="s">
        <v>5306</v>
      </c>
      <c r="G3341" s="70" t="s">
        <v>752</v>
      </c>
    </row>
    <row r="3342" spans="2:7" x14ac:dyDescent="0.25">
      <c r="B3342" s="71">
        <v>3340</v>
      </c>
      <c r="C3342" s="62" t="s">
        <v>185</v>
      </c>
      <c r="D3342" s="62">
        <v>1988</v>
      </c>
      <c r="E3342" s="62" t="s">
        <v>5358</v>
      </c>
      <c r="F3342" s="62" t="s">
        <v>5318</v>
      </c>
      <c r="G3342" s="72" t="s">
        <v>752</v>
      </c>
    </row>
    <row r="3343" spans="2:7" x14ac:dyDescent="0.25">
      <c r="B3343" s="69">
        <v>3341</v>
      </c>
      <c r="C3343" s="60" t="s">
        <v>186</v>
      </c>
      <c r="D3343" s="60">
        <v>1973</v>
      </c>
      <c r="E3343" s="60" t="s">
        <v>2691</v>
      </c>
      <c r="F3343" s="60" t="s">
        <v>5312</v>
      </c>
      <c r="G3343" s="70" t="s">
        <v>752</v>
      </c>
    </row>
    <row r="3344" spans="2:7" x14ac:dyDescent="0.25">
      <c r="B3344" s="71">
        <v>3342</v>
      </c>
      <c r="C3344" s="62" t="s">
        <v>187</v>
      </c>
      <c r="D3344" s="62">
        <v>1982</v>
      </c>
      <c r="E3344" s="62" t="s">
        <v>5317</v>
      </c>
      <c r="F3344" s="62" t="s">
        <v>5306</v>
      </c>
      <c r="G3344" s="72" t="s">
        <v>752</v>
      </c>
    </row>
    <row r="3345" spans="2:7" x14ac:dyDescent="0.25">
      <c r="B3345" s="69">
        <v>3343</v>
      </c>
      <c r="C3345" s="60" t="s">
        <v>187</v>
      </c>
      <c r="D3345" s="60">
        <v>1991</v>
      </c>
      <c r="E3345" s="60" t="s">
        <v>5317</v>
      </c>
      <c r="F3345" s="60" t="s">
        <v>5318</v>
      </c>
      <c r="G3345" s="70" t="s">
        <v>752</v>
      </c>
    </row>
    <row r="3346" spans="2:7" x14ac:dyDescent="0.25">
      <c r="B3346" s="71">
        <v>3344</v>
      </c>
      <c r="C3346" s="62" t="s">
        <v>188</v>
      </c>
      <c r="D3346" s="62">
        <v>1978</v>
      </c>
      <c r="E3346" s="62" t="s">
        <v>5350</v>
      </c>
      <c r="F3346" s="62" t="s">
        <v>5312</v>
      </c>
      <c r="G3346" s="72" t="s">
        <v>752</v>
      </c>
    </row>
    <row r="3347" spans="2:7" x14ac:dyDescent="0.25">
      <c r="B3347" s="69">
        <v>3345</v>
      </c>
      <c r="C3347" s="60" t="s">
        <v>189</v>
      </c>
      <c r="D3347" s="60">
        <v>1974</v>
      </c>
      <c r="E3347" s="60" t="s">
        <v>5377</v>
      </c>
      <c r="F3347" s="60" t="s">
        <v>5306</v>
      </c>
      <c r="G3347" s="70" t="s">
        <v>752</v>
      </c>
    </row>
    <row r="3348" spans="2:7" x14ac:dyDescent="0.25">
      <c r="B3348" s="71">
        <v>3346</v>
      </c>
      <c r="C3348" s="62" t="s">
        <v>190</v>
      </c>
      <c r="D3348" s="62">
        <v>1982</v>
      </c>
      <c r="E3348" s="62" t="s">
        <v>5332</v>
      </c>
      <c r="F3348" s="62" t="s">
        <v>5306</v>
      </c>
      <c r="G3348" s="72" t="s">
        <v>752</v>
      </c>
    </row>
    <row r="3349" spans="2:7" x14ac:dyDescent="0.25">
      <c r="B3349" s="69">
        <v>3347</v>
      </c>
      <c r="C3349" s="60" t="s">
        <v>191</v>
      </c>
      <c r="D3349" s="60">
        <v>1977</v>
      </c>
      <c r="E3349" s="60" t="s">
        <v>5308</v>
      </c>
      <c r="F3349" s="60" t="s">
        <v>5312</v>
      </c>
      <c r="G3349" s="70" t="s">
        <v>752</v>
      </c>
    </row>
    <row r="3350" spans="2:7" x14ac:dyDescent="0.25">
      <c r="B3350" s="71">
        <v>3348</v>
      </c>
      <c r="C3350" s="62" t="s">
        <v>192</v>
      </c>
      <c r="D3350" s="62">
        <v>1989</v>
      </c>
      <c r="E3350" s="62" t="s">
        <v>5308</v>
      </c>
      <c r="F3350" s="62" t="s">
        <v>5318</v>
      </c>
      <c r="G3350" s="72" t="s">
        <v>752</v>
      </c>
    </row>
    <row r="3351" spans="2:7" x14ac:dyDescent="0.25">
      <c r="B3351" s="69">
        <v>3349</v>
      </c>
      <c r="C3351" s="60" t="s">
        <v>193</v>
      </c>
      <c r="D3351" s="60">
        <v>1989</v>
      </c>
      <c r="E3351" s="60" t="s">
        <v>5308</v>
      </c>
      <c r="F3351" s="60" t="s">
        <v>5306</v>
      </c>
      <c r="G3351" s="70" t="s">
        <v>752</v>
      </c>
    </row>
    <row r="3352" spans="2:7" x14ac:dyDescent="0.25">
      <c r="B3352" s="71">
        <v>3350</v>
      </c>
      <c r="C3352" s="62" t="s">
        <v>194</v>
      </c>
      <c r="D3352" s="62">
        <v>1991</v>
      </c>
      <c r="E3352" s="62" t="s">
        <v>5317</v>
      </c>
      <c r="F3352" s="62" t="s">
        <v>5306</v>
      </c>
      <c r="G3352" s="72" t="s">
        <v>752</v>
      </c>
    </row>
    <row r="3353" spans="2:7" x14ac:dyDescent="0.25">
      <c r="B3353" s="69">
        <v>3351</v>
      </c>
      <c r="C3353" s="60" t="s">
        <v>195</v>
      </c>
      <c r="D3353" s="60">
        <v>1984</v>
      </c>
      <c r="E3353" s="60" t="s">
        <v>5317</v>
      </c>
      <c r="F3353" s="60" t="s">
        <v>5306</v>
      </c>
      <c r="G3353" s="70" t="s">
        <v>752</v>
      </c>
    </row>
    <row r="3354" spans="2:7" x14ac:dyDescent="0.25">
      <c r="B3354" s="71">
        <v>3352</v>
      </c>
      <c r="C3354" s="62" t="s">
        <v>196</v>
      </c>
      <c r="D3354" s="62">
        <v>1976</v>
      </c>
      <c r="E3354" s="62" t="s">
        <v>5317</v>
      </c>
      <c r="F3354" s="62" t="s">
        <v>5309</v>
      </c>
      <c r="G3354" s="72" t="s">
        <v>752</v>
      </c>
    </row>
    <row r="3355" spans="2:7" x14ac:dyDescent="0.25">
      <c r="B3355" s="69">
        <v>3353</v>
      </c>
      <c r="C3355" s="60" t="s">
        <v>197</v>
      </c>
      <c r="D3355" s="60">
        <v>1975</v>
      </c>
      <c r="E3355" s="60" t="s">
        <v>2309</v>
      </c>
      <c r="F3355" s="60" t="s">
        <v>5312</v>
      </c>
      <c r="G3355" s="70" t="s">
        <v>752</v>
      </c>
    </row>
    <row r="3356" spans="2:7" x14ac:dyDescent="0.25">
      <c r="B3356" s="71">
        <v>3354</v>
      </c>
      <c r="C3356" s="62" t="s">
        <v>198</v>
      </c>
      <c r="D3356" s="62">
        <v>1982</v>
      </c>
      <c r="E3356" s="62" t="s">
        <v>5308</v>
      </c>
      <c r="F3356" s="62" t="s">
        <v>5306</v>
      </c>
      <c r="G3356" s="72" t="s">
        <v>752</v>
      </c>
    </row>
    <row r="3357" spans="2:7" x14ac:dyDescent="0.25">
      <c r="B3357" s="69">
        <v>3355</v>
      </c>
      <c r="C3357" s="60" t="s">
        <v>199</v>
      </c>
      <c r="D3357" s="60">
        <v>1978</v>
      </c>
      <c r="E3357" s="60" t="s">
        <v>5358</v>
      </c>
      <c r="F3357" s="60" t="s">
        <v>5306</v>
      </c>
      <c r="G3357" s="70" t="s">
        <v>752</v>
      </c>
    </row>
    <row r="3358" spans="2:7" x14ac:dyDescent="0.25">
      <c r="B3358" s="71">
        <v>3356</v>
      </c>
      <c r="C3358" s="62" t="s">
        <v>200</v>
      </c>
      <c r="D3358" s="62">
        <v>1988</v>
      </c>
      <c r="E3358" s="62" t="s">
        <v>5377</v>
      </c>
      <c r="F3358" s="62" t="s">
        <v>5306</v>
      </c>
      <c r="G3358" s="72" t="s">
        <v>752</v>
      </c>
    </row>
    <row r="3359" spans="2:7" x14ac:dyDescent="0.25">
      <c r="B3359" s="69">
        <v>3357</v>
      </c>
      <c r="C3359" s="60" t="s">
        <v>201</v>
      </c>
      <c r="D3359" s="60">
        <v>1988</v>
      </c>
      <c r="E3359" s="60" t="s">
        <v>5317</v>
      </c>
      <c r="F3359" s="60" t="s">
        <v>5318</v>
      </c>
      <c r="G3359" s="70" t="s">
        <v>752</v>
      </c>
    </row>
    <row r="3360" spans="2:7" x14ac:dyDescent="0.25">
      <c r="B3360" s="71">
        <v>3358</v>
      </c>
      <c r="C3360" s="62" t="s">
        <v>202</v>
      </c>
      <c r="D3360" s="62">
        <v>1988</v>
      </c>
      <c r="E3360" s="62" t="s">
        <v>5308</v>
      </c>
      <c r="F3360" s="62" t="s">
        <v>5306</v>
      </c>
      <c r="G3360" s="72" t="s">
        <v>752</v>
      </c>
    </row>
    <row r="3361" spans="2:7" x14ac:dyDescent="0.25">
      <c r="B3361" s="69">
        <v>3359</v>
      </c>
      <c r="C3361" s="60" t="s">
        <v>203</v>
      </c>
      <c r="D3361" s="60">
        <v>1984</v>
      </c>
      <c r="E3361" s="60" t="s">
        <v>5317</v>
      </c>
      <c r="F3361" s="60" t="s">
        <v>5312</v>
      </c>
      <c r="G3361" s="70" t="s">
        <v>752</v>
      </c>
    </row>
    <row r="3362" spans="2:7" x14ac:dyDescent="0.25">
      <c r="B3362" s="71">
        <v>3360</v>
      </c>
      <c r="C3362" s="62" t="s">
        <v>204</v>
      </c>
      <c r="D3362" s="62">
        <v>1979</v>
      </c>
      <c r="E3362" s="62" t="s">
        <v>5317</v>
      </c>
      <c r="F3362" s="62" t="s">
        <v>5306</v>
      </c>
      <c r="G3362" s="72" t="s">
        <v>752</v>
      </c>
    </row>
    <row r="3363" spans="2:7" x14ac:dyDescent="0.25">
      <c r="B3363" s="69">
        <v>3361</v>
      </c>
      <c r="C3363" s="60" t="s">
        <v>205</v>
      </c>
      <c r="D3363" s="60">
        <v>1992</v>
      </c>
      <c r="E3363" s="60" t="s">
        <v>5308</v>
      </c>
      <c r="F3363" s="60" t="s">
        <v>5318</v>
      </c>
      <c r="G3363" s="70" t="s">
        <v>752</v>
      </c>
    </row>
    <row r="3364" spans="2:7" x14ac:dyDescent="0.25">
      <c r="B3364" s="71">
        <v>3362</v>
      </c>
      <c r="C3364" s="62" t="s">
        <v>206</v>
      </c>
      <c r="D3364" s="62">
        <v>1992</v>
      </c>
      <c r="E3364" s="62" t="s">
        <v>5338</v>
      </c>
      <c r="F3364" s="62" t="s">
        <v>5306</v>
      </c>
      <c r="G3364" s="72" t="s">
        <v>752</v>
      </c>
    </row>
    <row r="3365" spans="2:7" x14ac:dyDescent="0.25">
      <c r="B3365" s="69">
        <v>3363</v>
      </c>
      <c r="C3365" s="60" t="s">
        <v>207</v>
      </c>
      <c r="D3365" s="60">
        <v>1975</v>
      </c>
      <c r="E3365" s="60" t="s">
        <v>5317</v>
      </c>
      <c r="F3365" s="60" t="s">
        <v>5312</v>
      </c>
      <c r="G3365" s="70" t="s">
        <v>752</v>
      </c>
    </row>
    <row r="3366" spans="2:7" x14ac:dyDescent="0.25">
      <c r="B3366" s="71">
        <v>3364</v>
      </c>
      <c r="C3366" s="62" t="s">
        <v>208</v>
      </c>
      <c r="D3366" s="62">
        <v>1982</v>
      </c>
      <c r="E3366" s="62" t="s">
        <v>5317</v>
      </c>
      <c r="F3366" s="62" t="s">
        <v>5306</v>
      </c>
      <c r="G3366" s="72" t="s">
        <v>752</v>
      </c>
    </row>
    <row r="3367" spans="2:7" x14ac:dyDescent="0.25">
      <c r="B3367" s="69">
        <v>3365</v>
      </c>
      <c r="C3367" s="60" t="s">
        <v>209</v>
      </c>
      <c r="D3367" s="60">
        <v>1992</v>
      </c>
      <c r="E3367" s="60" t="s">
        <v>5317</v>
      </c>
      <c r="F3367" s="60" t="s">
        <v>5306</v>
      </c>
      <c r="G3367" s="70" t="s">
        <v>752</v>
      </c>
    </row>
    <row r="3368" spans="2:7" x14ac:dyDescent="0.25">
      <c r="B3368" s="71">
        <v>3366</v>
      </c>
      <c r="C3368" s="62" t="s">
        <v>210</v>
      </c>
      <c r="D3368" s="62">
        <v>1969</v>
      </c>
      <c r="E3368" s="62" t="s">
        <v>5317</v>
      </c>
      <c r="F3368" s="62" t="s">
        <v>5306</v>
      </c>
      <c r="G3368" s="72" t="s">
        <v>752</v>
      </c>
    </row>
    <row r="3369" spans="2:7" x14ac:dyDescent="0.25">
      <c r="B3369" s="69">
        <v>3367</v>
      </c>
      <c r="C3369" s="60" t="s">
        <v>211</v>
      </c>
      <c r="D3369" s="60">
        <v>1991</v>
      </c>
      <c r="E3369" s="60" t="s">
        <v>5317</v>
      </c>
      <c r="F3369" s="60" t="s">
        <v>5312</v>
      </c>
      <c r="G3369" s="70" t="s">
        <v>752</v>
      </c>
    </row>
    <row r="3370" spans="2:7" x14ac:dyDescent="0.25">
      <c r="B3370" s="71">
        <v>3368</v>
      </c>
      <c r="C3370" s="62" t="s">
        <v>212</v>
      </c>
      <c r="D3370" s="62">
        <v>1973</v>
      </c>
      <c r="E3370" s="62" t="s">
        <v>5314</v>
      </c>
      <c r="F3370" s="62" t="s">
        <v>5306</v>
      </c>
      <c r="G3370" s="72" t="s">
        <v>752</v>
      </c>
    </row>
    <row r="3371" spans="2:7" x14ac:dyDescent="0.25">
      <c r="B3371" s="69">
        <v>3369</v>
      </c>
      <c r="C3371" s="60" t="s">
        <v>213</v>
      </c>
      <c r="D3371" s="60">
        <v>1981</v>
      </c>
      <c r="E3371" s="60" t="s">
        <v>5308</v>
      </c>
      <c r="F3371" s="60" t="s">
        <v>5312</v>
      </c>
      <c r="G3371" s="70" t="s">
        <v>752</v>
      </c>
    </row>
    <row r="3372" spans="2:7" x14ac:dyDescent="0.25">
      <c r="B3372" s="71">
        <v>3370</v>
      </c>
      <c r="C3372" s="62" t="s">
        <v>214</v>
      </c>
      <c r="D3372" s="62">
        <v>1978</v>
      </c>
      <c r="E3372" s="62" t="s">
        <v>5358</v>
      </c>
      <c r="F3372" s="62" t="s">
        <v>5312</v>
      </c>
      <c r="G3372" s="72" t="s">
        <v>752</v>
      </c>
    </row>
    <row r="3373" spans="2:7" x14ac:dyDescent="0.25">
      <c r="B3373" s="69">
        <v>3371</v>
      </c>
      <c r="C3373" s="60" t="s">
        <v>215</v>
      </c>
      <c r="D3373" s="60">
        <v>1992</v>
      </c>
      <c r="E3373" s="60" t="s">
        <v>5317</v>
      </c>
      <c r="F3373" s="60" t="s">
        <v>5306</v>
      </c>
      <c r="G3373" s="70" t="s">
        <v>752</v>
      </c>
    </row>
    <row r="3374" spans="2:7" x14ac:dyDescent="0.25">
      <c r="B3374" s="71">
        <v>3372</v>
      </c>
      <c r="C3374" s="62" t="s">
        <v>216</v>
      </c>
      <c r="D3374" s="62">
        <v>1986</v>
      </c>
      <c r="E3374" s="62" t="s">
        <v>5338</v>
      </c>
      <c r="F3374" s="62" t="s">
        <v>5306</v>
      </c>
      <c r="G3374" s="72" t="s">
        <v>752</v>
      </c>
    </row>
    <row r="3375" spans="2:7" x14ac:dyDescent="0.25">
      <c r="B3375" s="69">
        <v>3373</v>
      </c>
      <c r="C3375" s="60" t="s">
        <v>217</v>
      </c>
      <c r="D3375" s="60">
        <v>1988</v>
      </c>
      <c r="E3375" s="60" t="s">
        <v>5308</v>
      </c>
      <c r="F3375" s="60" t="s">
        <v>5306</v>
      </c>
      <c r="G3375" s="70" t="s">
        <v>752</v>
      </c>
    </row>
    <row r="3376" spans="2:7" x14ac:dyDescent="0.25">
      <c r="B3376" s="71">
        <v>3374</v>
      </c>
      <c r="C3376" s="62" t="s">
        <v>218</v>
      </c>
      <c r="D3376" s="62">
        <v>1970</v>
      </c>
      <c r="E3376" s="62" t="s">
        <v>5354</v>
      </c>
      <c r="F3376" s="62" t="s">
        <v>5312</v>
      </c>
      <c r="G3376" s="72" t="s">
        <v>752</v>
      </c>
    </row>
    <row r="3377" spans="2:7" x14ac:dyDescent="0.25">
      <c r="B3377" s="69">
        <v>3375</v>
      </c>
      <c r="C3377" s="60" t="s">
        <v>219</v>
      </c>
      <c r="D3377" s="60">
        <v>1988</v>
      </c>
      <c r="E3377" s="60" t="s">
        <v>2309</v>
      </c>
      <c r="F3377" s="60" t="s">
        <v>5306</v>
      </c>
      <c r="G3377" s="70" t="s">
        <v>752</v>
      </c>
    </row>
    <row r="3378" spans="2:7" x14ac:dyDescent="0.25">
      <c r="B3378" s="71">
        <v>3376</v>
      </c>
      <c r="C3378" s="62" t="s">
        <v>220</v>
      </c>
      <c r="D3378" s="62">
        <v>1974</v>
      </c>
      <c r="E3378" s="62" t="s">
        <v>5317</v>
      </c>
      <c r="F3378" s="62" t="s">
        <v>5306</v>
      </c>
      <c r="G3378" s="72" t="s">
        <v>752</v>
      </c>
    </row>
    <row r="3379" spans="2:7" x14ac:dyDescent="0.25">
      <c r="B3379" s="69">
        <v>3377</v>
      </c>
      <c r="C3379" s="60" t="s">
        <v>221</v>
      </c>
      <c r="D3379" s="60">
        <v>1983</v>
      </c>
      <c r="E3379" s="60" t="s">
        <v>5317</v>
      </c>
      <c r="F3379" s="60" t="s">
        <v>5306</v>
      </c>
      <c r="G3379" s="70" t="s">
        <v>752</v>
      </c>
    </row>
    <row r="3380" spans="2:7" x14ac:dyDescent="0.25">
      <c r="B3380" s="71">
        <v>3378</v>
      </c>
      <c r="C3380" s="62" t="s">
        <v>222</v>
      </c>
      <c r="D3380" s="62">
        <v>1973</v>
      </c>
      <c r="E3380" s="62" t="s">
        <v>5317</v>
      </c>
      <c r="F3380" s="62" t="s">
        <v>5306</v>
      </c>
      <c r="G3380" s="72" t="s">
        <v>752</v>
      </c>
    </row>
    <row r="3381" spans="2:7" x14ac:dyDescent="0.25">
      <c r="B3381" s="69">
        <v>3379</v>
      </c>
      <c r="C3381" s="60" t="s">
        <v>223</v>
      </c>
      <c r="D3381" s="60">
        <v>1994</v>
      </c>
      <c r="E3381" s="60" t="s">
        <v>5308</v>
      </c>
      <c r="F3381" s="60" t="s">
        <v>5318</v>
      </c>
      <c r="G3381" s="70" t="s">
        <v>752</v>
      </c>
    </row>
    <row r="3382" spans="2:7" x14ac:dyDescent="0.25">
      <c r="B3382" s="71">
        <v>3380</v>
      </c>
      <c r="C3382" s="62" t="s">
        <v>224</v>
      </c>
      <c r="D3382" s="62">
        <v>1971</v>
      </c>
      <c r="E3382" s="62" t="s">
        <v>5338</v>
      </c>
      <c r="F3382" s="62" t="s">
        <v>5306</v>
      </c>
      <c r="G3382" s="72" t="s">
        <v>752</v>
      </c>
    </row>
    <row r="3383" spans="2:7" x14ac:dyDescent="0.25">
      <c r="B3383" s="69">
        <v>3381</v>
      </c>
      <c r="C3383" s="60" t="s">
        <v>225</v>
      </c>
      <c r="D3383" s="60">
        <v>1990</v>
      </c>
      <c r="E3383" s="60" t="s">
        <v>5338</v>
      </c>
      <c r="F3383" s="60" t="s">
        <v>5306</v>
      </c>
      <c r="G3383" s="70" t="s">
        <v>752</v>
      </c>
    </row>
    <row r="3384" spans="2:7" x14ac:dyDescent="0.25">
      <c r="B3384" s="71">
        <v>3382</v>
      </c>
      <c r="C3384" s="62" t="s">
        <v>226</v>
      </c>
      <c r="D3384" s="62">
        <v>1974</v>
      </c>
      <c r="E3384" s="62" t="s">
        <v>5317</v>
      </c>
      <c r="F3384" s="62" t="s">
        <v>5312</v>
      </c>
      <c r="G3384" s="72" t="s">
        <v>752</v>
      </c>
    </row>
    <row r="3385" spans="2:7" x14ac:dyDescent="0.25">
      <c r="B3385" s="69">
        <v>3383</v>
      </c>
      <c r="C3385" s="60" t="s">
        <v>227</v>
      </c>
      <c r="D3385" s="60">
        <v>1975</v>
      </c>
      <c r="E3385" s="60" t="s">
        <v>2298</v>
      </c>
      <c r="F3385" s="60" t="s">
        <v>5312</v>
      </c>
      <c r="G3385" s="70" t="s">
        <v>752</v>
      </c>
    </row>
    <row r="3386" spans="2:7" x14ac:dyDescent="0.25">
      <c r="B3386" s="71">
        <v>3384</v>
      </c>
      <c r="C3386" s="62" t="s">
        <v>228</v>
      </c>
      <c r="D3386" s="62">
        <v>1985</v>
      </c>
      <c r="E3386" s="62" t="s">
        <v>5308</v>
      </c>
      <c r="F3386" s="62" t="s">
        <v>5312</v>
      </c>
      <c r="G3386" s="72" t="s">
        <v>752</v>
      </c>
    </row>
    <row r="3387" spans="2:7" x14ac:dyDescent="0.25">
      <c r="B3387" s="69">
        <v>3385</v>
      </c>
      <c r="C3387" s="60" t="s">
        <v>229</v>
      </c>
      <c r="D3387" s="60">
        <v>1986</v>
      </c>
      <c r="E3387" s="60" t="s">
        <v>5400</v>
      </c>
      <c r="F3387" s="60" t="s">
        <v>5318</v>
      </c>
      <c r="G3387" s="70" t="s">
        <v>752</v>
      </c>
    </row>
    <row r="3388" spans="2:7" x14ac:dyDescent="0.25">
      <c r="B3388" s="71">
        <v>3386</v>
      </c>
      <c r="C3388" s="62" t="s">
        <v>230</v>
      </c>
      <c r="D3388" s="62">
        <v>1993</v>
      </c>
      <c r="E3388" s="62" t="s">
        <v>5377</v>
      </c>
      <c r="F3388" s="62" t="s">
        <v>5318</v>
      </c>
      <c r="G3388" s="72" t="s">
        <v>752</v>
      </c>
    </row>
    <row r="3389" spans="2:7" x14ac:dyDescent="0.25">
      <c r="B3389" s="69">
        <v>3387</v>
      </c>
      <c r="C3389" s="60" t="s">
        <v>231</v>
      </c>
      <c r="D3389" s="60">
        <v>1988</v>
      </c>
      <c r="E3389" s="60" t="s">
        <v>5317</v>
      </c>
      <c r="F3389" s="60" t="s">
        <v>5318</v>
      </c>
      <c r="G3389" s="70" t="s">
        <v>752</v>
      </c>
    </row>
    <row r="3390" spans="2:7" x14ac:dyDescent="0.25">
      <c r="B3390" s="71">
        <v>3388</v>
      </c>
      <c r="C3390" s="62" t="s">
        <v>232</v>
      </c>
      <c r="D3390" s="62">
        <v>1988</v>
      </c>
      <c r="E3390" s="62" t="s">
        <v>5317</v>
      </c>
      <c r="F3390" s="62" t="s">
        <v>5318</v>
      </c>
      <c r="G3390" s="72" t="s">
        <v>752</v>
      </c>
    </row>
    <row r="3391" spans="2:7" x14ac:dyDescent="0.25">
      <c r="B3391" s="69">
        <v>3389</v>
      </c>
      <c r="C3391" s="60" t="s">
        <v>233</v>
      </c>
      <c r="D3391" s="60">
        <v>1979</v>
      </c>
      <c r="E3391" s="60" t="s">
        <v>2691</v>
      </c>
      <c r="F3391" s="60" t="s">
        <v>5306</v>
      </c>
      <c r="G3391" s="70" t="s">
        <v>752</v>
      </c>
    </row>
    <row r="3392" spans="2:7" x14ac:dyDescent="0.25">
      <c r="B3392" s="71">
        <v>3390</v>
      </c>
      <c r="C3392" s="62" t="s">
        <v>234</v>
      </c>
      <c r="D3392" s="62">
        <v>1982</v>
      </c>
      <c r="E3392" s="62" t="s">
        <v>2691</v>
      </c>
      <c r="F3392" s="62" t="s">
        <v>5306</v>
      </c>
      <c r="G3392" s="72" t="s">
        <v>752</v>
      </c>
    </row>
    <row r="3393" spans="2:7" x14ac:dyDescent="0.25">
      <c r="B3393" s="69">
        <v>3391</v>
      </c>
      <c r="C3393" s="60" t="s">
        <v>235</v>
      </c>
      <c r="D3393" s="60">
        <v>1987</v>
      </c>
      <c r="E3393" s="60" t="s">
        <v>2691</v>
      </c>
      <c r="F3393" s="60" t="s">
        <v>5306</v>
      </c>
      <c r="G3393" s="70" t="s">
        <v>752</v>
      </c>
    </row>
    <row r="3394" spans="2:7" x14ac:dyDescent="0.25">
      <c r="B3394" s="71">
        <v>3392</v>
      </c>
      <c r="C3394" s="62" t="s">
        <v>236</v>
      </c>
      <c r="D3394" s="62">
        <v>1989</v>
      </c>
      <c r="E3394" s="62" t="s">
        <v>5308</v>
      </c>
      <c r="F3394" s="62" t="s">
        <v>5306</v>
      </c>
      <c r="G3394" s="72" t="s">
        <v>752</v>
      </c>
    </row>
    <row r="3395" spans="2:7" x14ac:dyDescent="0.25">
      <c r="B3395" s="69">
        <v>3393</v>
      </c>
      <c r="C3395" s="60" t="s">
        <v>237</v>
      </c>
      <c r="D3395" s="60">
        <v>1981</v>
      </c>
      <c r="E3395" s="60" t="s">
        <v>5371</v>
      </c>
      <c r="F3395" s="60" t="s">
        <v>5306</v>
      </c>
      <c r="G3395" s="70" t="s">
        <v>752</v>
      </c>
    </row>
    <row r="3396" spans="2:7" x14ac:dyDescent="0.25">
      <c r="B3396" s="71">
        <v>3394</v>
      </c>
      <c r="C3396" s="62" t="s">
        <v>238</v>
      </c>
      <c r="D3396" s="62">
        <v>1970</v>
      </c>
      <c r="E3396" s="62" t="s">
        <v>5317</v>
      </c>
      <c r="F3396" s="62" t="s">
        <v>5306</v>
      </c>
      <c r="G3396" s="72" t="s">
        <v>752</v>
      </c>
    </row>
    <row r="3397" spans="2:7" x14ac:dyDescent="0.25">
      <c r="B3397" s="69">
        <v>3395</v>
      </c>
      <c r="C3397" s="60" t="s">
        <v>239</v>
      </c>
      <c r="D3397" s="60">
        <v>1977</v>
      </c>
      <c r="E3397" s="60" t="s">
        <v>5397</v>
      </c>
      <c r="F3397" s="60" t="s">
        <v>5312</v>
      </c>
      <c r="G3397" s="70" t="s">
        <v>752</v>
      </c>
    </row>
    <row r="3398" spans="2:7" x14ac:dyDescent="0.25">
      <c r="B3398" s="71">
        <v>3396</v>
      </c>
      <c r="C3398" s="62" t="s">
        <v>240</v>
      </c>
      <c r="D3398" s="62">
        <v>1991</v>
      </c>
      <c r="E3398" s="62" t="s">
        <v>5358</v>
      </c>
      <c r="F3398" s="62" t="s">
        <v>5306</v>
      </c>
      <c r="G3398" s="72" t="s">
        <v>752</v>
      </c>
    </row>
    <row r="3399" spans="2:7" x14ac:dyDescent="0.25">
      <c r="B3399" s="69">
        <v>3397</v>
      </c>
      <c r="C3399" s="60" t="s">
        <v>241</v>
      </c>
      <c r="D3399" s="60">
        <v>1977</v>
      </c>
      <c r="E3399" s="60" t="s">
        <v>5317</v>
      </c>
      <c r="F3399" s="60" t="s">
        <v>5312</v>
      </c>
      <c r="G3399" s="70" t="s">
        <v>752</v>
      </c>
    </row>
    <row r="3400" spans="2:7" x14ac:dyDescent="0.25">
      <c r="B3400" s="71">
        <v>3398</v>
      </c>
      <c r="C3400" s="62" t="s">
        <v>242</v>
      </c>
      <c r="D3400" s="62">
        <v>1971</v>
      </c>
      <c r="E3400" s="62" t="s">
        <v>5308</v>
      </c>
      <c r="F3400" s="62" t="s">
        <v>5306</v>
      </c>
      <c r="G3400" s="72" t="s">
        <v>752</v>
      </c>
    </row>
    <row r="3401" spans="2:7" x14ac:dyDescent="0.25">
      <c r="B3401" s="69">
        <v>3399</v>
      </c>
      <c r="C3401" s="60" t="s">
        <v>243</v>
      </c>
      <c r="D3401" s="60">
        <v>1985</v>
      </c>
      <c r="E3401" s="60" t="s">
        <v>5317</v>
      </c>
      <c r="F3401" s="60" t="s">
        <v>5306</v>
      </c>
      <c r="G3401" s="70" t="s">
        <v>752</v>
      </c>
    </row>
    <row r="3402" spans="2:7" x14ac:dyDescent="0.25">
      <c r="B3402" s="71">
        <v>3400</v>
      </c>
      <c r="C3402" s="62" t="s">
        <v>244</v>
      </c>
      <c r="D3402" s="62">
        <v>1979</v>
      </c>
      <c r="E3402" s="62" t="s">
        <v>5308</v>
      </c>
      <c r="F3402" s="62" t="s">
        <v>5312</v>
      </c>
      <c r="G3402" s="72" t="s">
        <v>752</v>
      </c>
    </row>
    <row r="3403" spans="2:7" x14ac:dyDescent="0.25">
      <c r="B3403" s="69">
        <v>3401</v>
      </c>
      <c r="C3403" s="60" t="s">
        <v>245</v>
      </c>
      <c r="D3403" s="60">
        <v>1970</v>
      </c>
      <c r="E3403" s="60" t="s">
        <v>5305</v>
      </c>
      <c r="F3403" s="60" t="s">
        <v>5306</v>
      </c>
      <c r="G3403" s="70" t="s">
        <v>753</v>
      </c>
    </row>
    <row r="3404" spans="2:7" x14ac:dyDescent="0.25">
      <c r="B3404" s="71">
        <v>3402</v>
      </c>
      <c r="C3404" s="62" t="s">
        <v>246</v>
      </c>
      <c r="D3404" s="62">
        <v>1987</v>
      </c>
      <c r="E3404" s="62" t="s">
        <v>5308</v>
      </c>
      <c r="F3404" s="62" t="s">
        <v>5312</v>
      </c>
      <c r="G3404" s="72" t="s">
        <v>752</v>
      </c>
    </row>
    <row r="3405" spans="2:7" x14ac:dyDescent="0.25">
      <c r="B3405" s="69">
        <v>3403</v>
      </c>
      <c r="C3405" s="60" t="s">
        <v>247</v>
      </c>
      <c r="D3405" s="60">
        <v>1984</v>
      </c>
      <c r="E3405" s="60" t="s">
        <v>5305</v>
      </c>
      <c r="F3405" s="60" t="s">
        <v>5306</v>
      </c>
      <c r="G3405" s="70" t="s">
        <v>752</v>
      </c>
    </row>
    <row r="3406" spans="2:7" x14ac:dyDescent="0.25">
      <c r="B3406" s="71">
        <v>3404</v>
      </c>
      <c r="C3406" s="62" t="s">
        <v>248</v>
      </c>
      <c r="D3406" s="62">
        <v>1991</v>
      </c>
      <c r="E3406" s="62" t="s">
        <v>5338</v>
      </c>
      <c r="F3406" s="62" t="s">
        <v>5306</v>
      </c>
      <c r="G3406" s="72" t="s">
        <v>752</v>
      </c>
    </row>
    <row r="3407" spans="2:7" x14ac:dyDescent="0.25">
      <c r="B3407" s="69">
        <v>3405</v>
      </c>
      <c r="C3407" s="60" t="s">
        <v>249</v>
      </c>
      <c r="D3407" s="60">
        <v>1993</v>
      </c>
      <c r="E3407" s="60" t="s">
        <v>5305</v>
      </c>
      <c r="F3407" s="60" t="s">
        <v>5318</v>
      </c>
      <c r="G3407" s="70" t="s">
        <v>752</v>
      </c>
    </row>
    <row r="3408" spans="2:7" x14ac:dyDescent="0.25">
      <c r="B3408" s="71">
        <v>3406</v>
      </c>
      <c r="C3408" s="62" t="s">
        <v>250</v>
      </c>
      <c r="D3408" s="62">
        <v>1990</v>
      </c>
      <c r="E3408" s="62" t="s">
        <v>5308</v>
      </c>
      <c r="F3408" s="62" t="s">
        <v>5306</v>
      </c>
      <c r="G3408" s="72" t="s">
        <v>752</v>
      </c>
    </row>
    <row r="3409" spans="2:7" x14ac:dyDescent="0.25">
      <c r="B3409" s="69">
        <v>3407</v>
      </c>
      <c r="C3409" s="60" t="s">
        <v>251</v>
      </c>
      <c r="D3409" s="60">
        <v>1970</v>
      </c>
      <c r="E3409" s="60" t="s">
        <v>5317</v>
      </c>
      <c r="F3409" s="60" t="s">
        <v>5306</v>
      </c>
      <c r="G3409" s="70" t="s">
        <v>752</v>
      </c>
    </row>
    <row r="3410" spans="2:7" x14ac:dyDescent="0.25">
      <c r="B3410" s="71">
        <v>3408</v>
      </c>
      <c r="C3410" s="62" t="s">
        <v>252</v>
      </c>
      <c r="D3410" s="62">
        <v>1984</v>
      </c>
      <c r="E3410" s="62" t="s">
        <v>5317</v>
      </c>
      <c r="F3410" s="62" t="s">
        <v>5306</v>
      </c>
      <c r="G3410" s="72" t="s">
        <v>752</v>
      </c>
    </row>
    <row r="3411" spans="2:7" x14ac:dyDescent="0.25">
      <c r="B3411" s="69">
        <v>3409</v>
      </c>
      <c r="C3411" s="60" t="s">
        <v>253</v>
      </c>
      <c r="D3411" s="60">
        <v>1988</v>
      </c>
      <c r="E3411" s="60" t="s">
        <v>5317</v>
      </c>
      <c r="F3411" s="60" t="s">
        <v>5318</v>
      </c>
      <c r="G3411" s="70" t="s">
        <v>752</v>
      </c>
    </row>
    <row r="3412" spans="2:7" x14ac:dyDescent="0.25">
      <c r="B3412" s="71">
        <v>3410</v>
      </c>
      <c r="C3412" s="62" t="s">
        <v>254</v>
      </c>
      <c r="D3412" s="62">
        <v>1975</v>
      </c>
      <c r="E3412" s="62" t="s">
        <v>2493</v>
      </c>
      <c r="F3412" s="62" t="s">
        <v>5312</v>
      </c>
      <c r="G3412" s="72" t="s">
        <v>752</v>
      </c>
    </row>
    <row r="3413" spans="2:7" x14ac:dyDescent="0.25">
      <c r="B3413" s="69">
        <v>3411</v>
      </c>
      <c r="C3413" s="60" t="s">
        <v>255</v>
      </c>
      <c r="D3413" s="60">
        <v>1974</v>
      </c>
      <c r="E3413" s="60" t="s">
        <v>5358</v>
      </c>
      <c r="F3413" s="60" t="s">
        <v>5312</v>
      </c>
      <c r="G3413" s="70" t="s">
        <v>752</v>
      </c>
    </row>
    <row r="3414" spans="2:7" x14ac:dyDescent="0.25">
      <c r="B3414" s="71">
        <v>3412</v>
      </c>
      <c r="C3414" s="62" t="s">
        <v>256</v>
      </c>
      <c r="D3414" s="62">
        <v>1982</v>
      </c>
      <c r="E3414" s="62" t="s">
        <v>5350</v>
      </c>
      <c r="F3414" s="62" t="s">
        <v>5306</v>
      </c>
      <c r="G3414" s="72" t="s">
        <v>752</v>
      </c>
    </row>
    <row r="3415" spans="2:7" x14ac:dyDescent="0.25">
      <c r="B3415" s="69">
        <v>3413</v>
      </c>
      <c r="C3415" s="60" t="s">
        <v>257</v>
      </c>
      <c r="D3415" s="60">
        <v>1987</v>
      </c>
      <c r="E3415" s="60" t="s">
        <v>5308</v>
      </c>
      <c r="F3415" s="60" t="s">
        <v>5306</v>
      </c>
      <c r="G3415" s="70" t="s">
        <v>752</v>
      </c>
    </row>
    <row r="3416" spans="2:7" x14ac:dyDescent="0.25">
      <c r="B3416" s="71">
        <v>3414</v>
      </c>
      <c r="C3416" s="62" t="s">
        <v>258</v>
      </c>
      <c r="D3416" s="62">
        <v>1981</v>
      </c>
      <c r="E3416" s="62" t="s">
        <v>5308</v>
      </c>
      <c r="F3416" s="62" t="s">
        <v>5312</v>
      </c>
      <c r="G3416" s="72" t="s">
        <v>752</v>
      </c>
    </row>
    <row r="3417" spans="2:7" x14ac:dyDescent="0.25">
      <c r="B3417" s="69">
        <v>3415</v>
      </c>
      <c r="C3417" s="60" t="s">
        <v>259</v>
      </c>
      <c r="D3417" s="60">
        <v>1989</v>
      </c>
      <c r="E3417" s="60" t="s">
        <v>5358</v>
      </c>
      <c r="F3417" s="60" t="s">
        <v>5306</v>
      </c>
      <c r="G3417" s="70" t="s">
        <v>752</v>
      </c>
    </row>
    <row r="3418" spans="2:7" x14ac:dyDescent="0.25">
      <c r="B3418" s="71">
        <v>3416</v>
      </c>
      <c r="C3418" s="62" t="s">
        <v>260</v>
      </c>
      <c r="D3418" s="62">
        <v>1992</v>
      </c>
      <c r="E3418" s="62" t="s">
        <v>5358</v>
      </c>
      <c r="F3418" s="62" t="s">
        <v>5306</v>
      </c>
      <c r="G3418" s="72" t="s">
        <v>752</v>
      </c>
    </row>
    <row r="3419" spans="2:7" x14ac:dyDescent="0.25">
      <c r="B3419" s="69">
        <v>3417</v>
      </c>
      <c r="C3419" s="60" t="s">
        <v>261</v>
      </c>
      <c r="D3419" s="60">
        <v>1972</v>
      </c>
      <c r="E3419" s="60" t="s">
        <v>5308</v>
      </c>
      <c r="F3419" s="60" t="s">
        <v>5312</v>
      </c>
      <c r="G3419" s="70" t="s">
        <v>752</v>
      </c>
    </row>
    <row r="3420" spans="2:7" x14ac:dyDescent="0.25">
      <c r="B3420" s="71">
        <v>3418</v>
      </c>
      <c r="C3420" s="62" t="s">
        <v>262</v>
      </c>
      <c r="D3420" s="62">
        <v>1971</v>
      </c>
      <c r="E3420" s="62" t="s">
        <v>5340</v>
      </c>
      <c r="F3420" s="62" t="s">
        <v>5309</v>
      </c>
      <c r="G3420" s="72" t="s">
        <v>752</v>
      </c>
    </row>
    <row r="3421" spans="2:7" x14ac:dyDescent="0.25">
      <c r="B3421" s="69">
        <v>3419</v>
      </c>
      <c r="C3421" s="60" t="s">
        <v>263</v>
      </c>
      <c r="D3421" s="60">
        <v>1977</v>
      </c>
      <c r="E3421" s="60" t="s">
        <v>2282</v>
      </c>
      <c r="F3421" s="60" t="s">
        <v>5309</v>
      </c>
      <c r="G3421" s="70" t="s">
        <v>752</v>
      </c>
    </row>
    <row r="3422" spans="2:7" x14ac:dyDescent="0.25">
      <c r="B3422" s="71">
        <v>3420</v>
      </c>
      <c r="C3422" s="62" t="s">
        <v>264</v>
      </c>
      <c r="D3422" s="62">
        <v>1968</v>
      </c>
      <c r="E3422" s="62" t="s">
        <v>5317</v>
      </c>
      <c r="F3422" s="62" t="s">
        <v>5306</v>
      </c>
      <c r="G3422" s="72" t="s">
        <v>752</v>
      </c>
    </row>
    <row r="3423" spans="2:7" x14ac:dyDescent="0.25">
      <c r="B3423" s="69">
        <v>3421</v>
      </c>
      <c r="C3423" s="60" t="s">
        <v>265</v>
      </c>
      <c r="D3423" s="60">
        <v>1979</v>
      </c>
      <c r="E3423" s="60" t="s">
        <v>5358</v>
      </c>
      <c r="F3423" s="60" t="s">
        <v>5306</v>
      </c>
      <c r="G3423" s="70" t="s">
        <v>752</v>
      </c>
    </row>
    <row r="3424" spans="2:7" x14ac:dyDescent="0.25">
      <c r="B3424" s="71">
        <v>3422</v>
      </c>
      <c r="C3424" s="62" t="s">
        <v>266</v>
      </c>
      <c r="D3424" s="62">
        <v>1988</v>
      </c>
      <c r="E3424" s="62" t="s">
        <v>5358</v>
      </c>
      <c r="F3424" s="62" t="s">
        <v>5306</v>
      </c>
      <c r="G3424" s="72" t="s">
        <v>752</v>
      </c>
    </row>
    <row r="3425" spans="2:7" x14ac:dyDescent="0.25">
      <c r="B3425" s="69">
        <v>3423</v>
      </c>
      <c r="C3425" s="60" t="s">
        <v>267</v>
      </c>
      <c r="D3425" s="60">
        <v>1974</v>
      </c>
      <c r="E3425" s="60" t="s">
        <v>5317</v>
      </c>
      <c r="F3425" s="60" t="s">
        <v>5306</v>
      </c>
      <c r="G3425" s="70" t="s">
        <v>752</v>
      </c>
    </row>
    <row r="3426" spans="2:7" x14ac:dyDescent="0.25">
      <c r="B3426" s="71">
        <v>3424</v>
      </c>
      <c r="C3426" s="62" t="s">
        <v>268</v>
      </c>
      <c r="D3426" s="62">
        <v>1989</v>
      </c>
      <c r="E3426" s="62" t="s">
        <v>5358</v>
      </c>
      <c r="F3426" s="62" t="s">
        <v>5306</v>
      </c>
      <c r="G3426" s="72" t="s">
        <v>752</v>
      </c>
    </row>
    <row r="3427" spans="2:7" x14ac:dyDescent="0.25">
      <c r="B3427" s="69">
        <v>3425</v>
      </c>
      <c r="C3427" s="60" t="s">
        <v>269</v>
      </c>
      <c r="D3427" s="60">
        <v>1974</v>
      </c>
      <c r="E3427" s="60" t="s">
        <v>5308</v>
      </c>
      <c r="F3427" s="60" t="s">
        <v>5312</v>
      </c>
      <c r="G3427" s="70" t="s">
        <v>752</v>
      </c>
    </row>
    <row r="3428" spans="2:7" x14ac:dyDescent="0.25">
      <c r="B3428" s="71">
        <v>3426</v>
      </c>
      <c r="C3428" s="62" t="s">
        <v>270</v>
      </c>
      <c r="D3428" s="62">
        <v>1969</v>
      </c>
      <c r="E3428" s="62" t="s">
        <v>2282</v>
      </c>
      <c r="F3428" s="62" t="s">
        <v>5309</v>
      </c>
      <c r="G3428" s="72" t="s">
        <v>752</v>
      </c>
    </row>
    <row r="3429" spans="2:7" x14ac:dyDescent="0.25">
      <c r="B3429" s="69">
        <v>3427</v>
      </c>
      <c r="C3429" s="60" t="s">
        <v>271</v>
      </c>
      <c r="D3429" s="60">
        <v>1983</v>
      </c>
      <c r="E3429" s="60" t="s">
        <v>5350</v>
      </c>
      <c r="F3429" s="60" t="s">
        <v>5312</v>
      </c>
      <c r="G3429" s="70" t="s">
        <v>752</v>
      </c>
    </row>
    <row r="3430" spans="2:7" x14ac:dyDescent="0.25">
      <c r="B3430" s="71">
        <v>3428</v>
      </c>
      <c r="C3430" s="62" t="s">
        <v>272</v>
      </c>
      <c r="D3430" s="62">
        <v>1974</v>
      </c>
      <c r="E3430" s="62" t="s">
        <v>5332</v>
      </c>
      <c r="F3430" s="62" t="s">
        <v>5312</v>
      </c>
      <c r="G3430" s="72" t="s">
        <v>752</v>
      </c>
    </row>
    <row r="3431" spans="2:7" x14ac:dyDescent="0.25">
      <c r="B3431" s="69">
        <v>3429</v>
      </c>
      <c r="C3431" s="60" t="s">
        <v>273</v>
      </c>
      <c r="D3431" s="60">
        <v>1993</v>
      </c>
      <c r="E3431" s="60" t="s">
        <v>5317</v>
      </c>
      <c r="F3431" s="60" t="s">
        <v>5318</v>
      </c>
      <c r="G3431" s="70" t="s">
        <v>752</v>
      </c>
    </row>
    <row r="3432" spans="2:7" x14ac:dyDescent="0.25">
      <c r="B3432" s="71">
        <v>3430</v>
      </c>
      <c r="C3432" s="62" t="s">
        <v>274</v>
      </c>
      <c r="D3432" s="62">
        <v>1984</v>
      </c>
      <c r="E3432" s="62" t="s">
        <v>5332</v>
      </c>
      <c r="F3432" s="62" t="s">
        <v>5312</v>
      </c>
      <c r="G3432" s="72" t="s">
        <v>752</v>
      </c>
    </row>
    <row r="3433" spans="2:7" x14ac:dyDescent="0.25">
      <c r="B3433" s="69">
        <v>3431</v>
      </c>
      <c r="C3433" s="60" t="s">
        <v>275</v>
      </c>
      <c r="D3433" s="60">
        <v>1980</v>
      </c>
      <c r="E3433" s="60" t="s">
        <v>5358</v>
      </c>
      <c r="F3433" s="60" t="s">
        <v>5306</v>
      </c>
      <c r="G3433" s="70" t="s">
        <v>752</v>
      </c>
    </row>
    <row r="3434" spans="2:7" x14ac:dyDescent="0.25">
      <c r="B3434" s="71">
        <v>3432</v>
      </c>
      <c r="C3434" s="62" t="s">
        <v>276</v>
      </c>
      <c r="D3434" s="62">
        <v>1970</v>
      </c>
      <c r="E3434" s="62" t="s">
        <v>2493</v>
      </c>
      <c r="F3434" s="62" t="s">
        <v>5312</v>
      </c>
      <c r="G3434" s="72" t="s">
        <v>752</v>
      </c>
    </row>
    <row r="3435" spans="2:7" x14ac:dyDescent="0.25">
      <c r="B3435" s="69">
        <v>3433</v>
      </c>
      <c r="C3435" s="60" t="s">
        <v>277</v>
      </c>
      <c r="D3435" s="60">
        <v>1989</v>
      </c>
      <c r="E3435" s="60" t="s">
        <v>5305</v>
      </c>
      <c r="F3435" s="60" t="s">
        <v>5306</v>
      </c>
      <c r="G3435" s="70" t="s">
        <v>752</v>
      </c>
    </row>
    <row r="3436" spans="2:7" x14ac:dyDescent="0.25">
      <c r="B3436" s="71">
        <v>3434</v>
      </c>
      <c r="C3436" s="62" t="s">
        <v>278</v>
      </c>
      <c r="D3436" s="62">
        <v>1974</v>
      </c>
      <c r="E3436" s="62" t="s">
        <v>2309</v>
      </c>
      <c r="F3436" s="62" t="s">
        <v>5312</v>
      </c>
      <c r="G3436" s="72" t="s">
        <v>752</v>
      </c>
    </row>
    <row r="3437" spans="2:7" x14ac:dyDescent="0.25">
      <c r="B3437" s="69">
        <v>3435</v>
      </c>
      <c r="C3437" s="60" t="s">
        <v>279</v>
      </c>
      <c r="D3437" s="60">
        <v>1993</v>
      </c>
      <c r="E3437" s="60" t="s">
        <v>5317</v>
      </c>
      <c r="F3437" s="60" t="s">
        <v>5306</v>
      </c>
      <c r="G3437" s="70" t="s">
        <v>752</v>
      </c>
    </row>
    <row r="3438" spans="2:7" x14ac:dyDescent="0.25">
      <c r="B3438" s="71">
        <v>3436</v>
      </c>
      <c r="C3438" s="62" t="s">
        <v>280</v>
      </c>
      <c r="D3438" s="62">
        <v>1969</v>
      </c>
      <c r="E3438" s="62" t="s">
        <v>5317</v>
      </c>
      <c r="F3438" s="62" t="s">
        <v>5312</v>
      </c>
      <c r="G3438" s="72" t="s">
        <v>752</v>
      </c>
    </row>
    <row r="3439" spans="2:7" x14ac:dyDescent="0.25">
      <c r="B3439" s="69">
        <v>3437</v>
      </c>
      <c r="C3439" s="60" t="s">
        <v>281</v>
      </c>
      <c r="D3439" s="60">
        <v>1989</v>
      </c>
      <c r="E3439" s="60" t="s">
        <v>5338</v>
      </c>
      <c r="F3439" s="60" t="s">
        <v>5306</v>
      </c>
      <c r="G3439" s="70" t="s">
        <v>752</v>
      </c>
    </row>
    <row r="3440" spans="2:7" x14ac:dyDescent="0.25">
      <c r="B3440" s="71">
        <v>3438</v>
      </c>
      <c r="C3440" s="62" t="s">
        <v>282</v>
      </c>
      <c r="D3440" s="62">
        <v>1993</v>
      </c>
      <c r="E3440" s="62" t="s">
        <v>5308</v>
      </c>
      <c r="F3440" s="62" t="s">
        <v>5306</v>
      </c>
      <c r="G3440" s="72" t="s">
        <v>752</v>
      </c>
    </row>
    <row r="3441" spans="2:7" x14ac:dyDescent="0.25">
      <c r="B3441" s="69">
        <v>3439</v>
      </c>
      <c r="C3441" s="60" t="s">
        <v>283</v>
      </c>
      <c r="D3441" s="60">
        <v>1987</v>
      </c>
      <c r="E3441" s="60" t="s">
        <v>5363</v>
      </c>
      <c r="F3441" s="60" t="s">
        <v>5318</v>
      </c>
      <c r="G3441" s="70" t="s">
        <v>752</v>
      </c>
    </row>
    <row r="3442" spans="2:7" x14ac:dyDescent="0.25">
      <c r="B3442" s="71">
        <v>3440</v>
      </c>
      <c r="C3442" s="62" t="s">
        <v>284</v>
      </c>
      <c r="D3442" s="62">
        <v>1972</v>
      </c>
      <c r="E3442" s="62" t="s">
        <v>5317</v>
      </c>
      <c r="F3442" s="62" t="s">
        <v>5312</v>
      </c>
      <c r="G3442" s="72" t="s">
        <v>752</v>
      </c>
    </row>
    <row r="3443" spans="2:7" x14ac:dyDescent="0.25">
      <c r="B3443" s="69">
        <v>3441</v>
      </c>
      <c r="C3443" s="60" t="s">
        <v>285</v>
      </c>
      <c r="D3443" s="60">
        <v>1981</v>
      </c>
      <c r="E3443" s="60" t="s">
        <v>5308</v>
      </c>
      <c r="F3443" s="60" t="s">
        <v>5306</v>
      </c>
      <c r="G3443" s="70" t="s">
        <v>752</v>
      </c>
    </row>
    <row r="3444" spans="2:7" x14ac:dyDescent="0.25">
      <c r="B3444" s="71">
        <v>3442</v>
      </c>
      <c r="C3444" s="62" t="s">
        <v>286</v>
      </c>
      <c r="D3444" s="62">
        <v>1975</v>
      </c>
      <c r="E3444" s="62" t="s">
        <v>5317</v>
      </c>
      <c r="F3444" s="62" t="s">
        <v>5312</v>
      </c>
      <c r="G3444" s="72" t="s">
        <v>752</v>
      </c>
    </row>
    <row r="3445" spans="2:7" x14ac:dyDescent="0.25">
      <c r="B3445" s="69">
        <v>3443</v>
      </c>
      <c r="C3445" s="60" t="s">
        <v>287</v>
      </c>
      <c r="D3445" s="60">
        <v>1977</v>
      </c>
      <c r="E3445" s="60" t="s">
        <v>5317</v>
      </c>
      <c r="F3445" s="60" t="s">
        <v>5312</v>
      </c>
      <c r="G3445" s="70" t="s">
        <v>752</v>
      </c>
    </row>
    <row r="3446" spans="2:7" x14ac:dyDescent="0.25">
      <c r="B3446" s="71">
        <v>3444</v>
      </c>
      <c r="C3446" s="62" t="s">
        <v>288</v>
      </c>
      <c r="D3446" s="62">
        <v>1977</v>
      </c>
      <c r="E3446" s="62" t="s">
        <v>5317</v>
      </c>
      <c r="F3446" s="62" t="s">
        <v>5312</v>
      </c>
      <c r="G3446" s="72" t="s">
        <v>752</v>
      </c>
    </row>
    <row r="3447" spans="2:7" x14ac:dyDescent="0.25">
      <c r="B3447" s="69">
        <v>3445</v>
      </c>
      <c r="C3447" s="60" t="s">
        <v>289</v>
      </c>
      <c r="D3447" s="60">
        <v>1972</v>
      </c>
      <c r="E3447" s="60" t="s">
        <v>5317</v>
      </c>
      <c r="F3447" s="60" t="s">
        <v>5309</v>
      </c>
      <c r="G3447" s="70" t="s">
        <v>752</v>
      </c>
    </row>
    <row r="3448" spans="2:7" x14ac:dyDescent="0.25">
      <c r="B3448" s="71">
        <v>3446</v>
      </c>
      <c r="C3448" s="62" t="s">
        <v>290</v>
      </c>
      <c r="D3448" s="62">
        <v>1971</v>
      </c>
      <c r="E3448" s="62" t="s">
        <v>5308</v>
      </c>
      <c r="F3448" s="62" t="s">
        <v>5306</v>
      </c>
      <c r="G3448" s="72" t="s">
        <v>752</v>
      </c>
    </row>
    <row r="3449" spans="2:7" x14ac:dyDescent="0.25">
      <c r="B3449" s="69">
        <v>3447</v>
      </c>
      <c r="C3449" s="60" t="s">
        <v>291</v>
      </c>
      <c r="D3449" s="60">
        <v>1979</v>
      </c>
      <c r="E3449" s="60" t="s">
        <v>5317</v>
      </c>
      <c r="F3449" s="60" t="s">
        <v>5312</v>
      </c>
      <c r="G3449" s="70" t="s">
        <v>752</v>
      </c>
    </row>
    <row r="3450" spans="2:7" x14ac:dyDescent="0.25">
      <c r="B3450" s="71">
        <v>3448</v>
      </c>
      <c r="C3450" s="62" t="s">
        <v>292</v>
      </c>
      <c r="D3450" s="62">
        <v>1989</v>
      </c>
      <c r="E3450" s="62" t="s">
        <v>5308</v>
      </c>
      <c r="F3450" s="62" t="s">
        <v>5318</v>
      </c>
      <c r="G3450" s="72" t="s">
        <v>752</v>
      </c>
    </row>
    <row r="3451" spans="2:7" x14ac:dyDescent="0.25">
      <c r="B3451" s="69">
        <v>3449</v>
      </c>
      <c r="C3451" s="60" t="s">
        <v>293</v>
      </c>
      <c r="D3451" s="60">
        <v>1982</v>
      </c>
      <c r="E3451" s="60" t="s">
        <v>5371</v>
      </c>
      <c r="F3451" s="60" t="s">
        <v>5306</v>
      </c>
      <c r="G3451" s="70" t="s">
        <v>752</v>
      </c>
    </row>
    <row r="3452" spans="2:7" x14ac:dyDescent="0.25">
      <c r="B3452" s="71">
        <v>3450</v>
      </c>
      <c r="C3452" s="62" t="s">
        <v>294</v>
      </c>
      <c r="D3452" s="62">
        <v>1983</v>
      </c>
      <c r="E3452" s="62" t="s">
        <v>5308</v>
      </c>
      <c r="F3452" s="62" t="s">
        <v>5306</v>
      </c>
      <c r="G3452" s="72" t="s">
        <v>752</v>
      </c>
    </row>
    <row r="3453" spans="2:7" x14ac:dyDescent="0.25">
      <c r="B3453" s="69">
        <v>3451</v>
      </c>
      <c r="C3453" s="60" t="s">
        <v>295</v>
      </c>
      <c r="D3453" s="60">
        <v>1985</v>
      </c>
      <c r="E3453" s="60" t="s">
        <v>5308</v>
      </c>
      <c r="F3453" s="60" t="s">
        <v>5312</v>
      </c>
      <c r="G3453" s="70" t="s">
        <v>752</v>
      </c>
    </row>
    <row r="3454" spans="2:7" x14ac:dyDescent="0.25">
      <c r="B3454" s="71">
        <v>3452</v>
      </c>
      <c r="C3454" s="62" t="s">
        <v>296</v>
      </c>
      <c r="D3454" s="62">
        <v>1976</v>
      </c>
      <c r="E3454" s="62" t="s">
        <v>5308</v>
      </c>
      <c r="F3454" s="62" t="s">
        <v>5312</v>
      </c>
      <c r="G3454" s="72" t="s">
        <v>752</v>
      </c>
    </row>
    <row r="3455" spans="2:7" x14ac:dyDescent="0.25">
      <c r="B3455" s="69">
        <v>3453</v>
      </c>
      <c r="C3455" s="60" t="s">
        <v>297</v>
      </c>
      <c r="D3455" s="60">
        <v>1987</v>
      </c>
      <c r="E3455" s="60" t="s">
        <v>2282</v>
      </c>
      <c r="F3455" s="60" t="s">
        <v>5309</v>
      </c>
      <c r="G3455" s="70" t="s">
        <v>752</v>
      </c>
    </row>
    <row r="3456" spans="2:7" x14ac:dyDescent="0.25">
      <c r="B3456" s="71">
        <v>3454</v>
      </c>
      <c r="C3456" s="62" t="s">
        <v>298</v>
      </c>
      <c r="D3456" s="62">
        <v>1976</v>
      </c>
      <c r="E3456" s="62" t="s">
        <v>5317</v>
      </c>
      <c r="F3456" s="62" t="s">
        <v>5312</v>
      </c>
      <c r="G3456" s="72" t="s">
        <v>752</v>
      </c>
    </row>
    <row r="3457" spans="2:7" x14ac:dyDescent="0.25">
      <c r="B3457" s="69">
        <v>3455</v>
      </c>
      <c r="C3457" s="60" t="s">
        <v>299</v>
      </c>
      <c r="D3457" s="60">
        <v>1978</v>
      </c>
      <c r="E3457" s="60" t="s">
        <v>5332</v>
      </c>
      <c r="F3457" s="60" t="s">
        <v>5306</v>
      </c>
      <c r="G3457" s="70" t="s">
        <v>752</v>
      </c>
    </row>
    <row r="3458" spans="2:7" x14ac:dyDescent="0.25">
      <c r="B3458" s="71">
        <v>3456</v>
      </c>
      <c r="C3458" s="62" t="s">
        <v>300</v>
      </c>
      <c r="D3458" s="62">
        <v>1981</v>
      </c>
      <c r="E3458" s="62" t="s">
        <v>5332</v>
      </c>
      <c r="F3458" s="62" t="s">
        <v>5306</v>
      </c>
      <c r="G3458" s="72" t="s">
        <v>752</v>
      </c>
    </row>
    <row r="3459" spans="2:7" x14ac:dyDescent="0.25">
      <c r="B3459" s="69">
        <v>3457</v>
      </c>
      <c r="C3459" s="60" t="s">
        <v>301</v>
      </c>
      <c r="D3459" s="60">
        <v>1982</v>
      </c>
      <c r="E3459" s="60" t="s">
        <v>5371</v>
      </c>
      <c r="F3459" s="60" t="s">
        <v>5312</v>
      </c>
      <c r="G3459" s="70" t="s">
        <v>752</v>
      </c>
    </row>
    <row r="3460" spans="2:7" x14ac:dyDescent="0.25">
      <c r="B3460" s="71">
        <v>3458</v>
      </c>
      <c r="C3460" s="62" t="s">
        <v>302</v>
      </c>
      <c r="D3460" s="62">
        <v>1986</v>
      </c>
      <c r="E3460" s="62" t="s">
        <v>5397</v>
      </c>
      <c r="F3460" s="62" t="s">
        <v>5318</v>
      </c>
      <c r="G3460" s="72" t="s">
        <v>752</v>
      </c>
    </row>
    <row r="3461" spans="2:7" x14ac:dyDescent="0.25">
      <c r="B3461" s="69">
        <v>3459</v>
      </c>
      <c r="C3461" s="60" t="s">
        <v>303</v>
      </c>
      <c r="D3461" s="60">
        <v>1983</v>
      </c>
      <c r="E3461" s="60" t="s">
        <v>5371</v>
      </c>
      <c r="F3461" s="60" t="s">
        <v>5309</v>
      </c>
      <c r="G3461" s="70" t="s">
        <v>752</v>
      </c>
    </row>
    <row r="3462" spans="2:7" x14ac:dyDescent="0.25">
      <c r="B3462" s="71">
        <v>3460</v>
      </c>
      <c r="C3462" s="62" t="s">
        <v>304</v>
      </c>
      <c r="D3462" s="62">
        <v>1970</v>
      </c>
      <c r="E3462" s="62" t="s">
        <v>5308</v>
      </c>
      <c r="F3462" s="62" t="s">
        <v>5306</v>
      </c>
      <c r="G3462" s="72" t="s">
        <v>752</v>
      </c>
    </row>
    <row r="3463" spans="2:7" x14ac:dyDescent="0.25">
      <c r="B3463" s="69">
        <v>3461</v>
      </c>
      <c r="C3463" s="60" t="s">
        <v>305</v>
      </c>
      <c r="D3463" s="60">
        <v>1969</v>
      </c>
      <c r="E3463" s="60" t="s">
        <v>5363</v>
      </c>
      <c r="F3463" s="60" t="s">
        <v>5306</v>
      </c>
      <c r="G3463" s="70" t="s">
        <v>752</v>
      </c>
    </row>
    <row r="3464" spans="2:7" x14ac:dyDescent="0.25">
      <c r="B3464" s="71">
        <v>3462</v>
      </c>
      <c r="C3464" s="62" t="s">
        <v>306</v>
      </c>
      <c r="D3464" s="62">
        <v>1984</v>
      </c>
      <c r="E3464" s="62" t="s">
        <v>5317</v>
      </c>
      <c r="F3464" s="62" t="s">
        <v>5312</v>
      </c>
      <c r="G3464" s="72" t="s">
        <v>752</v>
      </c>
    </row>
    <row r="3465" spans="2:7" x14ac:dyDescent="0.25">
      <c r="B3465" s="69">
        <v>3463</v>
      </c>
      <c r="C3465" s="60" t="s">
        <v>307</v>
      </c>
      <c r="D3465" s="60">
        <v>1978</v>
      </c>
      <c r="E3465" s="60" t="s">
        <v>5332</v>
      </c>
      <c r="F3465" s="60" t="s">
        <v>5312</v>
      </c>
      <c r="G3465" s="70" t="s">
        <v>752</v>
      </c>
    </row>
    <row r="3466" spans="2:7" x14ac:dyDescent="0.25">
      <c r="B3466" s="71">
        <v>3464</v>
      </c>
      <c r="C3466" s="62" t="s">
        <v>308</v>
      </c>
      <c r="D3466" s="62">
        <v>1991</v>
      </c>
      <c r="E3466" s="62" t="s">
        <v>5317</v>
      </c>
      <c r="F3466" s="62" t="s">
        <v>5306</v>
      </c>
      <c r="G3466" s="72" t="s">
        <v>752</v>
      </c>
    </row>
    <row r="3467" spans="2:7" x14ac:dyDescent="0.25">
      <c r="B3467" s="69">
        <v>3465</v>
      </c>
      <c r="C3467" s="60" t="s">
        <v>309</v>
      </c>
      <c r="D3467" s="60">
        <v>1987</v>
      </c>
      <c r="E3467" s="60" t="s">
        <v>5308</v>
      </c>
      <c r="F3467" s="60" t="s">
        <v>5306</v>
      </c>
      <c r="G3467" s="70" t="s">
        <v>752</v>
      </c>
    </row>
    <row r="3468" spans="2:7" x14ac:dyDescent="0.25">
      <c r="B3468" s="71">
        <v>3466</v>
      </c>
      <c r="C3468" s="62" t="s">
        <v>310</v>
      </c>
      <c r="D3468" s="62">
        <v>1968</v>
      </c>
      <c r="E3468" s="62" t="s">
        <v>5332</v>
      </c>
      <c r="F3468" s="62" t="s">
        <v>5309</v>
      </c>
      <c r="G3468" s="72" t="s">
        <v>752</v>
      </c>
    </row>
    <row r="3469" spans="2:7" x14ac:dyDescent="0.25">
      <c r="B3469" s="69">
        <v>3467</v>
      </c>
      <c r="C3469" s="60" t="s">
        <v>311</v>
      </c>
      <c r="D3469" s="60">
        <v>1986</v>
      </c>
      <c r="E3469" s="60" t="s">
        <v>5354</v>
      </c>
      <c r="F3469" s="60" t="s">
        <v>5306</v>
      </c>
      <c r="G3469" s="70" t="s">
        <v>752</v>
      </c>
    </row>
    <row r="3470" spans="2:7" x14ac:dyDescent="0.25">
      <c r="B3470" s="71">
        <v>3468</v>
      </c>
      <c r="C3470" s="62" t="s">
        <v>312</v>
      </c>
      <c r="D3470" s="62">
        <v>1988</v>
      </c>
      <c r="E3470" s="62" t="s">
        <v>5354</v>
      </c>
      <c r="F3470" s="62" t="s">
        <v>5306</v>
      </c>
      <c r="G3470" s="72" t="s">
        <v>752</v>
      </c>
    </row>
    <row r="3471" spans="2:7" x14ac:dyDescent="0.25">
      <c r="B3471" s="69">
        <v>3469</v>
      </c>
      <c r="C3471" s="60" t="s">
        <v>313</v>
      </c>
      <c r="D3471" s="60">
        <v>1968</v>
      </c>
      <c r="E3471" s="60" t="s">
        <v>5354</v>
      </c>
      <c r="F3471" s="60" t="s">
        <v>5312</v>
      </c>
      <c r="G3471" s="70" t="s">
        <v>752</v>
      </c>
    </row>
    <row r="3472" spans="2:7" x14ac:dyDescent="0.25">
      <c r="B3472" s="71">
        <v>3470</v>
      </c>
      <c r="C3472" s="62" t="s">
        <v>314</v>
      </c>
      <c r="D3472" s="62">
        <v>1972</v>
      </c>
      <c r="E3472" s="62" t="s">
        <v>5308</v>
      </c>
      <c r="F3472" s="62" t="s">
        <v>5312</v>
      </c>
      <c r="G3472" s="72" t="s">
        <v>752</v>
      </c>
    </row>
    <row r="3473" spans="2:7" x14ac:dyDescent="0.25">
      <c r="B3473" s="69">
        <v>3471</v>
      </c>
      <c r="C3473" s="60" t="s">
        <v>315</v>
      </c>
      <c r="D3473" s="60">
        <v>1972</v>
      </c>
      <c r="E3473" s="60" t="s">
        <v>5317</v>
      </c>
      <c r="F3473" s="60" t="s">
        <v>5306</v>
      </c>
      <c r="G3473" s="70" t="s">
        <v>752</v>
      </c>
    </row>
    <row r="3474" spans="2:7" x14ac:dyDescent="0.25">
      <c r="B3474" s="71">
        <v>3472</v>
      </c>
      <c r="C3474" s="62" t="s">
        <v>316</v>
      </c>
      <c r="D3474" s="62">
        <v>1971</v>
      </c>
      <c r="E3474" s="62" t="s">
        <v>5377</v>
      </c>
      <c r="F3474" s="62" t="s">
        <v>5306</v>
      </c>
      <c r="G3474" s="72" t="s">
        <v>752</v>
      </c>
    </row>
    <row r="3475" spans="2:7" x14ac:dyDescent="0.25">
      <c r="B3475" s="69">
        <v>3473</v>
      </c>
      <c r="C3475" s="60" t="s">
        <v>317</v>
      </c>
      <c r="D3475" s="60">
        <v>1992</v>
      </c>
      <c r="E3475" s="60" t="s">
        <v>5317</v>
      </c>
      <c r="F3475" s="60" t="s">
        <v>5318</v>
      </c>
      <c r="G3475" s="70" t="s">
        <v>752</v>
      </c>
    </row>
    <row r="3476" spans="2:7" x14ac:dyDescent="0.25">
      <c r="B3476" s="71">
        <v>3474</v>
      </c>
      <c r="C3476" s="62" t="s">
        <v>318</v>
      </c>
      <c r="D3476" s="62">
        <v>1992</v>
      </c>
      <c r="E3476" s="62" t="s">
        <v>5308</v>
      </c>
      <c r="F3476" s="62" t="s">
        <v>5306</v>
      </c>
      <c r="G3476" s="72" t="s">
        <v>752</v>
      </c>
    </row>
    <row r="3477" spans="2:7" x14ac:dyDescent="0.25">
      <c r="B3477" s="69">
        <v>3475</v>
      </c>
      <c r="C3477" s="60" t="s">
        <v>319</v>
      </c>
      <c r="D3477" s="60">
        <v>1979</v>
      </c>
      <c r="E3477" s="60" t="s">
        <v>5350</v>
      </c>
      <c r="F3477" s="60" t="s">
        <v>5312</v>
      </c>
      <c r="G3477" s="70" t="s">
        <v>752</v>
      </c>
    </row>
    <row r="3478" spans="2:7" x14ac:dyDescent="0.25">
      <c r="B3478" s="71">
        <v>3476</v>
      </c>
      <c r="C3478" s="62" t="s">
        <v>320</v>
      </c>
      <c r="D3478" s="62">
        <v>1971</v>
      </c>
      <c r="E3478" s="62" t="s">
        <v>5308</v>
      </c>
      <c r="F3478" s="62" t="s">
        <v>5312</v>
      </c>
      <c r="G3478" s="72" t="s">
        <v>752</v>
      </c>
    </row>
    <row r="3479" spans="2:7" x14ac:dyDescent="0.25">
      <c r="B3479" s="69">
        <v>3477</v>
      </c>
      <c r="C3479" s="60" t="s">
        <v>321</v>
      </c>
      <c r="D3479" s="60">
        <v>1985</v>
      </c>
      <c r="E3479" s="60" t="s">
        <v>5317</v>
      </c>
      <c r="F3479" s="60" t="s">
        <v>5306</v>
      </c>
      <c r="G3479" s="70" t="s">
        <v>752</v>
      </c>
    </row>
    <row r="3480" spans="2:7" x14ac:dyDescent="0.25">
      <c r="B3480" s="71">
        <v>3478</v>
      </c>
      <c r="C3480" s="62" t="s">
        <v>322</v>
      </c>
      <c r="D3480" s="62">
        <v>1983</v>
      </c>
      <c r="E3480" s="62" t="s">
        <v>5317</v>
      </c>
      <c r="F3480" s="62" t="s">
        <v>5306</v>
      </c>
      <c r="G3480" s="72" t="s">
        <v>752</v>
      </c>
    </row>
    <row r="3481" spans="2:7" x14ac:dyDescent="0.25">
      <c r="B3481" s="69">
        <v>3479</v>
      </c>
      <c r="C3481" s="60" t="s">
        <v>323</v>
      </c>
      <c r="D3481" s="60">
        <v>1972</v>
      </c>
      <c r="E3481" s="60" t="s">
        <v>5314</v>
      </c>
      <c r="F3481" s="60" t="s">
        <v>5312</v>
      </c>
      <c r="G3481" s="70" t="s">
        <v>752</v>
      </c>
    </row>
    <row r="3482" spans="2:7" x14ac:dyDescent="0.25">
      <c r="B3482" s="71">
        <v>3480</v>
      </c>
      <c r="C3482" s="62" t="s">
        <v>324</v>
      </c>
      <c r="D3482" s="62">
        <v>1993</v>
      </c>
      <c r="E3482" s="62" t="s">
        <v>5317</v>
      </c>
      <c r="F3482" s="62" t="s">
        <v>5306</v>
      </c>
      <c r="G3482" s="72" t="s">
        <v>752</v>
      </c>
    </row>
    <row r="3483" spans="2:7" x14ac:dyDescent="0.25">
      <c r="B3483" s="69">
        <v>3481</v>
      </c>
      <c r="C3483" s="60" t="s">
        <v>325</v>
      </c>
      <c r="D3483" s="60">
        <v>1991</v>
      </c>
      <c r="E3483" s="60" t="s">
        <v>5338</v>
      </c>
      <c r="F3483" s="60" t="s">
        <v>5306</v>
      </c>
      <c r="G3483" s="70" t="s">
        <v>752</v>
      </c>
    </row>
    <row r="3484" spans="2:7" x14ac:dyDescent="0.25">
      <c r="B3484" s="71">
        <v>3482</v>
      </c>
      <c r="C3484" s="62" t="s">
        <v>326</v>
      </c>
      <c r="D3484" s="62">
        <v>1993</v>
      </c>
      <c r="E3484" s="62" t="s">
        <v>5377</v>
      </c>
      <c r="F3484" s="62" t="s">
        <v>5306</v>
      </c>
      <c r="G3484" s="72" t="s">
        <v>752</v>
      </c>
    </row>
    <row r="3485" spans="2:7" x14ac:dyDescent="0.25">
      <c r="B3485" s="69">
        <v>3483</v>
      </c>
      <c r="C3485" s="60" t="s">
        <v>327</v>
      </c>
      <c r="D3485" s="60">
        <v>1991</v>
      </c>
      <c r="E3485" s="60" t="s">
        <v>5317</v>
      </c>
      <c r="F3485" s="60" t="s">
        <v>5325</v>
      </c>
      <c r="G3485" s="70" t="s">
        <v>752</v>
      </c>
    </row>
    <row r="3486" spans="2:7" x14ac:dyDescent="0.25">
      <c r="B3486" s="71">
        <v>3484</v>
      </c>
      <c r="C3486" s="62" t="s">
        <v>328</v>
      </c>
      <c r="D3486" s="62">
        <v>1992</v>
      </c>
      <c r="E3486" s="62" t="s">
        <v>5317</v>
      </c>
      <c r="F3486" s="62" t="s">
        <v>5306</v>
      </c>
      <c r="G3486" s="72" t="s">
        <v>752</v>
      </c>
    </row>
    <row r="3487" spans="2:7" x14ac:dyDescent="0.25">
      <c r="B3487" s="69">
        <v>3485</v>
      </c>
      <c r="C3487" s="60" t="s">
        <v>329</v>
      </c>
      <c r="D3487" s="60">
        <v>1984</v>
      </c>
      <c r="E3487" s="60" t="s">
        <v>5308</v>
      </c>
      <c r="F3487" s="60" t="s">
        <v>5306</v>
      </c>
      <c r="G3487" s="70" t="s">
        <v>752</v>
      </c>
    </row>
    <row r="3488" spans="2:7" x14ac:dyDescent="0.25">
      <c r="B3488" s="71">
        <v>3486</v>
      </c>
      <c r="C3488" s="62" t="s">
        <v>330</v>
      </c>
      <c r="D3488" s="62">
        <v>1985</v>
      </c>
      <c r="E3488" s="62" t="s">
        <v>5305</v>
      </c>
      <c r="F3488" s="62" t="s">
        <v>5318</v>
      </c>
      <c r="G3488" s="72" t="s">
        <v>752</v>
      </c>
    </row>
    <row r="3489" spans="2:7" x14ac:dyDescent="0.25">
      <c r="B3489" s="69">
        <v>3487</v>
      </c>
      <c r="C3489" s="60" t="s">
        <v>331</v>
      </c>
      <c r="D3489" s="60">
        <v>1986</v>
      </c>
      <c r="E3489" s="60" t="s">
        <v>5308</v>
      </c>
      <c r="F3489" s="60" t="s">
        <v>5312</v>
      </c>
      <c r="G3489" s="70" t="s">
        <v>752</v>
      </c>
    </row>
    <row r="3490" spans="2:7" x14ac:dyDescent="0.25">
      <c r="B3490" s="71">
        <v>3488</v>
      </c>
      <c r="C3490" s="62" t="s">
        <v>332</v>
      </c>
      <c r="D3490" s="62">
        <v>1987</v>
      </c>
      <c r="E3490" s="62" t="s">
        <v>5308</v>
      </c>
      <c r="F3490" s="62" t="s">
        <v>5312</v>
      </c>
      <c r="G3490" s="72" t="s">
        <v>752</v>
      </c>
    </row>
    <row r="3491" spans="2:7" x14ac:dyDescent="0.25">
      <c r="B3491" s="69">
        <v>3489</v>
      </c>
      <c r="C3491" s="60" t="s">
        <v>333</v>
      </c>
      <c r="D3491" s="60">
        <v>1988</v>
      </c>
      <c r="E3491" s="60" t="s">
        <v>5308</v>
      </c>
      <c r="F3491" s="60" t="s">
        <v>5312</v>
      </c>
      <c r="G3491" s="70" t="s">
        <v>752</v>
      </c>
    </row>
    <row r="3492" spans="2:7" x14ac:dyDescent="0.25">
      <c r="B3492" s="71">
        <v>3490</v>
      </c>
      <c r="C3492" s="62" t="s">
        <v>334</v>
      </c>
      <c r="D3492" s="62">
        <v>1989</v>
      </c>
      <c r="E3492" s="62" t="s">
        <v>5308</v>
      </c>
      <c r="F3492" s="62" t="s">
        <v>5312</v>
      </c>
      <c r="G3492" s="72" t="s">
        <v>752</v>
      </c>
    </row>
    <row r="3493" spans="2:7" x14ac:dyDescent="0.25">
      <c r="B3493" s="69">
        <v>3491</v>
      </c>
      <c r="C3493" s="60" t="s">
        <v>335</v>
      </c>
      <c r="D3493" s="60">
        <v>1974</v>
      </c>
      <c r="E3493" s="60" t="s">
        <v>5305</v>
      </c>
      <c r="F3493" s="60" t="s">
        <v>5306</v>
      </c>
      <c r="G3493" s="70" t="s">
        <v>752</v>
      </c>
    </row>
    <row r="3494" spans="2:7" x14ac:dyDescent="0.25">
      <c r="B3494" s="71">
        <v>3492</v>
      </c>
      <c r="C3494" s="62" t="s">
        <v>336</v>
      </c>
      <c r="D3494" s="62">
        <v>1982</v>
      </c>
      <c r="E3494" s="62" t="s">
        <v>5358</v>
      </c>
      <c r="F3494" s="62" t="s">
        <v>5312</v>
      </c>
      <c r="G3494" s="72" t="s">
        <v>752</v>
      </c>
    </row>
    <row r="3495" spans="2:7" x14ac:dyDescent="0.25">
      <c r="B3495" s="69">
        <v>3493</v>
      </c>
      <c r="C3495" s="60" t="s">
        <v>337</v>
      </c>
      <c r="D3495" s="60">
        <v>1986</v>
      </c>
      <c r="E3495" s="60" t="s">
        <v>5358</v>
      </c>
      <c r="F3495" s="60" t="s">
        <v>5318</v>
      </c>
      <c r="G3495" s="70" t="s">
        <v>752</v>
      </c>
    </row>
    <row r="3496" spans="2:7" x14ac:dyDescent="0.25">
      <c r="B3496" s="71">
        <v>3494</v>
      </c>
      <c r="C3496" s="62" t="s">
        <v>338</v>
      </c>
      <c r="D3496" s="62">
        <v>1988</v>
      </c>
      <c r="E3496" s="62" t="s">
        <v>5358</v>
      </c>
      <c r="F3496" s="62" t="s">
        <v>5318</v>
      </c>
      <c r="G3496" s="72" t="s">
        <v>752</v>
      </c>
    </row>
    <row r="3497" spans="2:7" x14ac:dyDescent="0.25">
      <c r="B3497" s="69">
        <v>3495</v>
      </c>
      <c r="C3497" s="60" t="s">
        <v>339</v>
      </c>
      <c r="D3497" s="60">
        <v>1981</v>
      </c>
      <c r="E3497" s="60" t="s">
        <v>5317</v>
      </c>
      <c r="F3497" s="60" t="s">
        <v>5306</v>
      </c>
      <c r="G3497" s="70" t="s">
        <v>752</v>
      </c>
    </row>
    <row r="3498" spans="2:7" x14ac:dyDescent="0.25">
      <c r="B3498" s="71">
        <v>3496</v>
      </c>
      <c r="C3498" s="62" t="s">
        <v>340</v>
      </c>
      <c r="D3498" s="62">
        <v>1976</v>
      </c>
      <c r="E3498" s="62" t="s">
        <v>5317</v>
      </c>
      <c r="F3498" s="62" t="s">
        <v>5312</v>
      </c>
      <c r="G3498" s="72" t="s">
        <v>752</v>
      </c>
    </row>
    <row r="3499" spans="2:7" x14ac:dyDescent="0.25">
      <c r="B3499" s="69">
        <v>3497</v>
      </c>
      <c r="C3499" s="60" t="s">
        <v>341</v>
      </c>
      <c r="D3499" s="60">
        <v>1976</v>
      </c>
      <c r="E3499" s="60" t="s">
        <v>5314</v>
      </c>
      <c r="F3499" s="60" t="s">
        <v>5309</v>
      </c>
      <c r="G3499" s="70" t="s">
        <v>752</v>
      </c>
    </row>
    <row r="3500" spans="2:7" x14ac:dyDescent="0.25">
      <c r="B3500" s="71">
        <v>3498</v>
      </c>
      <c r="C3500" s="62" t="s">
        <v>342</v>
      </c>
      <c r="D3500" s="62">
        <v>1970</v>
      </c>
      <c r="E3500" s="62" t="s">
        <v>5371</v>
      </c>
      <c r="F3500" s="62" t="s">
        <v>5309</v>
      </c>
      <c r="G3500" s="72" t="s">
        <v>752</v>
      </c>
    </row>
    <row r="3501" spans="2:7" x14ac:dyDescent="0.25">
      <c r="B3501" s="69">
        <v>3499</v>
      </c>
      <c r="C3501" s="60" t="s">
        <v>342</v>
      </c>
      <c r="D3501" s="60">
        <v>1991</v>
      </c>
      <c r="E3501" s="60" t="s">
        <v>5358</v>
      </c>
      <c r="F3501" s="60" t="s">
        <v>5306</v>
      </c>
      <c r="G3501" s="70" t="s">
        <v>752</v>
      </c>
    </row>
    <row r="3502" spans="2:7" x14ac:dyDescent="0.25">
      <c r="B3502" s="71">
        <v>3500</v>
      </c>
      <c r="C3502" s="62" t="s">
        <v>343</v>
      </c>
      <c r="D3502" s="62">
        <v>1972</v>
      </c>
      <c r="E3502" s="62" t="s">
        <v>4408</v>
      </c>
      <c r="F3502" s="62" t="s">
        <v>5312</v>
      </c>
      <c r="G3502" s="72" t="s">
        <v>752</v>
      </c>
    </row>
    <row r="3503" spans="2:7" x14ac:dyDescent="0.25">
      <c r="B3503" s="69">
        <v>3501</v>
      </c>
      <c r="C3503" s="60" t="s">
        <v>344</v>
      </c>
      <c r="D3503" s="60">
        <v>1991</v>
      </c>
      <c r="E3503" s="60" t="s">
        <v>5308</v>
      </c>
      <c r="F3503" s="60" t="s">
        <v>5306</v>
      </c>
      <c r="G3503" s="70" t="s">
        <v>752</v>
      </c>
    </row>
    <row r="3504" spans="2:7" x14ac:dyDescent="0.25">
      <c r="B3504" s="71">
        <v>3502</v>
      </c>
      <c r="C3504" s="62" t="s">
        <v>345</v>
      </c>
      <c r="D3504" s="62">
        <v>1984</v>
      </c>
      <c r="E3504" s="62" t="s">
        <v>5317</v>
      </c>
      <c r="F3504" s="62" t="s">
        <v>5306</v>
      </c>
      <c r="G3504" s="72" t="s">
        <v>752</v>
      </c>
    </row>
    <row r="3505" spans="2:7" x14ac:dyDescent="0.25">
      <c r="B3505" s="69">
        <v>3503</v>
      </c>
      <c r="C3505" s="60" t="s">
        <v>346</v>
      </c>
      <c r="D3505" s="60">
        <v>1980</v>
      </c>
      <c r="E3505" s="60" t="s">
        <v>5371</v>
      </c>
      <c r="F3505" s="60" t="s">
        <v>5312</v>
      </c>
      <c r="G3505" s="70" t="s">
        <v>752</v>
      </c>
    </row>
    <row r="3506" spans="2:7" x14ac:dyDescent="0.25">
      <c r="B3506" s="71">
        <v>3504</v>
      </c>
      <c r="C3506" s="62" t="s">
        <v>347</v>
      </c>
      <c r="D3506" s="62">
        <v>1969</v>
      </c>
      <c r="E3506" s="62" t="s">
        <v>5308</v>
      </c>
      <c r="F3506" s="62" t="s">
        <v>5309</v>
      </c>
      <c r="G3506" s="72" t="s">
        <v>752</v>
      </c>
    </row>
    <row r="3507" spans="2:7" x14ac:dyDescent="0.25">
      <c r="B3507" s="69">
        <v>3505</v>
      </c>
      <c r="C3507" s="60" t="s">
        <v>348</v>
      </c>
      <c r="D3507" s="60">
        <v>1981</v>
      </c>
      <c r="E3507" s="60" t="s">
        <v>5308</v>
      </c>
      <c r="F3507" s="60" t="s">
        <v>5306</v>
      </c>
      <c r="G3507" s="70" t="s">
        <v>752</v>
      </c>
    </row>
    <row r="3508" spans="2:7" x14ac:dyDescent="0.25">
      <c r="B3508" s="71">
        <v>3506</v>
      </c>
      <c r="C3508" s="62" t="s">
        <v>349</v>
      </c>
      <c r="D3508" s="62">
        <v>1983</v>
      </c>
      <c r="E3508" s="62" t="s">
        <v>5308</v>
      </c>
      <c r="F3508" s="62" t="s">
        <v>5306</v>
      </c>
      <c r="G3508" s="72" t="s">
        <v>752</v>
      </c>
    </row>
    <row r="3509" spans="2:7" x14ac:dyDescent="0.25">
      <c r="B3509" s="69">
        <v>3507</v>
      </c>
      <c r="C3509" s="60" t="s">
        <v>350</v>
      </c>
      <c r="D3509" s="60">
        <v>1985</v>
      </c>
      <c r="E3509" s="60" t="s">
        <v>5308</v>
      </c>
      <c r="F3509" s="60" t="s">
        <v>5306</v>
      </c>
      <c r="G3509" s="70" t="s">
        <v>752</v>
      </c>
    </row>
    <row r="3510" spans="2:7" x14ac:dyDescent="0.25">
      <c r="B3510" s="71">
        <v>3508</v>
      </c>
      <c r="C3510" s="62" t="s">
        <v>351</v>
      </c>
      <c r="D3510" s="62">
        <v>1972</v>
      </c>
      <c r="E3510" s="62" t="s">
        <v>5308</v>
      </c>
      <c r="F3510" s="62" t="s">
        <v>5306</v>
      </c>
      <c r="G3510" s="72" t="s">
        <v>752</v>
      </c>
    </row>
    <row r="3511" spans="2:7" x14ac:dyDescent="0.25">
      <c r="B3511" s="69">
        <v>3509</v>
      </c>
      <c r="C3511" s="60" t="s">
        <v>352</v>
      </c>
      <c r="D3511" s="60">
        <v>1972</v>
      </c>
      <c r="E3511" s="60" t="s">
        <v>2305</v>
      </c>
      <c r="F3511" s="60" t="s">
        <v>5312</v>
      </c>
      <c r="G3511" s="70" t="s">
        <v>752</v>
      </c>
    </row>
    <row r="3512" spans="2:7" x14ac:dyDescent="0.25">
      <c r="B3512" s="71">
        <v>3510</v>
      </c>
      <c r="C3512" s="62" t="s">
        <v>353</v>
      </c>
      <c r="D3512" s="62">
        <v>1987</v>
      </c>
      <c r="E3512" s="62" t="s">
        <v>5317</v>
      </c>
      <c r="F3512" s="62" t="s">
        <v>5306</v>
      </c>
      <c r="G3512" s="72" t="s">
        <v>752</v>
      </c>
    </row>
    <row r="3513" spans="2:7" x14ac:dyDescent="0.25">
      <c r="B3513" s="69">
        <v>3511</v>
      </c>
      <c r="C3513" s="60" t="s">
        <v>354</v>
      </c>
      <c r="D3513" s="60">
        <v>1975</v>
      </c>
      <c r="E3513" s="60" t="s">
        <v>5314</v>
      </c>
      <c r="F3513" s="60" t="s">
        <v>5312</v>
      </c>
      <c r="G3513" s="70" t="s">
        <v>752</v>
      </c>
    </row>
    <row r="3514" spans="2:7" x14ac:dyDescent="0.25">
      <c r="B3514" s="71">
        <v>3512</v>
      </c>
      <c r="C3514" s="62" t="s">
        <v>354</v>
      </c>
      <c r="D3514" s="62">
        <v>1993</v>
      </c>
      <c r="E3514" s="62" t="s">
        <v>5314</v>
      </c>
      <c r="F3514" s="62" t="s">
        <v>5306</v>
      </c>
      <c r="G3514" s="72" t="s">
        <v>752</v>
      </c>
    </row>
    <row r="3515" spans="2:7" x14ac:dyDescent="0.25">
      <c r="B3515" s="69">
        <v>3513</v>
      </c>
      <c r="C3515" s="60" t="s">
        <v>355</v>
      </c>
      <c r="D3515" s="60">
        <v>1981</v>
      </c>
      <c r="E3515" s="60" t="s">
        <v>5358</v>
      </c>
      <c r="F3515" s="60" t="s">
        <v>5306</v>
      </c>
      <c r="G3515" s="70" t="s">
        <v>752</v>
      </c>
    </row>
    <row r="3516" spans="2:7" x14ac:dyDescent="0.25">
      <c r="B3516" s="71">
        <v>3514</v>
      </c>
      <c r="C3516" s="62" t="s">
        <v>356</v>
      </c>
      <c r="D3516" s="62">
        <v>1972</v>
      </c>
      <c r="E3516" s="62" t="s">
        <v>5358</v>
      </c>
      <c r="F3516" s="62" t="s">
        <v>5306</v>
      </c>
      <c r="G3516" s="72" t="s">
        <v>752</v>
      </c>
    </row>
    <row r="3517" spans="2:7" x14ac:dyDescent="0.25">
      <c r="B3517" s="69">
        <v>3515</v>
      </c>
      <c r="C3517" s="60" t="s">
        <v>357</v>
      </c>
      <c r="D3517" s="60">
        <v>1990</v>
      </c>
      <c r="E3517" s="60" t="s">
        <v>5308</v>
      </c>
      <c r="F3517" s="60" t="s">
        <v>5306</v>
      </c>
      <c r="G3517" s="70" t="s">
        <v>752</v>
      </c>
    </row>
    <row r="3518" spans="2:7" x14ac:dyDescent="0.25">
      <c r="B3518" s="71">
        <v>3516</v>
      </c>
      <c r="C3518" s="62" t="s">
        <v>358</v>
      </c>
      <c r="D3518" s="62">
        <v>1981</v>
      </c>
      <c r="E3518" s="62" t="s">
        <v>5305</v>
      </c>
      <c r="F3518" s="62" t="s">
        <v>5306</v>
      </c>
      <c r="G3518" s="72" t="s">
        <v>752</v>
      </c>
    </row>
    <row r="3519" spans="2:7" x14ac:dyDescent="0.25">
      <c r="B3519" s="69">
        <v>3517</v>
      </c>
      <c r="C3519" s="60" t="s">
        <v>359</v>
      </c>
      <c r="D3519" s="60">
        <v>1988</v>
      </c>
      <c r="E3519" s="60" t="s">
        <v>5340</v>
      </c>
      <c r="F3519" s="60" t="s">
        <v>5309</v>
      </c>
      <c r="G3519" s="70" t="s">
        <v>752</v>
      </c>
    </row>
    <row r="3520" spans="2:7" x14ac:dyDescent="0.25">
      <c r="B3520" s="71">
        <v>3518</v>
      </c>
      <c r="C3520" s="62" t="s">
        <v>360</v>
      </c>
      <c r="D3520" s="62">
        <v>1988</v>
      </c>
      <c r="E3520" s="62" t="s">
        <v>5320</v>
      </c>
      <c r="F3520" s="62" t="s">
        <v>5309</v>
      </c>
      <c r="G3520" s="72" t="s">
        <v>752</v>
      </c>
    </row>
    <row r="3521" spans="2:7" x14ac:dyDescent="0.25">
      <c r="B3521" s="69">
        <v>3519</v>
      </c>
      <c r="C3521" s="60" t="s">
        <v>361</v>
      </c>
      <c r="D3521" s="60">
        <v>1986</v>
      </c>
      <c r="E3521" s="60" t="s">
        <v>2341</v>
      </c>
      <c r="F3521" s="60" t="s">
        <v>5306</v>
      </c>
      <c r="G3521" s="70" t="s">
        <v>752</v>
      </c>
    </row>
    <row r="3522" spans="2:7" x14ac:dyDescent="0.25">
      <c r="B3522" s="71">
        <v>3520</v>
      </c>
      <c r="C3522" s="62" t="s">
        <v>362</v>
      </c>
      <c r="D3522" s="62">
        <v>1992</v>
      </c>
      <c r="E3522" s="62" t="s">
        <v>5317</v>
      </c>
      <c r="F3522" s="62" t="s">
        <v>5318</v>
      </c>
      <c r="G3522" s="72" t="s">
        <v>752</v>
      </c>
    </row>
    <row r="3523" spans="2:7" x14ac:dyDescent="0.25">
      <c r="B3523" s="69">
        <v>3521</v>
      </c>
      <c r="C3523" s="60" t="s">
        <v>363</v>
      </c>
      <c r="D3523" s="60">
        <v>1989</v>
      </c>
      <c r="E3523" s="60" t="s">
        <v>5317</v>
      </c>
      <c r="F3523" s="60" t="s">
        <v>5306</v>
      </c>
      <c r="G3523" s="70" t="s">
        <v>752</v>
      </c>
    </row>
    <row r="3524" spans="2:7" x14ac:dyDescent="0.25">
      <c r="B3524" s="71">
        <v>3522</v>
      </c>
      <c r="C3524" s="62" t="s">
        <v>364</v>
      </c>
      <c r="D3524" s="62">
        <v>1989</v>
      </c>
      <c r="E3524" s="62" t="s">
        <v>5317</v>
      </c>
      <c r="F3524" s="62" t="s">
        <v>5309</v>
      </c>
      <c r="G3524" s="72" t="s">
        <v>752</v>
      </c>
    </row>
    <row r="3525" spans="2:7" x14ac:dyDescent="0.25">
      <c r="B3525" s="69">
        <v>3523</v>
      </c>
      <c r="C3525" s="60" t="s">
        <v>365</v>
      </c>
      <c r="D3525" s="60">
        <v>1987</v>
      </c>
      <c r="E3525" s="60" t="s">
        <v>5305</v>
      </c>
      <c r="F3525" s="60" t="s">
        <v>5306</v>
      </c>
      <c r="G3525" s="70" t="s">
        <v>752</v>
      </c>
    </row>
    <row r="3526" spans="2:7" x14ac:dyDescent="0.25">
      <c r="B3526" s="71">
        <v>3524</v>
      </c>
      <c r="C3526" s="62" t="s">
        <v>366</v>
      </c>
      <c r="D3526" s="62">
        <v>1991</v>
      </c>
      <c r="E3526" s="62" t="s">
        <v>5317</v>
      </c>
      <c r="F3526" s="62" t="s">
        <v>5306</v>
      </c>
      <c r="G3526" s="72" t="s">
        <v>752</v>
      </c>
    </row>
    <row r="3527" spans="2:7" x14ac:dyDescent="0.25">
      <c r="B3527" s="69">
        <v>3525</v>
      </c>
      <c r="C3527" s="60" t="s">
        <v>367</v>
      </c>
      <c r="D3527" s="60">
        <v>1987</v>
      </c>
      <c r="E3527" s="60" t="s">
        <v>5377</v>
      </c>
      <c r="F3527" s="60" t="s">
        <v>5306</v>
      </c>
      <c r="G3527" s="70" t="s">
        <v>752</v>
      </c>
    </row>
    <row r="3528" spans="2:7" x14ac:dyDescent="0.25">
      <c r="B3528" s="71">
        <v>3526</v>
      </c>
      <c r="C3528" s="62" t="s">
        <v>368</v>
      </c>
      <c r="D3528" s="62">
        <v>1990</v>
      </c>
      <c r="E3528" s="62" t="s">
        <v>5338</v>
      </c>
      <c r="F3528" s="62" t="s">
        <v>5306</v>
      </c>
      <c r="G3528" s="72" t="s">
        <v>752</v>
      </c>
    </row>
    <row r="3529" spans="2:7" x14ac:dyDescent="0.25">
      <c r="B3529" s="69">
        <v>3527</v>
      </c>
      <c r="C3529" s="60" t="s">
        <v>369</v>
      </c>
      <c r="D3529" s="60">
        <v>1992</v>
      </c>
      <c r="E3529" s="60" t="s">
        <v>5308</v>
      </c>
      <c r="F3529" s="60" t="s">
        <v>5318</v>
      </c>
      <c r="G3529" s="70" t="s">
        <v>752</v>
      </c>
    </row>
    <row r="3530" spans="2:7" x14ac:dyDescent="0.25">
      <c r="B3530" s="71">
        <v>3528</v>
      </c>
      <c r="C3530" s="62" t="s">
        <v>370</v>
      </c>
      <c r="D3530" s="62">
        <v>1976</v>
      </c>
      <c r="E3530" s="62" t="s">
        <v>5358</v>
      </c>
      <c r="F3530" s="62" t="s">
        <v>5312</v>
      </c>
      <c r="G3530" s="72" t="s">
        <v>752</v>
      </c>
    </row>
    <row r="3531" spans="2:7" x14ac:dyDescent="0.25">
      <c r="B3531" s="69">
        <v>3529</v>
      </c>
      <c r="C3531" s="60" t="s">
        <v>371</v>
      </c>
      <c r="D3531" s="60">
        <v>1988</v>
      </c>
      <c r="E3531" s="60" t="s">
        <v>5338</v>
      </c>
      <c r="F3531" s="60" t="s">
        <v>5306</v>
      </c>
      <c r="G3531" s="70" t="s">
        <v>752</v>
      </c>
    </row>
    <row r="3532" spans="2:7" x14ac:dyDescent="0.25">
      <c r="B3532" s="71">
        <v>3530</v>
      </c>
      <c r="C3532" s="62" t="s">
        <v>372</v>
      </c>
      <c r="D3532" s="62">
        <v>1990</v>
      </c>
      <c r="E3532" s="62" t="s">
        <v>5305</v>
      </c>
      <c r="F3532" s="62" t="s">
        <v>5306</v>
      </c>
      <c r="G3532" s="72" t="s">
        <v>752</v>
      </c>
    </row>
    <row r="3533" spans="2:7" x14ac:dyDescent="0.25">
      <c r="B3533" s="69">
        <v>3531</v>
      </c>
      <c r="C3533" s="60" t="s">
        <v>373</v>
      </c>
      <c r="D3533" s="60">
        <v>1978</v>
      </c>
      <c r="E3533" s="60" t="s">
        <v>5317</v>
      </c>
      <c r="F3533" s="60" t="s">
        <v>5306</v>
      </c>
      <c r="G3533" s="70" t="s">
        <v>752</v>
      </c>
    </row>
    <row r="3534" spans="2:7" x14ac:dyDescent="0.25">
      <c r="B3534" s="71">
        <v>3532</v>
      </c>
      <c r="C3534" s="62" t="s">
        <v>374</v>
      </c>
      <c r="D3534" s="62">
        <v>1986</v>
      </c>
      <c r="E3534" s="62" t="s">
        <v>5308</v>
      </c>
      <c r="F3534" s="62" t="s">
        <v>5318</v>
      </c>
      <c r="G3534" s="72" t="s">
        <v>752</v>
      </c>
    </row>
    <row r="3535" spans="2:7" x14ac:dyDescent="0.25">
      <c r="B3535" s="69">
        <v>3533</v>
      </c>
      <c r="C3535" s="60" t="s">
        <v>375</v>
      </c>
      <c r="D3535" s="60">
        <v>1971</v>
      </c>
      <c r="E3535" s="60" t="s">
        <v>5305</v>
      </c>
      <c r="F3535" s="60" t="s">
        <v>5306</v>
      </c>
      <c r="G3535" s="70" t="s">
        <v>752</v>
      </c>
    </row>
    <row r="3536" spans="2:7" x14ac:dyDescent="0.25">
      <c r="B3536" s="71">
        <v>3534</v>
      </c>
      <c r="C3536" s="62" t="s">
        <v>376</v>
      </c>
      <c r="D3536" s="62">
        <v>1968</v>
      </c>
      <c r="E3536" s="62" t="s">
        <v>5305</v>
      </c>
      <c r="F3536" s="62" t="s">
        <v>5306</v>
      </c>
      <c r="G3536" s="72" t="s">
        <v>752</v>
      </c>
    </row>
    <row r="3537" spans="2:7" x14ac:dyDescent="0.25">
      <c r="B3537" s="69">
        <v>3535</v>
      </c>
      <c r="C3537" s="60" t="s">
        <v>377</v>
      </c>
      <c r="D3537" s="60">
        <v>1990</v>
      </c>
      <c r="E3537" s="60" t="s">
        <v>5308</v>
      </c>
      <c r="F3537" s="60" t="s">
        <v>5306</v>
      </c>
      <c r="G3537" s="70" t="s">
        <v>752</v>
      </c>
    </row>
    <row r="3538" spans="2:7" x14ac:dyDescent="0.25">
      <c r="B3538" s="71">
        <v>3536</v>
      </c>
      <c r="C3538" s="62" t="s">
        <v>378</v>
      </c>
      <c r="D3538" s="62">
        <v>1987</v>
      </c>
      <c r="E3538" s="62" t="s">
        <v>5305</v>
      </c>
      <c r="F3538" s="62" t="s">
        <v>5306</v>
      </c>
      <c r="G3538" s="72" t="s">
        <v>752</v>
      </c>
    </row>
    <row r="3539" spans="2:7" x14ac:dyDescent="0.25">
      <c r="B3539" s="69">
        <v>3537</v>
      </c>
      <c r="C3539" s="60" t="s">
        <v>379</v>
      </c>
      <c r="D3539" s="60">
        <v>1988</v>
      </c>
      <c r="E3539" s="60" t="s">
        <v>5363</v>
      </c>
      <c r="F3539" s="60" t="s">
        <v>5306</v>
      </c>
      <c r="G3539" s="70" t="s">
        <v>752</v>
      </c>
    </row>
    <row r="3540" spans="2:7" x14ac:dyDescent="0.25">
      <c r="B3540" s="71">
        <v>3538</v>
      </c>
      <c r="C3540" s="62" t="s">
        <v>380</v>
      </c>
      <c r="D3540" s="62">
        <v>1987</v>
      </c>
      <c r="E3540" s="62" t="s">
        <v>2309</v>
      </c>
      <c r="F3540" s="62" t="s">
        <v>5306</v>
      </c>
      <c r="G3540" s="72" t="s">
        <v>752</v>
      </c>
    </row>
    <row r="3541" spans="2:7" x14ac:dyDescent="0.25">
      <c r="B3541" s="69">
        <v>3539</v>
      </c>
      <c r="C3541" s="60" t="s">
        <v>381</v>
      </c>
      <c r="D3541" s="60">
        <v>1981</v>
      </c>
      <c r="E3541" s="60" t="s">
        <v>2309</v>
      </c>
      <c r="F3541" s="60" t="s">
        <v>5306</v>
      </c>
      <c r="G3541" s="70" t="s">
        <v>752</v>
      </c>
    </row>
    <row r="3542" spans="2:7" x14ac:dyDescent="0.25">
      <c r="B3542" s="71">
        <v>3540</v>
      </c>
      <c r="C3542" s="62" t="s">
        <v>382</v>
      </c>
      <c r="D3542" s="62">
        <v>1971</v>
      </c>
      <c r="E3542" s="62" t="s">
        <v>5308</v>
      </c>
      <c r="F3542" s="62" t="s">
        <v>5312</v>
      </c>
      <c r="G3542" s="72" t="s">
        <v>752</v>
      </c>
    </row>
    <row r="3543" spans="2:7" x14ac:dyDescent="0.25">
      <c r="B3543" s="69">
        <v>3541</v>
      </c>
      <c r="C3543" s="60" t="s">
        <v>383</v>
      </c>
      <c r="D3543" s="60">
        <v>1972</v>
      </c>
      <c r="E3543" s="60" t="s">
        <v>5305</v>
      </c>
      <c r="F3543" s="60" t="s">
        <v>5306</v>
      </c>
      <c r="G3543" s="70" t="s">
        <v>752</v>
      </c>
    </row>
    <row r="3544" spans="2:7" x14ac:dyDescent="0.25">
      <c r="B3544" s="71">
        <v>3542</v>
      </c>
      <c r="C3544" s="62" t="s">
        <v>384</v>
      </c>
      <c r="D3544" s="62">
        <v>1969</v>
      </c>
      <c r="E3544" s="62" t="s">
        <v>5317</v>
      </c>
      <c r="F3544" s="62" t="s">
        <v>5312</v>
      </c>
      <c r="G3544" s="72" t="s">
        <v>752</v>
      </c>
    </row>
    <row r="3545" spans="2:7" x14ac:dyDescent="0.25">
      <c r="B3545" s="69">
        <v>3543</v>
      </c>
      <c r="C3545" s="60" t="s">
        <v>385</v>
      </c>
      <c r="D3545" s="60">
        <v>1987</v>
      </c>
      <c r="E3545" s="60" t="s">
        <v>5358</v>
      </c>
      <c r="F3545" s="60" t="s">
        <v>5306</v>
      </c>
      <c r="G3545" s="70" t="s">
        <v>752</v>
      </c>
    </row>
    <row r="3546" spans="2:7" x14ac:dyDescent="0.25">
      <c r="B3546" s="71">
        <v>3544</v>
      </c>
      <c r="C3546" s="62" t="s">
        <v>386</v>
      </c>
      <c r="D3546" s="62">
        <v>1988</v>
      </c>
      <c r="E3546" s="62" t="s">
        <v>5308</v>
      </c>
      <c r="F3546" s="62" t="s">
        <v>5306</v>
      </c>
      <c r="G3546" s="72" t="s">
        <v>752</v>
      </c>
    </row>
    <row r="3547" spans="2:7" x14ac:dyDescent="0.25">
      <c r="B3547" s="69">
        <v>3545</v>
      </c>
      <c r="C3547" s="60" t="s">
        <v>387</v>
      </c>
      <c r="D3547" s="60">
        <v>1981</v>
      </c>
      <c r="E3547" s="60" t="s">
        <v>5305</v>
      </c>
      <c r="F3547" s="60" t="s">
        <v>5306</v>
      </c>
      <c r="G3547" s="70" t="s">
        <v>752</v>
      </c>
    </row>
    <row r="3548" spans="2:7" x14ac:dyDescent="0.25">
      <c r="B3548" s="71">
        <v>3546</v>
      </c>
      <c r="C3548" s="62" t="s">
        <v>388</v>
      </c>
      <c r="D3548" s="62">
        <v>1991</v>
      </c>
      <c r="E3548" s="62" t="s">
        <v>5317</v>
      </c>
      <c r="F3548" s="62" t="s">
        <v>5306</v>
      </c>
      <c r="G3548" s="72" t="s">
        <v>752</v>
      </c>
    </row>
    <row r="3549" spans="2:7" x14ac:dyDescent="0.25">
      <c r="B3549" s="69">
        <v>3547</v>
      </c>
      <c r="C3549" s="60" t="s">
        <v>389</v>
      </c>
      <c r="D3549" s="60">
        <v>1987</v>
      </c>
      <c r="E3549" s="60" t="s">
        <v>5308</v>
      </c>
      <c r="F3549" s="60" t="s">
        <v>5306</v>
      </c>
      <c r="G3549" s="70" t="s">
        <v>752</v>
      </c>
    </row>
    <row r="3550" spans="2:7" x14ac:dyDescent="0.25">
      <c r="B3550" s="71">
        <v>3548</v>
      </c>
      <c r="C3550" s="62" t="s">
        <v>390</v>
      </c>
      <c r="D3550" s="62">
        <v>1991</v>
      </c>
      <c r="E3550" s="62" t="s">
        <v>2282</v>
      </c>
      <c r="F3550" s="62" t="s">
        <v>5309</v>
      </c>
      <c r="G3550" s="72" t="s">
        <v>752</v>
      </c>
    </row>
    <row r="3551" spans="2:7" x14ac:dyDescent="0.25">
      <c r="B3551" s="69">
        <v>3549</v>
      </c>
      <c r="C3551" s="60" t="s">
        <v>391</v>
      </c>
      <c r="D3551" s="60">
        <v>1987</v>
      </c>
      <c r="E3551" s="60" t="s">
        <v>5397</v>
      </c>
      <c r="F3551" s="60" t="s">
        <v>5312</v>
      </c>
      <c r="G3551" s="70" t="s">
        <v>752</v>
      </c>
    </row>
    <row r="3552" spans="2:7" x14ac:dyDescent="0.25">
      <c r="B3552" s="71">
        <v>3550</v>
      </c>
      <c r="C3552" s="62" t="s">
        <v>392</v>
      </c>
      <c r="D3552" s="62">
        <v>1987</v>
      </c>
      <c r="E3552" s="62" t="s">
        <v>5317</v>
      </c>
      <c r="F3552" s="62" t="s">
        <v>5306</v>
      </c>
      <c r="G3552" s="72" t="s">
        <v>752</v>
      </c>
    </row>
    <row r="3553" spans="2:7" x14ac:dyDescent="0.25">
      <c r="B3553" s="69">
        <v>3551</v>
      </c>
      <c r="C3553" s="60" t="s">
        <v>2691</v>
      </c>
      <c r="D3553" s="60">
        <v>1988</v>
      </c>
      <c r="E3553" s="60" t="s">
        <v>5358</v>
      </c>
      <c r="F3553" s="60" t="s">
        <v>5306</v>
      </c>
      <c r="G3553" s="70" t="s">
        <v>752</v>
      </c>
    </row>
    <row r="3554" spans="2:7" x14ac:dyDescent="0.25">
      <c r="B3554" s="71">
        <v>3552</v>
      </c>
      <c r="C3554" s="62" t="s">
        <v>393</v>
      </c>
      <c r="D3554" s="62">
        <v>1975</v>
      </c>
      <c r="E3554" s="62" t="s">
        <v>5308</v>
      </c>
      <c r="F3554" s="62" t="s">
        <v>5312</v>
      </c>
      <c r="G3554" s="72" t="s">
        <v>752</v>
      </c>
    </row>
    <row r="3555" spans="2:7" x14ac:dyDescent="0.25">
      <c r="B3555" s="69">
        <v>3553</v>
      </c>
      <c r="C3555" s="60" t="s">
        <v>394</v>
      </c>
      <c r="D3555" s="60">
        <v>1979</v>
      </c>
      <c r="E3555" s="60" t="s">
        <v>5397</v>
      </c>
      <c r="F3555" s="60" t="s">
        <v>5312</v>
      </c>
      <c r="G3555" s="70" t="s">
        <v>752</v>
      </c>
    </row>
    <row r="3556" spans="2:7" x14ac:dyDescent="0.25">
      <c r="B3556" s="71">
        <v>3554</v>
      </c>
      <c r="C3556" s="62" t="s">
        <v>395</v>
      </c>
      <c r="D3556" s="62">
        <v>1980</v>
      </c>
      <c r="E3556" s="62" t="s">
        <v>5308</v>
      </c>
      <c r="F3556" s="62" t="s">
        <v>5306</v>
      </c>
      <c r="G3556" s="72" t="s">
        <v>752</v>
      </c>
    </row>
    <row r="3557" spans="2:7" x14ac:dyDescent="0.25">
      <c r="B3557" s="69">
        <v>3555</v>
      </c>
      <c r="C3557" s="60" t="s">
        <v>396</v>
      </c>
      <c r="D3557" s="60">
        <v>1971</v>
      </c>
      <c r="E3557" s="60" t="s">
        <v>5317</v>
      </c>
      <c r="F3557" s="60" t="s">
        <v>5306</v>
      </c>
      <c r="G3557" s="70" t="s">
        <v>752</v>
      </c>
    </row>
    <row r="3558" spans="2:7" x14ac:dyDescent="0.25">
      <c r="B3558" s="71">
        <v>3556</v>
      </c>
      <c r="C3558" s="62" t="s">
        <v>397</v>
      </c>
      <c r="D3558" s="62">
        <v>1980</v>
      </c>
      <c r="E3558" s="62" t="s">
        <v>2298</v>
      </c>
      <c r="F3558" s="62" t="s">
        <v>5312</v>
      </c>
      <c r="G3558" s="72" t="s">
        <v>752</v>
      </c>
    </row>
    <row r="3559" spans="2:7" x14ac:dyDescent="0.25">
      <c r="B3559" s="69">
        <v>3557</v>
      </c>
      <c r="C3559" s="60" t="s">
        <v>398</v>
      </c>
      <c r="D3559" s="60">
        <v>1977</v>
      </c>
      <c r="E3559" s="60" t="s">
        <v>2309</v>
      </c>
      <c r="F3559" s="60" t="s">
        <v>5312</v>
      </c>
      <c r="G3559" s="70" t="s">
        <v>752</v>
      </c>
    </row>
    <row r="3560" spans="2:7" x14ac:dyDescent="0.25">
      <c r="B3560" s="71">
        <v>3558</v>
      </c>
      <c r="C3560" s="62" t="s">
        <v>399</v>
      </c>
      <c r="D3560" s="62">
        <v>1985</v>
      </c>
      <c r="E3560" s="62" t="s">
        <v>5308</v>
      </c>
      <c r="F3560" s="62" t="s">
        <v>5306</v>
      </c>
      <c r="G3560" s="72" t="s">
        <v>752</v>
      </c>
    </row>
    <row r="3561" spans="2:7" x14ac:dyDescent="0.25">
      <c r="B3561" s="69">
        <v>3559</v>
      </c>
      <c r="C3561" s="60" t="s">
        <v>400</v>
      </c>
      <c r="D3561" s="60">
        <v>1981</v>
      </c>
      <c r="E3561" s="60" t="s">
        <v>5308</v>
      </c>
      <c r="F3561" s="60" t="s">
        <v>5306</v>
      </c>
      <c r="G3561" s="70" t="s">
        <v>752</v>
      </c>
    </row>
    <row r="3562" spans="2:7" x14ac:dyDescent="0.25">
      <c r="B3562" s="71">
        <v>3560</v>
      </c>
      <c r="C3562" s="62" t="s">
        <v>401</v>
      </c>
      <c r="D3562" s="62">
        <v>1970</v>
      </c>
      <c r="E3562" s="62" t="s">
        <v>5308</v>
      </c>
      <c r="F3562" s="62" t="s">
        <v>5312</v>
      </c>
      <c r="G3562" s="72" t="s">
        <v>752</v>
      </c>
    </row>
    <row r="3563" spans="2:7" x14ac:dyDescent="0.25">
      <c r="B3563" s="69">
        <v>3561</v>
      </c>
      <c r="C3563" s="60" t="s">
        <v>402</v>
      </c>
      <c r="D3563" s="60">
        <v>1968</v>
      </c>
      <c r="E3563" s="60" t="s">
        <v>5354</v>
      </c>
      <c r="F3563" s="60" t="s">
        <v>5309</v>
      </c>
      <c r="G3563" s="70" t="s">
        <v>752</v>
      </c>
    </row>
    <row r="3564" spans="2:7" x14ac:dyDescent="0.25">
      <c r="B3564" s="71">
        <v>3562</v>
      </c>
      <c r="C3564" s="62" t="s">
        <v>403</v>
      </c>
      <c r="D3564" s="62">
        <v>1972</v>
      </c>
      <c r="E3564" s="62" t="s">
        <v>5308</v>
      </c>
      <c r="F3564" s="62" t="s">
        <v>5306</v>
      </c>
      <c r="G3564" s="72" t="s">
        <v>752</v>
      </c>
    </row>
    <row r="3565" spans="2:7" x14ac:dyDescent="0.25">
      <c r="B3565" s="69">
        <v>3563</v>
      </c>
      <c r="C3565" s="60" t="s">
        <v>404</v>
      </c>
      <c r="D3565" s="60">
        <v>1985</v>
      </c>
      <c r="E3565" s="60" t="s">
        <v>5308</v>
      </c>
      <c r="F3565" s="60" t="s">
        <v>5306</v>
      </c>
      <c r="G3565" s="70" t="s">
        <v>752</v>
      </c>
    </row>
    <row r="3566" spans="2:7" x14ac:dyDescent="0.25">
      <c r="B3566" s="71">
        <v>3564</v>
      </c>
      <c r="C3566" s="62" t="s">
        <v>405</v>
      </c>
      <c r="D3566" s="62">
        <v>1983</v>
      </c>
      <c r="E3566" s="62" t="s">
        <v>5308</v>
      </c>
      <c r="F3566" s="62" t="s">
        <v>5306</v>
      </c>
      <c r="G3566" s="72" t="s">
        <v>752</v>
      </c>
    </row>
    <row r="3567" spans="2:7" x14ac:dyDescent="0.25">
      <c r="B3567" s="69">
        <v>3565</v>
      </c>
      <c r="C3567" s="60" t="s">
        <v>406</v>
      </c>
      <c r="D3567" s="60">
        <v>1982</v>
      </c>
      <c r="E3567" s="60" t="s">
        <v>5308</v>
      </c>
      <c r="F3567" s="60" t="s">
        <v>5306</v>
      </c>
      <c r="G3567" s="70" t="s">
        <v>752</v>
      </c>
    </row>
    <row r="3568" spans="2:7" x14ac:dyDescent="0.25">
      <c r="B3568" s="71">
        <v>3566</v>
      </c>
      <c r="C3568" s="62" t="s">
        <v>407</v>
      </c>
      <c r="D3568" s="62">
        <v>1979</v>
      </c>
      <c r="E3568" s="62" t="s">
        <v>5350</v>
      </c>
      <c r="F3568" s="62" t="s">
        <v>5312</v>
      </c>
      <c r="G3568" s="72" t="s">
        <v>752</v>
      </c>
    </row>
    <row r="3569" spans="2:7" x14ac:dyDescent="0.25">
      <c r="B3569" s="69">
        <v>3567</v>
      </c>
      <c r="C3569" s="60" t="s">
        <v>408</v>
      </c>
      <c r="D3569" s="60">
        <v>1985</v>
      </c>
      <c r="E3569" s="60" t="s">
        <v>5363</v>
      </c>
      <c r="F3569" s="60" t="s">
        <v>5306</v>
      </c>
      <c r="G3569" s="70" t="s">
        <v>752</v>
      </c>
    </row>
    <row r="3570" spans="2:7" x14ac:dyDescent="0.25">
      <c r="B3570" s="71">
        <v>3568</v>
      </c>
      <c r="C3570" s="62" t="s">
        <v>409</v>
      </c>
      <c r="D3570" s="62">
        <v>1990</v>
      </c>
      <c r="E3570" s="62" t="s">
        <v>5308</v>
      </c>
      <c r="F3570" s="62" t="s">
        <v>5312</v>
      </c>
      <c r="G3570" s="72" t="s">
        <v>752</v>
      </c>
    </row>
    <row r="3571" spans="2:7" x14ac:dyDescent="0.25">
      <c r="B3571" s="69">
        <v>3569</v>
      </c>
      <c r="C3571" s="60" t="s">
        <v>410</v>
      </c>
      <c r="D3571" s="60">
        <v>1991</v>
      </c>
      <c r="E3571" s="60" t="s">
        <v>5308</v>
      </c>
      <c r="F3571" s="60" t="s">
        <v>5318</v>
      </c>
      <c r="G3571" s="70" t="s">
        <v>752</v>
      </c>
    </row>
    <row r="3572" spans="2:7" x14ac:dyDescent="0.25">
      <c r="B3572" s="71">
        <v>3570</v>
      </c>
      <c r="C3572" s="62" t="s">
        <v>411</v>
      </c>
      <c r="D3572" s="62">
        <v>1993</v>
      </c>
      <c r="E3572" s="62" t="s">
        <v>5350</v>
      </c>
      <c r="F3572" s="62" t="s">
        <v>5306</v>
      </c>
      <c r="G3572" s="72" t="s">
        <v>752</v>
      </c>
    </row>
    <row r="3573" spans="2:7" x14ac:dyDescent="0.25">
      <c r="B3573" s="69">
        <v>3571</v>
      </c>
      <c r="C3573" s="60" t="s">
        <v>412</v>
      </c>
      <c r="D3573" s="60">
        <v>1987</v>
      </c>
      <c r="E3573" s="60" t="s">
        <v>5308</v>
      </c>
      <c r="F3573" s="60" t="s">
        <v>5312</v>
      </c>
      <c r="G3573" s="70" t="s">
        <v>752</v>
      </c>
    </row>
    <row r="3574" spans="2:7" x14ac:dyDescent="0.25">
      <c r="B3574" s="71">
        <v>3572</v>
      </c>
      <c r="C3574" s="62" t="s">
        <v>413</v>
      </c>
      <c r="D3574" s="62">
        <v>1971</v>
      </c>
      <c r="E3574" s="62" t="s">
        <v>5317</v>
      </c>
      <c r="F3574" s="62" t="s">
        <v>5312</v>
      </c>
      <c r="G3574" s="72" t="s">
        <v>752</v>
      </c>
    </row>
    <row r="3575" spans="2:7" x14ac:dyDescent="0.25">
      <c r="B3575" s="69">
        <v>3573</v>
      </c>
      <c r="C3575" s="60" t="s">
        <v>414</v>
      </c>
      <c r="D3575" s="60">
        <v>1980</v>
      </c>
      <c r="E3575" s="60" t="s">
        <v>5358</v>
      </c>
      <c r="F3575" s="60" t="s">
        <v>5306</v>
      </c>
      <c r="G3575" s="70" t="s">
        <v>752</v>
      </c>
    </row>
    <row r="3576" spans="2:7" x14ac:dyDescent="0.25">
      <c r="B3576" s="71">
        <v>3574</v>
      </c>
      <c r="C3576" s="62" t="s">
        <v>415</v>
      </c>
      <c r="D3576" s="62">
        <v>1989</v>
      </c>
      <c r="E3576" s="62" t="s">
        <v>5308</v>
      </c>
      <c r="F3576" s="62" t="s">
        <v>5306</v>
      </c>
      <c r="G3576" s="72" t="s">
        <v>752</v>
      </c>
    </row>
    <row r="3577" spans="2:7" x14ac:dyDescent="0.25">
      <c r="B3577" s="69">
        <v>3575</v>
      </c>
      <c r="C3577" s="60" t="s">
        <v>416</v>
      </c>
      <c r="D3577" s="60">
        <v>1992</v>
      </c>
      <c r="E3577" s="60" t="s">
        <v>5358</v>
      </c>
      <c r="F3577" s="60" t="s">
        <v>5306</v>
      </c>
      <c r="G3577" s="70" t="s">
        <v>752</v>
      </c>
    </row>
    <row r="3578" spans="2:7" x14ac:dyDescent="0.25">
      <c r="B3578" s="71">
        <v>3576</v>
      </c>
      <c r="C3578" s="62" t="s">
        <v>417</v>
      </c>
      <c r="D3578" s="62">
        <v>1970</v>
      </c>
      <c r="E3578" s="62" t="s">
        <v>5317</v>
      </c>
      <c r="F3578" s="62" t="s">
        <v>5312</v>
      </c>
      <c r="G3578" s="72" t="s">
        <v>752</v>
      </c>
    </row>
    <row r="3579" spans="2:7" x14ac:dyDescent="0.25">
      <c r="B3579" s="69">
        <v>3577</v>
      </c>
      <c r="C3579" s="60" t="s">
        <v>418</v>
      </c>
      <c r="D3579" s="60">
        <v>1979</v>
      </c>
      <c r="E3579" s="60" t="s">
        <v>5363</v>
      </c>
      <c r="F3579" s="60" t="s">
        <v>5312</v>
      </c>
      <c r="G3579" s="70" t="s">
        <v>752</v>
      </c>
    </row>
    <row r="3580" spans="2:7" x14ac:dyDescent="0.25">
      <c r="B3580" s="71">
        <v>3578</v>
      </c>
      <c r="C3580" s="62" t="s">
        <v>419</v>
      </c>
      <c r="D3580" s="62">
        <v>1988</v>
      </c>
      <c r="E3580" s="62" t="s">
        <v>5317</v>
      </c>
      <c r="F3580" s="62" t="s">
        <v>5306</v>
      </c>
      <c r="G3580" s="72" t="s">
        <v>752</v>
      </c>
    </row>
    <row r="3581" spans="2:7" x14ac:dyDescent="0.25">
      <c r="B3581" s="69">
        <v>3579</v>
      </c>
      <c r="C3581" s="60" t="s">
        <v>420</v>
      </c>
      <c r="D3581" s="60">
        <v>1979</v>
      </c>
      <c r="E3581" s="60" t="s">
        <v>5317</v>
      </c>
      <c r="F3581" s="60" t="s">
        <v>5312</v>
      </c>
      <c r="G3581" s="70" t="s">
        <v>752</v>
      </c>
    </row>
    <row r="3582" spans="2:7" x14ac:dyDescent="0.25">
      <c r="B3582" s="71">
        <v>3580</v>
      </c>
      <c r="C3582" s="62" t="s">
        <v>421</v>
      </c>
      <c r="D3582" s="62">
        <v>1992</v>
      </c>
      <c r="E3582" s="62" t="s">
        <v>5317</v>
      </c>
      <c r="F3582" s="62" t="s">
        <v>5306</v>
      </c>
      <c r="G3582" s="72" t="s">
        <v>752</v>
      </c>
    </row>
    <row r="3583" spans="2:7" x14ac:dyDescent="0.25">
      <c r="B3583" s="69">
        <v>3581</v>
      </c>
      <c r="C3583" s="60" t="s">
        <v>422</v>
      </c>
      <c r="D3583" s="60">
        <v>1979</v>
      </c>
      <c r="E3583" s="60" t="s">
        <v>5332</v>
      </c>
      <c r="F3583" s="60" t="s">
        <v>5312</v>
      </c>
      <c r="G3583" s="70" t="s">
        <v>752</v>
      </c>
    </row>
    <row r="3584" spans="2:7" x14ac:dyDescent="0.25">
      <c r="B3584" s="71">
        <v>3582</v>
      </c>
      <c r="C3584" s="62" t="s">
        <v>423</v>
      </c>
      <c r="D3584" s="62">
        <v>1991</v>
      </c>
      <c r="E3584" s="62" t="s">
        <v>5317</v>
      </c>
      <c r="F3584" s="62" t="s">
        <v>5306</v>
      </c>
      <c r="G3584" s="72" t="s">
        <v>752</v>
      </c>
    </row>
    <row r="3585" spans="2:7" x14ac:dyDescent="0.25">
      <c r="B3585" s="69">
        <v>3583</v>
      </c>
      <c r="C3585" s="60" t="s">
        <v>424</v>
      </c>
      <c r="D3585" s="60">
        <v>1984</v>
      </c>
      <c r="E3585" s="60" t="s">
        <v>5308</v>
      </c>
      <c r="F3585" s="60" t="s">
        <v>5312</v>
      </c>
      <c r="G3585" s="70" t="s">
        <v>752</v>
      </c>
    </row>
    <row r="3586" spans="2:7" x14ac:dyDescent="0.25">
      <c r="B3586" s="71">
        <v>3584</v>
      </c>
      <c r="C3586" s="62" t="s">
        <v>425</v>
      </c>
      <c r="D3586" s="62">
        <v>1973</v>
      </c>
      <c r="E3586" s="62" t="s">
        <v>5397</v>
      </c>
      <c r="F3586" s="62" t="s">
        <v>5312</v>
      </c>
      <c r="G3586" s="72" t="s">
        <v>752</v>
      </c>
    </row>
    <row r="3587" spans="2:7" x14ac:dyDescent="0.25">
      <c r="B3587" s="69">
        <v>3585</v>
      </c>
      <c r="C3587" s="60" t="s">
        <v>426</v>
      </c>
      <c r="D3587" s="60">
        <v>1977</v>
      </c>
      <c r="E3587" s="60" t="s">
        <v>5317</v>
      </c>
      <c r="F3587" s="60" t="s">
        <v>5306</v>
      </c>
      <c r="G3587" s="70" t="s">
        <v>752</v>
      </c>
    </row>
    <row r="3588" spans="2:7" x14ac:dyDescent="0.25">
      <c r="B3588" s="71">
        <v>3586</v>
      </c>
      <c r="C3588" s="62" t="s">
        <v>427</v>
      </c>
      <c r="D3588" s="62">
        <v>1981</v>
      </c>
      <c r="E3588" s="62" t="s">
        <v>5358</v>
      </c>
      <c r="F3588" s="62" t="s">
        <v>5306</v>
      </c>
      <c r="G3588" s="72" t="s">
        <v>752</v>
      </c>
    </row>
    <row r="3589" spans="2:7" x14ac:dyDescent="0.25">
      <c r="B3589" s="69">
        <v>3587</v>
      </c>
      <c r="C3589" s="60" t="s">
        <v>428</v>
      </c>
      <c r="D3589" s="60">
        <v>1968</v>
      </c>
      <c r="E3589" s="60" t="s">
        <v>5308</v>
      </c>
      <c r="F3589" s="60" t="s">
        <v>5306</v>
      </c>
      <c r="G3589" s="70" t="s">
        <v>752</v>
      </c>
    </row>
    <row r="3590" spans="2:7" x14ac:dyDescent="0.25">
      <c r="B3590" s="71">
        <v>3588</v>
      </c>
      <c r="C3590" s="62" t="s">
        <v>429</v>
      </c>
      <c r="D3590" s="62">
        <v>1975</v>
      </c>
      <c r="E3590" s="62" t="s">
        <v>5377</v>
      </c>
      <c r="F3590" s="62" t="s">
        <v>5312</v>
      </c>
      <c r="G3590" s="72" t="s">
        <v>752</v>
      </c>
    </row>
    <row r="3591" spans="2:7" x14ac:dyDescent="0.25">
      <c r="B3591" s="69">
        <v>3589</v>
      </c>
      <c r="C3591" s="60" t="s">
        <v>430</v>
      </c>
      <c r="D3591" s="60">
        <v>1978</v>
      </c>
      <c r="E3591" s="60" t="s">
        <v>5358</v>
      </c>
      <c r="F3591" s="60" t="s">
        <v>5306</v>
      </c>
      <c r="G3591" s="70" t="s">
        <v>752</v>
      </c>
    </row>
    <row r="3592" spans="2:7" x14ac:dyDescent="0.25">
      <c r="B3592" s="71">
        <v>3590</v>
      </c>
      <c r="C3592" s="62" t="s">
        <v>431</v>
      </c>
      <c r="D3592" s="62">
        <v>1983</v>
      </c>
      <c r="E3592" s="62" t="s">
        <v>5358</v>
      </c>
      <c r="F3592" s="62" t="s">
        <v>5306</v>
      </c>
      <c r="G3592" s="72" t="s">
        <v>752</v>
      </c>
    </row>
    <row r="3593" spans="2:7" x14ac:dyDescent="0.25">
      <c r="B3593" s="69">
        <v>3591</v>
      </c>
      <c r="C3593" s="60" t="s">
        <v>432</v>
      </c>
      <c r="D3593" s="60">
        <v>1986</v>
      </c>
      <c r="E3593" s="60" t="s">
        <v>5358</v>
      </c>
      <c r="F3593" s="60" t="s">
        <v>5306</v>
      </c>
      <c r="G3593" s="70" t="s">
        <v>752</v>
      </c>
    </row>
    <row r="3594" spans="2:7" x14ac:dyDescent="0.25">
      <c r="B3594" s="71">
        <v>3592</v>
      </c>
      <c r="C3594" s="62" t="s">
        <v>433</v>
      </c>
      <c r="D3594" s="62">
        <v>1981</v>
      </c>
      <c r="E3594" s="62" t="s">
        <v>5350</v>
      </c>
      <c r="F3594" s="62" t="s">
        <v>5306</v>
      </c>
      <c r="G3594" s="72" t="s">
        <v>752</v>
      </c>
    </row>
    <row r="3595" spans="2:7" x14ac:dyDescent="0.25">
      <c r="B3595" s="69">
        <v>3593</v>
      </c>
      <c r="C3595" s="60" t="s">
        <v>434</v>
      </c>
      <c r="D3595" s="60">
        <v>1972</v>
      </c>
      <c r="E3595" s="60" t="s">
        <v>5308</v>
      </c>
      <c r="F3595" s="60" t="s">
        <v>5309</v>
      </c>
      <c r="G3595" s="70" t="s">
        <v>752</v>
      </c>
    </row>
    <row r="3596" spans="2:7" x14ac:dyDescent="0.25">
      <c r="B3596" s="71">
        <v>3594</v>
      </c>
      <c r="C3596" s="62" t="s">
        <v>434</v>
      </c>
      <c r="D3596" s="62">
        <v>1992</v>
      </c>
      <c r="E3596" s="62" t="s">
        <v>5317</v>
      </c>
      <c r="F3596" s="62" t="s">
        <v>5306</v>
      </c>
      <c r="G3596" s="72" t="s">
        <v>752</v>
      </c>
    </row>
    <row r="3597" spans="2:7" x14ac:dyDescent="0.25">
      <c r="B3597" s="69">
        <v>3595</v>
      </c>
      <c r="C3597" s="60" t="s">
        <v>435</v>
      </c>
      <c r="D3597" s="60">
        <v>1990</v>
      </c>
      <c r="E3597" s="60" t="s">
        <v>5363</v>
      </c>
      <c r="F3597" s="60" t="s">
        <v>5306</v>
      </c>
      <c r="G3597" s="70" t="s">
        <v>752</v>
      </c>
    </row>
    <row r="3598" spans="2:7" x14ac:dyDescent="0.25">
      <c r="B3598" s="71">
        <v>3596</v>
      </c>
      <c r="C3598" s="62" t="s">
        <v>436</v>
      </c>
      <c r="D3598" s="62">
        <v>1970</v>
      </c>
      <c r="E3598" s="62" t="s">
        <v>5340</v>
      </c>
      <c r="F3598" s="62" t="s">
        <v>5309</v>
      </c>
      <c r="G3598" s="72" t="s">
        <v>752</v>
      </c>
    </row>
    <row r="3599" spans="2:7" x14ac:dyDescent="0.25">
      <c r="B3599" s="69">
        <v>3597</v>
      </c>
      <c r="C3599" s="60" t="s">
        <v>437</v>
      </c>
      <c r="D3599" s="60">
        <v>1972</v>
      </c>
      <c r="E3599" s="60" t="s">
        <v>5305</v>
      </c>
      <c r="F3599" s="60" t="s">
        <v>5312</v>
      </c>
      <c r="G3599" s="70" t="s">
        <v>752</v>
      </c>
    </row>
    <row r="3600" spans="2:7" x14ac:dyDescent="0.25">
      <c r="B3600" s="71">
        <v>3598</v>
      </c>
      <c r="C3600" s="62" t="s">
        <v>438</v>
      </c>
      <c r="D3600" s="62">
        <v>1988</v>
      </c>
      <c r="E3600" s="62" t="s">
        <v>5377</v>
      </c>
      <c r="F3600" s="62" t="s">
        <v>5318</v>
      </c>
      <c r="G3600" s="72" t="s">
        <v>752</v>
      </c>
    </row>
    <row r="3601" spans="2:7" x14ac:dyDescent="0.25">
      <c r="B3601" s="69">
        <v>3599</v>
      </c>
      <c r="C3601" s="60" t="s">
        <v>439</v>
      </c>
      <c r="D3601" s="60">
        <v>1990</v>
      </c>
      <c r="E3601" s="60" t="s">
        <v>5317</v>
      </c>
      <c r="F3601" s="60" t="s">
        <v>5306</v>
      </c>
      <c r="G3601" s="70" t="s">
        <v>752</v>
      </c>
    </row>
    <row r="3602" spans="2:7" x14ac:dyDescent="0.25">
      <c r="B3602" s="71">
        <v>3600</v>
      </c>
      <c r="C3602" s="62" t="s">
        <v>440</v>
      </c>
      <c r="D3602" s="62">
        <v>1977</v>
      </c>
      <c r="E3602" s="62" t="s">
        <v>5350</v>
      </c>
      <c r="F3602" s="62" t="s">
        <v>5312</v>
      </c>
      <c r="G3602" s="72" t="s">
        <v>752</v>
      </c>
    </row>
    <row r="3603" spans="2:7" x14ac:dyDescent="0.25">
      <c r="B3603" s="69">
        <v>3601</v>
      </c>
      <c r="C3603" s="60" t="s">
        <v>441</v>
      </c>
      <c r="D3603" s="60">
        <v>1988</v>
      </c>
      <c r="E3603" s="60" t="s">
        <v>5358</v>
      </c>
      <c r="F3603" s="60" t="s">
        <v>5306</v>
      </c>
      <c r="G3603" s="70" t="s">
        <v>752</v>
      </c>
    </row>
    <row r="3604" spans="2:7" x14ac:dyDescent="0.25">
      <c r="B3604" s="71">
        <v>3602</v>
      </c>
      <c r="C3604" s="62" t="s">
        <v>442</v>
      </c>
      <c r="D3604" s="62">
        <v>1988</v>
      </c>
      <c r="E3604" s="62" t="s">
        <v>5308</v>
      </c>
      <c r="F3604" s="62" t="s">
        <v>5306</v>
      </c>
      <c r="G3604" s="72" t="s">
        <v>752</v>
      </c>
    </row>
    <row r="3605" spans="2:7" x14ac:dyDescent="0.25">
      <c r="B3605" s="69">
        <v>3603</v>
      </c>
      <c r="C3605" s="60" t="s">
        <v>443</v>
      </c>
      <c r="D3605" s="60">
        <v>1989</v>
      </c>
      <c r="E3605" s="60" t="s">
        <v>5338</v>
      </c>
      <c r="F3605" s="60" t="s">
        <v>5306</v>
      </c>
      <c r="G3605" s="70" t="s">
        <v>752</v>
      </c>
    </row>
    <row r="3606" spans="2:7" x14ac:dyDescent="0.25">
      <c r="B3606" s="71">
        <v>3604</v>
      </c>
      <c r="C3606" s="62" t="s">
        <v>444</v>
      </c>
      <c r="D3606" s="62">
        <v>1990</v>
      </c>
      <c r="E3606" s="62" t="s">
        <v>5377</v>
      </c>
      <c r="F3606" s="62" t="s">
        <v>5306</v>
      </c>
      <c r="G3606" s="72" t="s">
        <v>752</v>
      </c>
    </row>
    <row r="3607" spans="2:7" x14ac:dyDescent="0.25">
      <c r="B3607" s="69">
        <v>3605</v>
      </c>
      <c r="C3607" s="60" t="s">
        <v>445</v>
      </c>
      <c r="D3607" s="60">
        <v>1991</v>
      </c>
      <c r="E3607" s="60" t="s">
        <v>5377</v>
      </c>
      <c r="F3607" s="60" t="s">
        <v>5306</v>
      </c>
      <c r="G3607" s="70" t="s">
        <v>752</v>
      </c>
    </row>
    <row r="3608" spans="2:7" x14ac:dyDescent="0.25">
      <c r="B3608" s="71">
        <v>3606</v>
      </c>
      <c r="C3608" s="62" t="s">
        <v>446</v>
      </c>
      <c r="D3608" s="62">
        <v>1970</v>
      </c>
      <c r="E3608" s="62" t="s">
        <v>5377</v>
      </c>
      <c r="F3608" s="62" t="s">
        <v>5312</v>
      </c>
      <c r="G3608" s="72" t="s">
        <v>752</v>
      </c>
    </row>
    <row r="3609" spans="2:7" x14ac:dyDescent="0.25">
      <c r="B3609" s="69">
        <v>3607</v>
      </c>
      <c r="C3609" s="60" t="s">
        <v>447</v>
      </c>
      <c r="D3609" s="60">
        <v>1989</v>
      </c>
      <c r="E3609" s="60" t="s">
        <v>5377</v>
      </c>
      <c r="F3609" s="60" t="s">
        <v>5306</v>
      </c>
      <c r="G3609" s="70" t="s">
        <v>752</v>
      </c>
    </row>
    <row r="3610" spans="2:7" x14ac:dyDescent="0.25">
      <c r="B3610" s="71">
        <v>3608</v>
      </c>
      <c r="C3610" s="62" t="s">
        <v>448</v>
      </c>
      <c r="D3610" s="62">
        <v>1992</v>
      </c>
      <c r="E3610" s="62" t="s">
        <v>5317</v>
      </c>
      <c r="F3610" s="62" t="s">
        <v>5312</v>
      </c>
      <c r="G3610" s="72" t="s">
        <v>752</v>
      </c>
    </row>
    <row r="3611" spans="2:7" x14ac:dyDescent="0.25">
      <c r="B3611" s="69">
        <v>3609</v>
      </c>
      <c r="C3611" s="60" t="s">
        <v>449</v>
      </c>
      <c r="D3611" s="60">
        <v>1991</v>
      </c>
      <c r="E3611" s="60" t="s">
        <v>5308</v>
      </c>
      <c r="F3611" s="60" t="s">
        <v>5312</v>
      </c>
      <c r="G3611" s="70" t="s">
        <v>752</v>
      </c>
    </row>
    <row r="3612" spans="2:7" x14ac:dyDescent="0.25">
      <c r="B3612" s="71">
        <v>3610</v>
      </c>
      <c r="C3612" s="62" t="s">
        <v>450</v>
      </c>
      <c r="D3612" s="62">
        <v>1982</v>
      </c>
      <c r="E3612" s="62" t="s">
        <v>5317</v>
      </c>
      <c r="F3612" s="62" t="s">
        <v>5306</v>
      </c>
      <c r="G3612" s="72" t="s">
        <v>752</v>
      </c>
    </row>
    <row r="3613" spans="2:7" x14ac:dyDescent="0.25">
      <c r="B3613" s="69">
        <v>3611</v>
      </c>
      <c r="C3613" s="60" t="s">
        <v>451</v>
      </c>
      <c r="D3613" s="60">
        <v>1984</v>
      </c>
      <c r="E3613" s="60" t="s">
        <v>5363</v>
      </c>
      <c r="F3613" s="60" t="s">
        <v>5306</v>
      </c>
      <c r="G3613" s="70" t="s">
        <v>752</v>
      </c>
    </row>
    <row r="3614" spans="2:7" x14ac:dyDescent="0.25">
      <c r="B3614" s="71">
        <v>3612</v>
      </c>
      <c r="C3614" s="62" t="s">
        <v>452</v>
      </c>
      <c r="D3614" s="62">
        <v>1988</v>
      </c>
      <c r="E3614" s="62" t="s">
        <v>5340</v>
      </c>
      <c r="F3614" s="62" t="s">
        <v>5312</v>
      </c>
      <c r="G3614" s="72" t="s">
        <v>752</v>
      </c>
    </row>
    <row r="3615" spans="2:7" x14ac:dyDescent="0.25">
      <c r="B3615" s="69">
        <v>3613</v>
      </c>
      <c r="C3615" s="60" t="s">
        <v>453</v>
      </c>
      <c r="D3615" s="60">
        <v>1984</v>
      </c>
      <c r="E3615" s="60" t="s">
        <v>5371</v>
      </c>
      <c r="F3615" s="60" t="s">
        <v>5306</v>
      </c>
      <c r="G3615" s="70" t="s">
        <v>752</v>
      </c>
    </row>
    <row r="3616" spans="2:7" x14ac:dyDescent="0.25">
      <c r="B3616" s="71">
        <v>3614</v>
      </c>
      <c r="C3616" s="62" t="s">
        <v>454</v>
      </c>
      <c r="D3616" s="62">
        <v>1985</v>
      </c>
      <c r="E3616" s="62" t="s">
        <v>5308</v>
      </c>
      <c r="F3616" s="62" t="s">
        <v>5312</v>
      </c>
      <c r="G3616" s="72" t="s">
        <v>752</v>
      </c>
    </row>
    <row r="3617" spans="2:7" x14ac:dyDescent="0.25">
      <c r="B3617" s="69">
        <v>3615</v>
      </c>
      <c r="C3617" s="60" t="s">
        <v>455</v>
      </c>
      <c r="D3617" s="60">
        <v>1977</v>
      </c>
      <c r="E3617" s="60" t="s">
        <v>5317</v>
      </c>
      <c r="F3617" s="60" t="s">
        <v>5306</v>
      </c>
      <c r="G3617" s="70" t="s">
        <v>752</v>
      </c>
    </row>
    <row r="3618" spans="2:7" x14ac:dyDescent="0.25">
      <c r="B3618" s="71">
        <v>3616</v>
      </c>
      <c r="C3618" s="62" t="s">
        <v>456</v>
      </c>
      <c r="D3618" s="62">
        <v>1981</v>
      </c>
      <c r="E3618" s="62" t="s">
        <v>5305</v>
      </c>
      <c r="F3618" s="62" t="s">
        <v>5312</v>
      </c>
      <c r="G3618" s="72" t="s">
        <v>752</v>
      </c>
    </row>
    <row r="3619" spans="2:7" x14ac:dyDescent="0.25">
      <c r="B3619" s="69">
        <v>3617</v>
      </c>
      <c r="C3619" s="60" t="s">
        <v>457</v>
      </c>
      <c r="D3619" s="60">
        <v>1971</v>
      </c>
      <c r="E3619" s="60" t="s">
        <v>5317</v>
      </c>
      <c r="F3619" s="60" t="s">
        <v>5312</v>
      </c>
      <c r="G3619" s="70" t="s">
        <v>752</v>
      </c>
    </row>
    <row r="3620" spans="2:7" x14ac:dyDescent="0.25">
      <c r="B3620" s="71">
        <v>3618</v>
      </c>
      <c r="C3620" s="62" t="s">
        <v>458</v>
      </c>
      <c r="D3620" s="62">
        <v>1969</v>
      </c>
      <c r="E3620" s="62" t="s">
        <v>5308</v>
      </c>
      <c r="F3620" s="62" t="s">
        <v>5306</v>
      </c>
      <c r="G3620" s="72" t="s">
        <v>752</v>
      </c>
    </row>
    <row r="3621" spans="2:7" x14ac:dyDescent="0.25">
      <c r="B3621" s="69">
        <v>3619</v>
      </c>
      <c r="C3621" s="60" t="s">
        <v>459</v>
      </c>
      <c r="D3621" s="60">
        <v>1970</v>
      </c>
      <c r="E3621" s="60" t="s">
        <v>5317</v>
      </c>
      <c r="F3621" s="60" t="s">
        <v>5306</v>
      </c>
      <c r="G3621" s="70" t="s">
        <v>752</v>
      </c>
    </row>
    <row r="3622" spans="2:7" x14ac:dyDescent="0.25">
      <c r="B3622" s="71">
        <v>3620</v>
      </c>
      <c r="C3622" s="62" t="s">
        <v>460</v>
      </c>
      <c r="D3622" s="62">
        <v>1991</v>
      </c>
      <c r="E3622" s="62" t="s">
        <v>5308</v>
      </c>
      <c r="F3622" s="62" t="s">
        <v>5306</v>
      </c>
      <c r="G3622" s="72" t="s">
        <v>752</v>
      </c>
    </row>
    <row r="3623" spans="2:7" x14ac:dyDescent="0.25">
      <c r="B3623" s="69">
        <v>3621</v>
      </c>
      <c r="C3623" s="60" t="s">
        <v>461</v>
      </c>
      <c r="D3623" s="60">
        <v>1973</v>
      </c>
      <c r="E3623" s="60" t="s">
        <v>2298</v>
      </c>
      <c r="F3623" s="60" t="s">
        <v>5306</v>
      </c>
      <c r="G3623" s="70" t="s">
        <v>752</v>
      </c>
    </row>
    <row r="3624" spans="2:7" x14ac:dyDescent="0.25">
      <c r="B3624" s="71">
        <v>3622</v>
      </c>
      <c r="C3624" s="62" t="s">
        <v>462</v>
      </c>
      <c r="D3624" s="62">
        <v>1982</v>
      </c>
      <c r="E3624" s="62" t="s">
        <v>5358</v>
      </c>
      <c r="F3624" s="62" t="s">
        <v>5306</v>
      </c>
      <c r="G3624" s="72" t="s">
        <v>752</v>
      </c>
    </row>
    <row r="3625" spans="2:7" x14ac:dyDescent="0.25">
      <c r="B3625" s="69">
        <v>3623</v>
      </c>
      <c r="C3625" s="60" t="s">
        <v>463</v>
      </c>
      <c r="D3625" s="60">
        <v>1990</v>
      </c>
      <c r="E3625" s="60" t="s">
        <v>5305</v>
      </c>
      <c r="F3625" s="60" t="s">
        <v>5306</v>
      </c>
      <c r="G3625" s="70" t="s">
        <v>752</v>
      </c>
    </row>
    <row r="3626" spans="2:7" x14ac:dyDescent="0.25">
      <c r="B3626" s="71">
        <v>3624</v>
      </c>
      <c r="C3626" s="62" t="s">
        <v>464</v>
      </c>
      <c r="D3626" s="62">
        <v>1970</v>
      </c>
      <c r="E3626" s="62" t="s">
        <v>5308</v>
      </c>
      <c r="F3626" s="62" t="s">
        <v>5312</v>
      </c>
      <c r="G3626" s="72" t="s">
        <v>752</v>
      </c>
    </row>
    <row r="3627" spans="2:7" x14ac:dyDescent="0.25">
      <c r="B3627" s="69">
        <v>3625</v>
      </c>
      <c r="C3627" s="60" t="s">
        <v>465</v>
      </c>
      <c r="D3627" s="60">
        <v>1979</v>
      </c>
      <c r="E3627" s="60" t="s">
        <v>5317</v>
      </c>
      <c r="F3627" s="60" t="s">
        <v>5306</v>
      </c>
      <c r="G3627" s="70" t="s">
        <v>752</v>
      </c>
    </row>
    <row r="3628" spans="2:7" x14ac:dyDescent="0.25">
      <c r="B3628" s="71">
        <v>3626</v>
      </c>
      <c r="C3628" s="62" t="s">
        <v>466</v>
      </c>
      <c r="D3628" s="62">
        <v>1981</v>
      </c>
      <c r="E3628" s="62" t="s">
        <v>5317</v>
      </c>
      <c r="F3628" s="62" t="s">
        <v>5306</v>
      </c>
      <c r="G3628" s="72" t="s">
        <v>752</v>
      </c>
    </row>
    <row r="3629" spans="2:7" x14ac:dyDescent="0.25">
      <c r="B3629" s="69">
        <v>3627</v>
      </c>
      <c r="C3629" s="60" t="s">
        <v>467</v>
      </c>
      <c r="D3629" s="60">
        <v>1989</v>
      </c>
      <c r="E3629" s="60" t="s">
        <v>5308</v>
      </c>
      <c r="F3629" s="60" t="s">
        <v>5312</v>
      </c>
      <c r="G3629" s="70" t="s">
        <v>752</v>
      </c>
    </row>
    <row r="3630" spans="2:7" x14ac:dyDescent="0.25">
      <c r="B3630" s="71">
        <v>3628</v>
      </c>
      <c r="C3630" s="62" t="s">
        <v>468</v>
      </c>
      <c r="D3630" s="62">
        <v>1991</v>
      </c>
      <c r="E3630" s="62" t="s">
        <v>5308</v>
      </c>
      <c r="F3630" s="62" t="s">
        <v>5306</v>
      </c>
      <c r="G3630" s="72" t="s">
        <v>752</v>
      </c>
    </row>
    <row r="3631" spans="2:7" x14ac:dyDescent="0.25">
      <c r="B3631" s="69">
        <v>3629</v>
      </c>
      <c r="C3631" s="60" t="s">
        <v>469</v>
      </c>
      <c r="D3631" s="60">
        <v>1982</v>
      </c>
      <c r="E3631" s="60" t="s">
        <v>5317</v>
      </c>
      <c r="F3631" s="60" t="s">
        <v>5306</v>
      </c>
      <c r="G3631" s="70" t="s">
        <v>752</v>
      </c>
    </row>
    <row r="3632" spans="2:7" x14ac:dyDescent="0.25">
      <c r="B3632" s="71">
        <v>3630</v>
      </c>
      <c r="C3632" s="62" t="s">
        <v>470</v>
      </c>
      <c r="D3632" s="62">
        <v>1981</v>
      </c>
      <c r="E3632" s="62" t="s">
        <v>5397</v>
      </c>
      <c r="F3632" s="62" t="s">
        <v>5306</v>
      </c>
      <c r="G3632" s="72" t="s">
        <v>752</v>
      </c>
    </row>
    <row r="3633" spans="2:7" x14ac:dyDescent="0.25">
      <c r="B3633" s="69">
        <v>3631</v>
      </c>
      <c r="C3633" s="60" t="s">
        <v>471</v>
      </c>
      <c r="D3633" s="60">
        <v>1986</v>
      </c>
      <c r="E3633" s="60" t="s">
        <v>5317</v>
      </c>
      <c r="F3633" s="60" t="s">
        <v>5312</v>
      </c>
      <c r="G3633" s="70" t="s">
        <v>752</v>
      </c>
    </row>
    <row r="3634" spans="2:7" x14ac:dyDescent="0.25">
      <c r="B3634" s="71">
        <v>3632</v>
      </c>
      <c r="C3634" s="62" t="s">
        <v>472</v>
      </c>
      <c r="D3634" s="62">
        <v>1990</v>
      </c>
      <c r="E3634" s="62" t="s">
        <v>5308</v>
      </c>
      <c r="F3634" s="62" t="s">
        <v>5306</v>
      </c>
      <c r="G3634" s="72" t="s">
        <v>752</v>
      </c>
    </row>
    <row r="3635" spans="2:7" x14ac:dyDescent="0.25">
      <c r="B3635" s="69">
        <v>3633</v>
      </c>
      <c r="C3635" s="60" t="s">
        <v>473</v>
      </c>
      <c r="D3635" s="60">
        <v>1986</v>
      </c>
      <c r="E3635" s="60" t="s">
        <v>5317</v>
      </c>
      <c r="F3635" s="60" t="s">
        <v>5312</v>
      </c>
      <c r="G3635" s="70" t="s">
        <v>752</v>
      </c>
    </row>
    <row r="3636" spans="2:7" x14ac:dyDescent="0.25">
      <c r="B3636" s="71">
        <v>3634</v>
      </c>
      <c r="C3636" s="62" t="s">
        <v>474</v>
      </c>
      <c r="D3636" s="62">
        <v>1985</v>
      </c>
      <c r="E3636" s="62" t="s">
        <v>5332</v>
      </c>
      <c r="F3636" s="62" t="s">
        <v>5306</v>
      </c>
      <c r="G3636" s="72" t="s">
        <v>752</v>
      </c>
    </row>
    <row r="3637" spans="2:7" x14ac:dyDescent="0.25">
      <c r="B3637" s="69">
        <v>3635</v>
      </c>
      <c r="C3637" s="60" t="s">
        <v>475</v>
      </c>
      <c r="D3637" s="60">
        <v>1990</v>
      </c>
      <c r="E3637" s="60" t="s">
        <v>5314</v>
      </c>
      <c r="F3637" s="60" t="s">
        <v>5318</v>
      </c>
      <c r="G3637" s="70" t="s">
        <v>752</v>
      </c>
    </row>
    <row r="3638" spans="2:7" x14ac:dyDescent="0.25">
      <c r="B3638" s="71">
        <v>3636</v>
      </c>
      <c r="C3638" s="62" t="s">
        <v>476</v>
      </c>
      <c r="D3638" s="62">
        <v>1979</v>
      </c>
      <c r="E3638" s="62" t="s">
        <v>5332</v>
      </c>
      <c r="F3638" s="62" t="s">
        <v>5306</v>
      </c>
      <c r="G3638" s="72" t="s">
        <v>752</v>
      </c>
    </row>
    <row r="3639" spans="2:7" x14ac:dyDescent="0.25">
      <c r="B3639" s="69">
        <v>3637</v>
      </c>
      <c r="C3639" s="60" t="s">
        <v>477</v>
      </c>
      <c r="D3639" s="60">
        <v>1970</v>
      </c>
      <c r="E3639" s="60" t="s">
        <v>5317</v>
      </c>
      <c r="F3639" s="60" t="s">
        <v>5306</v>
      </c>
      <c r="G3639" s="70" t="s">
        <v>752</v>
      </c>
    </row>
    <row r="3640" spans="2:7" x14ac:dyDescent="0.25">
      <c r="B3640" s="71">
        <v>3638</v>
      </c>
      <c r="C3640" s="62" t="s">
        <v>478</v>
      </c>
      <c r="D3640" s="62">
        <v>1971</v>
      </c>
      <c r="E3640" s="62" t="s">
        <v>5320</v>
      </c>
      <c r="F3640" s="62" t="s">
        <v>5309</v>
      </c>
      <c r="G3640" s="72" t="s">
        <v>752</v>
      </c>
    </row>
    <row r="3641" spans="2:7" x14ac:dyDescent="0.25">
      <c r="B3641" s="69">
        <v>3639</v>
      </c>
      <c r="C3641" s="60" t="s">
        <v>479</v>
      </c>
      <c r="D3641" s="60">
        <v>1978</v>
      </c>
      <c r="E3641" s="60" t="s">
        <v>5308</v>
      </c>
      <c r="F3641" s="60" t="s">
        <v>5312</v>
      </c>
      <c r="G3641" s="70" t="s">
        <v>752</v>
      </c>
    </row>
    <row r="3642" spans="2:7" x14ac:dyDescent="0.25">
      <c r="B3642" s="71">
        <v>3640</v>
      </c>
      <c r="C3642" s="62" t="s">
        <v>480</v>
      </c>
      <c r="D3642" s="62">
        <v>1970</v>
      </c>
      <c r="E3642" s="62" t="s">
        <v>5317</v>
      </c>
      <c r="F3642" s="62" t="s">
        <v>5306</v>
      </c>
      <c r="G3642" s="72" t="s">
        <v>752</v>
      </c>
    </row>
    <row r="3643" spans="2:7" x14ac:dyDescent="0.25">
      <c r="B3643" s="69">
        <v>3641</v>
      </c>
      <c r="C3643" s="60" t="s">
        <v>481</v>
      </c>
      <c r="D3643" s="60">
        <v>1977</v>
      </c>
      <c r="E3643" s="60" t="s">
        <v>5332</v>
      </c>
      <c r="F3643" s="60" t="s">
        <v>5306</v>
      </c>
      <c r="G3643" s="70" t="s">
        <v>752</v>
      </c>
    </row>
    <row r="3644" spans="2:7" x14ac:dyDescent="0.25">
      <c r="B3644" s="71">
        <v>3642</v>
      </c>
      <c r="C3644" s="62" t="s">
        <v>482</v>
      </c>
      <c r="D3644" s="62">
        <v>1977</v>
      </c>
      <c r="E3644" s="62" t="s">
        <v>5340</v>
      </c>
      <c r="F3644" s="62" t="s">
        <v>5309</v>
      </c>
      <c r="G3644" s="72" t="s">
        <v>752</v>
      </c>
    </row>
    <row r="3645" spans="2:7" x14ac:dyDescent="0.25">
      <c r="B3645" s="69">
        <v>3643</v>
      </c>
      <c r="C3645" s="60" t="s">
        <v>483</v>
      </c>
      <c r="D3645" s="60">
        <v>1981</v>
      </c>
      <c r="E3645" s="60" t="s">
        <v>5338</v>
      </c>
      <c r="F3645" s="60" t="s">
        <v>5312</v>
      </c>
      <c r="G3645" s="70" t="s">
        <v>752</v>
      </c>
    </row>
    <row r="3646" spans="2:7" x14ac:dyDescent="0.25">
      <c r="B3646" s="71">
        <v>3644</v>
      </c>
      <c r="C3646" s="62" t="s">
        <v>484</v>
      </c>
      <c r="D3646" s="62">
        <v>1975</v>
      </c>
      <c r="E3646" s="62" t="s">
        <v>5358</v>
      </c>
      <c r="F3646" s="62" t="s">
        <v>5312</v>
      </c>
      <c r="G3646" s="72" t="s">
        <v>752</v>
      </c>
    </row>
    <row r="3647" spans="2:7" x14ac:dyDescent="0.25">
      <c r="B3647" s="69">
        <v>3645</v>
      </c>
      <c r="C3647" s="60" t="s">
        <v>485</v>
      </c>
      <c r="D3647" s="60">
        <v>1989</v>
      </c>
      <c r="E3647" s="60" t="s">
        <v>5308</v>
      </c>
      <c r="F3647" s="60" t="s">
        <v>5306</v>
      </c>
      <c r="G3647" s="70" t="s">
        <v>752</v>
      </c>
    </row>
    <row r="3648" spans="2:7" x14ac:dyDescent="0.25">
      <c r="B3648" s="71">
        <v>3646</v>
      </c>
      <c r="C3648" s="62" t="s">
        <v>486</v>
      </c>
      <c r="D3648" s="62">
        <v>1987</v>
      </c>
      <c r="E3648" s="62" t="s">
        <v>5308</v>
      </c>
      <c r="F3648" s="62" t="s">
        <v>5318</v>
      </c>
      <c r="G3648" s="72" t="s">
        <v>752</v>
      </c>
    </row>
    <row r="3649" spans="2:7" x14ac:dyDescent="0.25">
      <c r="B3649" s="69">
        <v>3647</v>
      </c>
      <c r="C3649" s="60" t="s">
        <v>487</v>
      </c>
      <c r="D3649" s="60">
        <v>1968</v>
      </c>
      <c r="E3649" s="60" t="s">
        <v>5317</v>
      </c>
      <c r="F3649" s="60" t="s">
        <v>5306</v>
      </c>
      <c r="G3649" s="70" t="s">
        <v>752</v>
      </c>
    </row>
    <row r="3650" spans="2:7" x14ac:dyDescent="0.25">
      <c r="B3650" s="71">
        <v>3648</v>
      </c>
      <c r="C3650" s="62" t="s">
        <v>488</v>
      </c>
      <c r="D3650" s="62">
        <v>1984</v>
      </c>
      <c r="E3650" s="62" t="s">
        <v>5308</v>
      </c>
      <c r="F3650" s="62" t="s">
        <v>5312</v>
      </c>
      <c r="G3650" s="72" t="s">
        <v>752</v>
      </c>
    </row>
    <row r="3651" spans="2:7" x14ac:dyDescent="0.25">
      <c r="B3651" s="69">
        <v>3649</v>
      </c>
      <c r="C3651" s="60" t="s">
        <v>489</v>
      </c>
      <c r="D3651" s="60">
        <v>1979</v>
      </c>
      <c r="E3651" s="60" t="s">
        <v>5308</v>
      </c>
      <c r="F3651" s="60" t="s">
        <v>5306</v>
      </c>
      <c r="G3651" s="70" t="s">
        <v>752</v>
      </c>
    </row>
    <row r="3652" spans="2:7" x14ac:dyDescent="0.25">
      <c r="B3652" s="71">
        <v>3650</v>
      </c>
      <c r="C3652" s="62" t="s">
        <v>490</v>
      </c>
      <c r="D3652" s="62">
        <v>1986</v>
      </c>
      <c r="E3652" s="62" t="s">
        <v>5350</v>
      </c>
      <c r="F3652" s="62" t="s">
        <v>5312</v>
      </c>
      <c r="G3652" s="72" t="s">
        <v>752</v>
      </c>
    </row>
    <row r="3653" spans="2:7" x14ac:dyDescent="0.25">
      <c r="B3653" s="69">
        <v>3651</v>
      </c>
      <c r="C3653" s="60" t="s">
        <v>491</v>
      </c>
      <c r="D3653" s="60">
        <v>1987</v>
      </c>
      <c r="E3653" s="60" t="s">
        <v>5308</v>
      </c>
      <c r="F3653" s="60" t="s">
        <v>5312</v>
      </c>
      <c r="G3653" s="70" t="s">
        <v>752</v>
      </c>
    </row>
    <row r="3654" spans="2:7" x14ac:dyDescent="0.25">
      <c r="B3654" s="71">
        <v>3652</v>
      </c>
      <c r="C3654" s="62" t="s">
        <v>492</v>
      </c>
      <c r="D3654" s="62">
        <v>1992</v>
      </c>
      <c r="E3654" s="62" t="s">
        <v>5317</v>
      </c>
      <c r="F3654" s="62" t="s">
        <v>5318</v>
      </c>
      <c r="G3654" s="72" t="s">
        <v>752</v>
      </c>
    </row>
    <row r="3655" spans="2:7" x14ac:dyDescent="0.25">
      <c r="B3655" s="69">
        <v>3653</v>
      </c>
      <c r="C3655" s="60" t="s">
        <v>493</v>
      </c>
      <c r="D3655" s="60">
        <v>1986</v>
      </c>
      <c r="E3655" s="60" t="s">
        <v>5332</v>
      </c>
      <c r="F3655" s="60" t="s">
        <v>5306</v>
      </c>
      <c r="G3655" s="70" t="s">
        <v>752</v>
      </c>
    </row>
    <row r="3656" spans="2:7" x14ac:dyDescent="0.25">
      <c r="B3656" s="71">
        <v>3654</v>
      </c>
      <c r="C3656" s="62" t="s">
        <v>494</v>
      </c>
      <c r="D3656" s="62">
        <v>1975</v>
      </c>
      <c r="E3656" s="62" t="s">
        <v>5308</v>
      </c>
      <c r="F3656" s="62" t="s">
        <v>5306</v>
      </c>
      <c r="G3656" s="72" t="s">
        <v>752</v>
      </c>
    </row>
    <row r="3657" spans="2:7" x14ac:dyDescent="0.25">
      <c r="B3657" s="69">
        <v>3655</v>
      </c>
      <c r="C3657" s="60" t="s">
        <v>495</v>
      </c>
      <c r="D3657" s="60">
        <v>1972</v>
      </c>
      <c r="E3657" s="60" t="s">
        <v>5317</v>
      </c>
      <c r="F3657" s="60" t="s">
        <v>5312</v>
      </c>
      <c r="G3657" s="70" t="s">
        <v>752</v>
      </c>
    </row>
    <row r="3658" spans="2:7" x14ac:dyDescent="0.25">
      <c r="B3658" s="71">
        <v>3656</v>
      </c>
      <c r="C3658" s="62" t="s">
        <v>496</v>
      </c>
      <c r="D3658" s="62">
        <v>1991</v>
      </c>
      <c r="E3658" s="62" t="s">
        <v>5305</v>
      </c>
      <c r="F3658" s="62" t="s">
        <v>5306</v>
      </c>
      <c r="G3658" s="72" t="s">
        <v>752</v>
      </c>
    </row>
    <row r="3659" spans="2:7" x14ac:dyDescent="0.25">
      <c r="B3659" s="69">
        <v>3657</v>
      </c>
      <c r="C3659" s="60" t="s">
        <v>497</v>
      </c>
      <c r="D3659" s="60">
        <v>1977</v>
      </c>
      <c r="E3659" s="60" t="s">
        <v>2282</v>
      </c>
      <c r="F3659" s="60" t="s">
        <v>5309</v>
      </c>
      <c r="G3659" s="70" t="s">
        <v>752</v>
      </c>
    </row>
    <row r="3660" spans="2:7" x14ac:dyDescent="0.25">
      <c r="B3660" s="71">
        <v>3658</v>
      </c>
      <c r="C3660" s="62" t="s">
        <v>498</v>
      </c>
      <c r="D3660" s="62">
        <v>1981</v>
      </c>
      <c r="E3660" s="62" t="s">
        <v>5317</v>
      </c>
      <c r="F3660" s="62" t="s">
        <v>5312</v>
      </c>
      <c r="G3660" s="72" t="s">
        <v>752</v>
      </c>
    </row>
    <row r="3661" spans="2:7" x14ac:dyDescent="0.25">
      <c r="B3661" s="69">
        <v>3659</v>
      </c>
      <c r="C3661" s="60" t="s">
        <v>499</v>
      </c>
      <c r="D3661" s="60">
        <v>1980</v>
      </c>
      <c r="E3661" s="60" t="s">
        <v>2309</v>
      </c>
      <c r="F3661" s="60" t="s">
        <v>5306</v>
      </c>
      <c r="G3661" s="70" t="s">
        <v>753</v>
      </c>
    </row>
    <row r="3662" spans="2:7" x14ac:dyDescent="0.25">
      <c r="B3662" s="71">
        <v>3660</v>
      </c>
      <c r="C3662" s="62" t="s">
        <v>500</v>
      </c>
      <c r="D3662" s="62">
        <v>1981</v>
      </c>
      <c r="E3662" s="62" t="s">
        <v>5322</v>
      </c>
      <c r="F3662" s="62" t="s">
        <v>5312</v>
      </c>
      <c r="G3662" s="72" t="s">
        <v>752</v>
      </c>
    </row>
    <row r="3663" spans="2:7" x14ac:dyDescent="0.25">
      <c r="B3663" s="69">
        <v>3661</v>
      </c>
      <c r="C3663" s="60" t="s">
        <v>501</v>
      </c>
      <c r="D3663" s="60">
        <v>1971</v>
      </c>
      <c r="E3663" s="60" t="s">
        <v>5354</v>
      </c>
      <c r="F3663" s="60" t="s">
        <v>5312</v>
      </c>
      <c r="G3663" s="70" t="s">
        <v>752</v>
      </c>
    </row>
    <row r="3664" spans="2:7" x14ac:dyDescent="0.25">
      <c r="B3664" s="71">
        <v>3662</v>
      </c>
      <c r="C3664" s="62" t="s">
        <v>502</v>
      </c>
      <c r="D3664" s="62">
        <v>1981</v>
      </c>
      <c r="E3664" s="62" t="s">
        <v>5397</v>
      </c>
      <c r="F3664" s="62" t="s">
        <v>5312</v>
      </c>
      <c r="G3664" s="72" t="s">
        <v>752</v>
      </c>
    </row>
    <row r="3665" spans="2:7" x14ac:dyDescent="0.25">
      <c r="B3665" s="69">
        <v>3663</v>
      </c>
      <c r="C3665" s="60" t="s">
        <v>503</v>
      </c>
      <c r="D3665" s="60">
        <v>1972</v>
      </c>
      <c r="E3665" s="60" t="s">
        <v>5322</v>
      </c>
      <c r="F3665" s="60" t="s">
        <v>5309</v>
      </c>
      <c r="G3665" s="70" t="s">
        <v>752</v>
      </c>
    </row>
    <row r="3666" spans="2:7" x14ac:dyDescent="0.25">
      <c r="B3666" s="71">
        <v>3664</v>
      </c>
      <c r="C3666" s="62" t="s">
        <v>504</v>
      </c>
      <c r="D3666" s="62">
        <v>1988</v>
      </c>
      <c r="E3666" s="62" t="s">
        <v>5317</v>
      </c>
      <c r="F3666" s="62" t="s">
        <v>5306</v>
      </c>
      <c r="G3666" s="72" t="s">
        <v>752</v>
      </c>
    </row>
    <row r="3667" spans="2:7" x14ac:dyDescent="0.25">
      <c r="B3667" s="69">
        <v>3665</v>
      </c>
      <c r="C3667" s="60" t="s">
        <v>505</v>
      </c>
      <c r="D3667" s="60">
        <v>1969</v>
      </c>
      <c r="E3667" s="60" t="s">
        <v>5317</v>
      </c>
      <c r="F3667" s="60" t="s">
        <v>5306</v>
      </c>
      <c r="G3667" s="70" t="s">
        <v>752</v>
      </c>
    </row>
    <row r="3668" spans="2:7" x14ac:dyDescent="0.25">
      <c r="B3668" s="71">
        <v>3666</v>
      </c>
      <c r="C3668" s="62" t="s">
        <v>506</v>
      </c>
      <c r="D3668" s="62">
        <v>1989</v>
      </c>
      <c r="E3668" s="62" t="s">
        <v>5317</v>
      </c>
      <c r="F3668" s="62" t="s">
        <v>5306</v>
      </c>
      <c r="G3668" s="72" t="s">
        <v>752</v>
      </c>
    </row>
    <row r="3669" spans="2:7" x14ac:dyDescent="0.25">
      <c r="B3669" s="69">
        <v>3667</v>
      </c>
      <c r="C3669" s="60" t="s">
        <v>507</v>
      </c>
      <c r="D3669" s="60">
        <v>1980</v>
      </c>
      <c r="E3669" s="60" t="s">
        <v>5397</v>
      </c>
      <c r="F3669" s="60" t="s">
        <v>5312</v>
      </c>
      <c r="G3669" s="70" t="s">
        <v>752</v>
      </c>
    </row>
    <row r="3670" spans="2:7" x14ac:dyDescent="0.25">
      <c r="B3670" s="71">
        <v>3668</v>
      </c>
      <c r="C3670" s="62" t="s">
        <v>508</v>
      </c>
      <c r="D3670" s="62">
        <v>1987</v>
      </c>
      <c r="E3670" s="62" t="s">
        <v>5308</v>
      </c>
      <c r="F3670" s="62" t="s">
        <v>5318</v>
      </c>
      <c r="G3670" s="72" t="s">
        <v>752</v>
      </c>
    </row>
    <row r="3671" spans="2:7" x14ac:dyDescent="0.25">
      <c r="B3671" s="69">
        <v>3669</v>
      </c>
      <c r="C3671" s="60" t="s">
        <v>509</v>
      </c>
      <c r="D3671" s="60">
        <v>1992</v>
      </c>
      <c r="E3671" s="60" t="s">
        <v>5377</v>
      </c>
      <c r="F3671" s="60" t="s">
        <v>5306</v>
      </c>
      <c r="G3671" s="70" t="s">
        <v>752</v>
      </c>
    </row>
    <row r="3672" spans="2:7" x14ac:dyDescent="0.25">
      <c r="B3672" s="71">
        <v>3670</v>
      </c>
      <c r="C3672" s="62" t="s">
        <v>510</v>
      </c>
      <c r="D3672" s="62">
        <v>1991</v>
      </c>
      <c r="E3672" s="62" t="s">
        <v>5317</v>
      </c>
      <c r="F3672" s="62" t="s">
        <v>5306</v>
      </c>
      <c r="G3672" s="72" t="s">
        <v>752</v>
      </c>
    </row>
    <row r="3673" spans="2:7" x14ac:dyDescent="0.25">
      <c r="B3673" s="69">
        <v>3671</v>
      </c>
      <c r="C3673" s="60" t="s">
        <v>511</v>
      </c>
      <c r="D3673" s="60">
        <v>1988</v>
      </c>
      <c r="E3673" s="60" t="s">
        <v>5338</v>
      </c>
      <c r="F3673" s="60" t="s">
        <v>5306</v>
      </c>
      <c r="G3673" s="70" t="s">
        <v>752</v>
      </c>
    </row>
    <row r="3674" spans="2:7" x14ac:dyDescent="0.25">
      <c r="B3674" s="71">
        <v>3672</v>
      </c>
      <c r="C3674" s="62" t="s">
        <v>512</v>
      </c>
      <c r="D3674" s="62">
        <v>1985</v>
      </c>
      <c r="E3674" s="62" t="s">
        <v>5397</v>
      </c>
      <c r="F3674" s="62" t="s">
        <v>5306</v>
      </c>
      <c r="G3674" s="72" t="s">
        <v>752</v>
      </c>
    </row>
    <row r="3675" spans="2:7" x14ac:dyDescent="0.25">
      <c r="B3675" s="69">
        <v>3673</v>
      </c>
      <c r="C3675" s="60" t="s">
        <v>513</v>
      </c>
      <c r="D3675" s="60">
        <v>1992</v>
      </c>
      <c r="E3675" s="60" t="s">
        <v>5317</v>
      </c>
      <c r="F3675" s="60" t="s">
        <v>5306</v>
      </c>
      <c r="G3675" s="70" t="s">
        <v>752</v>
      </c>
    </row>
    <row r="3676" spans="2:7" x14ac:dyDescent="0.25">
      <c r="B3676" s="71">
        <v>3674</v>
      </c>
      <c r="C3676" s="62" t="s">
        <v>514</v>
      </c>
      <c r="D3676" s="62">
        <v>1971</v>
      </c>
      <c r="E3676" s="62" t="s">
        <v>5317</v>
      </c>
      <c r="F3676" s="62" t="s">
        <v>5312</v>
      </c>
      <c r="G3676" s="72" t="s">
        <v>752</v>
      </c>
    </row>
    <row r="3677" spans="2:7" x14ac:dyDescent="0.25">
      <c r="B3677" s="69">
        <v>3675</v>
      </c>
      <c r="C3677" s="60" t="s">
        <v>515</v>
      </c>
      <c r="D3677" s="60">
        <v>1985</v>
      </c>
      <c r="E3677" s="60" t="s">
        <v>5322</v>
      </c>
      <c r="F3677" s="60" t="s">
        <v>5306</v>
      </c>
      <c r="G3677" s="70" t="s">
        <v>752</v>
      </c>
    </row>
    <row r="3678" spans="2:7" x14ac:dyDescent="0.25">
      <c r="B3678" s="71">
        <v>3676</v>
      </c>
      <c r="C3678" s="62" t="s">
        <v>516</v>
      </c>
      <c r="D3678" s="62">
        <v>1975</v>
      </c>
      <c r="E3678" s="62" t="s">
        <v>5314</v>
      </c>
      <c r="F3678" s="62" t="s">
        <v>5306</v>
      </c>
      <c r="G3678" s="72" t="s">
        <v>752</v>
      </c>
    </row>
    <row r="3679" spans="2:7" x14ac:dyDescent="0.25">
      <c r="B3679" s="69">
        <v>3677</v>
      </c>
      <c r="C3679" s="60" t="s">
        <v>517</v>
      </c>
      <c r="D3679" s="60">
        <v>1974</v>
      </c>
      <c r="E3679" s="60" t="s">
        <v>5305</v>
      </c>
      <c r="F3679" s="60" t="s">
        <v>5306</v>
      </c>
      <c r="G3679" s="70" t="s">
        <v>752</v>
      </c>
    </row>
    <row r="3680" spans="2:7" x14ac:dyDescent="0.25">
      <c r="B3680" s="71">
        <v>3678</v>
      </c>
      <c r="C3680" s="62" t="s">
        <v>518</v>
      </c>
      <c r="D3680" s="62">
        <v>1992</v>
      </c>
      <c r="E3680" s="62" t="s">
        <v>5338</v>
      </c>
      <c r="F3680" s="62" t="s">
        <v>5306</v>
      </c>
      <c r="G3680" s="72" t="s">
        <v>752</v>
      </c>
    </row>
    <row r="3681" spans="2:7" x14ac:dyDescent="0.25">
      <c r="B3681" s="69">
        <v>3679</v>
      </c>
      <c r="C3681" s="60" t="s">
        <v>519</v>
      </c>
      <c r="D3681" s="60">
        <v>1985</v>
      </c>
      <c r="E3681" s="60" t="s">
        <v>5371</v>
      </c>
      <c r="F3681" s="60" t="s">
        <v>5312</v>
      </c>
      <c r="G3681" s="70" t="s">
        <v>752</v>
      </c>
    </row>
    <row r="3682" spans="2:7" x14ac:dyDescent="0.25">
      <c r="B3682" s="71">
        <v>3680</v>
      </c>
      <c r="C3682" s="62" t="s">
        <v>520</v>
      </c>
      <c r="D3682" s="62">
        <v>1991</v>
      </c>
      <c r="E3682" s="62" t="s">
        <v>5317</v>
      </c>
      <c r="F3682" s="62" t="s">
        <v>5306</v>
      </c>
      <c r="G3682" s="72" t="s">
        <v>752</v>
      </c>
    </row>
    <row r="3683" spans="2:7" x14ac:dyDescent="0.25">
      <c r="B3683" s="69">
        <v>3681</v>
      </c>
      <c r="C3683" s="60" t="s">
        <v>521</v>
      </c>
      <c r="D3683" s="60">
        <v>1981</v>
      </c>
      <c r="E3683" s="60" t="s">
        <v>5317</v>
      </c>
      <c r="F3683" s="60" t="s">
        <v>5312</v>
      </c>
      <c r="G3683" s="70" t="s">
        <v>752</v>
      </c>
    </row>
    <row r="3684" spans="2:7" x14ac:dyDescent="0.25">
      <c r="B3684" s="71">
        <v>3682</v>
      </c>
      <c r="C3684" s="62" t="s">
        <v>522</v>
      </c>
      <c r="D3684" s="62">
        <v>1969</v>
      </c>
      <c r="E3684" s="62" t="s">
        <v>5317</v>
      </c>
      <c r="F3684" s="62" t="s">
        <v>5309</v>
      </c>
      <c r="G3684" s="72" t="s">
        <v>752</v>
      </c>
    </row>
    <row r="3685" spans="2:7" x14ac:dyDescent="0.25">
      <c r="B3685" s="69">
        <v>3683</v>
      </c>
      <c r="C3685" s="60" t="s">
        <v>523</v>
      </c>
      <c r="D3685" s="60">
        <v>1986</v>
      </c>
      <c r="E3685" s="60" t="s">
        <v>5317</v>
      </c>
      <c r="F3685" s="60" t="s">
        <v>5318</v>
      </c>
      <c r="G3685" s="70" t="s">
        <v>752</v>
      </c>
    </row>
    <row r="3686" spans="2:7" x14ac:dyDescent="0.25">
      <c r="B3686" s="71">
        <v>3684</v>
      </c>
      <c r="C3686" s="62" t="s">
        <v>524</v>
      </c>
      <c r="D3686" s="62">
        <v>1979</v>
      </c>
      <c r="E3686" s="62" t="s">
        <v>5400</v>
      </c>
      <c r="F3686" s="62" t="s">
        <v>5312</v>
      </c>
      <c r="G3686" s="72" t="s">
        <v>752</v>
      </c>
    </row>
    <row r="3687" spans="2:7" x14ac:dyDescent="0.25">
      <c r="B3687" s="69">
        <v>3685</v>
      </c>
      <c r="C3687" s="60" t="s">
        <v>525</v>
      </c>
      <c r="D3687" s="60">
        <v>1986</v>
      </c>
      <c r="E3687" s="60" t="s">
        <v>5338</v>
      </c>
      <c r="F3687" s="60" t="s">
        <v>5306</v>
      </c>
      <c r="G3687" s="70" t="s">
        <v>752</v>
      </c>
    </row>
    <row r="3688" spans="2:7" x14ac:dyDescent="0.25">
      <c r="B3688" s="71">
        <v>3686</v>
      </c>
      <c r="C3688" s="62" t="s">
        <v>526</v>
      </c>
      <c r="D3688" s="62">
        <v>1982</v>
      </c>
      <c r="E3688" s="62" t="s">
        <v>5358</v>
      </c>
      <c r="F3688" s="62" t="s">
        <v>5306</v>
      </c>
      <c r="G3688" s="72" t="s">
        <v>752</v>
      </c>
    </row>
    <row r="3689" spans="2:7" x14ac:dyDescent="0.25">
      <c r="B3689" s="69">
        <v>3687</v>
      </c>
      <c r="C3689" s="60" t="s">
        <v>527</v>
      </c>
      <c r="D3689" s="60">
        <v>1973</v>
      </c>
      <c r="E3689" s="60" t="s">
        <v>5358</v>
      </c>
      <c r="F3689" s="60" t="s">
        <v>5306</v>
      </c>
      <c r="G3689" s="70" t="s">
        <v>752</v>
      </c>
    </row>
    <row r="3690" spans="2:7" x14ac:dyDescent="0.25">
      <c r="B3690" s="71">
        <v>3688</v>
      </c>
      <c r="C3690" s="62" t="s">
        <v>528</v>
      </c>
      <c r="D3690" s="62">
        <v>1984</v>
      </c>
      <c r="E3690" s="62" t="s">
        <v>5358</v>
      </c>
      <c r="F3690" s="62" t="s">
        <v>5306</v>
      </c>
      <c r="G3690" s="72" t="s">
        <v>752</v>
      </c>
    </row>
    <row r="3691" spans="2:7" x14ac:dyDescent="0.25">
      <c r="B3691" s="69">
        <v>3689</v>
      </c>
      <c r="C3691" s="60" t="s">
        <v>529</v>
      </c>
      <c r="D3691" s="60">
        <v>1984</v>
      </c>
      <c r="E3691" s="60" t="s">
        <v>5317</v>
      </c>
      <c r="F3691" s="60" t="s">
        <v>5318</v>
      </c>
      <c r="G3691" s="70" t="s">
        <v>752</v>
      </c>
    </row>
    <row r="3692" spans="2:7" x14ac:dyDescent="0.25">
      <c r="B3692" s="71">
        <v>3690</v>
      </c>
      <c r="C3692" s="62" t="s">
        <v>530</v>
      </c>
      <c r="D3692" s="62">
        <v>1985</v>
      </c>
      <c r="E3692" s="62" t="s">
        <v>5308</v>
      </c>
      <c r="F3692" s="62" t="s">
        <v>5312</v>
      </c>
      <c r="G3692" s="72" t="s">
        <v>752</v>
      </c>
    </row>
    <row r="3693" spans="2:7" x14ac:dyDescent="0.25">
      <c r="B3693" s="69">
        <v>3691</v>
      </c>
      <c r="C3693" s="60" t="s">
        <v>531</v>
      </c>
      <c r="D3693" s="60">
        <v>1979</v>
      </c>
      <c r="E3693" s="60" t="s">
        <v>5308</v>
      </c>
      <c r="F3693" s="60" t="s">
        <v>5312</v>
      </c>
      <c r="G3693" s="70" t="s">
        <v>752</v>
      </c>
    </row>
    <row r="3694" spans="2:7" x14ac:dyDescent="0.25">
      <c r="B3694" s="71">
        <v>3692</v>
      </c>
      <c r="C3694" s="62" t="s">
        <v>532</v>
      </c>
      <c r="D3694" s="62">
        <v>1993</v>
      </c>
      <c r="E3694" s="62" t="s">
        <v>5305</v>
      </c>
      <c r="F3694" s="62" t="s">
        <v>5318</v>
      </c>
      <c r="G3694" s="72" t="s">
        <v>752</v>
      </c>
    </row>
    <row r="3695" spans="2:7" x14ac:dyDescent="0.25">
      <c r="B3695" s="69">
        <v>3693</v>
      </c>
      <c r="C3695" s="60" t="s">
        <v>533</v>
      </c>
      <c r="D3695" s="60">
        <v>1987</v>
      </c>
      <c r="E3695" s="60" t="s">
        <v>5308</v>
      </c>
      <c r="F3695" s="60" t="s">
        <v>5318</v>
      </c>
      <c r="G3695" s="70" t="s">
        <v>752</v>
      </c>
    </row>
    <row r="3696" spans="2:7" x14ac:dyDescent="0.25">
      <c r="B3696" s="71">
        <v>3694</v>
      </c>
      <c r="C3696" s="62" t="s">
        <v>534</v>
      </c>
      <c r="D3696" s="62">
        <v>1994</v>
      </c>
      <c r="E3696" s="62" t="s">
        <v>5317</v>
      </c>
      <c r="F3696" s="62" t="s">
        <v>5318</v>
      </c>
      <c r="G3696" s="72" t="s">
        <v>752</v>
      </c>
    </row>
    <row r="3697" spans="2:7" x14ac:dyDescent="0.25">
      <c r="B3697" s="69">
        <v>3695</v>
      </c>
      <c r="C3697" s="60" t="s">
        <v>535</v>
      </c>
      <c r="D3697" s="60">
        <v>1985</v>
      </c>
      <c r="E3697" s="60" t="s">
        <v>5358</v>
      </c>
      <c r="F3697" s="60" t="s">
        <v>5306</v>
      </c>
      <c r="G3697" s="70" t="s">
        <v>752</v>
      </c>
    </row>
    <row r="3698" spans="2:7" x14ac:dyDescent="0.25">
      <c r="B3698" s="71">
        <v>3696</v>
      </c>
      <c r="C3698" s="62" t="s">
        <v>536</v>
      </c>
      <c r="D3698" s="62">
        <v>1974</v>
      </c>
      <c r="E3698" s="62" t="s">
        <v>5314</v>
      </c>
      <c r="F3698" s="62" t="s">
        <v>5312</v>
      </c>
      <c r="G3698" s="72" t="s">
        <v>752</v>
      </c>
    </row>
    <row r="3699" spans="2:7" x14ac:dyDescent="0.25">
      <c r="B3699" s="69">
        <v>3697</v>
      </c>
      <c r="C3699" s="60" t="s">
        <v>537</v>
      </c>
      <c r="D3699" s="60">
        <v>1974</v>
      </c>
      <c r="E3699" s="60" t="s">
        <v>5317</v>
      </c>
      <c r="F3699" s="60" t="s">
        <v>5312</v>
      </c>
      <c r="G3699" s="70" t="s">
        <v>752</v>
      </c>
    </row>
    <row r="3700" spans="2:7" x14ac:dyDescent="0.25">
      <c r="B3700" s="71">
        <v>3698</v>
      </c>
      <c r="C3700" s="62" t="s">
        <v>537</v>
      </c>
      <c r="D3700" s="62">
        <v>1985</v>
      </c>
      <c r="E3700" s="62" t="s">
        <v>5371</v>
      </c>
      <c r="F3700" s="62" t="s">
        <v>5306</v>
      </c>
      <c r="G3700" s="72" t="s">
        <v>752</v>
      </c>
    </row>
    <row r="3701" spans="2:7" x14ac:dyDescent="0.25">
      <c r="B3701" s="69">
        <v>3699</v>
      </c>
      <c r="C3701" s="60" t="s">
        <v>538</v>
      </c>
      <c r="D3701" s="60">
        <v>1984</v>
      </c>
      <c r="E3701" s="60" t="s">
        <v>5354</v>
      </c>
      <c r="F3701" s="60" t="s">
        <v>5306</v>
      </c>
      <c r="G3701" s="70" t="s">
        <v>752</v>
      </c>
    </row>
    <row r="3702" spans="2:7" x14ac:dyDescent="0.25">
      <c r="B3702" s="71">
        <v>3700</v>
      </c>
      <c r="C3702" s="62" t="s">
        <v>539</v>
      </c>
      <c r="D3702" s="62">
        <v>1970</v>
      </c>
      <c r="E3702" s="62" t="s">
        <v>5338</v>
      </c>
      <c r="F3702" s="62" t="s">
        <v>5306</v>
      </c>
      <c r="G3702" s="72" t="s">
        <v>752</v>
      </c>
    </row>
    <row r="3703" spans="2:7" x14ac:dyDescent="0.25">
      <c r="B3703" s="69">
        <v>3701</v>
      </c>
      <c r="C3703" s="60" t="s">
        <v>540</v>
      </c>
      <c r="D3703" s="60">
        <v>1984</v>
      </c>
      <c r="E3703" s="60" t="s">
        <v>5317</v>
      </c>
      <c r="F3703" s="60" t="s">
        <v>5306</v>
      </c>
      <c r="G3703" s="70" t="s">
        <v>752</v>
      </c>
    </row>
    <row r="3704" spans="2:7" x14ac:dyDescent="0.25">
      <c r="B3704" s="71">
        <v>3702</v>
      </c>
      <c r="C3704" s="62" t="s">
        <v>541</v>
      </c>
      <c r="D3704" s="62">
        <v>1969</v>
      </c>
      <c r="E3704" s="62" t="s">
        <v>5317</v>
      </c>
      <c r="F3704" s="62" t="s">
        <v>5306</v>
      </c>
      <c r="G3704" s="72" t="s">
        <v>752</v>
      </c>
    </row>
    <row r="3705" spans="2:7" x14ac:dyDescent="0.25">
      <c r="B3705" s="69">
        <v>3703</v>
      </c>
      <c r="C3705" s="60" t="s">
        <v>542</v>
      </c>
      <c r="D3705" s="60">
        <v>1977</v>
      </c>
      <c r="E3705" s="60" t="s">
        <v>5308</v>
      </c>
      <c r="F3705" s="60" t="s">
        <v>5312</v>
      </c>
      <c r="G3705" s="70" t="s">
        <v>752</v>
      </c>
    </row>
    <row r="3706" spans="2:7" x14ac:dyDescent="0.25">
      <c r="B3706" s="71">
        <v>3704</v>
      </c>
      <c r="C3706" s="62" t="s">
        <v>543</v>
      </c>
      <c r="D3706" s="62">
        <v>1984</v>
      </c>
      <c r="E3706" s="62" t="s">
        <v>5354</v>
      </c>
      <c r="F3706" s="62" t="s">
        <v>5318</v>
      </c>
      <c r="G3706" s="72" t="s">
        <v>752</v>
      </c>
    </row>
    <row r="3707" spans="2:7" x14ac:dyDescent="0.25">
      <c r="B3707" s="69">
        <v>3705</v>
      </c>
      <c r="C3707" s="60" t="s">
        <v>544</v>
      </c>
      <c r="D3707" s="60">
        <v>1988</v>
      </c>
      <c r="E3707" s="60" t="s">
        <v>5338</v>
      </c>
      <c r="F3707" s="60" t="s">
        <v>5306</v>
      </c>
      <c r="G3707" s="70" t="s">
        <v>752</v>
      </c>
    </row>
    <row r="3708" spans="2:7" x14ac:dyDescent="0.25">
      <c r="B3708" s="71">
        <v>3706</v>
      </c>
      <c r="C3708" s="62" t="s">
        <v>545</v>
      </c>
      <c r="D3708" s="62">
        <v>1993</v>
      </c>
      <c r="E3708" s="62" t="s">
        <v>5305</v>
      </c>
      <c r="F3708" s="62" t="s">
        <v>5306</v>
      </c>
      <c r="G3708" s="72" t="s">
        <v>752</v>
      </c>
    </row>
    <row r="3709" spans="2:7" x14ac:dyDescent="0.25">
      <c r="B3709" s="69">
        <v>3707</v>
      </c>
      <c r="C3709" s="60" t="s">
        <v>546</v>
      </c>
      <c r="D3709" s="60">
        <v>1989</v>
      </c>
      <c r="E3709" s="60" t="s">
        <v>5338</v>
      </c>
      <c r="F3709" s="60" t="s">
        <v>5306</v>
      </c>
      <c r="G3709" s="70" t="s">
        <v>752</v>
      </c>
    </row>
    <row r="3710" spans="2:7" x14ac:dyDescent="0.25">
      <c r="B3710" s="71">
        <v>3708</v>
      </c>
      <c r="C3710" s="62" t="s">
        <v>547</v>
      </c>
      <c r="D3710" s="62">
        <v>1970</v>
      </c>
      <c r="E3710" s="62" t="s">
        <v>5317</v>
      </c>
      <c r="F3710" s="62" t="s">
        <v>5312</v>
      </c>
      <c r="G3710" s="72" t="s">
        <v>752</v>
      </c>
    </row>
    <row r="3711" spans="2:7" x14ac:dyDescent="0.25">
      <c r="B3711" s="69">
        <v>3709</v>
      </c>
      <c r="C3711" s="60" t="s">
        <v>548</v>
      </c>
      <c r="D3711" s="60">
        <v>1985</v>
      </c>
      <c r="E3711" s="60" t="s">
        <v>5400</v>
      </c>
      <c r="F3711" s="60" t="s">
        <v>5318</v>
      </c>
      <c r="G3711" s="70" t="s">
        <v>752</v>
      </c>
    </row>
    <row r="3712" spans="2:7" x14ac:dyDescent="0.25">
      <c r="B3712" s="71">
        <v>3710</v>
      </c>
      <c r="C3712" s="62" t="s">
        <v>549</v>
      </c>
      <c r="D3712" s="62">
        <v>1972</v>
      </c>
      <c r="E3712" s="62" t="s">
        <v>5314</v>
      </c>
      <c r="F3712" s="62" t="s">
        <v>5312</v>
      </c>
      <c r="G3712" s="72" t="s">
        <v>752</v>
      </c>
    </row>
    <row r="3713" spans="2:7" x14ac:dyDescent="0.25">
      <c r="B3713" s="69">
        <v>3711</v>
      </c>
      <c r="C3713" s="60" t="s">
        <v>550</v>
      </c>
      <c r="D3713" s="60">
        <v>1971</v>
      </c>
      <c r="E3713" s="60" t="s">
        <v>5397</v>
      </c>
      <c r="F3713" s="60" t="s">
        <v>5309</v>
      </c>
      <c r="G3713" s="70" t="s">
        <v>752</v>
      </c>
    </row>
    <row r="3714" spans="2:7" x14ac:dyDescent="0.25">
      <c r="B3714" s="71">
        <v>3712</v>
      </c>
      <c r="C3714" s="62" t="s">
        <v>551</v>
      </c>
      <c r="D3714" s="62">
        <v>1986</v>
      </c>
      <c r="E3714" s="62" t="s">
        <v>5314</v>
      </c>
      <c r="F3714" s="62" t="s">
        <v>5306</v>
      </c>
      <c r="G3714" s="72" t="s">
        <v>752</v>
      </c>
    </row>
    <row r="3715" spans="2:7" x14ac:dyDescent="0.25">
      <c r="B3715" s="69">
        <v>3713</v>
      </c>
      <c r="C3715" s="60" t="s">
        <v>552</v>
      </c>
      <c r="D3715" s="60">
        <v>1972</v>
      </c>
      <c r="E3715" s="60" t="s">
        <v>5305</v>
      </c>
      <c r="F3715" s="60" t="s">
        <v>5306</v>
      </c>
      <c r="G3715" s="70" t="s">
        <v>752</v>
      </c>
    </row>
    <row r="3716" spans="2:7" x14ac:dyDescent="0.25">
      <c r="B3716" s="71">
        <v>3714</v>
      </c>
      <c r="C3716" s="62" t="s">
        <v>553</v>
      </c>
      <c r="D3716" s="62">
        <v>1981</v>
      </c>
      <c r="E3716" s="62" t="s">
        <v>5322</v>
      </c>
      <c r="F3716" s="62" t="s">
        <v>5312</v>
      </c>
      <c r="G3716" s="72" t="s">
        <v>752</v>
      </c>
    </row>
    <row r="3717" spans="2:7" x14ac:dyDescent="0.25">
      <c r="B3717" s="69">
        <v>3715</v>
      </c>
      <c r="C3717" s="60" t="s">
        <v>554</v>
      </c>
      <c r="D3717" s="60">
        <v>1994</v>
      </c>
      <c r="E3717" s="60" t="s">
        <v>5308</v>
      </c>
      <c r="F3717" s="60" t="s">
        <v>5306</v>
      </c>
      <c r="G3717" s="70" t="s">
        <v>752</v>
      </c>
    </row>
    <row r="3718" spans="2:7" x14ac:dyDescent="0.25">
      <c r="B3718" s="71">
        <v>3716</v>
      </c>
      <c r="C3718" s="62" t="s">
        <v>555</v>
      </c>
      <c r="D3718" s="62">
        <v>1973</v>
      </c>
      <c r="E3718" s="62" t="s">
        <v>5358</v>
      </c>
      <c r="F3718" s="62" t="s">
        <v>5312</v>
      </c>
      <c r="G3718" s="72" t="s">
        <v>752</v>
      </c>
    </row>
    <row r="3719" spans="2:7" x14ac:dyDescent="0.25">
      <c r="B3719" s="69">
        <v>3717</v>
      </c>
      <c r="C3719" s="60" t="s">
        <v>556</v>
      </c>
      <c r="D3719" s="60">
        <v>1986</v>
      </c>
      <c r="E3719" s="60" t="s">
        <v>2691</v>
      </c>
      <c r="F3719" s="60" t="s">
        <v>5306</v>
      </c>
      <c r="G3719" s="70" t="s">
        <v>752</v>
      </c>
    </row>
    <row r="3720" spans="2:7" x14ac:dyDescent="0.25">
      <c r="B3720" s="71">
        <v>3718</v>
      </c>
      <c r="C3720" s="62" t="s">
        <v>557</v>
      </c>
      <c r="D3720" s="62">
        <v>1991</v>
      </c>
      <c r="E3720" s="62" t="s">
        <v>5317</v>
      </c>
      <c r="F3720" s="62" t="s">
        <v>5318</v>
      </c>
      <c r="G3720" s="72" t="s">
        <v>752</v>
      </c>
    </row>
    <row r="3721" spans="2:7" x14ac:dyDescent="0.25">
      <c r="B3721" s="69">
        <v>3719</v>
      </c>
      <c r="C3721" s="60" t="s">
        <v>558</v>
      </c>
      <c r="D3721" s="60">
        <v>1975</v>
      </c>
      <c r="E3721" s="60" t="s">
        <v>5377</v>
      </c>
      <c r="F3721" s="60" t="s">
        <v>5306</v>
      </c>
      <c r="G3721" s="70" t="s">
        <v>752</v>
      </c>
    </row>
    <row r="3722" spans="2:7" x14ac:dyDescent="0.25">
      <c r="B3722" s="71">
        <v>3720</v>
      </c>
      <c r="C3722" s="62" t="s">
        <v>559</v>
      </c>
      <c r="D3722" s="62">
        <v>1989</v>
      </c>
      <c r="E3722" s="62" t="s">
        <v>5377</v>
      </c>
      <c r="F3722" s="62" t="s">
        <v>5306</v>
      </c>
      <c r="G3722" s="72" t="s">
        <v>752</v>
      </c>
    </row>
    <row r="3723" spans="2:7" x14ac:dyDescent="0.25">
      <c r="B3723" s="69">
        <v>3721</v>
      </c>
      <c r="C3723" s="60" t="s">
        <v>560</v>
      </c>
      <c r="D3723" s="60">
        <v>1993</v>
      </c>
      <c r="E3723" s="60" t="s">
        <v>5317</v>
      </c>
      <c r="F3723" s="60" t="s">
        <v>5312</v>
      </c>
      <c r="G3723" s="70" t="s">
        <v>752</v>
      </c>
    </row>
    <row r="3724" spans="2:7" x14ac:dyDescent="0.25">
      <c r="B3724" s="71">
        <v>3722</v>
      </c>
      <c r="C3724" s="62" t="s">
        <v>561</v>
      </c>
      <c r="D3724" s="62">
        <v>1978</v>
      </c>
      <c r="E3724" s="62" t="s">
        <v>5377</v>
      </c>
      <c r="F3724" s="62" t="s">
        <v>5306</v>
      </c>
      <c r="G3724" s="72" t="s">
        <v>752</v>
      </c>
    </row>
    <row r="3725" spans="2:7" x14ac:dyDescent="0.25">
      <c r="B3725" s="69">
        <v>3723</v>
      </c>
      <c r="C3725" s="60" t="s">
        <v>562</v>
      </c>
      <c r="D3725" s="60">
        <v>1985</v>
      </c>
      <c r="E3725" s="60" t="s">
        <v>2493</v>
      </c>
      <c r="F3725" s="60" t="s">
        <v>5318</v>
      </c>
      <c r="G3725" s="70" t="s">
        <v>752</v>
      </c>
    </row>
    <row r="3726" spans="2:7" x14ac:dyDescent="0.25">
      <c r="B3726" s="71">
        <v>3724</v>
      </c>
      <c r="C3726" s="62" t="s">
        <v>563</v>
      </c>
      <c r="D3726" s="62">
        <v>1994</v>
      </c>
      <c r="E3726" s="62" t="s">
        <v>5308</v>
      </c>
      <c r="F3726" s="62" t="s">
        <v>5318</v>
      </c>
      <c r="G3726" s="72" t="s">
        <v>752</v>
      </c>
    </row>
    <row r="3727" spans="2:7" x14ac:dyDescent="0.25">
      <c r="B3727" s="69">
        <v>3725</v>
      </c>
      <c r="C3727" s="60" t="s">
        <v>564</v>
      </c>
      <c r="D3727" s="60">
        <v>1978</v>
      </c>
      <c r="E3727" s="60" t="s">
        <v>5317</v>
      </c>
      <c r="F3727" s="60" t="s">
        <v>5306</v>
      </c>
      <c r="G3727" s="70" t="s">
        <v>752</v>
      </c>
    </row>
    <row r="3728" spans="2:7" x14ac:dyDescent="0.25">
      <c r="B3728" s="71">
        <v>3726</v>
      </c>
      <c r="C3728" s="62" t="s">
        <v>565</v>
      </c>
      <c r="D3728" s="62">
        <v>1989</v>
      </c>
      <c r="E3728" s="62" t="s">
        <v>5338</v>
      </c>
      <c r="F3728" s="62" t="s">
        <v>5306</v>
      </c>
      <c r="G3728" s="72" t="s">
        <v>752</v>
      </c>
    </row>
    <row r="3729" spans="2:7" x14ac:dyDescent="0.25">
      <c r="B3729" s="69">
        <v>3727</v>
      </c>
      <c r="C3729" s="60" t="s">
        <v>566</v>
      </c>
      <c r="D3729" s="60">
        <v>1988</v>
      </c>
      <c r="E3729" s="60" t="s">
        <v>5338</v>
      </c>
      <c r="F3729" s="60" t="s">
        <v>5306</v>
      </c>
      <c r="G3729" s="70" t="s">
        <v>752</v>
      </c>
    </row>
    <row r="3730" spans="2:7" x14ac:dyDescent="0.25">
      <c r="B3730" s="71">
        <v>3728</v>
      </c>
      <c r="C3730" s="62" t="s">
        <v>567</v>
      </c>
      <c r="D3730" s="62">
        <v>1987</v>
      </c>
      <c r="E3730" s="62" t="s">
        <v>5308</v>
      </c>
      <c r="F3730" s="62" t="s">
        <v>5306</v>
      </c>
      <c r="G3730" s="72" t="s">
        <v>752</v>
      </c>
    </row>
    <row r="3731" spans="2:7" x14ac:dyDescent="0.25">
      <c r="B3731" s="69">
        <v>3729</v>
      </c>
      <c r="C3731" s="60" t="s">
        <v>568</v>
      </c>
      <c r="D3731" s="60">
        <v>1987</v>
      </c>
      <c r="E3731" s="60" t="s">
        <v>5400</v>
      </c>
      <c r="F3731" s="60" t="s">
        <v>5312</v>
      </c>
      <c r="G3731" s="70" t="s">
        <v>752</v>
      </c>
    </row>
    <row r="3732" spans="2:7" x14ac:dyDescent="0.25">
      <c r="B3732" s="71">
        <v>3730</v>
      </c>
      <c r="C3732" s="62" t="s">
        <v>569</v>
      </c>
      <c r="D3732" s="62">
        <v>1984</v>
      </c>
      <c r="E3732" s="62" t="s">
        <v>5332</v>
      </c>
      <c r="F3732" s="62" t="s">
        <v>5306</v>
      </c>
      <c r="G3732" s="72" t="s">
        <v>752</v>
      </c>
    </row>
    <row r="3733" spans="2:7" x14ac:dyDescent="0.25">
      <c r="B3733" s="69">
        <v>3731</v>
      </c>
      <c r="C3733" s="60" t="s">
        <v>570</v>
      </c>
      <c r="D3733" s="60">
        <v>1975</v>
      </c>
      <c r="E3733" s="60" t="s">
        <v>5305</v>
      </c>
      <c r="F3733" s="60" t="s">
        <v>5312</v>
      </c>
      <c r="G3733" s="70" t="s">
        <v>752</v>
      </c>
    </row>
    <row r="3734" spans="2:7" x14ac:dyDescent="0.25">
      <c r="B3734" s="71">
        <v>3732</v>
      </c>
      <c r="C3734" s="62" t="s">
        <v>571</v>
      </c>
      <c r="D3734" s="62">
        <v>1990</v>
      </c>
      <c r="E3734" s="62" t="s">
        <v>5308</v>
      </c>
      <c r="F3734" s="62" t="s">
        <v>5318</v>
      </c>
      <c r="G3734" s="72" t="s">
        <v>752</v>
      </c>
    </row>
    <row r="3735" spans="2:7" x14ac:dyDescent="0.25">
      <c r="B3735" s="69">
        <v>3733</v>
      </c>
      <c r="C3735" s="60" t="s">
        <v>572</v>
      </c>
      <c r="D3735" s="60">
        <v>1988</v>
      </c>
      <c r="E3735" s="60" t="s">
        <v>5338</v>
      </c>
      <c r="F3735" s="60" t="s">
        <v>5312</v>
      </c>
      <c r="G3735" s="70" t="s">
        <v>752</v>
      </c>
    </row>
    <row r="3736" spans="2:7" x14ac:dyDescent="0.25">
      <c r="B3736" s="71">
        <v>3734</v>
      </c>
      <c r="C3736" s="62" t="s">
        <v>573</v>
      </c>
      <c r="D3736" s="62">
        <v>1990</v>
      </c>
      <c r="E3736" s="62" t="s">
        <v>2282</v>
      </c>
      <c r="F3736" s="62" t="s">
        <v>5309</v>
      </c>
      <c r="G3736" s="72" t="s">
        <v>752</v>
      </c>
    </row>
    <row r="3737" spans="2:7" x14ac:dyDescent="0.25">
      <c r="B3737" s="69">
        <v>3735</v>
      </c>
      <c r="C3737" s="60" t="s">
        <v>574</v>
      </c>
      <c r="D3737" s="60">
        <v>1977</v>
      </c>
      <c r="E3737" s="60" t="s">
        <v>2282</v>
      </c>
      <c r="F3737" s="60" t="s">
        <v>5309</v>
      </c>
      <c r="G3737" s="70" t="s">
        <v>752</v>
      </c>
    </row>
    <row r="3738" spans="2:7" x14ac:dyDescent="0.25">
      <c r="B3738" s="71">
        <v>3736</v>
      </c>
      <c r="C3738" s="62" t="s">
        <v>575</v>
      </c>
      <c r="D3738" s="62">
        <v>1992</v>
      </c>
      <c r="E3738" s="62" t="s">
        <v>5317</v>
      </c>
      <c r="F3738" s="62" t="s">
        <v>5306</v>
      </c>
      <c r="G3738" s="72" t="s">
        <v>752</v>
      </c>
    </row>
    <row r="3739" spans="2:7" x14ac:dyDescent="0.25">
      <c r="B3739" s="69">
        <v>3737</v>
      </c>
      <c r="C3739" s="60" t="s">
        <v>576</v>
      </c>
      <c r="D3739" s="60">
        <v>1980</v>
      </c>
      <c r="E3739" s="60" t="s">
        <v>5317</v>
      </c>
      <c r="F3739" s="60" t="s">
        <v>5312</v>
      </c>
      <c r="G3739" s="70" t="s">
        <v>752</v>
      </c>
    </row>
    <row r="3740" spans="2:7" x14ac:dyDescent="0.25">
      <c r="B3740" s="71">
        <v>3738</v>
      </c>
      <c r="C3740" s="62" t="s">
        <v>577</v>
      </c>
      <c r="D3740" s="62">
        <v>1971</v>
      </c>
      <c r="E3740" s="62" t="s">
        <v>5332</v>
      </c>
      <c r="F3740" s="62" t="s">
        <v>5309</v>
      </c>
      <c r="G3740" s="72" t="s">
        <v>752</v>
      </c>
    </row>
    <row r="3741" spans="2:7" x14ac:dyDescent="0.25">
      <c r="B3741" s="69">
        <v>3739</v>
      </c>
      <c r="C3741" s="60" t="s">
        <v>578</v>
      </c>
      <c r="D3741" s="60">
        <v>1988</v>
      </c>
      <c r="E3741" s="60" t="s">
        <v>5358</v>
      </c>
      <c r="F3741" s="60" t="s">
        <v>5306</v>
      </c>
      <c r="G3741" s="70" t="s">
        <v>752</v>
      </c>
    </row>
    <row r="3742" spans="2:7" x14ac:dyDescent="0.25">
      <c r="B3742" s="71">
        <v>3740</v>
      </c>
      <c r="C3742" s="62" t="s">
        <v>579</v>
      </c>
      <c r="D3742" s="62">
        <v>1985</v>
      </c>
      <c r="E3742" s="62" t="s">
        <v>2298</v>
      </c>
      <c r="F3742" s="62" t="s">
        <v>5306</v>
      </c>
      <c r="G3742" s="72" t="s">
        <v>752</v>
      </c>
    </row>
    <row r="3743" spans="2:7" x14ac:dyDescent="0.25">
      <c r="B3743" s="69">
        <v>3741</v>
      </c>
      <c r="C3743" s="60" t="s">
        <v>580</v>
      </c>
      <c r="D3743" s="60">
        <v>1978</v>
      </c>
      <c r="E3743" s="60" t="s">
        <v>5340</v>
      </c>
      <c r="F3743" s="60" t="s">
        <v>5309</v>
      </c>
      <c r="G3743" s="70" t="s">
        <v>752</v>
      </c>
    </row>
    <row r="3744" spans="2:7" x14ac:dyDescent="0.25">
      <c r="B3744" s="71">
        <v>3742</v>
      </c>
      <c r="C3744" s="62" t="s">
        <v>581</v>
      </c>
      <c r="D3744" s="62">
        <v>1976</v>
      </c>
      <c r="E3744" s="62" t="s">
        <v>5314</v>
      </c>
      <c r="F3744" s="62" t="s">
        <v>5312</v>
      </c>
      <c r="G3744" s="72" t="s">
        <v>752</v>
      </c>
    </row>
    <row r="3745" spans="2:7" x14ac:dyDescent="0.25">
      <c r="B3745" s="69">
        <v>3743</v>
      </c>
      <c r="C3745" s="60" t="s">
        <v>582</v>
      </c>
      <c r="D3745" s="60">
        <v>1983</v>
      </c>
      <c r="E3745" s="60" t="s">
        <v>5332</v>
      </c>
      <c r="F3745" s="60" t="s">
        <v>5312</v>
      </c>
      <c r="G3745" s="70" t="s">
        <v>752</v>
      </c>
    </row>
    <row r="3746" spans="2:7" x14ac:dyDescent="0.25">
      <c r="B3746" s="71">
        <v>3744</v>
      </c>
      <c r="C3746" s="62" t="s">
        <v>583</v>
      </c>
      <c r="D3746" s="62">
        <v>1971</v>
      </c>
      <c r="E3746" s="62" t="s">
        <v>5358</v>
      </c>
      <c r="F3746" s="62" t="s">
        <v>5312</v>
      </c>
      <c r="G3746" s="72" t="s">
        <v>752</v>
      </c>
    </row>
    <row r="3747" spans="2:7" x14ac:dyDescent="0.25">
      <c r="B3747" s="69">
        <v>3745</v>
      </c>
      <c r="C3747" s="60" t="s">
        <v>584</v>
      </c>
      <c r="D3747" s="60">
        <v>1972</v>
      </c>
      <c r="E3747" s="60" t="s">
        <v>5314</v>
      </c>
      <c r="F3747" s="60" t="s">
        <v>5312</v>
      </c>
      <c r="G3747" s="70" t="s">
        <v>752</v>
      </c>
    </row>
    <row r="3748" spans="2:7" x14ac:dyDescent="0.25">
      <c r="B3748" s="71">
        <v>3746</v>
      </c>
      <c r="C3748" s="62" t="s">
        <v>585</v>
      </c>
      <c r="D3748" s="62">
        <v>1990</v>
      </c>
      <c r="E3748" s="62" t="s">
        <v>5338</v>
      </c>
      <c r="F3748" s="62" t="s">
        <v>5306</v>
      </c>
      <c r="G3748" s="72" t="s">
        <v>752</v>
      </c>
    </row>
    <row r="3749" spans="2:7" x14ac:dyDescent="0.25">
      <c r="B3749" s="69">
        <v>3747</v>
      </c>
      <c r="C3749" s="60" t="s">
        <v>586</v>
      </c>
      <c r="D3749" s="60">
        <v>1989</v>
      </c>
      <c r="E3749" s="60" t="s">
        <v>5332</v>
      </c>
      <c r="F3749" s="60" t="s">
        <v>5318</v>
      </c>
      <c r="G3749" s="70" t="s">
        <v>752</v>
      </c>
    </row>
    <row r="3750" spans="2:7" x14ac:dyDescent="0.25">
      <c r="B3750" s="71">
        <v>3748</v>
      </c>
      <c r="C3750" s="62" t="s">
        <v>587</v>
      </c>
      <c r="D3750" s="62">
        <v>1973</v>
      </c>
      <c r="E3750" s="62" t="s">
        <v>5338</v>
      </c>
      <c r="F3750" s="62" t="s">
        <v>5306</v>
      </c>
      <c r="G3750" s="72" t="s">
        <v>752</v>
      </c>
    </row>
    <row r="3751" spans="2:7" x14ac:dyDescent="0.25">
      <c r="B3751" s="69">
        <v>3749</v>
      </c>
      <c r="C3751" s="60" t="s">
        <v>588</v>
      </c>
      <c r="D3751" s="60">
        <v>1983</v>
      </c>
      <c r="E3751" s="60" t="s">
        <v>5332</v>
      </c>
      <c r="F3751" s="60" t="s">
        <v>5312</v>
      </c>
      <c r="G3751" s="70" t="s">
        <v>752</v>
      </c>
    </row>
    <row r="3752" spans="2:7" x14ac:dyDescent="0.25">
      <c r="B3752" s="71">
        <v>3750</v>
      </c>
      <c r="C3752" s="62" t="s">
        <v>589</v>
      </c>
      <c r="D3752" s="62">
        <v>1988</v>
      </c>
      <c r="E3752" s="62" t="s">
        <v>5308</v>
      </c>
      <c r="F3752" s="62" t="s">
        <v>5312</v>
      </c>
      <c r="G3752" s="72" t="s">
        <v>752</v>
      </c>
    </row>
    <row r="3753" spans="2:7" x14ac:dyDescent="0.25">
      <c r="B3753" s="69">
        <v>3751</v>
      </c>
      <c r="C3753" s="60" t="s">
        <v>590</v>
      </c>
      <c r="D3753" s="60">
        <v>1993</v>
      </c>
      <c r="E3753" s="60" t="s">
        <v>5358</v>
      </c>
      <c r="F3753" s="60" t="s">
        <v>5306</v>
      </c>
      <c r="G3753" s="70" t="s">
        <v>752</v>
      </c>
    </row>
    <row r="3754" spans="2:7" x14ac:dyDescent="0.25">
      <c r="B3754" s="71">
        <v>3752</v>
      </c>
      <c r="C3754" s="62" t="s">
        <v>591</v>
      </c>
      <c r="D3754" s="62">
        <v>1988</v>
      </c>
      <c r="E3754" s="62" t="s">
        <v>5308</v>
      </c>
      <c r="F3754" s="62" t="s">
        <v>5306</v>
      </c>
      <c r="G3754" s="72" t="s">
        <v>752</v>
      </c>
    </row>
    <row r="3755" spans="2:7" x14ac:dyDescent="0.25">
      <c r="B3755" s="69">
        <v>3753</v>
      </c>
      <c r="C3755" s="60" t="s">
        <v>592</v>
      </c>
      <c r="D3755" s="60">
        <v>1985</v>
      </c>
      <c r="E3755" s="60" t="s">
        <v>5308</v>
      </c>
      <c r="F3755" s="60" t="s">
        <v>5306</v>
      </c>
      <c r="G3755" s="70" t="s">
        <v>752</v>
      </c>
    </row>
    <row r="3756" spans="2:7" x14ac:dyDescent="0.25">
      <c r="B3756" s="71">
        <v>3754</v>
      </c>
      <c r="C3756" s="62" t="s">
        <v>593</v>
      </c>
      <c r="D3756" s="62">
        <v>1989</v>
      </c>
      <c r="E3756" s="62" t="s">
        <v>5397</v>
      </c>
      <c r="F3756" s="62" t="s">
        <v>5312</v>
      </c>
      <c r="G3756" s="72" t="s">
        <v>752</v>
      </c>
    </row>
    <row r="3757" spans="2:7" x14ac:dyDescent="0.25">
      <c r="B3757" s="69">
        <v>3755</v>
      </c>
      <c r="C3757" s="60" t="s">
        <v>594</v>
      </c>
      <c r="D3757" s="60">
        <v>1975</v>
      </c>
      <c r="E3757" s="60" t="s">
        <v>2298</v>
      </c>
      <c r="F3757" s="60" t="s">
        <v>5309</v>
      </c>
      <c r="G3757" s="70" t="s">
        <v>752</v>
      </c>
    </row>
    <row r="3758" spans="2:7" x14ac:dyDescent="0.25">
      <c r="B3758" s="71">
        <v>3756</v>
      </c>
      <c r="C3758" s="62" t="s">
        <v>595</v>
      </c>
      <c r="D3758" s="62">
        <v>1980</v>
      </c>
      <c r="E3758" s="62" t="s">
        <v>5317</v>
      </c>
      <c r="F3758" s="62" t="s">
        <v>5306</v>
      </c>
      <c r="G3758" s="72" t="s">
        <v>752</v>
      </c>
    </row>
    <row r="3759" spans="2:7" x14ac:dyDescent="0.25">
      <c r="B3759" s="69">
        <v>3757</v>
      </c>
      <c r="C3759" s="60" t="s">
        <v>596</v>
      </c>
      <c r="D3759" s="60">
        <v>1977</v>
      </c>
      <c r="E3759" s="60" t="s">
        <v>5340</v>
      </c>
      <c r="F3759" s="60" t="s">
        <v>5309</v>
      </c>
      <c r="G3759" s="70" t="s">
        <v>752</v>
      </c>
    </row>
    <row r="3760" spans="2:7" x14ac:dyDescent="0.25">
      <c r="B3760" s="71">
        <v>3758</v>
      </c>
      <c r="C3760" s="62" t="s">
        <v>597</v>
      </c>
      <c r="D3760" s="62">
        <v>1975</v>
      </c>
      <c r="E3760" s="62" t="s">
        <v>5317</v>
      </c>
      <c r="F3760" s="62" t="s">
        <v>5312</v>
      </c>
      <c r="G3760" s="72" t="s">
        <v>752</v>
      </c>
    </row>
    <row r="3761" spans="2:7" x14ac:dyDescent="0.25">
      <c r="B3761" s="69">
        <v>3759</v>
      </c>
      <c r="C3761" s="60" t="s">
        <v>598</v>
      </c>
      <c r="D3761" s="60">
        <v>1985</v>
      </c>
      <c r="E3761" s="60" t="s">
        <v>5400</v>
      </c>
      <c r="F3761" s="60" t="s">
        <v>5312</v>
      </c>
      <c r="G3761" s="70" t="s">
        <v>752</v>
      </c>
    </row>
    <row r="3762" spans="2:7" x14ac:dyDescent="0.25">
      <c r="B3762" s="71">
        <v>3760</v>
      </c>
      <c r="C3762" s="62" t="s">
        <v>599</v>
      </c>
      <c r="D3762" s="62">
        <v>1987</v>
      </c>
      <c r="E3762" s="62" t="s">
        <v>5358</v>
      </c>
      <c r="F3762" s="62" t="s">
        <v>5306</v>
      </c>
      <c r="G3762" s="72" t="s">
        <v>752</v>
      </c>
    </row>
    <row r="3763" spans="2:7" x14ac:dyDescent="0.25">
      <c r="B3763" s="69">
        <v>3761</v>
      </c>
      <c r="C3763" s="60" t="s">
        <v>600</v>
      </c>
      <c r="D3763" s="60">
        <v>1988</v>
      </c>
      <c r="E3763" s="60" t="s">
        <v>5397</v>
      </c>
      <c r="F3763" s="60" t="s">
        <v>5312</v>
      </c>
      <c r="G3763" s="70" t="s">
        <v>752</v>
      </c>
    </row>
    <row r="3764" spans="2:7" x14ac:dyDescent="0.25">
      <c r="B3764" s="71">
        <v>3762</v>
      </c>
      <c r="C3764" s="62" t="s">
        <v>601</v>
      </c>
      <c r="D3764" s="62">
        <v>1991</v>
      </c>
      <c r="E3764" s="62" t="s">
        <v>5397</v>
      </c>
      <c r="F3764" s="62" t="s">
        <v>5318</v>
      </c>
      <c r="G3764" s="72" t="s">
        <v>752</v>
      </c>
    </row>
    <row r="3765" spans="2:7" x14ac:dyDescent="0.25">
      <c r="B3765" s="69">
        <v>3763</v>
      </c>
      <c r="C3765" s="60" t="s">
        <v>602</v>
      </c>
      <c r="D3765" s="60">
        <v>1983</v>
      </c>
      <c r="E3765" s="60" t="s">
        <v>5308</v>
      </c>
      <c r="F3765" s="60" t="s">
        <v>5306</v>
      </c>
      <c r="G3765" s="70" t="s">
        <v>752</v>
      </c>
    </row>
    <row r="3766" spans="2:7" x14ac:dyDescent="0.25">
      <c r="B3766" s="71">
        <v>3764</v>
      </c>
      <c r="C3766" s="62" t="s">
        <v>603</v>
      </c>
      <c r="D3766" s="62">
        <v>1989</v>
      </c>
      <c r="E3766" s="62" t="s">
        <v>5317</v>
      </c>
      <c r="F3766" s="62" t="s">
        <v>5318</v>
      </c>
      <c r="G3766" s="72" t="s">
        <v>752</v>
      </c>
    </row>
    <row r="3767" spans="2:7" x14ac:dyDescent="0.25">
      <c r="B3767" s="69">
        <v>3765</v>
      </c>
      <c r="C3767" s="60" t="s">
        <v>604</v>
      </c>
      <c r="D3767" s="60">
        <v>1986</v>
      </c>
      <c r="E3767" s="60" t="s">
        <v>5358</v>
      </c>
      <c r="F3767" s="60" t="s">
        <v>5306</v>
      </c>
      <c r="G3767" s="70" t="s">
        <v>752</v>
      </c>
    </row>
    <row r="3768" spans="2:7" x14ac:dyDescent="0.25">
      <c r="B3768" s="71">
        <v>3766</v>
      </c>
      <c r="C3768" s="62" t="s">
        <v>604</v>
      </c>
      <c r="D3768" s="62">
        <v>1990</v>
      </c>
      <c r="E3768" s="62" t="s">
        <v>5397</v>
      </c>
      <c r="F3768" s="62" t="s">
        <v>5306</v>
      </c>
      <c r="G3768" s="72" t="s">
        <v>752</v>
      </c>
    </row>
    <row r="3769" spans="2:7" x14ac:dyDescent="0.25">
      <c r="B3769" s="69">
        <v>3767</v>
      </c>
      <c r="C3769" s="60" t="s">
        <v>605</v>
      </c>
      <c r="D3769" s="60">
        <v>1971</v>
      </c>
      <c r="E3769" s="60" t="s">
        <v>2298</v>
      </c>
      <c r="F3769" s="60" t="s">
        <v>5312</v>
      </c>
      <c r="G3769" s="70" t="s">
        <v>752</v>
      </c>
    </row>
    <row r="3770" spans="2:7" x14ac:dyDescent="0.25">
      <c r="B3770" s="71">
        <v>3768</v>
      </c>
      <c r="C3770" s="62" t="s">
        <v>606</v>
      </c>
      <c r="D3770" s="62">
        <v>1984</v>
      </c>
      <c r="E3770" s="62" t="s">
        <v>5308</v>
      </c>
      <c r="F3770" s="62" t="s">
        <v>5306</v>
      </c>
      <c r="G3770" s="72" t="s">
        <v>752</v>
      </c>
    </row>
    <row r="3771" spans="2:7" x14ac:dyDescent="0.25">
      <c r="B3771" s="69">
        <v>3769</v>
      </c>
      <c r="C3771" s="60" t="s">
        <v>607</v>
      </c>
      <c r="D3771" s="60">
        <v>1987</v>
      </c>
      <c r="E3771" s="60" t="s">
        <v>5308</v>
      </c>
      <c r="F3771" s="60" t="s">
        <v>5318</v>
      </c>
      <c r="G3771" s="70" t="s">
        <v>752</v>
      </c>
    </row>
    <row r="3772" spans="2:7" x14ac:dyDescent="0.25">
      <c r="B3772" s="71">
        <v>3770</v>
      </c>
      <c r="C3772" s="62" t="s">
        <v>608</v>
      </c>
      <c r="D3772" s="62">
        <v>1983</v>
      </c>
      <c r="E3772" s="62" t="s">
        <v>5338</v>
      </c>
      <c r="F3772" s="62" t="s">
        <v>5306</v>
      </c>
      <c r="G3772" s="72" t="s">
        <v>752</v>
      </c>
    </row>
    <row r="3773" spans="2:7" x14ac:dyDescent="0.25">
      <c r="B3773" s="69">
        <v>3771</v>
      </c>
      <c r="C3773" s="60" t="s">
        <v>609</v>
      </c>
      <c r="D3773" s="60">
        <v>1978</v>
      </c>
      <c r="E3773" s="60" t="s">
        <v>2298</v>
      </c>
      <c r="F3773" s="60" t="s">
        <v>5312</v>
      </c>
      <c r="G3773" s="70" t="s">
        <v>752</v>
      </c>
    </row>
    <row r="3774" spans="2:7" x14ac:dyDescent="0.25">
      <c r="B3774" s="71">
        <v>3772</v>
      </c>
      <c r="C3774" s="62" t="s">
        <v>610</v>
      </c>
      <c r="D3774" s="62">
        <v>1972</v>
      </c>
      <c r="E3774" s="62" t="s">
        <v>5314</v>
      </c>
      <c r="F3774" s="62" t="s">
        <v>5312</v>
      </c>
      <c r="G3774" s="72" t="s">
        <v>752</v>
      </c>
    </row>
    <row r="3775" spans="2:7" x14ac:dyDescent="0.25">
      <c r="B3775" s="69">
        <v>3773</v>
      </c>
      <c r="C3775" s="60" t="s">
        <v>611</v>
      </c>
      <c r="D3775" s="60">
        <v>1990</v>
      </c>
      <c r="E3775" s="60" t="s">
        <v>5317</v>
      </c>
      <c r="F3775" s="60" t="s">
        <v>5306</v>
      </c>
      <c r="G3775" s="70" t="s">
        <v>752</v>
      </c>
    </row>
    <row r="3776" spans="2:7" x14ac:dyDescent="0.25">
      <c r="B3776" s="71">
        <v>3774</v>
      </c>
      <c r="C3776" s="62" t="s">
        <v>612</v>
      </c>
      <c r="D3776" s="62">
        <v>1985</v>
      </c>
      <c r="E3776" s="62" t="s">
        <v>5322</v>
      </c>
      <c r="F3776" s="62" t="s">
        <v>5312</v>
      </c>
      <c r="G3776" s="72" t="s">
        <v>752</v>
      </c>
    </row>
    <row r="3777" spans="2:7" x14ac:dyDescent="0.25">
      <c r="B3777" s="69">
        <v>3775</v>
      </c>
      <c r="C3777" s="60" t="s">
        <v>613</v>
      </c>
      <c r="D3777" s="60">
        <v>1970</v>
      </c>
      <c r="E3777" s="60" t="s">
        <v>2341</v>
      </c>
      <c r="F3777" s="60" t="s">
        <v>5312</v>
      </c>
      <c r="G3777" s="70" t="s">
        <v>752</v>
      </c>
    </row>
    <row r="3778" spans="2:7" x14ac:dyDescent="0.25">
      <c r="B3778" s="71">
        <v>3776</v>
      </c>
      <c r="C3778" s="62" t="s">
        <v>614</v>
      </c>
      <c r="D3778" s="62">
        <v>1991</v>
      </c>
      <c r="E3778" s="62" t="s">
        <v>5317</v>
      </c>
      <c r="F3778" s="62" t="s">
        <v>5312</v>
      </c>
      <c r="G3778" s="72" t="s">
        <v>752</v>
      </c>
    </row>
    <row r="3779" spans="2:7" x14ac:dyDescent="0.25">
      <c r="B3779" s="69">
        <v>3777</v>
      </c>
      <c r="C3779" s="60" t="s">
        <v>615</v>
      </c>
      <c r="D3779" s="60">
        <v>1984</v>
      </c>
      <c r="E3779" s="60" t="s">
        <v>5308</v>
      </c>
      <c r="F3779" s="60" t="s">
        <v>5312</v>
      </c>
      <c r="G3779" s="70" t="s">
        <v>752</v>
      </c>
    </row>
    <row r="3780" spans="2:7" x14ac:dyDescent="0.25">
      <c r="B3780" s="71">
        <v>3778</v>
      </c>
      <c r="C3780" s="62" t="s">
        <v>616</v>
      </c>
      <c r="D3780" s="62">
        <v>1974</v>
      </c>
      <c r="E3780" s="62" t="s">
        <v>5317</v>
      </c>
      <c r="F3780" s="62" t="s">
        <v>5312</v>
      </c>
      <c r="G3780" s="72" t="s">
        <v>752</v>
      </c>
    </row>
    <row r="3781" spans="2:7" x14ac:dyDescent="0.25">
      <c r="B3781" s="69">
        <v>3779</v>
      </c>
      <c r="C3781" s="60" t="s">
        <v>617</v>
      </c>
      <c r="D3781" s="60">
        <v>1981</v>
      </c>
      <c r="E3781" s="60" t="s">
        <v>5317</v>
      </c>
      <c r="F3781" s="60" t="s">
        <v>5306</v>
      </c>
      <c r="G3781" s="70" t="s">
        <v>752</v>
      </c>
    </row>
    <row r="3782" spans="2:7" x14ac:dyDescent="0.25">
      <c r="B3782" s="71">
        <v>3780</v>
      </c>
      <c r="C3782" s="62" t="s">
        <v>618</v>
      </c>
      <c r="D3782" s="62">
        <v>1991</v>
      </c>
      <c r="E3782" s="62" t="s">
        <v>5317</v>
      </c>
      <c r="F3782" s="62" t="s">
        <v>5306</v>
      </c>
      <c r="G3782" s="72" t="s">
        <v>752</v>
      </c>
    </row>
    <row r="3783" spans="2:7" x14ac:dyDescent="0.25">
      <c r="B3783" s="69">
        <v>3781</v>
      </c>
      <c r="C3783" s="60" t="s">
        <v>619</v>
      </c>
      <c r="D3783" s="60">
        <v>1993</v>
      </c>
      <c r="E3783" s="60" t="s">
        <v>5317</v>
      </c>
      <c r="F3783" s="60" t="s">
        <v>5318</v>
      </c>
      <c r="G3783" s="70" t="s">
        <v>752</v>
      </c>
    </row>
    <row r="3784" spans="2:7" x14ac:dyDescent="0.25">
      <c r="B3784" s="71">
        <v>3782</v>
      </c>
      <c r="C3784" s="62" t="s">
        <v>620</v>
      </c>
      <c r="D3784" s="62">
        <v>1979</v>
      </c>
      <c r="E3784" s="62" t="s">
        <v>5317</v>
      </c>
      <c r="F3784" s="62" t="s">
        <v>5312</v>
      </c>
      <c r="G3784" s="72" t="s">
        <v>752</v>
      </c>
    </row>
    <row r="3785" spans="2:7" x14ac:dyDescent="0.25">
      <c r="B3785" s="69">
        <v>3783</v>
      </c>
      <c r="C3785" s="60" t="s">
        <v>621</v>
      </c>
      <c r="D3785" s="60">
        <v>1983</v>
      </c>
      <c r="E3785" s="60" t="s">
        <v>5308</v>
      </c>
      <c r="F3785" s="60" t="s">
        <v>5306</v>
      </c>
      <c r="G3785" s="70" t="s">
        <v>752</v>
      </c>
    </row>
    <row r="3786" spans="2:7" x14ac:dyDescent="0.25">
      <c r="B3786" s="71">
        <v>3784</v>
      </c>
      <c r="C3786" s="62" t="s">
        <v>622</v>
      </c>
      <c r="D3786" s="62">
        <v>1982</v>
      </c>
      <c r="E3786" s="62" t="s">
        <v>5308</v>
      </c>
      <c r="F3786" s="62" t="s">
        <v>5306</v>
      </c>
      <c r="G3786" s="72" t="s">
        <v>752</v>
      </c>
    </row>
    <row r="3787" spans="2:7" x14ac:dyDescent="0.25">
      <c r="B3787" s="69">
        <v>3785</v>
      </c>
      <c r="C3787" s="60" t="s">
        <v>623</v>
      </c>
      <c r="D3787" s="60">
        <v>1980</v>
      </c>
      <c r="E3787" s="60" t="s">
        <v>5317</v>
      </c>
      <c r="F3787" s="60" t="s">
        <v>5306</v>
      </c>
      <c r="G3787" s="70" t="s">
        <v>752</v>
      </c>
    </row>
    <row r="3788" spans="2:7" x14ac:dyDescent="0.25">
      <c r="B3788" s="71">
        <v>3786</v>
      </c>
      <c r="C3788" s="62" t="s">
        <v>624</v>
      </c>
      <c r="D3788" s="62">
        <v>1991</v>
      </c>
      <c r="E3788" s="62" t="s">
        <v>5338</v>
      </c>
      <c r="F3788" s="62" t="s">
        <v>5306</v>
      </c>
      <c r="G3788" s="72" t="s">
        <v>752</v>
      </c>
    </row>
    <row r="3789" spans="2:7" x14ac:dyDescent="0.25">
      <c r="B3789" s="69">
        <v>3787</v>
      </c>
      <c r="C3789" s="60" t="s">
        <v>625</v>
      </c>
      <c r="D3789" s="60">
        <v>1976</v>
      </c>
      <c r="E3789" s="60" t="s">
        <v>5340</v>
      </c>
      <c r="F3789" s="60" t="s">
        <v>5309</v>
      </c>
      <c r="G3789" s="70" t="s">
        <v>752</v>
      </c>
    </row>
    <row r="3790" spans="2:7" x14ac:dyDescent="0.25">
      <c r="B3790" s="71">
        <v>3788</v>
      </c>
      <c r="C3790" s="62" t="s">
        <v>626</v>
      </c>
      <c r="D3790" s="62">
        <v>1970</v>
      </c>
      <c r="E3790" s="62" t="s">
        <v>5377</v>
      </c>
      <c r="F3790" s="62" t="s">
        <v>5312</v>
      </c>
      <c r="G3790" s="72" t="s">
        <v>752</v>
      </c>
    </row>
    <row r="3791" spans="2:7" x14ac:dyDescent="0.25">
      <c r="B3791" s="69">
        <v>3789</v>
      </c>
      <c r="C3791" s="60" t="s">
        <v>627</v>
      </c>
      <c r="D3791" s="60">
        <v>1986</v>
      </c>
      <c r="E3791" s="60" t="s">
        <v>5308</v>
      </c>
      <c r="F3791" s="60" t="s">
        <v>5306</v>
      </c>
      <c r="G3791" s="70" t="s">
        <v>752</v>
      </c>
    </row>
    <row r="3792" spans="2:7" x14ac:dyDescent="0.25">
      <c r="B3792" s="71">
        <v>3790</v>
      </c>
      <c r="C3792" s="62" t="s">
        <v>628</v>
      </c>
      <c r="D3792" s="62">
        <v>1972</v>
      </c>
      <c r="E3792" s="62" t="s">
        <v>5314</v>
      </c>
      <c r="F3792" s="62" t="s">
        <v>5312</v>
      </c>
      <c r="G3792" s="72" t="s">
        <v>752</v>
      </c>
    </row>
    <row r="3793" spans="2:7" x14ac:dyDescent="0.25">
      <c r="B3793" s="69">
        <v>3791</v>
      </c>
      <c r="C3793" s="60" t="s">
        <v>629</v>
      </c>
      <c r="D3793" s="60">
        <v>1987</v>
      </c>
      <c r="E3793" s="60" t="s">
        <v>5317</v>
      </c>
      <c r="F3793" s="60" t="s">
        <v>5306</v>
      </c>
      <c r="G3793" s="70" t="s">
        <v>752</v>
      </c>
    </row>
    <row r="3794" spans="2:7" x14ac:dyDescent="0.25">
      <c r="B3794" s="71">
        <v>3792</v>
      </c>
      <c r="C3794" s="62" t="s">
        <v>630</v>
      </c>
      <c r="D3794" s="62">
        <v>1983</v>
      </c>
      <c r="E3794" s="62" t="s">
        <v>2309</v>
      </c>
      <c r="F3794" s="62" t="s">
        <v>5312</v>
      </c>
      <c r="G3794" s="72" t="s">
        <v>752</v>
      </c>
    </row>
    <row r="3795" spans="2:7" x14ac:dyDescent="0.25">
      <c r="B3795" s="69">
        <v>3793</v>
      </c>
      <c r="C3795" s="60" t="s">
        <v>631</v>
      </c>
      <c r="D3795" s="60">
        <v>1988</v>
      </c>
      <c r="E3795" s="60" t="s">
        <v>5308</v>
      </c>
      <c r="F3795" s="60" t="s">
        <v>5306</v>
      </c>
      <c r="G3795" s="70" t="s">
        <v>752</v>
      </c>
    </row>
    <row r="3796" spans="2:7" x14ac:dyDescent="0.25">
      <c r="B3796" s="71">
        <v>3794</v>
      </c>
      <c r="C3796" s="62" t="s">
        <v>632</v>
      </c>
      <c r="D3796" s="62">
        <v>1969</v>
      </c>
      <c r="E3796" s="62" t="s">
        <v>5308</v>
      </c>
      <c r="F3796" s="62" t="s">
        <v>5309</v>
      </c>
      <c r="G3796" s="72" t="s">
        <v>752</v>
      </c>
    </row>
    <row r="3797" spans="2:7" x14ac:dyDescent="0.25">
      <c r="B3797" s="69">
        <v>3795</v>
      </c>
      <c r="C3797" s="60" t="s">
        <v>633</v>
      </c>
      <c r="D3797" s="60">
        <v>1970</v>
      </c>
      <c r="E3797" s="60" t="s">
        <v>5314</v>
      </c>
      <c r="F3797" s="60" t="s">
        <v>5309</v>
      </c>
      <c r="G3797" s="70" t="s">
        <v>752</v>
      </c>
    </row>
    <row r="3798" spans="2:7" x14ac:dyDescent="0.25">
      <c r="B3798" s="71">
        <v>3796</v>
      </c>
      <c r="C3798" s="62" t="s">
        <v>634</v>
      </c>
      <c r="D3798" s="62">
        <v>1969</v>
      </c>
      <c r="E3798" s="62" t="s">
        <v>2691</v>
      </c>
      <c r="F3798" s="62" t="s">
        <v>5312</v>
      </c>
      <c r="G3798" s="72" t="s">
        <v>752</v>
      </c>
    </row>
    <row r="3799" spans="2:7" x14ac:dyDescent="0.25">
      <c r="B3799" s="69">
        <v>3797</v>
      </c>
      <c r="C3799" s="60" t="s">
        <v>635</v>
      </c>
      <c r="D3799" s="60">
        <v>1971</v>
      </c>
      <c r="E3799" s="60" t="s">
        <v>2298</v>
      </c>
      <c r="F3799" s="60" t="s">
        <v>5306</v>
      </c>
      <c r="G3799" s="70" t="s">
        <v>752</v>
      </c>
    </row>
    <row r="3800" spans="2:7" x14ac:dyDescent="0.25">
      <c r="B3800" s="71">
        <v>3798</v>
      </c>
      <c r="C3800" s="62" t="s">
        <v>636</v>
      </c>
      <c r="D3800" s="62">
        <v>1993</v>
      </c>
      <c r="E3800" s="62" t="s">
        <v>5377</v>
      </c>
      <c r="F3800" s="62" t="s">
        <v>5306</v>
      </c>
      <c r="G3800" s="72" t="s">
        <v>752</v>
      </c>
    </row>
    <row r="3801" spans="2:7" x14ac:dyDescent="0.25">
      <c r="B3801" s="69">
        <v>3799</v>
      </c>
      <c r="C3801" s="60" t="s">
        <v>637</v>
      </c>
      <c r="D3801" s="60">
        <v>1983</v>
      </c>
      <c r="E3801" s="60" t="s">
        <v>5308</v>
      </c>
      <c r="F3801" s="60" t="s">
        <v>5306</v>
      </c>
      <c r="G3801" s="70" t="s">
        <v>752</v>
      </c>
    </row>
    <row r="3802" spans="2:7" x14ac:dyDescent="0.25">
      <c r="B3802" s="71">
        <v>3800</v>
      </c>
      <c r="C3802" s="62" t="s">
        <v>638</v>
      </c>
      <c r="D3802" s="62">
        <v>1986</v>
      </c>
      <c r="E3802" s="62" t="s">
        <v>5308</v>
      </c>
      <c r="F3802" s="62" t="s">
        <v>5306</v>
      </c>
      <c r="G3802" s="72" t="s">
        <v>752</v>
      </c>
    </row>
    <row r="3803" spans="2:7" x14ac:dyDescent="0.25">
      <c r="B3803" s="69">
        <v>3801</v>
      </c>
      <c r="C3803" s="60" t="s">
        <v>639</v>
      </c>
      <c r="D3803" s="60">
        <v>1978</v>
      </c>
      <c r="E3803" s="60" t="s">
        <v>5305</v>
      </c>
      <c r="F3803" s="60" t="s">
        <v>5306</v>
      </c>
      <c r="G3803" s="70" t="s">
        <v>752</v>
      </c>
    </row>
    <row r="3804" spans="2:7" x14ac:dyDescent="0.25">
      <c r="B3804" s="71">
        <v>3802</v>
      </c>
      <c r="C3804" s="62" t="s">
        <v>640</v>
      </c>
      <c r="D3804" s="62">
        <v>1976</v>
      </c>
      <c r="E3804" s="62" t="s">
        <v>5305</v>
      </c>
      <c r="F3804" s="62" t="s">
        <v>5306</v>
      </c>
      <c r="G3804" s="72" t="s">
        <v>752</v>
      </c>
    </row>
    <row r="3805" spans="2:7" x14ac:dyDescent="0.25">
      <c r="B3805" s="69">
        <v>3803</v>
      </c>
      <c r="C3805" s="60" t="s">
        <v>641</v>
      </c>
      <c r="D3805" s="60">
        <v>1972</v>
      </c>
      <c r="E3805" s="60" t="s">
        <v>5317</v>
      </c>
      <c r="F3805" s="60" t="s">
        <v>5306</v>
      </c>
      <c r="G3805" s="70" t="s">
        <v>752</v>
      </c>
    </row>
    <row r="3806" spans="2:7" x14ac:dyDescent="0.25">
      <c r="B3806" s="71">
        <v>3804</v>
      </c>
      <c r="C3806" s="62" t="s">
        <v>642</v>
      </c>
      <c r="D3806" s="62">
        <v>1976</v>
      </c>
      <c r="E3806" s="62" t="s">
        <v>5317</v>
      </c>
      <c r="F3806" s="62" t="s">
        <v>5306</v>
      </c>
      <c r="G3806" s="72" t="s">
        <v>752</v>
      </c>
    </row>
    <row r="3807" spans="2:7" x14ac:dyDescent="0.25">
      <c r="B3807" s="69">
        <v>3805</v>
      </c>
      <c r="C3807" s="60" t="s">
        <v>643</v>
      </c>
      <c r="D3807" s="60">
        <v>1989</v>
      </c>
      <c r="E3807" s="60" t="s">
        <v>5397</v>
      </c>
      <c r="F3807" s="60" t="s">
        <v>5306</v>
      </c>
      <c r="G3807" s="70" t="s">
        <v>752</v>
      </c>
    </row>
    <row r="3808" spans="2:7" x14ac:dyDescent="0.25">
      <c r="B3808" s="71">
        <v>3806</v>
      </c>
      <c r="C3808" s="62" t="s">
        <v>644</v>
      </c>
      <c r="D3808" s="62">
        <v>1984</v>
      </c>
      <c r="E3808" s="62" t="s">
        <v>5397</v>
      </c>
      <c r="F3808" s="62" t="s">
        <v>5312</v>
      </c>
      <c r="G3808" s="72" t="s">
        <v>752</v>
      </c>
    </row>
    <row r="3809" spans="2:7" x14ac:dyDescent="0.25">
      <c r="B3809" s="69">
        <v>3807</v>
      </c>
      <c r="C3809" s="60" t="s">
        <v>645</v>
      </c>
      <c r="D3809" s="60">
        <v>1992</v>
      </c>
      <c r="E3809" s="60" t="s">
        <v>5317</v>
      </c>
      <c r="F3809" s="60" t="s">
        <v>5312</v>
      </c>
      <c r="G3809" s="70" t="s">
        <v>752</v>
      </c>
    </row>
    <row r="3810" spans="2:7" x14ac:dyDescent="0.25">
      <c r="B3810" s="71">
        <v>3808</v>
      </c>
      <c r="C3810" s="62" t="s">
        <v>646</v>
      </c>
      <c r="D3810" s="62">
        <v>1984</v>
      </c>
      <c r="E3810" s="62" t="s">
        <v>5317</v>
      </c>
      <c r="F3810" s="62" t="s">
        <v>5318</v>
      </c>
      <c r="G3810" s="72" t="s">
        <v>752</v>
      </c>
    </row>
    <row r="3811" spans="2:7" x14ac:dyDescent="0.25">
      <c r="B3811" s="69">
        <v>3809</v>
      </c>
      <c r="C3811" s="60" t="s">
        <v>647</v>
      </c>
      <c r="D3811" s="60">
        <v>1970</v>
      </c>
      <c r="E3811" s="60" t="s">
        <v>5317</v>
      </c>
      <c r="F3811" s="60" t="s">
        <v>5306</v>
      </c>
      <c r="G3811" s="70" t="s">
        <v>752</v>
      </c>
    </row>
    <row r="3812" spans="2:7" x14ac:dyDescent="0.25">
      <c r="B3812" s="71">
        <v>3810</v>
      </c>
      <c r="C3812" s="62" t="s">
        <v>648</v>
      </c>
      <c r="D3812" s="62">
        <v>1986</v>
      </c>
      <c r="E3812" s="62" t="s">
        <v>5317</v>
      </c>
      <c r="F3812" s="62" t="s">
        <v>5306</v>
      </c>
      <c r="G3812" s="72" t="s">
        <v>752</v>
      </c>
    </row>
    <row r="3813" spans="2:7" x14ac:dyDescent="0.25">
      <c r="B3813" s="69">
        <v>3811</v>
      </c>
      <c r="C3813" s="60" t="s">
        <v>649</v>
      </c>
      <c r="D3813" s="60">
        <v>1981</v>
      </c>
      <c r="E3813" s="60" t="s">
        <v>5377</v>
      </c>
      <c r="F3813" s="60" t="s">
        <v>5312</v>
      </c>
      <c r="G3813" s="70" t="s">
        <v>752</v>
      </c>
    </row>
    <row r="3814" spans="2:7" x14ac:dyDescent="0.25">
      <c r="B3814" s="71">
        <v>3812</v>
      </c>
      <c r="C3814" s="62" t="s">
        <v>650</v>
      </c>
      <c r="D3814" s="62">
        <v>1989</v>
      </c>
      <c r="E3814" s="62" t="s">
        <v>5338</v>
      </c>
      <c r="F3814" s="62" t="s">
        <v>5306</v>
      </c>
      <c r="G3814" s="72" t="s">
        <v>752</v>
      </c>
    </row>
    <row r="3815" spans="2:7" x14ac:dyDescent="0.25">
      <c r="B3815" s="69">
        <v>3813</v>
      </c>
      <c r="C3815" s="60" t="s">
        <v>651</v>
      </c>
      <c r="D3815" s="60">
        <v>1971</v>
      </c>
      <c r="E3815" s="60" t="s">
        <v>5317</v>
      </c>
      <c r="F3815" s="60" t="s">
        <v>5306</v>
      </c>
      <c r="G3815" s="70" t="s">
        <v>752</v>
      </c>
    </row>
    <row r="3816" spans="2:7" x14ac:dyDescent="0.25">
      <c r="B3816" s="71">
        <v>3814</v>
      </c>
      <c r="C3816" s="62" t="s">
        <v>652</v>
      </c>
      <c r="D3816" s="62">
        <v>1984</v>
      </c>
      <c r="E3816" s="62" t="s">
        <v>5317</v>
      </c>
      <c r="F3816" s="62" t="s">
        <v>5306</v>
      </c>
      <c r="G3816" s="72" t="s">
        <v>752</v>
      </c>
    </row>
    <row r="3817" spans="2:7" x14ac:dyDescent="0.25">
      <c r="B3817" s="69">
        <v>3815</v>
      </c>
      <c r="C3817" s="60" t="s">
        <v>653</v>
      </c>
      <c r="D3817" s="60">
        <v>1980</v>
      </c>
      <c r="E3817" s="60" t="s">
        <v>5308</v>
      </c>
      <c r="F3817" s="60" t="s">
        <v>5312</v>
      </c>
      <c r="G3817" s="70" t="s">
        <v>752</v>
      </c>
    </row>
    <row r="3818" spans="2:7" x14ac:dyDescent="0.25">
      <c r="B3818" s="71">
        <v>3816</v>
      </c>
      <c r="C3818" s="62" t="s">
        <v>654</v>
      </c>
      <c r="D3818" s="62">
        <v>1992</v>
      </c>
      <c r="E3818" s="62" t="s">
        <v>5317</v>
      </c>
      <c r="F3818" s="62" t="s">
        <v>5306</v>
      </c>
      <c r="G3818" s="72" t="s">
        <v>752</v>
      </c>
    </row>
    <row r="3819" spans="2:7" x14ac:dyDescent="0.25">
      <c r="B3819" s="69">
        <v>3817</v>
      </c>
      <c r="C3819" s="60" t="s">
        <v>655</v>
      </c>
      <c r="D3819" s="60">
        <v>1981</v>
      </c>
      <c r="E3819" s="60" t="s">
        <v>5397</v>
      </c>
      <c r="F3819" s="60" t="s">
        <v>5312</v>
      </c>
      <c r="G3819" s="70" t="s">
        <v>752</v>
      </c>
    </row>
    <row r="3820" spans="2:7" x14ac:dyDescent="0.25">
      <c r="B3820" s="71">
        <v>3818</v>
      </c>
      <c r="C3820" s="62" t="s">
        <v>656</v>
      </c>
      <c r="D3820" s="62">
        <v>1976</v>
      </c>
      <c r="E3820" s="62" t="s">
        <v>5363</v>
      </c>
      <c r="F3820" s="62" t="s">
        <v>5312</v>
      </c>
      <c r="G3820" s="72" t="s">
        <v>752</v>
      </c>
    </row>
    <row r="3821" spans="2:7" x14ac:dyDescent="0.25">
      <c r="B3821" s="69">
        <v>3819</v>
      </c>
      <c r="C3821" s="60" t="s">
        <v>657</v>
      </c>
      <c r="D3821" s="60">
        <v>1973</v>
      </c>
      <c r="E3821" s="60" t="s">
        <v>5340</v>
      </c>
      <c r="F3821" s="60" t="s">
        <v>5309</v>
      </c>
      <c r="G3821" s="70" t="s">
        <v>752</v>
      </c>
    </row>
    <row r="3822" spans="2:7" x14ac:dyDescent="0.25">
      <c r="B3822" s="71">
        <v>3820</v>
      </c>
      <c r="C3822" s="62" t="s">
        <v>658</v>
      </c>
      <c r="D3822" s="62">
        <v>1993</v>
      </c>
      <c r="E3822" s="62" t="s">
        <v>5308</v>
      </c>
      <c r="F3822" s="62" t="s">
        <v>5318</v>
      </c>
      <c r="G3822" s="72" t="s">
        <v>752</v>
      </c>
    </row>
    <row r="3823" spans="2:7" x14ac:dyDescent="0.25">
      <c r="B3823" s="69">
        <v>3821</v>
      </c>
      <c r="C3823" s="60" t="s">
        <v>659</v>
      </c>
      <c r="D3823" s="60">
        <v>1991</v>
      </c>
      <c r="E3823" s="60" t="s">
        <v>5338</v>
      </c>
      <c r="F3823" s="60" t="s">
        <v>5318</v>
      </c>
      <c r="G3823" s="70" t="s">
        <v>752</v>
      </c>
    </row>
    <row r="3824" spans="2:7" x14ac:dyDescent="0.25">
      <c r="B3824" s="71">
        <v>3822</v>
      </c>
      <c r="C3824" s="62" t="s">
        <v>660</v>
      </c>
      <c r="D3824" s="62">
        <v>1987</v>
      </c>
      <c r="E3824" s="62" t="s">
        <v>5305</v>
      </c>
      <c r="F3824" s="62" t="s">
        <v>5306</v>
      </c>
      <c r="G3824" s="72" t="s">
        <v>752</v>
      </c>
    </row>
    <row r="3825" spans="2:7" x14ac:dyDescent="0.25">
      <c r="B3825" s="69">
        <v>3823</v>
      </c>
      <c r="C3825" s="60" t="s">
        <v>661</v>
      </c>
      <c r="D3825" s="60">
        <v>1990</v>
      </c>
      <c r="E3825" s="60" t="s">
        <v>5338</v>
      </c>
      <c r="F3825" s="60" t="s">
        <v>5306</v>
      </c>
      <c r="G3825" s="70" t="s">
        <v>752</v>
      </c>
    </row>
    <row r="3826" spans="2:7" x14ac:dyDescent="0.25">
      <c r="B3826" s="71">
        <v>3824</v>
      </c>
      <c r="C3826" s="62" t="s">
        <v>662</v>
      </c>
      <c r="D3826" s="62">
        <v>1993</v>
      </c>
      <c r="E3826" s="62" t="s">
        <v>5338</v>
      </c>
      <c r="F3826" s="62" t="s">
        <v>5318</v>
      </c>
      <c r="G3826" s="72" t="s">
        <v>752</v>
      </c>
    </row>
    <row r="3827" spans="2:7" x14ac:dyDescent="0.25">
      <c r="B3827" s="69">
        <v>3825</v>
      </c>
      <c r="C3827" s="60" t="s">
        <v>663</v>
      </c>
      <c r="D3827" s="60">
        <v>1983</v>
      </c>
      <c r="E3827" s="60" t="s">
        <v>2282</v>
      </c>
      <c r="F3827" s="60" t="s">
        <v>5312</v>
      </c>
      <c r="G3827" s="70" t="s">
        <v>752</v>
      </c>
    </row>
    <row r="3828" spans="2:7" x14ac:dyDescent="0.25">
      <c r="B3828" s="71">
        <v>3826</v>
      </c>
      <c r="C3828" s="62" t="s">
        <v>664</v>
      </c>
      <c r="D3828" s="62">
        <v>1979</v>
      </c>
      <c r="E3828" s="62" t="s">
        <v>5371</v>
      </c>
      <c r="F3828" s="62" t="s">
        <v>5312</v>
      </c>
      <c r="G3828" s="72" t="s">
        <v>752</v>
      </c>
    </row>
    <row r="3829" spans="2:7" x14ac:dyDescent="0.25">
      <c r="B3829" s="69">
        <v>3827</v>
      </c>
      <c r="C3829" s="60" t="s">
        <v>665</v>
      </c>
      <c r="D3829" s="60">
        <v>1992</v>
      </c>
      <c r="E3829" s="60" t="s">
        <v>2282</v>
      </c>
      <c r="F3829" s="60" t="s">
        <v>5309</v>
      </c>
      <c r="G3829" s="70" t="s">
        <v>752</v>
      </c>
    </row>
    <row r="3830" spans="2:7" x14ac:dyDescent="0.25">
      <c r="B3830" s="71">
        <v>3828</v>
      </c>
      <c r="C3830" s="62" t="s">
        <v>666</v>
      </c>
      <c r="D3830" s="62">
        <v>1988</v>
      </c>
      <c r="E3830" s="62" t="s">
        <v>5317</v>
      </c>
      <c r="F3830" s="62" t="s">
        <v>5312</v>
      </c>
      <c r="G3830" s="72" t="s">
        <v>752</v>
      </c>
    </row>
    <row r="3831" spans="2:7" x14ac:dyDescent="0.25">
      <c r="B3831" s="69">
        <v>3829</v>
      </c>
      <c r="C3831" s="60" t="s">
        <v>667</v>
      </c>
      <c r="D3831" s="60">
        <v>1991</v>
      </c>
      <c r="E3831" s="60" t="s">
        <v>5338</v>
      </c>
      <c r="F3831" s="60" t="s">
        <v>5312</v>
      </c>
      <c r="G3831" s="70" t="s">
        <v>752</v>
      </c>
    </row>
    <row r="3832" spans="2:7" x14ac:dyDescent="0.25">
      <c r="B3832" s="71">
        <v>3830</v>
      </c>
      <c r="C3832" s="62" t="s">
        <v>668</v>
      </c>
      <c r="D3832" s="62">
        <v>1980</v>
      </c>
      <c r="E3832" s="62" t="s">
        <v>5371</v>
      </c>
      <c r="F3832" s="62" t="s">
        <v>5309</v>
      </c>
      <c r="G3832" s="72" t="s">
        <v>752</v>
      </c>
    </row>
    <row r="3833" spans="2:7" x14ac:dyDescent="0.25">
      <c r="B3833" s="69">
        <v>3831</v>
      </c>
      <c r="C3833" s="60" t="s">
        <v>669</v>
      </c>
      <c r="D3833" s="60">
        <v>1990</v>
      </c>
      <c r="E3833" s="60" t="s">
        <v>5308</v>
      </c>
      <c r="F3833" s="60" t="s">
        <v>5318</v>
      </c>
      <c r="G3833" s="70" t="s">
        <v>752</v>
      </c>
    </row>
    <row r="3834" spans="2:7" x14ac:dyDescent="0.25">
      <c r="B3834" s="71">
        <v>3832</v>
      </c>
      <c r="C3834" s="62" t="s">
        <v>670</v>
      </c>
      <c r="D3834" s="62">
        <v>1976</v>
      </c>
      <c r="E3834" s="62" t="s">
        <v>5350</v>
      </c>
      <c r="F3834" s="62" t="s">
        <v>5312</v>
      </c>
      <c r="G3834" s="72" t="s">
        <v>752</v>
      </c>
    </row>
    <row r="3835" spans="2:7" x14ac:dyDescent="0.25">
      <c r="B3835" s="69">
        <v>3833</v>
      </c>
      <c r="C3835" s="60" t="s">
        <v>671</v>
      </c>
      <c r="D3835" s="60">
        <v>1975</v>
      </c>
      <c r="E3835" s="60" t="s">
        <v>5308</v>
      </c>
      <c r="F3835" s="60" t="s">
        <v>5306</v>
      </c>
      <c r="G3835" s="70" t="s">
        <v>752</v>
      </c>
    </row>
    <row r="3836" spans="2:7" x14ac:dyDescent="0.25">
      <c r="B3836" s="71">
        <v>3834</v>
      </c>
      <c r="C3836" s="62" t="s">
        <v>672</v>
      </c>
      <c r="D3836" s="62">
        <v>1979</v>
      </c>
      <c r="E3836" s="62" t="s">
        <v>5350</v>
      </c>
      <c r="F3836" s="62" t="s">
        <v>5312</v>
      </c>
      <c r="G3836" s="72" t="s">
        <v>752</v>
      </c>
    </row>
    <row r="3837" spans="2:7" x14ac:dyDescent="0.25">
      <c r="B3837" s="69">
        <v>3835</v>
      </c>
      <c r="C3837" s="60" t="s">
        <v>673</v>
      </c>
      <c r="D3837" s="60">
        <v>1982</v>
      </c>
      <c r="E3837" s="60" t="s">
        <v>5350</v>
      </c>
      <c r="F3837" s="60" t="s">
        <v>5312</v>
      </c>
      <c r="G3837" s="70" t="s">
        <v>752</v>
      </c>
    </row>
    <row r="3838" spans="2:7" x14ac:dyDescent="0.25">
      <c r="B3838" s="71">
        <v>3836</v>
      </c>
      <c r="C3838" s="62" t="s">
        <v>674</v>
      </c>
      <c r="D3838" s="62">
        <v>1985</v>
      </c>
      <c r="E3838" s="62" t="s">
        <v>5350</v>
      </c>
      <c r="F3838" s="62" t="s">
        <v>5312</v>
      </c>
      <c r="G3838" s="72" t="s">
        <v>752</v>
      </c>
    </row>
    <row r="3839" spans="2:7" x14ac:dyDescent="0.25">
      <c r="B3839" s="69">
        <v>3837</v>
      </c>
      <c r="C3839" s="60" t="s">
        <v>675</v>
      </c>
      <c r="D3839" s="60">
        <v>1990</v>
      </c>
      <c r="E3839" s="60" t="s">
        <v>5350</v>
      </c>
      <c r="F3839" s="60" t="s">
        <v>5318</v>
      </c>
      <c r="G3839" s="70" t="s">
        <v>752</v>
      </c>
    </row>
    <row r="3840" spans="2:7" x14ac:dyDescent="0.25">
      <c r="B3840" s="71">
        <v>3838</v>
      </c>
      <c r="C3840" s="62" t="s">
        <v>676</v>
      </c>
      <c r="D3840" s="62">
        <v>1989</v>
      </c>
      <c r="E3840" s="62" t="s">
        <v>5308</v>
      </c>
      <c r="F3840" s="62" t="s">
        <v>5306</v>
      </c>
      <c r="G3840" s="72" t="s">
        <v>752</v>
      </c>
    </row>
    <row r="3841" spans="2:7" x14ac:dyDescent="0.25">
      <c r="B3841" s="69">
        <v>3839</v>
      </c>
      <c r="C3841" s="60" t="s">
        <v>677</v>
      </c>
      <c r="D3841" s="60">
        <v>1979</v>
      </c>
      <c r="E3841" s="60" t="s">
        <v>5317</v>
      </c>
      <c r="F3841" s="60" t="s">
        <v>5312</v>
      </c>
      <c r="G3841" s="70" t="s">
        <v>752</v>
      </c>
    </row>
    <row r="3842" spans="2:7" x14ac:dyDescent="0.25">
      <c r="B3842" s="71">
        <v>3840</v>
      </c>
      <c r="C3842" s="62" t="s">
        <v>678</v>
      </c>
      <c r="D3842" s="62">
        <v>1975</v>
      </c>
      <c r="E3842" s="62" t="s">
        <v>5350</v>
      </c>
      <c r="F3842" s="62" t="s">
        <v>5306</v>
      </c>
      <c r="G3842" s="72" t="s">
        <v>752</v>
      </c>
    </row>
    <row r="3843" spans="2:7" x14ac:dyDescent="0.25">
      <c r="B3843" s="69">
        <v>3841</v>
      </c>
      <c r="C3843" s="60" t="s">
        <v>679</v>
      </c>
      <c r="D3843" s="60">
        <v>1977</v>
      </c>
      <c r="E3843" s="60" t="s">
        <v>5377</v>
      </c>
      <c r="F3843" s="60" t="s">
        <v>5312</v>
      </c>
      <c r="G3843" s="70" t="s">
        <v>752</v>
      </c>
    </row>
    <row r="3844" spans="2:7" x14ac:dyDescent="0.25">
      <c r="B3844" s="71">
        <v>3842</v>
      </c>
      <c r="C3844" s="62" t="s">
        <v>680</v>
      </c>
      <c r="D3844" s="62">
        <v>1977</v>
      </c>
      <c r="E3844" s="62" t="s">
        <v>5317</v>
      </c>
      <c r="F3844" s="62" t="s">
        <v>5306</v>
      </c>
      <c r="G3844" s="72" t="s">
        <v>752</v>
      </c>
    </row>
    <row r="3845" spans="2:7" x14ac:dyDescent="0.25">
      <c r="B3845" s="69">
        <v>3843</v>
      </c>
      <c r="C3845" s="60" t="s">
        <v>681</v>
      </c>
      <c r="D3845" s="60">
        <v>1981</v>
      </c>
      <c r="E3845" s="60" t="s">
        <v>5317</v>
      </c>
      <c r="F3845" s="60" t="s">
        <v>5306</v>
      </c>
      <c r="G3845" s="70" t="s">
        <v>752</v>
      </c>
    </row>
    <row r="3846" spans="2:7" x14ac:dyDescent="0.25">
      <c r="B3846" s="71">
        <v>3844</v>
      </c>
      <c r="C3846" s="62" t="s">
        <v>682</v>
      </c>
      <c r="D3846" s="62">
        <v>1971</v>
      </c>
      <c r="E3846" s="62" t="s">
        <v>5317</v>
      </c>
      <c r="F3846" s="62" t="s">
        <v>5312</v>
      </c>
      <c r="G3846" s="72" t="s">
        <v>752</v>
      </c>
    </row>
    <row r="3847" spans="2:7" x14ac:dyDescent="0.25">
      <c r="B3847" s="69">
        <v>3845</v>
      </c>
      <c r="C3847" s="60" t="s">
        <v>683</v>
      </c>
      <c r="D3847" s="60">
        <v>1984</v>
      </c>
      <c r="E3847" s="60" t="s">
        <v>5397</v>
      </c>
      <c r="F3847" s="60" t="s">
        <v>5312</v>
      </c>
      <c r="G3847" s="70" t="s">
        <v>752</v>
      </c>
    </row>
    <row r="3848" spans="2:7" x14ac:dyDescent="0.25">
      <c r="B3848" s="71">
        <v>3846</v>
      </c>
      <c r="C3848" s="62" t="s">
        <v>684</v>
      </c>
      <c r="D3848" s="62">
        <v>1983</v>
      </c>
      <c r="E3848" s="62" t="s">
        <v>5363</v>
      </c>
      <c r="F3848" s="62" t="s">
        <v>5312</v>
      </c>
      <c r="G3848" s="72" t="s">
        <v>752</v>
      </c>
    </row>
    <row r="3849" spans="2:7" x14ac:dyDescent="0.25">
      <c r="B3849" s="69">
        <v>3847</v>
      </c>
      <c r="C3849" s="60" t="s">
        <v>685</v>
      </c>
      <c r="D3849" s="60">
        <v>1975</v>
      </c>
      <c r="E3849" s="60" t="s">
        <v>5308</v>
      </c>
      <c r="F3849" s="60" t="s">
        <v>5306</v>
      </c>
      <c r="G3849" s="70" t="s">
        <v>752</v>
      </c>
    </row>
    <row r="3850" spans="2:7" x14ac:dyDescent="0.25">
      <c r="B3850" s="71">
        <v>3848</v>
      </c>
      <c r="C3850" s="62" t="s">
        <v>686</v>
      </c>
      <c r="D3850" s="62">
        <v>1968</v>
      </c>
      <c r="E3850" s="62" t="s">
        <v>5322</v>
      </c>
      <c r="F3850" s="62" t="s">
        <v>5312</v>
      </c>
      <c r="G3850" s="72" t="s">
        <v>752</v>
      </c>
    </row>
    <row r="3851" spans="2:7" x14ac:dyDescent="0.25">
      <c r="B3851" s="69">
        <v>3849</v>
      </c>
      <c r="C3851" s="60" t="s">
        <v>687</v>
      </c>
      <c r="D3851" s="60">
        <v>1989</v>
      </c>
      <c r="E3851" s="60" t="s">
        <v>2309</v>
      </c>
      <c r="F3851" s="60" t="s">
        <v>5318</v>
      </c>
      <c r="G3851" s="70" t="s">
        <v>752</v>
      </c>
    </row>
    <row r="3852" spans="2:7" x14ac:dyDescent="0.25">
      <c r="B3852" s="71">
        <v>3850</v>
      </c>
      <c r="C3852" s="62" t="s">
        <v>688</v>
      </c>
      <c r="D3852" s="62">
        <v>1989</v>
      </c>
      <c r="E3852" s="62" t="s">
        <v>5317</v>
      </c>
      <c r="F3852" s="62" t="s">
        <v>5306</v>
      </c>
      <c r="G3852" s="72" t="s">
        <v>752</v>
      </c>
    </row>
    <row r="3853" spans="2:7" x14ac:dyDescent="0.25">
      <c r="B3853" s="69">
        <v>3851</v>
      </c>
      <c r="C3853" s="60" t="s">
        <v>689</v>
      </c>
      <c r="D3853" s="60">
        <v>1993</v>
      </c>
      <c r="E3853" s="60" t="s">
        <v>5350</v>
      </c>
      <c r="F3853" s="60" t="s">
        <v>5312</v>
      </c>
      <c r="G3853" s="70" t="s">
        <v>752</v>
      </c>
    </row>
    <row r="3854" spans="2:7" x14ac:dyDescent="0.25">
      <c r="B3854" s="71">
        <v>3852</v>
      </c>
      <c r="C3854" s="62" t="s">
        <v>690</v>
      </c>
      <c r="D3854" s="62">
        <v>1990</v>
      </c>
      <c r="E3854" s="62" t="s">
        <v>5338</v>
      </c>
      <c r="F3854" s="62" t="s">
        <v>5306</v>
      </c>
      <c r="G3854" s="72" t="s">
        <v>752</v>
      </c>
    </row>
    <row r="3855" spans="2:7" x14ac:dyDescent="0.25">
      <c r="B3855" s="69">
        <v>3853</v>
      </c>
      <c r="C3855" s="60" t="s">
        <v>691</v>
      </c>
      <c r="D3855" s="60">
        <v>1975</v>
      </c>
      <c r="E3855" s="60" t="s">
        <v>5314</v>
      </c>
      <c r="F3855" s="60" t="s">
        <v>5312</v>
      </c>
      <c r="G3855" s="70" t="s">
        <v>752</v>
      </c>
    </row>
    <row r="3856" spans="2:7" x14ac:dyDescent="0.25">
      <c r="B3856" s="71">
        <v>3854</v>
      </c>
      <c r="C3856" s="62" t="s">
        <v>692</v>
      </c>
      <c r="D3856" s="62">
        <v>1989</v>
      </c>
      <c r="E3856" s="62" t="s">
        <v>5308</v>
      </c>
      <c r="F3856" s="62" t="s">
        <v>5312</v>
      </c>
      <c r="G3856" s="72" t="s">
        <v>752</v>
      </c>
    </row>
    <row r="3857" spans="2:7" x14ac:dyDescent="0.25">
      <c r="B3857" s="69">
        <v>3855</v>
      </c>
      <c r="C3857" s="60" t="s">
        <v>693</v>
      </c>
      <c r="D3857" s="60">
        <v>1987</v>
      </c>
      <c r="E3857" s="60" t="s">
        <v>2298</v>
      </c>
      <c r="F3857" s="60" t="s">
        <v>5306</v>
      </c>
      <c r="G3857" s="70" t="s">
        <v>752</v>
      </c>
    </row>
    <row r="3858" spans="2:7" x14ac:dyDescent="0.25">
      <c r="B3858" s="71">
        <v>3856</v>
      </c>
      <c r="C3858" s="62" t="s">
        <v>694</v>
      </c>
      <c r="D3858" s="62">
        <v>1989</v>
      </c>
      <c r="E3858" s="62" t="s">
        <v>5317</v>
      </c>
      <c r="F3858" s="62" t="s">
        <v>5318</v>
      </c>
      <c r="G3858" s="72" t="s">
        <v>752</v>
      </c>
    </row>
    <row r="3859" spans="2:7" x14ac:dyDescent="0.25">
      <c r="B3859" s="69">
        <v>3857</v>
      </c>
      <c r="C3859" s="60" t="s">
        <v>695</v>
      </c>
      <c r="D3859" s="60">
        <v>1979</v>
      </c>
      <c r="E3859" s="60" t="s">
        <v>5371</v>
      </c>
      <c r="F3859" s="60" t="s">
        <v>5306</v>
      </c>
      <c r="G3859" s="70" t="s">
        <v>752</v>
      </c>
    </row>
    <row r="3860" spans="2:7" x14ac:dyDescent="0.25">
      <c r="B3860" s="71">
        <v>3858</v>
      </c>
      <c r="C3860" s="62" t="s">
        <v>696</v>
      </c>
      <c r="D3860" s="62">
        <v>1975</v>
      </c>
      <c r="E3860" s="62" t="s">
        <v>5377</v>
      </c>
      <c r="F3860" s="62" t="s">
        <v>5312</v>
      </c>
      <c r="G3860" s="72" t="s">
        <v>752</v>
      </c>
    </row>
    <row r="3861" spans="2:7" x14ac:dyDescent="0.25">
      <c r="B3861" s="69">
        <v>3859</v>
      </c>
      <c r="C3861" s="60" t="s">
        <v>697</v>
      </c>
      <c r="D3861" s="60">
        <v>1984</v>
      </c>
      <c r="E3861" s="60" t="s">
        <v>5308</v>
      </c>
      <c r="F3861" s="60" t="s">
        <v>5306</v>
      </c>
      <c r="G3861" s="70" t="s">
        <v>752</v>
      </c>
    </row>
    <row r="3862" spans="2:7" x14ac:dyDescent="0.25">
      <c r="B3862" s="71">
        <v>3860</v>
      </c>
      <c r="C3862" s="62" t="s">
        <v>698</v>
      </c>
      <c r="D3862" s="62">
        <v>1977</v>
      </c>
      <c r="E3862" s="62" t="s">
        <v>5317</v>
      </c>
      <c r="F3862" s="62" t="s">
        <v>5312</v>
      </c>
      <c r="G3862" s="72" t="s">
        <v>752</v>
      </c>
    </row>
    <row r="3863" spans="2:7" x14ac:dyDescent="0.25">
      <c r="B3863" s="69">
        <v>3861</v>
      </c>
      <c r="C3863" s="60" t="s">
        <v>699</v>
      </c>
      <c r="D3863" s="60">
        <v>1968</v>
      </c>
      <c r="E3863" s="60" t="s">
        <v>5358</v>
      </c>
      <c r="F3863" s="60" t="s">
        <v>5306</v>
      </c>
      <c r="G3863" s="70" t="s">
        <v>752</v>
      </c>
    </row>
    <row r="3864" spans="2:7" x14ac:dyDescent="0.25">
      <c r="B3864" s="71">
        <v>3862</v>
      </c>
      <c r="C3864" s="62" t="s">
        <v>700</v>
      </c>
      <c r="D3864" s="62">
        <v>1990</v>
      </c>
      <c r="E3864" s="62" t="s">
        <v>5308</v>
      </c>
      <c r="F3864" s="62" t="s">
        <v>5312</v>
      </c>
      <c r="G3864" s="72" t="s">
        <v>752</v>
      </c>
    </row>
    <row r="3865" spans="2:7" x14ac:dyDescent="0.25">
      <c r="B3865" s="69">
        <v>3863</v>
      </c>
      <c r="C3865" s="60" t="s">
        <v>701</v>
      </c>
      <c r="D3865" s="60">
        <v>1980</v>
      </c>
      <c r="E3865" s="60" t="s">
        <v>5363</v>
      </c>
      <c r="F3865" s="60" t="s">
        <v>5312</v>
      </c>
      <c r="G3865" s="70" t="s">
        <v>752</v>
      </c>
    </row>
    <row r="3866" spans="2:7" x14ac:dyDescent="0.25">
      <c r="B3866" s="71">
        <v>3864</v>
      </c>
      <c r="C3866" s="62" t="s">
        <v>702</v>
      </c>
      <c r="D3866" s="62">
        <v>1986</v>
      </c>
      <c r="E3866" s="62" t="s">
        <v>5317</v>
      </c>
      <c r="F3866" s="62" t="s">
        <v>5306</v>
      </c>
      <c r="G3866" s="72" t="s">
        <v>752</v>
      </c>
    </row>
    <row r="3867" spans="2:7" x14ac:dyDescent="0.25">
      <c r="B3867" s="69">
        <v>3865</v>
      </c>
      <c r="C3867" s="60" t="s">
        <v>703</v>
      </c>
      <c r="D3867" s="60">
        <v>1991</v>
      </c>
      <c r="E3867" s="60" t="s">
        <v>2282</v>
      </c>
      <c r="F3867" s="60" t="s">
        <v>5309</v>
      </c>
      <c r="G3867" s="70" t="s">
        <v>752</v>
      </c>
    </row>
    <row r="3868" spans="2:7" x14ac:dyDescent="0.25">
      <c r="B3868" s="71">
        <v>3866</v>
      </c>
      <c r="C3868" s="62" t="s">
        <v>704</v>
      </c>
      <c r="D3868" s="62">
        <v>1987</v>
      </c>
      <c r="E3868" s="62" t="s">
        <v>5308</v>
      </c>
      <c r="F3868" s="62" t="s">
        <v>5312</v>
      </c>
      <c r="G3868" s="72" t="s">
        <v>752</v>
      </c>
    </row>
    <row r="3869" spans="2:7" x14ac:dyDescent="0.25">
      <c r="B3869" s="69">
        <v>3867</v>
      </c>
      <c r="C3869" s="60" t="s">
        <v>705</v>
      </c>
      <c r="D3869" s="60">
        <v>1975</v>
      </c>
      <c r="E3869" s="60" t="s">
        <v>5322</v>
      </c>
      <c r="F3869" s="60" t="s">
        <v>5312</v>
      </c>
      <c r="G3869" s="70" t="s">
        <v>752</v>
      </c>
    </row>
    <row r="3870" spans="2:7" x14ac:dyDescent="0.25">
      <c r="B3870" s="71">
        <v>3868</v>
      </c>
      <c r="C3870" s="62" t="s">
        <v>706</v>
      </c>
      <c r="D3870" s="62">
        <v>1969</v>
      </c>
      <c r="E3870" s="62" t="s">
        <v>5397</v>
      </c>
      <c r="F3870" s="62" t="s">
        <v>5309</v>
      </c>
      <c r="G3870" s="72" t="s">
        <v>752</v>
      </c>
    </row>
    <row r="3871" spans="2:7" x14ac:dyDescent="0.25">
      <c r="B3871" s="69">
        <v>3869</v>
      </c>
      <c r="C3871" s="60" t="s">
        <v>707</v>
      </c>
      <c r="D3871" s="60">
        <v>1992</v>
      </c>
      <c r="E3871" s="60" t="s">
        <v>5308</v>
      </c>
      <c r="F3871" s="60" t="s">
        <v>5318</v>
      </c>
      <c r="G3871" s="70" t="s">
        <v>752</v>
      </c>
    </row>
    <row r="3872" spans="2:7" x14ac:dyDescent="0.25">
      <c r="B3872" s="71">
        <v>3870</v>
      </c>
      <c r="C3872" s="62" t="s">
        <v>708</v>
      </c>
      <c r="D3872" s="62">
        <v>1977</v>
      </c>
      <c r="E3872" s="62" t="s">
        <v>5358</v>
      </c>
      <c r="F3872" s="62" t="s">
        <v>5306</v>
      </c>
      <c r="G3872" s="72" t="s">
        <v>752</v>
      </c>
    </row>
    <row r="3873" spans="2:7" x14ac:dyDescent="0.25">
      <c r="B3873" s="69">
        <v>3871</v>
      </c>
      <c r="C3873" s="60" t="s">
        <v>708</v>
      </c>
      <c r="D3873" s="60">
        <v>1992</v>
      </c>
      <c r="E3873" s="60" t="s">
        <v>5317</v>
      </c>
      <c r="F3873" s="60" t="s">
        <v>5306</v>
      </c>
      <c r="G3873" s="70" t="s">
        <v>752</v>
      </c>
    </row>
    <row r="3874" spans="2:7" x14ac:dyDescent="0.25">
      <c r="B3874" s="71">
        <v>3872</v>
      </c>
      <c r="C3874" s="62" t="s">
        <v>709</v>
      </c>
      <c r="D3874" s="62">
        <v>1993</v>
      </c>
      <c r="E3874" s="62" t="s">
        <v>5317</v>
      </c>
      <c r="F3874" s="62" t="s">
        <v>5306</v>
      </c>
      <c r="G3874" s="72" t="s">
        <v>752</v>
      </c>
    </row>
    <row r="3875" spans="2:7" x14ac:dyDescent="0.25">
      <c r="B3875" s="69">
        <v>3873</v>
      </c>
      <c r="C3875" s="60" t="s">
        <v>710</v>
      </c>
      <c r="D3875" s="60">
        <v>1982</v>
      </c>
      <c r="E3875" s="60" t="s">
        <v>5338</v>
      </c>
      <c r="F3875" s="60" t="s">
        <v>5312</v>
      </c>
      <c r="G3875" s="70" t="s">
        <v>752</v>
      </c>
    </row>
    <row r="3876" spans="2:7" x14ac:dyDescent="0.25">
      <c r="B3876" s="71">
        <v>3874</v>
      </c>
      <c r="C3876" s="62" t="s">
        <v>711</v>
      </c>
      <c r="D3876" s="62">
        <v>1989</v>
      </c>
      <c r="E3876" s="62" t="s">
        <v>5308</v>
      </c>
      <c r="F3876" s="62" t="s">
        <v>5306</v>
      </c>
      <c r="G3876" s="72" t="s">
        <v>752</v>
      </c>
    </row>
    <row r="3877" spans="2:7" x14ac:dyDescent="0.25">
      <c r="B3877" s="69">
        <v>3875</v>
      </c>
      <c r="C3877" s="60" t="s">
        <v>712</v>
      </c>
      <c r="D3877" s="60">
        <v>1980</v>
      </c>
      <c r="E3877" s="60" t="s">
        <v>5317</v>
      </c>
      <c r="F3877" s="60" t="s">
        <v>5306</v>
      </c>
      <c r="G3877" s="70" t="s">
        <v>752</v>
      </c>
    </row>
    <row r="3878" spans="2:7" x14ac:dyDescent="0.25">
      <c r="B3878" s="71">
        <v>3876</v>
      </c>
      <c r="C3878" s="62" t="s">
        <v>713</v>
      </c>
      <c r="D3878" s="62">
        <v>1993</v>
      </c>
      <c r="E3878" s="62" t="s">
        <v>5350</v>
      </c>
      <c r="F3878" s="62" t="s">
        <v>5312</v>
      </c>
      <c r="G3878" s="72" t="s">
        <v>752</v>
      </c>
    </row>
    <row r="3879" spans="2:7" x14ac:dyDescent="0.25">
      <c r="B3879" s="69">
        <v>3877</v>
      </c>
      <c r="C3879" s="60" t="s">
        <v>714</v>
      </c>
      <c r="D3879" s="60">
        <v>1972</v>
      </c>
      <c r="E3879" s="60" t="s">
        <v>5308</v>
      </c>
      <c r="F3879" s="60" t="s">
        <v>5312</v>
      </c>
      <c r="G3879" s="70" t="s">
        <v>752</v>
      </c>
    </row>
    <row r="3880" spans="2:7" x14ac:dyDescent="0.25">
      <c r="B3880" s="71">
        <v>3878</v>
      </c>
      <c r="C3880" s="62" t="s">
        <v>715</v>
      </c>
      <c r="D3880" s="62">
        <v>1983</v>
      </c>
      <c r="E3880" s="62" t="s">
        <v>5317</v>
      </c>
      <c r="F3880" s="62" t="s">
        <v>5306</v>
      </c>
      <c r="G3880" s="72" t="s">
        <v>753</v>
      </c>
    </row>
    <row r="3881" spans="2:7" x14ac:dyDescent="0.25">
      <c r="B3881" s="69">
        <v>3879</v>
      </c>
      <c r="C3881" s="60" t="s">
        <v>716</v>
      </c>
      <c r="D3881" s="60">
        <v>1987</v>
      </c>
      <c r="E3881" s="60" t="s">
        <v>5340</v>
      </c>
      <c r="F3881" s="60" t="s">
        <v>5309</v>
      </c>
      <c r="G3881" s="70" t="s">
        <v>752</v>
      </c>
    </row>
    <row r="3882" spans="2:7" x14ac:dyDescent="0.25">
      <c r="B3882" s="71">
        <v>3880</v>
      </c>
      <c r="C3882" s="62" t="s">
        <v>717</v>
      </c>
      <c r="D3882" s="62">
        <v>1990</v>
      </c>
      <c r="E3882" s="62" t="s">
        <v>5338</v>
      </c>
      <c r="F3882" s="62" t="s">
        <v>5306</v>
      </c>
      <c r="G3882" s="72" t="s">
        <v>752</v>
      </c>
    </row>
    <row r="3883" spans="2:7" x14ac:dyDescent="0.25">
      <c r="B3883" s="69">
        <v>3881</v>
      </c>
      <c r="C3883" s="60" t="s">
        <v>718</v>
      </c>
      <c r="D3883" s="60">
        <v>1978</v>
      </c>
      <c r="E3883" s="60" t="s">
        <v>5350</v>
      </c>
      <c r="F3883" s="60" t="s">
        <v>5312</v>
      </c>
      <c r="G3883" s="70" t="s">
        <v>752</v>
      </c>
    </row>
    <row r="3884" spans="2:7" x14ac:dyDescent="0.25">
      <c r="B3884" s="71">
        <v>3882</v>
      </c>
      <c r="C3884" s="62" t="s">
        <v>719</v>
      </c>
      <c r="D3884" s="62">
        <v>1969</v>
      </c>
      <c r="E3884" s="62" t="s">
        <v>5317</v>
      </c>
      <c r="F3884" s="62" t="s">
        <v>5309</v>
      </c>
      <c r="G3884" s="72" t="s">
        <v>752</v>
      </c>
    </row>
    <row r="3885" spans="2:7" x14ac:dyDescent="0.25">
      <c r="B3885" s="69">
        <v>3883</v>
      </c>
      <c r="C3885" s="60" t="s">
        <v>720</v>
      </c>
      <c r="D3885" s="60">
        <v>1984</v>
      </c>
      <c r="E3885" s="60" t="s">
        <v>5332</v>
      </c>
      <c r="F3885" s="60" t="s">
        <v>5312</v>
      </c>
      <c r="G3885" s="70" t="s">
        <v>752</v>
      </c>
    </row>
    <row r="3886" spans="2:7" x14ac:dyDescent="0.25">
      <c r="B3886" s="71">
        <v>3884</v>
      </c>
      <c r="C3886" s="62" t="s">
        <v>721</v>
      </c>
      <c r="D3886" s="62">
        <v>1985</v>
      </c>
      <c r="E3886" s="62" t="s">
        <v>2691</v>
      </c>
      <c r="F3886" s="62" t="s">
        <v>5306</v>
      </c>
      <c r="G3886" s="72" t="s">
        <v>752</v>
      </c>
    </row>
    <row r="3887" spans="2:7" x14ac:dyDescent="0.25">
      <c r="B3887" s="69">
        <v>3885</v>
      </c>
      <c r="C3887" s="60" t="s">
        <v>722</v>
      </c>
      <c r="D3887" s="60">
        <v>1971</v>
      </c>
      <c r="E3887" s="60" t="s">
        <v>5317</v>
      </c>
      <c r="F3887" s="60" t="s">
        <v>5306</v>
      </c>
      <c r="G3887" s="70" t="s">
        <v>752</v>
      </c>
    </row>
    <row r="3888" spans="2:7" x14ac:dyDescent="0.25">
      <c r="B3888" s="71">
        <v>3886</v>
      </c>
      <c r="C3888" s="62" t="s">
        <v>723</v>
      </c>
      <c r="D3888" s="62">
        <v>1992</v>
      </c>
      <c r="E3888" s="62" t="s">
        <v>5358</v>
      </c>
      <c r="F3888" s="62" t="s">
        <v>5306</v>
      </c>
      <c r="G3888" s="72" t="s">
        <v>752</v>
      </c>
    </row>
    <row r="3889" spans="2:7" x14ac:dyDescent="0.25">
      <c r="B3889" s="69">
        <v>3887</v>
      </c>
      <c r="C3889" s="60" t="s">
        <v>724</v>
      </c>
      <c r="D3889" s="60">
        <v>1979</v>
      </c>
      <c r="E3889" s="60" t="s">
        <v>5317</v>
      </c>
      <c r="F3889" s="60" t="s">
        <v>5312</v>
      </c>
      <c r="G3889" s="70" t="s">
        <v>752</v>
      </c>
    </row>
    <row r="3890" spans="2:7" x14ac:dyDescent="0.25">
      <c r="B3890" s="71">
        <v>3888</v>
      </c>
      <c r="C3890" s="62" t="s">
        <v>725</v>
      </c>
      <c r="D3890" s="62">
        <v>1979</v>
      </c>
      <c r="E3890" s="62" t="s">
        <v>5350</v>
      </c>
      <c r="F3890" s="62" t="s">
        <v>5312</v>
      </c>
      <c r="G3890" s="72" t="s">
        <v>752</v>
      </c>
    </row>
    <row r="3891" spans="2:7" x14ac:dyDescent="0.25">
      <c r="B3891" s="69">
        <v>3889</v>
      </c>
      <c r="C3891" s="60" t="s">
        <v>726</v>
      </c>
      <c r="D3891" s="60">
        <v>1983</v>
      </c>
      <c r="E3891" s="60" t="s">
        <v>2309</v>
      </c>
      <c r="F3891" s="60" t="s">
        <v>5312</v>
      </c>
      <c r="G3891" s="70" t="s">
        <v>752</v>
      </c>
    </row>
    <row r="3892" spans="2:7" x14ac:dyDescent="0.25">
      <c r="B3892" s="71">
        <v>3890</v>
      </c>
      <c r="C3892" s="62" t="s">
        <v>727</v>
      </c>
      <c r="D3892" s="62">
        <v>1984</v>
      </c>
      <c r="E3892" s="62" t="s">
        <v>5305</v>
      </c>
      <c r="F3892" s="62" t="s">
        <v>5306</v>
      </c>
      <c r="G3892" s="72" t="s">
        <v>752</v>
      </c>
    </row>
    <row r="3893" spans="2:7" x14ac:dyDescent="0.25">
      <c r="B3893" s="69">
        <v>3891</v>
      </c>
      <c r="C3893" s="60" t="s">
        <v>728</v>
      </c>
      <c r="D3893" s="60">
        <v>1987</v>
      </c>
      <c r="E3893" s="60" t="s">
        <v>5332</v>
      </c>
      <c r="F3893" s="60" t="s">
        <v>5306</v>
      </c>
      <c r="G3893" s="70" t="s">
        <v>752</v>
      </c>
    </row>
    <row r="3894" spans="2:7" x14ac:dyDescent="0.25">
      <c r="B3894" s="71">
        <v>3892</v>
      </c>
      <c r="C3894" s="62" t="s">
        <v>729</v>
      </c>
      <c r="D3894" s="62">
        <v>1988</v>
      </c>
      <c r="E3894" s="62" t="s">
        <v>5317</v>
      </c>
      <c r="F3894" s="62" t="s">
        <v>5318</v>
      </c>
      <c r="G3894" s="72" t="s">
        <v>752</v>
      </c>
    </row>
    <row r="3895" spans="2:7" x14ac:dyDescent="0.25">
      <c r="B3895" s="69">
        <v>3893</v>
      </c>
      <c r="C3895" s="60" t="s">
        <v>730</v>
      </c>
      <c r="D3895" s="60">
        <v>1986</v>
      </c>
      <c r="E3895" s="60" t="s">
        <v>5305</v>
      </c>
      <c r="F3895" s="60" t="s">
        <v>5306</v>
      </c>
      <c r="G3895" s="70" t="s">
        <v>752</v>
      </c>
    </row>
    <row r="3896" spans="2:7" x14ac:dyDescent="0.25">
      <c r="B3896" s="71">
        <v>3894</v>
      </c>
      <c r="C3896" s="62" t="s">
        <v>731</v>
      </c>
      <c r="D3896" s="62">
        <v>1973</v>
      </c>
      <c r="E3896" s="62" t="s">
        <v>5314</v>
      </c>
      <c r="F3896" s="62" t="s">
        <v>5309</v>
      </c>
      <c r="G3896" s="72" t="s">
        <v>752</v>
      </c>
    </row>
    <row r="3897" spans="2:7" x14ac:dyDescent="0.25">
      <c r="B3897" s="69">
        <v>3895</v>
      </c>
      <c r="C3897" s="60" t="s">
        <v>732</v>
      </c>
      <c r="D3897" s="60">
        <v>1991</v>
      </c>
      <c r="E3897" s="60" t="s">
        <v>5305</v>
      </c>
      <c r="F3897" s="60" t="s">
        <v>5306</v>
      </c>
      <c r="G3897" s="70" t="s">
        <v>752</v>
      </c>
    </row>
    <row r="3898" spans="2:7" x14ac:dyDescent="0.25">
      <c r="B3898" s="71">
        <v>3896</v>
      </c>
      <c r="C3898" s="62" t="s">
        <v>733</v>
      </c>
      <c r="D3898" s="62">
        <v>1990</v>
      </c>
      <c r="E3898" s="62" t="s">
        <v>5363</v>
      </c>
      <c r="F3898" s="62" t="s">
        <v>5306</v>
      </c>
      <c r="G3898" s="72" t="s">
        <v>752</v>
      </c>
    </row>
    <row r="3899" spans="2:7" x14ac:dyDescent="0.25">
      <c r="B3899" s="69">
        <v>3897</v>
      </c>
      <c r="C3899" s="60" t="s">
        <v>734</v>
      </c>
      <c r="D3899" s="60">
        <v>1975</v>
      </c>
      <c r="E3899" s="60" t="s">
        <v>5377</v>
      </c>
      <c r="F3899" s="60" t="s">
        <v>5312</v>
      </c>
      <c r="G3899" s="70" t="s">
        <v>752</v>
      </c>
    </row>
    <row r="3900" spans="2:7" x14ac:dyDescent="0.25">
      <c r="B3900" s="71">
        <v>3898</v>
      </c>
      <c r="C3900" s="62" t="s">
        <v>734</v>
      </c>
      <c r="D3900" s="62">
        <v>1993</v>
      </c>
      <c r="E3900" s="62" t="s">
        <v>5377</v>
      </c>
      <c r="F3900" s="62" t="s">
        <v>5312</v>
      </c>
      <c r="G3900" s="72" t="s">
        <v>752</v>
      </c>
    </row>
    <row r="3901" spans="2:7" x14ac:dyDescent="0.25">
      <c r="B3901" s="69">
        <v>3899</v>
      </c>
      <c r="C3901" s="60" t="s">
        <v>735</v>
      </c>
      <c r="D3901" s="60">
        <v>1987</v>
      </c>
      <c r="E3901" s="60" t="s">
        <v>5317</v>
      </c>
      <c r="F3901" s="60" t="s">
        <v>5312</v>
      </c>
      <c r="G3901" s="70" t="s">
        <v>752</v>
      </c>
    </row>
    <row r="3902" spans="2:7" x14ac:dyDescent="0.25">
      <c r="B3902" s="71">
        <v>3900</v>
      </c>
      <c r="C3902" s="62" t="s">
        <v>736</v>
      </c>
      <c r="D3902" s="62">
        <v>1979</v>
      </c>
      <c r="E3902" s="62" t="s">
        <v>5371</v>
      </c>
      <c r="F3902" s="62" t="s">
        <v>5312</v>
      </c>
      <c r="G3902" s="72" t="s">
        <v>752</v>
      </c>
    </row>
    <row r="3903" spans="2:7" x14ac:dyDescent="0.25">
      <c r="B3903" s="69">
        <v>3901</v>
      </c>
      <c r="C3903" s="60" t="s">
        <v>737</v>
      </c>
      <c r="D3903" s="60">
        <v>1985</v>
      </c>
      <c r="E3903" s="60" t="s">
        <v>5314</v>
      </c>
      <c r="F3903" s="60" t="s">
        <v>5312</v>
      </c>
      <c r="G3903" s="70" t="s">
        <v>752</v>
      </c>
    </row>
    <row r="3904" spans="2:7" x14ac:dyDescent="0.25">
      <c r="B3904" s="71">
        <v>3902</v>
      </c>
      <c r="C3904" s="62" t="s">
        <v>738</v>
      </c>
      <c r="D3904" s="62">
        <v>1968</v>
      </c>
      <c r="E3904" s="62" t="s">
        <v>5314</v>
      </c>
      <c r="F3904" s="62" t="s">
        <v>5312</v>
      </c>
      <c r="G3904" s="72" t="s">
        <v>752</v>
      </c>
    </row>
    <row r="3905" spans="2:7" x14ac:dyDescent="0.25">
      <c r="B3905" s="69">
        <v>3903</v>
      </c>
      <c r="C3905" s="60" t="s">
        <v>739</v>
      </c>
      <c r="D3905" s="60">
        <v>1986</v>
      </c>
      <c r="E3905" s="60" t="s">
        <v>5308</v>
      </c>
      <c r="F3905" s="60" t="s">
        <v>5306</v>
      </c>
      <c r="G3905" s="70" t="s">
        <v>752</v>
      </c>
    </row>
    <row r="3906" spans="2:7" x14ac:dyDescent="0.25">
      <c r="B3906" s="71">
        <v>3904</v>
      </c>
      <c r="C3906" s="62" t="s">
        <v>740</v>
      </c>
      <c r="D3906" s="62">
        <v>1970</v>
      </c>
      <c r="E3906" s="62" t="s">
        <v>5363</v>
      </c>
      <c r="F3906" s="62" t="s">
        <v>5312</v>
      </c>
      <c r="G3906" s="72" t="s">
        <v>752</v>
      </c>
    </row>
    <row r="3907" spans="2:7" x14ac:dyDescent="0.25">
      <c r="B3907" s="69">
        <v>3905</v>
      </c>
      <c r="C3907" s="60" t="s">
        <v>741</v>
      </c>
      <c r="D3907" s="60">
        <v>1974</v>
      </c>
      <c r="E3907" s="60" t="s">
        <v>2493</v>
      </c>
      <c r="F3907" s="60" t="s">
        <v>5312</v>
      </c>
      <c r="G3907" s="70" t="s">
        <v>752</v>
      </c>
    </row>
    <row r="3908" spans="2:7" x14ac:dyDescent="0.25">
      <c r="B3908" s="71">
        <v>3906</v>
      </c>
      <c r="C3908" s="62" t="s">
        <v>742</v>
      </c>
      <c r="D3908" s="62">
        <v>1981</v>
      </c>
      <c r="E3908" s="62" t="s">
        <v>5308</v>
      </c>
      <c r="F3908" s="62" t="s">
        <v>5306</v>
      </c>
      <c r="G3908" s="72" t="s">
        <v>752</v>
      </c>
    </row>
    <row r="3909" spans="2:7" x14ac:dyDescent="0.25">
      <c r="B3909" s="69">
        <v>3907</v>
      </c>
      <c r="C3909" s="60" t="s">
        <v>743</v>
      </c>
      <c r="D3909" s="60">
        <v>1970</v>
      </c>
      <c r="E3909" s="60" t="s">
        <v>5314</v>
      </c>
      <c r="F3909" s="60" t="s">
        <v>5312</v>
      </c>
      <c r="G3909" s="70" t="s">
        <v>752</v>
      </c>
    </row>
    <row r="3910" spans="2:7" x14ac:dyDescent="0.25">
      <c r="B3910" s="71">
        <v>3908</v>
      </c>
      <c r="C3910" s="62" t="s">
        <v>744</v>
      </c>
      <c r="D3910" s="62">
        <v>1970</v>
      </c>
      <c r="E3910" s="62" t="s">
        <v>2493</v>
      </c>
      <c r="F3910" s="62" t="s">
        <v>5312</v>
      </c>
      <c r="G3910" s="72" t="s">
        <v>752</v>
      </c>
    </row>
    <row r="3911" spans="2:7" x14ac:dyDescent="0.25">
      <c r="B3911" s="69">
        <v>3909</v>
      </c>
      <c r="C3911" s="60" t="s">
        <v>745</v>
      </c>
      <c r="D3911" s="60">
        <v>1971</v>
      </c>
      <c r="E3911" s="60" t="s">
        <v>5322</v>
      </c>
      <c r="F3911" s="60" t="s">
        <v>5312</v>
      </c>
      <c r="G3911" s="70" t="s">
        <v>752</v>
      </c>
    </row>
    <row r="3912" spans="2:7" x14ac:dyDescent="0.25">
      <c r="B3912" s="71">
        <v>3910</v>
      </c>
      <c r="C3912" s="62" t="s">
        <v>746</v>
      </c>
      <c r="D3912" s="62">
        <v>1983</v>
      </c>
      <c r="E3912" s="62" t="s">
        <v>5317</v>
      </c>
      <c r="F3912" s="62" t="s">
        <v>5312</v>
      </c>
      <c r="G3912" s="72" t="s">
        <v>752</v>
      </c>
    </row>
    <row r="3913" spans="2:7" x14ac:dyDescent="0.25">
      <c r="B3913" s="69">
        <v>3911</v>
      </c>
      <c r="C3913" s="60" t="s">
        <v>747</v>
      </c>
      <c r="D3913" s="60">
        <v>1986</v>
      </c>
      <c r="E3913" s="60" t="s">
        <v>5317</v>
      </c>
      <c r="F3913" s="60" t="s">
        <v>5312</v>
      </c>
      <c r="G3913" s="70" t="s">
        <v>752</v>
      </c>
    </row>
    <row r="3914" spans="2:7" x14ac:dyDescent="0.25">
      <c r="B3914" s="71">
        <v>3912</v>
      </c>
      <c r="C3914" s="62" t="s">
        <v>748</v>
      </c>
      <c r="D3914" s="62">
        <v>1982</v>
      </c>
      <c r="E3914" s="62" t="s">
        <v>5397</v>
      </c>
      <c r="F3914" s="62" t="s">
        <v>5312</v>
      </c>
      <c r="G3914" s="72" t="s">
        <v>752</v>
      </c>
    </row>
    <row r="3915" spans="2:7" x14ac:dyDescent="0.25">
      <c r="B3915" s="69">
        <v>3913</v>
      </c>
      <c r="C3915" s="60" t="s">
        <v>749</v>
      </c>
      <c r="D3915" s="60">
        <v>1971</v>
      </c>
      <c r="E3915" s="60" t="s">
        <v>5317</v>
      </c>
      <c r="F3915" s="60" t="s">
        <v>5312</v>
      </c>
      <c r="G3915" s="70" t="s">
        <v>752</v>
      </c>
    </row>
    <row r="3916" spans="2:7" x14ac:dyDescent="0.25">
      <c r="B3916" s="71">
        <v>3914</v>
      </c>
      <c r="C3916" s="62" t="s">
        <v>750</v>
      </c>
      <c r="D3916" s="62">
        <v>1984</v>
      </c>
      <c r="E3916" s="62" t="s">
        <v>5397</v>
      </c>
      <c r="F3916" s="62" t="s">
        <v>5312</v>
      </c>
      <c r="G3916" s="72" t="s">
        <v>752</v>
      </c>
    </row>
    <row r="3917" spans="2:7" x14ac:dyDescent="0.25">
      <c r="B3917" s="69">
        <v>3915</v>
      </c>
      <c r="C3917" s="60" t="s">
        <v>751</v>
      </c>
      <c r="D3917" s="60">
        <v>1976</v>
      </c>
      <c r="E3917" s="60" t="s">
        <v>5317</v>
      </c>
      <c r="F3917" s="60" t="s">
        <v>5306</v>
      </c>
      <c r="G3917" s="70" t="s">
        <v>752</v>
      </c>
    </row>
    <row r="3918" spans="2:7" x14ac:dyDescent="0.25">
      <c r="B3918" s="71">
        <v>3916</v>
      </c>
      <c r="C3918" s="62" t="s">
        <v>3015</v>
      </c>
      <c r="D3918" s="62">
        <v>1979</v>
      </c>
      <c r="E3918" s="62" t="s">
        <v>5305</v>
      </c>
      <c r="F3918" s="62" t="s">
        <v>5306</v>
      </c>
      <c r="G3918" s="72" t="s">
        <v>752</v>
      </c>
    </row>
    <row r="3919" spans="2:7" x14ac:dyDescent="0.25">
      <c r="B3919" s="69">
        <v>3917</v>
      </c>
      <c r="C3919" s="60" t="s">
        <v>3016</v>
      </c>
      <c r="D3919" s="60">
        <v>1993</v>
      </c>
      <c r="E3919" s="60" t="s">
        <v>5317</v>
      </c>
      <c r="F3919" s="60" t="s">
        <v>5306</v>
      </c>
      <c r="G3919" s="70" t="s">
        <v>752</v>
      </c>
    </row>
    <row r="3920" spans="2:7" x14ac:dyDescent="0.25">
      <c r="B3920" s="71">
        <v>3918</v>
      </c>
      <c r="C3920" s="62" t="s">
        <v>3017</v>
      </c>
      <c r="D3920" s="62">
        <v>1988</v>
      </c>
      <c r="E3920" s="62" t="s">
        <v>5308</v>
      </c>
      <c r="F3920" s="62" t="s">
        <v>5306</v>
      </c>
      <c r="G3920" s="72" t="s">
        <v>752</v>
      </c>
    </row>
    <row r="3921" spans="2:7" x14ac:dyDescent="0.25">
      <c r="B3921" s="69">
        <v>3919</v>
      </c>
      <c r="C3921" s="60" t="s">
        <v>3018</v>
      </c>
      <c r="D3921" s="60">
        <v>1988</v>
      </c>
      <c r="E3921" s="60" t="s">
        <v>5371</v>
      </c>
      <c r="F3921" s="60" t="s">
        <v>5312</v>
      </c>
      <c r="G3921" s="70" t="s">
        <v>752</v>
      </c>
    </row>
    <row r="3922" spans="2:7" x14ac:dyDescent="0.25">
      <c r="B3922" s="71">
        <v>3920</v>
      </c>
      <c r="C3922" s="62" t="s">
        <v>3019</v>
      </c>
      <c r="D3922" s="62">
        <v>1968</v>
      </c>
      <c r="E3922" s="62" t="s">
        <v>5308</v>
      </c>
      <c r="F3922" s="62" t="s">
        <v>5309</v>
      </c>
      <c r="G3922" s="72" t="s">
        <v>752</v>
      </c>
    </row>
    <row r="3923" spans="2:7" x14ac:dyDescent="0.25">
      <c r="B3923" s="69">
        <v>3921</v>
      </c>
      <c r="C3923" s="60" t="s">
        <v>3020</v>
      </c>
      <c r="D3923" s="60">
        <v>1973</v>
      </c>
      <c r="E3923" s="60" t="s">
        <v>5340</v>
      </c>
      <c r="F3923" s="60" t="s">
        <v>5309</v>
      </c>
      <c r="G3923" s="70" t="s">
        <v>752</v>
      </c>
    </row>
    <row r="3924" spans="2:7" x14ac:dyDescent="0.25">
      <c r="B3924" s="71">
        <v>3922</v>
      </c>
      <c r="C3924" s="62" t="s">
        <v>3021</v>
      </c>
      <c r="D3924" s="62">
        <v>1986</v>
      </c>
      <c r="E3924" s="62" t="s">
        <v>5317</v>
      </c>
      <c r="F3924" s="62" t="s">
        <v>5306</v>
      </c>
      <c r="G3924" s="72" t="s">
        <v>752</v>
      </c>
    </row>
    <row r="3925" spans="2:7" x14ac:dyDescent="0.25">
      <c r="B3925" s="69">
        <v>3923</v>
      </c>
      <c r="C3925" s="60" t="s">
        <v>3022</v>
      </c>
      <c r="D3925" s="60">
        <v>1987</v>
      </c>
      <c r="E3925" s="60" t="s">
        <v>5308</v>
      </c>
      <c r="F3925" s="60" t="s">
        <v>5306</v>
      </c>
      <c r="G3925" s="70" t="s">
        <v>752</v>
      </c>
    </row>
    <row r="3926" spans="2:7" x14ac:dyDescent="0.25">
      <c r="B3926" s="71">
        <v>3924</v>
      </c>
      <c r="C3926" s="62" t="s">
        <v>3023</v>
      </c>
      <c r="D3926" s="62">
        <v>1972</v>
      </c>
      <c r="E3926" s="62" t="s">
        <v>2493</v>
      </c>
      <c r="F3926" s="62" t="s">
        <v>5312</v>
      </c>
      <c r="G3926" s="72" t="s">
        <v>752</v>
      </c>
    </row>
    <row r="3927" spans="2:7" x14ac:dyDescent="0.25">
      <c r="B3927" s="69">
        <v>3925</v>
      </c>
      <c r="C3927" s="60" t="s">
        <v>3024</v>
      </c>
      <c r="D3927" s="60">
        <v>1969</v>
      </c>
      <c r="E3927" s="60" t="s">
        <v>5308</v>
      </c>
      <c r="F3927" s="60" t="s">
        <v>5312</v>
      </c>
      <c r="G3927" s="70" t="s">
        <v>752</v>
      </c>
    </row>
    <row r="3928" spans="2:7" x14ac:dyDescent="0.25">
      <c r="B3928" s="71">
        <v>3926</v>
      </c>
      <c r="C3928" s="62" t="s">
        <v>3025</v>
      </c>
      <c r="D3928" s="62">
        <v>1978</v>
      </c>
      <c r="E3928" s="62" t="s">
        <v>5308</v>
      </c>
      <c r="F3928" s="62" t="s">
        <v>5312</v>
      </c>
      <c r="G3928" s="72" t="s">
        <v>752</v>
      </c>
    </row>
    <row r="3929" spans="2:7" x14ac:dyDescent="0.25">
      <c r="B3929" s="69">
        <v>3927</v>
      </c>
      <c r="C3929" s="60" t="s">
        <v>3026</v>
      </c>
      <c r="D3929" s="60">
        <v>1984</v>
      </c>
      <c r="E3929" s="60" t="s">
        <v>2309</v>
      </c>
      <c r="F3929" s="60" t="s">
        <v>5312</v>
      </c>
      <c r="G3929" s="70" t="s">
        <v>752</v>
      </c>
    </row>
    <row r="3930" spans="2:7" x14ac:dyDescent="0.25">
      <c r="B3930" s="71">
        <v>3928</v>
      </c>
      <c r="C3930" s="62" t="s">
        <v>3027</v>
      </c>
      <c r="D3930" s="62">
        <v>1969</v>
      </c>
      <c r="E3930" s="62" t="s">
        <v>5317</v>
      </c>
      <c r="F3930" s="62" t="s">
        <v>5306</v>
      </c>
      <c r="G3930" s="72" t="s">
        <v>752</v>
      </c>
    </row>
    <row r="3931" spans="2:7" x14ac:dyDescent="0.25">
      <c r="B3931" s="69">
        <v>3929</v>
      </c>
      <c r="C3931" s="60" t="s">
        <v>3028</v>
      </c>
      <c r="D3931" s="60">
        <v>1993</v>
      </c>
      <c r="E3931" s="60" t="s">
        <v>5340</v>
      </c>
      <c r="F3931" s="60" t="s">
        <v>5312</v>
      </c>
      <c r="G3931" s="70" t="s">
        <v>752</v>
      </c>
    </row>
    <row r="3932" spans="2:7" x14ac:dyDescent="0.25">
      <c r="B3932" s="71">
        <v>3930</v>
      </c>
      <c r="C3932" s="62" t="s">
        <v>3029</v>
      </c>
      <c r="D3932" s="62">
        <v>1985</v>
      </c>
      <c r="E3932" s="62" t="s">
        <v>5400</v>
      </c>
      <c r="F3932" s="62" t="s">
        <v>5312</v>
      </c>
      <c r="G3932" s="72" t="s">
        <v>752</v>
      </c>
    </row>
    <row r="3933" spans="2:7" x14ac:dyDescent="0.25">
      <c r="B3933" s="69">
        <v>3931</v>
      </c>
      <c r="C3933" s="60" t="s">
        <v>3030</v>
      </c>
      <c r="D3933" s="60">
        <v>1989</v>
      </c>
      <c r="E3933" s="60" t="s">
        <v>5358</v>
      </c>
      <c r="F3933" s="60" t="s">
        <v>5325</v>
      </c>
      <c r="G3933" s="70" t="s">
        <v>752</v>
      </c>
    </row>
    <row r="3934" spans="2:7" x14ac:dyDescent="0.25">
      <c r="B3934" s="71">
        <v>3932</v>
      </c>
      <c r="C3934" s="62" t="s">
        <v>3031</v>
      </c>
      <c r="D3934" s="62">
        <v>1973</v>
      </c>
      <c r="E3934" s="62" t="s">
        <v>5314</v>
      </c>
      <c r="F3934" s="62" t="s">
        <v>5312</v>
      </c>
      <c r="G3934" s="72" t="s">
        <v>752</v>
      </c>
    </row>
    <row r="3935" spans="2:7" x14ac:dyDescent="0.25">
      <c r="B3935" s="69">
        <v>3933</v>
      </c>
      <c r="C3935" s="60" t="s">
        <v>3032</v>
      </c>
      <c r="D3935" s="60">
        <v>1992</v>
      </c>
      <c r="E3935" s="60" t="s">
        <v>5371</v>
      </c>
      <c r="F3935" s="60" t="s">
        <v>5318</v>
      </c>
      <c r="G3935" s="70" t="s">
        <v>752</v>
      </c>
    </row>
    <row r="3936" spans="2:7" x14ac:dyDescent="0.25">
      <c r="B3936" s="71">
        <v>3934</v>
      </c>
      <c r="C3936" s="62" t="s">
        <v>3033</v>
      </c>
      <c r="D3936" s="62">
        <v>1978</v>
      </c>
      <c r="E3936" s="62" t="s">
        <v>5397</v>
      </c>
      <c r="F3936" s="62" t="s">
        <v>5309</v>
      </c>
      <c r="G3936" s="72" t="s">
        <v>752</v>
      </c>
    </row>
    <row r="3937" spans="2:7" x14ac:dyDescent="0.25">
      <c r="B3937" s="69">
        <v>3935</v>
      </c>
      <c r="C3937" s="60" t="s">
        <v>3034</v>
      </c>
      <c r="D3937" s="60">
        <v>1977</v>
      </c>
      <c r="E3937" s="60" t="s">
        <v>5358</v>
      </c>
      <c r="F3937" s="60" t="s">
        <v>5306</v>
      </c>
      <c r="G3937" s="70" t="s">
        <v>752</v>
      </c>
    </row>
    <row r="3938" spans="2:7" x14ac:dyDescent="0.25">
      <c r="B3938" s="71">
        <v>3936</v>
      </c>
      <c r="C3938" s="62" t="s">
        <v>3035</v>
      </c>
      <c r="D3938" s="62">
        <v>1970</v>
      </c>
      <c r="E3938" s="62" t="s">
        <v>5358</v>
      </c>
      <c r="F3938" s="62" t="s">
        <v>5306</v>
      </c>
      <c r="G3938" s="72" t="s">
        <v>752</v>
      </c>
    </row>
    <row r="3939" spans="2:7" x14ac:dyDescent="0.25">
      <c r="B3939" s="69">
        <v>3937</v>
      </c>
      <c r="C3939" s="60" t="s">
        <v>3036</v>
      </c>
      <c r="D3939" s="60">
        <v>1988</v>
      </c>
      <c r="E3939" s="60" t="s">
        <v>5371</v>
      </c>
      <c r="F3939" s="60" t="s">
        <v>5318</v>
      </c>
      <c r="G3939" s="70" t="s">
        <v>752</v>
      </c>
    </row>
    <row r="3940" spans="2:7" x14ac:dyDescent="0.25">
      <c r="B3940" s="71">
        <v>3938</v>
      </c>
      <c r="C3940" s="62" t="s">
        <v>3037</v>
      </c>
      <c r="D3940" s="62">
        <v>1971</v>
      </c>
      <c r="E3940" s="62" t="s">
        <v>5320</v>
      </c>
      <c r="F3940" s="62" t="s">
        <v>5312</v>
      </c>
      <c r="G3940" s="72" t="s">
        <v>752</v>
      </c>
    </row>
    <row r="3941" spans="2:7" x14ac:dyDescent="0.25">
      <c r="B3941" s="69">
        <v>3939</v>
      </c>
      <c r="C3941" s="60" t="s">
        <v>3038</v>
      </c>
      <c r="D3941" s="60">
        <v>1977</v>
      </c>
      <c r="E3941" s="60" t="s">
        <v>5317</v>
      </c>
      <c r="F3941" s="60" t="s">
        <v>5306</v>
      </c>
      <c r="G3941" s="70" t="s">
        <v>752</v>
      </c>
    </row>
    <row r="3942" spans="2:7" x14ac:dyDescent="0.25">
      <c r="B3942" s="71">
        <v>3940</v>
      </c>
      <c r="C3942" s="62" t="s">
        <v>3039</v>
      </c>
      <c r="D3942" s="62">
        <v>1981</v>
      </c>
      <c r="E3942" s="62" t="s">
        <v>5308</v>
      </c>
      <c r="F3942" s="62" t="s">
        <v>5312</v>
      </c>
      <c r="G3942" s="72" t="s">
        <v>752</v>
      </c>
    </row>
    <row r="3943" spans="2:7" x14ac:dyDescent="0.25">
      <c r="B3943" s="69">
        <v>3941</v>
      </c>
      <c r="C3943" s="60" t="s">
        <v>3040</v>
      </c>
      <c r="D3943" s="60">
        <v>1988</v>
      </c>
      <c r="E3943" s="60" t="s">
        <v>5308</v>
      </c>
      <c r="F3943" s="60" t="s">
        <v>5312</v>
      </c>
      <c r="G3943" s="70" t="s">
        <v>752</v>
      </c>
    </row>
    <row r="3944" spans="2:7" x14ac:dyDescent="0.25">
      <c r="B3944" s="71">
        <v>3942</v>
      </c>
      <c r="C3944" s="62" t="s">
        <v>3041</v>
      </c>
      <c r="D3944" s="62">
        <v>1980</v>
      </c>
      <c r="E3944" s="62" t="s">
        <v>5332</v>
      </c>
      <c r="F3944" s="62" t="s">
        <v>5306</v>
      </c>
      <c r="G3944" s="72" t="s">
        <v>752</v>
      </c>
    </row>
    <row r="3945" spans="2:7" x14ac:dyDescent="0.25">
      <c r="B3945" s="69">
        <v>3943</v>
      </c>
      <c r="C3945" s="60" t="s">
        <v>3042</v>
      </c>
      <c r="D3945" s="60">
        <v>1981</v>
      </c>
      <c r="E3945" s="60" t="s">
        <v>5397</v>
      </c>
      <c r="F3945" s="60" t="s">
        <v>5312</v>
      </c>
      <c r="G3945" s="70" t="s">
        <v>752</v>
      </c>
    </row>
    <row r="3946" spans="2:7" x14ac:dyDescent="0.25">
      <c r="B3946" s="71">
        <v>3944</v>
      </c>
      <c r="C3946" s="62" t="s">
        <v>3043</v>
      </c>
      <c r="D3946" s="62">
        <v>1974</v>
      </c>
      <c r="E3946" s="62" t="s">
        <v>5397</v>
      </c>
      <c r="F3946" s="62" t="s">
        <v>5306</v>
      </c>
      <c r="G3946" s="72" t="s">
        <v>752</v>
      </c>
    </row>
    <row r="3947" spans="2:7" x14ac:dyDescent="0.25">
      <c r="B3947" s="69">
        <v>3945</v>
      </c>
      <c r="C3947" s="60" t="s">
        <v>3044</v>
      </c>
      <c r="D3947" s="60">
        <v>1985</v>
      </c>
      <c r="E3947" s="60" t="s">
        <v>5338</v>
      </c>
      <c r="F3947" s="60" t="s">
        <v>5306</v>
      </c>
      <c r="G3947" s="70" t="s">
        <v>752</v>
      </c>
    </row>
    <row r="3948" spans="2:7" x14ac:dyDescent="0.25">
      <c r="B3948" s="71">
        <v>3946</v>
      </c>
      <c r="C3948" s="62" t="s">
        <v>3045</v>
      </c>
      <c r="D3948" s="62">
        <v>1972</v>
      </c>
      <c r="E3948" s="62" t="s">
        <v>2309</v>
      </c>
      <c r="F3948" s="62" t="s">
        <v>5306</v>
      </c>
      <c r="G3948" s="72" t="s">
        <v>752</v>
      </c>
    </row>
    <row r="3949" spans="2:7" x14ac:dyDescent="0.25">
      <c r="B3949" s="69">
        <v>3947</v>
      </c>
      <c r="C3949" s="60" t="s">
        <v>3046</v>
      </c>
      <c r="D3949" s="60">
        <v>1984</v>
      </c>
      <c r="E3949" s="60" t="s">
        <v>5305</v>
      </c>
      <c r="F3949" s="60" t="s">
        <v>5306</v>
      </c>
      <c r="G3949" s="70" t="s">
        <v>752</v>
      </c>
    </row>
    <row r="3950" spans="2:7" x14ac:dyDescent="0.25">
      <c r="B3950" s="71">
        <v>3948</v>
      </c>
      <c r="C3950" s="62" t="s">
        <v>3047</v>
      </c>
      <c r="D3950" s="62">
        <v>1982</v>
      </c>
      <c r="E3950" s="62" t="s">
        <v>5317</v>
      </c>
      <c r="F3950" s="62" t="s">
        <v>5312</v>
      </c>
      <c r="G3950" s="72" t="s">
        <v>752</v>
      </c>
    </row>
    <row r="3951" spans="2:7" x14ac:dyDescent="0.25">
      <c r="B3951" s="69">
        <v>3949</v>
      </c>
      <c r="C3951" s="60" t="s">
        <v>3048</v>
      </c>
      <c r="D3951" s="60">
        <v>1973</v>
      </c>
      <c r="E3951" s="60" t="s">
        <v>5371</v>
      </c>
      <c r="F3951" s="60" t="s">
        <v>5309</v>
      </c>
      <c r="G3951" s="70" t="s">
        <v>753</v>
      </c>
    </row>
    <row r="3952" spans="2:7" x14ac:dyDescent="0.25">
      <c r="B3952" s="71">
        <v>3950</v>
      </c>
      <c r="C3952" s="62" t="s">
        <v>3049</v>
      </c>
      <c r="D3952" s="62">
        <v>1973</v>
      </c>
      <c r="E3952" s="62" t="s">
        <v>5317</v>
      </c>
      <c r="F3952" s="62" t="s">
        <v>5306</v>
      </c>
      <c r="G3952" s="72" t="s">
        <v>752</v>
      </c>
    </row>
    <row r="3953" spans="2:7" x14ac:dyDescent="0.25">
      <c r="B3953" s="69">
        <v>3951</v>
      </c>
      <c r="C3953" s="60" t="s">
        <v>3050</v>
      </c>
      <c r="D3953" s="60">
        <v>1986</v>
      </c>
      <c r="E3953" s="60" t="s">
        <v>5308</v>
      </c>
      <c r="F3953" s="60" t="s">
        <v>5312</v>
      </c>
      <c r="G3953" s="70" t="s">
        <v>752</v>
      </c>
    </row>
    <row r="3954" spans="2:7" x14ac:dyDescent="0.25">
      <c r="B3954" s="71">
        <v>3952</v>
      </c>
      <c r="C3954" s="62" t="s">
        <v>3051</v>
      </c>
      <c r="D3954" s="62">
        <v>1982</v>
      </c>
      <c r="E3954" s="62" t="s">
        <v>5320</v>
      </c>
      <c r="F3954" s="62" t="s">
        <v>5309</v>
      </c>
      <c r="G3954" s="72" t="s">
        <v>752</v>
      </c>
    </row>
    <row r="3955" spans="2:7" x14ac:dyDescent="0.25">
      <c r="B3955" s="69">
        <v>3953</v>
      </c>
      <c r="C3955" s="60" t="s">
        <v>3052</v>
      </c>
      <c r="D3955" s="60">
        <v>1989</v>
      </c>
      <c r="E3955" s="60" t="s">
        <v>5308</v>
      </c>
      <c r="F3955" s="60" t="s">
        <v>5318</v>
      </c>
      <c r="G3955" s="70" t="s">
        <v>752</v>
      </c>
    </row>
    <row r="3956" spans="2:7" x14ac:dyDescent="0.25">
      <c r="B3956" s="71">
        <v>3954</v>
      </c>
      <c r="C3956" s="62" t="s">
        <v>3053</v>
      </c>
      <c r="D3956" s="62">
        <v>1971</v>
      </c>
      <c r="E3956" s="62" t="s">
        <v>5317</v>
      </c>
      <c r="F3956" s="62" t="s">
        <v>5312</v>
      </c>
      <c r="G3956" s="72" t="s">
        <v>752</v>
      </c>
    </row>
    <row r="3957" spans="2:7" x14ac:dyDescent="0.25">
      <c r="B3957" s="69">
        <v>3955</v>
      </c>
      <c r="C3957" s="60" t="s">
        <v>3054</v>
      </c>
      <c r="D3957" s="60">
        <v>1986</v>
      </c>
      <c r="E3957" s="60" t="s">
        <v>5308</v>
      </c>
      <c r="F3957" s="60" t="s">
        <v>5318</v>
      </c>
      <c r="G3957" s="70" t="s">
        <v>752</v>
      </c>
    </row>
    <row r="3958" spans="2:7" x14ac:dyDescent="0.25">
      <c r="B3958" s="71">
        <v>3956</v>
      </c>
      <c r="C3958" s="62" t="s">
        <v>3055</v>
      </c>
      <c r="D3958" s="62">
        <v>1973</v>
      </c>
      <c r="E3958" s="62" t="s">
        <v>5397</v>
      </c>
      <c r="F3958" s="62" t="s">
        <v>5309</v>
      </c>
      <c r="G3958" s="72" t="s">
        <v>752</v>
      </c>
    </row>
    <row r="3959" spans="2:7" x14ac:dyDescent="0.25">
      <c r="B3959" s="69">
        <v>3957</v>
      </c>
      <c r="C3959" s="60" t="s">
        <v>3056</v>
      </c>
      <c r="D3959" s="60">
        <v>1976</v>
      </c>
      <c r="E3959" s="60" t="s">
        <v>5317</v>
      </c>
      <c r="F3959" s="60" t="s">
        <v>5312</v>
      </c>
      <c r="G3959" s="70" t="s">
        <v>752</v>
      </c>
    </row>
    <row r="3960" spans="2:7" x14ac:dyDescent="0.25">
      <c r="B3960" s="71">
        <v>3958</v>
      </c>
      <c r="C3960" s="62" t="s">
        <v>3057</v>
      </c>
      <c r="D3960" s="62">
        <v>1993</v>
      </c>
      <c r="E3960" s="62" t="s">
        <v>5305</v>
      </c>
      <c r="F3960" s="62" t="s">
        <v>5306</v>
      </c>
      <c r="G3960" s="72" t="s">
        <v>752</v>
      </c>
    </row>
    <row r="3961" spans="2:7" x14ac:dyDescent="0.25">
      <c r="B3961" s="69">
        <v>3959</v>
      </c>
      <c r="C3961" s="60" t="s">
        <v>3058</v>
      </c>
      <c r="D3961" s="60">
        <v>1989</v>
      </c>
      <c r="E3961" s="60" t="s">
        <v>2309</v>
      </c>
      <c r="F3961" s="60" t="s">
        <v>5306</v>
      </c>
      <c r="G3961" s="70" t="s">
        <v>752</v>
      </c>
    </row>
    <row r="3962" spans="2:7" x14ac:dyDescent="0.25">
      <c r="B3962" s="71">
        <v>3960</v>
      </c>
      <c r="C3962" s="62" t="s">
        <v>3059</v>
      </c>
      <c r="D3962" s="62">
        <v>1984</v>
      </c>
      <c r="E3962" s="62" t="s">
        <v>5308</v>
      </c>
      <c r="F3962" s="62" t="s">
        <v>5312</v>
      </c>
      <c r="G3962" s="72" t="s">
        <v>752</v>
      </c>
    </row>
    <row r="3963" spans="2:7" x14ac:dyDescent="0.25">
      <c r="B3963" s="69">
        <v>3961</v>
      </c>
      <c r="C3963" s="60" t="s">
        <v>3060</v>
      </c>
      <c r="D3963" s="60">
        <v>1971</v>
      </c>
      <c r="E3963" s="60" t="s">
        <v>5314</v>
      </c>
      <c r="F3963" s="60" t="s">
        <v>5309</v>
      </c>
      <c r="G3963" s="70" t="s">
        <v>752</v>
      </c>
    </row>
    <row r="3964" spans="2:7" x14ac:dyDescent="0.25">
      <c r="B3964" s="71">
        <v>3962</v>
      </c>
      <c r="C3964" s="62" t="s">
        <v>3061</v>
      </c>
      <c r="D3964" s="62">
        <v>1981</v>
      </c>
      <c r="E3964" s="62" t="s">
        <v>5358</v>
      </c>
      <c r="F3964" s="62" t="s">
        <v>5306</v>
      </c>
      <c r="G3964" s="72" t="s">
        <v>752</v>
      </c>
    </row>
    <row r="3965" spans="2:7" x14ac:dyDescent="0.25">
      <c r="B3965" s="69">
        <v>3963</v>
      </c>
      <c r="C3965" s="60" t="s">
        <v>3062</v>
      </c>
      <c r="D3965" s="60">
        <v>1991</v>
      </c>
      <c r="E3965" s="60" t="s">
        <v>5358</v>
      </c>
      <c r="F3965" s="60" t="s">
        <v>5306</v>
      </c>
      <c r="G3965" s="70" t="s">
        <v>752</v>
      </c>
    </row>
    <row r="3966" spans="2:7" x14ac:dyDescent="0.25">
      <c r="B3966" s="71">
        <v>3964</v>
      </c>
      <c r="C3966" s="62" t="s">
        <v>3063</v>
      </c>
      <c r="D3966" s="62">
        <v>1992</v>
      </c>
      <c r="E3966" s="62" t="s">
        <v>5358</v>
      </c>
      <c r="F3966" s="62" t="s">
        <v>5306</v>
      </c>
      <c r="G3966" s="72" t="s">
        <v>752</v>
      </c>
    </row>
    <row r="3967" spans="2:7" x14ac:dyDescent="0.25">
      <c r="B3967" s="69">
        <v>3965</v>
      </c>
      <c r="C3967" s="60" t="s">
        <v>3064</v>
      </c>
      <c r="D3967" s="60">
        <v>1973</v>
      </c>
      <c r="E3967" s="60" t="s">
        <v>5317</v>
      </c>
      <c r="F3967" s="60" t="s">
        <v>5306</v>
      </c>
      <c r="G3967" s="70" t="s">
        <v>752</v>
      </c>
    </row>
    <row r="3968" spans="2:7" x14ac:dyDescent="0.25">
      <c r="B3968" s="71">
        <v>3966</v>
      </c>
      <c r="C3968" s="62" t="s">
        <v>3065</v>
      </c>
      <c r="D3968" s="62">
        <v>1982</v>
      </c>
      <c r="E3968" s="62" t="s">
        <v>5358</v>
      </c>
      <c r="F3968" s="62" t="s">
        <v>5312</v>
      </c>
      <c r="G3968" s="72" t="s">
        <v>752</v>
      </c>
    </row>
    <row r="3969" spans="2:7" x14ac:dyDescent="0.25">
      <c r="B3969" s="69">
        <v>3967</v>
      </c>
      <c r="C3969" s="60" t="s">
        <v>3066</v>
      </c>
      <c r="D3969" s="60">
        <v>1983</v>
      </c>
      <c r="E3969" s="60" t="s">
        <v>5305</v>
      </c>
      <c r="F3969" s="60" t="s">
        <v>5306</v>
      </c>
      <c r="G3969" s="70" t="s">
        <v>752</v>
      </c>
    </row>
    <row r="3970" spans="2:7" x14ac:dyDescent="0.25">
      <c r="B3970" s="71">
        <v>3968</v>
      </c>
      <c r="C3970" s="62" t="s">
        <v>3067</v>
      </c>
      <c r="D3970" s="62">
        <v>1970</v>
      </c>
      <c r="E3970" s="62" t="s">
        <v>5358</v>
      </c>
      <c r="F3970" s="62" t="s">
        <v>5306</v>
      </c>
      <c r="G3970" s="72" t="s">
        <v>752</v>
      </c>
    </row>
    <row r="3971" spans="2:7" x14ac:dyDescent="0.25">
      <c r="B3971" s="69">
        <v>3969</v>
      </c>
      <c r="C3971" s="60" t="s">
        <v>3068</v>
      </c>
      <c r="D3971" s="60">
        <v>1979</v>
      </c>
      <c r="E3971" s="60" t="s">
        <v>5308</v>
      </c>
      <c r="F3971" s="60" t="s">
        <v>5312</v>
      </c>
      <c r="G3971" s="70" t="s">
        <v>752</v>
      </c>
    </row>
    <row r="3972" spans="2:7" x14ac:dyDescent="0.25">
      <c r="B3972" s="71">
        <v>3970</v>
      </c>
      <c r="C3972" s="62" t="s">
        <v>3069</v>
      </c>
      <c r="D3972" s="62">
        <v>1988</v>
      </c>
      <c r="E3972" s="62" t="s">
        <v>5397</v>
      </c>
      <c r="F3972" s="62" t="s">
        <v>5318</v>
      </c>
      <c r="G3972" s="72" t="s">
        <v>752</v>
      </c>
    </row>
    <row r="3973" spans="2:7" x14ac:dyDescent="0.25">
      <c r="B3973" s="69">
        <v>3971</v>
      </c>
      <c r="C3973" s="60" t="s">
        <v>3070</v>
      </c>
      <c r="D3973" s="60">
        <v>1991</v>
      </c>
      <c r="E3973" s="60" t="s">
        <v>5308</v>
      </c>
      <c r="F3973" s="60" t="s">
        <v>5306</v>
      </c>
      <c r="G3973" s="70" t="s">
        <v>752</v>
      </c>
    </row>
    <row r="3974" spans="2:7" x14ac:dyDescent="0.25">
      <c r="B3974" s="71">
        <v>3972</v>
      </c>
      <c r="C3974" s="62" t="s">
        <v>3071</v>
      </c>
      <c r="D3974" s="62">
        <v>1973</v>
      </c>
      <c r="E3974" s="62" t="s">
        <v>5317</v>
      </c>
      <c r="F3974" s="62" t="s">
        <v>5312</v>
      </c>
      <c r="G3974" s="72" t="s">
        <v>752</v>
      </c>
    </row>
    <row r="3975" spans="2:7" x14ac:dyDescent="0.25">
      <c r="B3975" s="69">
        <v>3973</v>
      </c>
      <c r="C3975" s="60" t="s">
        <v>3072</v>
      </c>
      <c r="D3975" s="60">
        <v>1989</v>
      </c>
      <c r="E3975" s="60" t="s">
        <v>5308</v>
      </c>
      <c r="F3975" s="60" t="s">
        <v>5306</v>
      </c>
      <c r="G3975" s="70" t="s">
        <v>752</v>
      </c>
    </row>
    <row r="3976" spans="2:7" x14ac:dyDescent="0.25">
      <c r="B3976" s="71">
        <v>3974</v>
      </c>
      <c r="C3976" s="62" t="s">
        <v>3073</v>
      </c>
      <c r="D3976" s="62">
        <v>1974</v>
      </c>
      <c r="E3976" s="62" t="s">
        <v>5308</v>
      </c>
      <c r="F3976" s="62" t="s">
        <v>5306</v>
      </c>
      <c r="G3976" s="72" t="s">
        <v>752</v>
      </c>
    </row>
    <row r="3977" spans="2:7" x14ac:dyDescent="0.25">
      <c r="B3977" s="69">
        <v>3975</v>
      </c>
      <c r="C3977" s="60" t="s">
        <v>3073</v>
      </c>
      <c r="D3977" s="60">
        <v>1992</v>
      </c>
      <c r="E3977" s="60" t="s">
        <v>5308</v>
      </c>
      <c r="F3977" s="60" t="s">
        <v>5306</v>
      </c>
      <c r="G3977" s="70" t="s">
        <v>752</v>
      </c>
    </row>
    <row r="3978" spans="2:7" x14ac:dyDescent="0.25">
      <c r="B3978" s="71">
        <v>3976</v>
      </c>
      <c r="C3978" s="62" t="s">
        <v>3074</v>
      </c>
      <c r="D3978" s="62">
        <v>1993</v>
      </c>
      <c r="E3978" s="62" t="s">
        <v>5354</v>
      </c>
      <c r="F3978" s="62" t="s">
        <v>5306</v>
      </c>
      <c r="G3978" s="72" t="s">
        <v>752</v>
      </c>
    </row>
    <row r="3979" spans="2:7" x14ac:dyDescent="0.25">
      <c r="B3979" s="69">
        <v>3977</v>
      </c>
      <c r="C3979" s="60" t="s">
        <v>3075</v>
      </c>
      <c r="D3979" s="60">
        <v>1980</v>
      </c>
      <c r="E3979" s="60" t="s">
        <v>5358</v>
      </c>
      <c r="F3979" s="60" t="s">
        <v>5306</v>
      </c>
      <c r="G3979" s="70" t="s">
        <v>752</v>
      </c>
    </row>
    <row r="3980" spans="2:7" x14ac:dyDescent="0.25">
      <c r="B3980" s="71">
        <v>3978</v>
      </c>
      <c r="C3980" s="62" t="s">
        <v>3076</v>
      </c>
      <c r="D3980" s="62">
        <v>1971</v>
      </c>
      <c r="E3980" s="62" t="s">
        <v>5308</v>
      </c>
      <c r="F3980" s="62" t="s">
        <v>5312</v>
      </c>
      <c r="G3980" s="72" t="s">
        <v>752</v>
      </c>
    </row>
    <row r="3981" spans="2:7" x14ac:dyDescent="0.25">
      <c r="B3981" s="69">
        <v>3979</v>
      </c>
      <c r="C3981" s="60" t="s">
        <v>3077</v>
      </c>
      <c r="D3981" s="60">
        <v>1988</v>
      </c>
      <c r="E3981" s="60" t="s">
        <v>5308</v>
      </c>
      <c r="F3981" s="60" t="s">
        <v>5306</v>
      </c>
      <c r="G3981" s="70" t="s">
        <v>752</v>
      </c>
    </row>
    <row r="3982" spans="2:7" x14ac:dyDescent="0.25">
      <c r="B3982" s="71">
        <v>3980</v>
      </c>
      <c r="C3982" s="62" t="s">
        <v>3078</v>
      </c>
      <c r="D3982" s="62">
        <v>1969</v>
      </c>
      <c r="E3982" s="62" t="s">
        <v>2691</v>
      </c>
      <c r="F3982" s="62" t="s">
        <v>5306</v>
      </c>
      <c r="G3982" s="72" t="s">
        <v>752</v>
      </c>
    </row>
    <row r="3983" spans="2:7" x14ac:dyDescent="0.25">
      <c r="B3983" s="69">
        <v>3981</v>
      </c>
      <c r="C3983" s="60" t="s">
        <v>3079</v>
      </c>
      <c r="D3983" s="60">
        <v>1985</v>
      </c>
      <c r="E3983" s="60" t="s">
        <v>5308</v>
      </c>
      <c r="F3983" s="60" t="s">
        <v>5306</v>
      </c>
      <c r="G3983" s="70" t="s">
        <v>752</v>
      </c>
    </row>
    <row r="3984" spans="2:7" x14ac:dyDescent="0.25">
      <c r="B3984" s="71">
        <v>3982</v>
      </c>
      <c r="C3984" s="62" t="s">
        <v>3080</v>
      </c>
      <c r="D3984" s="62">
        <v>1992</v>
      </c>
      <c r="E3984" s="62" t="s">
        <v>5317</v>
      </c>
      <c r="F3984" s="62" t="s">
        <v>5318</v>
      </c>
      <c r="G3984" s="72" t="s">
        <v>752</v>
      </c>
    </row>
    <row r="3985" spans="2:7" x14ac:dyDescent="0.25">
      <c r="B3985" s="69">
        <v>3983</v>
      </c>
      <c r="C3985" s="60" t="s">
        <v>3081</v>
      </c>
      <c r="D3985" s="60">
        <v>1991</v>
      </c>
      <c r="E3985" s="60" t="s">
        <v>5377</v>
      </c>
      <c r="F3985" s="60" t="s">
        <v>5306</v>
      </c>
      <c r="G3985" s="70" t="s">
        <v>752</v>
      </c>
    </row>
    <row r="3986" spans="2:7" x14ac:dyDescent="0.25">
      <c r="B3986" s="71">
        <v>3984</v>
      </c>
      <c r="C3986" s="62" t="s">
        <v>3082</v>
      </c>
      <c r="D3986" s="62">
        <v>1976</v>
      </c>
      <c r="E3986" s="62" t="s">
        <v>5305</v>
      </c>
      <c r="F3986" s="62" t="s">
        <v>5306</v>
      </c>
      <c r="G3986" s="72" t="s">
        <v>752</v>
      </c>
    </row>
    <row r="3987" spans="2:7" x14ac:dyDescent="0.25">
      <c r="B3987" s="69">
        <v>3985</v>
      </c>
      <c r="C3987" s="60" t="s">
        <v>3083</v>
      </c>
      <c r="D3987" s="60">
        <v>1973</v>
      </c>
      <c r="E3987" s="60" t="s">
        <v>2493</v>
      </c>
      <c r="F3987" s="60" t="s">
        <v>5312</v>
      </c>
      <c r="G3987" s="70" t="s">
        <v>752</v>
      </c>
    </row>
    <row r="3988" spans="2:7" x14ac:dyDescent="0.25">
      <c r="B3988" s="71">
        <v>3986</v>
      </c>
      <c r="C3988" s="62" t="s">
        <v>3084</v>
      </c>
      <c r="D3988" s="62">
        <v>1977</v>
      </c>
      <c r="E3988" s="62" t="s">
        <v>5371</v>
      </c>
      <c r="F3988" s="62" t="s">
        <v>5312</v>
      </c>
      <c r="G3988" s="72" t="s">
        <v>752</v>
      </c>
    </row>
    <row r="3989" spans="2:7" x14ac:dyDescent="0.25">
      <c r="B3989" s="69">
        <v>3987</v>
      </c>
      <c r="C3989" s="60" t="s">
        <v>3085</v>
      </c>
      <c r="D3989" s="60">
        <v>1983</v>
      </c>
      <c r="E3989" s="60" t="s">
        <v>5377</v>
      </c>
      <c r="F3989" s="60" t="s">
        <v>5306</v>
      </c>
      <c r="G3989" s="70" t="s">
        <v>752</v>
      </c>
    </row>
    <row r="3990" spans="2:7" x14ac:dyDescent="0.25">
      <c r="B3990" s="71">
        <v>3988</v>
      </c>
      <c r="C3990" s="62" t="s">
        <v>3086</v>
      </c>
      <c r="D3990" s="62">
        <v>1970</v>
      </c>
      <c r="E3990" s="62" t="s">
        <v>5358</v>
      </c>
      <c r="F3990" s="62" t="s">
        <v>5312</v>
      </c>
      <c r="G3990" s="72" t="s">
        <v>752</v>
      </c>
    </row>
    <row r="3991" spans="2:7" x14ac:dyDescent="0.25">
      <c r="B3991" s="69">
        <v>3989</v>
      </c>
      <c r="C3991" s="60" t="s">
        <v>3087</v>
      </c>
      <c r="D3991" s="60">
        <v>1973</v>
      </c>
      <c r="E3991" s="60" t="s">
        <v>5358</v>
      </c>
      <c r="F3991" s="60" t="s">
        <v>5312</v>
      </c>
      <c r="G3991" s="70" t="s">
        <v>752</v>
      </c>
    </row>
    <row r="3992" spans="2:7" x14ac:dyDescent="0.25">
      <c r="B3992" s="71">
        <v>3990</v>
      </c>
      <c r="C3992" s="62" t="s">
        <v>3088</v>
      </c>
      <c r="D3992" s="62">
        <v>1983</v>
      </c>
      <c r="E3992" s="62" t="s">
        <v>5308</v>
      </c>
      <c r="F3992" s="62" t="s">
        <v>5306</v>
      </c>
      <c r="G3992" s="72" t="s">
        <v>752</v>
      </c>
    </row>
    <row r="3993" spans="2:7" x14ac:dyDescent="0.25">
      <c r="B3993" s="69">
        <v>3991</v>
      </c>
      <c r="C3993" s="60" t="s">
        <v>3089</v>
      </c>
      <c r="D3993" s="60">
        <v>1970</v>
      </c>
      <c r="E3993" s="60" t="s">
        <v>5400</v>
      </c>
      <c r="F3993" s="60" t="s">
        <v>5309</v>
      </c>
      <c r="G3993" s="70" t="s">
        <v>752</v>
      </c>
    </row>
    <row r="3994" spans="2:7" x14ac:dyDescent="0.25">
      <c r="B3994" s="71">
        <v>3992</v>
      </c>
      <c r="C3994" s="62" t="s">
        <v>3090</v>
      </c>
      <c r="D3994" s="62">
        <v>1988</v>
      </c>
      <c r="E3994" s="62" t="s">
        <v>5308</v>
      </c>
      <c r="F3994" s="62" t="s">
        <v>5318</v>
      </c>
      <c r="G3994" s="72" t="s">
        <v>752</v>
      </c>
    </row>
    <row r="3995" spans="2:7" x14ac:dyDescent="0.25">
      <c r="B3995" s="69">
        <v>3993</v>
      </c>
      <c r="C3995" s="60" t="s">
        <v>3091</v>
      </c>
      <c r="D3995" s="60">
        <v>1982</v>
      </c>
      <c r="E3995" s="60" t="s">
        <v>5317</v>
      </c>
      <c r="F3995" s="60" t="s">
        <v>5306</v>
      </c>
      <c r="G3995" s="70" t="s">
        <v>752</v>
      </c>
    </row>
    <row r="3996" spans="2:7" x14ac:dyDescent="0.25">
      <c r="B3996" s="71">
        <v>3994</v>
      </c>
      <c r="C3996" s="62" t="s">
        <v>3092</v>
      </c>
      <c r="D3996" s="62">
        <v>1980</v>
      </c>
      <c r="E3996" s="62" t="s">
        <v>2691</v>
      </c>
      <c r="F3996" s="62" t="s">
        <v>5306</v>
      </c>
      <c r="G3996" s="72" t="s">
        <v>752</v>
      </c>
    </row>
    <row r="3997" spans="2:7" x14ac:dyDescent="0.25">
      <c r="B3997" s="69">
        <v>3995</v>
      </c>
      <c r="C3997" s="60" t="s">
        <v>3093</v>
      </c>
      <c r="D3997" s="60">
        <v>1968</v>
      </c>
      <c r="E3997" s="60" t="s">
        <v>5317</v>
      </c>
      <c r="F3997" s="60" t="s">
        <v>5309</v>
      </c>
      <c r="G3997" s="70" t="s">
        <v>752</v>
      </c>
    </row>
    <row r="3998" spans="2:7" x14ac:dyDescent="0.25">
      <c r="B3998" s="71">
        <v>3996</v>
      </c>
      <c r="C3998" s="62" t="s">
        <v>3094</v>
      </c>
      <c r="D3998" s="62">
        <v>1978</v>
      </c>
      <c r="E3998" s="62" t="s">
        <v>5340</v>
      </c>
      <c r="F3998" s="62" t="s">
        <v>5309</v>
      </c>
      <c r="G3998" s="72" t="s">
        <v>752</v>
      </c>
    </row>
    <row r="3999" spans="2:7" x14ac:dyDescent="0.25">
      <c r="B3999" s="69">
        <v>3997</v>
      </c>
      <c r="C3999" s="60" t="s">
        <v>3095</v>
      </c>
      <c r="D3999" s="60">
        <v>1989</v>
      </c>
      <c r="E3999" s="60" t="s">
        <v>2298</v>
      </c>
      <c r="F3999" s="60" t="s">
        <v>5306</v>
      </c>
      <c r="G3999" s="70" t="s">
        <v>752</v>
      </c>
    </row>
    <row r="4000" spans="2:7" x14ac:dyDescent="0.25">
      <c r="B4000" s="71">
        <v>3998</v>
      </c>
      <c r="C4000" s="62" t="s">
        <v>3096</v>
      </c>
      <c r="D4000" s="62">
        <v>1980</v>
      </c>
      <c r="E4000" s="62" t="s">
        <v>5354</v>
      </c>
      <c r="F4000" s="62" t="s">
        <v>5312</v>
      </c>
      <c r="G4000" s="72" t="s">
        <v>752</v>
      </c>
    </row>
    <row r="4001" spans="2:7" x14ac:dyDescent="0.25">
      <c r="B4001" s="69">
        <v>3999</v>
      </c>
      <c r="C4001" s="60" t="s">
        <v>3097</v>
      </c>
      <c r="D4001" s="60">
        <v>1981</v>
      </c>
      <c r="E4001" s="60" t="s">
        <v>5338</v>
      </c>
      <c r="F4001" s="60" t="s">
        <v>5312</v>
      </c>
      <c r="G4001" s="70" t="s">
        <v>752</v>
      </c>
    </row>
    <row r="4002" spans="2:7" x14ac:dyDescent="0.25">
      <c r="B4002" s="71">
        <v>4000</v>
      </c>
      <c r="C4002" s="62" t="s">
        <v>3098</v>
      </c>
      <c r="D4002" s="62">
        <v>1991</v>
      </c>
      <c r="E4002" s="62" t="s">
        <v>5308</v>
      </c>
      <c r="F4002" s="62" t="s">
        <v>5318</v>
      </c>
      <c r="G4002" s="72" t="s">
        <v>752</v>
      </c>
    </row>
    <row r="4003" spans="2:7" x14ac:dyDescent="0.25">
      <c r="B4003" s="69">
        <v>4001</v>
      </c>
      <c r="C4003" s="60" t="s">
        <v>3099</v>
      </c>
      <c r="D4003" s="60">
        <v>1993</v>
      </c>
      <c r="E4003" s="60" t="s">
        <v>5317</v>
      </c>
      <c r="F4003" s="60" t="s">
        <v>5312</v>
      </c>
      <c r="G4003" s="70" t="s">
        <v>752</v>
      </c>
    </row>
    <row r="4004" spans="2:7" x14ac:dyDescent="0.25">
      <c r="B4004" s="71">
        <v>4002</v>
      </c>
      <c r="C4004" s="62" t="s">
        <v>3100</v>
      </c>
      <c r="D4004" s="62">
        <v>1989</v>
      </c>
      <c r="E4004" s="62" t="s">
        <v>5308</v>
      </c>
      <c r="F4004" s="62" t="s">
        <v>5312</v>
      </c>
      <c r="G4004" s="72" t="s">
        <v>752</v>
      </c>
    </row>
    <row r="4005" spans="2:7" x14ac:dyDescent="0.25">
      <c r="B4005" s="69">
        <v>4003</v>
      </c>
      <c r="C4005" s="60" t="s">
        <v>3101</v>
      </c>
      <c r="D4005" s="60">
        <v>1983</v>
      </c>
      <c r="E4005" s="60" t="s">
        <v>5317</v>
      </c>
      <c r="F4005" s="60" t="s">
        <v>5312</v>
      </c>
      <c r="G4005" s="70" t="s">
        <v>752</v>
      </c>
    </row>
    <row r="4006" spans="2:7" x14ac:dyDescent="0.25">
      <c r="B4006" s="71">
        <v>4004</v>
      </c>
      <c r="C4006" s="62" t="s">
        <v>3102</v>
      </c>
      <c r="D4006" s="62">
        <v>1981</v>
      </c>
      <c r="E4006" s="62" t="s">
        <v>5363</v>
      </c>
      <c r="F4006" s="62" t="s">
        <v>5312</v>
      </c>
      <c r="G4006" s="72" t="s">
        <v>752</v>
      </c>
    </row>
    <row r="4007" spans="2:7" x14ac:dyDescent="0.25">
      <c r="B4007" s="69">
        <v>4005</v>
      </c>
      <c r="C4007" s="60" t="s">
        <v>3103</v>
      </c>
      <c r="D4007" s="60">
        <v>1985</v>
      </c>
      <c r="E4007" s="60" t="s">
        <v>5308</v>
      </c>
      <c r="F4007" s="60" t="s">
        <v>5306</v>
      </c>
      <c r="G4007" s="70" t="s">
        <v>752</v>
      </c>
    </row>
    <row r="4008" spans="2:7" x14ac:dyDescent="0.25">
      <c r="B4008" s="71">
        <v>4006</v>
      </c>
      <c r="C4008" s="62" t="s">
        <v>3104</v>
      </c>
      <c r="D4008" s="62">
        <v>1968</v>
      </c>
      <c r="E4008" s="62" t="s">
        <v>5317</v>
      </c>
      <c r="F4008" s="62" t="s">
        <v>5306</v>
      </c>
      <c r="G4008" s="72" t="s">
        <v>752</v>
      </c>
    </row>
    <row r="4009" spans="2:7" x14ac:dyDescent="0.25">
      <c r="B4009" s="69">
        <v>4007</v>
      </c>
      <c r="C4009" s="60" t="s">
        <v>3105</v>
      </c>
      <c r="D4009" s="60">
        <v>1984</v>
      </c>
      <c r="E4009" s="60" t="s">
        <v>2309</v>
      </c>
      <c r="F4009" s="60" t="s">
        <v>5312</v>
      </c>
      <c r="G4009" s="70" t="s">
        <v>752</v>
      </c>
    </row>
    <row r="4010" spans="2:7" x14ac:dyDescent="0.25">
      <c r="B4010" s="71">
        <v>4008</v>
      </c>
      <c r="C4010" s="62" t="s">
        <v>3106</v>
      </c>
      <c r="D4010" s="62">
        <v>1993</v>
      </c>
      <c r="E4010" s="62" t="s">
        <v>5340</v>
      </c>
      <c r="F4010" s="62" t="s">
        <v>5309</v>
      </c>
      <c r="G4010" s="72" t="s">
        <v>752</v>
      </c>
    </row>
    <row r="4011" spans="2:7" x14ac:dyDescent="0.25">
      <c r="B4011" s="69">
        <v>4009</v>
      </c>
      <c r="C4011" s="60" t="s">
        <v>3107</v>
      </c>
      <c r="D4011" s="60">
        <v>1968</v>
      </c>
      <c r="E4011" s="60" t="s">
        <v>5308</v>
      </c>
      <c r="F4011" s="60" t="s">
        <v>5306</v>
      </c>
      <c r="G4011" s="70" t="s">
        <v>752</v>
      </c>
    </row>
    <row r="4012" spans="2:7" x14ac:dyDescent="0.25">
      <c r="B4012" s="71">
        <v>4010</v>
      </c>
      <c r="C4012" s="62" t="s">
        <v>3108</v>
      </c>
      <c r="D4012" s="62">
        <v>1987</v>
      </c>
      <c r="E4012" s="62" t="s">
        <v>5308</v>
      </c>
      <c r="F4012" s="62" t="s">
        <v>5318</v>
      </c>
      <c r="G4012" s="72" t="s">
        <v>752</v>
      </c>
    </row>
    <row r="4013" spans="2:7" x14ac:dyDescent="0.25">
      <c r="B4013" s="69">
        <v>4011</v>
      </c>
      <c r="C4013" s="60" t="s">
        <v>3109</v>
      </c>
      <c r="D4013" s="60">
        <v>1982</v>
      </c>
      <c r="E4013" s="60" t="s">
        <v>2282</v>
      </c>
      <c r="F4013" s="60" t="s">
        <v>5309</v>
      </c>
      <c r="G4013" s="70" t="s">
        <v>752</v>
      </c>
    </row>
    <row r="4014" spans="2:7" x14ac:dyDescent="0.25">
      <c r="B4014" s="71">
        <v>4012</v>
      </c>
      <c r="C4014" s="62" t="s">
        <v>3110</v>
      </c>
      <c r="D4014" s="62">
        <v>1969</v>
      </c>
      <c r="E4014" s="62" t="s">
        <v>5308</v>
      </c>
      <c r="F4014" s="62" t="s">
        <v>5312</v>
      </c>
      <c r="G4014" s="72" t="s">
        <v>752</v>
      </c>
    </row>
    <row r="4015" spans="2:7" x14ac:dyDescent="0.25">
      <c r="B4015" s="69">
        <v>4013</v>
      </c>
      <c r="C4015" s="60" t="s">
        <v>3111</v>
      </c>
      <c r="D4015" s="60">
        <v>1985</v>
      </c>
      <c r="E4015" s="60" t="s">
        <v>5317</v>
      </c>
      <c r="F4015" s="60" t="s">
        <v>5312</v>
      </c>
      <c r="G4015" s="70" t="s">
        <v>752</v>
      </c>
    </row>
    <row r="4016" spans="2:7" x14ac:dyDescent="0.25">
      <c r="B4016" s="71">
        <v>4014</v>
      </c>
      <c r="C4016" s="62" t="s">
        <v>3112</v>
      </c>
      <c r="D4016" s="62">
        <v>1982</v>
      </c>
      <c r="E4016" s="62" t="s">
        <v>5308</v>
      </c>
      <c r="F4016" s="62" t="s">
        <v>5306</v>
      </c>
      <c r="G4016" s="72" t="s">
        <v>752</v>
      </c>
    </row>
    <row r="4017" spans="2:7" x14ac:dyDescent="0.25">
      <c r="B4017" s="69">
        <v>4015</v>
      </c>
      <c r="C4017" s="60" t="s">
        <v>3113</v>
      </c>
      <c r="D4017" s="60">
        <v>1969</v>
      </c>
      <c r="E4017" s="60" t="s">
        <v>5317</v>
      </c>
      <c r="F4017" s="60" t="s">
        <v>5312</v>
      </c>
      <c r="G4017" s="70" t="s">
        <v>752</v>
      </c>
    </row>
    <row r="4018" spans="2:7" x14ac:dyDescent="0.25">
      <c r="B4018" s="71">
        <v>4016</v>
      </c>
      <c r="C4018" s="62" t="s">
        <v>3114</v>
      </c>
      <c r="D4018" s="62">
        <v>1971</v>
      </c>
      <c r="E4018" s="62" t="s">
        <v>5317</v>
      </c>
      <c r="F4018" s="62" t="s">
        <v>5306</v>
      </c>
      <c r="G4018" s="72" t="s">
        <v>752</v>
      </c>
    </row>
    <row r="4019" spans="2:7" x14ac:dyDescent="0.25">
      <c r="B4019" s="69">
        <v>4017</v>
      </c>
      <c r="C4019" s="60" t="s">
        <v>3115</v>
      </c>
      <c r="D4019" s="60">
        <v>1979</v>
      </c>
      <c r="E4019" s="60" t="s">
        <v>2341</v>
      </c>
      <c r="F4019" s="60" t="s">
        <v>5306</v>
      </c>
      <c r="G4019" s="70" t="s">
        <v>752</v>
      </c>
    </row>
    <row r="4020" spans="2:7" x14ac:dyDescent="0.25">
      <c r="B4020" s="71">
        <v>4018</v>
      </c>
      <c r="C4020" s="62" t="s">
        <v>3116</v>
      </c>
      <c r="D4020" s="62">
        <v>1972</v>
      </c>
      <c r="E4020" s="62" t="s">
        <v>5317</v>
      </c>
      <c r="F4020" s="62" t="s">
        <v>5306</v>
      </c>
      <c r="G4020" s="72" t="s">
        <v>752</v>
      </c>
    </row>
    <row r="4021" spans="2:7" x14ac:dyDescent="0.25">
      <c r="B4021" s="69">
        <v>4019</v>
      </c>
      <c r="C4021" s="60" t="s">
        <v>3117</v>
      </c>
      <c r="D4021" s="60">
        <v>1982</v>
      </c>
      <c r="E4021" s="60" t="s">
        <v>5377</v>
      </c>
      <c r="F4021" s="60" t="s">
        <v>5306</v>
      </c>
      <c r="G4021" s="70" t="s">
        <v>752</v>
      </c>
    </row>
    <row r="4022" spans="2:7" x14ac:dyDescent="0.25">
      <c r="B4022" s="71">
        <v>4020</v>
      </c>
      <c r="C4022" s="62" t="s">
        <v>3118</v>
      </c>
      <c r="D4022" s="62">
        <v>1971</v>
      </c>
      <c r="E4022" s="62" t="s">
        <v>5377</v>
      </c>
      <c r="F4022" s="62" t="s">
        <v>5312</v>
      </c>
      <c r="G4022" s="72" t="s">
        <v>752</v>
      </c>
    </row>
    <row r="4023" spans="2:7" x14ac:dyDescent="0.25">
      <c r="B4023" s="69">
        <v>4021</v>
      </c>
      <c r="C4023" s="60" t="s">
        <v>3119</v>
      </c>
      <c r="D4023" s="60">
        <v>1989</v>
      </c>
      <c r="E4023" s="60" t="s">
        <v>5308</v>
      </c>
      <c r="F4023" s="60" t="s">
        <v>5306</v>
      </c>
      <c r="G4023" s="70" t="s">
        <v>752</v>
      </c>
    </row>
    <row r="4024" spans="2:7" x14ac:dyDescent="0.25">
      <c r="B4024" s="71">
        <v>4022</v>
      </c>
      <c r="C4024" s="62" t="s">
        <v>3120</v>
      </c>
      <c r="D4024" s="62">
        <v>1989</v>
      </c>
      <c r="E4024" s="62" t="s">
        <v>5317</v>
      </c>
      <c r="F4024" s="62" t="s">
        <v>5318</v>
      </c>
      <c r="G4024" s="72" t="s">
        <v>752</v>
      </c>
    </row>
    <row r="4025" spans="2:7" x14ac:dyDescent="0.25">
      <c r="B4025" s="69">
        <v>4023</v>
      </c>
      <c r="C4025" s="60" t="s">
        <v>3121</v>
      </c>
      <c r="D4025" s="60">
        <v>1980</v>
      </c>
      <c r="E4025" s="60" t="s">
        <v>5317</v>
      </c>
      <c r="F4025" s="60" t="s">
        <v>5306</v>
      </c>
      <c r="G4025" s="70" t="s">
        <v>752</v>
      </c>
    </row>
    <row r="4026" spans="2:7" x14ac:dyDescent="0.25">
      <c r="B4026" s="71">
        <v>4024</v>
      </c>
      <c r="C4026" s="62" t="s">
        <v>3122</v>
      </c>
      <c r="D4026" s="62">
        <v>1974</v>
      </c>
      <c r="E4026" s="62" t="s">
        <v>5358</v>
      </c>
      <c r="F4026" s="62" t="s">
        <v>5306</v>
      </c>
      <c r="G4026" s="72" t="s">
        <v>752</v>
      </c>
    </row>
    <row r="4027" spans="2:7" x14ac:dyDescent="0.25">
      <c r="B4027" s="69">
        <v>4025</v>
      </c>
      <c r="C4027" s="60" t="s">
        <v>3123</v>
      </c>
      <c r="D4027" s="60">
        <v>1980</v>
      </c>
      <c r="E4027" s="60" t="s">
        <v>5308</v>
      </c>
      <c r="F4027" s="60" t="s">
        <v>5312</v>
      </c>
      <c r="G4027" s="70" t="s">
        <v>752</v>
      </c>
    </row>
    <row r="4028" spans="2:7" x14ac:dyDescent="0.25">
      <c r="B4028" s="71">
        <v>4026</v>
      </c>
      <c r="C4028" s="62" t="s">
        <v>3124</v>
      </c>
      <c r="D4028" s="62">
        <v>1974</v>
      </c>
      <c r="E4028" s="62" t="s">
        <v>5358</v>
      </c>
      <c r="F4028" s="62" t="s">
        <v>5312</v>
      </c>
      <c r="G4028" s="72" t="s">
        <v>752</v>
      </c>
    </row>
    <row r="4029" spans="2:7" x14ac:dyDescent="0.25">
      <c r="B4029" s="69">
        <v>4027</v>
      </c>
      <c r="C4029" s="60" t="s">
        <v>3125</v>
      </c>
      <c r="D4029" s="60">
        <v>1977</v>
      </c>
      <c r="E4029" s="60" t="s">
        <v>5308</v>
      </c>
      <c r="F4029" s="60" t="s">
        <v>5306</v>
      </c>
      <c r="G4029" s="70" t="s">
        <v>752</v>
      </c>
    </row>
    <row r="4030" spans="2:7" x14ac:dyDescent="0.25">
      <c r="B4030" s="71">
        <v>4028</v>
      </c>
      <c r="C4030" s="62" t="s">
        <v>3126</v>
      </c>
      <c r="D4030" s="62">
        <v>1982</v>
      </c>
      <c r="E4030" s="62" t="s">
        <v>5358</v>
      </c>
      <c r="F4030" s="62" t="s">
        <v>5306</v>
      </c>
      <c r="G4030" s="72" t="s">
        <v>752</v>
      </c>
    </row>
    <row r="4031" spans="2:7" x14ac:dyDescent="0.25">
      <c r="B4031" s="69">
        <v>4029</v>
      </c>
      <c r="C4031" s="60" t="s">
        <v>3127</v>
      </c>
      <c r="D4031" s="60">
        <v>1978</v>
      </c>
      <c r="E4031" s="60" t="s">
        <v>5308</v>
      </c>
      <c r="F4031" s="60" t="s">
        <v>5306</v>
      </c>
      <c r="G4031" s="70" t="s">
        <v>752</v>
      </c>
    </row>
    <row r="4032" spans="2:7" x14ac:dyDescent="0.25">
      <c r="B4032" s="71">
        <v>4030</v>
      </c>
      <c r="C4032" s="62" t="s">
        <v>3128</v>
      </c>
      <c r="D4032" s="62">
        <v>1976</v>
      </c>
      <c r="E4032" s="62" t="s">
        <v>5308</v>
      </c>
      <c r="F4032" s="62" t="s">
        <v>5306</v>
      </c>
      <c r="G4032" s="72" t="s">
        <v>752</v>
      </c>
    </row>
    <row r="4033" spans="2:7" x14ac:dyDescent="0.25">
      <c r="B4033" s="69">
        <v>4031</v>
      </c>
      <c r="C4033" s="60" t="s">
        <v>3129</v>
      </c>
      <c r="D4033" s="60">
        <v>1977</v>
      </c>
      <c r="E4033" s="60" t="s">
        <v>5358</v>
      </c>
      <c r="F4033" s="60" t="s">
        <v>5306</v>
      </c>
      <c r="G4033" s="70" t="s">
        <v>752</v>
      </c>
    </row>
    <row r="4034" spans="2:7" x14ac:dyDescent="0.25">
      <c r="B4034" s="71">
        <v>4032</v>
      </c>
      <c r="C4034" s="62" t="s">
        <v>3130</v>
      </c>
      <c r="D4034" s="62">
        <v>1972</v>
      </c>
      <c r="E4034" s="62" t="s">
        <v>5317</v>
      </c>
      <c r="F4034" s="62" t="s">
        <v>5312</v>
      </c>
      <c r="G4034" s="72" t="s">
        <v>752</v>
      </c>
    </row>
    <row r="4035" spans="2:7" x14ac:dyDescent="0.25">
      <c r="B4035" s="69">
        <v>4033</v>
      </c>
      <c r="C4035" s="60" t="s">
        <v>3131</v>
      </c>
      <c r="D4035" s="60">
        <v>1986</v>
      </c>
      <c r="E4035" s="60" t="s">
        <v>5308</v>
      </c>
      <c r="F4035" s="60" t="s">
        <v>5306</v>
      </c>
      <c r="G4035" s="70" t="s">
        <v>752</v>
      </c>
    </row>
    <row r="4036" spans="2:7" x14ac:dyDescent="0.25">
      <c r="B4036" s="71">
        <v>4034</v>
      </c>
      <c r="C4036" s="62" t="s">
        <v>3132</v>
      </c>
      <c r="D4036" s="62">
        <v>1981</v>
      </c>
      <c r="E4036" s="62" t="s">
        <v>5350</v>
      </c>
      <c r="F4036" s="62" t="s">
        <v>5306</v>
      </c>
      <c r="G4036" s="72" t="s">
        <v>752</v>
      </c>
    </row>
    <row r="4037" spans="2:7" x14ac:dyDescent="0.25">
      <c r="B4037" s="69">
        <v>4035</v>
      </c>
      <c r="C4037" s="60" t="s">
        <v>3133</v>
      </c>
      <c r="D4037" s="60">
        <v>1987</v>
      </c>
      <c r="E4037" s="60" t="s">
        <v>5317</v>
      </c>
      <c r="F4037" s="60" t="s">
        <v>5312</v>
      </c>
      <c r="G4037" s="70" t="s">
        <v>752</v>
      </c>
    </row>
    <row r="4038" spans="2:7" x14ac:dyDescent="0.25">
      <c r="B4038" s="71">
        <v>4036</v>
      </c>
      <c r="C4038" s="62" t="s">
        <v>3134</v>
      </c>
      <c r="D4038" s="62">
        <v>1978</v>
      </c>
      <c r="E4038" s="62" t="s">
        <v>5317</v>
      </c>
      <c r="F4038" s="62" t="s">
        <v>5312</v>
      </c>
      <c r="G4038" s="72" t="s">
        <v>752</v>
      </c>
    </row>
    <row r="4039" spans="2:7" x14ac:dyDescent="0.25">
      <c r="B4039" s="69">
        <v>4037</v>
      </c>
      <c r="C4039" s="60" t="s">
        <v>3135</v>
      </c>
      <c r="D4039" s="60">
        <v>1968</v>
      </c>
      <c r="E4039" s="60" t="s">
        <v>5317</v>
      </c>
      <c r="F4039" s="60" t="s">
        <v>5306</v>
      </c>
      <c r="G4039" s="70" t="s">
        <v>752</v>
      </c>
    </row>
    <row r="4040" spans="2:7" x14ac:dyDescent="0.25">
      <c r="B4040" s="71">
        <v>4038</v>
      </c>
      <c r="C4040" s="62" t="s">
        <v>3136</v>
      </c>
      <c r="D4040" s="62">
        <v>1980</v>
      </c>
      <c r="E4040" s="62" t="s">
        <v>5308</v>
      </c>
      <c r="F4040" s="62" t="s">
        <v>5306</v>
      </c>
      <c r="G4040" s="72" t="s">
        <v>752</v>
      </c>
    </row>
    <row r="4041" spans="2:7" x14ac:dyDescent="0.25">
      <c r="B4041" s="69">
        <v>4039</v>
      </c>
      <c r="C4041" s="60" t="s">
        <v>3137</v>
      </c>
      <c r="D4041" s="60">
        <v>1994</v>
      </c>
      <c r="E4041" s="60" t="s">
        <v>5308</v>
      </c>
      <c r="F4041" s="60" t="s">
        <v>5306</v>
      </c>
      <c r="G4041" s="70" t="s">
        <v>752</v>
      </c>
    </row>
    <row r="4042" spans="2:7" x14ac:dyDescent="0.25">
      <c r="B4042" s="71">
        <v>4040</v>
      </c>
      <c r="C4042" s="62" t="s">
        <v>3138</v>
      </c>
      <c r="D4042" s="62">
        <v>1988</v>
      </c>
      <c r="E4042" s="62" t="s">
        <v>5358</v>
      </c>
      <c r="F4042" s="62" t="s">
        <v>5306</v>
      </c>
      <c r="G4042" s="72" t="s">
        <v>752</v>
      </c>
    </row>
    <row r="4043" spans="2:7" x14ac:dyDescent="0.25">
      <c r="B4043" s="69">
        <v>4041</v>
      </c>
      <c r="C4043" s="60" t="s">
        <v>3139</v>
      </c>
      <c r="D4043" s="60">
        <v>1978</v>
      </c>
      <c r="E4043" s="60" t="s">
        <v>5317</v>
      </c>
      <c r="F4043" s="60" t="s">
        <v>5306</v>
      </c>
      <c r="G4043" s="70" t="s">
        <v>752</v>
      </c>
    </row>
    <row r="4044" spans="2:7" x14ac:dyDescent="0.25">
      <c r="B4044" s="71">
        <v>4042</v>
      </c>
      <c r="C4044" s="62" t="s">
        <v>3140</v>
      </c>
      <c r="D4044" s="62">
        <v>1973</v>
      </c>
      <c r="E4044" s="62" t="s">
        <v>2309</v>
      </c>
      <c r="F4044" s="62" t="s">
        <v>5306</v>
      </c>
      <c r="G4044" s="72" t="s">
        <v>752</v>
      </c>
    </row>
    <row r="4045" spans="2:7" x14ac:dyDescent="0.25">
      <c r="B4045" s="69">
        <v>4043</v>
      </c>
      <c r="C4045" s="60" t="s">
        <v>3141</v>
      </c>
      <c r="D4045" s="60">
        <v>1985</v>
      </c>
      <c r="E4045" s="60" t="s">
        <v>5340</v>
      </c>
      <c r="F4045" s="60" t="s">
        <v>5309</v>
      </c>
      <c r="G4045" s="70" t="s">
        <v>752</v>
      </c>
    </row>
    <row r="4046" spans="2:7" x14ac:dyDescent="0.25">
      <c r="B4046" s="71">
        <v>4044</v>
      </c>
      <c r="C4046" s="62" t="s">
        <v>3142</v>
      </c>
      <c r="D4046" s="62">
        <v>1969</v>
      </c>
      <c r="E4046" s="62" t="s">
        <v>5400</v>
      </c>
      <c r="F4046" s="62" t="s">
        <v>5312</v>
      </c>
      <c r="G4046" s="72" t="s">
        <v>752</v>
      </c>
    </row>
    <row r="4047" spans="2:7" x14ac:dyDescent="0.25">
      <c r="B4047" s="69">
        <v>4045</v>
      </c>
      <c r="C4047" s="60" t="s">
        <v>3143</v>
      </c>
      <c r="D4047" s="60">
        <v>1979</v>
      </c>
      <c r="E4047" s="60" t="s">
        <v>5305</v>
      </c>
      <c r="F4047" s="60" t="s">
        <v>5306</v>
      </c>
      <c r="G4047" s="70" t="s">
        <v>752</v>
      </c>
    </row>
    <row r="4048" spans="2:7" x14ac:dyDescent="0.25">
      <c r="B4048" s="71">
        <v>4046</v>
      </c>
      <c r="C4048" s="62" t="s">
        <v>3144</v>
      </c>
      <c r="D4048" s="62">
        <v>1975</v>
      </c>
      <c r="E4048" s="62" t="s">
        <v>5314</v>
      </c>
      <c r="F4048" s="62" t="s">
        <v>5309</v>
      </c>
      <c r="G4048" s="72" t="s">
        <v>752</v>
      </c>
    </row>
    <row r="4049" spans="2:7" x14ac:dyDescent="0.25">
      <c r="B4049" s="69">
        <v>4047</v>
      </c>
      <c r="C4049" s="60" t="s">
        <v>3145</v>
      </c>
      <c r="D4049" s="60">
        <v>1976</v>
      </c>
      <c r="E4049" s="60" t="s">
        <v>5308</v>
      </c>
      <c r="F4049" s="60" t="s">
        <v>5306</v>
      </c>
      <c r="G4049" s="70" t="s">
        <v>752</v>
      </c>
    </row>
    <row r="4050" spans="2:7" x14ac:dyDescent="0.25">
      <c r="B4050" s="71">
        <v>4048</v>
      </c>
      <c r="C4050" s="62" t="s">
        <v>3146</v>
      </c>
      <c r="D4050" s="62">
        <v>1974</v>
      </c>
      <c r="E4050" s="62" t="s">
        <v>5358</v>
      </c>
      <c r="F4050" s="62" t="s">
        <v>5306</v>
      </c>
      <c r="G4050" s="72" t="s">
        <v>752</v>
      </c>
    </row>
    <row r="4051" spans="2:7" x14ac:dyDescent="0.25">
      <c r="B4051" s="69">
        <v>4049</v>
      </c>
      <c r="C4051" s="60" t="s">
        <v>3147</v>
      </c>
      <c r="D4051" s="60">
        <v>1988</v>
      </c>
      <c r="E4051" s="60" t="s">
        <v>5377</v>
      </c>
      <c r="F4051" s="60" t="s">
        <v>5306</v>
      </c>
      <c r="G4051" s="70" t="s">
        <v>752</v>
      </c>
    </row>
    <row r="4052" spans="2:7" x14ac:dyDescent="0.25">
      <c r="B4052" s="71">
        <v>4050</v>
      </c>
      <c r="C4052" s="62" t="s">
        <v>3148</v>
      </c>
      <c r="D4052" s="62">
        <v>1971</v>
      </c>
      <c r="E4052" s="62" t="s">
        <v>5317</v>
      </c>
      <c r="F4052" s="62" t="s">
        <v>5312</v>
      </c>
      <c r="G4052" s="72" t="s">
        <v>752</v>
      </c>
    </row>
    <row r="4053" spans="2:7" x14ac:dyDescent="0.25">
      <c r="B4053" s="69">
        <v>4051</v>
      </c>
      <c r="C4053" s="60" t="s">
        <v>3149</v>
      </c>
      <c r="D4053" s="60">
        <v>1976</v>
      </c>
      <c r="E4053" s="60" t="s">
        <v>2298</v>
      </c>
      <c r="F4053" s="60" t="s">
        <v>5312</v>
      </c>
      <c r="G4053" s="70" t="s">
        <v>752</v>
      </c>
    </row>
    <row r="4054" spans="2:7" x14ac:dyDescent="0.25">
      <c r="B4054" s="71">
        <v>4052</v>
      </c>
      <c r="C4054" s="62" t="s">
        <v>3150</v>
      </c>
      <c r="D4054" s="62">
        <v>1970</v>
      </c>
      <c r="E4054" s="62" t="s">
        <v>5317</v>
      </c>
      <c r="F4054" s="62" t="s">
        <v>5306</v>
      </c>
      <c r="G4054" s="72" t="s">
        <v>752</v>
      </c>
    </row>
    <row r="4055" spans="2:7" x14ac:dyDescent="0.25">
      <c r="B4055" s="69">
        <v>4053</v>
      </c>
      <c r="C4055" s="60" t="s">
        <v>3151</v>
      </c>
      <c r="D4055" s="60">
        <v>1988</v>
      </c>
      <c r="E4055" s="60" t="s">
        <v>5358</v>
      </c>
      <c r="F4055" s="60" t="s">
        <v>5306</v>
      </c>
      <c r="G4055" s="70" t="s">
        <v>752</v>
      </c>
    </row>
    <row r="4056" spans="2:7" x14ac:dyDescent="0.25">
      <c r="B4056" s="71">
        <v>4054</v>
      </c>
      <c r="C4056" s="62" t="s">
        <v>3152</v>
      </c>
      <c r="D4056" s="62">
        <v>1973</v>
      </c>
      <c r="E4056" s="62" t="s">
        <v>5305</v>
      </c>
      <c r="F4056" s="62" t="s">
        <v>5312</v>
      </c>
      <c r="G4056" s="72" t="s">
        <v>752</v>
      </c>
    </row>
    <row r="4057" spans="2:7" x14ac:dyDescent="0.25">
      <c r="B4057" s="69">
        <v>4055</v>
      </c>
      <c r="C4057" s="60" t="s">
        <v>3153</v>
      </c>
      <c r="D4057" s="60">
        <v>1971</v>
      </c>
      <c r="E4057" s="60" t="s">
        <v>5308</v>
      </c>
      <c r="F4057" s="60" t="s">
        <v>5306</v>
      </c>
      <c r="G4057" s="70" t="s">
        <v>752</v>
      </c>
    </row>
    <row r="4058" spans="2:7" x14ac:dyDescent="0.25">
      <c r="B4058" s="71">
        <v>4056</v>
      </c>
      <c r="C4058" s="62" t="s">
        <v>3154</v>
      </c>
      <c r="D4058" s="62">
        <v>1976</v>
      </c>
      <c r="E4058" s="62" t="s">
        <v>5308</v>
      </c>
      <c r="F4058" s="62" t="s">
        <v>5306</v>
      </c>
      <c r="G4058" s="72" t="s">
        <v>752</v>
      </c>
    </row>
    <row r="4059" spans="2:7" x14ac:dyDescent="0.25">
      <c r="B4059" s="69">
        <v>4057</v>
      </c>
      <c r="C4059" s="60" t="s">
        <v>3155</v>
      </c>
      <c r="D4059" s="60">
        <v>1991</v>
      </c>
      <c r="E4059" s="60" t="s">
        <v>5317</v>
      </c>
      <c r="F4059" s="60" t="s">
        <v>5306</v>
      </c>
      <c r="G4059" s="70" t="s">
        <v>752</v>
      </c>
    </row>
    <row r="4060" spans="2:7" x14ac:dyDescent="0.25">
      <c r="B4060" s="71">
        <v>4058</v>
      </c>
      <c r="C4060" s="62" t="s">
        <v>3156</v>
      </c>
      <c r="D4060" s="62">
        <v>1989</v>
      </c>
      <c r="E4060" s="62" t="s">
        <v>5317</v>
      </c>
      <c r="F4060" s="62" t="s">
        <v>5306</v>
      </c>
      <c r="G4060" s="72" t="s">
        <v>752</v>
      </c>
    </row>
    <row r="4061" spans="2:7" x14ac:dyDescent="0.25">
      <c r="B4061" s="69">
        <v>4059</v>
      </c>
      <c r="C4061" s="60" t="s">
        <v>3157</v>
      </c>
      <c r="D4061" s="60">
        <v>1978</v>
      </c>
      <c r="E4061" s="60" t="s">
        <v>5371</v>
      </c>
      <c r="F4061" s="60" t="s">
        <v>5312</v>
      </c>
      <c r="G4061" s="70" t="s">
        <v>752</v>
      </c>
    </row>
    <row r="4062" spans="2:7" x14ac:dyDescent="0.25">
      <c r="B4062" s="71">
        <v>4060</v>
      </c>
      <c r="C4062" s="62" t="s">
        <v>3158</v>
      </c>
      <c r="D4062" s="62">
        <v>1978</v>
      </c>
      <c r="E4062" s="62" t="s">
        <v>5371</v>
      </c>
      <c r="F4062" s="62" t="s">
        <v>5312</v>
      </c>
      <c r="G4062" s="72" t="s">
        <v>752</v>
      </c>
    </row>
    <row r="4063" spans="2:7" x14ac:dyDescent="0.25">
      <c r="B4063" s="69">
        <v>4061</v>
      </c>
      <c r="C4063" s="60" t="s">
        <v>3159</v>
      </c>
      <c r="D4063" s="60">
        <v>1976</v>
      </c>
      <c r="E4063" s="60" t="s">
        <v>5397</v>
      </c>
      <c r="F4063" s="60" t="s">
        <v>5312</v>
      </c>
      <c r="G4063" s="70" t="s">
        <v>752</v>
      </c>
    </row>
    <row r="4064" spans="2:7" x14ac:dyDescent="0.25">
      <c r="B4064" s="71">
        <v>4062</v>
      </c>
      <c r="C4064" s="62" t="s">
        <v>3160</v>
      </c>
      <c r="D4064" s="62">
        <v>1993</v>
      </c>
      <c r="E4064" s="62" t="s">
        <v>5397</v>
      </c>
      <c r="F4064" s="62" t="s">
        <v>5318</v>
      </c>
      <c r="G4064" s="72" t="s">
        <v>752</v>
      </c>
    </row>
    <row r="4065" spans="2:7" x14ac:dyDescent="0.25">
      <c r="B4065" s="69">
        <v>4063</v>
      </c>
      <c r="C4065" s="60" t="s">
        <v>3161</v>
      </c>
      <c r="D4065" s="60">
        <v>1986</v>
      </c>
      <c r="E4065" s="60" t="s">
        <v>2298</v>
      </c>
      <c r="F4065" s="60" t="s">
        <v>5306</v>
      </c>
      <c r="G4065" s="70" t="s">
        <v>752</v>
      </c>
    </row>
    <row r="4066" spans="2:7" x14ac:dyDescent="0.25">
      <c r="B4066" s="71">
        <v>4064</v>
      </c>
      <c r="C4066" s="62" t="s">
        <v>3162</v>
      </c>
      <c r="D4066" s="62">
        <v>1993</v>
      </c>
      <c r="E4066" s="62" t="s">
        <v>2309</v>
      </c>
      <c r="F4066" s="62" t="s">
        <v>5312</v>
      </c>
      <c r="G4066" s="72" t="s">
        <v>752</v>
      </c>
    </row>
    <row r="4067" spans="2:7" x14ac:dyDescent="0.25">
      <c r="B4067" s="69">
        <v>4065</v>
      </c>
      <c r="C4067" s="60" t="s">
        <v>3163</v>
      </c>
      <c r="D4067" s="60">
        <v>1992</v>
      </c>
      <c r="E4067" s="60" t="s">
        <v>5308</v>
      </c>
      <c r="F4067" s="60" t="s">
        <v>5318</v>
      </c>
      <c r="G4067" s="70" t="s">
        <v>752</v>
      </c>
    </row>
    <row r="4068" spans="2:7" x14ac:dyDescent="0.25">
      <c r="B4068" s="71">
        <v>4066</v>
      </c>
      <c r="C4068" s="62" t="s">
        <v>3164</v>
      </c>
      <c r="D4068" s="62">
        <v>1971</v>
      </c>
      <c r="E4068" s="62" t="s">
        <v>5305</v>
      </c>
      <c r="F4068" s="62" t="s">
        <v>5306</v>
      </c>
      <c r="G4068" s="72" t="s">
        <v>752</v>
      </c>
    </row>
    <row r="4069" spans="2:7" x14ac:dyDescent="0.25">
      <c r="B4069" s="69">
        <v>4067</v>
      </c>
      <c r="C4069" s="60" t="s">
        <v>3165</v>
      </c>
      <c r="D4069" s="60">
        <v>1973</v>
      </c>
      <c r="E4069" s="60" t="s">
        <v>5305</v>
      </c>
      <c r="F4069" s="60" t="s">
        <v>5306</v>
      </c>
      <c r="G4069" s="70" t="s">
        <v>752</v>
      </c>
    </row>
    <row r="4070" spans="2:7" x14ac:dyDescent="0.25">
      <c r="B4070" s="71">
        <v>4068</v>
      </c>
      <c r="C4070" s="62" t="s">
        <v>3166</v>
      </c>
      <c r="D4070" s="62">
        <v>1972</v>
      </c>
      <c r="E4070" s="62" t="s">
        <v>5305</v>
      </c>
      <c r="F4070" s="62" t="s">
        <v>5306</v>
      </c>
      <c r="G4070" s="72" t="s">
        <v>752</v>
      </c>
    </row>
    <row r="4071" spans="2:7" x14ac:dyDescent="0.25">
      <c r="B4071" s="69">
        <v>4069</v>
      </c>
      <c r="C4071" s="60" t="s">
        <v>3167</v>
      </c>
      <c r="D4071" s="60">
        <v>1989</v>
      </c>
      <c r="E4071" s="60" t="s">
        <v>5308</v>
      </c>
      <c r="F4071" s="60" t="s">
        <v>5312</v>
      </c>
      <c r="G4071" s="70" t="s">
        <v>752</v>
      </c>
    </row>
    <row r="4072" spans="2:7" x14ac:dyDescent="0.25">
      <c r="B4072" s="71">
        <v>4070</v>
      </c>
      <c r="C4072" s="62" t="s">
        <v>3168</v>
      </c>
      <c r="D4072" s="62">
        <v>1976</v>
      </c>
      <c r="E4072" s="62" t="s">
        <v>5308</v>
      </c>
      <c r="F4072" s="62" t="s">
        <v>5309</v>
      </c>
      <c r="G4072" s="72" t="s">
        <v>752</v>
      </c>
    </row>
    <row r="4073" spans="2:7" x14ac:dyDescent="0.25">
      <c r="B4073" s="69">
        <v>4071</v>
      </c>
      <c r="C4073" s="60" t="s">
        <v>3169</v>
      </c>
      <c r="D4073" s="60">
        <v>1988</v>
      </c>
      <c r="E4073" s="60" t="s">
        <v>5338</v>
      </c>
      <c r="F4073" s="60" t="s">
        <v>5306</v>
      </c>
      <c r="G4073" s="70" t="s">
        <v>752</v>
      </c>
    </row>
    <row r="4074" spans="2:7" x14ac:dyDescent="0.25">
      <c r="B4074" s="71">
        <v>4072</v>
      </c>
      <c r="C4074" s="62" t="s">
        <v>3170</v>
      </c>
      <c r="D4074" s="62">
        <v>1991</v>
      </c>
      <c r="E4074" s="62" t="s">
        <v>5308</v>
      </c>
      <c r="F4074" s="62" t="s">
        <v>5306</v>
      </c>
      <c r="G4074" s="72" t="s">
        <v>752</v>
      </c>
    </row>
    <row r="4075" spans="2:7" x14ac:dyDescent="0.25">
      <c r="B4075" s="69">
        <v>4073</v>
      </c>
      <c r="C4075" s="60" t="s">
        <v>3171</v>
      </c>
      <c r="D4075" s="60">
        <v>1992</v>
      </c>
      <c r="E4075" s="60" t="s">
        <v>5317</v>
      </c>
      <c r="F4075" s="60" t="s">
        <v>5318</v>
      </c>
      <c r="G4075" s="70" t="s">
        <v>752</v>
      </c>
    </row>
    <row r="4076" spans="2:7" x14ac:dyDescent="0.25">
      <c r="B4076" s="71">
        <v>4074</v>
      </c>
      <c r="C4076" s="62" t="s">
        <v>3172</v>
      </c>
      <c r="D4076" s="62">
        <v>1968</v>
      </c>
      <c r="E4076" s="62" t="s">
        <v>5314</v>
      </c>
      <c r="F4076" s="62" t="s">
        <v>5312</v>
      </c>
      <c r="G4076" s="72" t="s">
        <v>752</v>
      </c>
    </row>
    <row r="4077" spans="2:7" x14ac:dyDescent="0.25">
      <c r="B4077" s="69">
        <v>4075</v>
      </c>
      <c r="C4077" s="60" t="s">
        <v>3173</v>
      </c>
      <c r="D4077" s="60">
        <v>1968</v>
      </c>
      <c r="E4077" s="60" t="s">
        <v>5317</v>
      </c>
      <c r="F4077" s="60" t="s">
        <v>5306</v>
      </c>
      <c r="G4077" s="70" t="s">
        <v>753</v>
      </c>
    </row>
    <row r="4078" spans="2:7" x14ac:dyDescent="0.25">
      <c r="B4078" s="71">
        <v>4076</v>
      </c>
      <c r="C4078" s="62" t="s">
        <v>3173</v>
      </c>
      <c r="D4078" s="62">
        <v>1988</v>
      </c>
      <c r="E4078" s="62" t="s">
        <v>5317</v>
      </c>
      <c r="F4078" s="62" t="s">
        <v>5306</v>
      </c>
      <c r="G4078" s="72" t="s">
        <v>752</v>
      </c>
    </row>
    <row r="4079" spans="2:7" x14ac:dyDescent="0.25">
      <c r="B4079" s="69">
        <v>4077</v>
      </c>
      <c r="C4079" s="60" t="s">
        <v>3174</v>
      </c>
      <c r="D4079" s="60">
        <v>1975</v>
      </c>
      <c r="E4079" s="60" t="s">
        <v>2282</v>
      </c>
      <c r="F4079" s="60" t="s">
        <v>5306</v>
      </c>
      <c r="G4079" s="70" t="s">
        <v>752</v>
      </c>
    </row>
    <row r="4080" spans="2:7" x14ac:dyDescent="0.25">
      <c r="B4080" s="71">
        <v>4078</v>
      </c>
      <c r="C4080" s="62" t="s">
        <v>3175</v>
      </c>
      <c r="D4080" s="62">
        <v>1975</v>
      </c>
      <c r="E4080" s="62" t="s">
        <v>5317</v>
      </c>
      <c r="F4080" s="62" t="s">
        <v>5306</v>
      </c>
      <c r="G4080" s="72" t="s">
        <v>752</v>
      </c>
    </row>
    <row r="4081" spans="2:7" x14ac:dyDescent="0.25">
      <c r="B4081" s="69">
        <v>4079</v>
      </c>
      <c r="C4081" s="60" t="s">
        <v>3176</v>
      </c>
      <c r="D4081" s="60">
        <v>1973</v>
      </c>
      <c r="E4081" s="60" t="s">
        <v>5305</v>
      </c>
      <c r="F4081" s="60" t="s">
        <v>5312</v>
      </c>
      <c r="G4081" s="70" t="s">
        <v>752</v>
      </c>
    </row>
    <row r="4082" spans="2:7" x14ac:dyDescent="0.25">
      <c r="B4082" s="71">
        <v>4080</v>
      </c>
      <c r="C4082" s="62" t="s">
        <v>3177</v>
      </c>
      <c r="D4082" s="62">
        <v>1986</v>
      </c>
      <c r="E4082" s="62" t="s">
        <v>5397</v>
      </c>
      <c r="F4082" s="62" t="s">
        <v>5318</v>
      </c>
      <c r="G4082" s="72" t="s">
        <v>752</v>
      </c>
    </row>
    <row r="4083" spans="2:7" x14ac:dyDescent="0.25">
      <c r="B4083" s="69">
        <v>4081</v>
      </c>
      <c r="C4083" s="60" t="s">
        <v>3178</v>
      </c>
      <c r="D4083" s="60">
        <v>1974</v>
      </c>
      <c r="E4083" s="60" t="s">
        <v>5400</v>
      </c>
      <c r="F4083" s="60" t="s">
        <v>5312</v>
      </c>
      <c r="G4083" s="70" t="s">
        <v>752</v>
      </c>
    </row>
    <row r="4084" spans="2:7" x14ac:dyDescent="0.25">
      <c r="B4084" s="71">
        <v>4082</v>
      </c>
      <c r="C4084" s="62" t="s">
        <v>3179</v>
      </c>
      <c r="D4084" s="62">
        <v>1979</v>
      </c>
      <c r="E4084" s="62" t="s">
        <v>5332</v>
      </c>
      <c r="F4084" s="62" t="s">
        <v>5312</v>
      </c>
      <c r="G4084" s="72" t="s">
        <v>752</v>
      </c>
    </row>
    <row r="4085" spans="2:7" x14ac:dyDescent="0.25">
      <c r="B4085" s="69">
        <v>4083</v>
      </c>
      <c r="C4085" s="60" t="s">
        <v>3180</v>
      </c>
      <c r="D4085" s="60">
        <v>1969</v>
      </c>
      <c r="E4085" s="60" t="s">
        <v>5305</v>
      </c>
      <c r="F4085" s="60" t="s">
        <v>5306</v>
      </c>
      <c r="G4085" s="70" t="s">
        <v>752</v>
      </c>
    </row>
    <row r="4086" spans="2:7" x14ac:dyDescent="0.25">
      <c r="B4086" s="71">
        <v>4084</v>
      </c>
      <c r="C4086" s="62" t="s">
        <v>3181</v>
      </c>
      <c r="D4086" s="62">
        <v>1975</v>
      </c>
      <c r="E4086" s="62" t="s">
        <v>5397</v>
      </c>
      <c r="F4086" s="62" t="s">
        <v>5312</v>
      </c>
      <c r="G4086" s="72" t="s">
        <v>752</v>
      </c>
    </row>
    <row r="4087" spans="2:7" x14ac:dyDescent="0.25">
      <c r="B4087" s="69">
        <v>4085</v>
      </c>
      <c r="C4087" s="60" t="s">
        <v>3182</v>
      </c>
      <c r="D4087" s="60">
        <v>1981</v>
      </c>
      <c r="E4087" s="60" t="s">
        <v>5305</v>
      </c>
      <c r="F4087" s="60" t="s">
        <v>5306</v>
      </c>
      <c r="G4087" s="70" t="s">
        <v>752</v>
      </c>
    </row>
    <row r="4088" spans="2:7" x14ac:dyDescent="0.25">
      <c r="B4088" s="71">
        <v>4086</v>
      </c>
      <c r="C4088" s="62" t="s">
        <v>3183</v>
      </c>
      <c r="D4088" s="62">
        <v>1991</v>
      </c>
      <c r="E4088" s="62" t="s">
        <v>2298</v>
      </c>
      <c r="F4088" s="62" t="s">
        <v>5306</v>
      </c>
      <c r="G4088" s="72" t="s">
        <v>752</v>
      </c>
    </row>
    <row r="4089" spans="2:7" x14ac:dyDescent="0.25">
      <c r="B4089" s="69">
        <v>4087</v>
      </c>
      <c r="C4089" s="60" t="s">
        <v>3184</v>
      </c>
      <c r="D4089" s="60">
        <v>1975</v>
      </c>
      <c r="E4089" s="60" t="s">
        <v>5305</v>
      </c>
      <c r="F4089" s="60" t="s">
        <v>5312</v>
      </c>
      <c r="G4089" s="70" t="s">
        <v>752</v>
      </c>
    </row>
    <row r="4090" spans="2:7" x14ac:dyDescent="0.25">
      <c r="B4090" s="71">
        <v>4088</v>
      </c>
      <c r="C4090" s="62" t="s">
        <v>3185</v>
      </c>
      <c r="D4090" s="62">
        <v>1989</v>
      </c>
      <c r="E4090" s="62" t="s">
        <v>5308</v>
      </c>
      <c r="F4090" s="62" t="s">
        <v>5318</v>
      </c>
      <c r="G4090" s="72" t="s">
        <v>752</v>
      </c>
    </row>
    <row r="4091" spans="2:7" x14ac:dyDescent="0.25">
      <c r="B4091" s="69">
        <v>4089</v>
      </c>
      <c r="C4091" s="60" t="s">
        <v>3186</v>
      </c>
      <c r="D4091" s="60">
        <v>1984</v>
      </c>
      <c r="E4091" s="60" t="s">
        <v>5397</v>
      </c>
      <c r="F4091" s="60" t="s">
        <v>5312</v>
      </c>
      <c r="G4091" s="70" t="s">
        <v>752</v>
      </c>
    </row>
    <row r="4092" spans="2:7" x14ac:dyDescent="0.25">
      <c r="B4092" s="71">
        <v>4090</v>
      </c>
      <c r="C4092" s="62" t="s">
        <v>3187</v>
      </c>
      <c r="D4092" s="62">
        <v>1975</v>
      </c>
      <c r="E4092" s="62" t="s">
        <v>5308</v>
      </c>
      <c r="F4092" s="62" t="s">
        <v>5312</v>
      </c>
      <c r="G4092" s="72" t="s">
        <v>752</v>
      </c>
    </row>
    <row r="4093" spans="2:7" x14ac:dyDescent="0.25">
      <c r="B4093" s="69">
        <v>4091</v>
      </c>
      <c r="C4093" s="60" t="s">
        <v>3188</v>
      </c>
      <c r="D4093" s="60">
        <v>1990</v>
      </c>
      <c r="E4093" s="60" t="s">
        <v>5317</v>
      </c>
      <c r="F4093" s="60" t="s">
        <v>5306</v>
      </c>
      <c r="G4093" s="70" t="s">
        <v>752</v>
      </c>
    </row>
    <row r="4094" spans="2:7" x14ac:dyDescent="0.25">
      <c r="B4094" s="71">
        <v>4092</v>
      </c>
      <c r="C4094" s="62" t="s">
        <v>3189</v>
      </c>
      <c r="D4094" s="62">
        <v>1986</v>
      </c>
      <c r="E4094" s="62" t="s">
        <v>5308</v>
      </c>
      <c r="F4094" s="62" t="s">
        <v>5306</v>
      </c>
      <c r="G4094" s="72" t="s">
        <v>752</v>
      </c>
    </row>
    <row r="4095" spans="2:7" x14ac:dyDescent="0.25">
      <c r="B4095" s="69">
        <v>4093</v>
      </c>
      <c r="C4095" s="60" t="s">
        <v>3190</v>
      </c>
      <c r="D4095" s="60">
        <v>1988</v>
      </c>
      <c r="E4095" s="60" t="s">
        <v>5308</v>
      </c>
      <c r="F4095" s="60" t="s">
        <v>5318</v>
      </c>
      <c r="G4095" s="70" t="s">
        <v>752</v>
      </c>
    </row>
    <row r="4096" spans="2:7" x14ac:dyDescent="0.25">
      <c r="B4096" s="71">
        <v>4094</v>
      </c>
      <c r="C4096" s="62" t="s">
        <v>3191</v>
      </c>
      <c r="D4096" s="62">
        <v>1989</v>
      </c>
      <c r="E4096" s="62" t="s">
        <v>5308</v>
      </c>
      <c r="F4096" s="62" t="s">
        <v>5312</v>
      </c>
      <c r="G4096" s="72" t="s">
        <v>752</v>
      </c>
    </row>
    <row r="4097" spans="2:7" x14ac:dyDescent="0.25">
      <c r="B4097" s="69">
        <v>4095</v>
      </c>
      <c r="C4097" s="60" t="s">
        <v>3192</v>
      </c>
      <c r="D4097" s="60">
        <v>1971</v>
      </c>
      <c r="E4097" s="60" t="s">
        <v>2282</v>
      </c>
      <c r="F4097" s="60" t="s">
        <v>5309</v>
      </c>
      <c r="G4097" s="70" t="s">
        <v>752</v>
      </c>
    </row>
    <row r="4098" spans="2:7" x14ac:dyDescent="0.25">
      <c r="B4098" s="71">
        <v>4096</v>
      </c>
      <c r="C4098" s="62" t="s">
        <v>3193</v>
      </c>
      <c r="D4098" s="62">
        <v>1992</v>
      </c>
      <c r="E4098" s="62" t="s">
        <v>2493</v>
      </c>
      <c r="F4098" s="62" t="s">
        <v>5306</v>
      </c>
      <c r="G4098" s="72" t="s">
        <v>752</v>
      </c>
    </row>
    <row r="4099" spans="2:7" x14ac:dyDescent="0.25">
      <c r="B4099" s="69">
        <v>4097</v>
      </c>
      <c r="C4099" s="60" t="s">
        <v>3194</v>
      </c>
      <c r="D4099" s="60">
        <v>1980</v>
      </c>
      <c r="E4099" s="60" t="s">
        <v>5358</v>
      </c>
      <c r="F4099" s="60" t="s">
        <v>5306</v>
      </c>
      <c r="G4099" s="70" t="s">
        <v>752</v>
      </c>
    </row>
    <row r="4100" spans="2:7" x14ac:dyDescent="0.25">
      <c r="B4100" s="71">
        <v>4098</v>
      </c>
      <c r="C4100" s="62" t="s">
        <v>3195</v>
      </c>
      <c r="D4100" s="62">
        <v>1990</v>
      </c>
      <c r="E4100" s="62" t="s">
        <v>5397</v>
      </c>
      <c r="F4100" s="62" t="s">
        <v>5312</v>
      </c>
      <c r="G4100" s="72" t="s">
        <v>752</v>
      </c>
    </row>
    <row r="4101" spans="2:7" x14ac:dyDescent="0.25">
      <c r="B4101" s="69">
        <v>4099</v>
      </c>
      <c r="C4101" s="60" t="s">
        <v>3196</v>
      </c>
      <c r="D4101" s="60">
        <v>1989</v>
      </c>
      <c r="E4101" s="60" t="s">
        <v>5308</v>
      </c>
      <c r="F4101" s="60" t="s">
        <v>5306</v>
      </c>
      <c r="G4101" s="70" t="s">
        <v>752</v>
      </c>
    </row>
    <row r="4102" spans="2:7" x14ac:dyDescent="0.25">
      <c r="B4102" s="71">
        <v>4100</v>
      </c>
      <c r="C4102" s="62" t="s">
        <v>3197</v>
      </c>
      <c r="D4102" s="62">
        <v>1990</v>
      </c>
      <c r="E4102" s="62" t="s">
        <v>5308</v>
      </c>
      <c r="F4102" s="62" t="s">
        <v>5306</v>
      </c>
      <c r="G4102" s="72" t="s">
        <v>752</v>
      </c>
    </row>
    <row r="4103" spans="2:7" x14ac:dyDescent="0.25">
      <c r="B4103" s="69">
        <v>4101</v>
      </c>
      <c r="C4103" s="60" t="s">
        <v>3198</v>
      </c>
      <c r="D4103" s="60">
        <v>1981</v>
      </c>
      <c r="E4103" s="60" t="s">
        <v>5358</v>
      </c>
      <c r="F4103" s="60" t="s">
        <v>5312</v>
      </c>
      <c r="G4103" s="70" t="s">
        <v>752</v>
      </c>
    </row>
    <row r="4104" spans="2:7" x14ac:dyDescent="0.25">
      <c r="B4104" s="71">
        <v>4102</v>
      </c>
      <c r="C4104" s="62" t="s">
        <v>3199</v>
      </c>
      <c r="D4104" s="62">
        <v>1975</v>
      </c>
      <c r="E4104" s="62" t="s">
        <v>5358</v>
      </c>
      <c r="F4104" s="62" t="s">
        <v>5312</v>
      </c>
      <c r="G4104" s="72" t="s">
        <v>752</v>
      </c>
    </row>
    <row r="4105" spans="2:7" x14ac:dyDescent="0.25">
      <c r="B4105" s="69">
        <v>4103</v>
      </c>
      <c r="C4105" s="60" t="s">
        <v>3200</v>
      </c>
      <c r="D4105" s="60">
        <v>1989</v>
      </c>
      <c r="E4105" s="60" t="s">
        <v>5358</v>
      </c>
      <c r="F4105" s="60" t="s">
        <v>5306</v>
      </c>
      <c r="G4105" s="70" t="s">
        <v>752</v>
      </c>
    </row>
    <row r="4106" spans="2:7" x14ac:dyDescent="0.25">
      <c r="B4106" s="71">
        <v>4104</v>
      </c>
      <c r="C4106" s="62" t="s">
        <v>3201</v>
      </c>
      <c r="D4106" s="62">
        <v>1968</v>
      </c>
      <c r="E4106" s="62" t="s">
        <v>5317</v>
      </c>
      <c r="F4106" s="62" t="s">
        <v>5309</v>
      </c>
      <c r="G4106" s="72" t="s">
        <v>752</v>
      </c>
    </row>
    <row r="4107" spans="2:7" x14ac:dyDescent="0.25">
      <c r="B4107" s="69">
        <v>4105</v>
      </c>
      <c r="C4107" s="60" t="s">
        <v>3202</v>
      </c>
      <c r="D4107" s="60">
        <v>1981</v>
      </c>
      <c r="E4107" s="60" t="s">
        <v>5338</v>
      </c>
      <c r="F4107" s="60" t="s">
        <v>5306</v>
      </c>
      <c r="G4107" s="70" t="s">
        <v>752</v>
      </c>
    </row>
    <row r="4108" spans="2:7" x14ac:dyDescent="0.25">
      <c r="B4108" s="71">
        <v>4106</v>
      </c>
      <c r="C4108" s="62" t="s">
        <v>3203</v>
      </c>
      <c r="D4108" s="62">
        <v>1976</v>
      </c>
      <c r="E4108" s="62" t="s">
        <v>5317</v>
      </c>
      <c r="F4108" s="62" t="s">
        <v>5306</v>
      </c>
      <c r="G4108" s="72" t="s">
        <v>752</v>
      </c>
    </row>
    <row r="4109" spans="2:7" x14ac:dyDescent="0.25">
      <c r="B4109" s="69">
        <v>4107</v>
      </c>
      <c r="C4109" s="60" t="s">
        <v>3204</v>
      </c>
      <c r="D4109" s="60">
        <v>1982</v>
      </c>
      <c r="E4109" s="60" t="s">
        <v>5317</v>
      </c>
      <c r="F4109" s="60" t="s">
        <v>5306</v>
      </c>
      <c r="G4109" s="70" t="s">
        <v>752</v>
      </c>
    </row>
    <row r="4110" spans="2:7" x14ac:dyDescent="0.25">
      <c r="B4110" s="71">
        <v>4108</v>
      </c>
      <c r="C4110" s="62" t="s">
        <v>3205</v>
      </c>
      <c r="D4110" s="62">
        <v>1981</v>
      </c>
      <c r="E4110" s="62" t="s">
        <v>5314</v>
      </c>
      <c r="F4110" s="62" t="s">
        <v>5312</v>
      </c>
      <c r="G4110" s="72" t="s">
        <v>752</v>
      </c>
    </row>
    <row r="4111" spans="2:7" x14ac:dyDescent="0.25">
      <c r="B4111" s="69">
        <v>4109</v>
      </c>
      <c r="C4111" s="60" t="s">
        <v>3206</v>
      </c>
      <c r="D4111" s="60">
        <v>1988</v>
      </c>
      <c r="E4111" s="60" t="s">
        <v>5305</v>
      </c>
      <c r="F4111" s="60" t="s">
        <v>5306</v>
      </c>
      <c r="G4111" s="70" t="s">
        <v>752</v>
      </c>
    </row>
    <row r="4112" spans="2:7" x14ac:dyDescent="0.25">
      <c r="B4112" s="71">
        <v>4110</v>
      </c>
      <c r="C4112" s="62" t="s">
        <v>3207</v>
      </c>
      <c r="D4112" s="62">
        <v>1976</v>
      </c>
      <c r="E4112" s="62" t="s">
        <v>5314</v>
      </c>
      <c r="F4112" s="62" t="s">
        <v>5312</v>
      </c>
      <c r="G4112" s="72" t="s">
        <v>752</v>
      </c>
    </row>
    <row r="4113" spans="2:7" x14ac:dyDescent="0.25">
      <c r="B4113" s="69">
        <v>4111</v>
      </c>
      <c r="C4113" s="60" t="s">
        <v>3208</v>
      </c>
      <c r="D4113" s="60">
        <v>1971</v>
      </c>
      <c r="E4113" s="60" t="s">
        <v>5314</v>
      </c>
      <c r="F4113" s="60" t="s">
        <v>5312</v>
      </c>
      <c r="G4113" s="70" t="s">
        <v>752</v>
      </c>
    </row>
    <row r="4114" spans="2:7" x14ac:dyDescent="0.25">
      <c r="B4114" s="71">
        <v>4112</v>
      </c>
      <c r="C4114" s="62" t="s">
        <v>3209</v>
      </c>
      <c r="D4114" s="62">
        <v>1986</v>
      </c>
      <c r="E4114" s="62" t="s">
        <v>5308</v>
      </c>
      <c r="F4114" s="62" t="s">
        <v>5312</v>
      </c>
      <c r="G4114" s="72" t="s">
        <v>752</v>
      </c>
    </row>
    <row r="4115" spans="2:7" x14ac:dyDescent="0.25">
      <c r="B4115" s="69">
        <v>4113</v>
      </c>
      <c r="C4115" s="60" t="s">
        <v>3210</v>
      </c>
      <c r="D4115" s="60">
        <v>1988</v>
      </c>
      <c r="E4115" s="60" t="s">
        <v>5308</v>
      </c>
      <c r="F4115" s="60" t="s">
        <v>5312</v>
      </c>
      <c r="G4115" s="70" t="s">
        <v>752</v>
      </c>
    </row>
    <row r="4116" spans="2:7" x14ac:dyDescent="0.25">
      <c r="B4116" s="71">
        <v>4114</v>
      </c>
      <c r="C4116" s="62" t="s">
        <v>3211</v>
      </c>
      <c r="D4116" s="62">
        <v>1993</v>
      </c>
      <c r="E4116" s="62" t="s">
        <v>5317</v>
      </c>
      <c r="F4116" s="62" t="s">
        <v>5306</v>
      </c>
      <c r="G4116" s="72" t="s">
        <v>752</v>
      </c>
    </row>
    <row r="4117" spans="2:7" x14ac:dyDescent="0.25">
      <c r="B4117" s="69">
        <v>4115</v>
      </c>
      <c r="C4117" s="60" t="s">
        <v>3212</v>
      </c>
      <c r="D4117" s="60">
        <v>1977</v>
      </c>
      <c r="E4117" s="60" t="s">
        <v>2691</v>
      </c>
      <c r="F4117" s="60" t="s">
        <v>5306</v>
      </c>
      <c r="G4117" s="70" t="s">
        <v>752</v>
      </c>
    </row>
    <row r="4118" spans="2:7" x14ac:dyDescent="0.25">
      <c r="B4118" s="71">
        <v>4116</v>
      </c>
      <c r="C4118" s="62" t="s">
        <v>3213</v>
      </c>
      <c r="D4118" s="62">
        <v>1990</v>
      </c>
      <c r="E4118" s="62" t="s">
        <v>5308</v>
      </c>
      <c r="F4118" s="62" t="s">
        <v>5318</v>
      </c>
      <c r="G4118" s="72" t="s">
        <v>752</v>
      </c>
    </row>
    <row r="4119" spans="2:7" x14ac:dyDescent="0.25">
      <c r="B4119" s="69">
        <v>4117</v>
      </c>
      <c r="C4119" s="60" t="s">
        <v>3214</v>
      </c>
      <c r="D4119" s="60">
        <v>1991</v>
      </c>
      <c r="E4119" s="60" t="s">
        <v>5317</v>
      </c>
      <c r="F4119" s="60" t="s">
        <v>5318</v>
      </c>
      <c r="G4119" s="70" t="s">
        <v>752</v>
      </c>
    </row>
    <row r="4120" spans="2:7" x14ac:dyDescent="0.25">
      <c r="B4120" s="71">
        <v>4118</v>
      </c>
      <c r="C4120" s="62" t="s">
        <v>3215</v>
      </c>
      <c r="D4120" s="62">
        <v>1976</v>
      </c>
      <c r="E4120" s="62" t="s">
        <v>5354</v>
      </c>
      <c r="F4120" s="62" t="s">
        <v>5312</v>
      </c>
      <c r="G4120" s="72" t="s">
        <v>752</v>
      </c>
    </row>
    <row r="4121" spans="2:7" x14ac:dyDescent="0.25">
      <c r="B4121" s="69">
        <v>4119</v>
      </c>
      <c r="C4121" s="60" t="s">
        <v>3216</v>
      </c>
      <c r="D4121" s="60">
        <v>1978</v>
      </c>
      <c r="E4121" s="60" t="s">
        <v>5358</v>
      </c>
      <c r="F4121" s="60" t="s">
        <v>5306</v>
      </c>
      <c r="G4121" s="70" t="s">
        <v>752</v>
      </c>
    </row>
    <row r="4122" spans="2:7" x14ac:dyDescent="0.25">
      <c r="B4122" s="71">
        <v>4120</v>
      </c>
      <c r="C4122" s="62" t="s">
        <v>3217</v>
      </c>
      <c r="D4122" s="62">
        <v>1990</v>
      </c>
      <c r="E4122" s="62" t="s">
        <v>2341</v>
      </c>
      <c r="F4122" s="62" t="s">
        <v>5306</v>
      </c>
      <c r="G4122" s="72" t="s">
        <v>752</v>
      </c>
    </row>
    <row r="4123" spans="2:7" x14ac:dyDescent="0.25">
      <c r="B4123" s="69">
        <v>4121</v>
      </c>
      <c r="C4123" s="60" t="s">
        <v>3218</v>
      </c>
      <c r="D4123" s="60">
        <v>1973</v>
      </c>
      <c r="E4123" s="60" t="s">
        <v>5314</v>
      </c>
      <c r="F4123" s="60" t="s">
        <v>5312</v>
      </c>
      <c r="G4123" s="70" t="s">
        <v>752</v>
      </c>
    </row>
    <row r="4124" spans="2:7" x14ac:dyDescent="0.25">
      <c r="B4124" s="71">
        <v>4122</v>
      </c>
      <c r="C4124" s="62" t="s">
        <v>3219</v>
      </c>
      <c r="D4124" s="62">
        <v>1991</v>
      </c>
      <c r="E4124" s="62" t="s">
        <v>5317</v>
      </c>
      <c r="F4124" s="62" t="s">
        <v>5306</v>
      </c>
      <c r="G4124" s="72" t="s">
        <v>752</v>
      </c>
    </row>
    <row r="4125" spans="2:7" x14ac:dyDescent="0.25">
      <c r="B4125" s="69">
        <v>4123</v>
      </c>
      <c r="C4125" s="60" t="s">
        <v>3220</v>
      </c>
      <c r="D4125" s="60">
        <v>1991</v>
      </c>
      <c r="E4125" s="60" t="s">
        <v>5338</v>
      </c>
      <c r="F4125" s="60" t="s">
        <v>5306</v>
      </c>
      <c r="G4125" s="70" t="s">
        <v>752</v>
      </c>
    </row>
    <row r="4126" spans="2:7" x14ac:dyDescent="0.25">
      <c r="B4126" s="71">
        <v>4124</v>
      </c>
      <c r="C4126" s="62" t="s">
        <v>3221</v>
      </c>
      <c r="D4126" s="62">
        <v>1974</v>
      </c>
      <c r="E4126" s="62" t="s">
        <v>5358</v>
      </c>
      <c r="F4126" s="62" t="s">
        <v>5306</v>
      </c>
      <c r="G4126" s="72" t="s">
        <v>752</v>
      </c>
    </row>
    <row r="4127" spans="2:7" x14ac:dyDescent="0.25">
      <c r="B4127" s="69">
        <v>4125</v>
      </c>
      <c r="C4127" s="60" t="s">
        <v>3222</v>
      </c>
      <c r="D4127" s="60">
        <v>1990</v>
      </c>
      <c r="E4127" s="60" t="s">
        <v>5308</v>
      </c>
      <c r="F4127" s="60" t="s">
        <v>5318</v>
      </c>
      <c r="G4127" s="70" t="s">
        <v>752</v>
      </c>
    </row>
    <row r="4128" spans="2:7" x14ac:dyDescent="0.25">
      <c r="B4128" s="71">
        <v>4126</v>
      </c>
      <c r="C4128" s="62" t="s">
        <v>3223</v>
      </c>
      <c r="D4128" s="62">
        <v>1987</v>
      </c>
      <c r="E4128" s="62" t="s">
        <v>5317</v>
      </c>
      <c r="F4128" s="62" t="s">
        <v>5306</v>
      </c>
      <c r="G4128" s="72" t="s">
        <v>752</v>
      </c>
    </row>
    <row r="4129" spans="2:7" x14ac:dyDescent="0.25">
      <c r="B4129" s="69">
        <v>4127</v>
      </c>
      <c r="C4129" s="60" t="s">
        <v>3224</v>
      </c>
      <c r="D4129" s="60">
        <v>1990</v>
      </c>
      <c r="E4129" s="60" t="s">
        <v>5308</v>
      </c>
      <c r="F4129" s="60" t="s">
        <v>5318</v>
      </c>
      <c r="G4129" s="70" t="s">
        <v>752</v>
      </c>
    </row>
    <row r="4130" spans="2:7" x14ac:dyDescent="0.25">
      <c r="B4130" s="71">
        <v>4128</v>
      </c>
      <c r="C4130" s="62" t="s">
        <v>3225</v>
      </c>
      <c r="D4130" s="62">
        <v>1969</v>
      </c>
      <c r="E4130" s="62" t="s">
        <v>5305</v>
      </c>
      <c r="F4130" s="62" t="s">
        <v>5312</v>
      </c>
      <c r="G4130" s="72" t="s">
        <v>752</v>
      </c>
    </row>
    <row r="4131" spans="2:7" x14ac:dyDescent="0.25">
      <c r="B4131" s="69">
        <v>4129</v>
      </c>
      <c r="C4131" s="60" t="s">
        <v>3226</v>
      </c>
      <c r="D4131" s="60">
        <v>1987</v>
      </c>
      <c r="E4131" s="60" t="s">
        <v>2309</v>
      </c>
      <c r="F4131" s="60" t="s">
        <v>5306</v>
      </c>
      <c r="G4131" s="70" t="s">
        <v>752</v>
      </c>
    </row>
    <row r="4132" spans="2:7" x14ac:dyDescent="0.25">
      <c r="B4132" s="71">
        <v>4130</v>
      </c>
      <c r="C4132" s="62" t="s">
        <v>3227</v>
      </c>
      <c r="D4132" s="62">
        <v>1986</v>
      </c>
      <c r="E4132" s="62" t="s">
        <v>2309</v>
      </c>
      <c r="F4132" s="62" t="s">
        <v>5306</v>
      </c>
      <c r="G4132" s="72" t="s">
        <v>752</v>
      </c>
    </row>
    <row r="4133" spans="2:7" x14ac:dyDescent="0.25">
      <c r="B4133" s="69">
        <v>4131</v>
      </c>
      <c r="C4133" s="60" t="s">
        <v>3228</v>
      </c>
      <c r="D4133" s="60">
        <v>1973</v>
      </c>
      <c r="E4133" s="60" t="s">
        <v>4408</v>
      </c>
      <c r="F4133" s="60" t="s">
        <v>5306</v>
      </c>
      <c r="G4133" s="70" t="s">
        <v>752</v>
      </c>
    </row>
    <row r="4134" spans="2:7" x14ac:dyDescent="0.25">
      <c r="B4134" s="71">
        <v>4132</v>
      </c>
      <c r="C4134" s="62" t="s">
        <v>3229</v>
      </c>
      <c r="D4134" s="62">
        <v>1990</v>
      </c>
      <c r="E4134" s="62" t="s">
        <v>5350</v>
      </c>
      <c r="F4134" s="62" t="s">
        <v>5318</v>
      </c>
      <c r="G4134" s="72" t="s">
        <v>752</v>
      </c>
    </row>
    <row r="4135" spans="2:7" x14ac:dyDescent="0.25">
      <c r="B4135" s="69">
        <v>4133</v>
      </c>
      <c r="C4135" s="60" t="s">
        <v>3230</v>
      </c>
      <c r="D4135" s="60">
        <v>1975</v>
      </c>
      <c r="E4135" s="60" t="s">
        <v>5350</v>
      </c>
      <c r="F4135" s="60" t="s">
        <v>5312</v>
      </c>
      <c r="G4135" s="70" t="s">
        <v>752</v>
      </c>
    </row>
    <row r="4136" spans="2:7" x14ac:dyDescent="0.25">
      <c r="B4136" s="71">
        <v>4134</v>
      </c>
      <c r="C4136" s="62" t="s">
        <v>3231</v>
      </c>
      <c r="D4136" s="62">
        <v>1989</v>
      </c>
      <c r="E4136" s="62" t="s">
        <v>5308</v>
      </c>
      <c r="F4136" s="62" t="s">
        <v>5306</v>
      </c>
      <c r="G4136" s="72" t="s">
        <v>753</v>
      </c>
    </row>
    <row r="4137" spans="2:7" x14ac:dyDescent="0.25">
      <c r="B4137" s="69">
        <v>4135</v>
      </c>
      <c r="C4137" s="60" t="s">
        <v>3232</v>
      </c>
      <c r="D4137" s="60">
        <v>1977</v>
      </c>
      <c r="E4137" s="60" t="s">
        <v>5350</v>
      </c>
      <c r="F4137" s="60" t="s">
        <v>5312</v>
      </c>
      <c r="G4137" s="70" t="s">
        <v>752</v>
      </c>
    </row>
    <row r="4138" spans="2:7" x14ac:dyDescent="0.25">
      <c r="B4138" s="71">
        <v>4136</v>
      </c>
      <c r="C4138" s="62" t="s">
        <v>3233</v>
      </c>
      <c r="D4138" s="62">
        <v>1987</v>
      </c>
      <c r="E4138" s="62" t="s">
        <v>5317</v>
      </c>
      <c r="F4138" s="62" t="s">
        <v>5306</v>
      </c>
      <c r="G4138" s="72" t="s">
        <v>752</v>
      </c>
    </row>
    <row r="4139" spans="2:7" x14ac:dyDescent="0.25">
      <c r="B4139" s="69">
        <v>4137</v>
      </c>
      <c r="C4139" s="60" t="s">
        <v>3234</v>
      </c>
      <c r="D4139" s="60">
        <v>1987</v>
      </c>
      <c r="E4139" s="60" t="s">
        <v>5371</v>
      </c>
      <c r="F4139" s="60" t="s">
        <v>5318</v>
      </c>
      <c r="G4139" s="70" t="s">
        <v>752</v>
      </c>
    </row>
    <row r="4140" spans="2:7" x14ac:dyDescent="0.25">
      <c r="B4140" s="71">
        <v>4138</v>
      </c>
      <c r="C4140" s="62" t="s">
        <v>3235</v>
      </c>
      <c r="D4140" s="62">
        <v>1989</v>
      </c>
      <c r="E4140" s="62" t="s">
        <v>5317</v>
      </c>
      <c r="F4140" s="62" t="s">
        <v>5318</v>
      </c>
      <c r="G4140" s="72" t="s">
        <v>752</v>
      </c>
    </row>
    <row r="4141" spans="2:7" x14ac:dyDescent="0.25">
      <c r="B4141" s="69">
        <v>4139</v>
      </c>
      <c r="C4141" s="60" t="s">
        <v>3236</v>
      </c>
      <c r="D4141" s="60">
        <v>1974</v>
      </c>
      <c r="E4141" s="60" t="s">
        <v>5340</v>
      </c>
      <c r="F4141" s="60" t="s">
        <v>5309</v>
      </c>
      <c r="G4141" s="70" t="s">
        <v>752</v>
      </c>
    </row>
    <row r="4142" spans="2:7" x14ac:dyDescent="0.25">
      <c r="B4142" s="71">
        <v>4140</v>
      </c>
      <c r="C4142" s="62" t="s">
        <v>3237</v>
      </c>
      <c r="D4142" s="62">
        <v>1991</v>
      </c>
      <c r="E4142" s="62" t="s">
        <v>2298</v>
      </c>
      <c r="F4142" s="62" t="s">
        <v>5306</v>
      </c>
      <c r="G4142" s="72" t="s">
        <v>752</v>
      </c>
    </row>
    <row r="4143" spans="2:7" x14ac:dyDescent="0.25">
      <c r="B4143" s="69">
        <v>4141</v>
      </c>
      <c r="C4143" s="60" t="s">
        <v>3238</v>
      </c>
      <c r="D4143" s="60">
        <v>1981</v>
      </c>
      <c r="E4143" s="60" t="s">
        <v>2309</v>
      </c>
      <c r="F4143" s="60" t="s">
        <v>5312</v>
      </c>
      <c r="G4143" s="70" t="s">
        <v>752</v>
      </c>
    </row>
    <row r="4144" spans="2:7" x14ac:dyDescent="0.25">
      <c r="B4144" s="71">
        <v>4142</v>
      </c>
      <c r="C4144" s="62" t="s">
        <v>3239</v>
      </c>
      <c r="D4144" s="62">
        <v>1976</v>
      </c>
      <c r="E4144" s="62" t="s">
        <v>5308</v>
      </c>
      <c r="F4144" s="62" t="s">
        <v>5312</v>
      </c>
      <c r="G4144" s="72" t="s">
        <v>752</v>
      </c>
    </row>
    <row r="4145" spans="2:7" x14ac:dyDescent="0.25">
      <c r="B4145" s="69">
        <v>4143</v>
      </c>
      <c r="C4145" s="60" t="s">
        <v>3240</v>
      </c>
      <c r="D4145" s="60">
        <v>1973</v>
      </c>
      <c r="E4145" s="60" t="s">
        <v>5358</v>
      </c>
      <c r="F4145" s="60" t="s">
        <v>5306</v>
      </c>
      <c r="G4145" s="70" t="s">
        <v>752</v>
      </c>
    </row>
    <row r="4146" spans="2:7" x14ac:dyDescent="0.25">
      <c r="B4146" s="71">
        <v>4144</v>
      </c>
      <c r="C4146" s="62" t="s">
        <v>3241</v>
      </c>
      <c r="D4146" s="62">
        <v>1984</v>
      </c>
      <c r="E4146" s="62" t="s">
        <v>5358</v>
      </c>
      <c r="F4146" s="62" t="s">
        <v>5306</v>
      </c>
      <c r="G4146" s="72" t="s">
        <v>752</v>
      </c>
    </row>
    <row r="4147" spans="2:7" x14ac:dyDescent="0.25">
      <c r="B4147" s="69">
        <v>4145</v>
      </c>
      <c r="C4147" s="60" t="s">
        <v>3242</v>
      </c>
      <c r="D4147" s="60">
        <v>1991</v>
      </c>
      <c r="E4147" s="60" t="s">
        <v>5358</v>
      </c>
      <c r="F4147" s="60" t="s">
        <v>5306</v>
      </c>
      <c r="G4147" s="70" t="s">
        <v>752</v>
      </c>
    </row>
    <row r="4148" spans="2:7" x14ac:dyDescent="0.25">
      <c r="B4148" s="71">
        <v>4146</v>
      </c>
      <c r="C4148" s="62" t="s">
        <v>3243</v>
      </c>
      <c r="D4148" s="62">
        <v>1989</v>
      </c>
      <c r="E4148" s="62" t="s">
        <v>5358</v>
      </c>
      <c r="F4148" s="62" t="s">
        <v>5306</v>
      </c>
      <c r="G4148" s="72" t="s">
        <v>752</v>
      </c>
    </row>
    <row r="4149" spans="2:7" x14ac:dyDescent="0.25">
      <c r="B4149" s="69">
        <v>4147</v>
      </c>
      <c r="C4149" s="60" t="s">
        <v>3244</v>
      </c>
      <c r="D4149" s="60">
        <v>1987</v>
      </c>
      <c r="E4149" s="60" t="s">
        <v>5358</v>
      </c>
      <c r="F4149" s="60" t="s">
        <v>5306</v>
      </c>
      <c r="G4149" s="70" t="s">
        <v>752</v>
      </c>
    </row>
    <row r="4150" spans="2:7" x14ac:dyDescent="0.25">
      <c r="B4150" s="71">
        <v>4148</v>
      </c>
      <c r="C4150" s="62" t="s">
        <v>3245</v>
      </c>
      <c r="D4150" s="62">
        <v>1978</v>
      </c>
      <c r="E4150" s="62" t="s">
        <v>5305</v>
      </c>
      <c r="F4150" s="62" t="s">
        <v>5306</v>
      </c>
      <c r="G4150" s="72" t="s">
        <v>752</v>
      </c>
    </row>
    <row r="4151" spans="2:7" x14ac:dyDescent="0.25">
      <c r="B4151" s="69">
        <v>4149</v>
      </c>
      <c r="C4151" s="60" t="s">
        <v>3246</v>
      </c>
      <c r="D4151" s="60">
        <v>1982</v>
      </c>
      <c r="E4151" s="60" t="s">
        <v>5338</v>
      </c>
      <c r="F4151" s="60" t="s">
        <v>5306</v>
      </c>
      <c r="G4151" s="70" t="s">
        <v>752</v>
      </c>
    </row>
    <row r="4152" spans="2:7" x14ac:dyDescent="0.25">
      <c r="B4152" s="71">
        <v>4150</v>
      </c>
      <c r="C4152" s="62" t="s">
        <v>3247</v>
      </c>
      <c r="D4152" s="62">
        <v>1971</v>
      </c>
      <c r="E4152" s="62" t="s">
        <v>5332</v>
      </c>
      <c r="F4152" s="62" t="s">
        <v>5309</v>
      </c>
      <c r="G4152" s="72" t="s">
        <v>752</v>
      </c>
    </row>
    <row r="4153" spans="2:7" x14ac:dyDescent="0.25">
      <c r="B4153" s="69">
        <v>4151</v>
      </c>
      <c r="C4153" s="60" t="s">
        <v>3248</v>
      </c>
      <c r="D4153" s="60">
        <v>1980</v>
      </c>
      <c r="E4153" s="60" t="s">
        <v>5358</v>
      </c>
      <c r="F4153" s="60" t="s">
        <v>5306</v>
      </c>
      <c r="G4153" s="70" t="s">
        <v>752</v>
      </c>
    </row>
    <row r="4154" spans="2:7" x14ac:dyDescent="0.25">
      <c r="B4154" s="71">
        <v>4152</v>
      </c>
      <c r="C4154" s="62" t="s">
        <v>3249</v>
      </c>
      <c r="D4154" s="62">
        <v>1994</v>
      </c>
      <c r="E4154" s="62" t="s">
        <v>5317</v>
      </c>
      <c r="F4154" s="62" t="s">
        <v>5318</v>
      </c>
      <c r="G4154" s="72" t="s">
        <v>752</v>
      </c>
    </row>
    <row r="4155" spans="2:7" x14ac:dyDescent="0.25">
      <c r="B4155" s="69">
        <v>4153</v>
      </c>
      <c r="C4155" s="60" t="s">
        <v>3250</v>
      </c>
      <c r="D4155" s="60">
        <v>1992</v>
      </c>
      <c r="E4155" s="60" t="s">
        <v>5317</v>
      </c>
      <c r="F4155" s="60" t="s">
        <v>5318</v>
      </c>
      <c r="G4155" s="70" t="s">
        <v>752</v>
      </c>
    </row>
    <row r="4156" spans="2:7" x14ac:dyDescent="0.25">
      <c r="B4156" s="71">
        <v>4154</v>
      </c>
      <c r="C4156" s="62" t="s">
        <v>3251</v>
      </c>
      <c r="D4156" s="62">
        <v>1983</v>
      </c>
      <c r="E4156" s="62" t="s">
        <v>2309</v>
      </c>
      <c r="F4156" s="62" t="s">
        <v>5306</v>
      </c>
      <c r="G4156" s="72" t="s">
        <v>752</v>
      </c>
    </row>
    <row r="4157" spans="2:7" x14ac:dyDescent="0.25">
      <c r="B4157" s="69">
        <v>4155</v>
      </c>
      <c r="C4157" s="60" t="s">
        <v>3252</v>
      </c>
      <c r="D4157" s="60">
        <v>1978</v>
      </c>
      <c r="E4157" s="60" t="s">
        <v>5305</v>
      </c>
      <c r="F4157" s="60" t="s">
        <v>5312</v>
      </c>
      <c r="G4157" s="70" t="s">
        <v>752</v>
      </c>
    </row>
    <row r="4158" spans="2:7" x14ac:dyDescent="0.25">
      <c r="B4158" s="71">
        <v>4156</v>
      </c>
      <c r="C4158" s="62" t="s">
        <v>3253</v>
      </c>
      <c r="D4158" s="62">
        <v>1985</v>
      </c>
      <c r="E4158" s="62" t="s">
        <v>5358</v>
      </c>
      <c r="F4158" s="62" t="s">
        <v>5306</v>
      </c>
      <c r="G4158" s="72" t="s">
        <v>752</v>
      </c>
    </row>
    <row r="4159" spans="2:7" x14ac:dyDescent="0.25">
      <c r="B4159" s="69">
        <v>4157</v>
      </c>
      <c r="C4159" s="60" t="s">
        <v>3254</v>
      </c>
      <c r="D4159" s="60">
        <v>1984</v>
      </c>
      <c r="E4159" s="60" t="s">
        <v>5363</v>
      </c>
      <c r="F4159" s="60" t="s">
        <v>5312</v>
      </c>
      <c r="G4159" s="70" t="s">
        <v>752</v>
      </c>
    </row>
    <row r="4160" spans="2:7" x14ac:dyDescent="0.25">
      <c r="B4160" s="71">
        <v>4158</v>
      </c>
      <c r="C4160" s="62" t="s">
        <v>3255</v>
      </c>
      <c r="D4160" s="62">
        <v>1980</v>
      </c>
      <c r="E4160" s="62" t="s">
        <v>5350</v>
      </c>
      <c r="F4160" s="62" t="s">
        <v>5312</v>
      </c>
      <c r="G4160" s="72" t="s">
        <v>752</v>
      </c>
    </row>
    <row r="4161" spans="2:7" x14ac:dyDescent="0.25">
      <c r="B4161" s="69">
        <v>4159</v>
      </c>
      <c r="C4161" s="60" t="s">
        <v>3256</v>
      </c>
      <c r="D4161" s="60">
        <v>1976</v>
      </c>
      <c r="E4161" s="60" t="s">
        <v>5377</v>
      </c>
      <c r="F4161" s="60" t="s">
        <v>5312</v>
      </c>
      <c r="G4161" s="70" t="s">
        <v>752</v>
      </c>
    </row>
    <row r="4162" spans="2:7" x14ac:dyDescent="0.25">
      <c r="B4162" s="71">
        <v>4160</v>
      </c>
      <c r="C4162" s="62" t="s">
        <v>3257</v>
      </c>
      <c r="D4162" s="62">
        <v>1985</v>
      </c>
      <c r="E4162" s="62" t="s">
        <v>5314</v>
      </c>
      <c r="F4162" s="62" t="s">
        <v>5318</v>
      </c>
      <c r="G4162" s="72" t="s">
        <v>752</v>
      </c>
    </row>
    <row r="4163" spans="2:7" x14ac:dyDescent="0.25">
      <c r="B4163" s="69">
        <v>4161</v>
      </c>
      <c r="C4163" s="60" t="s">
        <v>3258</v>
      </c>
      <c r="D4163" s="60">
        <v>1980</v>
      </c>
      <c r="E4163" s="60" t="s">
        <v>5308</v>
      </c>
      <c r="F4163" s="60" t="s">
        <v>5312</v>
      </c>
      <c r="G4163" s="70" t="s">
        <v>752</v>
      </c>
    </row>
    <row r="4164" spans="2:7" x14ac:dyDescent="0.25">
      <c r="B4164" s="71">
        <v>4162</v>
      </c>
      <c r="C4164" s="62" t="s">
        <v>3259</v>
      </c>
      <c r="D4164" s="62">
        <v>1992</v>
      </c>
      <c r="E4164" s="62" t="s">
        <v>5317</v>
      </c>
      <c r="F4164" s="62" t="s">
        <v>5306</v>
      </c>
      <c r="G4164" s="72" t="s">
        <v>752</v>
      </c>
    </row>
    <row r="4165" spans="2:7" x14ac:dyDescent="0.25">
      <c r="B4165" s="69">
        <v>4163</v>
      </c>
      <c r="C4165" s="60" t="s">
        <v>3260</v>
      </c>
      <c r="D4165" s="60">
        <v>1972</v>
      </c>
      <c r="E4165" s="60" t="s">
        <v>4408</v>
      </c>
      <c r="F4165" s="60" t="s">
        <v>5306</v>
      </c>
      <c r="G4165" s="70" t="s">
        <v>752</v>
      </c>
    </row>
    <row r="4166" spans="2:7" x14ac:dyDescent="0.25">
      <c r="B4166" s="71">
        <v>4164</v>
      </c>
      <c r="C4166" s="62" t="s">
        <v>3261</v>
      </c>
      <c r="D4166" s="62">
        <v>1977</v>
      </c>
      <c r="E4166" s="62" t="s">
        <v>5400</v>
      </c>
      <c r="F4166" s="62" t="s">
        <v>5309</v>
      </c>
      <c r="G4166" s="72" t="s">
        <v>752</v>
      </c>
    </row>
    <row r="4167" spans="2:7" x14ac:dyDescent="0.25">
      <c r="B4167" s="69">
        <v>4165</v>
      </c>
      <c r="C4167" s="60" t="s">
        <v>3262</v>
      </c>
      <c r="D4167" s="60">
        <v>1969</v>
      </c>
      <c r="E4167" s="60" t="s">
        <v>2309</v>
      </c>
      <c r="F4167" s="60" t="s">
        <v>5312</v>
      </c>
      <c r="G4167" s="70" t="s">
        <v>752</v>
      </c>
    </row>
    <row r="4168" spans="2:7" x14ac:dyDescent="0.25">
      <c r="B4168" s="71">
        <v>4166</v>
      </c>
      <c r="C4168" s="62" t="s">
        <v>3263</v>
      </c>
      <c r="D4168" s="62">
        <v>1989</v>
      </c>
      <c r="E4168" s="62" t="s">
        <v>5308</v>
      </c>
      <c r="F4168" s="62" t="s">
        <v>5306</v>
      </c>
      <c r="G4168" s="72" t="s">
        <v>752</v>
      </c>
    </row>
    <row r="4169" spans="2:7" x14ac:dyDescent="0.25">
      <c r="B4169" s="69">
        <v>4167</v>
      </c>
      <c r="C4169" s="60" t="s">
        <v>3264</v>
      </c>
      <c r="D4169" s="60">
        <v>1989</v>
      </c>
      <c r="E4169" s="60" t="s">
        <v>5317</v>
      </c>
      <c r="F4169" s="60" t="s">
        <v>5318</v>
      </c>
      <c r="G4169" s="70" t="s">
        <v>752</v>
      </c>
    </row>
    <row r="4170" spans="2:7" x14ac:dyDescent="0.25">
      <c r="B4170" s="71">
        <v>4168</v>
      </c>
      <c r="C4170" s="62" t="s">
        <v>3265</v>
      </c>
      <c r="D4170" s="62">
        <v>1973</v>
      </c>
      <c r="E4170" s="62" t="s">
        <v>5308</v>
      </c>
      <c r="F4170" s="62" t="s">
        <v>5306</v>
      </c>
      <c r="G4170" s="72" t="s">
        <v>752</v>
      </c>
    </row>
    <row r="4171" spans="2:7" x14ac:dyDescent="0.25">
      <c r="B4171" s="69">
        <v>4169</v>
      </c>
      <c r="C4171" s="60" t="s">
        <v>3266</v>
      </c>
      <c r="D4171" s="60">
        <v>1992</v>
      </c>
      <c r="E4171" s="60" t="s">
        <v>5377</v>
      </c>
      <c r="F4171" s="60" t="s">
        <v>5306</v>
      </c>
      <c r="G4171" s="70" t="s">
        <v>752</v>
      </c>
    </row>
    <row r="4172" spans="2:7" x14ac:dyDescent="0.25">
      <c r="B4172" s="71">
        <v>4170</v>
      </c>
      <c r="C4172" s="62" t="s">
        <v>3267</v>
      </c>
      <c r="D4172" s="62">
        <v>1992</v>
      </c>
      <c r="E4172" s="62" t="s">
        <v>5317</v>
      </c>
      <c r="F4172" s="62" t="s">
        <v>5318</v>
      </c>
      <c r="G4172" s="72" t="s">
        <v>752</v>
      </c>
    </row>
    <row r="4173" spans="2:7" x14ac:dyDescent="0.25">
      <c r="B4173" s="69">
        <v>4171</v>
      </c>
      <c r="C4173" s="60" t="s">
        <v>3268</v>
      </c>
      <c r="D4173" s="60">
        <v>1994</v>
      </c>
      <c r="E4173" s="60" t="s">
        <v>5308</v>
      </c>
      <c r="F4173" s="60" t="s">
        <v>5306</v>
      </c>
      <c r="G4173" s="70" t="s">
        <v>752</v>
      </c>
    </row>
    <row r="4174" spans="2:7" x14ac:dyDescent="0.25">
      <c r="B4174" s="71">
        <v>4172</v>
      </c>
      <c r="C4174" s="62" t="s">
        <v>3269</v>
      </c>
      <c r="D4174" s="62">
        <v>1992</v>
      </c>
      <c r="E4174" s="62" t="s">
        <v>5308</v>
      </c>
      <c r="F4174" s="62" t="s">
        <v>5312</v>
      </c>
      <c r="G4174" s="72" t="s">
        <v>752</v>
      </c>
    </row>
    <row r="4175" spans="2:7" x14ac:dyDescent="0.25">
      <c r="B4175" s="69">
        <v>4173</v>
      </c>
      <c r="C4175" s="60" t="s">
        <v>3270</v>
      </c>
      <c r="D4175" s="60">
        <v>1993</v>
      </c>
      <c r="E4175" s="60" t="s">
        <v>5308</v>
      </c>
      <c r="F4175" s="60" t="s">
        <v>5312</v>
      </c>
      <c r="G4175" s="70" t="s">
        <v>752</v>
      </c>
    </row>
    <row r="4176" spans="2:7" x14ac:dyDescent="0.25">
      <c r="B4176" s="71">
        <v>4174</v>
      </c>
      <c r="C4176" s="62" t="s">
        <v>3271</v>
      </c>
      <c r="D4176" s="62">
        <v>1987</v>
      </c>
      <c r="E4176" s="62" t="s">
        <v>5358</v>
      </c>
      <c r="F4176" s="62" t="s">
        <v>5306</v>
      </c>
      <c r="G4176" s="72" t="s">
        <v>752</v>
      </c>
    </row>
    <row r="4177" spans="2:7" x14ac:dyDescent="0.25">
      <c r="B4177" s="69">
        <v>4175</v>
      </c>
      <c r="C4177" s="60" t="s">
        <v>3272</v>
      </c>
      <c r="D4177" s="60">
        <v>1974</v>
      </c>
      <c r="E4177" s="60" t="s">
        <v>5305</v>
      </c>
      <c r="F4177" s="60" t="s">
        <v>5306</v>
      </c>
      <c r="G4177" s="70" t="s">
        <v>752</v>
      </c>
    </row>
    <row r="4178" spans="2:7" x14ac:dyDescent="0.25">
      <c r="B4178" s="71">
        <v>4176</v>
      </c>
      <c r="C4178" s="62" t="s">
        <v>3273</v>
      </c>
      <c r="D4178" s="62">
        <v>1973</v>
      </c>
      <c r="E4178" s="62" t="s">
        <v>5377</v>
      </c>
      <c r="F4178" s="62" t="s">
        <v>5306</v>
      </c>
      <c r="G4178" s="72" t="s">
        <v>752</v>
      </c>
    </row>
    <row r="4179" spans="2:7" x14ac:dyDescent="0.25">
      <c r="B4179" s="69">
        <v>4177</v>
      </c>
      <c r="C4179" s="60" t="s">
        <v>3274</v>
      </c>
      <c r="D4179" s="60">
        <v>1980</v>
      </c>
      <c r="E4179" s="60" t="s">
        <v>5305</v>
      </c>
      <c r="F4179" s="60" t="s">
        <v>5306</v>
      </c>
      <c r="G4179" s="70" t="s">
        <v>752</v>
      </c>
    </row>
    <row r="4180" spans="2:7" x14ac:dyDescent="0.25">
      <c r="B4180" s="71">
        <v>4178</v>
      </c>
      <c r="C4180" s="62" t="s">
        <v>3275</v>
      </c>
      <c r="D4180" s="62">
        <v>1972</v>
      </c>
      <c r="E4180" s="62" t="s">
        <v>5338</v>
      </c>
      <c r="F4180" s="62" t="s">
        <v>5306</v>
      </c>
      <c r="G4180" s="72" t="s">
        <v>752</v>
      </c>
    </row>
    <row r="4181" spans="2:7" x14ac:dyDescent="0.25">
      <c r="B4181" s="69">
        <v>4179</v>
      </c>
      <c r="C4181" s="60" t="s">
        <v>3276</v>
      </c>
      <c r="D4181" s="60">
        <v>1993</v>
      </c>
      <c r="E4181" s="60" t="s">
        <v>5308</v>
      </c>
      <c r="F4181" s="60" t="s">
        <v>5306</v>
      </c>
      <c r="G4181" s="70" t="s">
        <v>752</v>
      </c>
    </row>
    <row r="4182" spans="2:7" x14ac:dyDescent="0.25">
      <c r="B4182" s="71">
        <v>4180</v>
      </c>
      <c r="C4182" s="62" t="s">
        <v>3277</v>
      </c>
      <c r="D4182" s="62">
        <v>1982</v>
      </c>
      <c r="E4182" s="62" t="s">
        <v>5350</v>
      </c>
      <c r="F4182" s="62" t="s">
        <v>5312</v>
      </c>
      <c r="G4182" s="72" t="s">
        <v>752</v>
      </c>
    </row>
    <row r="4183" spans="2:7" x14ac:dyDescent="0.25">
      <c r="B4183" s="69">
        <v>4181</v>
      </c>
      <c r="C4183" s="60" t="s">
        <v>3278</v>
      </c>
      <c r="D4183" s="60">
        <v>1982</v>
      </c>
      <c r="E4183" s="60" t="s">
        <v>5317</v>
      </c>
      <c r="F4183" s="60" t="s">
        <v>5312</v>
      </c>
      <c r="G4183" s="70" t="s">
        <v>752</v>
      </c>
    </row>
    <row r="4184" spans="2:7" x14ac:dyDescent="0.25">
      <c r="B4184" s="71">
        <v>4182</v>
      </c>
      <c r="C4184" s="62" t="s">
        <v>3279</v>
      </c>
      <c r="D4184" s="62">
        <v>1975</v>
      </c>
      <c r="E4184" s="62" t="s">
        <v>5317</v>
      </c>
      <c r="F4184" s="62" t="s">
        <v>5306</v>
      </c>
      <c r="G4184" s="72" t="s">
        <v>752</v>
      </c>
    </row>
    <row r="4185" spans="2:7" x14ac:dyDescent="0.25">
      <c r="B4185" s="69">
        <v>4183</v>
      </c>
      <c r="C4185" s="60" t="s">
        <v>3280</v>
      </c>
      <c r="D4185" s="60">
        <v>1972</v>
      </c>
      <c r="E4185" s="60" t="s">
        <v>5317</v>
      </c>
      <c r="F4185" s="60" t="s">
        <v>5306</v>
      </c>
      <c r="G4185" s="70" t="s">
        <v>752</v>
      </c>
    </row>
    <row r="4186" spans="2:7" x14ac:dyDescent="0.25">
      <c r="B4186" s="71">
        <v>4184</v>
      </c>
      <c r="C4186" s="62" t="s">
        <v>3281</v>
      </c>
      <c r="D4186" s="62">
        <v>1984</v>
      </c>
      <c r="E4186" s="62" t="s">
        <v>5308</v>
      </c>
      <c r="F4186" s="62" t="s">
        <v>5312</v>
      </c>
      <c r="G4186" s="72" t="s">
        <v>752</v>
      </c>
    </row>
    <row r="4187" spans="2:7" x14ac:dyDescent="0.25">
      <c r="B4187" s="69">
        <v>4185</v>
      </c>
      <c r="C4187" s="60" t="s">
        <v>3282</v>
      </c>
      <c r="D4187" s="60">
        <v>1986</v>
      </c>
      <c r="E4187" s="60" t="s">
        <v>5308</v>
      </c>
      <c r="F4187" s="60" t="s">
        <v>5306</v>
      </c>
      <c r="G4187" s="70" t="s">
        <v>752</v>
      </c>
    </row>
    <row r="4188" spans="2:7" x14ac:dyDescent="0.25">
      <c r="B4188" s="71">
        <v>4186</v>
      </c>
      <c r="C4188" s="62" t="s">
        <v>3283</v>
      </c>
      <c r="D4188" s="62">
        <v>1977</v>
      </c>
      <c r="E4188" s="62" t="s">
        <v>5350</v>
      </c>
      <c r="F4188" s="62" t="s">
        <v>5312</v>
      </c>
      <c r="G4188" s="72" t="s">
        <v>752</v>
      </c>
    </row>
    <row r="4189" spans="2:7" x14ac:dyDescent="0.25">
      <c r="B4189" s="69">
        <v>4187</v>
      </c>
      <c r="C4189" s="60" t="s">
        <v>3284</v>
      </c>
      <c r="D4189" s="60">
        <v>1979</v>
      </c>
      <c r="E4189" s="60" t="s">
        <v>5350</v>
      </c>
      <c r="F4189" s="60" t="s">
        <v>5312</v>
      </c>
      <c r="G4189" s="70" t="s">
        <v>752</v>
      </c>
    </row>
    <row r="4190" spans="2:7" x14ac:dyDescent="0.25">
      <c r="B4190" s="71">
        <v>4188</v>
      </c>
      <c r="C4190" s="62" t="s">
        <v>3285</v>
      </c>
      <c r="D4190" s="62">
        <v>1971</v>
      </c>
      <c r="E4190" s="62" t="s">
        <v>5317</v>
      </c>
      <c r="F4190" s="62" t="s">
        <v>5306</v>
      </c>
      <c r="G4190" s="72" t="s">
        <v>752</v>
      </c>
    </row>
    <row r="4191" spans="2:7" x14ac:dyDescent="0.25">
      <c r="B4191" s="69">
        <v>4189</v>
      </c>
      <c r="C4191" s="60" t="s">
        <v>3286</v>
      </c>
      <c r="D4191" s="60">
        <v>1990</v>
      </c>
      <c r="E4191" s="60" t="s">
        <v>5308</v>
      </c>
      <c r="F4191" s="60" t="s">
        <v>5312</v>
      </c>
      <c r="G4191" s="70" t="s">
        <v>752</v>
      </c>
    </row>
    <row r="4192" spans="2:7" x14ac:dyDescent="0.25">
      <c r="B4192" s="71">
        <v>4190</v>
      </c>
      <c r="C4192" s="62" t="s">
        <v>3287</v>
      </c>
      <c r="D4192" s="62">
        <v>1989</v>
      </c>
      <c r="E4192" s="62" t="s">
        <v>5308</v>
      </c>
      <c r="F4192" s="62" t="s">
        <v>5306</v>
      </c>
      <c r="G4192" s="72" t="s">
        <v>752</v>
      </c>
    </row>
    <row r="4193" spans="2:7" x14ac:dyDescent="0.25">
      <c r="B4193" s="69">
        <v>4191</v>
      </c>
      <c r="C4193" s="60" t="s">
        <v>3288</v>
      </c>
      <c r="D4193" s="60">
        <v>1971</v>
      </c>
      <c r="E4193" s="60" t="s">
        <v>5308</v>
      </c>
      <c r="F4193" s="60" t="s">
        <v>5312</v>
      </c>
      <c r="G4193" s="70" t="s">
        <v>752</v>
      </c>
    </row>
    <row r="4194" spans="2:7" x14ac:dyDescent="0.25">
      <c r="B4194" s="71">
        <v>4192</v>
      </c>
      <c r="C4194" s="62" t="s">
        <v>3289</v>
      </c>
      <c r="D4194" s="62">
        <v>1970</v>
      </c>
      <c r="E4194" s="62" t="s">
        <v>5397</v>
      </c>
      <c r="F4194" s="62" t="s">
        <v>5312</v>
      </c>
      <c r="G4194" s="72" t="s">
        <v>752</v>
      </c>
    </row>
    <row r="4195" spans="2:7" x14ac:dyDescent="0.25">
      <c r="B4195" s="69">
        <v>4193</v>
      </c>
      <c r="C4195" s="60" t="s">
        <v>3290</v>
      </c>
      <c r="D4195" s="60">
        <v>1986</v>
      </c>
      <c r="E4195" s="60" t="s">
        <v>5397</v>
      </c>
      <c r="F4195" s="60" t="s">
        <v>5312</v>
      </c>
      <c r="G4195" s="70" t="s">
        <v>752</v>
      </c>
    </row>
    <row r="4196" spans="2:7" x14ac:dyDescent="0.25">
      <c r="B4196" s="71">
        <v>4194</v>
      </c>
      <c r="C4196" s="62" t="s">
        <v>3291</v>
      </c>
      <c r="D4196" s="62">
        <v>1986</v>
      </c>
      <c r="E4196" s="62" t="s">
        <v>5397</v>
      </c>
      <c r="F4196" s="62" t="s">
        <v>5318</v>
      </c>
      <c r="G4196" s="72" t="s">
        <v>752</v>
      </c>
    </row>
    <row r="4197" spans="2:7" x14ac:dyDescent="0.25">
      <c r="B4197" s="69">
        <v>4195</v>
      </c>
      <c r="C4197" s="60" t="s">
        <v>3292</v>
      </c>
      <c r="D4197" s="60">
        <v>1976</v>
      </c>
      <c r="E4197" s="60" t="s">
        <v>5397</v>
      </c>
      <c r="F4197" s="60" t="s">
        <v>5312</v>
      </c>
      <c r="G4197" s="70" t="s">
        <v>752</v>
      </c>
    </row>
    <row r="4198" spans="2:7" x14ac:dyDescent="0.25">
      <c r="B4198" s="71">
        <v>4196</v>
      </c>
      <c r="C4198" s="62" t="s">
        <v>3293</v>
      </c>
      <c r="D4198" s="62">
        <v>1972</v>
      </c>
      <c r="E4198" s="62" t="s">
        <v>5377</v>
      </c>
      <c r="F4198" s="62" t="s">
        <v>5312</v>
      </c>
      <c r="G4198" s="72" t="s">
        <v>752</v>
      </c>
    </row>
    <row r="4199" spans="2:7" x14ac:dyDescent="0.25">
      <c r="B4199" s="69">
        <v>4197</v>
      </c>
      <c r="C4199" s="60" t="s">
        <v>3294</v>
      </c>
      <c r="D4199" s="60">
        <v>1991</v>
      </c>
      <c r="E4199" s="60" t="s">
        <v>5308</v>
      </c>
      <c r="F4199" s="60" t="s">
        <v>5306</v>
      </c>
      <c r="G4199" s="70" t="s">
        <v>752</v>
      </c>
    </row>
    <row r="4200" spans="2:7" x14ac:dyDescent="0.25">
      <c r="B4200" s="71">
        <v>4198</v>
      </c>
      <c r="C4200" s="62" t="s">
        <v>3295</v>
      </c>
      <c r="D4200" s="62">
        <v>1987</v>
      </c>
      <c r="E4200" s="62" t="s">
        <v>2298</v>
      </c>
      <c r="F4200" s="62" t="s">
        <v>5306</v>
      </c>
      <c r="G4200" s="72" t="s">
        <v>752</v>
      </c>
    </row>
    <row r="4201" spans="2:7" x14ac:dyDescent="0.25">
      <c r="B4201" s="69">
        <v>4199</v>
      </c>
      <c r="C4201" s="60" t="s">
        <v>3296</v>
      </c>
      <c r="D4201" s="60">
        <v>1973</v>
      </c>
      <c r="E4201" s="60" t="s">
        <v>2691</v>
      </c>
      <c r="F4201" s="60" t="s">
        <v>5306</v>
      </c>
      <c r="G4201" s="70" t="s">
        <v>752</v>
      </c>
    </row>
    <row r="4202" spans="2:7" x14ac:dyDescent="0.25">
      <c r="B4202" s="71">
        <v>4200</v>
      </c>
      <c r="C4202" s="62" t="s">
        <v>3297</v>
      </c>
      <c r="D4202" s="62">
        <v>1977</v>
      </c>
      <c r="E4202" s="62" t="s">
        <v>5350</v>
      </c>
      <c r="F4202" s="62" t="s">
        <v>5306</v>
      </c>
      <c r="G4202" s="72" t="s">
        <v>752</v>
      </c>
    </row>
    <row r="4203" spans="2:7" x14ac:dyDescent="0.25">
      <c r="B4203" s="69">
        <v>4201</v>
      </c>
      <c r="C4203" s="60" t="s">
        <v>3298</v>
      </c>
      <c r="D4203" s="60">
        <v>1984</v>
      </c>
      <c r="E4203" s="60" t="s">
        <v>5308</v>
      </c>
      <c r="F4203" s="60" t="s">
        <v>5312</v>
      </c>
      <c r="G4203" s="70" t="s">
        <v>752</v>
      </c>
    </row>
    <row r="4204" spans="2:7" x14ac:dyDescent="0.25">
      <c r="B4204" s="71">
        <v>4202</v>
      </c>
      <c r="C4204" s="62" t="s">
        <v>3299</v>
      </c>
      <c r="D4204" s="62">
        <v>1987</v>
      </c>
      <c r="E4204" s="62" t="s">
        <v>5305</v>
      </c>
      <c r="F4204" s="62" t="s">
        <v>5306</v>
      </c>
      <c r="G4204" s="72" t="s">
        <v>752</v>
      </c>
    </row>
    <row r="4205" spans="2:7" x14ac:dyDescent="0.25">
      <c r="B4205" s="69">
        <v>4203</v>
      </c>
      <c r="C4205" s="60" t="s">
        <v>3300</v>
      </c>
      <c r="D4205" s="60">
        <v>1972</v>
      </c>
      <c r="E4205" s="60" t="s">
        <v>5305</v>
      </c>
      <c r="F4205" s="60" t="s">
        <v>5306</v>
      </c>
      <c r="G4205" s="70" t="s">
        <v>752</v>
      </c>
    </row>
    <row r="4206" spans="2:7" x14ac:dyDescent="0.25">
      <c r="B4206" s="71">
        <v>4204</v>
      </c>
      <c r="C4206" s="62" t="s">
        <v>3301</v>
      </c>
      <c r="D4206" s="62">
        <v>1981</v>
      </c>
      <c r="E4206" s="62" t="s">
        <v>5338</v>
      </c>
      <c r="F4206" s="62" t="s">
        <v>5306</v>
      </c>
      <c r="G4206" s="72" t="s">
        <v>752</v>
      </c>
    </row>
    <row r="4207" spans="2:7" x14ac:dyDescent="0.25">
      <c r="B4207" s="69">
        <v>4205</v>
      </c>
      <c r="C4207" s="60" t="s">
        <v>3302</v>
      </c>
      <c r="D4207" s="60">
        <v>1972</v>
      </c>
      <c r="E4207" s="60" t="s">
        <v>5332</v>
      </c>
      <c r="F4207" s="60" t="s">
        <v>5306</v>
      </c>
      <c r="G4207" s="70" t="s">
        <v>752</v>
      </c>
    </row>
    <row r="4208" spans="2:7" x14ac:dyDescent="0.25">
      <c r="B4208" s="71">
        <v>4206</v>
      </c>
      <c r="C4208" s="62" t="s">
        <v>3303</v>
      </c>
      <c r="D4208" s="62">
        <v>1973</v>
      </c>
      <c r="E4208" s="62" t="s">
        <v>5305</v>
      </c>
      <c r="F4208" s="62" t="s">
        <v>5306</v>
      </c>
      <c r="G4208" s="72" t="s">
        <v>752</v>
      </c>
    </row>
    <row r="4209" spans="2:7" x14ac:dyDescent="0.25">
      <c r="B4209" s="69">
        <v>4207</v>
      </c>
      <c r="C4209" s="60" t="s">
        <v>3304</v>
      </c>
      <c r="D4209" s="60">
        <v>1978</v>
      </c>
      <c r="E4209" s="60" t="s">
        <v>5397</v>
      </c>
      <c r="F4209" s="60" t="s">
        <v>5306</v>
      </c>
      <c r="G4209" s="70" t="s">
        <v>752</v>
      </c>
    </row>
    <row r="4210" spans="2:7" x14ac:dyDescent="0.25">
      <c r="B4210" s="71">
        <v>4208</v>
      </c>
      <c r="C4210" s="62" t="s">
        <v>3305</v>
      </c>
      <c r="D4210" s="62">
        <v>1978</v>
      </c>
      <c r="E4210" s="62" t="s">
        <v>5397</v>
      </c>
      <c r="F4210" s="62" t="s">
        <v>5306</v>
      </c>
      <c r="G4210" s="72" t="s">
        <v>752</v>
      </c>
    </row>
    <row r="4211" spans="2:7" x14ac:dyDescent="0.25">
      <c r="B4211" s="69">
        <v>4209</v>
      </c>
      <c r="C4211" s="60" t="s">
        <v>3306</v>
      </c>
      <c r="D4211" s="60">
        <v>1989</v>
      </c>
      <c r="E4211" s="60" t="s">
        <v>5308</v>
      </c>
      <c r="F4211" s="60" t="s">
        <v>5306</v>
      </c>
      <c r="G4211" s="70" t="s">
        <v>752</v>
      </c>
    </row>
    <row r="4212" spans="2:7" x14ac:dyDescent="0.25">
      <c r="B4212" s="71">
        <v>4210</v>
      </c>
      <c r="C4212" s="62" t="s">
        <v>3307</v>
      </c>
      <c r="D4212" s="62">
        <v>1984</v>
      </c>
      <c r="E4212" s="62" t="s">
        <v>5305</v>
      </c>
      <c r="F4212" s="62" t="s">
        <v>5306</v>
      </c>
      <c r="G4212" s="72" t="s">
        <v>752</v>
      </c>
    </row>
    <row r="4213" spans="2:7" x14ac:dyDescent="0.25">
      <c r="B4213" s="69">
        <v>4211</v>
      </c>
      <c r="C4213" s="60" t="s">
        <v>3308</v>
      </c>
      <c r="D4213" s="60">
        <v>1973</v>
      </c>
      <c r="E4213" s="60" t="s">
        <v>5332</v>
      </c>
      <c r="F4213" s="60" t="s">
        <v>5312</v>
      </c>
      <c r="G4213" s="70" t="s">
        <v>752</v>
      </c>
    </row>
    <row r="4214" spans="2:7" x14ac:dyDescent="0.25">
      <c r="B4214" s="71">
        <v>4212</v>
      </c>
      <c r="C4214" s="62" t="s">
        <v>3309</v>
      </c>
      <c r="D4214" s="62">
        <v>1990</v>
      </c>
      <c r="E4214" s="62" t="s">
        <v>5358</v>
      </c>
      <c r="F4214" s="62" t="s">
        <v>5306</v>
      </c>
      <c r="G4214" s="72" t="s">
        <v>752</v>
      </c>
    </row>
    <row r="4215" spans="2:7" x14ac:dyDescent="0.25">
      <c r="B4215" s="69">
        <v>4213</v>
      </c>
      <c r="C4215" s="60" t="s">
        <v>3310</v>
      </c>
      <c r="D4215" s="60">
        <v>1991</v>
      </c>
      <c r="E4215" s="60" t="s">
        <v>5363</v>
      </c>
      <c r="F4215" s="60" t="s">
        <v>5306</v>
      </c>
      <c r="G4215" s="70" t="s">
        <v>752</v>
      </c>
    </row>
    <row r="4216" spans="2:7" x14ac:dyDescent="0.25">
      <c r="B4216" s="71">
        <v>4214</v>
      </c>
      <c r="C4216" s="62" t="s">
        <v>3311</v>
      </c>
      <c r="D4216" s="62">
        <v>1993</v>
      </c>
      <c r="E4216" s="62" t="s">
        <v>5308</v>
      </c>
      <c r="F4216" s="62" t="s">
        <v>5312</v>
      </c>
      <c r="G4216" s="72" t="s">
        <v>752</v>
      </c>
    </row>
    <row r="4217" spans="2:7" x14ac:dyDescent="0.25">
      <c r="B4217" s="69">
        <v>4215</v>
      </c>
      <c r="C4217" s="60" t="s">
        <v>3312</v>
      </c>
      <c r="D4217" s="60">
        <v>1972</v>
      </c>
      <c r="E4217" s="60" t="s">
        <v>2298</v>
      </c>
      <c r="F4217" s="60" t="s">
        <v>5312</v>
      </c>
      <c r="G4217" s="70" t="s">
        <v>752</v>
      </c>
    </row>
    <row r="4218" spans="2:7" x14ac:dyDescent="0.25">
      <c r="B4218" s="71">
        <v>4216</v>
      </c>
      <c r="C4218" s="62" t="s">
        <v>3313</v>
      </c>
      <c r="D4218" s="62">
        <v>1976</v>
      </c>
      <c r="E4218" s="62" t="s">
        <v>5371</v>
      </c>
      <c r="F4218" s="62" t="s">
        <v>5309</v>
      </c>
      <c r="G4218" s="72" t="s">
        <v>752</v>
      </c>
    </row>
    <row r="4219" spans="2:7" x14ac:dyDescent="0.25">
      <c r="B4219" s="69">
        <v>4217</v>
      </c>
      <c r="C4219" s="60" t="s">
        <v>3314</v>
      </c>
      <c r="D4219" s="60">
        <v>1989</v>
      </c>
      <c r="E4219" s="60" t="s">
        <v>5397</v>
      </c>
      <c r="F4219" s="60" t="s">
        <v>5318</v>
      </c>
      <c r="G4219" s="70" t="s">
        <v>752</v>
      </c>
    </row>
    <row r="4220" spans="2:7" x14ac:dyDescent="0.25">
      <c r="B4220" s="71">
        <v>4218</v>
      </c>
      <c r="C4220" s="62" t="s">
        <v>3315</v>
      </c>
      <c r="D4220" s="62">
        <v>1973</v>
      </c>
      <c r="E4220" s="62" t="s">
        <v>5305</v>
      </c>
      <c r="F4220" s="62" t="s">
        <v>5312</v>
      </c>
      <c r="G4220" s="72" t="s">
        <v>752</v>
      </c>
    </row>
    <row r="4221" spans="2:7" x14ac:dyDescent="0.25">
      <c r="B4221" s="69">
        <v>4219</v>
      </c>
      <c r="C4221" s="60" t="s">
        <v>3316</v>
      </c>
      <c r="D4221" s="60">
        <v>1993</v>
      </c>
      <c r="E4221" s="60" t="s">
        <v>5377</v>
      </c>
      <c r="F4221" s="60" t="s">
        <v>5306</v>
      </c>
      <c r="G4221" s="70" t="s">
        <v>752</v>
      </c>
    </row>
    <row r="4222" spans="2:7" x14ac:dyDescent="0.25">
      <c r="B4222" s="71">
        <v>4220</v>
      </c>
      <c r="C4222" s="62" t="s">
        <v>3317</v>
      </c>
      <c r="D4222" s="62">
        <v>1978</v>
      </c>
      <c r="E4222" s="62" t="s">
        <v>5317</v>
      </c>
      <c r="F4222" s="62" t="s">
        <v>5312</v>
      </c>
      <c r="G4222" s="72" t="s">
        <v>752</v>
      </c>
    </row>
    <row r="4223" spans="2:7" x14ac:dyDescent="0.25">
      <c r="B4223" s="69">
        <v>4221</v>
      </c>
      <c r="C4223" s="60" t="s">
        <v>3318</v>
      </c>
      <c r="D4223" s="60">
        <v>1985</v>
      </c>
      <c r="E4223" s="60" t="s">
        <v>5308</v>
      </c>
      <c r="F4223" s="60" t="s">
        <v>5318</v>
      </c>
      <c r="G4223" s="70" t="s">
        <v>752</v>
      </c>
    </row>
    <row r="4224" spans="2:7" x14ac:dyDescent="0.25">
      <c r="B4224" s="71">
        <v>4222</v>
      </c>
      <c r="C4224" s="62" t="s">
        <v>3319</v>
      </c>
      <c r="D4224" s="62">
        <v>1977</v>
      </c>
      <c r="E4224" s="62" t="s">
        <v>5317</v>
      </c>
      <c r="F4224" s="62" t="s">
        <v>5306</v>
      </c>
      <c r="G4224" s="72" t="s">
        <v>752</v>
      </c>
    </row>
    <row r="4225" spans="2:7" x14ac:dyDescent="0.25">
      <c r="B4225" s="69">
        <v>4223</v>
      </c>
      <c r="C4225" s="60" t="s">
        <v>3320</v>
      </c>
      <c r="D4225" s="60">
        <v>1982</v>
      </c>
      <c r="E4225" s="60" t="s">
        <v>5358</v>
      </c>
      <c r="F4225" s="60" t="s">
        <v>5306</v>
      </c>
      <c r="G4225" s="70" t="s">
        <v>752</v>
      </c>
    </row>
    <row r="4226" spans="2:7" x14ac:dyDescent="0.25">
      <c r="B4226" s="71">
        <v>4224</v>
      </c>
      <c r="C4226" s="62" t="s">
        <v>3321</v>
      </c>
      <c r="D4226" s="62">
        <v>1987</v>
      </c>
      <c r="E4226" s="62" t="s">
        <v>5358</v>
      </c>
      <c r="F4226" s="62" t="s">
        <v>5306</v>
      </c>
      <c r="G4226" s="72" t="s">
        <v>752</v>
      </c>
    </row>
    <row r="4227" spans="2:7" x14ac:dyDescent="0.25">
      <c r="B4227" s="69">
        <v>4225</v>
      </c>
      <c r="C4227" s="60" t="s">
        <v>3322</v>
      </c>
      <c r="D4227" s="60">
        <v>1976</v>
      </c>
      <c r="E4227" s="60" t="s">
        <v>5317</v>
      </c>
      <c r="F4227" s="60" t="s">
        <v>5312</v>
      </c>
      <c r="G4227" s="70" t="s">
        <v>752</v>
      </c>
    </row>
    <row r="4228" spans="2:7" x14ac:dyDescent="0.25">
      <c r="B4228" s="71">
        <v>4226</v>
      </c>
      <c r="C4228" s="62" t="s">
        <v>3323</v>
      </c>
      <c r="D4228" s="62">
        <v>1980</v>
      </c>
      <c r="E4228" s="62" t="s">
        <v>5317</v>
      </c>
      <c r="F4228" s="62" t="s">
        <v>5306</v>
      </c>
      <c r="G4228" s="72" t="s">
        <v>752</v>
      </c>
    </row>
    <row r="4229" spans="2:7" x14ac:dyDescent="0.25">
      <c r="B4229" s="69">
        <v>4227</v>
      </c>
      <c r="C4229" s="60" t="s">
        <v>3324</v>
      </c>
      <c r="D4229" s="60">
        <v>1976</v>
      </c>
      <c r="E4229" s="60" t="s">
        <v>5397</v>
      </c>
      <c r="F4229" s="60" t="s">
        <v>5312</v>
      </c>
      <c r="G4229" s="70" t="s">
        <v>752</v>
      </c>
    </row>
    <row r="4230" spans="2:7" x14ac:dyDescent="0.25">
      <c r="B4230" s="71">
        <v>4228</v>
      </c>
      <c r="C4230" s="62" t="s">
        <v>3325</v>
      </c>
      <c r="D4230" s="62">
        <v>1972</v>
      </c>
      <c r="E4230" s="62" t="s">
        <v>2309</v>
      </c>
      <c r="F4230" s="62" t="s">
        <v>5309</v>
      </c>
      <c r="G4230" s="72" t="s">
        <v>752</v>
      </c>
    </row>
    <row r="4231" spans="2:7" x14ac:dyDescent="0.25">
      <c r="B4231" s="69">
        <v>4229</v>
      </c>
      <c r="C4231" s="60" t="s">
        <v>3326</v>
      </c>
      <c r="D4231" s="60">
        <v>1975</v>
      </c>
      <c r="E4231" s="60" t="s">
        <v>5308</v>
      </c>
      <c r="F4231" s="60" t="s">
        <v>5312</v>
      </c>
      <c r="G4231" s="70" t="s">
        <v>752</v>
      </c>
    </row>
    <row r="4232" spans="2:7" x14ac:dyDescent="0.25">
      <c r="B4232" s="71">
        <v>4230</v>
      </c>
      <c r="C4232" s="62" t="s">
        <v>3327</v>
      </c>
      <c r="D4232" s="62">
        <v>1976</v>
      </c>
      <c r="E4232" s="62" t="s">
        <v>5317</v>
      </c>
      <c r="F4232" s="62" t="s">
        <v>5312</v>
      </c>
      <c r="G4232" s="72" t="s">
        <v>752</v>
      </c>
    </row>
    <row r="4233" spans="2:7" x14ac:dyDescent="0.25">
      <c r="B4233" s="69">
        <v>4231</v>
      </c>
      <c r="C4233" s="60" t="s">
        <v>3328</v>
      </c>
      <c r="D4233" s="60">
        <v>1969</v>
      </c>
      <c r="E4233" s="60" t="s">
        <v>5314</v>
      </c>
      <c r="F4233" s="60" t="s">
        <v>5309</v>
      </c>
      <c r="G4233" s="70" t="s">
        <v>752</v>
      </c>
    </row>
    <row r="4234" spans="2:7" x14ac:dyDescent="0.25">
      <c r="B4234" s="71">
        <v>4232</v>
      </c>
      <c r="C4234" s="62" t="s">
        <v>3329</v>
      </c>
      <c r="D4234" s="62">
        <v>1982</v>
      </c>
      <c r="E4234" s="62" t="s">
        <v>5317</v>
      </c>
      <c r="F4234" s="62" t="s">
        <v>5306</v>
      </c>
      <c r="G4234" s="72" t="s">
        <v>752</v>
      </c>
    </row>
    <row r="4235" spans="2:7" x14ac:dyDescent="0.25">
      <c r="B4235" s="69">
        <v>4233</v>
      </c>
      <c r="C4235" s="60" t="s">
        <v>3330</v>
      </c>
      <c r="D4235" s="60">
        <v>1977</v>
      </c>
      <c r="E4235" s="60" t="s">
        <v>5308</v>
      </c>
      <c r="F4235" s="60" t="s">
        <v>5312</v>
      </c>
      <c r="G4235" s="70" t="s">
        <v>752</v>
      </c>
    </row>
    <row r="4236" spans="2:7" x14ac:dyDescent="0.25">
      <c r="B4236" s="71">
        <v>4234</v>
      </c>
      <c r="C4236" s="62" t="s">
        <v>3331</v>
      </c>
      <c r="D4236" s="62">
        <v>1983</v>
      </c>
      <c r="E4236" s="62" t="s">
        <v>5308</v>
      </c>
      <c r="F4236" s="62" t="s">
        <v>5312</v>
      </c>
      <c r="G4236" s="72" t="s">
        <v>752</v>
      </c>
    </row>
    <row r="4237" spans="2:7" x14ac:dyDescent="0.25">
      <c r="B4237" s="69">
        <v>4235</v>
      </c>
      <c r="C4237" s="60" t="s">
        <v>3332</v>
      </c>
      <c r="D4237" s="60">
        <v>1980</v>
      </c>
      <c r="E4237" s="60" t="s">
        <v>5308</v>
      </c>
      <c r="F4237" s="60" t="s">
        <v>5312</v>
      </c>
      <c r="G4237" s="70" t="s">
        <v>752</v>
      </c>
    </row>
    <row r="4238" spans="2:7" x14ac:dyDescent="0.25">
      <c r="B4238" s="71">
        <v>4236</v>
      </c>
      <c r="C4238" s="62" t="s">
        <v>3333</v>
      </c>
      <c r="D4238" s="62">
        <v>1981</v>
      </c>
      <c r="E4238" s="62" t="s">
        <v>5397</v>
      </c>
      <c r="F4238" s="62" t="s">
        <v>5312</v>
      </c>
      <c r="G4238" s="72" t="s">
        <v>752</v>
      </c>
    </row>
    <row r="4239" spans="2:7" x14ac:dyDescent="0.25">
      <c r="B4239" s="69">
        <v>4237</v>
      </c>
      <c r="C4239" s="60" t="s">
        <v>3334</v>
      </c>
      <c r="D4239" s="60">
        <v>1985</v>
      </c>
      <c r="E4239" s="60" t="s">
        <v>5317</v>
      </c>
      <c r="F4239" s="60" t="s">
        <v>5318</v>
      </c>
      <c r="G4239" s="70" t="s">
        <v>752</v>
      </c>
    </row>
    <row r="4240" spans="2:7" x14ac:dyDescent="0.25">
      <c r="B4240" s="71">
        <v>4238</v>
      </c>
      <c r="C4240" s="62" t="s">
        <v>3335</v>
      </c>
      <c r="D4240" s="62">
        <v>1993</v>
      </c>
      <c r="E4240" s="62" t="s">
        <v>5308</v>
      </c>
      <c r="F4240" s="62" t="s">
        <v>5306</v>
      </c>
      <c r="G4240" s="72" t="s">
        <v>752</v>
      </c>
    </row>
    <row r="4241" spans="2:7" x14ac:dyDescent="0.25">
      <c r="B4241" s="69">
        <v>4239</v>
      </c>
      <c r="C4241" s="60" t="s">
        <v>3336</v>
      </c>
      <c r="D4241" s="60">
        <v>1992</v>
      </c>
      <c r="E4241" s="60" t="s">
        <v>5317</v>
      </c>
      <c r="F4241" s="60" t="s">
        <v>5318</v>
      </c>
      <c r="G4241" s="70" t="s">
        <v>752</v>
      </c>
    </row>
    <row r="4242" spans="2:7" x14ac:dyDescent="0.25">
      <c r="B4242" s="71">
        <v>4240</v>
      </c>
      <c r="C4242" s="62" t="s">
        <v>3337</v>
      </c>
      <c r="D4242" s="62">
        <v>1993</v>
      </c>
      <c r="E4242" s="62" t="s">
        <v>5317</v>
      </c>
      <c r="F4242" s="62" t="s">
        <v>5306</v>
      </c>
      <c r="G4242" s="72" t="s">
        <v>752</v>
      </c>
    </row>
    <row r="4243" spans="2:7" x14ac:dyDescent="0.25">
      <c r="B4243" s="69">
        <v>4241</v>
      </c>
      <c r="C4243" s="60" t="s">
        <v>3338</v>
      </c>
      <c r="D4243" s="60">
        <v>1984</v>
      </c>
      <c r="E4243" s="60" t="s">
        <v>5305</v>
      </c>
      <c r="F4243" s="60" t="s">
        <v>5306</v>
      </c>
      <c r="G4243" s="70" t="s">
        <v>752</v>
      </c>
    </row>
    <row r="4244" spans="2:7" x14ac:dyDescent="0.25">
      <c r="B4244" s="71">
        <v>4242</v>
      </c>
      <c r="C4244" s="62" t="s">
        <v>3339</v>
      </c>
      <c r="D4244" s="62">
        <v>1972</v>
      </c>
      <c r="E4244" s="62" t="s">
        <v>5340</v>
      </c>
      <c r="F4244" s="62" t="s">
        <v>5309</v>
      </c>
      <c r="G4244" s="72" t="s">
        <v>752</v>
      </c>
    </row>
    <row r="4245" spans="2:7" x14ac:dyDescent="0.25">
      <c r="B4245" s="69">
        <v>4243</v>
      </c>
      <c r="C4245" s="60" t="s">
        <v>3340</v>
      </c>
      <c r="D4245" s="60">
        <v>1972</v>
      </c>
      <c r="E4245" s="60" t="s">
        <v>5305</v>
      </c>
      <c r="F4245" s="60" t="s">
        <v>5312</v>
      </c>
      <c r="G4245" s="70" t="s">
        <v>752</v>
      </c>
    </row>
    <row r="4246" spans="2:7" x14ac:dyDescent="0.25">
      <c r="B4246" s="71">
        <v>4244</v>
      </c>
      <c r="C4246" s="62" t="s">
        <v>3341</v>
      </c>
      <c r="D4246" s="62">
        <v>1972</v>
      </c>
      <c r="E4246" s="62" t="s">
        <v>5308</v>
      </c>
      <c r="F4246" s="62" t="s">
        <v>5309</v>
      </c>
      <c r="G4246" s="72" t="s">
        <v>752</v>
      </c>
    </row>
    <row r="4247" spans="2:7" x14ac:dyDescent="0.25">
      <c r="B4247" s="69">
        <v>4245</v>
      </c>
      <c r="C4247" s="60" t="s">
        <v>3342</v>
      </c>
      <c r="D4247" s="60">
        <v>1972</v>
      </c>
      <c r="E4247" s="60" t="s">
        <v>5377</v>
      </c>
      <c r="F4247" s="60" t="s">
        <v>5306</v>
      </c>
      <c r="G4247" s="70" t="s">
        <v>752</v>
      </c>
    </row>
    <row r="4248" spans="2:7" x14ac:dyDescent="0.25">
      <c r="B4248" s="71">
        <v>4246</v>
      </c>
      <c r="C4248" s="62" t="s">
        <v>3343</v>
      </c>
      <c r="D4248" s="62">
        <v>1981</v>
      </c>
      <c r="E4248" s="62" t="s">
        <v>5308</v>
      </c>
      <c r="F4248" s="62" t="s">
        <v>5306</v>
      </c>
      <c r="G4248" s="72" t="s">
        <v>752</v>
      </c>
    </row>
    <row r="4249" spans="2:7" x14ac:dyDescent="0.25">
      <c r="B4249" s="69">
        <v>4247</v>
      </c>
      <c r="C4249" s="60" t="s">
        <v>3344</v>
      </c>
      <c r="D4249" s="60">
        <v>1993</v>
      </c>
      <c r="E4249" s="60" t="s">
        <v>5317</v>
      </c>
      <c r="F4249" s="60" t="s">
        <v>5318</v>
      </c>
      <c r="G4249" s="70" t="s">
        <v>752</v>
      </c>
    </row>
    <row r="4250" spans="2:7" x14ac:dyDescent="0.25">
      <c r="B4250" s="71">
        <v>4248</v>
      </c>
      <c r="C4250" s="62" t="s">
        <v>3345</v>
      </c>
      <c r="D4250" s="62">
        <v>1991</v>
      </c>
      <c r="E4250" s="62" t="s">
        <v>5308</v>
      </c>
      <c r="F4250" s="62" t="s">
        <v>5318</v>
      </c>
      <c r="G4250" s="72" t="s">
        <v>752</v>
      </c>
    </row>
    <row r="4251" spans="2:7" x14ac:dyDescent="0.25">
      <c r="B4251" s="69">
        <v>4249</v>
      </c>
      <c r="C4251" s="60" t="s">
        <v>3346</v>
      </c>
      <c r="D4251" s="60">
        <v>1990</v>
      </c>
      <c r="E4251" s="60" t="s">
        <v>5332</v>
      </c>
      <c r="F4251" s="60" t="s">
        <v>5318</v>
      </c>
      <c r="G4251" s="70" t="s">
        <v>752</v>
      </c>
    </row>
    <row r="4252" spans="2:7" x14ac:dyDescent="0.25">
      <c r="B4252" s="71">
        <v>4250</v>
      </c>
      <c r="C4252" s="62" t="s">
        <v>3347</v>
      </c>
      <c r="D4252" s="62">
        <v>1986</v>
      </c>
      <c r="E4252" s="62" t="s">
        <v>5332</v>
      </c>
      <c r="F4252" s="62" t="s">
        <v>5318</v>
      </c>
      <c r="G4252" s="72" t="s">
        <v>752</v>
      </c>
    </row>
    <row r="4253" spans="2:7" x14ac:dyDescent="0.25">
      <c r="B4253" s="69">
        <v>4251</v>
      </c>
      <c r="C4253" s="60" t="s">
        <v>3348</v>
      </c>
      <c r="D4253" s="60">
        <v>1970</v>
      </c>
      <c r="E4253" s="60" t="s">
        <v>5314</v>
      </c>
      <c r="F4253" s="60" t="s">
        <v>5312</v>
      </c>
      <c r="G4253" s="70" t="s">
        <v>752</v>
      </c>
    </row>
    <row r="4254" spans="2:7" x14ac:dyDescent="0.25">
      <c r="B4254" s="71">
        <v>4252</v>
      </c>
      <c r="C4254" s="62" t="s">
        <v>3349</v>
      </c>
      <c r="D4254" s="62">
        <v>1979</v>
      </c>
      <c r="E4254" s="62" t="s">
        <v>5354</v>
      </c>
      <c r="F4254" s="62" t="s">
        <v>5306</v>
      </c>
      <c r="G4254" s="72" t="s">
        <v>752</v>
      </c>
    </row>
    <row r="4255" spans="2:7" x14ac:dyDescent="0.25">
      <c r="B4255" s="69">
        <v>4253</v>
      </c>
      <c r="C4255" s="60" t="s">
        <v>3350</v>
      </c>
      <c r="D4255" s="60">
        <v>1982</v>
      </c>
      <c r="E4255" s="60" t="s">
        <v>2493</v>
      </c>
      <c r="F4255" s="60" t="s">
        <v>5306</v>
      </c>
      <c r="G4255" s="70" t="s">
        <v>752</v>
      </c>
    </row>
    <row r="4256" spans="2:7" x14ac:dyDescent="0.25">
      <c r="B4256" s="71">
        <v>4254</v>
      </c>
      <c r="C4256" s="62" t="s">
        <v>3351</v>
      </c>
      <c r="D4256" s="62">
        <v>1984</v>
      </c>
      <c r="E4256" s="62" t="s">
        <v>2298</v>
      </c>
      <c r="F4256" s="62" t="s">
        <v>5312</v>
      </c>
      <c r="G4256" s="72" t="s">
        <v>752</v>
      </c>
    </row>
    <row r="4257" spans="2:7" x14ac:dyDescent="0.25">
      <c r="B4257" s="69">
        <v>4255</v>
      </c>
      <c r="C4257" s="60" t="s">
        <v>3352</v>
      </c>
      <c r="D4257" s="60">
        <v>1988</v>
      </c>
      <c r="E4257" s="60" t="s">
        <v>5317</v>
      </c>
      <c r="F4257" s="60" t="s">
        <v>5306</v>
      </c>
      <c r="G4257" s="70" t="s">
        <v>752</v>
      </c>
    </row>
    <row r="4258" spans="2:7" x14ac:dyDescent="0.25">
      <c r="B4258" s="71">
        <v>4256</v>
      </c>
      <c r="C4258" s="62" t="s">
        <v>3353</v>
      </c>
      <c r="D4258" s="62">
        <v>1973</v>
      </c>
      <c r="E4258" s="62" t="s">
        <v>5400</v>
      </c>
      <c r="F4258" s="62" t="s">
        <v>5306</v>
      </c>
      <c r="G4258" s="72" t="s">
        <v>752</v>
      </c>
    </row>
    <row r="4259" spans="2:7" x14ac:dyDescent="0.25">
      <c r="B4259" s="69">
        <v>4257</v>
      </c>
      <c r="C4259" s="60" t="s">
        <v>3354</v>
      </c>
      <c r="D4259" s="60">
        <v>1989</v>
      </c>
      <c r="E4259" s="60" t="s">
        <v>5308</v>
      </c>
      <c r="F4259" s="60" t="s">
        <v>5306</v>
      </c>
      <c r="G4259" s="70" t="s">
        <v>752</v>
      </c>
    </row>
    <row r="4260" spans="2:7" x14ac:dyDescent="0.25">
      <c r="B4260" s="71">
        <v>4258</v>
      </c>
      <c r="C4260" s="62" t="s">
        <v>3355</v>
      </c>
      <c r="D4260" s="62">
        <v>1969</v>
      </c>
      <c r="E4260" s="62" t="s">
        <v>2493</v>
      </c>
      <c r="F4260" s="62" t="s">
        <v>5309</v>
      </c>
      <c r="G4260" s="72" t="s">
        <v>752</v>
      </c>
    </row>
    <row r="4261" spans="2:7" x14ac:dyDescent="0.25">
      <c r="B4261" s="69">
        <v>4259</v>
      </c>
      <c r="C4261" s="60" t="s">
        <v>3356</v>
      </c>
      <c r="D4261" s="60">
        <v>1969</v>
      </c>
      <c r="E4261" s="60" t="s">
        <v>5308</v>
      </c>
      <c r="F4261" s="60" t="s">
        <v>5312</v>
      </c>
      <c r="G4261" s="70" t="s">
        <v>752</v>
      </c>
    </row>
    <row r="4262" spans="2:7" x14ac:dyDescent="0.25">
      <c r="B4262" s="71">
        <v>4260</v>
      </c>
      <c r="C4262" s="62" t="s">
        <v>3357</v>
      </c>
      <c r="D4262" s="62">
        <v>1982</v>
      </c>
      <c r="E4262" s="62" t="s">
        <v>5317</v>
      </c>
      <c r="F4262" s="62" t="s">
        <v>5306</v>
      </c>
      <c r="G4262" s="72" t="s">
        <v>752</v>
      </c>
    </row>
    <row r="4263" spans="2:7" x14ac:dyDescent="0.25">
      <c r="B4263" s="69">
        <v>4261</v>
      </c>
      <c r="C4263" s="60" t="s">
        <v>3358</v>
      </c>
      <c r="D4263" s="60">
        <v>1987</v>
      </c>
      <c r="E4263" s="60" t="s">
        <v>5363</v>
      </c>
      <c r="F4263" s="60" t="s">
        <v>5318</v>
      </c>
      <c r="G4263" s="70" t="s">
        <v>752</v>
      </c>
    </row>
    <row r="4264" spans="2:7" x14ac:dyDescent="0.25">
      <c r="B4264" s="71">
        <v>4262</v>
      </c>
      <c r="C4264" s="62" t="s">
        <v>3359</v>
      </c>
      <c r="D4264" s="62">
        <v>1978</v>
      </c>
      <c r="E4264" s="62" t="s">
        <v>5308</v>
      </c>
      <c r="F4264" s="62" t="s">
        <v>5312</v>
      </c>
      <c r="G4264" s="72" t="s">
        <v>752</v>
      </c>
    </row>
    <row r="4265" spans="2:7" x14ac:dyDescent="0.25">
      <c r="B4265" s="69">
        <v>4263</v>
      </c>
      <c r="C4265" s="60" t="s">
        <v>3360</v>
      </c>
      <c r="D4265" s="60">
        <v>1971</v>
      </c>
      <c r="E4265" s="60" t="s">
        <v>5305</v>
      </c>
      <c r="F4265" s="60" t="s">
        <v>5312</v>
      </c>
      <c r="G4265" s="70" t="s">
        <v>752</v>
      </c>
    </row>
    <row r="4266" spans="2:7" x14ac:dyDescent="0.25">
      <c r="B4266" s="71">
        <v>4264</v>
      </c>
      <c r="C4266" s="62" t="s">
        <v>3361</v>
      </c>
      <c r="D4266" s="62">
        <v>1987</v>
      </c>
      <c r="E4266" s="62" t="s">
        <v>5308</v>
      </c>
      <c r="F4266" s="62" t="s">
        <v>5306</v>
      </c>
      <c r="G4266" s="72" t="s">
        <v>752</v>
      </c>
    </row>
    <row r="4267" spans="2:7" x14ac:dyDescent="0.25">
      <c r="B4267" s="69">
        <v>4265</v>
      </c>
      <c r="C4267" s="60" t="s">
        <v>3362</v>
      </c>
      <c r="D4267" s="60">
        <v>1987</v>
      </c>
      <c r="E4267" s="60" t="s">
        <v>5377</v>
      </c>
      <c r="F4267" s="60" t="s">
        <v>5306</v>
      </c>
      <c r="G4267" s="70" t="s">
        <v>752</v>
      </c>
    </row>
    <row r="4268" spans="2:7" x14ac:dyDescent="0.25">
      <c r="B4268" s="71">
        <v>4266</v>
      </c>
      <c r="C4268" s="62" t="s">
        <v>3363</v>
      </c>
      <c r="D4268" s="62">
        <v>1971</v>
      </c>
      <c r="E4268" s="62" t="s">
        <v>5314</v>
      </c>
      <c r="F4268" s="62" t="s">
        <v>5312</v>
      </c>
      <c r="G4268" s="72" t="s">
        <v>752</v>
      </c>
    </row>
    <row r="4269" spans="2:7" x14ac:dyDescent="0.25">
      <c r="B4269" s="69">
        <v>4267</v>
      </c>
      <c r="C4269" s="60" t="s">
        <v>3364</v>
      </c>
      <c r="D4269" s="60">
        <v>1970</v>
      </c>
      <c r="E4269" s="60" t="s">
        <v>5308</v>
      </c>
      <c r="F4269" s="60" t="s">
        <v>5306</v>
      </c>
      <c r="G4269" s="70" t="s">
        <v>752</v>
      </c>
    </row>
    <row r="4270" spans="2:7" x14ac:dyDescent="0.25">
      <c r="B4270" s="71">
        <v>4268</v>
      </c>
      <c r="C4270" s="62" t="s">
        <v>3365</v>
      </c>
      <c r="D4270" s="62">
        <v>1979</v>
      </c>
      <c r="E4270" s="62" t="s">
        <v>5308</v>
      </c>
      <c r="F4270" s="62" t="s">
        <v>5312</v>
      </c>
      <c r="G4270" s="72" t="s">
        <v>752</v>
      </c>
    </row>
    <row r="4271" spans="2:7" x14ac:dyDescent="0.25">
      <c r="B4271" s="69">
        <v>4269</v>
      </c>
      <c r="C4271" s="60" t="s">
        <v>3366</v>
      </c>
      <c r="D4271" s="60">
        <v>1986</v>
      </c>
      <c r="E4271" s="60" t="s">
        <v>5308</v>
      </c>
      <c r="F4271" s="60" t="s">
        <v>5318</v>
      </c>
      <c r="G4271" s="70" t="s">
        <v>752</v>
      </c>
    </row>
    <row r="4272" spans="2:7" x14ac:dyDescent="0.25">
      <c r="B4272" s="71">
        <v>4270</v>
      </c>
      <c r="C4272" s="62" t="s">
        <v>3367</v>
      </c>
      <c r="D4272" s="62">
        <v>1983</v>
      </c>
      <c r="E4272" s="62" t="s">
        <v>5358</v>
      </c>
      <c r="F4272" s="62" t="s">
        <v>5312</v>
      </c>
      <c r="G4272" s="72" t="s">
        <v>752</v>
      </c>
    </row>
    <row r="4273" spans="2:7" x14ac:dyDescent="0.25">
      <c r="B4273" s="69">
        <v>4271</v>
      </c>
      <c r="C4273" s="60" t="s">
        <v>3368</v>
      </c>
      <c r="D4273" s="60">
        <v>1986</v>
      </c>
      <c r="E4273" s="60" t="s">
        <v>5317</v>
      </c>
      <c r="F4273" s="60" t="s">
        <v>5306</v>
      </c>
      <c r="G4273" s="70" t="s">
        <v>752</v>
      </c>
    </row>
    <row r="4274" spans="2:7" x14ac:dyDescent="0.25">
      <c r="B4274" s="71">
        <v>4272</v>
      </c>
      <c r="C4274" s="62" t="s">
        <v>3369</v>
      </c>
      <c r="D4274" s="62">
        <v>1971</v>
      </c>
      <c r="E4274" s="62" t="s">
        <v>5397</v>
      </c>
      <c r="F4274" s="62" t="s">
        <v>5312</v>
      </c>
      <c r="G4274" s="72" t="s">
        <v>752</v>
      </c>
    </row>
    <row r="4275" spans="2:7" x14ac:dyDescent="0.25">
      <c r="B4275" s="69">
        <v>4273</v>
      </c>
      <c r="C4275" s="60" t="s">
        <v>3370</v>
      </c>
      <c r="D4275" s="60">
        <v>1980</v>
      </c>
      <c r="E4275" s="60" t="s">
        <v>5400</v>
      </c>
      <c r="F4275" s="60" t="s">
        <v>5312</v>
      </c>
      <c r="G4275" s="70" t="s">
        <v>752</v>
      </c>
    </row>
    <row r="4276" spans="2:7" x14ac:dyDescent="0.25">
      <c r="B4276" s="71">
        <v>4274</v>
      </c>
      <c r="C4276" s="62" t="s">
        <v>3371</v>
      </c>
      <c r="D4276" s="62">
        <v>1983</v>
      </c>
      <c r="E4276" s="62" t="s">
        <v>5317</v>
      </c>
      <c r="F4276" s="62" t="s">
        <v>5312</v>
      </c>
      <c r="G4276" s="72" t="s">
        <v>752</v>
      </c>
    </row>
    <row r="4277" spans="2:7" x14ac:dyDescent="0.25">
      <c r="B4277" s="69">
        <v>4275</v>
      </c>
      <c r="C4277" s="60" t="s">
        <v>3372</v>
      </c>
      <c r="D4277" s="60">
        <v>1993</v>
      </c>
      <c r="E4277" s="60" t="s">
        <v>5317</v>
      </c>
      <c r="F4277" s="60" t="s">
        <v>5318</v>
      </c>
      <c r="G4277" s="70" t="s">
        <v>752</v>
      </c>
    </row>
    <row r="4278" spans="2:7" x14ac:dyDescent="0.25">
      <c r="B4278" s="71">
        <v>4276</v>
      </c>
      <c r="C4278" s="62" t="s">
        <v>3373</v>
      </c>
      <c r="D4278" s="62">
        <v>1993</v>
      </c>
      <c r="E4278" s="62" t="s">
        <v>5308</v>
      </c>
      <c r="F4278" s="62" t="s">
        <v>5318</v>
      </c>
      <c r="G4278" s="72" t="s">
        <v>752</v>
      </c>
    </row>
    <row r="4279" spans="2:7" x14ac:dyDescent="0.25">
      <c r="B4279" s="69">
        <v>4277</v>
      </c>
      <c r="C4279" s="60" t="s">
        <v>3374</v>
      </c>
      <c r="D4279" s="60">
        <v>1974</v>
      </c>
      <c r="E4279" s="60" t="s">
        <v>5358</v>
      </c>
      <c r="F4279" s="60" t="s">
        <v>5312</v>
      </c>
      <c r="G4279" s="70" t="s">
        <v>752</v>
      </c>
    </row>
    <row r="4280" spans="2:7" x14ac:dyDescent="0.25">
      <c r="B4280" s="71">
        <v>4278</v>
      </c>
      <c r="C4280" s="62" t="s">
        <v>3375</v>
      </c>
      <c r="D4280" s="62">
        <v>1993</v>
      </c>
      <c r="E4280" s="62" t="s">
        <v>5308</v>
      </c>
      <c r="F4280" s="62" t="s">
        <v>5312</v>
      </c>
      <c r="G4280" s="72" t="s">
        <v>752</v>
      </c>
    </row>
    <row r="4281" spans="2:7" x14ac:dyDescent="0.25">
      <c r="B4281" s="69">
        <v>4279</v>
      </c>
      <c r="C4281" s="60" t="s">
        <v>3376</v>
      </c>
      <c r="D4281" s="60">
        <v>1970</v>
      </c>
      <c r="E4281" s="60" t="s">
        <v>5371</v>
      </c>
      <c r="F4281" s="60" t="s">
        <v>5309</v>
      </c>
      <c r="G4281" s="70" t="s">
        <v>752</v>
      </c>
    </row>
    <row r="4282" spans="2:7" x14ac:dyDescent="0.25">
      <c r="B4282" s="71">
        <v>4280</v>
      </c>
      <c r="C4282" s="62" t="s">
        <v>3377</v>
      </c>
      <c r="D4282" s="62">
        <v>1976</v>
      </c>
      <c r="E4282" s="62" t="s">
        <v>5371</v>
      </c>
      <c r="F4282" s="62" t="s">
        <v>5312</v>
      </c>
      <c r="G4282" s="72" t="s">
        <v>752</v>
      </c>
    </row>
    <row r="4283" spans="2:7" x14ac:dyDescent="0.25">
      <c r="B4283" s="69">
        <v>4281</v>
      </c>
      <c r="C4283" s="60" t="s">
        <v>3378</v>
      </c>
      <c r="D4283" s="60">
        <v>1984</v>
      </c>
      <c r="E4283" s="60" t="s">
        <v>5371</v>
      </c>
      <c r="F4283" s="60" t="s">
        <v>5306</v>
      </c>
      <c r="G4283" s="70" t="s">
        <v>752</v>
      </c>
    </row>
    <row r="4284" spans="2:7" x14ac:dyDescent="0.25">
      <c r="B4284" s="71">
        <v>4282</v>
      </c>
      <c r="C4284" s="62" t="s">
        <v>3379</v>
      </c>
      <c r="D4284" s="62">
        <v>1973</v>
      </c>
      <c r="E4284" s="62" t="s">
        <v>5314</v>
      </c>
      <c r="F4284" s="62" t="s">
        <v>5306</v>
      </c>
      <c r="G4284" s="72" t="s">
        <v>752</v>
      </c>
    </row>
    <row r="4285" spans="2:7" x14ac:dyDescent="0.25">
      <c r="B4285" s="69">
        <v>4283</v>
      </c>
      <c r="C4285" s="60" t="s">
        <v>3380</v>
      </c>
      <c r="D4285" s="60">
        <v>1990</v>
      </c>
      <c r="E4285" s="60" t="s">
        <v>5358</v>
      </c>
      <c r="F4285" s="60" t="s">
        <v>5306</v>
      </c>
      <c r="G4285" s="70" t="s">
        <v>752</v>
      </c>
    </row>
    <row r="4286" spans="2:7" x14ac:dyDescent="0.25">
      <c r="B4286" s="71">
        <v>4284</v>
      </c>
      <c r="C4286" s="62" t="s">
        <v>3381</v>
      </c>
      <c r="D4286" s="62">
        <v>1982</v>
      </c>
      <c r="E4286" s="62" t="s">
        <v>5317</v>
      </c>
      <c r="F4286" s="62" t="s">
        <v>5306</v>
      </c>
      <c r="G4286" s="72" t="s">
        <v>752</v>
      </c>
    </row>
    <row r="4287" spans="2:7" x14ac:dyDescent="0.25">
      <c r="B4287" s="69">
        <v>4285</v>
      </c>
      <c r="C4287" s="60" t="s">
        <v>3382</v>
      </c>
      <c r="D4287" s="60">
        <v>1977</v>
      </c>
      <c r="E4287" s="60" t="s">
        <v>5397</v>
      </c>
      <c r="F4287" s="60" t="s">
        <v>5312</v>
      </c>
      <c r="G4287" s="70" t="s">
        <v>752</v>
      </c>
    </row>
    <row r="4288" spans="2:7" x14ac:dyDescent="0.25">
      <c r="B4288" s="71">
        <v>4286</v>
      </c>
      <c r="C4288" s="62" t="s">
        <v>3383</v>
      </c>
      <c r="D4288" s="62">
        <v>1988</v>
      </c>
      <c r="E4288" s="62" t="s">
        <v>5308</v>
      </c>
      <c r="F4288" s="62" t="s">
        <v>5306</v>
      </c>
      <c r="G4288" s="72" t="s">
        <v>752</v>
      </c>
    </row>
    <row r="4289" spans="2:7" x14ac:dyDescent="0.25">
      <c r="B4289" s="69">
        <v>4287</v>
      </c>
      <c r="C4289" s="60" t="s">
        <v>3384</v>
      </c>
      <c r="D4289" s="60">
        <v>1986</v>
      </c>
      <c r="E4289" s="60" t="s">
        <v>5358</v>
      </c>
      <c r="F4289" s="60" t="s">
        <v>5306</v>
      </c>
      <c r="G4289" s="70" t="s">
        <v>752</v>
      </c>
    </row>
    <row r="4290" spans="2:7" x14ac:dyDescent="0.25">
      <c r="B4290" s="71">
        <v>4288</v>
      </c>
      <c r="C4290" s="62" t="s">
        <v>3385</v>
      </c>
      <c r="D4290" s="62">
        <v>1970</v>
      </c>
      <c r="E4290" s="62" t="s">
        <v>5354</v>
      </c>
      <c r="F4290" s="62" t="s">
        <v>5312</v>
      </c>
      <c r="G4290" s="72" t="s">
        <v>753</v>
      </c>
    </row>
    <row r="4291" spans="2:7" x14ac:dyDescent="0.25">
      <c r="B4291" s="69">
        <v>4289</v>
      </c>
      <c r="C4291" s="60" t="s">
        <v>3386</v>
      </c>
      <c r="D4291" s="60">
        <v>1984</v>
      </c>
      <c r="E4291" s="60" t="s">
        <v>5317</v>
      </c>
      <c r="F4291" s="60" t="s">
        <v>5306</v>
      </c>
      <c r="G4291" s="70" t="s">
        <v>752</v>
      </c>
    </row>
    <row r="4292" spans="2:7" x14ac:dyDescent="0.25">
      <c r="B4292" s="71">
        <v>4290</v>
      </c>
      <c r="C4292" s="62" t="s">
        <v>3387</v>
      </c>
      <c r="D4292" s="62">
        <v>1986</v>
      </c>
      <c r="E4292" s="62" t="s">
        <v>5308</v>
      </c>
      <c r="F4292" s="62" t="s">
        <v>5318</v>
      </c>
      <c r="G4292" s="72" t="s">
        <v>752</v>
      </c>
    </row>
    <row r="4293" spans="2:7" x14ac:dyDescent="0.25">
      <c r="B4293" s="69">
        <v>4291</v>
      </c>
      <c r="C4293" s="60" t="s">
        <v>3388</v>
      </c>
      <c r="D4293" s="60">
        <v>1973</v>
      </c>
      <c r="E4293" s="60" t="s">
        <v>5314</v>
      </c>
      <c r="F4293" s="60" t="s">
        <v>5306</v>
      </c>
      <c r="G4293" s="70" t="s">
        <v>752</v>
      </c>
    </row>
    <row r="4294" spans="2:7" x14ac:dyDescent="0.25">
      <c r="B4294" s="71">
        <v>4292</v>
      </c>
      <c r="C4294" s="62" t="s">
        <v>3389</v>
      </c>
      <c r="D4294" s="62">
        <v>1972</v>
      </c>
      <c r="E4294" s="62" t="s">
        <v>5314</v>
      </c>
      <c r="F4294" s="62" t="s">
        <v>5312</v>
      </c>
      <c r="G4294" s="72" t="s">
        <v>753</v>
      </c>
    </row>
    <row r="4295" spans="2:7" x14ac:dyDescent="0.25">
      <c r="B4295" s="69">
        <v>4293</v>
      </c>
      <c r="C4295" s="60" t="s">
        <v>3390</v>
      </c>
      <c r="D4295" s="60">
        <v>1971</v>
      </c>
      <c r="E4295" s="60" t="s">
        <v>5371</v>
      </c>
      <c r="F4295" s="60" t="s">
        <v>5309</v>
      </c>
      <c r="G4295" s="70" t="s">
        <v>752</v>
      </c>
    </row>
    <row r="4296" spans="2:7" x14ac:dyDescent="0.25">
      <c r="B4296" s="71">
        <v>4294</v>
      </c>
      <c r="C4296" s="62" t="s">
        <v>3391</v>
      </c>
      <c r="D4296" s="62">
        <v>1972</v>
      </c>
      <c r="E4296" s="62" t="s">
        <v>5317</v>
      </c>
      <c r="F4296" s="62" t="s">
        <v>5309</v>
      </c>
      <c r="G4296" s="72" t="s">
        <v>752</v>
      </c>
    </row>
    <row r="4297" spans="2:7" x14ac:dyDescent="0.25">
      <c r="B4297" s="69">
        <v>4295</v>
      </c>
      <c r="C4297" s="60" t="s">
        <v>3392</v>
      </c>
      <c r="D4297" s="60">
        <v>1982</v>
      </c>
      <c r="E4297" s="60" t="s">
        <v>5308</v>
      </c>
      <c r="F4297" s="60" t="s">
        <v>5306</v>
      </c>
      <c r="G4297" s="70" t="s">
        <v>752</v>
      </c>
    </row>
    <row r="4298" spans="2:7" x14ac:dyDescent="0.25">
      <c r="B4298" s="71">
        <v>4296</v>
      </c>
      <c r="C4298" s="62" t="s">
        <v>3393</v>
      </c>
      <c r="D4298" s="62">
        <v>1992</v>
      </c>
      <c r="E4298" s="62" t="s">
        <v>5317</v>
      </c>
      <c r="F4298" s="62" t="s">
        <v>5306</v>
      </c>
      <c r="G4298" s="72" t="s">
        <v>752</v>
      </c>
    </row>
    <row r="4299" spans="2:7" x14ac:dyDescent="0.25">
      <c r="B4299" s="69">
        <v>4297</v>
      </c>
      <c r="C4299" s="60" t="s">
        <v>3394</v>
      </c>
      <c r="D4299" s="60">
        <v>1987</v>
      </c>
      <c r="E4299" s="60" t="s">
        <v>5317</v>
      </c>
      <c r="F4299" s="60" t="s">
        <v>5306</v>
      </c>
      <c r="G4299" s="70" t="s">
        <v>752</v>
      </c>
    </row>
    <row r="4300" spans="2:7" x14ac:dyDescent="0.25">
      <c r="B4300" s="71">
        <v>4298</v>
      </c>
      <c r="C4300" s="62" t="s">
        <v>3395</v>
      </c>
      <c r="D4300" s="62">
        <v>1981</v>
      </c>
      <c r="E4300" s="62" t="s">
        <v>5317</v>
      </c>
      <c r="F4300" s="62" t="s">
        <v>5306</v>
      </c>
      <c r="G4300" s="72" t="s">
        <v>752</v>
      </c>
    </row>
    <row r="4301" spans="2:7" x14ac:dyDescent="0.25">
      <c r="B4301" s="69">
        <v>4299</v>
      </c>
      <c r="C4301" s="60" t="s">
        <v>3396</v>
      </c>
      <c r="D4301" s="60">
        <v>1969</v>
      </c>
      <c r="E4301" s="60" t="s">
        <v>5397</v>
      </c>
      <c r="F4301" s="60" t="s">
        <v>5312</v>
      </c>
      <c r="G4301" s="70" t="s">
        <v>752</v>
      </c>
    </row>
    <row r="4302" spans="2:7" x14ac:dyDescent="0.25">
      <c r="B4302" s="71">
        <v>4300</v>
      </c>
      <c r="C4302" s="62" t="s">
        <v>3397</v>
      </c>
      <c r="D4302" s="62">
        <v>1973</v>
      </c>
      <c r="E4302" s="62" t="s">
        <v>5332</v>
      </c>
      <c r="F4302" s="62" t="s">
        <v>5312</v>
      </c>
      <c r="G4302" s="72" t="s">
        <v>752</v>
      </c>
    </row>
    <row r="4303" spans="2:7" x14ac:dyDescent="0.25">
      <c r="B4303" s="69">
        <v>4301</v>
      </c>
      <c r="C4303" s="60" t="s">
        <v>3398</v>
      </c>
      <c r="D4303" s="60">
        <v>1986</v>
      </c>
      <c r="E4303" s="60" t="s">
        <v>5317</v>
      </c>
      <c r="F4303" s="60" t="s">
        <v>5312</v>
      </c>
      <c r="G4303" s="70" t="s">
        <v>752</v>
      </c>
    </row>
    <row r="4304" spans="2:7" x14ac:dyDescent="0.25">
      <c r="B4304" s="71">
        <v>4302</v>
      </c>
      <c r="C4304" s="62" t="s">
        <v>3399</v>
      </c>
      <c r="D4304" s="62">
        <v>1985</v>
      </c>
      <c r="E4304" s="62" t="s">
        <v>5332</v>
      </c>
      <c r="F4304" s="62" t="s">
        <v>5306</v>
      </c>
      <c r="G4304" s="72" t="s">
        <v>752</v>
      </c>
    </row>
    <row r="4305" spans="2:7" x14ac:dyDescent="0.25">
      <c r="B4305" s="69">
        <v>4303</v>
      </c>
      <c r="C4305" s="60" t="s">
        <v>3400</v>
      </c>
      <c r="D4305" s="60">
        <v>1983</v>
      </c>
      <c r="E4305" s="60" t="s">
        <v>5332</v>
      </c>
      <c r="F4305" s="60" t="s">
        <v>5312</v>
      </c>
      <c r="G4305" s="70" t="s">
        <v>752</v>
      </c>
    </row>
    <row r="4306" spans="2:7" x14ac:dyDescent="0.25">
      <c r="B4306" s="71">
        <v>4304</v>
      </c>
      <c r="C4306" s="62" t="s">
        <v>3401</v>
      </c>
      <c r="D4306" s="62">
        <v>1987</v>
      </c>
      <c r="E4306" s="62" t="s">
        <v>5308</v>
      </c>
      <c r="F4306" s="62" t="s">
        <v>5312</v>
      </c>
      <c r="G4306" s="72" t="s">
        <v>752</v>
      </c>
    </row>
    <row r="4307" spans="2:7" x14ac:dyDescent="0.25">
      <c r="B4307" s="69">
        <v>4305</v>
      </c>
      <c r="C4307" s="60" t="s">
        <v>3402</v>
      </c>
      <c r="D4307" s="60">
        <v>1990</v>
      </c>
      <c r="E4307" s="60" t="s">
        <v>5308</v>
      </c>
      <c r="F4307" s="60" t="s">
        <v>5312</v>
      </c>
      <c r="G4307" s="70" t="s">
        <v>752</v>
      </c>
    </row>
    <row r="4308" spans="2:7" x14ac:dyDescent="0.25">
      <c r="B4308" s="71">
        <v>4306</v>
      </c>
      <c r="C4308" s="62" t="s">
        <v>3403</v>
      </c>
      <c r="D4308" s="62">
        <v>1981</v>
      </c>
      <c r="E4308" s="62" t="s">
        <v>5332</v>
      </c>
      <c r="F4308" s="62" t="s">
        <v>5306</v>
      </c>
      <c r="G4308" s="72" t="s">
        <v>752</v>
      </c>
    </row>
    <row r="4309" spans="2:7" x14ac:dyDescent="0.25">
      <c r="B4309" s="69">
        <v>4307</v>
      </c>
      <c r="C4309" s="60" t="s">
        <v>3404</v>
      </c>
      <c r="D4309" s="60">
        <v>1983</v>
      </c>
      <c r="E4309" s="60" t="s">
        <v>5332</v>
      </c>
      <c r="F4309" s="60" t="s">
        <v>5312</v>
      </c>
      <c r="G4309" s="70" t="s">
        <v>752</v>
      </c>
    </row>
    <row r="4310" spans="2:7" x14ac:dyDescent="0.25">
      <c r="B4310" s="71">
        <v>4308</v>
      </c>
      <c r="C4310" s="62" t="s">
        <v>3405</v>
      </c>
      <c r="D4310" s="62">
        <v>1976</v>
      </c>
      <c r="E4310" s="62" t="s">
        <v>5371</v>
      </c>
      <c r="F4310" s="62" t="s">
        <v>5312</v>
      </c>
      <c r="G4310" s="72" t="s">
        <v>752</v>
      </c>
    </row>
    <row r="4311" spans="2:7" x14ac:dyDescent="0.25">
      <c r="B4311" s="69">
        <v>4309</v>
      </c>
      <c r="C4311" s="60" t="s">
        <v>3406</v>
      </c>
      <c r="D4311" s="60">
        <v>1983</v>
      </c>
      <c r="E4311" s="60" t="s">
        <v>5358</v>
      </c>
      <c r="F4311" s="60" t="s">
        <v>5306</v>
      </c>
      <c r="G4311" s="70" t="s">
        <v>752</v>
      </c>
    </row>
    <row r="4312" spans="2:7" x14ac:dyDescent="0.25">
      <c r="B4312" s="71">
        <v>4310</v>
      </c>
      <c r="C4312" s="62" t="s">
        <v>3407</v>
      </c>
      <c r="D4312" s="62">
        <v>1976</v>
      </c>
      <c r="E4312" s="62" t="s">
        <v>5308</v>
      </c>
      <c r="F4312" s="62" t="s">
        <v>5312</v>
      </c>
      <c r="G4312" s="72" t="s">
        <v>752</v>
      </c>
    </row>
    <row r="4313" spans="2:7" x14ac:dyDescent="0.25">
      <c r="B4313" s="69">
        <v>4311</v>
      </c>
      <c r="C4313" s="60" t="s">
        <v>3408</v>
      </c>
      <c r="D4313" s="60">
        <v>1984</v>
      </c>
      <c r="E4313" s="60" t="s">
        <v>5377</v>
      </c>
      <c r="F4313" s="60" t="s">
        <v>5306</v>
      </c>
      <c r="G4313" s="70" t="s">
        <v>752</v>
      </c>
    </row>
    <row r="4314" spans="2:7" x14ac:dyDescent="0.25">
      <c r="B4314" s="71">
        <v>4312</v>
      </c>
      <c r="C4314" s="62" t="s">
        <v>3409</v>
      </c>
      <c r="D4314" s="62">
        <v>1975</v>
      </c>
      <c r="E4314" s="62" t="s">
        <v>5317</v>
      </c>
      <c r="F4314" s="62" t="s">
        <v>5312</v>
      </c>
      <c r="G4314" s="72" t="s">
        <v>752</v>
      </c>
    </row>
    <row r="4315" spans="2:7" x14ac:dyDescent="0.25">
      <c r="B4315" s="69">
        <v>4313</v>
      </c>
      <c r="C4315" s="60" t="s">
        <v>3410</v>
      </c>
      <c r="D4315" s="60">
        <v>1975</v>
      </c>
      <c r="E4315" s="60" t="s">
        <v>5305</v>
      </c>
      <c r="F4315" s="60" t="s">
        <v>5306</v>
      </c>
      <c r="G4315" s="70" t="s">
        <v>752</v>
      </c>
    </row>
    <row r="4316" spans="2:7" x14ac:dyDescent="0.25">
      <c r="B4316" s="71">
        <v>4314</v>
      </c>
      <c r="C4316" s="62" t="s">
        <v>3411</v>
      </c>
      <c r="D4316" s="62">
        <v>1994</v>
      </c>
      <c r="E4316" s="62" t="s">
        <v>5338</v>
      </c>
      <c r="F4316" s="62" t="s">
        <v>5306</v>
      </c>
      <c r="G4316" s="72" t="s">
        <v>752</v>
      </c>
    </row>
    <row r="4317" spans="2:7" x14ac:dyDescent="0.25">
      <c r="B4317" s="69">
        <v>4315</v>
      </c>
      <c r="C4317" s="60" t="s">
        <v>3412</v>
      </c>
      <c r="D4317" s="60">
        <v>1989</v>
      </c>
      <c r="E4317" s="60" t="s">
        <v>5308</v>
      </c>
      <c r="F4317" s="60" t="s">
        <v>5312</v>
      </c>
      <c r="G4317" s="70" t="s">
        <v>752</v>
      </c>
    </row>
    <row r="4318" spans="2:7" x14ac:dyDescent="0.25">
      <c r="B4318" s="71">
        <v>4316</v>
      </c>
      <c r="C4318" s="62" t="s">
        <v>3413</v>
      </c>
      <c r="D4318" s="62">
        <v>1977</v>
      </c>
      <c r="E4318" s="62" t="s">
        <v>5338</v>
      </c>
      <c r="F4318" s="62" t="s">
        <v>5312</v>
      </c>
      <c r="G4318" s="72" t="s">
        <v>752</v>
      </c>
    </row>
    <row r="4319" spans="2:7" x14ac:dyDescent="0.25">
      <c r="B4319" s="69">
        <v>4317</v>
      </c>
      <c r="C4319" s="60" t="s">
        <v>3414</v>
      </c>
      <c r="D4319" s="60">
        <v>1988</v>
      </c>
      <c r="E4319" s="60" t="s">
        <v>5377</v>
      </c>
      <c r="F4319" s="60" t="s">
        <v>5306</v>
      </c>
      <c r="G4319" s="70" t="s">
        <v>752</v>
      </c>
    </row>
    <row r="4320" spans="2:7" x14ac:dyDescent="0.25">
      <c r="B4320" s="71">
        <v>4318</v>
      </c>
      <c r="C4320" s="62" t="s">
        <v>3415</v>
      </c>
      <c r="D4320" s="62">
        <v>1980</v>
      </c>
      <c r="E4320" s="62" t="s">
        <v>5317</v>
      </c>
      <c r="F4320" s="62" t="s">
        <v>5306</v>
      </c>
      <c r="G4320" s="72" t="s">
        <v>752</v>
      </c>
    </row>
    <row r="4321" spans="2:7" x14ac:dyDescent="0.25">
      <c r="B4321" s="69">
        <v>4319</v>
      </c>
      <c r="C4321" s="60" t="s">
        <v>3416</v>
      </c>
      <c r="D4321" s="60">
        <v>1981</v>
      </c>
      <c r="E4321" s="60" t="s">
        <v>5397</v>
      </c>
      <c r="F4321" s="60" t="s">
        <v>5312</v>
      </c>
      <c r="G4321" s="70" t="s">
        <v>752</v>
      </c>
    </row>
    <row r="4322" spans="2:7" x14ac:dyDescent="0.25">
      <c r="B4322" s="71">
        <v>4320</v>
      </c>
      <c r="C4322" s="62" t="s">
        <v>3417</v>
      </c>
      <c r="D4322" s="62">
        <v>1985</v>
      </c>
      <c r="E4322" s="62" t="s">
        <v>2493</v>
      </c>
      <c r="F4322" s="62" t="s">
        <v>5312</v>
      </c>
      <c r="G4322" s="72" t="s">
        <v>752</v>
      </c>
    </row>
    <row r="4323" spans="2:7" x14ac:dyDescent="0.25">
      <c r="B4323" s="69">
        <v>4321</v>
      </c>
      <c r="C4323" s="60" t="s">
        <v>3418</v>
      </c>
      <c r="D4323" s="60">
        <v>1988</v>
      </c>
      <c r="E4323" s="60" t="s">
        <v>5308</v>
      </c>
      <c r="F4323" s="60" t="s">
        <v>5306</v>
      </c>
      <c r="G4323" s="70" t="s">
        <v>752</v>
      </c>
    </row>
    <row r="4324" spans="2:7" x14ac:dyDescent="0.25">
      <c r="B4324" s="71">
        <v>4322</v>
      </c>
      <c r="C4324" s="62" t="s">
        <v>3419</v>
      </c>
      <c r="D4324" s="62">
        <v>1974</v>
      </c>
      <c r="E4324" s="62" t="s">
        <v>5314</v>
      </c>
      <c r="F4324" s="62" t="s">
        <v>5312</v>
      </c>
      <c r="G4324" s="72" t="s">
        <v>752</v>
      </c>
    </row>
    <row r="4325" spans="2:7" x14ac:dyDescent="0.25">
      <c r="B4325" s="69">
        <v>4323</v>
      </c>
      <c r="C4325" s="60" t="s">
        <v>3420</v>
      </c>
      <c r="D4325" s="60">
        <v>1991</v>
      </c>
      <c r="E4325" s="60" t="s">
        <v>5308</v>
      </c>
      <c r="F4325" s="60" t="s">
        <v>5312</v>
      </c>
      <c r="G4325" s="70" t="s">
        <v>752</v>
      </c>
    </row>
    <row r="4326" spans="2:7" x14ac:dyDescent="0.25">
      <c r="B4326" s="71">
        <v>4324</v>
      </c>
      <c r="C4326" s="62" t="s">
        <v>3421</v>
      </c>
      <c r="D4326" s="62">
        <v>1968</v>
      </c>
      <c r="E4326" s="62" t="s">
        <v>5358</v>
      </c>
      <c r="F4326" s="62" t="s">
        <v>5306</v>
      </c>
      <c r="G4326" s="72" t="s">
        <v>752</v>
      </c>
    </row>
    <row r="4327" spans="2:7" x14ac:dyDescent="0.25">
      <c r="B4327" s="69">
        <v>4325</v>
      </c>
      <c r="C4327" s="60" t="s">
        <v>3422</v>
      </c>
      <c r="D4327" s="60">
        <v>1984</v>
      </c>
      <c r="E4327" s="60" t="s">
        <v>5400</v>
      </c>
      <c r="F4327" s="60" t="s">
        <v>5312</v>
      </c>
      <c r="G4327" s="70" t="s">
        <v>752</v>
      </c>
    </row>
    <row r="4328" spans="2:7" x14ac:dyDescent="0.25">
      <c r="B4328" s="71">
        <v>4326</v>
      </c>
      <c r="C4328" s="62" t="s">
        <v>3423</v>
      </c>
      <c r="D4328" s="62">
        <v>1988</v>
      </c>
      <c r="E4328" s="62" t="s">
        <v>5350</v>
      </c>
      <c r="F4328" s="62" t="s">
        <v>5306</v>
      </c>
      <c r="G4328" s="72" t="s">
        <v>752</v>
      </c>
    </row>
    <row r="4329" spans="2:7" x14ac:dyDescent="0.25">
      <c r="B4329" s="69">
        <v>4327</v>
      </c>
      <c r="C4329" s="60" t="s">
        <v>3424</v>
      </c>
      <c r="D4329" s="60">
        <v>1982</v>
      </c>
      <c r="E4329" s="60" t="s">
        <v>5317</v>
      </c>
      <c r="F4329" s="60" t="s">
        <v>5306</v>
      </c>
      <c r="G4329" s="70" t="s">
        <v>752</v>
      </c>
    </row>
    <row r="4330" spans="2:7" x14ac:dyDescent="0.25">
      <c r="B4330" s="71">
        <v>4328</v>
      </c>
      <c r="C4330" s="62" t="s">
        <v>3425</v>
      </c>
      <c r="D4330" s="62">
        <v>1992</v>
      </c>
      <c r="E4330" s="62" t="s">
        <v>5332</v>
      </c>
      <c r="F4330" s="62" t="s">
        <v>5306</v>
      </c>
      <c r="G4330" s="72" t="s">
        <v>752</v>
      </c>
    </row>
    <row r="4331" spans="2:7" x14ac:dyDescent="0.25">
      <c r="B4331" s="69">
        <v>4329</v>
      </c>
      <c r="C4331" s="60" t="s">
        <v>3426</v>
      </c>
      <c r="D4331" s="60">
        <v>1968</v>
      </c>
      <c r="E4331" s="60" t="s">
        <v>5305</v>
      </c>
      <c r="F4331" s="60" t="s">
        <v>5306</v>
      </c>
      <c r="G4331" s="70" t="s">
        <v>752</v>
      </c>
    </row>
    <row r="4332" spans="2:7" x14ac:dyDescent="0.25">
      <c r="B4332" s="71">
        <v>4330</v>
      </c>
      <c r="C4332" s="62" t="s">
        <v>3427</v>
      </c>
      <c r="D4332" s="62">
        <v>1993</v>
      </c>
      <c r="E4332" s="62" t="s">
        <v>5308</v>
      </c>
      <c r="F4332" s="62" t="s">
        <v>5318</v>
      </c>
      <c r="G4332" s="72" t="s">
        <v>752</v>
      </c>
    </row>
    <row r="4333" spans="2:7" x14ac:dyDescent="0.25">
      <c r="B4333" s="69">
        <v>4331</v>
      </c>
      <c r="C4333" s="60" t="s">
        <v>3428</v>
      </c>
      <c r="D4333" s="60">
        <v>1990</v>
      </c>
      <c r="E4333" s="60" t="s">
        <v>5358</v>
      </c>
      <c r="F4333" s="60" t="s">
        <v>5306</v>
      </c>
      <c r="G4333" s="70" t="s">
        <v>752</v>
      </c>
    </row>
    <row r="4334" spans="2:7" x14ac:dyDescent="0.25">
      <c r="B4334" s="71">
        <v>4332</v>
      </c>
      <c r="C4334" s="62" t="s">
        <v>3429</v>
      </c>
      <c r="D4334" s="62">
        <v>1973</v>
      </c>
      <c r="E4334" s="62" t="s">
        <v>5338</v>
      </c>
      <c r="F4334" s="62" t="s">
        <v>5312</v>
      </c>
      <c r="G4334" s="72" t="s">
        <v>752</v>
      </c>
    </row>
    <row r="4335" spans="2:7" x14ac:dyDescent="0.25">
      <c r="B4335" s="69">
        <v>4333</v>
      </c>
      <c r="C4335" s="60" t="s">
        <v>3430</v>
      </c>
      <c r="D4335" s="60">
        <v>1971</v>
      </c>
      <c r="E4335" s="60" t="s">
        <v>5317</v>
      </c>
      <c r="F4335" s="60" t="s">
        <v>5306</v>
      </c>
      <c r="G4335" s="70" t="s">
        <v>752</v>
      </c>
    </row>
    <row r="4336" spans="2:7" x14ac:dyDescent="0.25">
      <c r="B4336" s="71">
        <v>4334</v>
      </c>
      <c r="C4336" s="62" t="s">
        <v>3431</v>
      </c>
      <c r="D4336" s="62">
        <v>1983</v>
      </c>
      <c r="E4336" s="62" t="s">
        <v>5308</v>
      </c>
      <c r="F4336" s="62" t="s">
        <v>5306</v>
      </c>
      <c r="G4336" s="72" t="s">
        <v>752</v>
      </c>
    </row>
    <row r="4337" spans="2:7" x14ac:dyDescent="0.25">
      <c r="B4337" s="69">
        <v>4335</v>
      </c>
      <c r="C4337" s="60" t="s">
        <v>3432</v>
      </c>
      <c r="D4337" s="60">
        <v>1983</v>
      </c>
      <c r="E4337" s="60" t="s">
        <v>5350</v>
      </c>
      <c r="F4337" s="60" t="s">
        <v>5312</v>
      </c>
      <c r="G4337" s="70" t="s">
        <v>752</v>
      </c>
    </row>
    <row r="4338" spans="2:7" x14ac:dyDescent="0.25">
      <c r="B4338" s="71">
        <v>4336</v>
      </c>
      <c r="C4338" s="62" t="s">
        <v>3433</v>
      </c>
      <c r="D4338" s="62">
        <v>1977</v>
      </c>
      <c r="E4338" s="62" t="s">
        <v>2493</v>
      </c>
      <c r="F4338" s="62" t="s">
        <v>5312</v>
      </c>
      <c r="G4338" s="72" t="s">
        <v>752</v>
      </c>
    </row>
    <row r="4339" spans="2:7" x14ac:dyDescent="0.25">
      <c r="B4339" s="69">
        <v>4337</v>
      </c>
      <c r="C4339" s="60" t="s">
        <v>3434</v>
      </c>
      <c r="D4339" s="60">
        <v>1987</v>
      </c>
      <c r="E4339" s="60" t="s">
        <v>5317</v>
      </c>
      <c r="F4339" s="60" t="s">
        <v>5318</v>
      </c>
      <c r="G4339" s="70" t="s">
        <v>752</v>
      </c>
    </row>
    <row r="4340" spans="2:7" x14ac:dyDescent="0.25">
      <c r="B4340" s="71">
        <v>4338</v>
      </c>
      <c r="C4340" s="62" t="s">
        <v>3435</v>
      </c>
      <c r="D4340" s="62">
        <v>1980</v>
      </c>
      <c r="E4340" s="62" t="s">
        <v>5350</v>
      </c>
      <c r="F4340" s="62" t="s">
        <v>5306</v>
      </c>
      <c r="G4340" s="72" t="s">
        <v>752</v>
      </c>
    </row>
    <row r="4341" spans="2:7" x14ac:dyDescent="0.25">
      <c r="B4341" s="69">
        <v>4339</v>
      </c>
      <c r="C4341" s="60" t="s">
        <v>3436</v>
      </c>
      <c r="D4341" s="60">
        <v>1980</v>
      </c>
      <c r="E4341" s="60" t="s">
        <v>5305</v>
      </c>
      <c r="F4341" s="60" t="s">
        <v>5306</v>
      </c>
      <c r="G4341" s="70" t="s">
        <v>752</v>
      </c>
    </row>
    <row r="4342" spans="2:7" x14ac:dyDescent="0.25">
      <c r="B4342" s="71">
        <v>4340</v>
      </c>
      <c r="C4342" s="62" t="s">
        <v>3436</v>
      </c>
      <c r="D4342" s="62">
        <v>1987</v>
      </c>
      <c r="E4342" s="62" t="s">
        <v>5377</v>
      </c>
      <c r="F4342" s="62" t="s">
        <v>5318</v>
      </c>
      <c r="G4342" s="72" t="s">
        <v>752</v>
      </c>
    </row>
    <row r="4343" spans="2:7" x14ac:dyDescent="0.25">
      <c r="B4343" s="69">
        <v>4341</v>
      </c>
      <c r="C4343" s="60" t="s">
        <v>3437</v>
      </c>
      <c r="D4343" s="60">
        <v>1976</v>
      </c>
      <c r="E4343" s="60" t="s">
        <v>5358</v>
      </c>
      <c r="F4343" s="60" t="s">
        <v>5312</v>
      </c>
      <c r="G4343" s="70" t="s">
        <v>752</v>
      </c>
    </row>
    <row r="4344" spans="2:7" x14ac:dyDescent="0.25">
      <c r="B4344" s="71">
        <v>4342</v>
      </c>
      <c r="C4344" s="62" t="s">
        <v>3438</v>
      </c>
      <c r="D4344" s="62">
        <v>1973</v>
      </c>
      <c r="E4344" s="62" t="s">
        <v>5358</v>
      </c>
      <c r="F4344" s="62" t="s">
        <v>5312</v>
      </c>
      <c r="G4344" s="72" t="s">
        <v>752</v>
      </c>
    </row>
    <row r="4345" spans="2:7" x14ac:dyDescent="0.25">
      <c r="B4345" s="69">
        <v>4343</v>
      </c>
      <c r="C4345" s="60" t="s">
        <v>3439</v>
      </c>
      <c r="D4345" s="60">
        <v>1985</v>
      </c>
      <c r="E4345" s="60" t="s">
        <v>5317</v>
      </c>
      <c r="F4345" s="60" t="s">
        <v>5306</v>
      </c>
      <c r="G4345" s="70" t="s">
        <v>752</v>
      </c>
    </row>
    <row r="4346" spans="2:7" x14ac:dyDescent="0.25">
      <c r="B4346" s="71">
        <v>4344</v>
      </c>
      <c r="C4346" s="62" t="s">
        <v>3440</v>
      </c>
      <c r="D4346" s="62">
        <v>1981</v>
      </c>
      <c r="E4346" s="62" t="s">
        <v>2305</v>
      </c>
      <c r="F4346" s="62" t="s">
        <v>5312</v>
      </c>
      <c r="G4346" s="72" t="s">
        <v>752</v>
      </c>
    </row>
    <row r="4347" spans="2:7" x14ac:dyDescent="0.25">
      <c r="B4347" s="69">
        <v>4345</v>
      </c>
      <c r="C4347" s="60" t="s">
        <v>3441</v>
      </c>
      <c r="D4347" s="60">
        <v>1976</v>
      </c>
      <c r="E4347" s="60" t="s">
        <v>5305</v>
      </c>
      <c r="F4347" s="60" t="s">
        <v>5312</v>
      </c>
      <c r="G4347" s="70" t="s">
        <v>752</v>
      </c>
    </row>
    <row r="4348" spans="2:7" x14ac:dyDescent="0.25">
      <c r="B4348" s="71">
        <v>4346</v>
      </c>
      <c r="C4348" s="62" t="s">
        <v>3442</v>
      </c>
      <c r="D4348" s="62">
        <v>1973</v>
      </c>
      <c r="E4348" s="62" t="s">
        <v>5305</v>
      </c>
      <c r="F4348" s="62" t="s">
        <v>5306</v>
      </c>
      <c r="G4348" s="72" t="s">
        <v>752</v>
      </c>
    </row>
    <row r="4349" spans="2:7" x14ac:dyDescent="0.25">
      <c r="B4349" s="69">
        <v>4347</v>
      </c>
      <c r="C4349" s="60" t="s">
        <v>3443</v>
      </c>
      <c r="D4349" s="60">
        <v>1987</v>
      </c>
      <c r="E4349" s="60" t="s">
        <v>5317</v>
      </c>
      <c r="F4349" s="60" t="s">
        <v>5312</v>
      </c>
      <c r="G4349" s="70" t="s">
        <v>752</v>
      </c>
    </row>
    <row r="4350" spans="2:7" x14ac:dyDescent="0.25">
      <c r="B4350" s="71">
        <v>4348</v>
      </c>
      <c r="C4350" s="62" t="s">
        <v>3444</v>
      </c>
      <c r="D4350" s="62">
        <v>1983</v>
      </c>
      <c r="E4350" s="62" t="s">
        <v>5317</v>
      </c>
      <c r="F4350" s="62" t="s">
        <v>5312</v>
      </c>
      <c r="G4350" s="72" t="s">
        <v>752</v>
      </c>
    </row>
    <row r="4351" spans="2:7" x14ac:dyDescent="0.25">
      <c r="B4351" s="69">
        <v>4349</v>
      </c>
      <c r="C4351" s="60" t="s">
        <v>3445</v>
      </c>
      <c r="D4351" s="60">
        <v>1969</v>
      </c>
      <c r="E4351" s="60" t="s">
        <v>5317</v>
      </c>
      <c r="F4351" s="60" t="s">
        <v>5306</v>
      </c>
      <c r="G4351" s="70" t="s">
        <v>752</v>
      </c>
    </row>
    <row r="4352" spans="2:7" x14ac:dyDescent="0.25">
      <c r="B4352" s="71">
        <v>4350</v>
      </c>
      <c r="C4352" s="62" t="s">
        <v>3446</v>
      </c>
      <c r="D4352" s="62">
        <v>1987</v>
      </c>
      <c r="E4352" s="62" t="s">
        <v>5305</v>
      </c>
      <c r="F4352" s="62" t="s">
        <v>5306</v>
      </c>
      <c r="G4352" s="72" t="s">
        <v>752</v>
      </c>
    </row>
    <row r="4353" spans="2:7" x14ac:dyDescent="0.25">
      <c r="B4353" s="69">
        <v>4351</v>
      </c>
      <c r="C4353" s="60" t="s">
        <v>3447</v>
      </c>
      <c r="D4353" s="60">
        <v>1969</v>
      </c>
      <c r="E4353" s="60" t="s">
        <v>5314</v>
      </c>
      <c r="F4353" s="60" t="s">
        <v>5309</v>
      </c>
      <c r="G4353" s="70" t="s">
        <v>752</v>
      </c>
    </row>
    <row r="4354" spans="2:7" x14ac:dyDescent="0.25">
      <c r="B4354" s="71">
        <v>4352</v>
      </c>
      <c r="C4354" s="62" t="s">
        <v>3448</v>
      </c>
      <c r="D4354" s="62">
        <v>1985</v>
      </c>
      <c r="E4354" s="62" t="s">
        <v>5305</v>
      </c>
      <c r="F4354" s="62" t="s">
        <v>5306</v>
      </c>
      <c r="G4354" s="72" t="s">
        <v>752</v>
      </c>
    </row>
    <row r="4355" spans="2:7" x14ac:dyDescent="0.25">
      <c r="B4355" s="69">
        <v>4353</v>
      </c>
      <c r="C4355" s="60" t="s">
        <v>3449</v>
      </c>
      <c r="D4355" s="60">
        <v>1987</v>
      </c>
      <c r="E4355" s="60" t="s">
        <v>2309</v>
      </c>
      <c r="F4355" s="60" t="s">
        <v>5312</v>
      </c>
      <c r="G4355" s="70" t="s">
        <v>752</v>
      </c>
    </row>
    <row r="4356" spans="2:7" x14ac:dyDescent="0.25">
      <c r="B4356" s="71">
        <v>4354</v>
      </c>
      <c r="C4356" s="62" t="s">
        <v>3450</v>
      </c>
      <c r="D4356" s="62">
        <v>1986</v>
      </c>
      <c r="E4356" s="62" t="s">
        <v>5308</v>
      </c>
      <c r="F4356" s="62" t="s">
        <v>5306</v>
      </c>
      <c r="G4356" s="72" t="s">
        <v>752</v>
      </c>
    </row>
    <row r="4357" spans="2:7" x14ac:dyDescent="0.25">
      <c r="B4357" s="69">
        <v>4355</v>
      </c>
      <c r="C4357" s="60" t="s">
        <v>3451</v>
      </c>
      <c r="D4357" s="60">
        <v>1972</v>
      </c>
      <c r="E4357" s="60" t="s">
        <v>5308</v>
      </c>
      <c r="F4357" s="60" t="s">
        <v>5312</v>
      </c>
      <c r="G4357" s="70" t="s">
        <v>752</v>
      </c>
    </row>
    <row r="4358" spans="2:7" x14ac:dyDescent="0.25">
      <c r="B4358" s="71">
        <v>4356</v>
      </c>
      <c r="C4358" s="62" t="s">
        <v>3452</v>
      </c>
      <c r="D4358" s="62">
        <v>1972</v>
      </c>
      <c r="E4358" s="62" t="s">
        <v>5358</v>
      </c>
      <c r="F4358" s="62" t="s">
        <v>5312</v>
      </c>
      <c r="G4358" s="72" t="s">
        <v>752</v>
      </c>
    </row>
    <row r="4359" spans="2:7" x14ac:dyDescent="0.25">
      <c r="B4359" s="69">
        <v>4357</v>
      </c>
      <c r="C4359" s="60" t="s">
        <v>3453</v>
      </c>
      <c r="D4359" s="60">
        <v>1990</v>
      </c>
      <c r="E4359" s="60" t="s">
        <v>5317</v>
      </c>
      <c r="F4359" s="60" t="s">
        <v>5318</v>
      </c>
      <c r="G4359" s="70" t="s">
        <v>752</v>
      </c>
    </row>
    <row r="4360" spans="2:7" x14ac:dyDescent="0.25">
      <c r="B4360" s="71">
        <v>4358</v>
      </c>
      <c r="C4360" s="62" t="s">
        <v>3454</v>
      </c>
      <c r="D4360" s="62">
        <v>1983</v>
      </c>
      <c r="E4360" s="62" t="s">
        <v>2309</v>
      </c>
      <c r="F4360" s="62" t="s">
        <v>5306</v>
      </c>
      <c r="G4360" s="72" t="s">
        <v>752</v>
      </c>
    </row>
    <row r="4361" spans="2:7" x14ac:dyDescent="0.25">
      <c r="B4361" s="69">
        <v>4359</v>
      </c>
      <c r="C4361" s="60" t="s">
        <v>3455</v>
      </c>
      <c r="D4361" s="60">
        <v>1983</v>
      </c>
      <c r="E4361" s="60" t="s">
        <v>5377</v>
      </c>
      <c r="F4361" s="60" t="s">
        <v>5306</v>
      </c>
      <c r="G4361" s="70" t="s">
        <v>752</v>
      </c>
    </row>
    <row r="4362" spans="2:7" x14ac:dyDescent="0.25">
      <c r="B4362" s="71">
        <v>4360</v>
      </c>
      <c r="C4362" s="62" t="s">
        <v>3456</v>
      </c>
      <c r="D4362" s="62">
        <v>1971</v>
      </c>
      <c r="E4362" s="62" t="s">
        <v>5308</v>
      </c>
      <c r="F4362" s="62" t="s">
        <v>5309</v>
      </c>
      <c r="G4362" s="72" t="s">
        <v>752</v>
      </c>
    </row>
    <row r="4363" spans="2:7" x14ac:dyDescent="0.25">
      <c r="B4363" s="69">
        <v>4361</v>
      </c>
      <c r="C4363" s="60" t="s">
        <v>3457</v>
      </c>
      <c r="D4363" s="60">
        <v>1982</v>
      </c>
      <c r="E4363" s="60" t="s">
        <v>5332</v>
      </c>
      <c r="F4363" s="60" t="s">
        <v>5312</v>
      </c>
      <c r="G4363" s="70" t="s">
        <v>752</v>
      </c>
    </row>
    <row r="4364" spans="2:7" x14ac:dyDescent="0.25">
      <c r="B4364" s="71">
        <v>4362</v>
      </c>
      <c r="C4364" s="62" t="s">
        <v>3458</v>
      </c>
      <c r="D4364" s="62">
        <v>1984</v>
      </c>
      <c r="E4364" s="62" t="s">
        <v>5332</v>
      </c>
      <c r="F4364" s="62" t="s">
        <v>5312</v>
      </c>
      <c r="G4364" s="72" t="s">
        <v>752</v>
      </c>
    </row>
    <row r="4365" spans="2:7" x14ac:dyDescent="0.25">
      <c r="B4365" s="69">
        <v>4363</v>
      </c>
      <c r="C4365" s="60" t="s">
        <v>3459</v>
      </c>
      <c r="D4365" s="60">
        <v>1986</v>
      </c>
      <c r="E4365" s="60" t="s">
        <v>5400</v>
      </c>
      <c r="F4365" s="60" t="s">
        <v>5312</v>
      </c>
      <c r="G4365" s="70" t="s">
        <v>752</v>
      </c>
    </row>
    <row r="4366" spans="2:7" x14ac:dyDescent="0.25">
      <c r="B4366" s="71">
        <v>4364</v>
      </c>
      <c r="C4366" s="62" t="s">
        <v>3460</v>
      </c>
      <c r="D4366" s="62">
        <v>1989</v>
      </c>
      <c r="E4366" s="62" t="s">
        <v>5332</v>
      </c>
      <c r="F4366" s="62" t="s">
        <v>5312</v>
      </c>
      <c r="G4366" s="72" t="s">
        <v>752</v>
      </c>
    </row>
    <row r="4367" spans="2:7" x14ac:dyDescent="0.25">
      <c r="B4367" s="69">
        <v>4365</v>
      </c>
      <c r="C4367" s="60" t="s">
        <v>3461</v>
      </c>
      <c r="D4367" s="60">
        <v>1991</v>
      </c>
      <c r="E4367" s="60" t="s">
        <v>5332</v>
      </c>
      <c r="F4367" s="60" t="s">
        <v>5312</v>
      </c>
      <c r="G4367" s="70" t="s">
        <v>752</v>
      </c>
    </row>
    <row r="4368" spans="2:7" x14ac:dyDescent="0.25">
      <c r="B4368" s="71">
        <v>4366</v>
      </c>
      <c r="C4368" s="62" t="s">
        <v>3462</v>
      </c>
      <c r="D4368" s="62">
        <v>1979</v>
      </c>
      <c r="E4368" s="62" t="s">
        <v>5332</v>
      </c>
      <c r="F4368" s="62" t="s">
        <v>5309</v>
      </c>
      <c r="G4368" s="72" t="s">
        <v>752</v>
      </c>
    </row>
    <row r="4369" spans="2:7" x14ac:dyDescent="0.25">
      <c r="B4369" s="69">
        <v>4367</v>
      </c>
      <c r="C4369" s="60" t="s">
        <v>3463</v>
      </c>
      <c r="D4369" s="60">
        <v>1977</v>
      </c>
      <c r="E4369" s="60" t="s">
        <v>5332</v>
      </c>
      <c r="F4369" s="60" t="s">
        <v>5312</v>
      </c>
      <c r="G4369" s="70" t="s">
        <v>752</v>
      </c>
    </row>
    <row r="4370" spans="2:7" x14ac:dyDescent="0.25">
      <c r="B4370" s="71">
        <v>4368</v>
      </c>
      <c r="C4370" s="62" t="s">
        <v>3464</v>
      </c>
      <c r="D4370" s="62">
        <v>1968</v>
      </c>
      <c r="E4370" s="62" t="s">
        <v>5371</v>
      </c>
      <c r="F4370" s="62" t="s">
        <v>5309</v>
      </c>
      <c r="G4370" s="72" t="s">
        <v>752</v>
      </c>
    </row>
    <row r="4371" spans="2:7" x14ac:dyDescent="0.25">
      <c r="B4371" s="69">
        <v>4369</v>
      </c>
      <c r="C4371" s="60" t="s">
        <v>3465</v>
      </c>
      <c r="D4371" s="60">
        <v>1979</v>
      </c>
      <c r="E4371" s="60" t="s">
        <v>5332</v>
      </c>
      <c r="F4371" s="60" t="s">
        <v>5312</v>
      </c>
      <c r="G4371" s="70" t="s">
        <v>752</v>
      </c>
    </row>
    <row r="4372" spans="2:7" x14ac:dyDescent="0.25">
      <c r="B4372" s="71">
        <v>4370</v>
      </c>
      <c r="C4372" s="62" t="s">
        <v>3466</v>
      </c>
      <c r="D4372" s="62">
        <v>1975</v>
      </c>
      <c r="E4372" s="62" t="s">
        <v>5317</v>
      </c>
      <c r="F4372" s="62" t="s">
        <v>5306</v>
      </c>
      <c r="G4372" s="72" t="s">
        <v>752</v>
      </c>
    </row>
    <row r="4373" spans="2:7" x14ac:dyDescent="0.25">
      <c r="B4373" s="69">
        <v>4371</v>
      </c>
      <c r="C4373" s="60" t="s">
        <v>3467</v>
      </c>
      <c r="D4373" s="60">
        <v>1980</v>
      </c>
      <c r="E4373" s="60" t="s">
        <v>5308</v>
      </c>
      <c r="F4373" s="60" t="s">
        <v>5312</v>
      </c>
      <c r="G4373" s="70" t="s">
        <v>753</v>
      </c>
    </row>
    <row r="4374" spans="2:7" x14ac:dyDescent="0.25">
      <c r="B4374" s="71">
        <v>4372</v>
      </c>
      <c r="C4374" s="62" t="s">
        <v>3468</v>
      </c>
      <c r="D4374" s="62">
        <v>1978</v>
      </c>
      <c r="E4374" s="62" t="s">
        <v>5308</v>
      </c>
      <c r="F4374" s="62" t="s">
        <v>5306</v>
      </c>
      <c r="G4374" s="72" t="s">
        <v>752</v>
      </c>
    </row>
    <row r="4375" spans="2:7" x14ac:dyDescent="0.25">
      <c r="B4375" s="69">
        <v>4373</v>
      </c>
      <c r="C4375" s="60" t="s">
        <v>3469</v>
      </c>
      <c r="D4375" s="60">
        <v>1987</v>
      </c>
      <c r="E4375" s="60" t="s">
        <v>5317</v>
      </c>
      <c r="F4375" s="60" t="s">
        <v>5312</v>
      </c>
      <c r="G4375" s="70" t="s">
        <v>752</v>
      </c>
    </row>
    <row r="4376" spans="2:7" x14ac:dyDescent="0.25">
      <c r="B4376" s="71">
        <v>4374</v>
      </c>
      <c r="C4376" s="62" t="s">
        <v>3470</v>
      </c>
      <c r="D4376" s="62">
        <v>1984</v>
      </c>
      <c r="E4376" s="62" t="s">
        <v>5332</v>
      </c>
      <c r="F4376" s="62" t="s">
        <v>5312</v>
      </c>
      <c r="G4376" s="72" t="s">
        <v>752</v>
      </c>
    </row>
    <row r="4377" spans="2:7" x14ac:dyDescent="0.25">
      <c r="B4377" s="69">
        <v>4375</v>
      </c>
      <c r="C4377" s="60" t="s">
        <v>3471</v>
      </c>
      <c r="D4377" s="60">
        <v>1988</v>
      </c>
      <c r="E4377" s="60" t="s">
        <v>5308</v>
      </c>
      <c r="F4377" s="60" t="s">
        <v>5306</v>
      </c>
      <c r="G4377" s="70" t="s">
        <v>752</v>
      </c>
    </row>
    <row r="4378" spans="2:7" x14ac:dyDescent="0.25">
      <c r="B4378" s="71">
        <v>4376</v>
      </c>
      <c r="C4378" s="62" t="s">
        <v>3472</v>
      </c>
      <c r="D4378" s="62">
        <v>1977</v>
      </c>
      <c r="E4378" s="62" t="s">
        <v>5332</v>
      </c>
      <c r="F4378" s="62" t="s">
        <v>5312</v>
      </c>
      <c r="G4378" s="72" t="s">
        <v>752</v>
      </c>
    </row>
    <row r="4379" spans="2:7" x14ac:dyDescent="0.25">
      <c r="B4379" s="69">
        <v>4377</v>
      </c>
      <c r="C4379" s="60" t="s">
        <v>3473</v>
      </c>
      <c r="D4379" s="60">
        <v>1982</v>
      </c>
      <c r="E4379" s="60" t="s">
        <v>5371</v>
      </c>
      <c r="F4379" s="60" t="s">
        <v>5312</v>
      </c>
      <c r="G4379" s="70" t="s">
        <v>752</v>
      </c>
    </row>
    <row r="4380" spans="2:7" x14ac:dyDescent="0.25">
      <c r="B4380" s="71">
        <v>4378</v>
      </c>
      <c r="C4380" s="62" t="s">
        <v>3474</v>
      </c>
      <c r="D4380" s="62">
        <v>1970</v>
      </c>
      <c r="E4380" s="62" t="s">
        <v>5308</v>
      </c>
      <c r="F4380" s="62" t="s">
        <v>5312</v>
      </c>
      <c r="G4380" s="72" t="s">
        <v>752</v>
      </c>
    </row>
    <row r="4381" spans="2:7" x14ac:dyDescent="0.25">
      <c r="B4381" s="69">
        <v>4379</v>
      </c>
      <c r="C4381" s="60" t="s">
        <v>3475</v>
      </c>
      <c r="D4381" s="60">
        <v>1979</v>
      </c>
      <c r="E4381" s="60" t="s">
        <v>5363</v>
      </c>
      <c r="F4381" s="60" t="s">
        <v>5306</v>
      </c>
      <c r="G4381" s="70" t="s">
        <v>752</v>
      </c>
    </row>
    <row r="4382" spans="2:7" x14ac:dyDescent="0.25">
      <c r="B4382" s="71">
        <v>4380</v>
      </c>
      <c r="C4382" s="62" t="s">
        <v>3476</v>
      </c>
      <c r="D4382" s="62">
        <v>1990</v>
      </c>
      <c r="E4382" s="62" t="s">
        <v>5305</v>
      </c>
      <c r="F4382" s="62" t="s">
        <v>5306</v>
      </c>
      <c r="G4382" s="72" t="s">
        <v>752</v>
      </c>
    </row>
    <row r="4383" spans="2:7" x14ac:dyDescent="0.25">
      <c r="B4383" s="69">
        <v>4381</v>
      </c>
      <c r="C4383" s="60" t="s">
        <v>3477</v>
      </c>
      <c r="D4383" s="60">
        <v>1975</v>
      </c>
      <c r="E4383" s="60" t="s">
        <v>5317</v>
      </c>
      <c r="F4383" s="60" t="s">
        <v>5306</v>
      </c>
      <c r="G4383" s="70" t="s">
        <v>752</v>
      </c>
    </row>
    <row r="4384" spans="2:7" x14ac:dyDescent="0.25">
      <c r="B4384" s="71">
        <v>4382</v>
      </c>
      <c r="C4384" s="62" t="s">
        <v>3478</v>
      </c>
      <c r="D4384" s="62">
        <v>1985</v>
      </c>
      <c r="E4384" s="62" t="s">
        <v>5308</v>
      </c>
      <c r="F4384" s="62" t="s">
        <v>5306</v>
      </c>
      <c r="G4384" s="72" t="s">
        <v>752</v>
      </c>
    </row>
    <row r="4385" spans="2:7" x14ac:dyDescent="0.25">
      <c r="B4385" s="69">
        <v>4383</v>
      </c>
      <c r="C4385" s="60" t="s">
        <v>3479</v>
      </c>
      <c r="D4385" s="60">
        <v>1971</v>
      </c>
      <c r="E4385" s="60" t="s">
        <v>5308</v>
      </c>
      <c r="F4385" s="60" t="s">
        <v>5306</v>
      </c>
      <c r="G4385" s="70" t="s">
        <v>752</v>
      </c>
    </row>
    <row r="4386" spans="2:7" x14ac:dyDescent="0.25">
      <c r="B4386" s="71">
        <v>4384</v>
      </c>
      <c r="C4386" s="62" t="s">
        <v>3480</v>
      </c>
      <c r="D4386" s="62">
        <v>1974</v>
      </c>
      <c r="E4386" s="62" t="s">
        <v>2341</v>
      </c>
      <c r="F4386" s="62" t="s">
        <v>5312</v>
      </c>
      <c r="G4386" s="72" t="s">
        <v>752</v>
      </c>
    </row>
    <row r="4387" spans="2:7" x14ac:dyDescent="0.25">
      <c r="B4387" s="69">
        <v>4385</v>
      </c>
      <c r="C4387" s="60" t="s">
        <v>3481</v>
      </c>
      <c r="D4387" s="60">
        <v>1968</v>
      </c>
      <c r="E4387" s="60" t="s">
        <v>5308</v>
      </c>
      <c r="F4387" s="60" t="s">
        <v>5312</v>
      </c>
      <c r="G4387" s="70" t="s">
        <v>752</v>
      </c>
    </row>
    <row r="4388" spans="2:7" x14ac:dyDescent="0.25">
      <c r="B4388" s="71">
        <v>4386</v>
      </c>
      <c r="C4388" s="62" t="s">
        <v>3482</v>
      </c>
      <c r="D4388" s="62">
        <v>1976</v>
      </c>
      <c r="E4388" s="62" t="s">
        <v>5317</v>
      </c>
      <c r="F4388" s="62" t="s">
        <v>5306</v>
      </c>
      <c r="G4388" s="72" t="s">
        <v>752</v>
      </c>
    </row>
    <row r="4389" spans="2:7" x14ac:dyDescent="0.25">
      <c r="B4389" s="69">
        <v>4387</v>
      </c>
      <c r="C4389" s="60" t="s">
        <v>3483</v>
      </c>
      <c r="D4389" s="60">
        <v>1992</v>
      </c>
      <c r="E4389" s="60" t="s">
        <v>5308</v>
      </c>
      <c r="F4389" s="60" t="s">
        <v>5312</v>
      </c>
      <c r="G4389" s="70" t="s">
        <v>752</v>
      </c>
    </row>
    <row r="4390" spans="2:7" x14ac:dyDescent="0.25">
      <c r="B4390" s="71">
        <v>4388</v>
      </c>
      <c r="C4390" s="62" t="s">
        <v>3484</v>
      </c>
      <c r="D4390" s="62">
        <v>1983</v>
      </c>
      <c r="E4390" s="62" t="s">
        <v>5317</v>
      </c>
      <c r="F4390" s="62" t="s">
        <v>5312</v>
      </c>
      <c r="G4390" s="72" t="s">
        <v>752</v>
      </c>
    </row>
    <row r="4391" spans="2:7" x14ac:dyDescent="0.25">
      <c r="B4391" s="69">
        <v>4389</v>
      </c>
      <c r="C4391" s="60" t="s">
        <v>3485</v>
      </c>
      <c r="D4391" s="60">
        <v>1989</v>
      </c>
      <c r="E4391" s="60" t="s">
        <v>5308</v>
      </c>
      <c r="F4391" s="60" t="s">
        <v>5306</v>
      </c>
      <c r="G4391" s="70" t="s">
        <v>752</v>
      </c>
    </row>
    <row r="4392" spans="2:7" x14ac:dyDescent="0.25">
      <c r="B4392" s="71">
        <v>4390</v>
      </c>
      <c r="C4392" s="62" t="s">
        <v>3486</v>
      </c>
      <c r="D4392" s="62">
        <v>1971</v>
      </c>
      <c r="E4392" s="62" t="s">
        <v>5308</v>
      </c>
      <c r="F4392" s="62" t="s">
        <v>5306</v>
      </c>
      <c r="G4392" s="72" t="s">
        <v>752</v>
      </c>
    </row>
    <row r="4393" spans="2:7" x14ac:dyDescent="0.25">
      <c r="B4393" s="69">
        <v>4391</v>
      </c>
      <c r="C4393" s="60" t="s">
        <v>3487</v>
      </c>
      <c r="D4393" s="60">
        <v>1988</v>
      </c>
      <c r="E4393" s="60" t="s">
        <v>5322</v>
      </c>
      <c r="F4393" s="60" t="s">
        <v>5306</v>
      </c>
      <c r="G4393" s="70" t="s">
        <v>752</v>
      </c>
    </row>
    <row r="4394" spans="2:7" x14ac:dyDescent="0.25">
      <c r="B4394" s="71">
        <v>4392</v>
      </c>
      <c r="C4394" s="62" t="s">
        <v>3488</v>
      </c>
      <c r="D4394" s="62">
        <v>1988</v>
      </c>
      <c r="E4394" s="62" t="s">
        <v>5350</v>
      </c>
      <c r="F4394" s="62" t="s">
        <v>5318</v>
      </c>
      <c r="G4394" s="72" t="s">
        <v>752</v>
      </c>
    </row>
    <row r="4395" spans="2:7" x14ac:dyDescent="0.25">
      <c r="B4395" s="69">
        <v>4393</v>
      </c>
      <c r="C4395" s="60" t="s">
        <v>3489</v>
      </c>
      <c r="D4395" s="60">
        <v>1985</v>
      </c>
      <c r="E4395" s="60" t="s">
        <v>5317</v>
      </c>
      <c r="F4395" s="60" t="s">
        <v>5306</v>
      </c>
      <c r="G4395" s="70" t="s">
        <v>752</v>
      </c>
    </row>
    <row r="4396" spans="2:7" x14ac:dyDescent="0.25">
      <c r="B4396" s="71">
        <v>4394</v>
      </c>
      <c r="C4396" s="62" t="s">
        <v>3490</v>
      </c>
      <c r="D4396" s="62">
        <v>1980</v>
      </c>
      <c r="E4396" s="62" t="s">
        <v>5317</v>
      </c>
      <c r="F4396" s="62" t="s">
        <v>5312</v>
      </c>
      <c r="G4396" s="72" t="s">
        <v>752</v>
      </c>
    </row>
    <row r="4397" spans="2:7" x14ac:dyDescent="0.25">
      <c r="B4397" s="69">
        <v>4395</v>
      </c>
      <c r="C4397" s="60" t="s">
        <v>3491</v>
      </c>
      <c r="D4397" s="60">
        <v>1987</v>
      </c>
      <c r="E4397" s="60" t="s">
        <v>5338</v>
      </c>
      <c r="F4397" s="60" t="s">
        <v>5306</v>
      </c>
      <c r="G4397" s="70" t="s">
        <v>752</v>
      </c>
    </row>
    <row r="4398" spans="2:7" x14ac:dyDescent="0.25">
      <c r="B4398" s="71">
        <v>4396</v>
      </c>
      <c r="C4398" s="62" t="s">
        <v>3492</v>
      </c>
      <c r="D4398" s="62">
        <v>1989</v>
      </c>
      <c r="E4398" s="62" t="s">
        <v>5308</v>
      </c>
      <c r="F4398" s="62" t="s">
        <v>5312</v>
      </c>
      <c r="G4398" s="72" t="s">
        <v>752</v>
      </c>
    </row>
    <row r="4399" spans="2:7" x14ac:dyDescent="0.25">
      <c r="B4399" s="69">
        <v>4397</v>
      </c>
      <c r="C4399" s="60" t="s">
        <v>3493</v>
      </c>
      <c r="D4399" s="60">
        <v>1987</v>
      </c>
      <c r="E4399" s="60" t="s">
        <v>5338</v>
      </c>
      <c r="F4399" s="60" t="s">
        <v>5306</v>
      </c>
      <c r="G4399" s="70" t="s">
        <v>752</v>
      </c>
    </row>
    <row r="4400" spans="2:7" x14ac:dyDescent="0.25">
      <c r="B4400" s="71">
        <v>4398</v>
      </c>
      <c r="C4400" s="62" t="s">
        <v>3494</v>
      </c>
      <c r="D4400" s="62">
        <v>1973</v>
      </c>
      <c r="E4400" s="62" t="s">
        <v>5305</v>
      </c>
      <c r="F4400" s="62" t="s">
        <v>5312</v>
      </c>
      <c r="G4400" s="72" t="s">
        <v>752</v>
      </c>
    </row>
    <row r="4401" spans="2:7" x14ac:dyDescent="0.25">
      <c r="B4401" s="69">
        <v>4399</v>
      </c>
      <c r="C4401" s="60" t="s">
        <v>3495</v>
      </c>
      <c r="D4401" s="60">
        <v>1990</v>
      </c>
      <c r="E4401" s="60" t="s">
        <v>5317</v>
      </c>
      <c r="F4401" s="60" t="s">
        <v>5318</v>
      </c>
      <c r="G4401" s="70" t="s">
        <v>752</v>
      </c>
    </row>
    <row r="4402" spans="2:7" x14ac:dyDescent="0.25">
      <c r="B4402" s="71">
        <v>4400</v>
      </c>
      <c r="C4402" s="62" t="s">
        <v>3496</v>
      </c>
      <c r="D4402" s="62">
        <v>1989</v>
      </c>
      <c r="E4402" s="62" t="s">
        <v>5358</v>
      </c>
      <c r="F4402" s="62" t="s">
        <v>5306</v>
      </c>
      <c r="G4402" s="72" t="s">
        <v>752</v>
      </c>
    </row>
    <row r="4403" spans="2:7" x14ac:dyDescent="0.25">
      <c r="B4403" s="69">
        <v>4401</v>
      </c>
      <c r="C4403" s="60" t="s">
        <v>3497</v>
      </c>
      <c r="D4403" s="60">
        <v>1987</v>
      </c>
      <c r="E4403" s="60" t="s">
        <v>5358</v>
      </c>
      <c r="F4403" s="60" t="s">
        <v>5306</v>
      </c>
      <c r="G4403" s="70" t="s">
        <v>752</v>
      </c>
    </row>
    <row r="4404" spans="2:7" x14ac:dyDescent="0.25">
      <c r="B4404" s="71">
        <v>4402</v>
      </c>
      <c r="C4404" s="62" t="s">
        <v>3498</v>
      </c>
      <c r="D4404" s="62">
        <v>1975</v>
      </c>
      <c r="E4404" s="62" t="s">
        <v>5377</v>
      </c>
      <c r="F4404" s="62" t="s">
        <v>5312</v>
      </c>
      <c r="G4404" s="72" t="s">
        <v>752</v>
      </c>
    </row>
    <row r="4405" spans="2:7" x14ac:dyDescent="0.25">
      <c r="B4405" s="69">
        <v>4403</v>
      </c>
      <c r="C4405" s="60" t="s">
        <v>3499</v>
      </c>
      <c r="D4405" s="60">
        <v>1971</v>
      </c>
      <c r="E4405" s="60" t="s">
        <v>5377</v>
      </c>
      <c r="F4405" s="60" t="s">
        <v>5306</v>
      </c>
      <c r="G4405" s="70" t="s">
        <v>752</v>
      </c>
    </row>
    <row r="4406" spans="2:7" x14ac:dyDescent="0.25">
      <c r="B4406" s="71">
        <v>4404</v>
      </c>
      <c r="C4406" s="62" t="s">
        <v>3500</v>
      </c>
      <c r="D4406" s="62">
        <v>1974</v>
      </c>
      <c r="E4406" s="62" t="s">
        <v>5317</v>
      </c>
      <c r="F4406" s="62" t="s">
        <v>5306</v>
      </c>
      <c r="G4406" s="72" t="s">
        <v>752</v>
      </c>
    </row>
    <row r="4407" spans="2:7" x14ac:dyDescent="0.25">
      <c r="B4407" s="69">
        <v>4405</v>
      </c>
      <c r="C4407" s="60" t="s">
        <v>3501</v>
      </c>
      <c r="D4407" s="60">
        <v>1991</v>
      </c>
      <c r="E4407" s="60" t="s">
        <v>5371</v>
      </c>
      <c r="F4407" s="60" t="s">
        <v>5312</v>
      </c>
      <c r="G4407" s="70" t="s">
        <v>752</v>
      </c>
    </row>
    <row r="4408" spans="2:7" x14ac:dyDescent="0.25">
      <c r="B4408" s="71">
        <v>4406</v>
      </c>
      <c r="C4408" s="62" t="s">
        <v>3502</v>
      </c>
      <c r="D4408" s="62">
        <v>1969</v>
      </c>
      <c r="E4408" s="62" t="s">
        <v>5363</v>
      </c>
      <c r="F4408" s="62" t="s">
        <v>5312</v>
      </c>
      <c r="G4408" s="72" t="s">
        <v>752</v>
      </c>
    </row>
    <row r="4409" spans="2:7" x14ac:dyDescent="0.25">
      <c r="B4409" s="69">
        <v>4407</v>
      </c>
      <c r="C4409" s="60" t="s">
        <v>3503</v>
      </c>
      <c r="D4409" s="60">
        <v>1978</v>
      </c>
      <c r="E4409" s="60" t="s">
        <v>2309</v>
      </c>
      <c r="F4409" s="60" t="s">
        <v>5312</v>
      </c>
      <c r="G4409" s="70" t="s">
        <v>752</v>
      </c>
    </row>
    <row r="4410" spans="2:7" x14ac:dyDescent="0.25">
      <c r="B4410" s="71">
        <v>4408</v>
      </c>
      <c r="C4410" s="62" t="s">
        <v>3504</v>
      </c>
      <c r="D4410" s="62">
        <v>1987</v>
      </c>
      <c r="E4410" s="62" t="s">
        <v>5308</v>
      </c>
      <c r="F4410" s="62" t="s">
        <v>5306</v>
      </c>
      <c r="G4410" s="72" t="s">
        <v>752</v>
      </c>
    </row>
    <row r="4411" spans="2:7" x14ac:dyDescent="0.25">
      <c r="B4411" s="69">
        <v>4409</v>
      </c>
      <c r="C4411" s="60" t="s">
        <v>3505</v>
      </c>
      <c r="D4411" s="60">
        <v>1985</v>
      </c>
      <c r="E4411" s="60" t="s">
        <v>5305</v>
      </c>
      <c r="F4411" s="60" t="s">
        <v>5306</v>
      </c>
      <c r="G4411" s="70" t="s">
        <v>752</v>
      </c>
    </row>
    <row r="4412" spans="2:7" x14ac:dyDescent="0.25">
      <c r="B4412" s="71">
        <v>4410</v>
      </c>
      <c r="C4412" s="62" t="s">
        <v>3506</v>
      </c>
      <c r="D4412" s="62">
        <v>1988</v>
      </c>
      <c r="E4412" s="62" t="s">
        <v>5308</v>
      </c>
      <c r="F4412" s="62" t="s">
        <v>5318</v>
      </c>
      <c r="G4412" s="72" t="s">
        <v>752</v>
      </c>
    </row>
    <row r="4413" spans="2:7" x14ac:dyDescent="0.25">
      <c r="B4413" s="69">
        <v>4411</v>
      </c>
      <c r="C4413" s="60" t="s">
        <v>3507</v>
      </c>
      <c r="D4413" s="60">
        <v>1972</v>
      </c>
      <c r="E4413" s="60" t="s">
        <v>5317</v>
      </c>
      <c r="F4413" s="60" t="s">
        <v>5306</v>
      </c>
      <c r="G4413" s="70" t="s">
        <v>752</v>
      </c>
    </row>
    <row r="4414" spans="2:7" x14ac:dyDescent="0.25">
      <c r="B4414" s="71">
        <v>4412</v>
      </c>
      <c r="C4414" s="62" t="s">
        <v>3508</v>
      </c>
      <c r="D4414" s="62">
        <v>1969</v>
      </c>
      <c r="E4414" s="62" t="s">
        <v>5305</v>
      </c>
      <c r="F4414" s="62" t="s">
        <v>5306</v>
      </c>
      <c r="G4414" s="72" t="s">
        <v>752</v>
      </c>
    </row>
    <row r="4415" spans="2:7" x14ac:dyDescent="0.25">
      <c r="B4415" s="69">
        <v>4413</v>
      </c>
      <c r="C4415" s="60" t="s">
        <v>3509</v>
      </c>
      <c r="D4415" s="60">
        <v>1982</v>
      </c>
      <c r="E4415" s="60" t="s">
        <v>5377</v>
      </c>
      <c r="F4415" s="60" t="s">
        <v>5312</v>
      </c>
      <c r="G4415" s="70" t="s">
        <v>752</v>
      </c>
    </row>
    <row r="4416" spans="2:7" x14ac:dyDescent="0.25">
      <c r="B4416" s="71">
        <v>4414</v>
      </c>
      <c r="C4416" s="62" t="s">
        <v>3510</v>
      </c>
      <c r="D4416" s="62">
        <v>1983</v>
      </c>
      <c r="E4416" s="62" t="s">
        <v>5308</v>
      </c>
      <c r="F4416" s="62" t="s">
        <v>5306</v>
      </c>
      <c r="G4416" s="72" t="s">
        <v>752</v>
      </c>
    </row>
    <row r="4417" spans="2:7" x14ac:dyDescent="0.25">
      <c r="B4417" s="69">
        <v>4415</v>
      </c>
      <c r="C4417" s="60" t="s">
        <v>3511</v>
      </c>
      <c r="D4417" s="60">
        <v>1983</v>
      </c>
      <c r="E4417" s="60" t="s">
        <v>5305</v>
      </c>
      <c r="F4417" s="60" t="s">
        <v>5312</v>
      </c>
      <c r="G4417" s="70" t="s">
        <v>752</v>
      </c>
    </row>
    <row r="4418" spans="2:7" x14ac:dyDescent="0.25">
      <c r="B4418" s="71">
        <v>4416</v>
      </c>
      <c r="C4418" s="62" t="s">
        <v>3512</v>
      </c>
      <c r="D4418" s="62">
        <v>1973</v>
      </c>
      <c r="E4418" s="62" t="s">
        <v>5305</v>
      </c>
      <c r="F4418" s="62" t="s">
        <v>5312</v>
      </c>
      <c r="G4418" s="72" t="s">
        <v>752</v>
      </c>
    </row>
    <row r="4419" spans="2:7" x14ac:dyDescent="0.25">
      <c r="B4419" s="69">
        <v>4417</v>
      </c>
      <c r="C4419" s="60" t="s">
        <v>3513</v>
      </c>
      <c r="D4419" s="60">
        <v>1978</v>
      </c>
      <c r="E4419" s="60" t="s">
        <v>5305</v>
      </c>
      <c r="F4419" s="60" t="s">
        <v>5312</v>
      </c>
      <c r="G4419" s="70" t="s">
        <v>752</v>
      </c>
    </row>
    <row r="4420" spans="2:7" x14ac:dyDescent="0.25">
      <c r="B4420" s="71">
        <v>4418</v>
      </c>
      <c r="C4420" s="62" t="s">
        <v>3514</v>
      </c>
      <c r="D4420" s="62">
        <v>1980</v>
      </c>
      <c r="E4420" s="62" t="s">
        <v>2691</v>
      </c>
      <c r="F4420" s="62" t="s">
        <v>5306</v>
      </c>
      <c r="G4420" s="72" t="s">
        <v>752</v>
      </c>
    </row>
    <row r="4421" spans="2:7" x14ac:dyDescent="0.25">
      <c r="B4421" s="69">
        <v>4419</v>
      </c>
      <c r="C4421" s="60" t="s">
        <v>3515</v>
      </c>
      <c r="D4421" s="60">
        <v>1985</v>
      </c>
      <c r="E4421" s="60" t="s">
        <v>5308</v>
      </c>
      <c r="F4421" s="60" t="s">
        <v>5306</v>
      </c>
      <c r="G4421" s="70" t="s">
        <v>752</v>
      </c>
    </row>
    <row r="4422" spans="2:7" x14ac:dyDescent="0.25">
      <c r="B4422" s="71">
        <v>4420</v>
      </c>
      <c r="C4422" s="62" t="s">
        <v>3516</v>
      </c>
      <c r="D4422" s="62">
        <v>1992</v>
      </c>
      <c r="E4422" s="62" t="s">
        <v>5317</v>
      </c>
      <c r="F4422" s="62" t="s">
        <v>1090</v>
      </c>
      <c r="G4422" s="72" t="s">
        <v>752</v>
      </c>
    </row>
    <row r="4423" spans="2:7" x14ac:dyDescent="0.25">
      <c r="B4423" s="69">
        <v>4421</v>
      </c>
      <c r="C4423" s="60" t="s">
        <v>3517</v>
      </c>
      <c r="D4423" s="60">
        <v>1968</v>
      </c>
      <c r="E4423" s="60" t="s">
        <v>5363</v>
      </c>
      <c r="F4423" s="60" t="s">
        <v>5306</v>
      </c>
      <c r="G4423" s="70" t="s">
        <v>752</v>
      </c>
    </row>
    <row r="4424" spans="2:7" x14ac:dyDescent="0.25">
      <c r="B4424" s="71">
        <v>4422</v>
      </c>
      <c r="C4424" s="62" t="s">
        <v>3518</v>
      </c>
      <c r="D4424" s="62">
        <v>1984</v>
      </c>
      <c r="E4424" s="62" t="s">
        <v>5317</v>
      </c>
      <c r="F4424" s="62" t="s">
        <v>5312</v>
      </c>
      <c r="G4424" s="72" t="s">
        <v>752</v>
      </c>
    </row>
    <row r="4425" spans="2:7" x14ac:dyDescent="0.25">
      <c r="B4425" s="69">
        <v>4423</v>
      </c>
      <c r="C4425" s="60" t="s">
        <v>3519</v>
      </c>
      <c r="D4425" s="60">
        <v>1991</v>
      </c>
      <c r="E4425" s="60" t="s">
        <v>5338</v>
      </c>
      <c r="F4425" s="60" t="s">
        <v>5306</v>
      </c>
      <c r="G4425" s="70" t="s">
        <v>752</v>
      </c>
    </row>
    <row r="4426" spans="2:7" x14ac:dyDescent="0.25">
      <c r="B4426" s="71">
        <v>4424</v>
      </c>
      <c r="C4426" s="62" t="s">
        <v>3520</v>
      </c>
      <c r="D4426" s="62">
        <v>1980</v>
      </c>
      <c r="E4426" s="62" t="s">
        <v>5305</v>
      </c>
      <c r="F4426" s="62" t="s">
        <v>5306</v>
      </c>
      <c r="G4426" s="72" t="s">
        <v>752</v>
      </c>
    </row>
    <row r="4427" spans="2:7" x14ac:dyDescent="0.25">
      <c r="B4427" s="69">
        <v>4425</v>
      </c>
      <c r="C4427" s="60" t="s">
        <v>3521</v>
      </c>
      <c r="D4427" s="60">
        <v>1973</v>
      </c>
      <c r="E4427" s="60" t="s">
        <v>5305</v>
      </c>
      <c r="F4427" s="60" t="s">
        <v>5306</v>
      </c>
      <c r="G4427" s="70" t="s">
        <v>752</v>
      </c>
    </row>
    <row r="4428" spans="2:7" x14ac:dyDescent="0.25">
      <c r="B4428" s="71">
        <v>4426</v>
      </c>
      <c r="C4428" s="62" t="s">
        <v>3522</v>
      </c>
      <c r="D4428" s="62">
        <v>1978</v>
      </c>
      <c r="E4428" s="62" t="s">
        <v>5317</v>
      </c>
      <c r="F4428" s="62" t="s">
        <v>5312</v>
      </c>
      <c r="G4428" s="72" t="s">
        <v>752</v>
      </c>
    </row>
    <row r="4429" spans="2:7" x14ac:dyDescent="0.25">
      <c r="B4429" s="69">
        <v>4427</v>
      </c>
      <c r="C4429" s="60" t="s">
        <v>3523</v>
      </c>
      <c r="D4429" s="60">
        <v>1985</v>
      </c>
      <c r="E4429" s="60" t="s">
        <v>5308</v>
      </c>
      <c r="F4429" s="60" t="s">
        <v>5312</v>
      </c>
      <c r="G4429" s="70" t="s">
        <v>752</v>
      </c>
    </row>
    <row r="4430" spans="2:7" x14ac:dyDescent="0.25">
      <c r="B4430" s="71">
        <v>4428</v>
      </c>
      <c r="C4430" s="62" t="s">
        <v>3524</v>
      </c>
      <c r="D4430" s="62">
        <v>1992</v>
      </c>
      <c r="E4430" s="62" t="s">
        <v>5308</v>
      </c>
      <c r="F4430" s="62" t="s">
        <v>5312</v>
      </c>
      <c r="G4430" s="72" t="s">
        <v>752</v>
      </c>
    </row>
    <row r="4431" spans="2:7" x14ac:dyDescent="0.25">
      <c r="B4431" s="69">
        <v>4429</v>
      </c>
      <c r="C4431" s="60" t="s">
        <v>3525</v>
      </c>
      <c r="D4431" s="60">
        <v>1987</v>
      </c>
      <c r="E4431" s="60" t="s">
        <v>5377</v>
      </c>
      <c r="F4431" s="60" t="s">
        <v>5318</v>
      </c>
      <c r="G4431" s="70" t="s">
        <v>752</v>
      </c>
    </row>
    <row r="4432" spans="2:7" x14ac:dyDescent="0.25">
      <c r="B4432" s="71">
        <v>4430</v>
      </c>
      <c r="C4432" s="62" t="s">
        <v>3526</v>
      </c>
      <c r="D4432" s="62">
        <v>1988</v>
      </c>
      <c r="E4432" s="62" t="s">
        <v>5305</v>
      </c>
      <c r="F4432" s="62" t="s">
        <v>5306</v>
      </c>
      <c r="G4432" s="72" t="s">
        <v>752</v>
      </c>
    </row>
    <row r="4433" spans="2:7" x14ac:dyDescent="0.25">
      <c r="B4433" s="69">
        <v>4431</v>
      </c>
      <c r="C4433" s="60" t="s">
        <v>3527</v>
      </c>
      <c r="D4433" s="60">
        <v>1970</v>
      </c>
      <c r="E4433" s="60" t="s">
        <v>5317</v>
      </c>
      <c r="F4433" s="60" t="s">
        <v>5306</v>
      </c>
      <c r="G4433" s="70" t="s">
        <v>752</v>
      </c>
    </row>
    <row r="4434" spans="2:7" x14ac:dyDescent="0.25">
      <c r="B4434" s="71">
        <v>4432</v>
      </c>
      <c r="C4434" s="62" t="s">
        <v>3528</v>
      </c>
      <c r="D4434" s="62">
        <v>1975</v>
      </c>
      <c r="E4434" s="62" t="s">
        <v>2309</v>
      </c>
      <c r="F4434" s="62" t="s">
        <v>5312</v>
      </c>
      <c r="G4434" s="72" t="s">
        <v>752</v>
      </c>
    </row>
    <row r="4435" spans="2:7" x14ac:dyDescent="0.25">
      <c r="B4435" s="69">
        <v>4433</v>
      </c>
      <c r="C4435" s="60" t="s">
        <v>3529</v>
      </c>
      <c r="D4435" s="60">
        <v>1992</v>
      </c>
      <c r="E4435" s="60" t="s">
        <v>5317</v>
      </c>
      <c r="F4435" s="60" t="s">
        <v>5312</v>
      </c>
      <c r="G4435" s="70" t="s">
        <v>752</v>
      </c>
    </row>
    <row r="4436" spans="2:7" x14ac:dyDescent="0.25">
      <c r="B4436" s="71">
        <v>4434</v>
      </c>
      <c r="C4436" s="62" t="s">
        <v>3530</v>
      </c>
      <c r="D4436" s="62">
        <v>1992</v>
      </c>
      <c r="E4436" s="62" t="s">
        <v>5317</v>
      </c>
      <c r="F4436" s="62" t="s">
        <v>5306</v>
      </c>
      <c r="G4436" s="72" t="s">
        <v>752</v>
      </c>
    </row>
    <row r="4437" spans="2:7" x14ac:dyDescent="0.25">
      <c r="B4437" s="69">
        <v>4435</v>
      </c>
      <c r="C4437" s="60" t="s">
        <v>3531</v>
      </c>
      <c r="D4437" s="60">
        <v>1972</v>
      </c>
      <c r="E4437" s="60" t="s">
        <v>5377</v>
      </c>
      <c r="F4437" s="60" t="s">
        <v>5306</v>
      </c>
      <c r="G4437" s="70" t="s">
        <v>752</v>
      </c>
    </row>
    <row r="4438" spans="2:7" x14ac:dyDescent="0.25">
      <c r="B4438" s="71">
        <v>4436</v>
      </c>
      <c r="C4438" s="62" t="s">
        <v>3532</v>
      </c>
      <c r="D4438" s="62">
        <v>1991</v>
      </c>
      <c r="E4438" s="62" t="s">
        <v>5317</v>
      </c>
      <c r="F4438" s="62" t="s">
        <v>5306</v>
      </c>
      <c r="G4438" s="72" t="s">
        <v>752</v>
      </c>
    </row>
    <row r="4439" spans="2:7" x14ac:dyDescent="0.25">
      <c r="B4439" s="69">
        <v>4437</v>
      </c>
      <c r="C4439" s="60" t="s">
        <v>3533</v>
      </c>
      <c r="D4439" s="60">
        <v>1992</v>
      </c>
      <c r="E4439" s="60" t="s">
        <v>5308</v>
      </c>
      <c r="F4439" s="60" t="s">
        <v>5312</v>
      </c>
      <c r="G4439" s="70" t="s">
        <v>752</v>
      </c>
    </row>
    <row r="4440" spans="2:7" x14ac:dyDescent="0.25">
      <c r="B4440" s="71">
        <v>4438</v>
      </c>
      <c r="C4440" s="62" t="s">
        <v>3534</v>
      </c>
      <c r="D4440" s="62">
        <v>1978</v>
      </c>
      <c r="E4440" s="62" t="s">
        <v>5305</v>
      </c>
      <c r="F4440" s="62" t="s">
        <v>5306</v>
      </c>
      <c r="G4440" s="72" t="s">
        <v>752</v>
      </c>
    </row>
    <row r="4441" spans="2:7" x14ac:dyDescent="0.25">
      <c r="B4441" s="69">
        <v>4439</v>
      </c>
      <c r="C4441" s="60" t="s">
        <v>3535</v>
      </c>
      <c r="D4441" s="60">
        <v>1987</v>
      </c>
      <c r="E4441" s="60" t="s">
        <v>5314</v>
      </c>
      <c r="F4441" s="60" t="s">
        <v>5306</v>
      </c>
      <c r="G4441" s="70" t="s">
        <v>752</v>
      </c>
    </row>
    <row r="4442" spans="2:7" x14ac:dyDescent="0.25">
      <c r="B4442" s="71">
        <v>4440</v>
      </c>
      <c r="C4442" s="62" t="s">
        <v>3536</v>
      </c>
      <c r="D4442" s="62">
        <v>1987</v>
      </c>
      <c r="E4442" s="62" t="s">
        <v>5332</v>
      </c>
      <c r="F4442" s="62" t="s">
        <v>5318</v>
      </c>
      <c r="G4442" s="72" t="s">
        <v>752</v>
      </c>
    </row>
    <row r="4443" spans="2:7" x14ac:dyDescent="0.25">
      <c r="B4443" s="69">
        <v>4441</v>
      </c>
      <c r="C4443" s="60" t="s">
        <v>3537</v>
      </c>
      <c r="D4443" s="60">
        <v>1968</v>
      </c>
      <c r="E4443" s="60" t="s">
        <v>5305</v>
      </c>
      <c r="F4443" s="60" t="s">
        <v>5306</v>
      </c>
      <c r="G4443" s="70" t="s">
        <v>752</v>
      </c>
    </row>
    <row r="4444" spans="2:7" x14ac:dyDescent="0.25">
      <c r="B4444" s="71">
        <v>4442</v>
      </c>
      <c r="C4444" s="62" t="s">
        <v>3538</v>
      </c>
      <c r="D4444" s="62">
        <v>1981</v>
      </c>
      <c r="E4444" s="62" t="s">
        <v>5358</v>
      </c>
      <c r="F4444" s="62" t="s">
        <v>5306</v>
      </c>
      <c r="G4444" s="72" t="s">
        <v>752</v>
      </c>
    </row>
    <row r="4445" spans="2:7" x14ac:dyDescent="0.25">
      <c r="B4445" s="69">
        <v>4443</v>
      </c>
      <c r="C4445" s="60" t="s">
        <v>3539</v>
      </c>
      <c r="D4445" s="60">
        <v>1983</v>
      </c>
      <c r="E4445" s="60" t="s">
        <v>5308</v>
      </c>
      <c r="F4445" s="60" t="s">
        <v>5312</v>
      </c>
      <c r="G4445" s="70" t="s">
        <v>752</v>
      </c>
    </row>
    <row r="4446" spans="2:7" x14ac:dyDescent="0.25">
      <c r="B4446" s="71">
        <v>4444</v>
      </c>
      <c r="C4446" s="62" t="s">
        <v>3540</v>
      </c>
      <c r="D4446" s="62">
        <v>1983</v>
      </c>
      <c r="E4446" s="62" t="s">
        <v>5332</v>
      </c>
      <c r="F4446" s="62" t="s">
        <v>5312</v>
      </c>
      <c r="G4446" s="72" t="s">
        <v>752</v>
      </c>
    </row>
    <row r="4447" spans="2:7" x14ac:dyDescent="0.25">
      <c r="B4447" s="69">
        <v>4445</v>
      </c>
      <c r="C4447" s="60" t="s">
        <v>3541</v>
      </c>
      <c r="D4447" s="60">
        <v>1977</v>
      </c>
      <c r="E4447" s="60" t="s">
        <v>2298</v>
      </c>
      <c r="F4447" s="60" t="s">
        <v>5306</v>
      </c>
      <c r="G4447" s="70" t="s">
        <v>752</v>
      </c>
    </row>
    <row r="4448" spans="2:7" x14ac:dyDescent="0.25">
      <c r="B4448" s="71">
        <v>4446</v>
      </c>
      <c r="C4448" s="62" t="s">
        <v>3542</v>
      </c>
      <c r="D4448" s="62">
        <v>1972</v>
      </c>
      <c r="E4448" s="62" t="s">
        <v>5317</v>
      </c>
      <c r="F4448" s="62" t="s">
        <v>5312</v>
      </c>
      <c r="G4448" s="72" t="s">
        <v>752</v>
      </c>
    </row>
    <row r="4449" spans="2:7" x14ac:dyDescent="0.25">
      <c r="B4449" s="69">
        <v>4447</v>
      </c>
      <c r="C4449" s="60" t="s">
        <v>3543</v>
      </c>
      <c r="D4449" s="60">
        <v>1992</v>
      </c>
      <c r="E4449" s="60" t="s">
        <v>5317</v>
      </c>
      <c r="F4449" s="60" t="s">
        <v>5318</v>
      </c>
      <c r="G4449" s="70" t="s">
        <v>752</v>
      </c>
    </row>
    <row r="4450" spans="2:7" x14ac:dyDescent="0.25">
      <c r="B4450" s="71">
        <v>4448</v>
      </c>
      <c r="C4450" s="62" t="s">
        <v>3544</v>
      </c>
      <c r="D4450" s="62">
        <v>1976</v>
      </c>
      <c r="E4450" s="62" t="s">
        <v>5308</v>
      </c>
      <c r="F4450" s="62" t="s">
        <v>5312</v>
      </c>
      <c r="G4450" s="72" t="s">
        <v>752</v>
      </c>
    </row>
    <row r="4451" spans="2:7" x14ac:dyDescent="0.25">
      <c r="B4451" s="69">
        <v>4449</v>
      </c>
      <c r="C4451" s="60" t="s">
        <v>3545</v>
      </c>
      <c r="D4451" s="60">
        <v>1966</v>
      </c>
      <c r="E4451" s="60" t="s">
        <v>5314</v>
      </c>
      <c r="F4451" s="60" t="s">
        <v>5306</v>
      </c>
      <c r="G4451" s="70" t="s">
        <v>752</v>
      </c>
    </row>
    <row r="4452" spans="2:7" x14ac:dyDescent="0.25">
      <c r="B4452" s="71">
        <v>4450</v>
      </c>
      <c r="C4452" s="62" t="s">
        <v>3546</v>
      </c>
      <c r="D4452" s="62">
        <v>1982</v>
      </c>
      <c r="E4452" s="62" t="s">
        <v>5358</v>
      </c>
      <c r="F4452" s="62" t="s">
        <v>5306</v>
      </c>
      <c r="G4452" s="72" t="s">
        <v>752</v>
      </c>
    </row>
    <row r="4453" spans="2:7" x14ac:dyDescent="0.25">
      <c r="B4453" s="69">
        <v>4451</v>
      </c>
      <c r="C4453" s="60" t="s">
        <v>3547</v>
      </c>
      <c r="D4453" s="60">
        <v>1968</v>
      </c>
      <c r="E4453" s="60" t="s">
        <v>5314</v>
      </c>
      <c r="F4453" s="60" t="s">
        <v>5306</v>
      </c>
      <c r="G4453" s="70" t="s">
        <v>752</v>
      </c>
    </row>
    <row r="4454" spans="2:7" x14ac:dyDescent="0.25">
      <c r="B4454" s="71">
        <v>4452</v>
      </c>
      <c r="C4454" s="62" t="s">
        <v>3548</v>
      </c>
      <c r="D4454" s="62">
        <v>1984</v>
      </c>
      <c r="E4454" s="62" t="s">
        <v>5317</v>
      </c>
      <c r="F4454" s="62" t="s">
        <v>5306</v>
      </c>
      <c r="G4454" s="72" t="s">
        <v>753</v>
      </c>
    </row>
    <row r="4455" spans="2:7" x14ac:dyDescent="0.25">
      <c r="B4455" s="69">
        <v>4453</v>
      </c>
      <c r="C4455" s="60" t="s">
        <v>3549</v>
      </c>
      <c r="D4455" s="60">
        <v>1991</v>
      </c>
      <c r="E4455" s="60" t="s">
        <v>5317</v>
      </c>
      <c r="F4455" s="60" t="s">
        <v>5312</v>
      </c>
      <c r="G4455" s="70" t="s">
        <v>752</v>
      </c>
    </row>
    <row r="4456" spans="2:7" x14ac:dyDescent="0.25">
      <c r="B4456" s="71">
        <v>4454</v>
      </c>
      <c r="C4456" s="62" t="s">
        <v>3550</v>
      </c>
      <c r="D4456" s="62">
        <v>1984</v>
      </c>
      <c r="E4456" s="62" t="s">
        <v>5363</v>
      </c>
      <c r="F4456" s="62" t="s">
        <v>5306</v>
      </c>
      <c r="G4456" s="72" t="s">
        <v>752</v>
      </c>
    </row>
    <row r="4457" spans="2:7" x14ac:dyDescent="0.25">
      <c r="B4457" s="69">
        <v>4455</v>
      </c>
      <c r="C4457" s="60" t="s">
        <v>3551</v>
      </c>
      <c r="D4457" s="60">
        <v>1989</v>
      </c>
      <c r="E4457" s="60" t="s">
        <v>5317</v>
      </c>
      <c r="F4457" s="60" t="s">
        <v>5306</v>
      </c>
      <c r="G4457" s="70" t="s">
        <v>752</v>
      </c>
    </row>
    <row r="4458" spans="2:7" x14ac:dyDescent="0.25">
      <c r="B4458" s="71">
        <v>4456</v>
      </c>
      <c r="C4458" s="62" t="s">
        <v>3552</v>
      </c>
      <c r="D4458" s="62">
        <v>1971</v>
      </c>
      <c r="E4458" s="62" t="s">
        <v>5305</v>
      </c>
      <c r="F4458" s="62" t="s">
        <v>5306</v>
      </c>
      <c r="G4458" s="72" t="s">
        <v>752</v>
      </c>
    </row>
    <row r="4459" spans="2:7" x14ac:dyDescent="0.25">
      <c r="B4459" s="69">
        <v>4457</v>
      </c>
      <c r="C4459" s="60" t="s">
        <v>3553</v>
      </c>
      <c r="D4459" s="60">
        <v>1970</v>
      </c>
      <c r="E4459" s="60" t="s">
        <v>2341</v>
      </c>
      <c r="F4459" s="60" t="s">
        <v>5306</v>
      </c>
      <c r="G4459" s="70" t="s">
        <v>752</v>
      </c>
    </row>
    <row r="4460" spans="2:7" x14ac:dyDescent="0.25">
      <c r="B4460" s="71">
        <v>4458</v>
      </c>
      <c r="C4460" s="62" t="s">
        <v>3554</v>
      </c>
      <c r="D4460" s="62">
        <v>1983</v>
      </c>
      <c r="E4460" s="62" t="s">
        <v>5317</v>
      </c>
      <c r="F4460" s="62" t="s">
        <v>5306</v>
      </c>
      <c r="G4460" s="72" t="s">
        <v>752</v>
      </c>
    </row>
    <row r="4461" spans="2:7" x14ac:dyDescent="0.25">
      <c r="B4461" s="69">
        <v>4459</v>
      </c>
      <c r="C4461" s="60" t="s">
        <v>3555</v>
      </c>
      <c r="D4461" s="60">
        <v>1989</v>
      </c>
      <c r="E4461" s="60" t="s">
        <v>5338</v>
      </c>
      <c r="F4461" s="60" t="s">
        <v>5306</v>
      </c>
      <c r="G4461" s="70" t="s">
        <v>752</v>
      </c>
    </row>
    <row r="4462" spans="2:7" x14ac:dyDescent="0.25">
      <c r="B4462" s="71">
        <v>4460</v>
      </c>
      <c r="C4462" s="62" t="s">
        <v>3556</v>
      </c>
      <c r="D4462" s="62">
        <v>1981</v>
      </c>
      <c r="E4462" s="62" t="s">
        <v>5317</v>
      </c>
      <c r="F4462" s="62" t="s">
        <v>5306</v>
      </c>
      <c r="G4462" s="72" t="s">
        <v>752</v>
      </c>
    </row>
    <row r="4463" spans="2:7" x14ac:dyDescent="0.25">
      <c r="B4463" s="69">
        <v>4461</v>
      </c>
      <c r="C4463" s="60" t="s">
        <v>3557</v>
      </c>
      <c r="D4463" s="60">
        <v>1976</v>
      </c>
      <c r="E4463" s="60" t="s">
        <v>5305</v>
      </c>
      <c r="F4463" s="60" t="s">
        <v>5306</v>
      </c>
      <c r="G4463" s="70" t="s">
        <v>752</v>
      </c>
    </row>
    <row r="4464" spans="2:7" x14ac:dyDescent="0.25">
      <c r="B4464" s="71">
        <v>4462</v>
      </c>
      <c r="C4464" s="62" t="s">
        <v>3558</v>
      </c>
      <c r="D4464" s="62">
        <v>1987</v>
      </c>
      <c r="E4464" s="62" t="s">
        <v>5305</v>
      </c>
      <c r="F4464" s="62" t="s">
        <v>5306</v>
      </c>
      <c r="G4464" s="72" t="s">
        <v>752</v>
      </c>
    </row>
    <row r="4465" spans="2:7" x14ac:dyDescent="0.25">
      <c r="B4465" s="69">
        <v>4463</v>
      </c>
      <c r="C4465" s="60" t="s">
        <v>3559</v>
      </c>
      <c r="D4465" s="60">
        <v>1990</v>
      </c>
      <c r="E4465" s="60" t="s">
        <v>5377</v>
      </c>
      <c r="F4465" s="60" t="s">
        <v>5306</v>
      </c>
      <c r="G4465" s="70" t="s">
        <v>752</v>
      </c>
    </row>
    <row r="4466" spans="2:7" x14ac:dyDescent="0.25">
      <c r="B4466" s="71">
        <v>4464</v>
      </c>
      <c r="C4466" s="62" t="s">
        <v>3560</v>
      </c>
      <c r="D4466" s="62">
        <v>1984</v>
      </c>
      <c r="E4466" s="62" t="s">
        <v>5400</v>
      </c>
      <c r="F4466" s="62" t="s">
        <v>5312</v>
      </c>
      <c r="G4466" s="72" t="s">
        <v>752</v>
      </c>
    </row>
    <row r="4467" spans="2:7" x14ac:dyDescent="0.25">
      <c r="B4467" s="69">
        <v>4465</v>
      </c>
      <c r="C4467" s="60" t="s">
        <v>3561</v>
      </c>
      <c r="D4467" s="60">
        <v>1986</v>
      </c>
      <c r="E4467" s="60" t="s">
        <v>5350</v>
      </c>
      <c r="F4467" s="60" t="s">
        <v>5306</v>
      </c>
      <c r="G4467" s="70" t="s">
        <v>752</v>
      </c>
    </row>
    <row r="4468" spans="2:7" x14ac:dyDescent="0.25">
      <c r="B4468" s="71">
        <v>4466</v>
      </c>
      <c r="C4468" s="62" t="s">
        <v>3562</v>
      </c>
      <c r="D4468" s="62">
        <v>1984</v>
      </c>
      <c r="E4468" s="62" t="s">
        <v>5317</v>
      </c>
      <c r="F4468" s="62" t="s">
        <v>5306</v>
      </c>
      <c r="G4468" s="72" t="s">
        <v>752</v>
      </c>
    </row>
    <row r="4469" spans="2:7" x14ac:dyDescent="0.25">
      <c r="B4469" s="69">
        <v>4467</v>
      </c>
      <c r="C4469" s="60" t="s">
        <v>3563</v>
      </c>
      <c r="D4469" s="60">
        <v>1992</v>
      </c>
      <c r="E4469" s="60" t="s">
        <v>5371</v>
      </c>
      <c r="F4469" s="60" t="s">
        <v>5312</v>
      </c>
      <c r="G4469" s="70" t="s">
        <v>752</v>
      </c>
    </row>
    <row r="4470" spans="2:7" x14ac:dyDescent="0.25">
      <c r="B4470" s="71">
        <v>4468</v>
      </c>
      <c r="C4470" s="62" t="s">
        <v>3564</v>
      </c>
      <c r="D4470" s="62">
        <v>1991</v>
      </c>
      <c r="E4470" s="62" t="s">
        <v>5363</v>
      </c>
      <c r="F4470" s="62" t="s">
        <v>5318</v>
      </c>
      <c r="G4470" s="72" t="s">
        <v>752</v>
      </c>
    </row>
    <row r="4471" spans="2:7" x14ac:dyDescent="0.25">
      <c r="B4471" s="69">
        <v>4469</v>
      </c>
      <c r="C4471" s="60" t="s">
        <v>3565</v>
      </c>
      <c r="D4471" s="60">
        <v>1990</v>
      </c>
      <c r="E4471" s="60" t="s">
        <v>5308</v>
      </c>
      <c r="F4471" s="60" t="s">
        <v>5312</v>
      </c>
      <c r="G4471" s="70" t="s">
        <v>752</v>
      </c>
    </row>
    <row r="4472" spans="2:7" x14ac:dyDescent="0.25">
      <c r="B4472" s="71">
        <v>4470</v>
      </c>
      <c r="C4472" s="62" t="s">
        <v>3566</v>
      </c>
      <c r="D4472" s="62">
        <v>1993</v>
      </c>
      <c r="E4472" s="62" t="s">
        <v>5338</v>
      </c>
      <c r="F4472" s="62" t="s">
        <v>5306</v>
      </c>
      <c r="G4472" s="72" t="s">
        <v>752</v>
      </c>
    </row>
    <row r="4473" spans="2:7" x14ac:dyDescent="0.25">
      <c r="B4473" s="69">
        <v>4471</v>
      </c>
      <c r="C4473" s="60" t="s">
        <v>3567</v>
      </c>
      <c r="D4473" s="60">
        <v>1981</v>
      </c>
      <c r="E4473" s="60" t="s">
        <v>5308</v>
      </c>
      <c r="F4473" s="60" t="s">
        <v>5306</v>
      </c>
      <c r="G4473" s="70" t="s">
        <v>752</v>
      </c>
    </row>
    <row r="4474" spans="2:7" x14ac:dyDescent="0.25">
      <c r="B4474" s="71">
        <v>4472</v>
      </c>
      <c r="C4474" s="62" t="s">
        <v>3568</v>
      </c>
      <c r="D4474" s="62">
        <v>1987</v>
      </c>
      <c r="E4474" s="62" t="s">
        <v>5377</v>
      </c>
      <c r="F4474" s="62" t="s">
        <v>5306</v>
      </c>
      <c r="G4474" s="72" t="s">
        <v>752</v>
      </c>
    </row>
    <row r="4475" spans="2:7" x14ac:dyDescent="0.25">
      <c r="B4475" s="69">
        <v>4473</v>
      </c>
      <c r="C4475" s="60" t="s">
        <v>3569</v>
      </c>
      <c r="D4475" s="60">
        <v>1989</v>
      </c>
      <c r="E4475" s="60" t="s">
        <v>2298</v>
      </c>
      <c r="F4475" s="60" t="s">
        <v>5306</v>
      </c>
      <c r="G4475" s="70" t="s">
        <v>752</v>
      </c>
    </row>
    <row r="4476" spans="2:7" x14ac:dyDescent="0.25">
      <c r="B4476" s="71">
        <v>4474</v>
      </c>
      <c r="C4476" s="62" t="s">
        <v>3570</v>
      </c>
      <c r="D4476" s="62">
        <v>1991</v>
      </c>
      <c r="E4476" s="62" t="s">
        <v>5317</v>
      </c>
      <c r="F4476" s="62" t="s">
        <v>5312</v>
      </c>
      <c r="G4476" s="72" t="s">
        <v>752</v>
      </c>
    </row>
    <row r="4477" spans="2:7" x14ac:dyDescent="0.25">
      <c r="B4477" s="69">
        <v>4475</v>
      </c>
      <c r="C4477" s="60" t="s">
        <v>3571</v>
      </c>
      <c r="D4477" s="60">
        <v>1983</v>
      </c>
      <c r="E4477" s="60" t="s">
        <v>5350</v>
      </c>
      <c r="F4477" s="60" t="s">
        <v>5312</v>
      </c>
      <c r="G4477" s="70" t="s">
        <v>752</v>
      </c>
    </row>
    <row r="4478" spans="2:7" x14ac:dyDescent="0.25">
      <c r="B4478" s="71">
        <v>4476</v>
      </c>
      <c r="C4478" s="62" t="s">
        <v>3572</v>
      </c>
      <c r="D4478" s="62">
        <v>1975</v>
      </c>
      <c r="E4478" s="62" t="s">
        <v>5308</v>
      </c>
      <c r="F4478" s="62" t="s">
        <v>5309</v>
      </c>
      <c r="G4478" s="72" t="s">
        <v>752</v>
      </c>
    </row>
    <row r="4479" spans="2:7" x14ac:dyDescent="0.25">
      <c r="B4479" s="69">
        <v>4477</v>
      </c>
      <c r="C4479" s="60" t="s">
        <v>3573</v>
      </c>
      <c r="D4479" s="60">
        <v>1983</v>
      </c>
      <c r="E4479" s="60" t="s">
        <v>5332</v>
      </c>
      <c r="F4479" s="60" t="s">
        <v>5306</v>
      </c>
      <c r="G4479" s="70" t="s">
        <v>752</v>
      </c>
    </row>
    <row r="4480" spans="2:7" x14ac:dyDescent="0.25">
      <c r="B4480" s="71">
        <v>4478</v>
      </c>
      <c r="C4480" s="62" t="s">
        <v>3574</v>
      </c>
      <c r="D4480" s="62">
        <v>1978</v>
      </c>
      <c r="E4480" s="62" t="s">
        <v>5317</v>
      </c>
      <c r="F4480" s="62" t="s">
        <v>5306</v>
      </c>
      <c r="G4480" s="72" t="s">
        <v>752</v>
      </c>
    </row>
    <row r="4481" spans="2:7" x14ac:dyDescent="0.25">
      <c r="B4481" s="69">
        <v>4479</v>
      </c>
      <c r="C4481" s="60" t="s">
        <v>3575</v>
      </c>
      <c r="D4481" s="60">
        <v>1981</v>
      </c>
      <c r="E4481" s="60" t="s">
        <v>5308</v>
      </c>
      <c r="F4481" s="60" t="s">
        <v>5306</v>
      </c>
      <c r="G4481" s="70" t="s">
        <v>752</v>
      </c>
    </row>
    <row r="4482" spans="2:7" x14ac:dyDescent="0.25">
      <c r="B4482" s="71">
        <v>4480</v>
      </c>
      <c r="C4482" s="62" t="s">
        <v>3576</v>
      </c>
      <c r="D4482" s="62">
        <v>1987</v>
      </c>
      <c r="E4482" s="62" t="s">
        <v>5317</v>
      </c>
      <c r="F4482" s="62" t="s">
        <v>5306</v>
      </c>
      <c r="G4482" s="72" t="s">
        <v>752</v>
      </c>
    </row>
    <row r="4483" spans="2:7" x14ac:dyDescent="0.25">
      <c r="B4483" s="69">
        <v>4481</v>
      </c>
      <c r="C4483" s="60" t="s">
        <v>3577</v>
      </c>
      <c r="D4483" s="60">
        <v>1970</v>
      </c>
      <c r="E4483" s="60" t="s">
        <v>5317</v>
      </c>
      <c r="F4483" s="60" t="s">
        <v>5306</v>
      </c>
      <c r="G4483" s="70" t="s">
        <v>752</v>
      </c>
    </row>
    <row r="4484" spans="2:7" x14ac:dyDescent="0.25">
      <c r="B4484" s="71">
        <v>4482</v>
      </c>
      <c r="C4484" s="62" t="s">
        <v>3578</v>
      </c>
      <c r="D4484" s="62">
        <v>1973</v>
      </c>
      <c r="E4484" s="62" t="s">
        <v>5317</v>
      </c>
      <c r="F4484" s="62" t="s">
        <v>5306</v>
      </c>
      <c r="G4484" s="72" t="s">
        <v>752</v>
      </c>
    </row>
    <row r="4485" spans="2:7" x14ac:dyDescent="0.25">
      <c r="B4485" s="69">
        <v>4483</v>
      </c>
      <c r="C4485" s="60" t="s">
        <v>3579</v>
      </c>
      <c r="D4485" s="60">
        <v>1985</v>
      </c>
      <c r="E4485" s="60" t="s">
        <v>5358</v>
      </c>
      <c r="F4485" s="60" t="s">
        <v>5306</v>
      </c>
      <c r="G4485" s="70" t="s">
        <v>752</v>
      </c>
    </row>
    <row r="4486" spans="2:7" x14ac:dyDescent="0.25">
      <c r="B4486" s="71">
        <v>4484</v>
      </c>
      <c r="C4486" s="62" t="s">
        <v>3580</v>
      </c>
      <c r="D4486" s="62">
        <v>1980</v>
      </c>
      <c r="E4486" s="62" t="s">
        <v>5308</v>
      </c>
      <c r="F4486" s="62" t="s">
        <v>5306</v>
      </c>
      <c r="G4486" s="72" t="s">
        <v>752</v>
      </c>
    </row>
    <row r="4487" spans="2:7" x14ac:dyDescent="0.25">
      <c r="B4487" s="69">
        <v>4485</v>
      </c>
      <c r="C4487" s="60" t="s">
        <v>3581</v>
      </c>
      <c r="D4487" s="60">
        <v>1977</v>
      </c>
      <c r="E4487" s="60" t="s">
        <v>5317</v>
      </c>
      <c r="F4487" s="60" t="s">
        <v>5312</v>
      </c>
      <c r="G4487" s="70" t="s">
        <v>752</v>
      </c>
    </row>
    <row r="4488" spans="2:7" x14ac:dyDescent="0.25">
      <c r="B4488" s="71">
        <v>4486</v>
      </c>
      <c r="C4488" s="62" t="s">
        <v>3582</v>
      </c>
      <c r="D4488" s="62">
        <v>1968</v>
      </c>
      <c r="E4488" s="62" t="s">
        <v>5317</v>
      </c>
      <c r="F4488" s="62" t="s">
        <v>5309</v>
      </c>
      <c r="G4488" s="72" t="s">
        <v>752</v>
      </c>
    </row>
    <row r="4489" spans="2:7" x14ac:dyDescent="0.25">
      <c r="B4489" s="69">
        <v>4487</v>
      </c>
      <c r="C4489" s="60" t="s">
        <v>3583</v>
      </c>
      <c r="D4489" s="60">
        <v>1968</v>
      </c>
      <c r="E4489" s="60" t="s">
        <v>5354</v>
      </c>
      <c r="F4489" s="60" t="s">
        <v>5309</v>
      </c>
      <c r="G4489" s="70" t="s">
        <v>752</v>
      </c>
    </row>
    <row r="4490" spans="2:7" x14ac:dyDescent="0.25">
      <c r="B4490" s="71">
        <v>4488</v>
      </c>
      <c r="C4490" s="62" t="s">
        <v>3584</v>
      </c>
      <c r="D4490" s="62">
        <v>1991</v>
      </c>
      <c r="E4490" s="62" t="s">
        <v>5358</v>
      </c>
      <c r="F4490" s="62" t="s">
        <v>5306</v>
      </c>
      <c r="G4490" s="72" t="s">
        <v>752</v>
      </c>
    </row>
    <row r="4491" spans="2:7" x14ac:dyDescent="0.25">
      <c r="B4491" s="69">
        <v>4489</v>
      </c>
      <c r="C4491" s="60" t="s">
        <v>3585</v>
      </c>
      <c r="D4491" s="60">
        <v>1991</v>
      </c>
      <c r="E4491" s="60" t="s">
        <v>5308</v>
      </c>
      <c r="F4491" s="60" t="s">
        <v>5312</v>
      </c>
      <c r="G4491" s="70" t="s">
        <v>752</v>
      </c>
    </row>
    <row r="4492" spans="2:7" x14ac:dyDescent="0.25">
      <c r="B4492" s="71">
        <v>4490</v>
      </c>
      <c r="C4492" s="62" t="s">
        <v>3586</v>
      </c>
      <c r="D4492" s="62">
        <v>1985</v>
      </c>
      <c r="E4492" s="62" t="s">
        <v>5305</v>
      </c>
      <c r="F4492" s="62" t="s">
        <v>5306</v>
      </c>
      <c r="G4492" s="72" t="s">
        <v>752</v>
      </c>
    </row>
    <row r="4493" spans="2:7" x14ac:dyDescent="0.25">
      <c r="B4493" s="69">
        <v>4491</v>
      </c>
      <c r="C4493" s="60" t="s">
        <v>3587</v>
      </c>
      <c r="D4493" s="60">
        <v>1987</v>
      </c>
      <c r="E4493" s="60" t="s">
        <v>5317</v>
      </c>
      <c r="F4493" s="60" t="s">
        <v>5306</v>
      </c>
      <c r="G4493" s="70" t="s">
        <v>752</v>
      </c>
    </row>
    <row r="4494" spans="2:7" x14ac:dyDescent="0.25">
      <c r="B4494" s="71">
        <v>4492</v>
      </c>
      <c r="C4494" s="62" t="s">
        <v>3588</v>
      </c>
      <c r="D4494" s="62">
        <v>1973</v>
      </c>
      <c r="E4494" s="62" t="s">
        <v>5308</v>
      </c>
      <c r="F4494" s="62" t="s">
        <v>5306</v>
      </c>
      <c r="G4494" s="72" t="s">
        <v>752</v>
      </c>
    </row>
    <row r="4495" spans="2:7" x14ac:dyDescent="0.25">
      <c r="B4495" s="69">
        <v>4493</v>
      </c>
      <c r="C4495" s="60" t="s">
        <v>3589</v>
      </c>
      <c r="D4495" s="60">
        <v>1971</v>
      </c>
      <c r="E4495" s="60" t="s">
        <v>5308</v>
      </c>
      <c r="F4495" s="60" t="s">
        <v>5306</v>
      </c>
      <c r="G4495" s="70" t="s">
        <v>752</v>
      </c>
    </row>
    <row r="4496" spans="2:7" x14ac:dyDescent="0.25">
      <c r="B4496" s="71">
        <v>4494</v>
      </c>
      <c r="C4496" s="62" t="s">
        <v>3590</v>
      </c>
      <c r="D4496" s="62">
        <v>1983</v>
      </c>
      <c r="E4496" s="62" t="s">
        <v>5305</v>
      </c>
      <c r="F4496" s="62" t="s">
        <v>5306</v>
      </c>
      <c r="G4496" s="72" t="s">
        <v>752</v>
      </c>
    </row>
    <row r="4497" spans="2:7" x14ac:dyDescent="0.25">
      <c r="B4497" s="69">
        <v>4495</v>
      </c>
      <c r="C4497" s="60" t="s">
        <v>3591</v>
      </c>
      <c r="D4497" s="60">
        <v>1970</v>
      </c>
      <c r="E4497" s="60" t="s">
        <v>5377</v>
      </c>
      <c r="F4497" s="60" t="s">
        <v>5312</v>
      </c>
      <c r="G4497" s="70" t="s">
        <v>752</v>
      </c>
    </row>
    <row r="4498" spans="2:7" x14ac:dyDescent="0.25">
      <c r="B4498" s="71">
        <v>4496</v>
      </c>
      <c r="C4498" s="62" t="s">
        <v>3592</v>
      </c>
      <c r="D4498" s="62">
        <v>1984</v>
      </c>
      <c r="E4498" s="62" t="s">
        <v>5317</v>
      </c>
      <c r="F4498" s="62" t="s">
        <v>5312</v>
      </c>
      <c r="G4498" s="72" t="s">
        <v>752</v>
      </c>
    </row>
    <row r="4499" spans="2:7" x14ac:dyDescent="0.25">
      <c r="B4499" s="69">
        <v>4497</v>
      </c>
      <c r="C4499" s="60" t="s">
        <v>3593</v>
      </c>
      <c r="D4499" s="60">
        <v>1974</v>
      </c>
      <c r="E4499" s="60" t="s">
        <v>5338</v>
      </c>
      <c r="F4499" s="60" t="s">
        <v>5312</v>
      </c>
      <c r="G4499" s="70" t="s">
        <v>752</v>
      </c>
    </row>
    <row r="4500" spans="2:7" x14ac:dyDescent="0.25">
      <c r="B4500" s="71">
        <v>4498</v>
      </c>
      <c r="C4500" s="62" t="s">
        <v>3593</v>
      </c>
      <c r="D4500" s="62">
        <v>1994</v>
      </c>
      <c r="E4500" s="62" t="s">
        <v>5305</v>
      </c>
      <c r="F4500" s="62" t="s">
        <v>5306</v>
      </c>
      <c r="G4500" s="72" t="s">
        <v>752</v>
      </c>
    </row>
    <row r="4501" spans="2:7" x14ac:dyDescent="0.25">
      <c r="B4501" s="69">
        <v>4499</v>
      </c>
      <c r="C4501" s="60" t="s">
        <v>3594</v>
      </c>
      <c r="D4501" s="60">
        <v>1974</v>
      </c>
      <c r="E4501" s="60" t="s">
        <v>5397</v>
      </c>
      <c r="F4501" s="60" t="s">
        <v>5312</v>
      </c>
      <c r="G4501" s="70" t="s">
        <v>752</v>
      </c>
    </row>
    <row r="4502" spans="2:7" x14ac:dyDescent="0.25">
      <c r="B4502" s="71">
        <v>4500</v>
      </c>
      <c r="C4502" s="62" t="s">
        <v>3595</v>
      </c>
      <c r="D4502" s="62">
        <v>1986</v>
      </c>
      <c r="E4502" s="62" t="s">
        <v>5317</v>
      </c>
      <c r="F4502" s="62" t="s">
        <v>5306</v>
      </c>
      <c r="G4502" s="72" t="s">
        <v>753</v>
      </c>
    </row>
    <row r="4503" spans="2:7" x14ac:dyDescent="0.25">
      <c r="B4503" s="69">
        <v>4501</v>
      </c>
      <c r="C4503" s="60" t="s">
        <v>3596</v>
      </c>
      <c r="D4503" s="60">
        <v>1987</v>
      </c>
      <c r="E4503" s="60" t="s">
        <v>5317</v>
      </c>
      <c r="F4503" s="60" t="s">
        <v>5318</v>
      </c>
      <c r="G4503" s="70" t="s">
        <v>752</v>
      </c>
    </row>
    <row r="4504" spans="2:7" x14ac:dyDescent="0.25">
      <c r="B4504" s="71">
        <v>4502</v>
      </c>
      <c r="C4504" s="62" t="s">
        <v>3597</v>
      </c>
      <c r="D4504" s="62">
        <v>1987</v>
      </c>
      <c r="E4504" s="62" t="s">
        <v>5317</v>
      </c>
      <c r="F4504" s="62" t="s">
        <v>5306</v>
      </c>
      <c r="G4504" s="72" t="s">
        <v>752</v>
      </c>
    </row>
    <row r="4505" spans="2:7" x14ac:dyDescent="0.25">
      <c r="B4505" s="69">
        <v>4503</v>
      </c>
      <c r="C4505" s="60" t="s">
        <v>3598</v>
      </c>
      <c r="D4505" s="60">
        <v>1982</v>
      </c>
      <c r="E4505" s="60" t="s">
        <v>5317</v>
      </c>
      <c r="F4505" s="60" t="s">
        <v>5306</v>
      </c>
      <c r="G4505" s="70" t="s">
        <v>752</v>
      </c>
    </row>
    <row r="4506" spans="2:7" x14ac:dyDescent="0.25">
      <c r="B4506" s="71">
        <v>4504</v>
      </c>
      <c r="C4506" s="62" t="s">
        <v>3599</v>
      </c>
      <c r="D4506" s="62">
        <v>1971</v>
      </c>
      <c r="E4506" s="62" t="s">
        <v>5317</v>
      </c>
      <c r="F4506" s="62" t="s">
        <v>5312</v>
      </c>
      <c r="G4506" s="72" t="s">
        <v>752</v>
      </c>
    </row>
    <row r="4507" spans="2:7" x14ac:dyDescent="0.25">
      <c r="B4507" s="69">
        <v>4505</v>
      </c>
      <c r="C4507" s="60" t="s">
        <v>3600</v>
      </c>
      <c r="D4507" s="60">
        <v>1985</v>
      </c>
      <c r="E4507" s="60" t="s">
        <v>5308</v>
      </c>
      <c r="F4507" s="60" t="s">
        <v>5312</v>
      </c>
      <c r="G4507" s="70" t="s">
        <v>752</v>
      </c>
    </row>
    <row r="4508" spans="2:7" x14ac:dyDescent="0.25">
      <c r="B4508" s="71">
        <v>4506</v>
      </c>
      <c r="C4508" s="62" t="s">
        <v>3601</v>
      </c>
      <c r="D4508" s="62">
        <v>1987</v>
      </c>
      <c r="E4508" s="62" t="s">
        <v>5308</v>
      </c>
      <c r="F4508" s="62" t="s">
        <v>5318</v>
      </c>
      <c r="G4508" s="72" t="s">
        <v>752</v>
      </c>
    </row>
    <row r="4509" spans="2:7" x14ac:dyDescent="0.25">
      <c r="B4509" s="69">
        <v>4507</v>
      </c>
      <c r="C4509" s="60" t="s">
        <v>3602</v>
      </c>
      <c r="D4509" s="60">
        <v>1975</v>
      </c>
      <c r="E4509" s="60" t="s">
        <v>5308</v>
      </c>
      <c r="F4509" s="60" t="s">
        <v>5306</v>
      </c>
      <c r="G4509" s="70" t="s">
        <v>752</v>
      </c>
    </row>
    <row r="4510" spans="2:7" x14ac:dyDescent="0.25">
      <c r="B4510" s="71">
        <v>4508</v>
      </c>
      <c r="C4510" s="62" t="s">
        <v>3603</v>
      </c>
      <c r="D4510" s="62">
        <v>1988</v>
      </c>
      <c r="E4510" s="62" t="s">
        <v>5363</v>
      </c>
      <c r="F4510" s="62" t="s">
        <v>5318</v>
      </c>
      <c r="G4510" s="72" t="s">
        <v>753</v>
      </c>
    </row>
    <row r="4511" spans="2:7" x14ac:dyDescent="0.25">
      <c r="B4511" s="69">
        <v>4509</v>
      </c>
      <c r="C4511" s="60" t="s">
        <v>3604</v>
      </c>
      <c r="D4511" s="60">
        <v>1973</v>
      </c>
      <c r="E4511" s="60" t="s">
        <v>5317</v>
      </c>
      <c r="F4511" s="60" t="s">
        <v>5312</v>
      </c>
      <c r="G4511" s="70" t="s">
        <v>752</v>
      </c>
    </row>
    <row r="4512" spans="2:7" x14ac:dyDescent="0.25">
      <c r="B4512" s="71">
        <v>4510</v>
      </c>
      <c r="C4512" s="62" t="s">
        <v>3605</v>
      </c>
      <c r="D4512" s="62">
        <v>1973</v>
      </c>
      <c r="E4512" s="62" t="s">
        <v>5305</v>
      </c>
      <c r="F4512" s="62" t="s">
        <v>5312</v>
      </c>
      <c r="G4512" s="72" t="s">
        <v>753</v>
      </c>
    </row>
    <row r="4513" spans="2:7" x14ac:dyDescent="0.25">
      <c r="B4513" s="69">
        <v>4511</v>
      </c>
      <c r="C4513" s="60" t="s">
        <v>3606</v>
      </c>
      <c r="D4513" s="60">
        <v>1971</v>
      </c>
      <c r="E4513" s="60" t="s">
        <v>5317</v>
      </c>
      <c r="F4513" s="60" t="s">
        <v>5312</v>
      </c>
      <c r="G4513" s="70" t="s">
        <v>752</v>
      </c>
    </row>
    <row r="4514" spans="2:7" x14ac:dyDescent="0.25">
      <c r="B4514" s="71">
        <v>4512</v>
      </c>
      <c r="C4514" s="62" t="s">
        <v>3607</v>
      </c>
      <c r="D4514" s="62">
        <v>1979</v>
      </c>
      <c r="E4514" s="62" t="s">
        <v>5308</v>
      </c>
      <c r="F4514" s="62" t="s">
        <v>5312</v>
      </c>
      <c r="G4514" s="72" t="s">
        <v>752</v>
      </c>
    </row>
    <row r="4515" spans="2:7" x14ac:dyDescent="0.25">
      <c r="B4515" s="69">
        <v>4513</v>
      </c>
      <c r="C4515" s="60" t="s">
        <v>3608</v>
      </c>
      <c r="D4515" s="60">
        <v>1984</v>
      </c>
      <c r="E4515" s="60" t="s">
        <v>5317</v>
      </c>
      <c r="F4515" s="60" t="s">
        <v>5309</v>
      </c>
      <c r="G4515" s="70" t="s">
        <v>752</v>
      </c>
    </row>
    <row r="4516" spans="2:7" x14ac:dyDescent="0.25">
      <c r="B4516" s="71">
        <v>4514</v>
      </c>
      <c r="C4516" s="62" t="s">
        <v>3609</v>
      </c>
      <c r="D4516" s="62">
        <v>1980</v>
      </c>
      <c r="E4516" s="62" t="s">
        <v>5308</v>
      </c>
      <c r="F4516" s="62" t="s">
        <v>5306</v>
      </c>
      <c r="G4516" s="72" t="s">
        <v>752</v>
      </c>
    </row>
    <row r="4517" spans="2:7" x14ac:dyDescent="0.25">
      <c r="B4517" s="69">
        <v>4515</v>
      </c>
      <c r="C4517" s="60" t="s">
        <v>3610</v>
      </c>
      <c r="D4517" s="60">
        <v>1976</v>
      </c>
      <c r="E4517" s="60" t="s">
        <v>2298</v>
      </c>
      <c r="F4517" s="60" t="s">
        <v>5306</v>
      </c>
      <c r="G4517" s="70" t="s">
        <v>752</v>
      </c>
    </row>
    <row r="4518" spans="2:7" x14ac:dyDescent="0.25">
      <c r="B4518" s="71">
        <v>4516</v>
      </c>
      <c r="C4518" s="62" t="s">
        <v>3611</v>
      </c>
      <c r="D4518" s="62">
        <v>1971</v>
      </c>
      <c r="E4518" s="62" t="s">
        <v>5317</v>
      </c>
      <c r="F4518" s="62" t="s">
        <v>5306</v>
      </c>
      <c r="G4518" s="72" t="s">
        <v>752</v>
      </c>
    </row>
    <row r="4519" spans="2:7" x14ac:dyDescent="0.25">
      <c r="B4519" s="69">
        <v>4517</v>
      </c>
      <c r="C4519" s="60" t="s">
        <v>3612</v>
      </c>
      <c r="D4519" s="60">
        <v>1970</v>
      </c>
      <c r="E4519" s="60" t="s">
        <v>5317</v>
      </c>
      <c r="F4519" s="60" t="s">
        <v>5309</v>
      </c>
      <c r="G4519" s="70" t="s">
        <v>752</v>
      </c>
    </row>
    <row r="4520" spans="2:7" x14ac:dyDescent="0.25">
      <c r="B4520" s="71">
        <v>4518</v>
      </c>
      <c r="C4520" s="62" t="s">
        <v>3613</v>
      </c>
      <c r="D4520" s="62">
        <v>1979</v>
      </c>
      <c r="E4520" s="62" t="s">
        <v>5317</v>
      </c>
      <c r="F4520" s="62" t="s">
        <v>5306</v>
      </c>
      <c r="G4520" s="72" t="s">
        <v>752</v>
      </c>
    </row>
    <row r="4521" spans="2:7" x14ac:dyDescent="0.25">
      <c r="B4521" s="69">
        <v>4519</v>
      </c>
      <c r="C4521" s="60" t="s">
        <v>3614</v>
      </c>
      <c r="D4521" s="60">
        <v>1988</v>
      </c>
      <c r="E4521" s="60" t="s">
        <v>2298</v>
      </c>
      <c r="F4521" s="60" t="s">
        <v>5306</v>
      </c>
      <c r="G4521" s="70" t="s">
        <v>752</v>
      </c>
    </row>
    <row r="4522" spans="2:7" x14ac:dyDescent="0.25">
      <c r="B4522" s="71">
        <v>4520</v>
      </c>
      <c r="C4522" s="62" t="s">
        <v>3615</v>
      </c>
      <c r="D4522" s="62">
        <v>1978</v>
      </c>
      <c r="E4522" s="62" t="s">
        <v>5317</v>
      </c>
      <c r="F4522" s="62" t="s">
        <v>5306</v>
      </c>
      <c r="G4522" s="72" t="s">
        <v>752</v>
      </c>
    </row>
    <row r="4523" spans="2:7" x14ac:dyDescent="0.25">
      <c r="B4523" s="69">
        <v>4521</v>
      </c>
      <c r="C4523" s="60" t="s">
        <v>3616</v>
      </c>
      <c r="D4523" s="60">
        <v>1975</v>
      </c>
      <c r="E4523" s="60" t="s">
        <v>5308</v>
      </c>
      <c r="F4523" s="60" t="s">
        <v>5312</v>
      </c>
      <c r="G4523" s="70" t="s">
        <v>752</v>
      </c>
    </row>
    <row r="4524" spans="2:7" x14ac:dyDescent="0.25">
      <c r="B4524" s="71">
        <v>4522</v>
      </c>
      <c r="C4524" s="62" t="s">
        <v>3617</v>
      </c>
      <c r="D4524" s="62">
        <v>1974</v>
      </c>
      <c r="E4524" s="62" t="s">
        <v>5338</v>
      </c>
      <c r="F4524" s="62" t="s">
        <v>5312</v>
      </c>
      <c r="G4524" s="72" t="s">
        <v>752</v>
      </c>
    </row>
    <row r="4525" spans="2:7" x14ac:dyDescent="0.25">
      <c r="B4525" s="69">
        <v>4523</v>
      </c>
      <c r="C4525" s="60" t="s">
        <v>3618</v>
      </c>
      <c r="D4525" s="60">
        <v>1981</v>
      </c>
      <c r="E4525" s="60" t="s">
        <v>5305</v>
      </c>
      <c r="F4525" s="60" t="s">
        <v>5312</v>
      </c>
      <c r="G4525" s="70" t="s">
        <v>752</v>
      </c>
    </row>
    <row r="4526" spans="2:7" x14ac:dyDescent="0.25">
      <c r="B4526" s="71">
        <v>4524</v>
      </c>
      <c r="C4526" s="62" t="s">
        <v>3619</v>
      </c>
      <c r="D4526" s="62">
        <v>1993</v>
      </c>
      <c r="E4526" s="62" t="s">
        <v>5338</v>
      </c>
      <c r="F4526" s="62" t="s">
        <v>5312</v>
      </c>
      <c r="G4526" s="72" t="s">
        <v>752</v>
      </c>
    </row>
    <row r="4527" spans="2:7" x14ac:dyDescent="0.25">
      <c r="B4527" s="69">
        <v>4525</v>
      </c>
      <c r="C4527" s="60" t="s">
        <v>3620</v>
      </c>
      <c r="D4527" s="60">
        <v>1991</v>
      </c>
      <c r="E4527" s="60" t="s">
        <v>5308</v>
      </c>
      <c r="F4527" s="60" t="s">
        <v>5306</v>
      </c>
      <c r="G4527" s="70" t="s">
        <v>752</v>
      </c>
    </row>
    <row r="4528" spans="2:7" x14ac:dyDescent="0.25">
      <c r="B4528" s="71">
        <v>4526</v>
      </c>
      <c r="C4528" s="62" t="s">
        <v>3621</v>
      </c>
      <c r="D4528" s="62">
        <v>1973</v>
      </c>
      <c r="E4528" s="62" t="s">
        <v>5338</v>
      </c>
      <c r="F4528" s="62" t="s">
        <v>5306</v>
      </c>
      <c r="G4528" s="72" t="s">
        <v>752</v>
      </c>
    </row>
    <row r="4529" spans="2:7" x14ac:dyDescent="0.25">
      <c r="B4529" s="69">
        <v>4527</v>
      </c>
      <c r="C4529" s="60" t="s">
        <v>3622</v>
      </c>
      <c r="D4529" s="60">
        <v>1974</v>
      </c>
      <c r="E4529" s="60" t="s">
        <v>5308</v>
      </c>
      <c r="F4529" s="60" t="s">
        <v>5309</v>
      </c>
      <c r="G4529" s="70" t="s">
        <v>752</v>
      </c>
    </row>
    <row r="4530" spans="2:7" x14ac:dyDescent="0.25">
      <c r="B4530" s="71">
        <v>4528</v>
      </c>
      <c r="C4530" s="62" t="s">
        <v>3623</v>
      </c>
      <c r="D4530" s="62">
        <v>1972</v>
      </c>
      <c r="E4530" s="62" t="s">
        <v>5338</v>
      </c>
      <c r="F4530" s="62" t="s">
        <v>5306</v>
      </c>
      <c r="G4530" s="72" t="s">
        <v>752</v>
      </c>
    </row>
    <row r="4531" spans="2:7" x14ac:dyDescent="0.25">
      <c r="B4531" s="69">
        <v>4529</v>
      </c>
      <c r="C4531" s="60" t="s">
        <v>3624</v>
      </c>
      <c r="D4531" s="60">
        <v>1973</v>
      </c>
      <c r="E4531" s="60" t="s">
        <v>5338</v>
      </c>
      <c r="F4531" s="60" t="s">
        <v>5306</v>
      </c>
      <c r="G4531" s="70" t="s">
        <v>752</v>
      </c>
    </row>
    <row r="4532" spans="2:7" x14ac:dyDescent="0.25">
      <c r="B4532" s="71">
        <v>4530</v>
      </c>
      <c r="C4532" s="62" t="s">
        <v>3625</v>
      </c>
      <c r="D4532" s="62">
        <v>1984</v>
      </c>
      <c r="E4532" s="62" t="s">
        <v>5397</v>
      </c>
      <c r="F4532" s="62" t="s">
        <v>5312</v>
      </c>
      <c r="G4532" s="72" t="s">
        <v>752</v>
      </c>
    </row>
    <row r="4533" spans="2:7" x14ac:dyDescent="0.25">
      <c r="B4533" s="69">
        <v>4531</v>
      </c>
      <c r="C4533" s="60" t="s">
        <v>3626</v>
      </c>
      <c r="D4533" s="60">
        <v>1985</v>
      </c>
      <c r="E4533" s="60" t="s">
        <v>5308</v>
      </c>
      <c r="F4533" s="60" t="s">
        <v>5306</v>
      </c>
      <c r="G4533" s="70" t="s">
        <v>752</v>
      </c>
    </row>
    <row r="4534" spans="2:7" x14ac:dyDescent="0.25">
      <c r="B4534" s="71">
        <v>4532</v>
      </c>
      <c r="C4534" s="62" t="s">
        <v>3627</v>
      </c>
      <c r="D4534" s="62">
        <v>1978</v>
      </c>
      <c r="E4534" s="62" t="s">
        <v>5332</v>
      </c>
      <c r="F4534" s="62" t="s">
        <v>5312</v>
      </c>
      <c r="G4534" s="72" t="s">
        <v>752</v>
      </c>
    </row>
    <row r="4535" spans="2:7" x14ac:dyDescent="0.25">
      <c r="B4535" s="69">
        <v>4533</v>
      </c>
      <c r="C4535" s="60" t="s">
        <v>3628</v>
      </c>
      <c r="D4535" s="60">
        <v>1980</v>
      </c>
      <c r="E4535" s="60" t="s">
        <v>5332</v>
      </c>
      <c r="F4535" s="60" t="s">
        <v>5312</v>
      </c>
      <c r="G4535" s="70" t="s">
        <v>752</v>
      </c>
    </row>
    <row r="4536" spans="2:7" x14ac:dyDescent="0.25">
      <c r="B4536" s="71">
        <v>4534</v>
      </c>
      <c r="C4536" s="62" t="s">
        <v>3629</v>
      </c>
      <c r="D4536" s="62">
        <v>1983</v>
      </c>
      <c r="E4536" s="62" t="s">
        <v>5332</v>
      </c>
      <c r="F4536" s="62" t="s">
        <v>5312</v>
      </c>
      <c r="G4536" s="72" t="s">
        <v>752</v>
      </c>
    </row>
    <row r="4537" spans="2:7" x14ac:dyDescent="0.25">
      <c r="B4537" s="69">
        <v>4535</v>
      </c>
      <c r="C4537" s="60" t="s">
        <v>3630</v>
      </c>
      <c r="D4537" s="60">
        <v>1987</v>
      </c>
      <c r="E4537" s="60" t="s">
        <v>5397</v>
      </c>
      <c r="F4537" s="60" t="s">
        <v>5312</v>
      </c>
      <c r="G4537" s="70" t="s">
        <v>752</v>
      </c>
    </row>
    <row r="4538" spans="2:7" x14ac:dyDescent="0.25">
      <c r="B4538" s="71">
        <v>4536</v>
      </c>
      <c r="C4538" s="62" t="s">
        <v>3631</v>
      </c>
      <c r="D4538" s="62">
        <v>1986</v>
      </c>
      <c r="E4538" s="62" t="s">
        <v>5332</v>
      </c>
      <c r="F4538" s="62" t="s">
        <v>5306</v>
      </c>
      <c r="G4538" s="72" t="s">
        <v>752</v>
      </c>
    </row>
    <row r="4539" spans="2:7" x14ac:dyDescent="0.25">
      <c r="B4539" s="69">
        <v>4537</v>
      </c>
      <c r="C4539" s="60" t="s">
        <v>3632</v>
      </c>
      <c r="D4539" s="60">
        <v>1971</v>
      </c>
      <c r="E4539" s="60" t="s">
        <v>5314</v>
      </c>
      <c r="F4539" s="60" t="s">
        <v>5309</v>
      </c>
      <c r="G4539" s="70" t="s">
        <v>752</v>
      </c>
    </row>
    <row r="4540" spans="2:7" x14ac:dyDescent="0.25">
      <c r="B4540" s="71">
        <v>4538</v>
      </c>
      <c r="C4540" s="62" t="s">
        <v>3633</v>
      </c>
      <c r="D4540" s="62">
        <v>1969</v>
      </c>
      <c r="E4540" s="62" t="s">
        <v>5314</v>
      </c>
      <c r="F4540" s="62" t="s">
        <v>5309</v>
      </c>
      <c r="G4540" s="72" t="s">
        <v>752</v>
      </c>
    </row>
    <row r="4541" spans="2:7" x14ac:dyDescent="0.25">
      <c r="B4541" s="69">
        <v>4539</v>
      </c>
      <c r="C4541" s="60" t="s">
        <v>3634</v>
      </c>
      <c r="D4541" s="60">
        <v>1970</v>
      </c>
      <c r="E4541" s="60" t="s">
        <v>5308</v>
      </c>
      <c r="F4541" s="60" t="s">
        <v>5312</v>
      </c>
      <c r="G4541" s="70" t="s">
        <v>752</v>
      </c>
    </row>
    <row r="4542" spans="2:7" x14ac:dyDescent="0.25">
      <c r="B4542" s="71">
        <v>4540</v>
      </c>
      <c r="C4542" s="62" t="s">
        <v>3635</v>
      </c>
      <c r="D4542" s="62">
        <v>1985</v>
      </c>
      <c r="E4542" s="62" t="s">
        <v>5308</v>
      </c>
      <c r="F4542" s="62" t="s">
        <v>5318</v>
      </c>
      <c r="G4542" s="72" t="s">
        <v>752</v>
      </c>
    </row>
    <row r="4543" spans="2:7" x14ac:dyDescent="0.25">
      <c r="B4543" s="69">
        <v>4541</v>
      </c>
      <c r="C4543" s="60" t="s">
        <v>3636</v>
      </c>
      <c r="D4543" s="60">
        <v>1984</v>
      </c>
      <c r="E4543" s="60" t="s">
        <v>5308</v>
      </c>
      <c r="F4543" s="60" t="s">
        <v>5306</v>
      </c>
      <c r="G4543" s="70" t="s">
        <v>752</v>
      </c>
    </row>
    <row r="4544" spans="2:7" x14ac:dyDescent="0.25">
      <c r="B4544" s="71">
        <v>4542</v>
      </c>
      <c r="C4544" s="62" t="s">
        <v>3637</v>
      </c>
      <c r="D4544" s="62">
        <v>1987</v>
      </c>
      <c r="E4544" s="62" t="s">
        <v>5308</v>
      </c>
      <c r="F4544" s="62" t="s">
        <v>5312</v>
      </c>
      <c r="G4544" s="72" t="s">
        <v>752</v>
      </c>
    </row>
    <row r="4545" spans="2:7" x14ac:dyDescent="0.25">
      <c r="B4545" s="69">
        <v>4543</v>
      </c>
      <c r="C4545" s="60" t="s">
        <v>3638</v>
      </c>
      <c r="D4545" s="60">
        <v>1984</v>
      </c>
      <c r="E4545" s="60" t="s">
        <v>5377</v>
      </c>
      <c r="F4545" s="60" t="s">
        <v>5306</v>
      </c>
      <c r="G4545" s="70" t="s">
        <v>752</v>
      </c>
    </row>
    <row r="4546" spans="2:7" x14ac:dyDescent="0.25">
      <c r="B4546" s="71">
        <v>4544</v>
      </c>
      <c r="C4546" s="62" t="s">
        <v>3639</v>
      </c>
      <c r="D4546" s="62">
        <v>1987</v>
      </c>
      <c r="E4546" s="62" t="s">
        <v>5338</v>
      </c>
      <c r="F4546" s="62" t="s">
        <v>5306</v>
      </c>
      <c r="G4546" s="72" t="s">
        <v>752</v>
      </c>
    </row>
    <row r="4547" spans="2:7" x14ac:dyDescent="0.25">
      <c r="B4547" s="69">
        <v>4545</v>
      </c>
      <c r="C4547" s="60" t="s">
        <v>3640</v>
      </c>
      <c r="D4547" s="60">
        <v>1980</v>
      </c>
      <c r="E4547" s="60" t="s">
        <v>5305</v>
      </c>
      <c r="F4547" s="60" t="s">
        <v>5306</v>
      </c>
      <c r="G4547" s="70" t="s">
        <v>752</v>
      </c>
    </row>
    <row r="4548" spans="2:7" x14ac:dyDescent="0.25">
      <c r="B4548" s="71">
        <v>4546</v>
      </c>
      <c r="C4548" s="62" t="s">
        <v>3641</v>
      </c>
      <c r="D4548" s="62">
        <v>1976</v>
      </c>
      <c r="E4548" s="62" t="s">
        <v>2305</v>
      </c>
      <c r="F4548" s="62" t="s">
        <v>5306</v>
      </c>
      <c r="G4548" s="72" t="s">
        <v>752</v>
      </c>
    </row>
    <row r="4549" spans="2:7" x14ac:dyDescent="0.25">
      <c r="B4549" s="69">
        <v>4547</v>
      </c>
      <c r="C4549" s="60" t="s">
        <v>3642</v>
      </c>
      <c r="D4549" s="60">
        <v>1983</v>
      </c>
      <c r="E4549" s="60" t="s">
        <v>5308</v>
      </c>
      <c r="F4549" s="60" t="s">
        <v>5306</v>
      </c>
      <c r="G4549" s="70" t="s">
        <v>752</v>
      </c>
    </row>
    <row r="4550" spans="2:7" x14ac:dyDescent="0.25">
      <c r="B4550" s="71">
        <v>4548</v>
      </c>
      <c r="C4550" s="62" t="s">
        <v>3643</v>
      </c>
      <c r="D4550" s="62">
        <v>1987</v>
      </c>
      <c r="E4550" s="62" t="s">
        <v>5305</v>
      </c>
      <c r="F4550" s="62" t="s">
        <v>5306</v>
      </c>
      <c r="G4550" s="72" t="s">
        <v>752</v>
      </c>
    </row>
    <row r="4551" spans="2:7" x14ac:dyDescent="0.25">
      <c r="B4551" s="69">
        <v>4549</v>
      </c>
      <c r="C4551" s="60" t="s">
        <v>3644</v>
      </c>
      <c r="D4551" s="60">
        <v>1977</v>
      </c>
      <c r="E4551" s="60" t="s">
        <v>5358</v>
      </c>
      <c r="F4551" s="60" t="s">
        <v>5306</v>
      </c>
      <c r="G4551" s="70" t="s">
        <v>752</v>
      </c>
    </row>
    <row r="4552" spans="2:7" x14ac:dyDescent="0.25">
      <c r="B4552" s="71">
        <v>4550</v>
      </c>
      <c r="C4552" s="62" t="s">
        <v>3645</v>
      </c>
      <c r="D4552" s="62">
        <v>1982</v>
      </c>
      <c r="E4552" s="62" t="s">
        <v>5358</v>
      </c>
      <c r="F4552" s="62" t="s">
        <v>5312</v>
      </c>
      <c r="G4552" s="72" t="s">
        <v>752</v>
      </c>
    </row>
    <row r="4553" spans="2:7" x14ac:dyDescent="0.25">
      <c r="B4553" s="69">
        <v>4551</v>
      </c>
      <c r="C4553" s="60" t="s">
        <v>3646</v>
      </c>
      <c r="D4553" s="60">
        <v>1984</v>
      </c>
      <c r="E4553" s="60" t="s">
        <v>5317</v>
      </c>
      <c r="F4553" s="60" t="s">
        <v>5306</v>
      </c>
      <c r="G4553" s="70" t="s">
        <v>752</v>
      </c>
    </row>
    <row r="4554" spans="2:7" x14ac:dyDescent="0.25">
      <c r="B4554" s="71">
        <v>4552</v>
      </c>
      <c r="C4554" s="62" t="s">
        <v>3647</v>
      </c>
      <c r="D4554" s="62">
        <v>1978</v>
      </c>
      <c r="E4554" s="62" t="s">
        <v>2305</v>
      </c>
      <c r="F4554" s="62" t="s">
        <v>5312</v>
      </c>
      <c r="G4554" s="72" t="s">
        <v>752</v>
      </c>
    </row>
    <row r="4555" spans="2:7" x14ac:dyDescent="0.25">
      <c r="B4555" s="69">
        <v>4553</v>
      </c>
      <c r="C4555" s="60" t="s">
        <v>3648</v>
      </c>
      <c r="D4555" s="60">
        <v>1976</v>
      </c>
      <c r="E4555" s="60" t="s">
        <v>5397</v>
      </c>
      <c r="F4555" s="60" t="s">
        <v>5312</v>
      </c>
      <c r="G4555" s="70" t="s">
        <v>752</v>
      </c>
    </row>
    <row r="4556" spans="2:7" x14ac:dyDescent="0.25">
      <c r="B4556" s="71">
        <v>4554</v>
      </c>
      <c r="C4556" s="62" t="s">
        <v>3649</v>
      </c>
      <c r="D4556" s="62">
        <v>1981</v>
      </c>
      <c r="E4556" s="62" t="s">
        <v>5358</v>
      </c>
      <c r="F4556" s="62" t="s">
        <v>5306</v>
      </c>
      <c r="G4556" s="72" t="s">
        <v>752</v>
      </c>
    </row>
    <row r="4557" spans="2:7" x14ac:dyDescent="0.25">
      <c r="B4557" s="69">
        <v>4555</v>
      </c>
      <c r="C4557" s="60" t="s">
        <v>3650</v>
      </c>
      <c r="D4557" s="60">
        <v>1969</v>
      </c>
      <c r="E4557" s="60" t="s">
        <v>5377</v>
      </c>
      <c r="F4557" s="60" t="s">
        <v>5306</v>
      </c>
      <c r="G4557" s="70" t="s">
        <v>752</v>
      </c>
    </row>
    <row r="4558" spans="2:7" x14ac:dyDescent="0.25">
      <c r="B4558" s="71">
        <v>4556</v>
      </c>
      <c r="C4558" s="62" t="s">
        <v>3651</v>
      </c>
      <c r="D4558" s="62">
        <v>1969</v>
      </c>
      <c r="E4558" s="62" t="s">
        <v>5371</v>
      </c>
      <c r="F4558" s="62" t="s">
        <v>5309</v>
      </c>
      <c r="G4558" s="72" t="s">
        <v>752</v>
      </c>
    </row>
    <row r="4559" spans="2:7" x14ac:dyDescent="0.25">
      <c r="B4559" s="69">
        <v>4557</v>
      </c>
      <c r="C4559" s="60" t="s">
        <v>3652</v>
      </c>
      <c r="D4559" s="60">
        <v>1986</v>
      </c>
      <c r="E4559" s="60" t="s">
        <v>5317</v>
      </c>
      <c r="F4559" s="60" t="s">
        <v>5306</v>
      </c>
      <c r="G4559" s="70" t="s">
        <v>752</v>
      </c>
    </row>
    <row r="4560" spans="2:7" x14ac:dyDescent="0.25">
      <c r="B4560" s="71">
        <v>4558</v>
      </c>
      <c r="C4560" s="62" t="s">
        <v>3653</v>
      </c>
      <c r="D4560" s="62">
        <v>1985</v>
      </c>
      <c r="E4560" s="62" t="s">
        <v>2309</v>
      </c>
      <c r="F4560" s="62" t="s">
        <v>5318</v>
      </c>
      <c r="G4560" s="72" t="s">
        <v>752</v>
      </c>
    </row>
    <row r="4561" spans="2:7" x14ac:dyDescent="0.25">
      <c r="B4561" s="69">
        <v>4559</v>
      </c>
      <c r="C4561" s="60" t="s">
        <v>3654</v>
      </c>
      <c r="D4561" s="60">
        <v>1988</v>
      </c>
      <c r="E4561" s="60" t="s">
        <v>5308</v>
      </c>
      <c r="F4561" s="60" t="s">
        <v>5306</v>
      </c>
      <c r="G4561" s="70" t="s">
        <v>752</v>
      </c>
    </row>
    <row r="4562" spans="2:7" x14ac:dyDescent="0.25">
      <c r="B4562" s="71">
        <v>4560</v>
      </c>
      <c r="C4562" s="62" t="s">
        <v>3655</v>
      </c>
      <c r="D4562" s="62">
        <v>1986</v>
      </c>
      <c r="E4562" s="62" t="s">
        <v>5308</v>
      </c>
      <c r="F4562" s="62" t="s">
        <v>5312</v>
      </c>
      <c r="G4562" s="72" t="s">
        <v>752</v>
      </c>
    </row>
    <row r="4563" spans="2:7" x14ac:dyDescent="0.25">
      <c r="B4563" s="69">
        <v>4561</v>
      </c>
      <c r="C4563" s="60" t="s">
        <v>3656</v>
      </c>
      <c r="D4563" s="60">
        <v>1986</v>
      </c>
      <c r="E4563" s="60" t="s">
        <v>5308</v>
      </c>
      <c r="F4563" s="60" t="s">
        <v>5306</v>
      </c>
      <c r="G4563" s="70" t="s">
        <v>752</v>
      </c>
    </row>
    <row r="4564" spans="2:7" x14ac:dyDescent="0.25">
      <c r="B4564" s="71">
        <v>4562</v>
      </c>
      <c r="C4564" s="62" t="s">
        <v>3657</v>
      </c>
      <c r="D4564" s="62">
        <v>1987</v>
      </c>
      <c r="E4564" s="62" t="s">
        <v>5317</v>
      </c>
      <c r="F4564" s="62" t="s">
        <v>5318</v>
      </c>
      <c r="G4564" s="72" t="s">
        <v>752</v>
      </c>
    </row>
    <row r="4565" spans="2:7" x14ac:dyDescent="0.25">
      <c r="B4565" s="69">
        <v>4563</v>
      </c>
      <c r="C4565" s="60" t="s">
        <v>3658</v>
      </c>
      <c r="D4565" s="60">
        <v>1977</v>
      </c>
      <c r="E4565" s="60" t="s">
        <v>5308</v>
      </c>
      <c r="F4565" s="60" t="s">
        <v>5312</v>
      </c>
      <c r="G4565" s="70" t="s">
        <v>752</v>
      </c>
    </row>
    <row r="4566" spans="2:7" x14ac:dyDescent="0.25">
      <c r="B4566" s="71">
        <v>4564</v>
      </c>
      <c r="C4566" s="62" t="s">
        <v>3658</v>
      </c>
      <c r="D4566" s="62">
        <v>1987</v>
      </c>
      <c r="E4566" s="62" t="s">
        <v>5338</v>
      </c>
      <c r="F4566" s="62" t="s">
        <v>5306</v>
      </c>
      <c r="G4566" s="72" t="s">
        <v>752</v>
      </c>
    </row>
    <row r="4567" spans="2:7" x14ac:dyDescent="0.25">
      <c r="B4567" s="69">
        <v>4565</v>
      </c>
      <c r="C4567" s="60" t="s">
        <v>3659</v>
      </c>
      <c r="D4567" s="60">
        <v>1968</v>
      </c>
      <c r="E4567" s="60" t="s">
        <v>5317</v>
      </c>
      <c r="F4567" s="60" t="s">
        <v>5306</v>
      </c>
      <c r="G4567" s="70" t="s">
        <v>752</v>
      </c>
    </row>
    <row r="4568" spans="2:7" x14ac:dyDescent="0.25">
      <c r="B4568" s="71">
        <v>4566</v>
      </c>
      <c r="C4568" s="62" t="s">
        <v>3660</v>
      </c>
      <c r="D4568" s="62">
        <v>1972</v>
      </c>
      <c r="E4568" s="62" t="s">
        <v>5397</v>
      </c>
      <c r="F4568" s="62" t="s">
        <v>5306</v>
      </c>
      <c r="G4568" s="72" t="s">
        <v>752</v>
      </c>
    </row>
    <row r="4569" spans="2:7" x14ac:dyDescent="0.25">
      <c r="B4569" s="69">
        <v>4567</v>
      </c>
      <c r="C4569" s="60" t="s">
        <v>3661</v>
      </c>
      <c r="D4569" s="60">
        <v>1971</v>
      </c>
      <c r="E4569" s="60" t="s">
        <v>5317</v>
      </c>
      <c r="F4569" s="60" t="s">
        <v>5306</v>
      </c>
      <c r="G4569" s="70" t="s">
        <v>752</v>
      </c>
    </row>
    <row r="4570" spans="2:7" x14ac:dyDescent="0.25">
      <c r="B4570" s="71">
        <v>4568</v>
      </c>
      <c r="C4570" s="62" t="s">
        <v>3662</v>
      </c>
      <c r="D4570" s="62">
        <v>1990</v>
      </c>
      <c r="E4570" s="62" t="s">
        <v>5308</v>
      </c>
      <c r="F4570" s="62" t="s">
        <v>5312</v>
      </c>
      <c r="G4570" s="72" t="s">
        <v>752</v>
      </c>
    </row>
    <row r="4571" spans="2:7" x14ac:dyDescent="0.25">
      <c r="B4571" s="69">
        <v>4569</v>
      </c>
      <c r="C4571" s="60" t="s">
        <v>3663</v>
      </c>
      <c r="D4571" s="60">
        <v>1980</v>
      </c>
      <c r="E4571" s="60" t="s">
        <v>5317</v>
      </c>
      <c r="F4571" s="60" t="s">
        <v>5306</v>
      </c>
      <c r="G4571" s="70" t="s">
        <v>752</v>
      </c>
    </row>
    <row r="4572" spans="2:7" x14ac:dyDescent="0.25">
      <c r="B4572" s="71">
        <v>4570</v>
      </c>
      <c r="C4572" s="62" t="s">
        <v>3664</v>
      </c>
      <c r="D4572" s="62">
        <v>1989</v>
      </c>
      <c r="E4572" s="62" t="s">
        <v>5308</v>
      </c>
      <c r="F4572" s="62" t="s">
        <v>5306</v>
      </c>
      <c r="G4572" s="72" t="s">
        <v>752</v>
      </c>
    </row>
    <row r="4573" spans="2:7" x14ac:dyDescent="0.25">
      <c r="B4573" s="69">
        <v>4571</v>
      </c>
      <c r="C4573" s="60" t="s">
        <v>3665</v>
      </c>
      <c r="D4573" s="60">
        <v>1975</v>
      </c>
      <c r="E4573" s="60" t="s">
        <v>5317</v>
      </c>
      <c r="F4573" s="60" t="s">
        <v>5306</v>
      </c>
      <c r="G4573" s="70" t="s">
        <v>752</v>
      </c>
    </row>
    <row r="4574" spans="2:7" x14ac:dyDescent="0.25">
      <c r="B4574" s="71">
        <v>4572</v>
      </c>
      <c r="C4574" s="62" t="s">
        <v>3666</v>
      </c>
      <c r="D4574" s="62">
        <v>1979</v>
      </c>
      <c r="E4574" s="62" t="s">
        <v>5350</v>
      </c>
      <c r="F4574" s="62" t="s">
        <v>5312</v>
      </c>
      <c r="G4574" s="72" t="s">
        <v>752</v>
      </c>
    </row>
    <row r="4575" spans="2:7" x14ac:dyDescent="0.25">
      <c r="B4575" s="69">
        <v>4573</v>
      </c>
      <c r="C4575" s="60" t="s">
        <v>3667</v>
      </c>
      <c r="D4575" s="60">
        <v>1968</v>
      </c>
      <c r="E4575" s="60" t="s">
        <v>5317</v>
      </c>
      <c r="F4575" s="60" t="s">
        <v>5312</v>
      </c>
      <c r="G4575" s="70" t="s">
        <v>752</v>
      </c>
    </row>
    <row r="4576" spans="2:7" x14ac:dyDescent="0.25">
      <c r="B4576" s="71">
        <v>4574</v>
      </c>
      <c r="C4576" s="62" t="s">
        <v>3668</v>
      </c>
      <c r="D4576" s="62">
        <v>1993</v>
      </c>
      <c r="E4576" s="62" t="s">
        <v>5317</v>
      </c>
      <c r="F4576" s="62" t="s">
        <v>5318</v>
      </c>
      <c r="G4576" s="72" t="s">
        <v>752</v>
      </c>
    </row>
    <row r="4577" spans="2:7" x14ac:dyDescent="0.25">
      <c r="B4577" s="69">
        <v>4575</v>
      </c>
      <c r="C4577" s="60" t="s">
        <v>3669</v>
      </c>
      <c r="D4577" s="60">
        <v>1984</v>
      </c>
      <c r="E4577" s="60" t="s">
        <v>5317</v>
      </c>
      <c r="F4577" s="60" t="s">
        <v>5312</v>
      </c>
      <c r="G4577" s="70" t="s">
        <v>752</v>
      </c>
    </row>
    <row r="4578" spans="2:7" x14ac:dyDescent="0.25">
      <c r="B4578" s="71">
        <v>4576</v>
      </c>
      <c r="C4578" s="62" t="s">
        <v>3670</v>
      </c>
      <c r="D4578" s="62">
        <v>1975</v>
      </c>
      <c r="E4578" s="62" t="s">
        <v>5305</v>
      </c>
      <c r="F4578" s="62" t="s">
        <v>5306</v>
      </c>
      <c r="G4578" s="72" t="s">
        <v>752</v>
      </c>
    </row>
    <row r="4579" spans="2:7" x14ac:dyDescent="0.25">
      <c r="B4579" s="69">
        <v>4577</v>
      </c>
      <c r="C4579" s="60" t="s">
        <v>3671</v>
      </c>
      <c r="D4579" s="60">
        <v>1975</v>
      </c>
      <c r="E4579" s="60" t="s">
        <v>5305</v>
      </c>
      <c r="F4579" s="60" t="s">
        <v>5312</v>
      </c>
      <c r="G4579" s="70" t="s">
        <v>752</v>
      </c>
    </row>
    <row r="4580" spans="2:7" x14ac:dyDescent="0.25">
      <c r="B4580" s="71">
        <v>4578</v>
      </c>
      <c r="C4580" s="62" t="s">
        <v>3672</v>
      </c>
      <c r="D4580" s="62">
        <v>1991</v>
      </c>
      <c r="E4580" s="62" t="s">
        <v>5308</v>
      </c>
      <c r="F4580" s="62" t="s">
        <v>5306</v>
      </c>
      <c r="G4580" s="72" t="s">
        <v>752</v>
      </c>
    </row>
    <row r="4581" spans="2:7" x14ac:dyDescent="0.25">
      <c r="B4581" s="69">
        <v>4579</v>
      </c>
      <c r="C4581" s="60" t="s">
        <v>3673</v>
      </c>
      <c r="D4581" s="60">
        <v>1975</v>
      </c>
      <c r="E4581" s="60" t="s">
        <v>5305</v>
      </c>
      <c r="F4581" s="60" t="s">
        <v>5306</v>
      </c>
      <c r="G4581" s="70" t="s">
        <v>752</v>
      </c>
    </row>
    <row r="4582" spans="2:7" x14ac:dyDescent="0.25">
      <c r="B4582" s="71">
        <v>4580</v>
      </c>
      <c r="C4582" s="62" t="s">
        <v>3674</v>
      </c>
      <c r="D4582" s="62">
        <v>1988</v>
      </c>
      <c r="E4582" s="62" t="s">
        <v>5308</v>
      </c>
      <c r="F4582" s="62" t="s">
        <v>5312</v>
      </c>
      <c r="G4582" s="72" t="s">
        <v>752</v>
      </c>
    </row>
    <row r="4583" spans="2:7" x14ac:dyDescent="0.25">
      <c r="B4583" s="69">
        <v>4581</v>
      </c>
      <c r="C4583" s="60" t="s">
        <v>3675</v>
      </c>
      <c r="D4583" s="60">
        <v>1982</v>
      </c>
      <c r="E4583" s="60" t="s">
        <v>5400</v>
      </c>
      <c r="F4583" s="60" t="s">
        <v>5306</v>
      </c>
      <c r="G4583" s="70" t="s">
        <v>752</v>
      </c>
    </row>
    <row r="4584" spans="2:7" x14ac:dyDescent="0.25">
      <c r="B4584" s="71">
        <v>4582</v>
      </c>
      <c r="C4584" s="62" t="s">
        <v>3676</v>
      </c>
      <c r="D4584" s="62">
        <v>1982</v>
      </c>
      <c r="E4584" s="62" t="s">
        <v>5397</v>
      </c>
      <c r="F4584" s="62" t="s">
        <v>5312</v>
      </c>
      <c r="G4584" s="72" t="s">
        <v>752</v>
      </c>
    </row>
    <row r="4585" spans="2:7" x14ac:dyDescent="0.25">
      <c r="B4585" s="69">
        <v>4583</v>
      </c>
      <c r="C4585" s="60" t="s">
        <v>3677</v>
      </c>
      <c r="D4585" s="60">
        <v>1985</v>
      </c>
      <c r="E4585" s="60" t="s">
        <v>5317</v>
      </c>
      <c r="F4585" s="60" t="s">
        <v>5312</v>
      </c>
      <c r="G4585" s="70" t="s">
        <v>752</v>
      </c>
    </row>
    <row r="4586" spans="2:7" x14ac:dyDescent="0.25">
      <c r="B4586" s="71">
        <v>4584</v>
      </c>
      <c r="C4586" s="62" t="s">
        <v>3678</v>
      </c>
      <c r="D4586" s="62">
        <v>1985</v>
      </c>
      <c r="E4586" s="62" t="s">
        <v>2309</v>
      </c>
      <c r="F4586" s="62" t="s">
        <v>5312</v>
      </c>
      <c r="G4586" s="72" t="s">
        <v>752</v>
      </c>
    </row>
    <row r="4587" spans="2:7" x14ac:dyDescent="0.25">
      <c r="B4587" s="69">
        <v>4585</v>
      </c>
      <c r="C4587" s="60" t="s">
        <v>3679</v>
      </c>
      <c r="D4587" s="60">
        <v>1974</v>
      </c>
      <c r="E4587" s="60" t="s">
        <v>5338</v>
      </c>
      <c r="F4587" s="60" t="s">
        <v>5306</v>
      </c>
      <c r="G4587" s="70" t="s">
        <v>752</v>
      </c>
    </row>
    <row r="4588" spans="2:7" x14ac:dyDescent="0.25">
      <c r="B4588" s="71">
        <v>4586</v>
      </c>
      <c r="C4588" s="62" t="s">
        <v>3680</v>
      </c>
      <c r="D4588" s="62">
        <v>1971</v>
      </c>
      <c r="E4588" s="62" t="s">
        <v>5317</v>
      </c>
      <c r="F4588" s="62" t="s">
        <v>5312</v>
      </c>
      <c r="G4588" s="72" t="s">
        <v>752</v>
      </c>
    </row>
    <row r="4589" spans="2:7" x14ac:dyDescent="0.25">
      <c r="B4589" s="69">
        <v>4587</v>
      </c>
      <c r="C4589" s="60" t="s">
        <v>3681</v>
      </c>
      <c r="D4589" s="60">
        <v>1983</v>
      </c>
      <c r="E4589" s="60" t="s">
        <v>5317</v>
      </c>
      <c r="F4589" s="60" t="s">
        <v>5312</v>
      </c>
      <c r="G4589" s="70" t="s">
        <v>752</v>
      </c>
    </row>
    <row r="4590" spans="2:7" x14ac:dyDescent="0.25">
      <c r="B4590" s="71">
        <v>4588</v>
      </c>
      <c r="C4590" s="62" t="s">
        <v>3682</v>
      </c>
      <c r="D4590" s="62">
        <v>1988</v>
      </c>
      <c r="E4590" s="62" t="s">
        <v>5338</v>
      </c>
      <c r="F4590" s="62" t="s">
        <v>5306</v>
      </c>
      <c r="G4590" s="72" t="s">
        <v>752</v>
      </c>
    </row>
    <row r="4591" spans="2:7" x14ac:dyDescent="0.25">
      <c r="B4591" s="69">
        <v>4589</v>
      </c>
      <c r="C4591" s="60" t="s">
        <v>3683</v>
      </c>
      <c r="D4591" s="60">
        <v>1982</v>
      </c>
      <c r="E4591" s="60" t="s">
        <v>5377</v>
      </c>
      <c r="F4591" s="60" t="s">
        <v>5312</v>
      </c>
      <c r="G4591" s="70" t="s">
        <v>752</v>
      </c>
    </row>
    <row r="4592" spans="2:7" x14ac:dyDescent="0.25">
      <c r="B4592" s="71">
        <v>4590</v>
      </c>
      <c r="C4592" s="62" t="s">
        <v>3684</v>
      </c>
      <c r="D4592" s="62">
        <v>1986</v>
      </c>
      <c r="E4592" s="62" t="s">
        <v>5322</v>
      </c>
      <c r="F4592" s="62" t="s">
        <v>5306</v>
      </c>
      <c r="G4592" s="72" t="s">
        <v>752</v>
      </c>
    </row>
    <row r="4593" spans="2:7" x14ac:dyDescent="0.25">
      <c r="B4593" s="69">
        <v>4591</v>
      </c>
      <c r="C4593" s="60" t="s">
        <v>3685</v>
      </c>
      <c r="D4593" s="60">
        <v>1970</v>
      </c>
      <c r="E4593" s="60" t="s">
        <v>5308</v>
      </c>
      <c r="F4593" s="60" t="s">
        <v>5306</v>
      </c>
      <c r="G4593" s="70" t="s">
        <v>752</v>
      </c>
    </row>
    <row r="4594" spans="2:7" x14ac:dyDescent="0.25">
      <c r="B4594" s="71">
        <v>4592</v>
      </c>
      <c r="C4594" s="62" t="s">
        <v>3686</v>
      </c>
      <c r="D4594" s="62">
        <v>1975</v>
      </c>
      <c r="E4594" s="62" t="s">
        <v>5314</v>
      </c>
      <c r="F4594" s="62" t="s">
        <v>5312</v>
      </c>
      <c r="G4594" s="72" t="s">
        <v>752</v>
      </c>
    </row>
    <row r="4595" spans="2:7" x14ac:dyDescent="0.25">
      <c r="B4595" s="69">
        <v>4593</v>
      </c>
      <c r="C4595" s="60" t="s">
        <v>3687</v>
      </c>
      <c r="D4595" s="60">
        <v>1969</v>
      </c>
      <c r="E4595" s="60" t="s">
        <v>5305</v>
      </c>
      <c r="F4595" s="60" t="s">
        <v>5312</v>
      </c>
      <c r="G4595" s="70" t="s">
        <v>752</v>
      </c>
    </row>
    <row r="4596" spans="2:7" x14ac:dyDescent="0.25">
      <c r="B4596" s="71">
        <v>4594</v>
      </c>
      <c r="C4596" s="62" t="s">
        <v>3688</v>
      </c>
      <c r="D4596" s="62">
        <v>1981</v>
      </c>
      <c r="E4596" s="62" t="s">
        <v>5308</v>
      </c>
      <c r="F4596" s="62" t="s">
        <v>5312</v>
      </c>
      <c r="G4596" s="72" t="s">
        <v>752</v>
      </c>
    </row>
    <row r="4597" spans="2:7" x14ac:dyDescent="0.25">
      <c r="B4597" s="69">
        <v>4595</v>
      </c>
      <c r="C4597" s="60" t="s">
        <v>3689</v>
      </c>
      <c r="D4597" s="60">
        <v>1990</v>
      </c>
      <c r="E4597" s="60" t="s">
        <v>5308</v>
      </c>
      <c r="F4597" s="60" t="s">
        <v>5306</v>
      </c>
      <c r="G4597" s="70" t="s">
        <v>752</v>
      </c>
    </row>
    <row r="4598" spans="2:7" x14ac:dyDescent="0.25">
      <c r="B4598" s="71">
        <v>4596</v>
      </c>
      <c r="C4598" s="62" t="s">
        <v>3690</v>
      </c>
      <c r="D4598" s="62">
        <v>1991</v>
      </c>
      <c r="E4598" s="62" t="s">
        <v>5338</v>
      </c>
      <c r="F4598" s="62" t="s">
        <v>5306</v>
      </c>
      <c r="G4598" s="72" t="s">
        <v>752</v>
      </c>
    </row>
    <row r="4599" spans="2:7" x14ac:dyDescent="0.25">
      <c r="B4599" s="69">
        <v>4597</v>
      </c>
      <c r="C4599" s="60" t="s">
        <v>3691</v>
      </c>
      <c r="D4599" s="60">
        <v>1974</v>
      </c>
      <c r="E4599" s="60" t="s">
        <v>5305</v>
      </c>
      <c r="F4599" s="60" t="s">
        <v>5306</v>
      </c>
      <c r="G4599" s="70" t="s">
        <v>752</v>
      </c>
    </row>
    <row r="4600" spans="2:7" x14ac:dyDescent="0.25">
      <c r="B4600" s="71">
        <v>4598</v>
      </c>
      <c r="C4600" s="62" t="s">
        <v>3692</v>
      </c>
      <c r="D4600" s="62">
        <v>1971</v>
      </c>
      <c r="E4600" s="62" t="s">
        <v>5308</v>
      </c>
      <c r="F4600" s="62" t="s">
        <v>5306</v>
      </c>
      <c r="G4600" s="72" t="s">
        <v>752</v>
      </c>
    </row>
    <row r="4601" spans="2:7" x14ac:dyDescent="0.25">
      <c r="B4601" s="69">
        <v>4599</v>
      </c>
      <c r="C4601" s="60" t="s">
        <v>3693</v>
      </c>
      <c r="D4601" s="60">
        <v>1969</v>
      </c>
      <c r="E4601" s="60" t="s">
        <v>5314</v>
      </c>
      <c r="F4601" s="60" t="s">
        <v>5312</v>
      </c>
      <c r="G4601" s="70" t="s">
        <v>752</v>
      </c>
    </row>
    <row r="4602" spans="2:7" x14ac:dyDescent="0.25">
      <c r="B4602" s="71">
        <v>4600</v>
      </c>
      <c r="C4602" s="62" t="s">
        <v>3694</v>
      </c>
      <c r="D4602" s="62">
        <v>1991</v>
      </c>
      <c r="E4602" s="62" t="s">
        <v>5317</v>
      </c>
      <c r="F4602" s="62" t="s">
        <v>5312</v>
      </c>
      <c r="G4602" s="72" t="s">
        <v>752</v>
      </c>
    </row>
    <row r="4603" spans="2:7" x14ac:dyDescent="0.25">
      <c r="B4603" s="69">
        <v>4601</v>
      </c>
      <c r="C4603" s="60" t="s">
        <v>3695</v>
      </c>
      <c r="D4603" s="60">
        <v>1972</v>
      </c>
      <c r="E4603" s="60" t="s">
        <v>5358</v>
      </c>
      <c r="F4603" s="60" t="s">
        <v>5312</v>
      </c>
      <c r="G4603" s="70" t="s">
        <v>752</v>
      </c>
    </row>
    <row r="4604" spans="2:7" x14ac:dyDescent="0.25">
      <c r="B4604" s="71">
        <v>4602</v>
      </c>
      <c r="C4604" s="62" t="s">
        <v>3696</v>
      </c>
      <c r="D4604" s="62">
        <v>1990</v>
      </c>
      <c r="E4604" s="62" t="s">
        <v>5308</v>
      </c>
      <c r="F4604" s="62" t="s">
        <v>5306</v>
      </c>
      <c r="G4604" s="72" t="s">
        <v>752</v>
      </c>
    </row>
    <row r="4605" spans="2:7" x14ac:dyDescent="0.25">
      <c r="B4605" s="69">
        <v>4603</v>
      </c>
      <c r="C4605" s="60" t="s">
        <v>3697</v>
      </c>
      <c r="D4605" s="60">
        <v>1973</v>
      </c>
      <c r="E4605" s="60" t="s">
        <v>5358</v>
      </c>
      <c r="F4605" s="60" t="s">
        <v>5306</v>
      </c>
      <c r="G4605" s="70" t="s">
        <v>752</v>
      </c>
    </row>
    <row r="4606" spans="2:7" x14ac:dyDescent="0.25">
      <c r="B4606" s="71">
        <v>4604</v>
      </c>
      <c r="C4606" s="62" t="s">
        <v>3698</v>
      </c>
      <c r="D4606" s="62">
        <v>1988</v>
      </c>
      <c r="E4606" s="62" t="s">
        <v>5317</v>
      </c>
      <c r="F4606" s="62" t="s">
        <v>5306</v>
      </c>
      <c r="G4606" s="72" t="s">
        <v>752</v>
      </c>
    </row>
    <row r="4607" spans="2:7" x14ac:dyDescent="0.25">
      <c r="B4607" s="69">
        <v>4605</v>
      </c>
      <c r="C4607" s="60" t="s">
        <v>3699</v>
      </c>
      <c r="D4607" s="60">
        <v>1991</v>
      </c>
      <c r="E4607" s="60" t="s">
        <v>5308</v>
      </c>
      <c r="F4607" s="60" t="s">
        <v>5306</v>
      </c>
      <c r="G4607" s="70" t="s">
        <v>752</v>
      </c>
    </row>
    <row r="4608" spans="2:7" x14ac:dyDescent="0.25">
      <c r="B4608" s="71">
        <v>4606</v>
      </c>
      <c r="C4608" s="62" t="s">
        <v>3700</v>
      </c>
      <c r="D4608" s="62">
        <v>1972</v>
      </c>
      <c r="E4608" s="62" t="s">
        <v>2298</v>
      </c>
      <c r="F4608" s="62" t="s">
        <v>5312</v>
      </c>
      <c r="G4608" s="72" t="s">
        <v>752</v>
      </c>
    </row>
    <row r="4609" spans="2:7" x14ac:dyDescent="0.25">
      <c r="B4609" s="69">
        <v>4607</v>
      </c>
      <c r="C4609" s="60" t="s">
        <v>3701</v>
      </c>
      <c r="D4609" s="60">
        <v>1989</v>
      </c>
      <c r="E4609" s="60" t="s">
        <v>5308</v>
      </c>
      <c r="F4609" s="60" t="s">
        <v>5306</v>
      </c>
      <c r="G4609" s="70" t="s">
        <v>752</v>
      </c>
    </row>
    <row r="4610" spans="2:7" x14ac:dyDescent="0.25">
      <c r="B4610" s="71">
        <v>4608</v>
      </c>
      <c r="C4610" s="62" t="s">
        <v>3702</v>
      </c>
      <c r="D4610" s="62">
        <v>1974</v>
      </c>
      <c r="E4610" s="62" t="s">
        <v>2493</v>
      </c>
      <c r="F4610" s="62" t="s">
        <v>5312</v>
      </c>
      <c r="G4610" s="72" t="s">
        <v>752</v>
      </c>
    </row>
    <row r="4611" spans="2:7" x14ac:dyDescent="0.25">
      <c r="B4611" s="69">
        <v>4609</v>
      </c>
      <c r="C4611" s="60" t="s">
        <v>3703</v>
      </c>
      <c r="D4611" s="60">
        <v>1989</v>
      </c>
      <c r="E4611" s="60" t="s">
        <v>5338</v>
      </c>
      <c r="F4611" s="60" t="s">
        <v>5306</v>
      </c>
      <c r="G4611" s="70" t="s">
        <v>752</v>
      </c>
    </row>
    <row r="4612" spans="2:7" x14ac:dyDescent="0.25">
      <c r="B4612" s="71">
        <v>4610</v>
      </c>
      <c r="C4612" s="62" t="s">
        <v>3704</v>
      </c>
      <c r="D4612" s="62">
        <v>1984</v>
      </c>
      <c r="E4612" s="62" t="s">
        <v>5308</v>
      </c>
      <c r="F4612" s="62" t="s">
        <v>5312</v>
      </c>
      <c r="G4612" s="72" t="s">
        <v>752</v>
      </c>
    </row>
    <row r="4613" spans="2:7" x14ac:dyDescent="0.25">
      <c r="B4613" s="69">
        <v>4611</v>
      </c>
      <c r="C4613" s="60" t="s">
        <v>3705</v>
      </c>
      <c r="D4613" s="60">
        <v>1989</v>
      </c>
      <c r="E4613" s="60" t="s">
        <v>2911</v>
      </c>
      <c r="F4613" s="60" t="s">
        <v>5318</v>
      </c>
      <c r="G4613" s="70" t="s">
        <v>752</v>
      </c>
    </row>
    <row r="4614" spans="2:7" x14ac:dyDescent="0.25">
      <c r="B4614" s="71">
        <v>4612</v>
      </c>
      <c r="C4614" s="62" t="s">
        <v>3706</v>
      </c>
      <c r="D4614" s="62">
        <v>1988</v>
      </c>
      <c r="E4614" s="62" t="s">
        <v>5308</v>
      </c>
      <c r="F4614" s="62" t="s">
        <v>5306</v>
      </c>
      <c r="G4614" s="72" t="s">
        <v>752</v>
      </c>
    </row>
    <row r="4615" spans="2:7" x14ac:dyDescent="0.25">
      <c r="B4615" s="69">
        <v>4613</v>
      </c>
      <c r="C4615" s="60" t="s">
        <v>3707</v>
      </c>
      <c r="D4615" s="60">
        <v>1981</v>
      </c>
      <c r="E4615" s="60" t="s">
        <v>5317</v>
      </c>
      <c r="F4615" s="60" t="s">
        <v>5312</v>
      </c>
      <c r="G4615" s="70" t="s">
        <v>752</v>
      </c>
    </row>
    <row r="4616" spans="2:7" x14ac:dyDescent="0.25">
      <c r="B4616" s="71">
        <v>4614</v>
      </c>
      <c r="C4616" s="62" t="s">
        <v>3708</v>
      </c>
      <c r="D4616" s="62">
        <v>1985</v>
      </c>
      <c r="E4616" s="62" t="s">
        <v>5377</v>
      </c>
      <c r="F4616" s="62" t="s">
        <v>5306</v>
      </c>
      <c r="G4616" s="72" t="s">
        <v>752</v>
      </c>
    </row>
    <row r="4617" spans="2:7" x14ac:dyDescent="0.25">
      <c r="B4617" s="69">
        <v>4615</v>
      </c>
      <c r="C4617" s="60" t="s">
        <v>3709</v>
      </c>
      <c r="D4617" s="60">
        <v>1976</v>
      </c>
      <c r="E4617" s="60" t="s">
        <v>5377</v>
      </c>
      <c r="F4617" s="60" t="s">
        <v>5312</v>
      </c>
      <c r="G4617" s="70" t="s">
        <v>752</v>
      </c>
    </row>
    <row r="4618" spans="2:7" x14ac:dyDescent="0.25">
      <c r="B4618" s="71">
        <v>4616</v>
      </c>
      <c r="C4618" s="62" t="s">
        <v>3710</v>
      </c>
      <c r="D4618" s="62">
        <v>1969</v>
      </c>
      <c r="E4618" s="62" t="s">
        <v>2298</v>
      </c>
      <c r="F4618" s="62" t="s">
        <v>5306</v>
      </c>
      <c r="G4618" s="72" t="s">
        <v>752</v>
      </c>
    </row>
    <row r="4619" spans="2:7" x14ac:dyDescent="0.25">
      <c r="B4619" s="69">
        <v>4617</v>
      </c>
      <c r="C4619" s="60" t="s">
        <v>3711</v>
      </c>
      <c r="D4619" s="60">
        <v>1968</v>
      </c>
      <c r="E4619" s="60" t="s">
        <v>5358</v>
      </c>
      <c r="F4619" s="60" t="s">
        <v>5312</v>
      </c>
      <c r="G4619" s="70" t="s">
        <v>752</v>
      </c>
    </row>
    <row r="4620" spans="2:7" x14ac:dyDescent="0.25">
      <c r="B4620" s="71">
        <v>4618</v>
      </c>
      <c r="C4620" s="62" t="s">
        <v>3712</v>
      </c>
      <c r="D4620" s="62">
        <v>1981</v>
      </c>
      <c r="E4620" s="62" t="s">
        <v>5397</v>
      </c>
      <c r="F4620" s="62" t="s">
        <v>5306</v>
      </c>
      <c r="G4620" s="72" t="s">
        <v>752</v>
      </c>
    </row>
    <row r="4621" spans="2:7" x14ac:dyDescent="0.25">
      <c r="B4621" s="69">
        <v>4619</v>
      </c>
      <c r="C4621" s="60" t="s">
        <v>3713</v>
      </c>
      <c r="D4621" s="60">
        <v>1970</v>
      </c>
      <c r="E4621" s="60" t="s">
        <v>5397</v>
      </c>
      <c r="F4621" s="60" t="s">
        <v>5309</v>
      </c>
      <c r="G4621" s="70" t="s">
        <v>752</v>
      </c>
    </row>
    <row r="4622" spans="2:7" x14ac:dyDescent="0.25">
      <c r="B4622" s="71">
        <v>4620</v>
      </c>
      <c r="C4622" s="62" t="s">
        <v>3714</v>
      </c>
      <c r="D4622" s="62">
        <v>1970</v>
      </c>
      <c r="E4622" s="62" t="s">
        <v>5397</v>
      </c>
      <c r="F4622" s="62" t="s">
        <v>5309</v>
      </c>
      <c r="G4622" s="72" t="s">
        <v>752</v>
      </c>
    </row>
    <row r="4623" spans="2:7" x14ac:dyDescent="0.25">
      <c r="B4623" s="69">
        <v>4621</v>
      </c>
      <c r="C4623" s="60" t="s">
        <v>3715</v>
      </c>
      <c r="D4623" s="60">
        <v>1970</v>
      </c>
      <c r="E4623" s="60" t="s">
        <v>5358</v>
      </c>
      <c r="F4623" s="60" t="s">
        <v>5312</v>
      </c>
      <c r="G4623" s="70" t="s">
        <v>752</v>
      </c>
    </row>
    <row r="4624" spans="2:7" x14ac:dyDescent="0.25">
      <c r="B4624" s="71">
        <v>4622</v>
      </c>
      <c r="C4624" s="62" t="s">
        <v>3716</v>
      </c>
      <c r="D4624" s="62">
        <v>1981</v>
      </c>
      <c r="E4624" s="62" t="s">
        <v>5317</v>
      </c>
      <c r="F4624" s="62" t="s">
        <v>5306</v>
      </c>
      <c r="G4624" s="72" t="s">
        <v>752</v>
      </c>
    </row>
    <row r="4625" spans="2:7" x14ac:dyDescent="0.25">
      <c r="B4625" s="69">
        <v>4623</v>
      </c>
      <c r="C4625" s="60" t="s">
        <v>3717</v>
      </c>
      <c r="D4625" s="60">
        <v>1976</v>
      </c>
      <c r="E4625" s="60" t="s">
        <v>5317</v>
      </c>
      <c r="F4625" s="60" t="s">
        <v>5306</v>
      </c>
      <c r="G4625" s="70" t="s">
        <v>752</v>
      </c>
    </row>
    <row r="4626" spans="2:7" x14ac:dyDescent="0.25">
      <c r="B4626" s="71">
        <v>4624</v>
      </c>
      <c r="C4626" s="62" t="s">
        <v>3718</v>
      </c>
      <c r="D4626" s="62">
        <v>1974</v>
      </c>
      <c r="E4626" s="62" t="s">
        <v>5317</v>
      </c>
      <c r="F4626" s="62" t="s">
        <v>5306</v>
      </c>
      <c r="G4626" s="72" t="s">
        <v>752</v>
      </c>
    </row>
    <row r="4627" spans="2:7" x14ac:dyDescent="0.25">
      <c r="B4627" s="69">
        <v>4625</v>
      </c>
      <c r="C4627" s="60" t="s">
        <v>3719</v>
      </c>
      <c r="D4627" s="60">
        <v>1984</v>
      </c>
      <c r="E4627" s="60" t="s">
        <v>5308</v>
      </c>
      <c r="F4627" s="60" t="s">
        <v>5306</v>
      </c>
      <c r="G4627" s="70" t="s">
        <v>752</v>
      </c>
    </row>
    <row r="4628" spans="2:7" x14ac:dyDescent="0.25">
      <c r="B4628" s="71">
        <v>4626</v>
      </c>
      <c r="C4628" s="62" t="s">
        <v>3720</v>
      </c>
      <c r="D4628" s="62">
        <v>1991</v>
      </c>
      <c r="E4628" s="62" t="s">
        <v>5308</v>
      </c>
      <c r="F4628" s="62" t="s">
        <v>5306</v>
      </c>
      <c r="G4628" s="72" t="s">
        <v>752</v>
      </c>
    </row>
    <row r="4629" spans="2:7" x14ac:dyDescent="0.25">
      <c r="B4629" s="69">
        <v>4627</v>
      </c>
      <c r="C4629" s="60" t="s">
        <v>3721</v>
      </c>
      <c r="D4629" s="60">
        <v>1989</v>
      </c>
      <c r="E4629" s="60" t="s">
        <v>5400</v>
      </c>
      <c r="F4629" s="60" t="s">
        <v>5318</v>
      </c>
      <c r="G4629" s="70" t="s">
        <v>752</v>
      </c>
    </row>
    <row r="4630" spans="2:7" x14ac:dyDescent="0.25">
      <c r="B4630" s="71">
        <v>4628</v>
      </c>
      <c r="C4630" s="62" t="s">
        <v>3722</v>
      </c>
      <c r="D4630" s="62">
        <v>1985</v>
      </c>
      <c r="E4630" s="62" t="s">
        <v>5308</v>
      </c>
      <c r="F4630" s="62" t="s">
        <v>5312</v>
      </c>
      <c r="G4630" s="72" t="s">
        <v>752</v>
      </c>
    </row>
    <row r="4631" spans="2:7" x14ac:dyDescent="0.25">
      <c r="B4631" s="69">
        <v>4629</v>
      </c>
      <c r="C4631" s="60" t="s">
        <v>3723</v>
      </c>
      <c r="D4631" s="60">
        <v>1987</v>
      </c>
      <c r="E4631" s="60" t="s">
        <v>5308</v>
      </c>
      <c r="F4631" s="60" t="s">
        <v>5312</v>
      </c>
      <c r="G4631" s="70" t="s">
        <v>752</v>
      </c>
    </row>
    <row r="4632" spans="2:7" x14ac:dyDescent="0.25">
      <c r="B4632" s="71">
        <v>4630</v>
      </c>
      <c r="C4632" s="62" t="s">
        <v>3724</v>
      </c>
      <c r="D4632" s="62">
        <v>1990</v>
      </c>
      <c r="E4632" s="62" t="s">
        <v>5338</v>
      </c>
      <c r="F4632" s="62" t="s">
        <v>5312</v>
      </c>
      <c r="G4632" s="72" t="s">
        <v>752</v>
      </c>
    </row>
    <row r="4633" spans="2:7" x14ac:dyDescent="0.25">
      <c r="B4633" s="69">
        <v>4631</v>
      </c>
      <c r="C4633" s="60" t="s">
        <v>3725</v>
      </c>
      <c r="D4633" s="60">
        <v>1991</v>
      </c>
      <c r="E4633" s="60" t="s">
        <v>5338</v>
      </c>
      <c r="F4633" s="60" t="s">
        <v>5312</v>
      </c>
      <c r="G4633" s="70" t="s">
        <v>752</v>
      </c>
    </row>
    <row r="4634" spans="2:7" x14ac:dyDescent="0.25">
      <c r="B4634" s="71">
        <v>4632</v>
      </c>
      <c r="C4634" s="62" t="s">
        <v>3726</v>
      </c>
      <c r="D4634" s="62">
        <v>1993</v>
      </c>
      <c r="E4634" s="62" t="s">
        <v>5338</v>
      </c>
      <c r="F4634" s="62" t="s">
        <v>5312</v>
      </c>
      <c r="G4634" s="72" t="s">
        <v>752</v>
      </c>
    </row>
    <row r="4635" spans="2:7" x14ac:dyDescent="0.25">
      <c r="B4635" s="69">
        <v>4633</v>
      </c>
      <c r="C4635" s="60" t="s">
        <v>3727</v>
      </c>
      <c r="D4635" s="60">
        <v>1977</v>
      </c>
      <c r="E4635" s="60" t="s">
        <v>2493</v>
      </c>
      <c r="F4635" s="60" t="s">
        <v>5312</v>
      </c>
      <c r="G4635" s="70" t="s">
        <v>752</v>
      </c>
    </row>
    <row r="4636" spans="2:7" x14ac:dyDescent="0.25">
      <c r="B4636" s="71">
        <v>4634</v>
      </c>
      <c r="C4636" s="62" t="s">
        <v>3728</v>
      </c>
      <c r="D4636" s="62">
        <v>1988</v>
      </c>
      <c r="E4636" s="62" t="s">
        <v>5308</v>
      </c>
      <c r="F4636" s="62" t="s">
        <v>5306</v>
      </c>
      <c r="G4636" s="72" t="s">
        <v>752</v>
      </c>
    </row>
    <row r="4637" spans="2:7" x14ac:dyDescent="0.25">
      <c r="B4637" s="69">
        <v>4635</v>
      </c>
      <c r="C4637" s="60" t="s">
        <v>3729</v>
      </c>
      <c r="D4637" s="60">
        <v>1980</v>
      </c>
      <c r="E4637" s="60" t="s">
        <v>5317</v>
      </c>
      <c r="F4637" s="60" t="s">
        <v>5312</v>
      </c>
      <c r="G4637" s="70" t="s">
        <v>752</v>
      </c>
    </row>
    <row r="4638" spans="2:7" x14ac:dyDescent="0.25">
      <c r="B4638" s="71">
        <v>4636</v>
      </c>
      <c r="C4638" s="62" t="s">
        <v>3730</v>
      </c>
      <c r="D4638" s="62">
        <v>1970</v>
      </c>
      <c r="E4638" s="62" t="s">
        <v>5317</v>
      </c>
      <c r="F4638" s="62" t="s">
        <v>5312</v>
      </c>
      <c r="G4638" s="72" t="s">
        <v>752</v>
      </c>
    </row>
    <row r="4639" spans="2:7" x14ac:dyDescent="0.25">
      <c r="B4639" s="69">
        <v>4637</v>
      </c>
      <c r="C4639" s="60" t="s">
        <v>3731</v>
      </c>
      <c r="D4639" s="60">
        <v>1969</v>
      </c>
      <c r="E4639" s="60" t="s">
        <v>5314</v>
      </c>
      <c r="F4639" s="60" t="s">
        <v>5312</v>
      </c>
      <c r="G4639" s="70" t="s">
        <v>752</v>
      </c>
    </row>
    <row r="4640" spans="2:7" x14ac:dyDescent="0.25">
      <c r="B4640" s="71">
        <v>4638</v>
      </c>
      <c r="C4640" s="62" t="s">
        <v>3732</v>
      </c>
      <c r="D4640" s="62">
        <v>1982</v>
      </c>
      <c r="E4640" s="62" t="s">
        <v>5308</v>
      </c>
      <c r="F4640" s="62" t="s">
        <v>5312</v>
      </c>
      <c r="G4640" s="72" t="s">
        <v>752</v>
      </c>
    </row>
    <row r="4641" spans="2:7" x14ac:dyDescent="0.25">
      <c r="B4641" s="69">
        <v>4639</v>
      </c>
      <c r="C4641" s="60" t="s">
        <v>3733</v>
      </c>
      <c r="D4641" s="60">
        <v>1974</v>
      </c>
      <c r="E4641" s="60" t="s">
        <v>5317</v>
      </c>
      <c r="F4641" s="60" t="s">
        <v>5306</v>
      </c>
      <c r="G4641" s="70" t="s">
        <v>752</v>
      </c>
    </row>
    <row r="4642" spans="2:7" x14ac:dyDescent="0.25">
      <c r="B4642" s="71">
        <v>4640</v>
      </c>
      <c r="C4642" s="62" t="s">
        <v>3734</v>
      </c>
      <c r="D4642" s="62">
        <v>1972</v>
      </c>
      <c r="E4642" s="62" t="s">
        <v>2298</v>
      </c>
      <c r="F4642" s="62" t="s">
        <v>5312</v>
      </c>
      <c r="G4642" s="72" t="s">
        <v>752</v>
      </c>
    </row>
    <row r="4643" spans="2:7" x14ac:dyDescent="0.25">
      <c r="B4643" s="69">
        <v>4641</v>
      </c>
      <c r="C4643" s="60" t="s">
        <v>3735</v>
      </c>
      <c r="D4643" s="60">
        <v>1973</v>
      </c>
      <c r="E4643" s="60" t="s">
        <v>5308</v>
      </c>
      <c r="F4643" s="60" t="s">
        <v>5309</v>
      </c>
      <c r="G4643" s="70" t="s">
        <v>753</v>
      </c>
    </row>
    <row r="4644" spans="2:7" x14ac:dyDescent="0.25">
      <c r="B4644" s="71">
        <v>4642</v>
      </c>
      <c r="C4644" s="62" t="s">
        <v>3736</v>
      </c>
      <c r="D4644" s="62">
        <v>1975</v>
      </c>
      <c r="E4644" s="62" t="s">
        <v>2298</v>
      </c>
      <c r="F4644" s="62" t="s">
        <v>5312</v>
      </c>
      <c r="G4644" s="72" t="s">
        <v>752</v>
      </c>
    </row>
    <row r="4645" spans="2:7" x14ac:dyDescent="0.25">
      <c r="B4645" s="69">
        <v>4643</v>
      </c>
      <c r="C4645" s="60" t="s">
        <v>3736</v>
      </c>
      <c r="D4645" s="60">
        <v>1989</v>
      </c>
      <c r="E4645" s="60" t="s">
        <v>2298</v>
      </c>
      <c r="F4645" s="60" t="s">
        <v>5312</v>
      </c>
      <c r="G4645" s="70" t="s">
        <v>752</v>
      </c>
    </row>
    <row r="4646" spans="2:7" x14ac:dyDescent="0.25">
      <c r="B4646" s="71">
        <v>4644</v>
      </c>
      <c r="C4646" s="62" t="s">
        <v>3737</v>
      </c>
      <c r="D4646" s="62">
        <v>1983</v>
      </c>
      <c r="E4646" s="62" t="s">
        <v>5305</v>
      </c>
      <c r="F4646" s="62" t="s">
        <v>5306</v>
      </c>
      <c r="G4646" s="72" t="s">
        <v>752</v>
      </c>
    </row>
    <row r="4647" spans="2:7" x14ac:dyDescent="0.25">
      <c r="B4647" s="69">
        <v>4645</v>
      </c>
      <c r="C4647" s="60" t="s">
        <v>3738</v>
      </c>
      <c r="D4647" s="60">
        <v>1976</v>
      </c>
      <c r="E4647" s="60" t="s">
        <v>5358</v>
      </c>
      <c r="F4647" s="60" t="s">
        <v>5306</v>
      </c>
      <c r="G4647" s="70" t="s">
        <v>752</v>
      </c>
    </row>
    <row r="4648" spans="2:7" x14ac:dyDescent="0.25">
      <c r="B4648" s="71">
        <v>4646</v>
      </c>
      <c r="C4648" s="62" t="s">
        <v>3739</v>
      </c>
      <c r="D4648" s="62">
        <v>1983</v>
      </c>
      <c r="E4648" s="62" t="s">
        <v>5317</v>
      </c>
      <c r="F4648" s="62" t="s">
        <v>5312</v>
      </c>
      <c r="G4648" s="72" t="s">
        <v>752</v>
      </c>
    </row>
    <row r="4649" spans="2:7" x14ac:dyDescent="0.25">
      <c r="B4649" s="69">
        <v>4647</v>
      </c>
      <c r="C4649" s="60" t="s">
        <v>3740</v>
      </c>
      <c r="D4649" s="60">
        <v>1977</v>
      </c>
      <c r="E4649" s="60" t="s">
        <v>5358</v>
      </c>
      <c r="F4649" s="60" t="s">
        <v>5312</v>
      </c>
      <c r="G4649" s="70" t="s">
        <v>752</v>
      </c>
    </row>
    <row r="4650" spans="2:7" x14ac:dyDescent="0.25">
      <c r="B4650" s="71">
        <v>4648</v>
      </c>
      <c r="C4650" s="62" t="s">
        <v>3741</v>
      </c>
      <c r="D4650" s="62">
        <v>1988</v>
      </c>
      <c r="E4650" s="62" t="s">
        <v>5305</v>
      </c>
      <c r="F4650" s="62" t="s">
        <v>5306</v>
      </c>
      <c r="G4650" s="72" t="s">
        <v>752</v>
      </c>
    </row>
    <row r="4651" spans="2:7" x14ac:dyDescent="0.25">
      <c r="B4651" s="69">
        <v>4649</v>
      </c>
      <c r="C4651" s="60" t="s">
        <v>3742</v>
      </c>
      <c r="D4651" s="60">
        <v>1992</v>
      </c>
      <c r="E4651" s="60" t="s">
        <v>5317</v>
      </c>
      <c r="F4651" s="60" t="s">
        <v>5306</v>
      </c>
      <c r="G4651" s="70" t="s">
        <v>753</v>
      </c>
    </row>
    <row r="4652" spans="2:7" x14ac:dyDescent="0.25">
      <c r="B4652" s="71">
        <v>4650</v>
      </c>
      <c r="C4652" s="62" t="s">
        <v>3743</v>
      </c>
      <c r="D4652" s="62">
        <v>1985</v>
      </c>
      <c r="E4652" s="62" t="s">
        <v>5377</v>
      </c>
      <c r="F4652" s="62" t="s">
        <v>5306</v>
      </c>
      <c r="G4652" s="72" t="s">
        <v>752</v>
      </c>
    </row>
    <row r="4653" spans="2:7" x14ac:dyDescent="0.25">
      <c r="B4653" s="69">
        <v>4651</v>
      </c>
      <c r="C4653" s="60" t="s">
        <v>3744</v>
      </c>
      <c r="D4653" s="60">
        <v>1973</v>
      </c>
      <c r="E4653" s="60" t="s">
        <v>2691</v>
      </c>
      <c r="F4653" s="60" t="s">
        <v>5306</v>
      </c>
      <c r="G4653" s="70" t="s">
        <v>752</v>
      </c>
    </row>
    <row r="4654" spans="2:7" x14ac:dyDescent="0.25">
      <c r="B4654" s="71">
        <v>4652</v>
      </c>
      <c r="C4654" s="62" t="s">
        <v>3745</v>
      </c>
      <c r="D4654" s="62">
        <v>1974</v>
      </c>
      <c r="E4654" s="62" t="s">
        <v>5332</v>
      </c>
      <c r="F4654" s="62" t="s">
        <v>5312</v>
      </c>
      <c r="G4654" s="72" t="s">
        <v>752</v>
      </c>
    </row>
    <row r="4655" spans="2:7" x14ac:dyDescent="0.25">
      <c r="B4655" s="69">
        <v>4653</v>
      </c>
      <c r="C4655" s="60" t="s">
        <v>3746</v>
      </c>
      <c r="D4655" s="60">
        <v>1991</v>
      </c>
      <c r="E4655" s="60" t="s">
        <v>5338</v>
      </c>
      <c r="F4655" s="60" t="s">
        <v>5306</v>
      </c>
      <c r="G4655" s="70" t="s">
        <v>752</v>
      </c>
    </row>
    <row r="4656" spans="2:7" x14ac:dyDescent="0.25">
      <c r="B4656" s="71">
        <v>4654</v>
      </c>
      <c r="C4656" s="62" t="s">
        <v>3747</v>
      </c>
      <c r="D4656" s="62">
        <v>1984</v>
      </c>
      <c r="E4656" s="62" t="s">
        <v>5332</v>
      </c>
      <c r="F4656" s="62" t="s">
        <v>5306</v>
      </c>
      <c r="G4656" s="72" t="s">
        <v>752</v>
      </c>
    </row>
    <row r="4657" spans="2:7" x14ac:dyDescent="0.25">
      <c r="B4657" s="69">
        <v>4655</v>
      </c>
      <c r="C4657" s="60" t="s">
        <v>3748</v>
      </c>
      <c r="D4657" s="60">
        <v>1989</v>
      </c>
      <c r="E4657" s="60" t="s">
        <v>5317</v>
      </c>
      <c r="F4657" s="60" t="s">
        <v>5306</v>
      </c>
      <c r="G4657" s="70" t="s">
        <v>752</v>
      </c>
    </row>
    <row r="4658" spans="2:7" x14ac:dyDescent="0.25">
      <c r="B4658" s="71">
        <v>4656</v>
      </c>
      <c r="C4658" s="62" t="s">
        <v>3749</v>
      </c>
      <c r="D4658" s="62">
        <v>1983</v>
      </c>
      <c r="E4658" s="62" t="s">
        <v>5308</v>
      </c>
      <c r="F4658" s="62" t="s">
        <v>5312</v>
      </c>
      <c r="G4658" s="72" t="s">
        <v>752</v>
      </c>
    </row>
    <row r="4659" spans="2:7" x14ac:dyDescent="0.25">
      <c r="B4659" s="69">
        <v>4657</v>
      </c>
      <c r="C4659" s="60" t="s">
        <v>3750</v>
      </c>
      <c r="D4659" s="60">
        <v>1972</v>
      </c>
      <c r="E4659" s="60" t="s">
        <v>5358</v>
      </c>
      <c r="F4659" s="60" t="s">
        <v>5312</v>
      </c>
      <c r="G4659" s="70" t="s">
        <v>752</v>
      </c>
    </row>
    <row r="4660" spans="2:7" x14ac:dyDescent="0.25">
      <c r="B4660" s="71">
        <v>4658</v>
      </c>
      <c r="C4660" s="62" t="s">
        <v>3751</v>
      </c>
      <c r="D4660" s="62">
        <v>1984</v>
      </c>
      <c r="E4660" s="62" t="s">
        <v>5320</v>
      </c>
      <c r="F4660" s="62" t="s">
        <v>5306</v>
      </c>
      <c r="G4660" s="72" t="s">
        <v>752</v>
      </c>
    </row>
    <row r="4661" spans="2:7" x14ac:dyDescent="0.25">
      <c r="B4661" s="69">
        <v>4659</v>
      </c>
      <c r="C4661" s="60" t="s">
        <v>3752</v>
      </c>
      <c r="D4661" s="60">
        <v>1973</v>
      </c>
      <c r="E4661" s="60" t="s">
        <v>5358</v>
      </c>
      <c r="F4661" s="60" t="s">
        <v>5312</v>
      </c>
      <c r="G4661" s="70" t="s">
        <v>752</v>
      </c>
    </row>
    <row r="4662" spans="2:7" x14ac:dyDescent="0.25">
      <c r="B4662" s="71">
        <v>4660</v>
      </c>
      <c r="C4662" s="62" t="s">
        <v>3753</v>
      </c>
      <c r="D4662" s="62">
        <v>1980</v>
      </c>
      <c r="E4662" s="62" t="s">
        <v>5358</v>
      </c>
      <c r="F4662" s="62" t="s">
        <v>5306</v>
      </c>
      <c r="G4662" s="72" t="s">
        <v>752</v>
      </c>
    </row>
    <row r="4663" spans="2:7" x14ac:dyDescent="0.25">
      <c r="B4663" s="69">
        <v>4661</v>
      </c>
      <c r="C4663" s="60" t="s">
        <v>3754</v>
      </c>
      <c r="D4663" s="60">
        <v>1992</v>
      </c>
      <c r="E4663" s="60" t="s">
        <v>5332</v>
      </c>
      <c r="F4663" s="60" t="s">
        <v>5306</v>
      </c>
      <c r="G4663" s="70" t="s">
        <v>752</v>
      </c>
    </row>
    <row r="4664" spans="2:7" x14ac:dyDescent="0.25">
      <c r="B4664" s="71">
        <v>4662</v>
      </c>
      <c r="C4664" s="62" t="s">
        <v>3755</v>
      </c>
      <c r="D4664" s="62">
        <v>1988</v>
      </c>
      <c r="E4664" s="62" t="s">
        <v>5358</v>
      </c>
      <c r="F4664" s="62" t="s">
        <v>5306</v>
      </c>
      <c r="G4664" s="72" t="s">
        <v>752</v>
      </c>
    </row>
    <row r="4665" spans="2:7" x14ac:dyDescent="0.25">
      <c r="B4665" s="69">
        <v>4663</v>
      </c>
      <c r="C4665" s="60" t="s">
        <v>3756</v>
      </c>
      <c r="D4665" s="60">
        <v>1975</v>
      </c>
      <c r="E4665" s="60" t="s">
        <v>5317</v>
      </c>
      <c r="F4665" s="60" t="s">
        <v>5312</v>
      </c>
      <c r="G4665" s="70" t="s">
        <v>752</v>
      </c>
    </row>
    <row r="4666" spans="2:7" x14ac:dyDescent="0.25">
      <c r="B4666" s="71">
        <v>4664</v>
      </c>
      <c r="C4666" s="62" t="s">
        <v>3757</v>
      </c>
      <c r="D4666" s="62">
        <v>1986</v>
      </c>
      <c r="E4666" s="62" t="s">
        <v>5332</v>
      </c>
      <c r="F4666" s="62" t="s">
        <v>5306</v>
      </c>
      <c r="G4666" s="72" t="s">
        <v>752</v>
      </c>
    </row>
    <row r="4667" spans="2:7" x14ac:dyDescent="0.25">
      <c r="B4667" s="69">
        <v>4665</v>
      </c>
      <c r="C4667" s="60" t="s">
        <v>3758</v>
      </c>
      <c r="D4667" s="60">
        <v>1979</v>
      </c>
      <c r="E4667" s="60" t="s">
        <v>5317</v>
      </c>
      <c r="F4667" s="60" t="s">
        <v>5312</v>
      </c>
      <c r="G4667" s="70" t="s">
        <v>752</v>
      </c>
    </row>
    <row r="4668" spans="2:7" x14ac:dyDescent="0.25">
      <c r="B4668" s="71">
        <v>4666</v>
      </c>
      <c r="C4668" s="62" t="s">
        <v>3759</v>
      </c>
      <c r="D4668" s="62">
        <v>1984</v>
      </c>
      <c r="E4668" s="62" t="s">
        <v>5317</v>
      </c>
      <c r="F4668" s="62" t="s">
        <v>5312</v>
      </c>
      <c r="G4668" s="72" t="s">
        <v>752</v>
      </c>
    </row>
    <row r="4669" spans="2:7" x14ac:dyDescent="0.25">
      <c r="B4669" s="69">
        <v>4667</v>
      </c>
      <c r="C4669" s="60" t="s">
        <v>3760</v>
      </c>
      <c r="D4669" s="60">
        <v>1983</v>
      </c>
      <c r="E4669" s="60" t="s">
        <v>5317</v>
      </c>
      <c r="F4669" s="60" t="s">
        <v>5312</v>
      </c>
      <c r="G4669" s="70" t="s">
        <v>752</v>
      </c>
    </row>
    <row r="4670" spans="2:7" x14ac:dyDescent="0.25">
      <c r="B4670" s="71">
        <v>4668</v>
      </c>
      <c r="C4670" s="62" t="s">
        <v>3761</v>
      </c>
      <c r="D4670" s="62">
        <v>1982</v>
      </c>
      <c r="E4670" s="62" t="s">
        <v>5317</v>
      </c>
      <c r="F4670" s="62" t="s">
        <v>5312</v>
      </c>
      <c r="G4670" s="72" t="s">
        <v>752</v>
      </c>
    </row>
    <row r="4671" spans="2:7" x14ac:dyDescent="0.25">
      <c r="B4671" s="69">
        <v>4669</v>
      </c>
      <c r="C4671" s="60" t="s">
        <v>3762</v>
      </c>
      <c r="D4671" s="60">
        <v>1986</v>
      </c>
      <c r="E4671" s="60" t="s">
        <v>5358</v>
      </c>
      <c r="F4671" s="60" t="s">
        <v>5306</v>
      </c>
      <c r="G4671" s="70" t="s">
        <v>752</v>
      </c>
    </row>
    <row r="4672" spans="2:7" x14ac:dyDescent="0.25">
      <c r="B4672" s="71">
        <v>4670</v>
      </c>
      <c r="C4672" s="62" t="s">
        <v>3763</v>
      </c>
      <c r="D4672" s="62">
        <v>1974</v>
      </c>
      <c r="E4672" s="62" t="s">
        <v>5358</v>
      </c>
      <c r="F4672" s="62" t="s">
        <v>5306</v>
      </c>
      <c r="G4672" s="72" t="s">
        <v>752</v>
      </c>
    </row>
    <row r="4673" spans="2:7" x14ac:dyDescent="0.25">
      <c r="B4673" s="69">
        <v>4671</v>
      </c>
      <c r="C4673" s="60" t="s">
        <v>3764</v>
      </c>
      <c r="D4673" s="60">
        <v>1978</v>
      </c>
      <c r="E4673" s="60" t="s">
        <v>5338</v>
      </c>
      <c r="F4673" s="60" t="s">
        <v>5306</v>
      </c>
      <c r="G4673" s="70" t="s">
        <v>752</v>
      </c>
    </row>
    <row r="4674" spans="2:7" x14ac:dyDescent="0.25">
      <c r="B4674" s="71">
        <v>4672</v>
      </c>
      <c r="C4674" s="62" t="s">
        <v>3765</v>
      </c>
      <c r="D4674" s="62">
        <v>1990</v>
      </c>
      <c r="E4674" s="62" t="s">
        <v>5308</v>
      </c>
      <c r="F4674" s="62" t="s">
        <v>5306</v>
      </c>
      <c r="G4674" s="72" t="s">
        <v>752</v>
      </c>
    </row>
    <row r="4675" spans="2:7" x14ac:dyDescent="0.25">
      <c r="B4675" s="69">
        <v>4673</v>
      </c>
      <c r="C4675" s="60" t="s">
        <v>3766</v>
      </c>
      <c r="D4675" s="60">
        <v>1978</v>
      </c>
      <c r="E4675" s="60" t="s">
        <v>5371</v>
      </c>
      <c r="F4675" s="60" t="s">
        <v>5312</v>
      </c>
      <c r="G4675" s="70" t="s">
        <v>752</v>
      </c>
    </row>
    <row r="4676" spans="2:7" x14ac:dyDescent="0.25">
      <c r="B4676" s="71">
        <v>4674</v>
      </c>
      <c r="C4676" s="62" t="s">
        <v>3767</v>
      </c>
      <c r="D4676" s="62">
        <v>1969</v>
      </c>
      <c r="E4676" s="62" t="s">
        <v>5317</v>
      </c>
      <c r="F4676" s="62" t="s">
        <v>5312</v>
      </c>
      <c r="G4676" s="72" t="s">
        <v>752</v>
      </c>
    </row>
    <row r="4677" spans="2:7" x14ac:dyDescent="0.25">
      <c r="B4677" s="69">
        <v>4675</v>
      </c>
      <c r="C4677" s="60" t="s">
        <v>1475</v>
      </c>
      <c r="D4677" s="60">
        <v>1982</v>
      </c>
      <c r="E4677" s="60" t="s">
        <v>5350</v>
      </c>
      <c r="F4677" s="60" t="s">
        <v>5306</v>
      </c>
      <c r="G4677" s="70" t="s">
        <v>752</v>
      </c>
    </row>
    <row r="4678" spans="2:7" x14ac:dyDescent="0.25">
      <c r="B4678" s="71">
        <v>4676</v>
      </c>
      <c r="C4678" s="62" t="s">
        <v>1476</v>
      </c>
      <c r="D4678" s="62">
        <v>1969</v>
      </c>
      <c r="E4678" s="62" t="s">
        <v>5317</v>
      </c>
      <c r="F4678" s="62" t="s">
        <v>5306</v>
      </c>
      <c r="G4678" s="72" t="s">
        <v>752</v>
      </c>
    </row>
    <row r="4679" spans="2:7" x14ac:dyDescent="0.25">
      <c r="B4679" s="69">
        <v>4677</v>
      </c>
      <c r="C4679" s="60" t="s">
        <v>1477</v>
      </c>
      <c r="D4679" s="60">
        <v>1975</v>
      </c>
      <c r="E4679" s="60" t="s">
        <v>5308</v>
      </c>
      <c r="F4679" s="60" t="s">
        <v>5312</v>
      </c>
      <c r="G4679" s="70" t="s">
        <v>752</v>
      </c>
    </row>
    <row r="4680" spans="2:7" x14ac:dyDescent="0.25">
      <c r="B4680" s="71">
        <v>4678</v>
      </c>
      <c r="C4680" s="62" t="s">
        <v>1478</v>
      </c>
      <c r="D4680" s="62">
        <v>1973</v>
      </c>
      <c r="E4680" s="62" t="s">
        <v>5338</v>
      </c>
      <c r="F4680" s="62" t="s">
        <v>5306</v>
      </c>
      <c r="G4680" s="72" t="s">
        <v>752</v>
      </c>
    </row>
    <row r="4681" spans="2:7" x14ac:dyDescent="0.25">
      <c r="B4681" s="69">
        <v>4679</v>
      </c>
      <c r="C4681" s="60" t="s">
        <v>1479</v>
      </c>
      <c r="D4681" s="60">
        <v>1992</v>
      </c>
      <c r="E4681" s="60" t="s">
        <v>5317</v>
      </c>
      <c r="F4681" s="60" t="s">
        <v>5318</v>
      </c>
      <c r="G4681" s="70" t="s">
        <v>752</v>
      </c>
    </row>
    <row r="4682" spans="2:7" x14ac:dyDescent="0.25">
      <c r="B4682" s="71">
        <v>4680</v>
      </c>
      <c r="C4682" s="62" t="s">
        <v>1480</v>
      </c>
      <c r="D4682" s="62">
        <v>1977</v>
      </c>
      <c r="E4682" s="62" t="s">
        <v>5317</v>
      </c>
      <c r="F4682" s="62" t="s">
        <v>5306</v>
      </c>
      <c r="G4682" s="72" t="s">
        <v>752</v>
      </c>
    </row>
    <row r="4683" spans="2:7" x14ac:dyDescent="0.25">
      <c r="B4683" s="69">
        <v>4681</v>
      </c>
      <c r="C4683" s="60" t="s">
        <v>1481</v>
      </c>
      <c r="D4683" s="60">
        <v>1979</v>
      </c>
      <c r="E4683" s="60" t="s">
        <v>5305</v>
      </c>
      <c r="F4683" s="60" t="s">
        <v>5312</v>
      </c>
      <c r="G4683" s="70" t="s">
        <v>752</v>
      </c>
    </row>
    <row r="4684" spans="2:7" x14ac:dyDescent="0.25">
      <c r="B4684" s="71">
        <v>4682</v>
      </c>
      <c r="C4684" s="62" t="s">
        <v>1482</v>
      </c>
      <c r="D4684" s="62">
        <v>1985</v>
      </c>
      <c r="E4684" s="62" t="s">
        <v>5317</v>
      </c>
      <c r="F4684" s="62" t="s">
        <v>5306</v>
      </c>
      <c r="G4684" s="72" t="s">
        <v>752</v>
      </c>
    </row>
    <row r="4685" spans="2:7" x14ac:dyDescent="0.25">
      <c r="B4685" s="69">
        <v>4683</v>
      </c>
      <c r="C4685" s="60" t="s">
        <v>1483</v>
      </c>
      <c r="D4685" s="60">
        <v>1974</v>
      </c>
      <c r="E4685" s="60" t="s">
        <v>5317</v>
      </c>
      <c r="F4685" s="60" t="s">
        <v>5312</v>
      </c>
      <c r="G4685" s="70" t="s">
        <v>752</v>
      </c>
    </row>
    <row r="4686" spans="2:7" x14ac:dyDescent="0.25">
      <c r="B4686" s="71">
        <v>4684</v>
      </c>
      <c r="C4686" s="62" t="s">
        <v>1484</v>
      </c>
      <c r="D4686" s="62">
        <v>1985</v>
      </c>
      <c r="E4686" s="62" t="s">
        <v>2911</v>
      </c>
      <c r="F4686" s="62" t="s">
        <v>5309</v>
      </c>
      <c r="G4686" s="72" t="s">
        <v>752</v>
      </c>
    </row>
    <row r="4687" spans="2:7" x14ac:dyDescent="0.25">
      <c r="B4687" s="69">
        <v>4685</v>
      </c>
      <c r="C4687" s="60" t="s">
        <v>1485</v>
      </c>
      <c r="D4687" s="60">
        <v>1974</v>
      </c>
      <c r="E4687" s="60" t="s">
        <v>5371</v>
      </c>
      <c r="F4687" s="60" t="s">
        <v>5309</v>
      </c>
      <c r="G4687" s="70" t="s">
        <v>752</v>
      </c>
    </row>
    <row r="4688" spans="2:7" x14ac:dyDescent="0.25">
      <c r="B4688" s="71">
        <v>4686</v>
      </c>
      <c r="C4688" s="62" t="s">
        <v>1486</v>
      </c>
      <c r="D4688" s="62">
        <v>1976</v>
      </c>
      <c r="E4688" s="62" t="s">
        <v>5308</v>
      </c>
      <c r="F4688" s="62" t="s">
        <v>5309</v>
      </c>
      <c r="G4688" s="72" t="s">
        <v>752</v>
      </c>
    </row>
    <row r="4689" spans="2:7" x14ac:dyDescent="0.25">
      <c r="B4689" s="69">
        <v>4687</v>
      </c>
      <c r="C4689" s="60" t="s">
        <v>1487</v>
      </c>
      <c r="D4689" s="60">
        <v>1986</v>
      </c>
      <c r="E4689" s="60" t="s">
        <v>5308</v>
      </c>
      <c r="F4689" s="60" t="s">
        <v>5318</v>
      </c>
      <c r="G4689" s="70" t="s">
        <v>752</v>
      </c>
    </row>
    <row r="4690" spans="2:7" x14ac:dyDescent="0.25">
      <c r="B4690" s="71">
        <v>4688</v>
      </c>
      <c r="C4690" s="62" t="s">
        <v>1488</v>
      </c>
      <c r="D4690" s="62">
        <v>1973</v>
      </c>
      <c r="E4690" s="62" t="s">
        <v>5358</v>
      </c>
      <c r="F4690" s="62" t="s">
        <v>5306</v>
      </c>
      <c r="G4690" s="72" t="s">
        <v>752</v>
      </c>
    </row>
    <row r="4691" spans="2:7" x14ac:dyDescent="0.25">
      <c r="B4691" s="69">
        <v>4689</v>
      </c>
      <c r="C4691" s="60" t="s">
        <v>1489</v>
      </c>
      <c r="D4691" s="60">
        <v>1991</v>
      </c>
      <c r="E4691" s="60" t="s">
        <v>5397</v>
      </c>
      <c r="F4691" s="60" t="s">
        <v>5306</v>
      </c>
      <c r="G4691" s="70" t="s">
        <v>752</v>
      </c>
    </row>
    <row r="4692" spans="2:7" x14ac:dyDescent="0.25">
      <c r="B4692" s="71">
        <v>4690</v>
      </c>
      <c r="C4692" s="62" t="s">
        <v>1490</v>
      </c>
      <c r="D4692" s="62">
        <v>1988</v>
      </c>
      <c r="E4692" s="62" t="s">
        <v>2309</v>
      </c>
      <c r="F4692" s="62" t="s">
        <v>5318</v>
      </c>
      <c r="G4692" s="72" t="s">
        <v>752</v>
      </c>
    </row>
    <row r="4693" spans="2:7" x14ac:dyDescent="0.25">
      <c r="B4693" s="69">
        <v>4691</v>
      </c>
      <c r="C4693" s="60" t="s">
        <v>1491</v>
      </c>
      <c r="D4693" s="60">
        <v>1979</v>
      </c>
      <c r="E4693" s="60" t="s">
        <v>5308</v>
      </c>
      <c r="F4693" s="60" t="s">
        <v>5312</v>
      </c>
      <c r="G4693" s="70" t="s">
        <v>752</v>
      </c>
    </row>
    <row r="4694" spans="2:7" x14ac:dyDescent="0.25">
      <c r="B4694" s="71">
        <v>4692</v>
      </c>
      <c r="C4694" s="62" t="s">
        <v>1492</v>
      </c>
      <c r="D4694" s="62">
        <v>1992</v>
      </c>
      <c r="E4694" s="62" t="s">
        <v>5308</v>
      </c>
      <c r="F4694" s="62" t="s">
        <v>5318</v>
      </c>
      <c r="G4694" s="72" t="s">
        <v>753</v>
      </c>
    </row>
    <row r="4695" spans="2:7" x14ac:dyDescent="0.25">
      <c r="B4695" s="69">
        <v>4693</v>
      </c>
      <c r="C4695" s="60" t="s">
        <v>1493</v>
      </c>
      <c r="D4695" s="60">
        <v>1970</v>
      </c>
      <c r="E4695" s="60" t="s">
        <v>5314</v>
      </c>
      <c r="F4695" s="60" t="s">
        <v>5306</v>
      </c>
      <c r="G4695" s="70" t="s">
        <v>752</v>
      </c>
    </row>
    <row r="4696" spans="2:7" x14ac:dyDescent="0.25">
      <c r="B4696" s="71">
        <v>4694</v>
      </c>
      <c r="C4696" s="62" t="s">
        <v>1494</v>
      </c>
      <c r="D4696" s="62">
        <v>1970</v>
      </c>
      <c r="E4696" s="62" t="s">
        <v>5308</v>
      </c>
      <c r="F4696" s="62" t="s">
        <v>5306</v>
      </c>
      <c r="G4696" s="72" t="s">
        <v>752</v>
      </c>
    </row>
    <row r="4697" spans="2:7" x14ac:dyDescent="0.25">
      <c r="B4697" s="69">
        <v>4695</v>
      </c>
      <c r="C4697" s="60" t="s">
        <v>1495</v>
      </c>
      <c r="D4697" s="60">
        <v>1981</v>
      </c>
      <c r="E4697" s="60" t="s">
        <v>5308</v>
      </c>
      <c r="F4697" s="60" t="s">
        <v>5312</v>
      </c>
      <c r="G4697" s="70" t="s">
        <v>752</v>
      </c>
    </row>
    <row r="4698" spans="2:7" x14ac:dyDescent="0.25">
      <c r="B4698" s="71">
        <v>4696</v>
      </c>
      <c r="C4698" s="62" t="s">
        <v>1496</v>
      </c>
      <c r="D4698" s="62">
        <v>1982</v>
      </c>
      <c r="E4698" s="62" t="s">
        <v>5338</v>
      </c>
      <c r="F4698" s="62" t="s">
        <v>5312</v>
      </c>
      <c r="G4698" s="72" t="s">
        <v>752</v>
      </c>
    </row>
    <row r="4699" spans="2:7" x14ac:dyDescent="0.25">
      <c r="B4699" s="69">
        <v>4697</v>
      </c>
      <c r="C4699" s="60" t="s">
        <v>1497</v>
      </c>
      <c r="D4699" s="60">
        <v>1970</v>
      </c>
      <c r="E4699" s="60" t="s">
        <v>2298</v>
      </c>
      <c r="F4699" s="60" t="s">
        <v>5312</v>
      </c>
      <c r="G4699" s="70" t="s">
        <v>752</v>
      </c>
    </row>
    <row r="4700" spans="2:7" x14ac:dyDescent="0.25">
      <c r="B4700" s="71">
        <v>4698</v>
      </c>
      <c r="C4700" s="62" t="s">
        <v>1498</v>
      </c>
      <c r="D4700" s="62">
        <v>1971</v>
      </c>
      <c r="E4700" s="62" t="s">
        <v>5314</v>
      </c>
      <c r="F4700" s="62" t="s">
        <v>5309</v>
      </c>
      <c r="G4700" s="72" t="s">
        <v>752</v>
      </c>
    </row>
    <row r="4701" spans="2:7" x14ac:dyDescent="0.25">
      <c r="B4701" s="69">
        <v>4699</v>
      </c>
      <c r="C4701" s="60" t="s">
        <v>1499</v>
      </c>
      <c r="D4701" s="60">
        <v>1975</v>
      </c>
      <c r="E4701" s="60" t="s">
        <v>5358</v>
      </c>
      <c r="F4701" s="60" t="s">
        <v>5306</v>
      </c>
      <c r="G4701" s="70" t="s">
        <v>752</v>
      </c>
    </row>
    <row r="4702" spans="2:7" x14ac:dyDescent="0.25">
      <c r="B4702" s="71">
        <v>4700</v>
      </c>
      <c r="C4702" s="62" t="s">
        <v>1500</v>
      </c>
      <c r="D4702" s="62">
        <v>1968</v>
      </c>
      <c r="E4702" s="62" t="s">
        <v>5305</v>
      </c>
      <c r="F4702" s="62" t="s">
        <v>5306</v>
      </c>
      <c r="G4702" s="72" t="s">
        <v>752</v>
      </c>
    </row>
    <row r="4703" spans="2:7" x14ac:dyDescent="0.25">
      <c r="B4703" s="69">
        <v>4701</v>
      </c>
      <c r="C4703" s="60" t="s">
        <v>1501</v>
      </c>
      <c r="D4703" s="60">
        <v>1988</v>
      </c>
      <c r="E4703" s="60" t="s">
        <v>5332</v>
      </c>
      <c r="F4703" s="60" t="s">
        <v>5306</v>
      </c>
      <c r="G4703" s="70" t="s">
        <v>752</v>
      </c>
    </row>
    <row r="4704" spans="2:7" x14ac:dyDescent="0.25">
      <c r="B4704" s="71">
        <v>4702</v>
      </c>
      <c r="C4704" s="62" t="s">
        <v>1502</v>
      </c>
      <c r="D4704" s="62">
        <v>1971</v>
      </c>
      <c r="E4704" s="62" t="s">
        <v>5308</v>
      </c>
      <c r="F4704" s="62" t="s">
        <v>5309</v>
      </c>
      <c r="G4704" s="72" t="s">
        <v>752</v>
      </c>
    </row>
    <row r="4705" spans="2:7" x14ac:dyDescent="0.25">
      <c r="B4705" s="69">
        <v>4703</v>
      </c>
      <c r="C4705" s="60" t="s">
        <v>1503</v>
      </c>
      <c r="D4705" s="60">
        <v>1972</v>
      </c>
      <c r="E4705" s="60" t="s">
        <v>2298</v>
      </c>
      <c r="F4705" s="60" t="s">
        <v>5312</v>
      </c>
      <c r="G4705" s="70" t="s">
        <v>752</v>
      </c>
    </row>
    <row r="4706" spans="2:7" x14ac:dyDescent="0.25">
      <c r="B4706" s="71">
        <v>4704</v>
      </c>
      <c r="C4706" s="62" t="s">
        <v>1504</v>
      </c>
      <c r="D4706" s="62">
        <v>1969</v>
      </c>
      <c r="E4706" s="62" t="s">
        <v>5317</v>
      </c>
      <c r="F4706" s="62" t="s">
        <v>5312</v>
      </c>
      <c r="G4706" s="72" t="s">
        <v>752</v>
      </c>
    </row>
    <row r="4707" spans="2:7" x14ac:dyDescent="0.25">
      <c r="B4707" s="69">
        <v>4705</v>
      </c>
      <c r="C4707" s="60" t="s">
        <v>1505</v>
      </c>
      <c r="D4707" s="60">
        <v>1987</v>
      </c>
      <c r="E4707" s="60" t="s">
        <v>5308</v>
      </c>
      <c r="F4707" s="60" t="s">
        <v>5312</v>
      </c>
      <c r="G4707" s="70" t="s">
        <v>752</v>
      </c>
    </row>
    <row r="4708" spans="2:7" x14ac:dyDescent="0.25">
      <c r="B4708" s="71">
        <v>4706</v>
      </c>
      <c r="C4708" s="62" t="s">
        <v>1506</v>
      </c>
      <c r="D4708" s="62">
        <v>1978</v>
      </c>
      <c r="E4708" s="62" t="s">
        <v>5308</v>
      </c>
      <c r="F4708" s="62" t="s">
        <v>5312</v>
      </c>
      <c r="G4708" s="72" t="s">
        <v>752</v>
      </c>
    </row>
    <row r="4709" spans="2:7" x14ac:dyDescent="0.25">
      <c r="B4709" s="69">
        <v>4707</v>
      </c>
      <c r="C4709" s="60" t="s">
        <v>1507</v>
      </c>
      <c r="D4709" s="60">
        <v>1984</v>
      </c>
      <c r="E4709" s="60" t="s">
        <v>5305</v>
      </c>
      <c r="F4709" s="60" t="s">
        <v>5306</v>
      </c>
      <c r="G4709" s="70" t="s">
        <v>752</v>
      </c>
    </row>
    <row r="4710" spans="2:7" x14ac:dyDescent="0.25">
      <c r="B4710" s="71">
        <v>4708</v>
      </c>
      <c r="C4710" s="62" t="s">
        <v>1508</v>
      </c>
      <c r="D4710" s="62">
        <v>1981</v>
      </c>
      <c r="E4710" s="62" t="s">
        <v>5305</v>
      </c>
      <c r="F4710" s="62" t="s">
        <v>5306</v>
      </c>
      <c r="G4710" s="72" t="s">
        <v>752</v>
      </c>
    </row>
    <row r="4711" spans="2:7" x14ac:dyDescent="0.25">
      <c r="B4711" s="69">
        <v>4709</v>
      </c>
      <c r="C4711" s="60" t="s">
        <v>1509</v>
      </c>
      <c r="D4711" s="60">
        <v>1984</v>
      </c>
      <c r="E4711" s="60" t="s">
        <v>5305</v>
      </c>
      <c r="F4711" s="60" t="s">
        <v>5306</v>
      </c>
      <c r="G4711" s="70" t="s">
        <v>752</v>
      </c>
    </row>
    <row r="4712" spans="2:7" x14ac:dyDescent="0.25">
      <c r="B4712" s="71">
        <v>4710</v>
      </c>
      <c r="C4712" s="62" t="s">
        <v>1510</v>
      </c>
      <c r="D4712" s="62">
        <v>1973</v>
      </c>
      <c r="E4712" s="62" t="s">
        <v>5308</v>
      </c>
      <c r="F4712" s="62" t="s">
        <v>5312</v>
      </c>
      <c r="G4712" s="72" t="s">
        <v>752</v>
      </c>
    </row>
    <row r="4713" spans="2:7" x14ac:dyDescent="0.25">
      <c r="B4713" s="69">
        <v>4711</v>
      </c>
      <c r="C4713" s="60" t="s">
        <v>1511</v>
      </c>
      <c r="D4713" s="60">
        <v>1977</v>
      </c>
      <c r="E4713" s="60" t="s">
        <v>5308</v>
      </c>
      <c r="F4713" s="60" t="s">
        <v>5312</v>
      </c>
      <c r="G4713" s="70" t="s">
        <v>752</v>
      </c>
    </row>
    <row r="4714" spans="2:7" x14ac:dyDescent="0.25">
      <c r="B4714" s="71">
        <v>4712</v>
      </c>
      <c r="C4714" s="62" t="s">
        <v>1512</v>
      </c>
      <c r="D4714" s="62">
        <v>1974</v>
      </c>
      <c r="E4714" s="62" t="s">
        <v>5305</v>
      </c>
      <c r="F4714" s="62" t="s">
        <v>5306</v>
      </c>
      <c r="G4714" s="72" t="s">
        <v>752</v>
      </c>
    </row>
    <row r="4715" spans="2:7" x14ac:dyDescent="0.25">
      <c r="B4715" s="69">
        <v>4713</v>
      </c>
      <c r="C4715" s="60" t="s">
        <v>1513</v>
      </c>
      <c r="D4715" s="60">
        <v>1969</v>
      </c>
      <c r="E4715" s="60" t="s">
        <v>5332</v>
      </c>
      <c r="F4715" s="60" t="s">
        <v>5309</v>
      </c>
      <c r="G4715" s="70" t="s">
        <v>752</v>
      </c>
    </row>
    <row r="4716" spans="2:7" x14ac:dyDescent="0.25">
      <c r="B4716" s="71">
        <v>4714</v>
      </c>
      <c r="C4716" s="62" t="s">
        <v>1514</v>
      </c>
      <c r="D4716" s="62">
        <v>1993</v>
      </c>
      <c r="E4716" s="62" t="s">
        <v>5317</v>
      </c>
      <c r="F4716" s="62" t="s">
        <v>5318</v>
      </c>
      <c r="G4716" s="72" t="s">
        <v>752</v>
      </c>
    </row>
    <row r="4717" spans="2:7" x14ac:dyDescent="0.25">
      <c r="B4717" s="69">
        <v>4715</v>
      </c>
      <c r="C4717" s="60" t="s">
        <v>1515</v>
      </c>
      <c r="D4717" s="60">
        <v>1972</v>
      </c>
      <c r="E4717" s="60" t="s">
        <v>5358</v>
      </c>
      <c r="F4717" s="60" t="s">
        <v>5312</v>
      </c>
      <c r="G4717" s="70" t="s">
        <v>752</v>
      </c>
    </row>
    <row r="4718" spans="2:7" x14ac:dyDescent="0.25">
      <c r="B4718" s="71">
        <v>4716</v>
      </c>
      <c r="C4718" s="62" t="s">
        <v>1516</v>
      </c>
      <c r="D4718" s="62">
        <v>1982</v>
      </c>
      <c r="E4718" s="62" t="s">
        <v>5332</v>
      </c>
      <c r="F4718" s="62" t="s">
        <v>5306</v>
      </c>
      <c r="G4718" s="72" t="s">
        <v>752</v>
      </c>
    </row>
    <row r="4719" spans="2:7" x14ac:dyDescent="0.25">
      <c r="B4719" s="69">
        <v>4717</v>
      </c>
      <c r="C4719" s="60" t="s">
        <v>1517</v>
      </c>
      <c r="D4719" s="60">
        <v>1982</v>
      </c>
      <c r="E4719" s="60" t="s">
        <v>5308</v>
      </c>
      <c r="F4719" s="60" t="s">
        <v>5306</v>
      </c>
      <c r="G4719" s="70" t="s">
        <v>752</v>
      </c>
    </row>
    <row r="4720" spans="2:7" x14ac:dyDescent="0.25">
      <c r="B4720" s="71">
        <v>4718</v>
      </c>
      <c r="C4720" s="62" t="s">
        <v>1518</v>
      </c>
      <c r="D4720" s="62">
        <v>1988</v>
      </c>
      <c r="E4720" s="62" t="s">
        <v>5308</v>
      </c>
      <c r="F4720" s="62" t="s">
        <v>5312</v>
      </c>
      <c r="G4720" s="72" t="s">
        <v>752</v>
      </c>
    </row>
    <row r="4721" spans="2:7" x14ac:dyDescent="0.25">
      <c r="B4721" s="69">
        <v>4719</v>
      </c>
      <c r="C4721" s="60" t="s">
        <v>1519</v>
      </c>
      <c r="D4721" s="60">
        <v>1979</v>
      </c>
      <c r="E4721" s="60" t="s">
        <v>5358</v>
      </c>
      <c r="F4721" s="60" t="s">
        <v>5306</v>
      </c>
      <c r="G4721" s="70" t="s">
        <v>752</v>
      </c>
    </row>
    <row r="4722" spans="2:7" x14ac:dyDescent="0.25">
      <c r="B4722" s="71">
        <v>4720</v>
      </c>
      <c r="C4722" s="62" t="s">
        <v>1520</v>
      </c>
      <c r="D4722" s="62">
        <v>1975</v>
      </c>
      <c r="E4722" s="62" t="s">
        <v>5358</v>
      </c>
      <c r="F4722" s="62" t="s">
        <v>5312</v>
      </c>
      <c r="G4722" s="72" t="s">
        <v>752</v>
      </c>
    </row>
    <row r="4723" spans="2:7" x14ac:dyDescent="0.25">
      <c r="B4723" s="69">
        <v>4721</v>
      </c>
      <c r="C4723" s="60" t="s">
        <v>1521</v>
      </c>
      <c r="D4723" s="60">
        <v>1978</v>
      </c>
      <c r="E4723" s="60" t="s">
        <v>2493</v>
      </c>
      <c r="F4723" s="60" t="s">
        <v>5312</v>
      </c>
      <c r="G4723" s="70" t="s">
        <v>752</v>
      </c>
    </row>
    <row r="4724" spans="2:7" x14ac:dyDescent="0.25">
      <c r="B4724" s="71">
        <v>4722</v>
      </c>
      <c r="C4724" s="62" t="s">
        <v>1522</v>
      </c>
      <c r="D4724" s="62">
        <v>1993</v>
      </c>
      <c r="E4724" s="62" t="s">
        <v>5317</v>
      </c>
      <c r="F4724" s="62" t="s">
        <v>5306</v>
      </c>
      <c r="G4724" s="72" t="s">
        <v>752</v>
      </c>
    </row>
    <row r="4725" spans="2:7" x14ac:dyDescent="0.25">
      <c r="B4725" s="69">
        <v>4723</v>
      </c>
      <c r="C4725" s="60" t="s">
        <v>1523</v>
      </c>
      <c r="D4725" s="60">
        <v>1981</v>
      </c>
      <c r="E4725" s="60" t="s">
        <v>2309</v>
      </c>
      <c r="F4725" s="60" t="s">
        <v>5312</v>
      </c>
      <c r="G4725" s="70" t="s">
        <v>752</v>
      </c>
    </row>
    <row r="4726" spans="2:7" x14ac:dyDescent="0.25">
      <c r="B4726" s="71">
        <v>4724</v>
      </c>
      <c r="C4726" s="62" t="s">
        <v>1524</v>
      </c>
      <c r="D4726" s="62">
        <v>1992</v>
      </c>
      <c r="E4726" s="62" t="s">
        <v>5308</v>
      </c>
      <c r="F4726" s="62" t="s">
        <v>5318</v>
      </c>
      <c r="G4726" s="72" t="s">
        <v>752</v>
      </c>
    </row>
    <row r="4727" spans="2:7" x14ac:dyDescent="0.25">
      <c r="B4727" s="69">
        <v>4725</v>
      </c>
      <c r="C4727" s="60" t="s">
        <v>1525</v>
      </c>
      <c r="D4727" s="60">
        <v>1984</v>
      </c>
      <c r="E4727" s="60" t="s">
        <v>5308</v>
      </c>
      <c r="F4727" s="60" t="s">
        <v>5306</v>
      </c>
      <c r="G4727" s="70" t="s">
        <v>752</v>
      </c>
    </row>
    <row r="4728" spans="2:7" x14ac:dyDescent="0.25">
      <c r="B4728" s="71">
        <v>4726</v>
      </c>
      <c r="C4728" s="62" t="s">
        <v>1526</v>
      </c>
      <c r="D4728" s="62">
        <v>1970</v>
      </c>
      <c r="E4728" s="62" t="s">
        <v>5377</v>
      </c>
      <c r="F4728" s="62" t="s">
        <v>5312</v>
      </c>
      <c r="G4728" s="72" t="s">
        <v>752</v>
      </c>
    </row>
    <row r="4729" spans="2:7" x14ac:dyDescent="0.25">
      <c r="B4729" s="69">
        <v>4727</v>
      </c>
      <c r="C4729" s="60" t="s">
        <v>1527</v>
      </c>
      <c r="D4729" s="60">
        <v>1968</v>
      </c>
      <c r="E4729" s="60" t="s">
        <v>5314</v>
      </c>
      <c r="F4729" s="60" t="s">
        <v>5309</v>
      </c>
      <c r="G4729" s="70" t="s">
        <v>752</v>
      </c>
    </row>
    <row r="4730" spans="2:7" x14ac:dyDescent="0.25">
      <c r="B4730" s="71">
        <v>4728</v>
      </c>
      <c r="C4730" s="62" t="s">
        <v>1528</v>
      </c>
      <c r="D4730" s="62">
        <v>1968</v>
      </c>
      <c r="E4730" s="62" t="s">
        <v>5305</v>
      </c>
      <c r="F4730" s="62" t="s">
        <v>5306</v>
      </c>
      <c r="G4730" s="72" t="s">
        <v>752</v>
      </c>
    </row>
    <row r="4731" spans="2:7" x14ac:dyDescent="0.25">
      <c r="B4731" s="69">
        <v>4729</v>
      </c>
      <c r="C4731" s="60" t="s">
        <v>1529</v>
      </c>
      <c r="D4731" s="60">
        <v>1974</v>
      </c>
      <c r="E4731" s="60" t="s">
        <v>5314</v>
      </c>
      <c r="F4731" s="60" t="s">
        <v>5312</v>
      </c>
      <c r="G4731" s="70" t="s">
        <v>752</v>
      </c>
    </row>
    <row r="4732" spans="2:7" x14ac:dyDescent="0.25">
      <c r="B4732" s="71">
        <v>4730</v>
      </c>
      <c r="C4732" s="62" t="s">
        <v>1530</v>
      </c>
      <c r="D4732" s="62">
        <v>1969</v>
      </c>
      <c r="E4732" s="62" t="s">
        <v>5308</v>
      </c>
      <c r="F4732" s="62" t="s">
        <v>5309</v>
      </c>
      <c r="G4732" s="72" t="s">
        <v>752</v>
      </c>
    </row>
    <row r="4733" spans="2:7" x14ac:dyDescent="0.25">
      <c r="B4733" s="69">
        <v>4731</v>
      </c>
      <c r="C4733" s="60" t="s">
        <v>1531</v>
      </c>
      <c r="D4733" s="60">
        <v>1980</v>
      </c>
      <c r="E4733" s="60" t="s">
        <v>5363</v>
      </c>
      <c r="F4733" s="60" t="s">
        <v>5306</v>
      </c>
      <c r="G4733" s="70" t="s">
        <v>752</v>
      </c>
    </row>
    <row r="4734" spans="2:7" x14ac:dyDescent="0.25">
      <c r="B4734" s="71">
        <v>4732</v>
      </c>
      <c r="C4734" s="62" t="s">
        <v>1532</v>
      </c>
      <c r="D4734" s="62">
        <v>1969</v>
      </c>
      <c r="E4734" s="62" t="s">
        <v>5354</v>
      </c>
      <c r="F4734" s="62" t="s">
        <v>5309</v>
      </c>
      <c r="G4734" s="72" t="s">
        <v>752</v>
      </c>
    </row>
    <row r="4735" spans="2:7" x14ac:dyDescent="0.25">
      <c r="B4735" s="69">
        <v>4733</v>
      </c>
      <c r="C4735" s="60" t="s">
        <v>1533</v>
      </c>
      <c r="D4735" s="60">
        <v>1986</v>
      </c>
      <c r="E4735" s="60" t="s">
        <v>5350</v>
      </c>
      <c r="F4735" s="60" t="s">
        <v>5318</v>
      </c>
      <c r="G4735" s="70" t="s">
        <v>752</v>
      </c>
    </row>
    <row r="4736" spans="2:7" x14ac:dyDescent="0.25">
      <c r="B4736" s="71">
        <v>4734</v>
      </c>
      <c r="C4736" s="62" t="s">
        <v>1534</v>
      </c>
      <c r="D4736" s="62">
        <v>1986</v>
      </c>
      <c r="E4736" s="62" t="s">
        <v>5308</v>
      </c>
      <c r="F4736" s="62" t="s">
        <v>5312</v>
      </c>
      <c r="G4736" s="72" t="s">
        <v>752</v>
      </c>
    </row>
    <row r="4737" spans="2:7" x14ac:dyDescent="0.25">
      <c r="B4737" s="69">
        <v>4735</v>
      </c>
      <c r="C4737" s="60" t="s">
        <v>1535</v>
      </c>
      <c r="D4737" s="60">
        <v>1980</v>
      </c>
      <c r="E4737" s="60" t="s">
        <v>5317</v>
      </c>
      <c r="F4737" s="60" t="s">
        <v>5312</v>
      </c>
      <c r="G4737" s="70" t="s">
        <v>752</v>
      </c>
    </row>
    <row r="4738" spans="2:7" x14ac:dyDescent="0.25">
      <c r="B4738" s="71">
        <v>4736</v>
      </c>
      <c r="C4738" s="62" t="s">
        <v>1536</v>
      </c>
      <c r="D4738" s="62">
        <v>1975</v>
      </c>
      <c r="E4738" s="62" t="s">
        <v>5377</v>
      </c>
      <c r="F4738" s="62" t="s">
        <v>5306</v>
      </c>
      <c r="G4738" s="72" t="s">
        <v>752</v>
      </c>
    </row>
    <row r="4739" spans="2:7" x14ac:dyDescent="0.25">
      <c r="B4739" s="69">
        <v>4737</v>
      </c>
      <c r="C4739" s="60" t="s">
        <v>1537</v>
      </c>
      <c r="D4739" s="60">
        <v>1987</v>
      </c>
      <c r="E4739" s="60" t="s">
        <v>5317</v>
      </c>
      <c r="F4739" s="60" t="s">
        <v>5312</v>
      </c>
      <c r="G4739" s="70" t="s">
        <v>752</v>
      </c>
    </row>
    <row r="4740" spans="2:7" x14ac:dyDescent="0.25">
      <c r="B4740" s="71">
        <v>4738</v>
      </c>
      <c r="C4740" s="62" t="s">
        <v>1538</v>
      </c>
      <c r="D4740" s="62">
        <v>1989</v>
      </c>
      <c r="E4740" s="62" t="s">
        <v>5308</v>
      </c>
      <c r="F4740" s="62" t="s">
        <v>5318</v>
      </c>
      <c r="G4740" s="72" t="s">
        <v>752</v>
      </c>
    </row>
    <row r="4741" spans="2:7" x14ac:dyDescent="0.25">
      <c r="B4741" s="69">
        <v>4739</v>
      </c>
      <c r="C4741" s="60" t="s">
        <v>1539</v>
      </c>
      <c r="D4741" s="60">
        <v>1968</v>
      </c>
      <c r="E4741" s="60" t="s">
        <v>5314</v>
      </c>
      <c r="F4741" s="60" t="s">
        <v>5312</v>
      </c>
      <c r="G4741" s="70" t="s">
        <v>752</v>
      </c>
    </row>
    <row r="4742" spans="2:7" x14ac:dyDescent="0.25">
      <c r="B4742" s="71">
        <v>4740</v>
      </c>
      <c r="C4742" s="62" t="s">
        <v>1540</v>
      </c>
      <c r="D4742" s="62">
        <v>1968</v>
      </c>
      <c r="E4742" s="62" t="s">
        <v>5308</v>
      </c>
      <c r="F4742" s="62" t="s">
        <v>5306</v>
      </c>
      <c r="G4742" s="72" t="s">
        <v>752</v>
      </c>
    </row>
    <row r="4743" spans="2:7" x14ac:dyDescent="0.25">
      <c r="B4743" s="69">
        <v>4741</v>
      </c>
      <c r="C4743" s="60" t="s">
        <v>1541</v>
      </c>
      <c r="D4743" s="60">
        <v>1969</v>
      </c>
      <c r="E4743" s="60" t="s">
        <v>5317</v>
      </c>
      <c r="F4743" s="60" t="s">
        <v>5306</v>
      </c>
      <c r="G4743" s="70" t="s">
        <v>752</v>
      </c>
    </row>
    <row r="4744" spans="2:7" x14ac:dyDescent="0.25">
      <c r="B4744" s="71">
        <v>4742</v>
      </c>
      <c r="C4744" s="62" t="s">
        <v>1542</v>
      </c>
      <c r="D4744" s="62">
        <v>1987</v>
      </c>
      <c r="E4744" s="62" t="s">
        <v>5338</v>
      </c>
      <c r="F4744" s="62" t="s">
        <v>5306</v>
      </c>
      <c r="G4744" s="72" t="s">
        <v>752</v>
      </c>
    </row>
    <row r="4745" spans="2:7" x14ac:dyDescent="0.25">
      <c r="B4745" s="69">
        <v>4743</v>
      </c>
      <c r="C4745" s="60" t="s">
        <v>1543</v>
      </c>
      <c r="D4745" s="60">
        <v>1985</v>
      </c>
      <c r="E4745" s="60" t="s">
        <v>5308</v>
      </c>
      <c r="F4745" s="60" t="s">
        <v>5318</v>
      </c>
      <c r="G4745" s="70" t="s">
        <v>752</v>
      </c>
    </row>
    <row r="4746" spans="2:7" x14ac:dyDescent="0.25">
      <c r="B4746" s="71">
        <v>4744</v>
      </c>
      <c r="C4746" s="62" t="s">
        <v>1544</v>
      </c>
      <c r="D4746" s="62">
        <v>1974</v>
      </c>
      <c r="E4746" s="62" t="s">
        <v>5397</v>
      </c>
      <c r="F4746" s="62" t="s">
        <v>5312</v>
      </c>
      <c r="G4746" s="72" t="s">
        <v>752</v>
      </c>
    </row>
    <row r="4747" spans="2:7" x14ac:dyDescent="0.25">
      <c r="B4747" s="69">
        <v>4745</v>
      </c>
      <c r="C4747" s="60" t="s">
        <v>1544</v>
      </c>
      <c r="D4747" s="60">
        <v>1993</v>
      </c>
      <c r="E4747" s="60" t="s">
        <v>5338</v>
      </c>
      <c r="F4747" s="60" t="s">
        <v>5312</v>
      </c>
      <c r="G4747" s="70" t="s">
        <v>752</v>
      </c>
    </row>
    <row r="4748" spans="2:7" x14ac:dyDescent="0.25">
      <c r="B4748" s="71">
        <v>4746</v>
      </c>
      <c r="C4748" s="62" t="s">
        <v>1545</v>
      </c>
      <c r="D4748" s="62">
        <v>1987</v>
      </c>
      <c r="E4748" s="62" t="s">
        <v>5308</v>
      </c>
      <c r="F4748" s="62" t="s">
        <v>5318</v>
      </c>
      <c r="G4748" s="72" t="s">
        <v>752</v>
      </c>
    </row>
    <row r="4749" spans="2:7" x14ac:dyDescent="0.25">
      <c r="B4749" s="69">
        <v>4747</v>
      </c>
      <c r="C4749" s="60" t="s">
        <v>1546</v>
      </c>
      <c r="D4749" s="60">
        <v>1993</v>
      </c>
      <c r="E4749" s="60" t="s">
        <v>5317</v>
      </c>
      <c r="F4749" s="60" t="s">
        <v>5306</v>
      </c>
      <c r="G4749" s="70" t="s">
        <v>752</v>
      </c>
    </row>
    <row r="4750" spans="2:7" x14ac:dyDescent="0.25">
      <c r="B4750" s="71">
        <v>4748</v>
      </c>
      <c r="C4750" s="62" t="s">
        <v>1547</v>
      </c>
      <c r="D4750" s="62">
        <v>1970</v>
      </c>
      <c r="E4750" s="62" t="s">
        <v>5317</v>
      </c>
      <c r="F4750" s="62" t="s">
        <v>5312</v>
      </c>
      <c r="G4750" s="72" t="s">
        <v>752</v>
      </c>
    </row>
    <row r="4751" spans="2:7" x14ac:dyDescent="0.25">
      <c r="B4751" s="69">
        <v>4749</v>
      </c>
      <c r="C4751" s="60" t="s">
        <v>1548</v>
      </c>
      <c r="D4751" s="60">
        <v>1974</v>
      </c>
      <c r="E4751" s="60" t="s">
        <v>5305</v>
      </c>
      <c r="F4751" s="60" t="s">
        <v>5306</v>
      </c>
      <c r="G4751" s="70" t="s">
        <v>752</v>
      </c>
    </row>
    <row r="4752" spans="2:7" x14ac:dyDescent="0.25">
      <c r="B4752" s="71">
        <v>4750</v>
      </c>
      <c r="C4752" s="62" t="s">
        <v>1549</v>
      </c>
      <c r="D4752" s="62">
        <v>1974</v>
      </c>
      <c r="E4752" s="62" t="s">
        <v>5338</v>
      </c>
      <c r="F4752" s="62" t="s">
        <v>5312</v>
      </c>
      <c r="G4752" s="72" t="s">
        <v>752</v>
      </c>
    </row>
    <row r="4753" spans="2:7" x14ac:dyDescent="0.25">
      <c r="B4753" s="69">
        <v>4751</v>
      </c>
      <c r="C4753" s="60" t="s">
        <v>1550</v>
      </c>
      <c r="D4753" s="60">
        <v>1994</v>
      </c>
      <c r="E4753" s="60" t="s">
        <v>5317</v>
      </c>
      <c r="F4753" s="60" t="s">
        <v>5306</v>
      </c>
      <c r="G4753" s="70" t="s">
        <v>752</v>
      </c>
    </row>
    <row r="4754" spans="2:7" x14ac:dyDescent="0.25">
      <c r="B4754" s="71">
        <v>4752</v>
      </c>
      <c r="C4754" s="62" t="s">
        <v>1551</v>
      </c>
      <c r="D4754" s="62">
        <v>1981</v>
      </c>
      <c r="E4754" s="62" t="s">
        <v>5317</v>
      </c>
      <c r="F4754" s="62" t="s">
        <v>5312</v>
      </c>
      <c r="G4754" s="72" t="s">
        <v>752</v>
      </c>
    </row>
    <row r="4755" spans="2:7" x14ac:dyDescent="0.25">
      <c r="B4755" s="69">
        <v>4753</v>
      </c>
      <c r="C4755" s="60" t="s">
        <v>1552</v>
      </c>
      <c r="D4755" s="60">
        <v>1987</v>
      </c>
      <c r="E4755" s="60" t="s">
        <v>5308</v>
      </c>
      <c r="F4755" s="60" t="s">
        <v>5318</v>
      </c>
      <c r="G4755" s="70" t="s">
        <v>752</v>
      </c>
    </row>
    <row r="4756" spans="2:7" x14ac:dyDescent="0.25">
      <c r="B4756" s="71">
        <v>4754</v>
      </c>
      <c r="C4756" s="62" t="s">
        <v>1553</v>
      </c>
      <c r="D4756" s="62">
        <v>1972</v>
      </c>
      <c r="E4756" s="62" t="s">
        <v>5317</v>
      </c>
      <c r="F4756" s="62" t="s">
        <v>5306</v>
      </c>
      <c r="G4756" s="72" t="s">
        <v>752</v>
      </c>
    </row>
    <row r="4757" spans="2:7" x14ac:dyDescent="0.25">
      <c r="B4757" s="69">
        <v>4755</v>
      </c>
      <c r="C4757" s="60" t="s">
        <v>1554</v>
      </c>
      <c r="D4757" s="60">
        <v>1994</v>
      </c>
      <c r="E4757" s="60" t="s">
        <v>2282</v>
      </c>
      <c r="F4757" s="60" t="s">
        <v>5309</v>
      </c>
      <c r="G4757" s="70" t="s">
        <v>752</v>
      </c>
    </row>
    <row r="4758" spans="2:7" x14ac:dyDescent="0.25">
      <c r="B4758" s="71">
        <v>4756</v>
      </c>
      <c r="C4758" s="62" t="s">
        <v>1555</v>
      </c>
      <c r="D4758" s="62">
        <v>1977</v>
      </c>
      <c r="E4758" s="62" t="s">
        <v>5397</v>
      </c>
      <c r="F4758" s="62" t="s">
        <v>5312</v>
      </c>
      <c r="G4758" s="72" t="s">
        <v>752</v>
      </c>
    </row>
    <row r="4759" spans="2:7" x14ac:dyDescent="0.25">
      <c r="B4759" s="69">
        <v>4757</v>
      </c>
      <c r="C4759" s="60" t="s">
        <v>1556</v>
      </c>
      <c r="D4759" s="60">
        <v>1974</v>
      </c>
      <c r="E4759" s="60" t="s">
        <v>5305</v>
      </c>
      <c r="F4759" s="60" t="s">
        <v>5306</v>
      </c>
      <c r="G4759" s="70" t="s">
        <v>752</v>
      </c>
    </row>
    <row r="4760" spans="2:7" x14ac:dyDescent="0.25">
      <c r="B4760" s="71">
        <v>4758</v>
      </c>
      <c r="C4760" s="62" t="s">
        <v>1557</v>
      </c>
      <c r="D4760" s="62">
        <v>1992</v>
      </c>
      <c r="E4760" s="62" t="s">
        <v>5317</v>
      </c>
      <c r="F4760" s="62" t="s">
        <v>5306</v>
      </c>
      <c r="G4760" s="72" t="s">
        <v>752</v>
      </c>
    </row>
    <row r="4761" spans="2:7" x14ac:dyDescent="0.25">
      <c r="B4761" s="69">
        <v>4759</v>
      </c>
      <c r="C4761" s="60" t="s">
        <v>1558</v>
      </c>
      <c r="D4761" s="60">
        <v>1971</v>
      </c>
      <c r="E4761" s="60" t="s">
        <v>5332</v>
      </c>
      <c r="F4761" s="60" t="s">
        <v>5312</v>
      </c>
      <c r="G4761" s="70" t="s">
        <v>752</v>
      </c>
    </row>
    <row r="4762" spans="2:7" x14ac:dyDescent="0.25">
      <c r="B4762" s="71">
        <v>4760</v>
      </c>
      <c r="C4762" s="62" t="s">
        <v>1559</v>
      </c>
      <c r="D4762" s="62">
        <v>1970</v>
      </c>
      <c r="E4762" s="62" t="s">
        <v>5317</v>
      </c>
      <c r="F4762" s="62" t="s">
        <v>5312</v>
      </c>
      <c r="G4762" s="72" t="s">
        <v>752</v>
      </c>
    </row>
    <row r="4763" spans="2:7" x14ac:dyDescent="0.25">
      <c r="B4763" s="69">
        <v>4761</v>
      </c>
      <c r="C4763" s="60" t="s">
        <v>1560</v>
      </c>
      <c r="D4763" s="60">
        <v>1981</v>
      </c>
      <c r="E4763" s="60" t="s">
        <v>5317</v>
      </c>
      <c r="F4763" s="60" t="s">
        <v>5312</v>
      </c>
      <c r="G4763" s="70" t="s">
        <v>752</v>
      </c>
    </row>
    <row r="4764" spans="2:7" x14ac:dyDescent="0.25">
      <c r="B4764" s="71">
        <v>4762</v>
      </c>
      <c r="C4764" s="62" t="s">
        <v>1561</v>
      </c>
      <c r="D4764" s="62">
        <v>1975</v>
      </c>
      <c r="E4764" s="62" t="s">
        <v>2305</v>
      </c>
      <c r="F4764" s="62" t="s">
        <v>5312</v>
      </c>
      <c r="G4764" s="72" t="s">
        <v>752</v>
      </c>
    </row>
    <row r="4765" spans="2:7" x14ac:dyDescent="0.25">
      <c r="B4765" s="69">
        <v>4763</v>
      </c>
      <c r="C4765" s="60" t="s">
        <v>1562</v>
      </c>
      <c r="D4765" s="60">
        <v>1990</v>
      </c>
      <c r="E4765" s="60" t="s">
        <v>5308</v>
      </c>
      <c r="F4765" s="60" t="s">
        <v>5325</v>
      </c>
      <c r="G4765" s="70" t="s">
        <v>752</v>
      </c>
    </row>
    <row r="4766" spans="2:7" x14ac:dyDescent="0.25">
      <c r="B4766" s="71">
        <v>4764</v>
      </c>
      <c r="C4766" s="62" t="s">
        <v>1563</v>
      </c>
      <c r="D4766" s="62">
        <v>1968</v>
      </c>
      <c r="E4766" s="62" t="s">
        <v>5305</v>
      </c>
      <c r="F4766" s="62" t="s">
        <v>5312</v>
      </c>
      <c r="G4766" s="72" t="s">
        <v>752</v>
      </c>
    </row>
    <row r="4767" spans="2:7" x14ac:dyDescent="0.25">
      <c r="B4767" s="69">
        <v>4765</v>
      </c>
      <c r="C4767" s="60" t="s">
        <v>1564</v>
      </c>
      <c r="D4767" s="60">
        <v>1988</v>
      </c>
      <c r="E4767" s="60" t="s">
        <v>5317</v>
      </c>
      <c r="F4767" s="60" t="s">
        <v>5306</v>
      </c>
      <c r="G4767" s="70" t="s">
        <v>752</v>
      </c>
    </row>
    <row r="4768" spans="2:7" x14ac:dyDescent="0.25">
      <c r="B4768" s="71">
        <v>4766</v>
      </c>
      <c r="C4768" s="62" t="s">
        <v>1565</v>
      </c>
      <c r="D4768" s="62">
        <v>1979</v>
      </c>
      <c r="E4768" s="62" t="s">
        <v>5308</v>
      </c>
      <c r="F4768" s="62" t="s">
        <v>5306</v>
      </c>
      <c r="G4768" s="72" t="s">
        <v>752</v>
      </c>
    </row>
    <row r="4769" spans="2:7" x14ac:dyDescent="0.25">
      <c r="B4769" s="69">
        <v>4767</v>
      </c>
      <c r="C4769" s="60" t="s">
        <v>1566</v>
      </c>
      <c r="D4769" s="60">
        <v>1987</v>
      </c>
      <c r="E4769" s="60" t="s">
        <v>5308</v>
      </c>
      <c r="F4769" s="60" t="s">
        <v>5306</v>
      </c>
      <c r="G4769" s="70" t="s">
        <v>752</v>
      </c>
    </row>
    <row r="4770" spans="2:7" x14ac:dyDescent="0.25">
      <c r="B4770" s="71">
        <v>4768</v>
      </c>
      <c r="C4770" s="62" t="s">
        <v>1567</v>
      </c>
      <c r="D4770" s="62">
        <v>1984</v>
      </c>
      <c r="E4770" s="62" t="s">
        <v>5377</v>
      </c>
      <c r="F4770" s="62" t="s">
        <v>5306</v>
      </c>
      <c r="G4770" s="72" t="s">
        <v>752</v>
      </c>
    </row>
    <row r="4771" spans="2:7" x14ac:dyDescent="0.25">
      <c r="B4771" s="69">
        <v>4769</v>
      </c>
      <c r="C4771" s="60" t="s">
        <v>1568</v>
      </c>
      <c r="D4771" s="60">
        <v>1974</v>
      </c>
      <c r="E4771" s="60" t="s">
        <v>5308</v>
      </c>
      <c r="F4771" s="60" t="s">
        <v>5306</v>
      </c>
      <c r="G4771" s="70" t="s">
        <v>752</v>
      </c>
    </row>
    <row r="4772" spans="2:7" x14ac:dyDescent="0.25">
      <c r="B4772" s="71">
        <v>4770</v>
      </c>
      <c r="C4772" s="62" t="s">
        <v>1569</v>
      </c>
      <c r="D4772" s="62">
        <v>1990</v>
      </c>
      <c r="E4772" s="62" t="s">
        <v>5317</v>
      </c>
      <c r="F4772" s="62" t="s">
        <v>5306</v>
      </c>
      <c r="G4772" s="72" t="s">
        <v>752</v>
      </c>
    </row>
    <row r="4773" spans="2:7" x14ac:dyDescent="0.25">
      <c r="B4773" s="69">
        <v>4771</v>
      </c>
      <c r="C4773" s="60" t="s">
        <v>1570</v>
      </c>
      <c r="D4773" s="60">
        <v>1978</v>
      </c>
      <c r="E4773" s="60" t="s">
        <v>5317</v>
      </c>
      <c r="F4773" s="60" t="s">
        <v>5312</v>
      </c>
      <c r="G4773" s="70" t="s">
        <v>752</v>
      </c>
    </row>
    <row r="4774" spans="2:7" x14ac:dyDescent="0.25">
      <c r="B4774" s="71">
        <v>4772</v>
      </c>
      <c r="C4774" s="62" t="s">
        <v>1571</v>
      </c>
      <c r="D4774" s="62">
        <v>1979</v>
      </c>
      <c r="E4774" s="62" t="s">
        <v>5332</v>
      </c>
      <c r="F4774" s="62" t="s">
        <v>5312</v>
      </c>
      <c r="G4774" s="72" t="s">
        <v>752</v>
      </c>
    </row>
    <row r="4775" spans="2:7" x14ac:dyDescent="0.25">
      <c r="B4775" s="69">
        <v>4773</v>
      </c>
      <c r="C4775" s="60" t="s">
        <v>1572</v>
      </c>
      <c r="D4775" s="60">
        <v>1981</v>
      </c>
      <c r="E4775" s="60" t="s">
        <v>5400</v>
      </c>
      <c r="F4775" s="60" t="s">
        <v>5312</v>
      </c>
      <c r="G4775" s="70" t="s">
        <v>752</v>
      </c>
    </row>
    <row r="4776" spans="2:7" x14ac:dyDescent="0.25">
      <c r="B4776" s="71">
        <v>4774</v>
      </c>
      <c r="C4776" s="62" t="s">
        <v>1573</v>
      </c>
      <c r="D4776" s="62">
        <v>1987</v>
      </c>
      <c r="E4776" s="62" t="s">
        <v>5332</v>
      </c>
      <c r="F4776" s="62" t="s">
        <v>5312</v>
      </c>
      <c r="G4776" s="72" t="s">
        <v>752</v>
      </c>
    </row>
    <row r="4777" spans="2:7" x14ac:dyDescent="0.25">
      <c r="B4777" s="69">
        <v>4775</v>
      </c>
      <c r="C4777" s="60" t="s">
        <v>1574</v>
      </c>
      <c r="D4777" s="60">
        <v>1988</v>
      </c>
      <c r="E4777" s="60" t="s">
        <v>5317</v>
      </c>
      <c r="F4777" s="60" t="s">
        <v>5318</v>
      </c>
      <c r="G4777" s="70" t="s">
        <v>752</v>
      </c>
    </row>
    <row r="4778" spans="2:7" x14ac:dyDescent="0.25">
      <c r="B4778" s="71">
        <v>4776</v>
      </c>
      <c r="C4778" s="62" t="s">
        <v>1575</v>
      </c>
      <c r="D4778" s="62">
        <v>1989</v>
      </c>
      <c r="E4778" s="62" t="s">
        <v>5317</v>
      </c>
      <c r="F4778" s="62" t="s">
        <v>5306</v>
      </c>
      <c r="G4778" s="72" t="s">
        <v>752</v>
      </c>
    </row>
    <row r="4779" spans="2:7" x14ac:dyDescent="0.25">
      <c r="B4779" s="69">
        <v>4777</v>
      </c>
      <c r="C4779" s="60" t="s">
        <v>1576</v>
      </c>
      <c r="D4779" s="60">
        <v>1993</v>
      </c>
      <c r="E4779" s="60" t="s">
        <v>5332</v>
      </c>
      <c r="F4779" s="60" t="s">
        <v>5306</v>
      </c>
      <c r="G4779" s="70" t="s">
        <v>752</v>
      </c>
    </row>
    <row r="4780" spans="2:7" x14ac:dyDescent="0.25">
      <c r="B4780" s="71">
        <v>4778</v>
      </c>
      <c r="C4780" s="62" t="s">
        <v>1577</v>
      </c>
      <c r="D4780" s="62">
        <v>1983</v>
      </c>
      <c r="E4780" s="62" t="s">
        <v>5305</v>
      </c>
      <c r="F4780" s="62" t="s">
        <v>5306</v>
      </c>
      <c r="G4780" s="72" t="s">
        <v>752</v>
      </c>
    </row>
    <row r="4781" spans="2:7" x14ac:dyDescent="0.25">
      <c r="B4781" s="69">
        <v>4779</v>
      </c>
      <c r="C4781" s="60" t="s">
        <v>1577</v>
      </c>
      <c r="D4781" s="60">
        <v>1991</v>
      </c>
      <c r="E4781" s="60" t="s">
        <v>5305</v>
      </c>
      <c r="F4781" s="60" t="s">
        <v>5306</v>
      </c>
      <c r="G4781" s="70" t="s">
        <v>752</v>
      </c>
    </row>
    <row r="4782" spans="2:7" x14ac:dyDescent="0.25">
      <c r="B4782" s="71">
        <v>4780</v>
      </c>
      <c r="C4782" s="62" t="s">
        <v>1578</v>
      </c>
      <c r="D4782" s="62">
        <v>1968</v>
      </c>
      <c r="E4782" s="62" t="s">
        <v>5317</v>
      </c>
      <c r="F4782" s="62" t="s">
        <v>5312</v>
      </c>
      <c r="G4782" s="72" t="s">
        <v>752</v>
      </c>
    </row>
    <row r="4783" spans="2:7" x14ac:dyDescent="0.25">
      <c r="B4783" s="69">
        <v>4781</v>
      </c>
      <c r="C4783" s="60" t="s">
        <v>1579</v>
      </c>
      <c r="D4783" s="60">
        <v>1989</v>
      </c>
      <c r="E4783" s="60" t="s">
        <v>5332</v>
      </c>
      <c r="F4783" s="60" t="s">
        <v>5312</v>
      </c>
      <c r="G4783" s="70" t="s">
        <v>752</v>
      </c>
    </row>
    <row r="4784" spans="2:7" x14ac:dyDescent="0.25">
      <c r="B4784" s="71">
        <v>4782</v>
      </c>
      <c r="C4784" s="62" t="s">
        <v>1580</v>
      </c>
      <c r="D4784" s="62">
        <v>1982</v>
      </c>
      <c r="E4784" s="62" t="s">
        <v>5332</v>
      </c>
      <c r="F4784" s="62" t="s">
        <v>5312</v>
      </c>
      <c r="G4784" s="72" t="s">
        <v>752</v>
      </c>
    </row>
    <row r="4785" spans="2:7" x14ac:dyDescent="0.25">
      <c r="B4785" s="69">
        <v>4783</v>
      </c>
      <c r="C4785" s="60" t="s">
        <v>1581</v>
      </c>
      <c r="D4785" s="60">
        <v>1991</v>
      </c>
      <c r="E4785" s="60" t="s">
        <v>5317</v>
      </c>
      <c r="F4785" s="60" t="s">
        <v>5306</v>
      </c>
      <c r="G4785" s="70" t="s">
        <v>752</v>
      </c>
    </row>
    <row r="4786" spans="2:7" x14ac:dyDescent="0.25">
      <c r="B4786" s="71">
        <v>4784</v>
      </c>
      <c r="C4786" s="62" t="s">
        <v>1582</v>
      </c>
      <c r="D4786" s="62">
        <v>1983</v>
      </c>
      <c r="E4786" s="62" t="s">
        <v>5314</v>
      </c>
      <c r="F4786" s="62" t="s">
        <v>5312</v>
      </c>
      <c r="G4786" s="72" t="s">
        <v>752</v>
      </c>
    </row>
    <row r="4787" spans="2:7" x14ac:dyDescent="0.25">
      <c r="B4787" s="69">
        <v>4785</v>
      </c>
      <c r="C4787" s="60" t="s">
        <v>1583</v>
      </c>
      <c r="D4787" s="60">
        <v>1980</v>
      </c>
      <c r="E4787" s="60" t="s">
        <v>5317</v>
      </c>
      <c r="F4787" s="60" t="s">
        <v>5306</v>
      </c>
      <c r="G4787" s="70" t="s">
        <v>752</v>
      </c>
    </row>
    <row r="4788" spans="2:7" x14ac:dyDescent="0.25">
      <c r="B4788" s="71">
        <v>4786</v>
      </c>
      <c r="C4788" s="62" t="s">
        <v>1584</v>
      </c>
      <c r="D4788" s="62">
        <v>1979</v>
      </c>
      <c r="E4788" s="62" t="s">
        <v>5317</v>
      </c>
      <c r="F4788" s="62" t="s">
        <v>5306</v>
      </c>
      <c r="G4788" s="72" t="s">
        <v>752</v>
      </c>
    </row>
    <row r="4789" spans="2:7" x14ac:dyDescent="0.25">
      <c r="B4789" s="69">
        <v>4787</v>
      </c>
      <c r="C4789" s="60" t="s">
        <v>1585</v>
      </c>
      <c r="D4789" s="60">
        <v>1987</v>
      </c>
      <c r="E4789" s="60" t="s">
        <v>5308</v>
      </c>
      <c r="F4789" s="60" t="s">
        <v>5306</v>
      </c>
      <c r="G4789" s="70" t="s">
        <v>752</v>
      </c>
    </row>
    <row r="4790" spans="2:7" x14ac:dyDescent="0.25">
      <c r="B4790" s="71">
        <v>4788</v>
      </c>
      <c r="C4790" s="62" t="s">
        <v>1586</v>
      </c>
      <c r="D4790" s="62">
        <v>1977</v>
      </c>
      <c r="E4790" s="62" t="s">
        <v>5317</v>
      </c>
      <c r="F4790" s="62" t="s">
        <v>5306</v>
      </c>
      <c r="G4790" s="72" t="s">
        <v>752</v>
      </c>
    </row>
    <row r="4791" spans="2:7" x14ac:dyDescent="0.25">
      <c r="B4791" s="69">
        <v>4789</v>
      </c>
      <c r="C4791" s="60" t="s">
        <v>1587</v>
      </c>
      <c r="D4791" s="60">
        <v>1983</v>
      </c>
      <c r="E4791" s="60" t="s">
        <v>5354</v>
      </c>
      <c r="F4791" s="60" t="s">
        <v>5312</v>
      </c>
      <c r="G4791" s="70" t="s">
        <v>752</v>
      </c>
    </row>
    <row r="4792" spans="2:7" x14ac:dyDescent="0.25">
      <c r="B4792" s="71">
        <v>4790</v>
      </c>
      <c r="C4792" s="62" t="s">
        <v>1588</v>
      </c>
      <c r="D4792" s="62">
        <v>1982</v>
      </c>
      <c r="E4792" s="62" t="s">
        <v>5363</v>
      </c>
      <c r="F4792" s="62" t="s">
        <v>5312</v>
      </c>
      <c r="G4792" s="72" t="s">
        <v>752</v>
      </c>
    </row>
    <row r="4793" spans="2:7" x14ac:dyDescent="0.25">
      <c r="B4793" s="69">
        <v>4791</v>
      </c>
      <c r="C4793" s="60" t="s">
        <v>1589</v>
      </c>
      <c r="D4793" s="60">
        <v>1989</v>
      </c>
      <c r="E4793" s="60" t="s">
        <v>5358</v>
      </c>
      <c r="F4793" s="60" t="s">
        <v>5306</v>
      </c>
      <c r="G4793" s="70" t="s">
        <v>752</v>
      </c>
    </row>
    <row r="4794" spans="2:7" x14ac:dyDescent="0.25">
      <c r="B4794" s="71">
        <v>4792</v>
      </c>
      <c r="C4794" s="62" t="s">
        <v>1590</v>
      </c>
      <c r="D4794" s="62">
        <v>1972</v>
      </c>
      <c r="E4794" s="62" t="s">
        <v>5317</v>
      </c>
      <c r="F4794" s="62" t="s">
        <v>5312</v>
      </c>
      <c r="G4794" s="72" t="s">
        <v>752</v>
      </c>
    </row>
    <row r="4795" spans="2:7" x14ac:dyDescent="0.25">
      <c r="B4795" s="69">
        <v>4793</v>
      </c>
      <c r="C4795" s="60" t="s">
        <v>1591</v>
      </c>
      <c r="D4795" s="60">
        <v>1972</v>
      </c>
      <c r="E4795" s="60" t="s">
        <v>5308</v>
      </c>
      <c r="F4795" s="60" t="s">
        <v>5312</v>
      </c>
      <c r="G4795" s="70" t="s">
        <v>752</v>
      </c>
    </row>
    <row r="4796" spans="2:7" x14ac:dyDescent="0.25">
      <c r="B4796" s="71">
        <v>4794</v>
      </c>
      <c r="C4796" s="62" t="s">
        <v>1592</v>
      </c>
      <c r="D4796" s="62">
        <v>1972</v>
      </c>
      <c r="E4796" s="62" t="s">
        <v>5317</v>
      </c>
      <c r="F4796" s="62" t="s">
        <v>5306</v>
      </c>
      <c r="G4796" s="72" t="s">
        <v>752</v>
      </c>
    </row>
    <row r="4797" spans="2:7" x14ac:dyDescent="0.25">
      <c r="B4797" s="69">
        <v>4795</v>
      </c>
      <c r="C4797" s="60" t="s">
        <v>1593</v>
      </c>
      <c r="D4797" s="60">
        <v>1988</v>
      </c>
      <c r="E4797" s="60" t="s">
        <v>5317</v>
      </c>
      <c r="F4797" s="60" t="s">
        <v>5306</v>
      </c>
      <c r="G4797" s="70" t="s">
        <v>752</v>
      </c>
    </row>
    <row r="4798" spans="2:7" x14ac:dyDescent="0.25">
      <c r="B4798" s="71">
        <v>4796</v>
      </c>
      <c r="C4798" s="62" t="s">
        <v>1594</v>
      </c>
      <c r="D4798" s="62">
        <v>1985</v>
      </c>
      <c r="E4798" s="62" t="s">
        <v>5305</v>
      </c>
      <c r="F4798" s="62" t="s">
        <v>5306</v>
      </c>
      <c r="G4798" s="72" t="s">
        <v>752</v>
      </c>
    </row>
    <row r="4799" spans="2:7" x14ac:dyDescent="0.25">
      <c r="B4799" s="69">
        <v>4797</v>
      </c>
      <c r="C4799" s="60" t="s">
        <v>1595</v>
      </c>
      <c r="D4799" s="60">
        <v>1990</v>
      </c>
      <c r="E4799" s="60" t="s">
        <v>5317</v>
      </c>
      <c r="F4799" s="60" t="s">
        <v>5312</v>
      </c>
      <c r="G4799" s="70" t="s">
        <v>752</v>
      </c>
    </row>
    <row r="4800" spans="2:7" x14ac:dyDescent="0.25">
      <c r="B4800" s="71">
        <v>4798</v>
      </c>
      <c r="C4800" s="62" t="s">
        <v>1596</v>
      </c>
      <c r="D4800" s="62">
        <v>1976</v>
      </c>
      <c r="E4800" s="62" t="s">
        <v>5358</v>
      </c>
      <c r="F4800" s="62" t="s">
        <v>5306</v>
      </c>
      <c r="G4800" s="72" t="s">
        <v>752</v>
      </c>
    </row>
    <row r="4801" spans="2:7" x14ac:dyDescent="0.25">
      <c r="B4801" s="69">
        <v>4799</v>
      </c>
      <c r="C4801" s="60" t="s">
        <v>1597</v>
      </c>
      <c r="D4801" s="60">
        <v>1971</v>
      </c>
      <c r="E4801" s="60" t="s">
        <v>5305</v>
      </c>
      <c r="F4801" s="60" t="s">
        <v>5306</v>
      </c>
      <c r="G4801" s="70" t="s">
        <v>752</v>
      </c>
    </row>
    <row r="4802" spans="2:7" x14ac:dyDescent="0.25">
      <c r="B4802" s="71">
        <v>4800</v>
      </c>
      <c r="C4802" s="62" t="s">
        <v>1598</v>
      </c>
      <c r="D4802" s="62">
        <v>1974</v>
      </c>
      <c r="E4802" s="62" t="s">
        <v>5377</v>
      </c>
      <c r="F4802" s="62" t="s">
        <v>5312</v>
      </c>
      <c r="G4802" s="72" t="s">
        <v>752</v>
      </c>
    </row>
    <row r="4803" spans="2:7" x14ac:dyDescent="0.25">
      <c r="B4803" s="69">
        <v>4801</v>
      </c>
      <c r="C4803" s="60" t="s">
        <v>1599</v>
      </c>
      <c r="D4803" s="60">
        <v>1979</v>
      </c>
      <c r="E4803" s="60" t="s">
        <v>5317</v>
      </c>
      <c r="F4803" s="60" t="s">
        <v>5306</v>
      </c>
      <c r="G4803" s="70" t="s">
        <v>752</v>
      </c>
    </row>
    <row r="4804" spans="2:7" x14ac:dyDescent="0.25">
      <c r="B4804" s="71">
        <v>4802</v>
      </c>
      <c r="C4804" s="62" t="s">
        <v>1600</v>
      </c>
      <c r="D4804" s="62">
        <v>1970</v>
      </c>
      <c r="E4804" s="62" t="s">
        <v>5308</v>
      </c>
      <c r="F4804" s="62" t="s">
        <v>5312</v>
      </c>
      <c r="G4804" s="72" t="s">
        <v>752</v>
      </c>
    </row>
    <row r="4805" spans="2:7" x14ac:dyDescent="0.25">
      <c r="B4805" s="69">
        <v>4803</v>
      </c>
      <c r="C4805" s="60" t="s">
        <v>1601</v>
      </c>
      <c r="D4805" s="60">
        <v>1988</v>
      </c>
      <c r="E4805" s="60" t="s">
        <v>5308</v>
      </c>
      <c r="F4805" s="60" t="s">
        <v>5306</v>
      </c>
      <c r="G4805" s="70" t="s">
        <v>752</v>
      </c>
    </row>
    <row r="4806" spans="2:7" x14ac:dyDescent="0.25">
      <c r="B4806" s="71">
        <v>4804</v>
      </c>
      <c r="C4806" s="62" t="s">
        <v>1602</v>
      </c>
      <c r="D4806" s="62">
        <v>1992</v>
      </c>
      <c r="E4806" s="62" t="s">
        <v>2282</v>
      </c>
      <c r="F4806" s="62" t="s">
        <v>5309</v>
      </c>
      <c r="G4806" s="72" t="s">
        <v>752</v>
      </c>
    </row>
    <row r="4807" spans="2:7" x14ac:dyDescent="0.25">
      <c r="B4807" s="69">
        <v>4805</v>
      </c>
      <c r="C4807" s="60" t="s">
        <v>1603</v>
      </c>
      <c r="D4807" s="60">
        <v>1980</v>
      </c>
      <c r="E4807" s="60" t="s">
        <v>2309</v>
      </c>
      <c r="F4807" s="60" t="s">
        <v>5306</v>
      </c>
      <c r="G4807" s="70" t="s">
        <v>752</v>
      </c>
    </row>
    <row r="4808" spans="2:7" x14ac:dyDescent="0.25">
      <c r="B4808" s="71">
        <v>4806</v>
      </c>
      <c r="C4808" s="62" t="s">
        <v>1604</v>
      </c>
      <c r="D4808" s="62">
        <v>1985</v>
      </c>
      <c r="E4808" s="62" t="s">
        <v>5350</v>
      </c>
      <c r="F4808" s="62" t="s">
        <v>5306</v>
      </c>
      <c r="G4808" s="72" t="s">
        <v>752</v>
      </c>
    </row>
    <row r="4809" spans="2:7" x14ac:dyDescent="0.25">
      <c r="B4809" s="69">
        <v>4807</v>
      </c>
      <c r="C4809" s="60" t="s">
        <v>1605</v>
      </c>
      <c r="D4809" s="60">
        <v>1993</v>
      </c>
      <c r="E4809" s="60" t="s">
        <v>5314</v>
      </c>
      <c r="F4809" s="60" t="s">
        <v>5306</v>
      </c>
      <c r="G4809" s="70" t="s">
        <v>752</v>
      </c>
    </row>
    <row r="4810" spans="2:7" x14ac:dyDescent="0.25">
      <c r="B4810" s="71">
        <v>4808</v>
      </c>
      <c r="C4810" s="62" t="s">
        <v>1606</v>
      </c>
      <c r="D4810" s="62">
        <v>1975</v>
      </c>
      <c r="E4810" s="62" t="s">
        <v>5371</v>
      </c>
      <c r="F4810" s="62" t="s">
        <v>5312</v>
      </c>
      <c r="G4810" s="72" t="s">
        <v>752</v>
      </c>
    </row>
    <row r="4811" spans="2:7" x14ac:dyDescent="0.25">
      <c r="B4811" s="69">
        <v>4809</v>
      </c>
      <c r="C4811" s="60" t="s">
        <v>1607</v>
      </c>
      <c r="D4811" s="60">
        <v>1972</v>
      </c>
      <c r="E4811" s="60" t="s">
        <v>5317</v>
      </c>
      <c r="F4811" s="60" t="s">
        <v>5312</v>
      </c>
      <c r="G4811" s="70" t="s">
        <v>753</v>
      </c>
    </row>
    <row r="4812" spans="2:7" x14ac:dyDescent="0.25">
      <c r="B4812" s="71">
        <v>4810</v>
      </c>
      <c r="C4812" s="62" t="s">
        <v>1608</v>
      </c>
      <c r="D4812" s="62">
        <v>1977</v>
      </c>
      <c r="E4812" s="62" t="s">
        <v>5305</v>
      </c>
      <c r="F4812" s="62" t="s">
        <v>5312</v>
      </c>
      <c r="G4812" s="72" t="s">
        <v>752</v>
      </c>
    </row>
    <row r="4813" spans="2:7" x14ac:dyDescent="0.25">
      <c r="B4813" s="69">
        <v>4811</v>
      </c>
      <c r="C4813" s="60" t="s">
        <v>1609</v>
      </c>
      <c r="D4813" s="60">
        <v>1989</v>
      </c>
      <c r="E4813" s="60" t="s">
        <v>5308</v>
      </c>
      <c r="F4813" s="60" t="s">
        <v>5306</v>
      </c>
      <c r="G4813" s="70" t="s">
        <v>752</v>
      </c>
    </row>
    <row r="4814" spans="2:7" x14ac:dyDescent="0.25">
      <c r="B4814" s="71">
        <v>4812</v>
      </c>
      <c r="C4814" s="62" t="s">
        <v>1610</v>
      </c>
      <c r="D4814" s="62">
        <v>1976</v>
      </c>
      <c r="E4814" s="62" t="s">
        <v>5338</v>
      </c>
      <c r="F4814" s="62" t="s">
        <v>5306</v>
      </c>
      <c r="G4814" s="72" t="s">
        <v>752</v>
      </c>
    </row>
    <row r="4815" spans="2:7" x14ac:dyDescent="0.25">
      <c r="B4815" s="69">
        <v>4813</v>
      </c>
      <c r="C4815" s="60" t="s">
        <v>1611</v>
      </c>
      <c r="D4815" s="60">
        <v>1970</v>
      </c>
      <c r="E4815" s="60" t="s">
        <v>5354</v>
      </c>
      <c r="F4815" s="60" t="s">
        <v>5306</v>
      </c>
      <c r="G4815" s="70" t="s">
        <v>752</v>
      </c>
    </row>
    <row r="4816" spans="2:7" x14ac:dyDescent="0.25">
      <c r="B4816" s="71">
        <v>4814</v>
      </c>
      <c r="C4816" s="62" t="s">
        <v>1612</v>
      </c>
      <c r="D4816" s="62">
        <v>1987</v>
      </c>
      <c r="E4816" s="62" t="s">
        <v>5308</v>
      </c>
      <c r="F4816" s="62" t="s">
        <v>5312</v>
      </c>
      <c r="G4816" s="72" t="s">
        <v>752</v>
      </c>
    </row>
    <row r="4817" spans="2:7" x14ac:dyDescent="0.25">
      <c r="B4817" s="69">
        <v>4815</v>
      </c>
      <c r="C4817" s="60" t="s">
        <v>1613</v>
      </c>
      <c r="D4817" s="60">
        <v>1991</v>
      </c>
      <c r="E4817" s="60" t="s">
        <v>5308</v>
      </c>
      <c r="F4817" s="60" t="s">
        <v>5306</v>
      </c>
      <c r="G4817" s="70" t="s">
        <v>752</v>
      </c>
    </row>
    <row r="4818" spans="2:7" x14ac:dyDescent="0.25">
      <c r="B4818" s="71">
        <v>4816</v>
      </c>
      <c r="C4818" s="62" t="s">
        <v>1614</v>
      </c>
      <c r="D4818" s="62">
        <v>1987</v>
      </c>
      <c r="E4818" s="62" t="s">
        <v>5308</v>
      </c>
      <c r="F4818" s="62" t="s">
        <v>5306</v>
      </c>
      <c r="G4818" s="72" t="s">
        <v>752</v>
      </c>
    </row>
    <row r="4819" spans="2:7" x14ac:dyDescent="0.25">
      <c r="B4819" s="69">
        <v>4817</v>
      </c>
      <c r="C4819" s="60" t="s">
        <v>1615</v>
      </c>
      <c r="D4819" s="60">
        <v>1985</v>
      </c>
      <c r="E4819" s="60" t="s">
        <v>5305</v>
      </c>
      <c r="F4819" s="60" t="s">
        <v>5306</v>
      </c>
      <c r="G4819" s="70" t="s">
        <v>752</v>
      </c>
    </row>
    <row r="4820" spans="2:7" x14ac:dyDescent="0.25">
      <c r="B4820" s="71">
        <v>4818</v>
      </c>
      <c r="C4820" s="62" t="s">
        <v>1616</v>
      </c>
      <c r="D4820" s="62">
        <v>1978</v>
      </c>
      <c r="E4820" s="62" t="s">
        <v>5358</v>
      </c>
      <c r="F4820" s="62" t="s">
        <v>5306</v>
      </c>
      <c r="G4820" s="72" t="s">
        <v>752</v>
      </c>
    </row>
    <row r="4821" spans="2:7" x14ac:dyDescent="0.25">
      <c r="B4821" s="69">
        <v>4819</v>
      </c>
      <c r="C4821" s="60" t="s">
        <v>1617</v>
      </c>
      <c r="D4821" s="60">
        <v>1982</v>
      </c>
      <c r="E4821" s="60" t="s">
        <v>5308</v>
      </c>
      <c r="F4821" s="60" t="s">
        <v>5312</v>
      </c>
      <c r="G4821" s="70" t="s">
        <v>752</v>
      </c>
    </row>
    <row r="4822" spans="2:7" x14ac:dyDescent="0.25">
      <c r="B4822" s="71">
        <v>4820</v>
      </c>
      <c r="C4822" s="62" t="s">
        <v>1618</v>
      </c>
      <c r="D4822" s="62">
        <v>1986</v>
      </c>
      <c r="E4822" s="62" t="s">
        <v>5317</v>
      </c>
      <c r="F4822" s="62" t="s">
        <v>5312</v>
      </c>
      <c r="G4822" s="72" t="s">
        <v>752</v>
      </c>
    </row>
    <row r="4823" spans="2:7" x14ac:dyDescent="0.25">
      <c r="B4823" s="69">
        <v>4821</v>
      </c>
      <c r="C4823" s="60" t="s">
        <v>1619</v>
      </c>
      <c r="D4823" s="60">
        <v>1984</v>
      </c>
      <c r="E4823" s="60" t="s">
        <v>5308</v>
      </c>
      <c r="F4823" s="60" t="s">
        <v>5312</v>
      </c>
      <c r="G4823" s="70" t="s">
        <v>752</v>
      </c>
    </row>
    <row r="4824" spans="2:7" x14ac:dyDescent="0.25">
      <c r="B4824" s="71">
        <v>4822</v>
      </c>
      <c r="C4824" s="62" t="s">
        <v>1620</v>
      </c>
      <c r="D4824" s="62">
        <v>1969</v>
      </c>
      <c r="E4824" s="62" t="s">
        <v>2493</v>
      </c>
      <c r="F4824" s="62" t="s">
        <v>5312</v>
      </c>
      <c r="G4824" s="72" t="s">
        <v>752</v>
      </c>
    </row>
    <row r="4825" spans="2:7" x14ac:dyDescent="0.25">
      <c r="B4825" s="69">
        <v>4823</v>
      </c>
      <c r="C4825" s="60" t="s">
        <v>1621</v>
      </c>
      <c r="D4825" s="60">
        <v>1970</v>
      </c>
      <c r="E4825" s="60" t="s">
        <v>5354</v>
      </c>
      <c r="F4825" s="60" t="s">
        <v>5312</v>
      </c>
      <c r="G4825" s="70" t="s">
        <v>752</v>
      </c>
    </row>
    <row r="4826" spans="2:7" x14ac:dyDescent="0.25">
      <c r="B4826" s="71">
        <v>4824</v>
      </c>
      <c r="C4826" s="62" t="s">
        <v>1622</v>
      </c>
      <c r="D4826" s="62">
        <v>1988</v>
      </c>
      <c r="E4826" s="62" t="s">
        <v>5317</v>
      </c>
      <c r="F4826" s="62" t="s">
        <v>5306</v>
      </c>
      <c r="G4826" s="72" t="s">
        <v>752</v>
      </c>
    </row>
    <row r="4827" spans="2:7" x14ac:dyDescent="0.25">
      <c r="B4827" s="69">
        <v>4825</v>
      </c>
      <c r="C4827" s="60" t="s">
        <v>1623</v>
      </c>
      <c r="D4827" s="60">
        <v>1984</v>
      </c>
      <c r="E4827" s="60" t="s">
        <v>5317</v>
      </c>
      <c r="F4827" s="60" t="s">
        <v>5306</v>
      </c>
      <c r="G4827" s="70" t="s">
        <v>752</v>
      </c>
    </row>
    <row r="4828" spans="2:7" x14ac:dyDescent="0.25">
      <c r="B4828" s="71">
        <v>4826</v>
      </c>
      <c r="C4828" s="62" t="s">
        <v>1624</v>
      </c>
      <c r="D4828" s="62">
        <v>1989</v>
      </c>
      <c r="E4828" s="62" t="s">
        <v>5317</v>
      </c>
      <c r="F4828" s="62" t="s">
        <v>5306</v>
      </c>
      <c r="G4828" s="72" t="s">
        <v>752</v>
      </c>
    </row>
    <row r="4829" spans="2:7" x14ac:dyDescent="0.25">
      <c r="B4829" s="69">
        <v>4827</v>
      </c>
      <c r="C4829" s="60" t="s">
        <v>1625</v>
      </c>
      <c r="D4829" s="60">
        <v>1990</v>
      </c>
      <c r="E4829" s="60" t="s">
        <v>5317</v>
      </c>
      <c r="F4829" s="60" t="s">
        <v>5318</v>
      </c>
      <c r="G4829" s="70" t="s">
        <v>752</v>
      </c>
    </row>
    <row r="4830" spans="2:7" x14ac:dyDescent="0.25">
      <c r="B4830" s="71">
        <v>4828</v>
      </c>
      <c r="C4830" s="62" t="s">
        <v>1626</v>
      </c>
      <c r="D4830" s="62">
        <v>1974</v>
      </c>
      <c r="E4830" s="62" t="s">
        <v>5358</v>
      </c>
      <c r="F4830" s="62" t="s">
        <v>5306</v>
      </c>
      <c r="G4830" s="72" t="s">
        <v>752</v>
      </c>
    </row>
    <row r="4831" spans="2:7" x14ac:dyDescent="0.25">
      <c r="B4831" s="69">
        <v>4829</v>
      </c>
      <c r="C4831" s="60" t="s">
        <v>1627</v>
      </c>
      <c r="D4831" s="60">
        <v>1990</v>
      </c>
      <c r="E4831" s="60" t="s">
        <v>5338</v>
      </c>
      <c r="F4831" s="60" t="s">
        <v>5306</v>
      </c>
      <c r="G4831" s="70" t="s">
        <v>752</v>
      </c>
    </row>
    <row r="4832" spans="2:7" x14ac:dyDescent="0.25">
      <c r="B4832" s="71">
        <v>4830</v>
      </c>
      <c r="C4832" s="62" t="s">
        <v>1628</v>
      </c>
      <c r="D4832" s="62">
        <v>1991</v>
      </c>
      <c r="E4832" s="62" t="s">
        <v>5317</v>
      </c>
      <c r="F4832" s="62" t="s">
        <v>5318</v>
      </c>
      <c r="G4832" s="72" t="s">
        <v>752</v>
      </c>
    </row>
    <row r="4833" spans="2:7" x14ac:dyDescent="0.25">
      <c r="B4833" s="69">
        <v>4831</v>
      </c>
      <c r="C4833" s="60" t="s">
        <v>1629</v>
      </c>
      <c r="D4833" s="60">
        <v>1991</v>
      </c>
      <c r="E4833" s="60" t="s">
        <v>5377</v>
      </c>
      <c r="F4833" s="60" t="s">
        <v>5306</v>
      </c>
      <c r="G4833" s="70" t="s">
        <v>752</v>
      </c>
    </row>
    <row r="4834" spans="2:7" x14ac:dyDescent="0.25">
      <c r="B4834" s="71">
        <v>4832</v>
      </c>
      <c r="C4834" s="62" t="s">
        <v>1630</v>
      </c>
      <c r="D4834" s="62">
        <v>1986</v>
      </c>
      <c r="E4834" s="62" t="s">
        <v>5308</v>
      </c>
      <c r="F4834" s="62" t="s">
        <v>5306</v>
      </c>
      <c r="G4834" s="72" t="s">
        <v>752</v>
      </c>
    </row>
    <row r="4835" spans="2:7" x14ac:dyDescent="0.25">
      <c r="B4835" s="69">
        <v>4833</v>
      </c>
      <c r="C4835" s="60" t="s">
        <v>1631</v>
      </c>
      <c r="D4835" s="60">
        <v>1974</v>
      </c>
      <c r="E4835" s="60" t="s">
        <v>5377</v>
      </c>
      <c r="F4835" s="60" t="s">
        <v>5312</v>
      </c>
      <c r="G4835" s="70" t="s">
        <v>752</v>
      </c>
    </row>
    <row r="4836" spans="2:7" x14ac:dyDescent="0.25">
      <c r="B4836" s="71">
        <v>4834</v>
      </c>
      <c r="C4836" s="62" t="s">
        <v>1632</v>
      </c>
      <c r="D4836" s="62">
        <v>1991</v>
      </c>
      <c r="E4836" s="62" t="s">
        <v>5317</v>
      </c>
      <c r="F4836" s="62" t="s">
        <v>5306</v>
      </c>
      <c r="G4836" s="72" t="s">
        <v>752</v>
      </c>
    </row>
    <row r="4837" spans="2:7" x14ac:dyDescent="0.25">
      <c r="B4837" s="69">
        <v>4835</v>
      </c>
      <c r="C4837" s="60" t="s">
        <v>1633</v>
      </c>
      <c r="D4837" s="60">
        <v>1973</v>
      </c>
      <c r="E4837" s="60" t="s">
        <v>5308</v>
      </c>
      <c r="F4837" s="60" t="s">
        <v>5312</v>
      </c>
      <c r="G4837" s="70" t="s">
        <v>752</v>
      </c>
    </row>
    <row r="4838" spans="2:7" x14ac:dyDescent="0.25">
      <c r="B4838" s="71">
        <v>4836</v>
      </c>
      <c r="C4838" s="62" t="s">
        <v>1634</v>
      </c>
      <c r="D4838" s="62">
        <v>1971</v>
      </c>
      <c r="E4838" s="62" t="s">
        <v>5317</v>
      </c>
      <c r="F4838" s="62" t="s">
        <v>5306</v>
      </c>
      <c r="G4838" s="72" t="s">
        <v>752</v>
      </c>
    </row>
    <row r="4839" spans="2:7" x14ac:dyDescent="0.25">
      <c r="B4839" s="69">
        <v>4837</v>
      </c>
      <c r="C4839" s="60" t="s">
        <v>1635</v>
      </c>
      <c r="D4839" s="60">
        <v>1968</v>
      </c>
      <c r="E4839" s="60" t="s">
        <v>5317</v>
      </c>
      <c r="F4839" s="60" t="s">
        <v>5312</v>
      </c>
      <c r="G4839" s="70" t="s">
        <v>752</v>
      </c>
    </row>
    <row r="4840" spans="2:7" x14ac:dyDescent="0.25">
      <c r="B4840" s="71">
        <v>4838</v>
      </c>
      <c r="C4840" s="62" t="s">
        <v>1636</v>
      </c>
      <c r="D4840" s="62">
        <v>1983</v>
      </c>
      <c r="E4840" s="62" t="s">
        <v>5363</v>
      </c>
      <c r="F4840" s="62" t="s">
        <v>5306</v>
      </c>
      <c r="G4840" s="72" t="s">
        <v>752</v>
      </c>
    </row>
    <row r="4841" spans="2:7" x14ac:dyDescent="0.25">
      <c r="B4841" s="69">
        <v>4839</v>
      </c>
      <c r="C4841" s="60" t="s">
        <v>1637</v>
      </c>
      <c r="D4841" s="60">
        <v>1980</v>
      </c>
      <c r="E4841" s="60" t="s">
        <v>5317</v>
      </c>
      <c r="F4841" s="60" t="s">
        <v>5312</v>
      </c>
      <c r="G4841" s="70" t="s">
        <v>752</v>
      </c>
    </row>
    <row r="4842" spans="2:7" x14ac:dyDescent="0.25">
      <c r="B4842" s="71">
        <v>4840</v>
      </c>
      <c r="C4842" s="62" t="s">
        <v>1638</v>
      </c>
      <c r="D4842" s="62">
        <v>1983</v>
      </c>
      <c r="E4842" s="62" t="s">
        <v>5350</v>
      </c>
      <c r="F4842" s="62" t="s">
        <v>5312</v>
      </c>
      <c r="G4842" s="72" t="s">
        <v>752</v>
      </c>
    </row>
    <row r="4843" spans="2:7" x14ac:dyDescent="0.25">
      <c r="B4843" s="69">
        <v>4841</v>
      </c>
      <c r="C4843" s="60" t="s">
        <v>1639</v>
      </c>
      <c r="D4843" s="60">
        <v>1986</v>
      </c>
      <c r="E4843" s="60" t="s">
        <v>5308</v>
      </c>
      <c r="F4843" s="60" t="s">
        <v>5312</v>
      </c>
      <c r="G4843" s="70" t="s">
        <v>752</v>
      </c>
    </row>
    <row r="4844" spans="2:7" x14ac:dyDescent="0.25">
      <c r="B4844" s="71">
        <v>4842</v>
      </c>
      <c r="C4844" s="62" t="s">
        <v>1640</v>
      </c>
      <c r="D4844" s="62">
        <v>1987</v>
      </c>
      <c r="E4844" s="62" t="s">
        <v>5305</v>
      </c>
      <c r="F4844" s="62" t="s">
        <v>5306</v>
      </c>
      <c r="G4844" s="72" t="s">
        <v>752</v>
      </c>
    </row>
    <row r="4845" spans="2:7" x14ac:dyDescent="0.25">
      <c r="B4845" s="69">
        <v>4843</v>
      </c>
      <c r="C4845" s="60" t="s">
        <v>1641</v>
      </c>
      <c r="D4845" s="60">
        <v>1979</v>
      </c>
      <c r="E4845" s="60" t="s">
        <v>5358</v>
      </c>
      <c r="F4845" s="60" t="s">
        <v>5312</v>
      </c>
      <c r="G4845" s="70" t="s">
        <v>752</v>
      </c>
    </row>
    <row r="4846" spans="2:7" x14ac:dyDescent="0.25">
      <c r="B4846" s="71">
        <v>4844</v>
      </c>
      <c r="C4846" s="62" t="s">
        <v>1642</v>
      </c>
      <c r="D4846" s="62">
        <v>1974</v>
      </c>
      <c r="E4846" s="62" t="s">
        <v>2305</v>
      </c>
      <c r="F4846" s="62" t="s">
        <v>5312</v>
      </c>
      <c r="G4846" s="72" t="s">
        <v>752</v>
      </c>
    </row>
    <row r="4847" spans="2:7" x14ac:dyDescent="0.25">
      <c r="B4847" s="69">
        <v>4845</v>
      </c>
      <c r="C4847" s="60" t="s">
        <v>1643</v>
      </c>
      <c r="D4847" s="60">
        <v>1971</v>
      </c>
      <c r="E4847" s="60" t="s">
        <v>5314</v>
      </c>
      <c r="F4847" s="60" t="s">
        <v>5306</v>
      </c>
      <c r="G4847" s="70" t="s">
        <v>752</v>
      </c>
    </row>
    <row r="4848" spans="2:7" x14ac:dyDescent="0.25">
      <c r="B4848" s="71">
        <v>4846</v>
      </c>
      <c r="C4848" s="62" t="s">
        <v>1644</v>
      </c>
      <c r="D4848" s="62">
        <v>1977</v>
      </c>
      <c r="E4848" s="62" t="s">
        <v>5358</v>
      </c>
      <c r="F4848" s="62" t="s">
        <v>5306</v>
      </c>
      <c r="G4848" s="72" t="s">
        <v>752</v>
      </c>
    </row>
    <row r="4849" spans="2:7" x14ac:dyDescent="0.25">
      <c r="B4849" s="69">
        <v>4847</v>
      </c>
      <c r="C4849" s="60" t="s">
        <v>1645</v>
      </c>
      <c r="D4849" s="60">
        <v>1989</v>
      </c>
      <c r="E4849" s="60" t="s">
        <v>5308</v>
      </c>
      <c r="F4849" s="60" t="s">
        <v>5306</v>
      </c>
      <c r="G4849" s="70" t="s">
        <v>752</v>
      </c>
    </row>
    <row r="4850" spans="2:7" x14ac:dyDescent="0.25">
      <c r="B4850" s="71">
        <v>4848</v>
      </c>
      <c r="C4850" s="62" t="s">
        <v>1646</v>
      </c>
      <c r="D4850" s="62">
        <v>1989</v>
      </c>
      <c r="E4850" s="62" t="s">
        <v>5338</v>
      </c>
      <c r="F4850" s="62" t="s">
        <v>5306</v>
      </c>
      <c r="G4850" s="72" t="s">
        <v>752</v>
      </c>
    </row>
    <row r="4851" spans="2:7" x14ac:dyDescent="0.25">
      <c r="B4851" s="69">
        <v>4849</v>
      </c>
      <c r="C4851" s="60" t="s">
        <v>1647</v>
      </c>
      <c r="D4851" s="60">
        <v>1985</v>
      </c>
      <c r="E4851" s="60" t="s">
        <v>5358</v>
      </c>
      <c r="F4851" s="60" t="s">
        <v>5306</v>
      </c>
      <c r="G4851" s="70" t="s">
        <v>752</v>
      </c>
    </row>
    <row r="4852" spans="2:7" x14ac:dyDescent="0.25">
      <c r="B4852" s="71">
        <v>4850</v>
      </c>
      <c r="C4852" s="62" t="s">
        <v>1648</v>
      </c>
      <c r="D4852" s="62">
        <v>1984</v>
      </c>
      <c r="E4852" s="62" t="s">
        <v>5397</v>
      </c>
      <c r="F4852" s="62" t="s">
        <v>5306</v>
      </c>
      <c r="G4852" s="72" t="s">
        <v>752</v>
      </c>
    </row>
    <row r="4853" spans="2:7" x14ac:dyDescent="0.25">
      <c r="B4853" s="69">
        <v>4851</v>
      </c>
      <c r="C4853" s="60" t="s">
        <v>1648</v>
      </c>
      <c r="D4853" s="60">
        <v>1991</v>
      </c>
      <c r="E4853" s="60" t="s">
        <v>5338</v>
      </c>
      <c r="F4853" s="60" t="s">
        <v>5306</v>
      </c>
      <c r="G4853" s="70" t="s">
        <v>752</v>
      </c>
    </row>
    <row r="4854" spans="2:7" x14ac:dyDescent="0.25">
      <c r="B4854" s="71">
        <v>4852</v>
      </c>
      <c r="C4854" s="62" t="s">
        <v>1649</v>
      </c>
      <c r="D4854" s="62">
        <v>1982</v>
      </c>
      <c r="E4854" s="62" t="s">
        <v>5308</v>
      </c>
      <c r="F4854" s="62" t="s">
        <v>5312</v>
      </c>
      <c r="G4854" s="72" t="s">
        <v>752</v>
      </c>
    </row>
    <row r="4855" spans="2:7" x14ac:dyDescent="0.25">
      <c r="B4855" s="69">
        <v>4853</v>
      </c>
      <c r="C4855" s="60" t="s">
        <v>1650</v>
      </c>
      <c r="D4855" s="60">
        <v>1992</v>
      </c>
      <c r="E4855" s="60" t="s">
        <v>5400</v>
      </c>
      <c r="F4855" s="60" t="s">
        <v>5318</v>
      </c>
      <c r="G4855" s="70" t="s">
        <v>752</v>
      </c>
    </row>
    <row r="4856" spans="2:7" x14ac:dyDescent="0.25">
      <c r="B4856" s="71">
        <v>4854</v>
      </c>
      <c r="C4856" s="62" t="s">
        <v>1651</v>
      </c>
      <c r="D4856" s="62">
        <v>1992</v>
      </c>
      <c r="E4856" s="62" t="s">
        <v>5317</v>
      </c>
      <c r="F4856" s="62" t="s">
        <v>5306</v>
      </c>
      <c r="G4856" s="72" t="s">
        <v>752</v>
      </c>
    </row>
    <row r="4857" spans="2:7" x14ac:dyDescent="0.25">
      <c r="B4857" s="69">
        <v>4855</v>
      </c>
      <c r="C4857" s="60" t="s">
        <v>1652</v>
      </c>
      <c r="D4857" s="60">
        <v>1988</v>
      </c>
      <c r="E4857" s="60" t="s">
        <v>5377</v>
      </c>
      <c r="F4857" s="60" t="s">
        <v>5306</v>
      </c>
      <c r="G4857" s="70" t="s">
        <v>752</v>
      </c>
    </row>
    <row r="4858" spans="2:7" x14ac:dyDescent="0.25">
      <c r="B4858" s="71">
        <v>4856</v>
      </c>
      <c r="C4858" s="62" t="s">
        <v>1653</v>
      </c>
      <c r="D4858" s="62">
        <v>1976</v>
      </c>
      <c r="E4858" s="62" t="s">
        <v>5305</v>
      </c>
      <c r="F4858" s="62" t="s">
        <v>5306</v>
      </c>
      <c r="G4858" s="72" t="s">
        <v>752</v>
      </c>
    </row>
    <row r="4859" spans="2:7" x14ac:dyDescent="0.25">
      <c r="B4859" s="69">
        <v>4857</v>
      </c>
      <c r="C4859" s="60" t="s">
        <v>1654</v>
      </c>
      <c r="D4859" s="60">
        <v>1973</v>
      </c>
      <c r="E4859" s="60" t="s">
        <v>5397</v>
      </c>
      <c r="F4859" s="60" t="s">
        <v>5312</v>
      </c>
      <c r="G4859" s="70" t="s">
        <v>752</v>
      </c>
    </row>
    <row r="4860" spans="2:7" x14ac:dyDescent="0.25">
      <c r="B4860" s="71">
        <v>4858</v>
      </c>
      <c r="C4860" s="62" t="s">
        <v>1655</v>
      </c>
      <c r="D4860" s="62">
        <v>1988</v>
      </c>
      <c r="E4860" s="62" t="s">
        <v>5308</v>
      </c>
      <c r="F4860" s="62" t="s">
        <v>5312</v>
      </c>
      <c r="G4860" s="72" t="s">
        <v>752</v>
      </c>
    </row>
    <row r="4861" spans="2:7" x14ac:dyDescent="0.25">
      <c r="B4861" s="69">
        <v>4859</v>
      </c>
      <c r="C4861" s="60" t="s">
        <v>1656</v>
      </c>
      <c r="D4861" s="60">
        <v>1994</v>
      </c>
      <c r="E4861" s="60" t="s">
        <v>5308</v>
      </c>
      <c r="F4861" s="60" t="s">
        <v>5312</v>
      </c>
      <c r="G4861" s="70" t="s">
        <v>752</v>
      </c>
    </row>
    <row r="4862" spans="2:7" x14ac:dyDescent="0.25">
      <c r="B4862" s="71">
        <v>4860</v>
      </c>
      <c r="C4862" s="62" t="s">
        <v>1657</v>
      </c>
      <c r="D4862" s="62">
        <v>1983</v>
      </c>
      <c r="E4862" s="62" t="s">
        <v>5308</v>
      </c>
      <c r="F4862" s="62" t="s">
        <v>5306</v>
      </c>
      <c r="G4862" s="72" t="s">
        <v>752</v>
      </c>
    </row>
    <row r="4863" spans="2:7" x14ac:dyDescent="0.25">
      <c r="B4863" s="69">
        <v>4861</v>
      </c>
      <c r="C4863" s="60" t="s">
        <v>1658</v>
      </c>
      <c r="D4863" s="60">
        <v>1972</v>
      </c>
      <c r="E4863" s="60" t="s">
        <v>5308</v>
      </c>
      <c r="F4863" s="60" t="s">
        <v>5312</v>
      </c>
      <c r="G4863" s="70" t="s">
        <v>752</v>
      </c>
    </row>
    <row r="4864" spans="2:7" x14ac:dyDescent="0.25">
      <c r="B4864" s="71">
        <v>4862</v>
      </c>
      <c r="C4864" s="62" t="s">
        <v>1659</v>
      </c>
      <c r="D4864" s="62">
        <v>1981</v>
      </c>
      <c r="E4864" s="62" t="s">
        <v>5317</v>
      </c>
      <c r="F4864" s="62" t="s">
        <v>5312</v>
      </c>
      <c r="G4864" s="72" t="s">
        <v>752</v>
      </c>
    </row>
    <row r="4865" spans="2:7" x14ac:dyDescent="0.25">
      <c r="B4865" s="69">
        <v>4863</v>
      </c>
      <c r="C4865" s="60" t="s">
        <v>1660</v>
      </c>
      <c r="D4865" s="60">
        <v>1982</v>
      </c>
      <c r="E4865" s="60" t="s">
        <v>5308</v>
      </c>
      <c r="F4865" s="60" t="s">
        <v>5312</v>
      </c>
      <c r="G4865" s="70" t="s">
        <v>752</v>
      </c>
    </row>
    <row r="4866" spans="2:7" x14ac:dyDescent="0.25">
      <c r="B4866" s="71">
        <v>4864</v>
      </c>
      <c r="C4866" s="62" t="s">
        <v>1661</v>
      </c>
      <c r="D4866" s="62">
        <v>1973</v>
      </c>
      <c r="E4866" s="62" t="s">
        <v>5314</v>
      </c>
      <c r="F4866" s="62" t="s">
        <v>5312</v>
      </c>
      <c r="G4866" s="72" t="s">
        <v>752</v>
      </c>
    </row>
    <row r="4867" spans="2:7" x14ac:dyDescent="0.25">
      <c r="B4867" s="69">
        <v>4865</v>
      </c>
      <c r="C4867" s="60" t="s">
        <v>1662</v>
      </c>
      <c r="D4867" s="60">
        <v>1975</v>
      </c>
      <c r="E4867" s="60" t="s">
        <v>5338</v>
      </c>
      <c r="F4867" s="60" t="s">
        <v>5306</v>
      </c>
      <c r="G4867" s="70" t="s">
        <v>752</v>
      </c>
    </row>
    <row r="4868" spans="2:7" x14ac:dyDescent="0.25">
      <c r="B4868" s="71">
        <v>4866</v>
      </c>
      <c r="C4868" s="62" t="s">
        <v>1663</v>
      </c>
      <c r="D4868" s="62">
        <v>1985</v>
      </c>
      <c r="E4868" s="62" t="s">
        <v>5332</v>
      </c>
      <c r="F4868" s="62" t="s">
        <v>5318</v>
      </c>
      <c r="G4868" s="72" t="s">
        <v>752</v>
      </c>
    </row>
    <row r="4869" spans="2:7" x14ac:dyDescent="0.25">
      <c r="B4869" s="69">
        <v>4867</v>
      </c>
      <c r="C4869" s="60" t="s">
        <v>1664</v>
      </c>
      <c r="D4869" s="60">
        <v>1991</v>
      </c>
      <c r="E4869" s="60" t="s">
        <v>5332</v>
      </c>
      <c r="F4869" s="60" t="s">
        <v>5306</v>
      </c>
      <c r="G4869" s="70" t="s">
        <v>752</v>
      </c>
    </row>
    <row r="4870" spans="2:7" x14ac:dyDescent="0.25">
      <c r="B4870" s="71">
        <v>4868</v>
      </c>
      <c r="C4870" s="62" t="s">
        <v>1665</v>
      </c>
      <c r="D4870" s="62">
        <v>1986</v>
      </c>
      <c r="E4870" s="62" t="s">
        <v>2282</v>
      </c>
      <c r="F4870" s="62" t="s">
        <v>5312</v>
      </c>
      <c r="G4870" s="72" t="s">
        <v>752</v>
      </c>
    </row>
    <row r="4871" spans="2:7" x14ac:dyDescent="0.25">
      <c r="B4871" s="69">
        <v>4869</v>
      </c>
      <c r="C4871" s="60" t="s">
        <v>1666</v>
      </c>
      <c r="D4871" s="60">
        <v>1985</v>
      </c>
      <c r="E4871" s="60" t="s">
        <v>5358</v>
      </c>
      <c r="F4871" s="60" t="s">
        <v>5312</v>
      </c>
      <c r="G4871" s="70" t="s">
        <v>752</v>
      </c>
    </row>
    <row r="4872" spans="2:7" x14ac:dyDescent="0.25">
      <c r="B4872" s="71">
        <v>4870</v>
      </c>
      <c r="C4872" s="62" t="s">
        <v>1667</v>
      </c>
      <c r="D4872" s="62">
        <v>1993</v>
      </c>
      <c r="E4872" s="62" t="s">
        <v>5358</v>
      </c>
      <c r="F4872" s="62" t="s">
        <v>5306</v>
      </c>
      <c r="G4872" s="72" t="s">
        <v>752</v>
      </c>
    </row>
    <row r="4873" spans="2:7" x14ac:dyDescent="0.25">
      <c r="B4873" s="69">
        <v>4871</v>
      </c>
      <c r="C4873" s="60" t="s">
        <v>1668</v>
      </c>
      <c r="D4873" s="60">
        <v>1970</v>
      </c>
      <c r="E4873" s="60" t="s">
        <v>5308</v>
      </c>
      <c r="F4873" s="60" t="s">
        <v>5306</v>
      </c>
      <c r="G4873" s="70" t="s">
        <v>752</v>
      </c>
    </row>
    <row r="4874" spans="2:7" x14ac:dyDescent="0.25">
      <c r="B4874" s="71">
        <v>4872</v>
      </c>
      <c r="C4874" s="62" t="s">
        <v>1669</v>
      </c>
      <c r="D4874" s="62">
        <v>1987</v>
      </c>
      <c r="E4874" s="62" t="s">
        <v>5317</v>
      </c>
      <c r="F4874" s="62" t="s">
        <v>5318</v>
      </c>
      <c r="G4874" s="72" t="s">
        <v>752</v>
      </c>
    </row>
    <row r="4875" spans="2:7" x14ac:dyDescent="0.25">
      <c r="B4875" s="69">
        <v>4873</v>
      </c>
      <c r="C4875" s="60" t="s">
        <v>1670</v>
      </c>
      <c r="D4875" s="60">
        <v>1972</v>
      </c>
      <c r="E4875" s="60" t="s">
        <v>5308</v>
      </c>
      <c r="F4875" s="60" t="s">
        <v>5312</v>
      </c>
      <c r="G4875" s="70" t="s">
        <v>752</v>
      </c>
    </row>
    <row r="4876" spans="2:7" x14ac:dyDescent="0.25">
      <c r="B4876" s="71">
        <v>4874</v>
      </c>
      <c r="C4876" s="62" t="s">
        <v>1671</v>
      </c>
      <c r="D4876" s="62">
        <v>1972</v>
      </c>
      <c r="E4876" s="62" t="s">
        <v>5397</v>
      </c>
      <c r="F4876" s="62" t="s">
        <v>5309</v>
      </c>
      <c r="G4876" s="72" t="s">
        <v>752</v>
      </c>
    </row>
    <row r="4877" spans="2:7" x14ac:dyDescent="0.25">
      <c r="B4877" s="69">
        <v>4875</v>
      </c>
      <c r="C4877" s="60" t="s">
        <v>1672</v>
      </c>
      <c r="D4877" s="60">
        <v>1974</v>
      </c>
      <c r="E4877" s="60" t="s">
        <v>5397</v>
      </c>
      <c r="F4877" s="60" t="s">
        <v>5312</v>
      </c>
      <c r="G4877" s="70" t="s">
        <v>752</v>
      </c>
    </row>
    <row r="4878" spans="2:7" x14ac:dyDescent="0.25">
      <c r="B4878" s="71">
        <v>4876</v>
      </c>
      <c r="C4878" s="62" t="s">
        <v>1673</v>
      </c>
      <c r="D4878" s="62">
        <v>1976</v>
      </c>
      <c r="E4878" s="62" t="s">
        <v>5397</v>
      </c>
      <c r="F4878" s="62" t="s">
        <v>5309</v>
      </c>
      <c r="G4878" s="72" t="s">
        <v>752</v>
      </c>
    </row>
    <row r="4879" spans="2:7" x14ac:dyDescent="0.25">
      <c r="B4879" s="69">
        <v>4877</v>
      </c>
      <c r="C4879" s="60" t="s">
        <v>1674</v>
      </c>
      <c r="D4879" s="60">
        <v>1974</v>
      </c>
      <c r="E4879" s="60" t="s">
        <v>5314</v>
      </c>
      <c r="F4879" s="60" t="s">
        <v>5312</v>
      </c>
      <c r="G4879" s="70" t="s">
        <v>752</v>
      </c>
    </row>
    <row r="4880" spans="2:7" x14ac:dyDescent="0.25">
      <c r="B4880" s="71">
        <v>4878</v>
      </c>
      <c r="C4880" s="62" t="s">
        <v>1675</v>
      </c>
      <c r="D4880" s="62">
        <v>1983</v>
      </c>
      <c r="E4880" s="62" t="s">
        <v>5397</v>
      </c>
      <c r="F4880" s="62" t="s">
        <v>5312</v>
      </c>
      <c r="G4880" s="72" t="s">
        <v>752</v>
      </c>
    </row>
    <row r="4881" spans="2:7" x14ac:dyDescent="0.25">
      <c r="B4881" s="69">
        <v>4879</v>
      </c>
      <c r="C4881" s="60" t="s">
        <v>1676</v>
      </c>
      <c r="D4881" s="60">
        <v>1990</v>
      </c>
      <c r="E4881" s="60" t="s">
        <v>5308</v>
      </c>
      <c r="F4881" s="60" t="s">
        <v>5318</v>
      </c>
      <c r="G4881" s="70" t="s">
        <v>752</v>
      </c>
    </row>
    <row r="4882" spans="2:7" x14ac:dyDescent="0.25">
      <c r="B4882" s="71">
        <v>4880</v>
      </c>
      <c r="C4882" s="62" t="s">
        <v>1677</v>
      </c>
      <c r="D4882" s="62">
        <v>1983</v>
      </c>
      <c r="E4882" s="62" t="s">
        <v>5308</v>
      </c>
      <c r="F4882" s="62" t="s">
        <v>5312</v>
      </c>
      <c r="G4882" s="72" t="s">
        <v>752</v>
      </c>
    </row>
    <row r="4883" spans="2:7" x14ac:dyDescent="0.25">
      <c r="B4883" s="69">
        <v>4881</v>
      </c>
      <c r="C4883" s="60" t="s">
        <v>1678</v>
      </c>
      <c r="D4883" s="60">
        <v>1992</v>
      </c>
      <c r="E4883" s="60" t="s">
        <v>5338</v>
      </c>
      <c r="F4883" s="60" t="s">
        <v>5306</v>
      </c>
      <c r="G4883" s="70" t="s">
        <v>752</v>
      </c>
    </row>
    <row r="4884" spans="2:7" x14ac:dyDescent="0.25">
      <c r="B4884" s="71">
        <v>4882</v>
      </c>
      <c r="C4884" s="62" t="s">
        <v>1679</v>
      </c>
      <c r="D4884" s="62">
        <v>1987</v>
      </c>
      <c r="E4884" s="62" t="s">
        <v>5317</v>
      </c>
      <c r="F4884" s="62" t="s">
        <v>5306</v>
      </c>
      <c r="G4884" s="72" t="s">
        <v>752</v>
      </c>
    </row>
    <row r="4885" spans="2:7" x14ac:dyDescent="0.25">
      <c r="B4885" s="69">
        <v>4883</v>
      </c>
      <c r="C4885" s="60" t="s">
        <v>1680</v>
      </c>
      <c r="D4885" s="60">
        <v>1974</v>
      </c>
      <c r="E4885" s="60" t="s">
        <v>5317</v>
      </c>
      <c r="F4885" s="60" t="s">
        <v>5312</v>
      </c>
      <c r="G4885" s="70" t="s">
        <v>752</v>
      </c>
    </row>
    <row r="4886" spans="2:7" x14ac:dyDescent="0.25">
      <c r="B4886" s="71">
        <v>4884</v>
      </c>
      <c r="C4886" s="62" t="s">
        <v>1681</v>
      </c>
      <c r="D4886" s="62">
        <v>1980</v>
      </c>
      <c r="E4886" s="62" t="s">
        <v>5308</v>
      </c>
      <c r="F4886" s="62" t="s">
        <v>5312</v>
      </c>
      <c r="G4886" s="72" t="s">
        <v>752</v>
      </c>
    </row>
    <row r="4887" spans="2:7" x14ac:dyDescent="0.25">
      <c r="B4887" s="69">
        <v>4885</v>
      </c>
      <c r="C4887" s="60" t="s">
        <v>1682</v>
      </c>
      <c r="D4887" s="60">
        <v>1973</v>
      </c>
      <c r="E4887" s="60" t="s">
        <v>5305</v>
      </c>
      <c r="F4887" s="60" t="s">
        <v>5306</v>
      </c>
      <c r="G4887" s="70" t="s">
        <v>752</v>
      </c>
    </row>
    <row r="4888" spans="2:7" x14ac:dyDescent="0.25">
      <c r="B4888" s="71">
        <v>4886</v>
      </c>
      <c r="C4888" s="62" t="s">
        <v>1683</v>
      </c>
      <c r="D4888" s="62">
        <v>1986</v>
      </c>
      <c r="E4888" s="62" t="s">
        <v>5358</v>
      </c>
      <c r="F4888" s="62" t="s">
        <v>5306</v>
      </c>
      <c r="G4888" s="72" t="s">
        <v>752</v>
      </c>
    </row>
    <row r="4889" spans="2:7" x14ac:dyDescent="0.25">
      <c r="B4889" s="69">
        <v>4887</v>
      </c>
      <c r="C4889" s="60" t="s">
        <v>1684</v>
      </c>
      <c r="D4889" s="60">
        <v>1982</v>
      </c>
      <c r="E4889" s="60" t="s">
        <v>5358</v>
      </c>
      <c r="F4889" s="60" t="s">
        <v>5306</v>
      </c>
      <c r="G4889" s="70" t="s">
        <v>752</v>
      </c>
    </row>
    <row r="4890" spans="2:7" x14ac:dyDescent="0.25">
      <c r="B4890" s="71">
        <v>4888</v>
      </c>
      <c r="C4890" s="62" t="s">
        <v>1685</v>
      </c>
      <c r="D4890" s="62">
        <v>1972</v>
      </c>
      <c r="E4890" s="62" t="s">
        <v>5314</v>
      </c>
      <c r="F4890" s="62" t="s">
        <v>5309</v>
      </c>
      <c r="G4890" s="72" t="s">
        <v>752</v>
      </c>
    </row>
    <row r="4891" spans="2:7" x14ac:dyDescent="0.25">
      <c r="B4891" s="69">
        <v>4889</v>
      </c>
      <c r="C4891" s="60" t="s">
        <v>1686</v>
      </c>
      <c r="D4891" s="60">
        <v>1985</v>
      </c>
      <c r="E4891" s="60" t="s">
        <v>5317</v>
      </c>
      <c r="F4891" s="60" t="s">
        <v>5312</v>
      </c>
      <c r="G4891" s="70" t="s">
        <v>752</v>
      </c>
    </row>
    <row r="4892" spans="2:7" x14ac:dyDescent="0.25">
      <c r="B4892" s="71">
        <v>4890</v>
      </c>
      <c r="C4892" s="62" t="s">
        <v>1687</v>
      </c>
      <c r="D4892" s="62">
        <v>1973</v>
      </c>
      <c r="E4892" s="62" t="s">
        <v>5317</v>
      </c>
      <c r="F4892" s="62" t="s">
        <v>5306</v>
      </c>
      <c r="G4892" s="72" t="s">
        <v>752</v>
      </c>
    </row>
    <row r="4893" spans="2:7" x14ac:dyDescent="0.25">
      <c r="B4893" s="69">
        <v>4891</v>
      </c>
      <c r="C4893" s="60" t="s">
        <v>1688</v>
      </c>
      <c r="D4893" s="60">
        <v>1970</v>
      </c>
      <c r="E4893" s="60" t="s">
        <v>5317</v>
      </c>
      <c r="F4893" s="60" t="s">
        <v>5312</v>
      </c>
      <c r="G4893" s="70" t="s">
        <v>752</v>
      </c>
    </row>
    <row r="4894" spans="2:7" x14ac:dyDescent="0.25">
      <c r="B4894" s="71">
        <v>4892</v>
      </c>
      <c r="C4894" s="62" t="s">
        <v>1689</v>
      </c>
      <c r="D4894" s="62">
        <v>1989</v>
      </c>
      <c r="E4894" s="62" t="s">
        <v>2309</v>
      </c>
      <c r="F4894" s="62" t="s">
        <v>5306</v>
      </c>
      <c r="G4894" s="72" t="s">
        <v>752</v>
      </c>
    </row>
    <row r="4895" spans="2:7" x14ac:dyDescent="0.25">
      <c r="B4895" s="69">
        <v>4893</v>
      </c>
      <c r="C4895" s="60" t="s">
        <v>1690</v>
      </c>
      <c r="D4895" s="60">
        <v>1983</v>
      </c>
      <c r="E4895" s="60" t="s">
        <v>5314</v>
      </c>
      <c r="F4895" s="60" t="s">
        <v>5312</v>
      </c>
      <c r="G4895" s="70" t="s">
        <v>752</v>
      </c>
    </row>
    <row r="4896" spans="2:7" x14ac:dyDescent="0.25">
      <c r="B4896" s="71">
        <v>4894</v>
      </c>
      <c r="C4896" s="62" t="s">
        <v>1691</v>
      </c>
      <c r="D4896" s="62">
        <v>1970</v>
      </c>
      <c r="E4896" s="62" t="s">
        <v>5332</v>
      </c>
      <c r="F4896" s="62" t="s">
        <v>5312</v>
      </c>
      <c r="G4896" s="72" t="s">
        <v>752</v>
      </c>
    </row>
    <row r="4897" spans="2:7" x14ac:dyDescent="0.25">
      <c r="B4897" s="69">
        <v>4895</v>
      </c>
      <c r="C4897" s="60" t="s">
        <v>1692</v>
      </c>
      <c r="D4897" s="60">
        <v>1972</v>
      </c>
      <c r="E4897" s="60" t="s">
        <v>5322</v>
      </c>
      <c r="F4897" s="60" t="s">
        <v>5312</v>
      </c>
      <c r="G4897" s="70" t="s">
        <v>752</v>
      </c>
    </row>
    <row r="4898" spans="2:7" x14ac:dyDescent="0.25">
      <c r="B4898" s="71">
        <v>4896</v>
      </c>
      <c r="C4898" s="62" t="s">
        <v>1693</v>
      </c>
      <c r="D4898" s="62">
        <v>1986</v>
      </c>
      <c r="E4898" s="62" t="s">
        <v>5358</v>
      </c>
      <c r="F4898" s="62" t="s">
        <v>5318</v>
      </c>
      <c r="G4898" s="72" t="s">
        <v>752</v>
      </c>
    </row>
    <row r="4899" spans="2:7" x14ac:dyDescent="0.25">
      <c r="B4899" s="69">
        <v>4897</v>
      </c>
      <c r="C4899" s="60" t="s">
        <v>1694</v>
      </c>
      <c r="D4899" s="60">
        <v>1982</v>
      </c>
      <c r="E4899" s="60" t="s">
        <v>2282</v>
      </c>
      <c r="F4899" s="60" t="s">
        <v>5312</v>
      </c>
      <c r="G4899" s="70" t="s">
        <v>752</v>
      </c>
    </row>
    <row r="4900" spans="2:7" x14ac:dyDescent="0.25">
      <c r="B4900" s="71">
        <v>4898</v>
      </c>
      <c r="C4900" s="62" t="s">
        <v>1695</v>
      </c>
      <c r="D4900" s="62">
        <v>1989</v>
      </c>
      <c r="E4900" s="62" t="s">
        <v>5308</v>
      </c>
      <c r="F4900" s="62" t="s">
        <v>5312</v>
      </c>
      <c r="G4900" s="72" t="s">
        <v>752</v>
      </c>
    </row>
    <row r="4901" spans="2:7" x14ac:dyDescent="0.25">
      <c r="B4901" s="69">
        <v>4899</v>
      </c>
      <c r="C4901" s="60" t="s">
        <v>1696</v>
      </c>
      <c r="D4901" s="60">
        <v>1993</v>
      </c>
      <c r="E4901" s="60" t="s">
        <v>5317</v>
      </c>
      <c r="F4901" s="60" t="s">
        <v>5306</v>
      </c>
      <c r="G4901" s="70" t="s">
        <v>752</v>
      </c>
    </row>
    <row r="4902" spans="2:7" x14ac:dyDescent="0.25">
      <c r="B4902" s="71">
        <v>4900</v>
      </c>
      <c r="C4902" s="62" t="s">
        <v>1697</v>
      </c>
      <c r="D4902" s="62">
        <v>1985</v>
      </c>
      <c r="E4902" s="62" t="s">
        <v>5305</v>
      </c>
      <c r="F4902" s="62" t="s">
        <v>5306</v>
      </c>
      <c r="G4902" s="72" t="s">
        <v>752</v>
      </c>
    </row>
    <row r="4903" spans="2:7" x14ac:dyDescent="0.25">
      <c r="B4903" s="69">
        <v>4901</v>
      </c>
      <c r="C4903" s="60" t="s">
        <v>1698</v>
      </c>
      <c r="D4903" s="60">
        <v>1972</v>
      </c>
      <c r="E4903" s="60" t="s">
        <v>5305</v>
      </c>
      <c r="F4903" s="60" t="s">
        <v>5306</v>
      </c>
      <c r="G4903" s="70" t="s">
        <v>752</v>
      </c>
    </row>
    <row r="4904" spans="2:7" x14ac:dyDescent="0.25">
      <c r="B4904" s="71">
        <v>4902</v>
      </c>
      <c r="C4904" s="62" t="s">
        <v>1699</v>
      </c>
      <c r="D4904" s="62">
        <v>1969</v>
      </c>
      <c r="E4904" s="62" t="s">
        <v>5308</v>
      </c>
      <c r="F4904" s="62" t="s">
        <v>5312</v>
      </c>
      <c r="G4904" s="72" t="s">
        <v>752</v>
      </c>
    </row>
    <row r="4905" spans="2:7" x14ac:dyDescent="0.25">
      <c r="B4905" s="69">
        <v>4903</v>
      </c>
      <c r="C4905" s="60" t="s">
        <v>1700</v>
      </c>
      <c r="D4905" s="60">
        <v>1987</v>
      </c>
      <c r="E4905" s="60" t="s">
        <v>5308</v>
      </c>
      <c r="F4905" s="60" t="s">
        <v>5312</v>
      </c>
      <c r="G4905" s="70" t="s">
        <v>752</v>
      </c>
    </row>
    <row r="4906" spans="2:7" x14ac:dyDescent="0.25">
      <c r="B4906" s="71">
        <v>4904</v>
      </c>
      <c r="C4906" s="62" t="s">
        <v>1701</v>
      </c>
      <c r="D4906" s="62">
        <v>1982</v>
      </c>
      <c r="E4906" s="62" t="s">
        <v>5317</v>
      </c>
      <c r="F4906" s="62" t="s">
        <v>5306</v>
      </c>
      <c r="G4906" s="72" t="s">
        <v>752</v>
      </c>
    </row>
    <row r="4907" spans="2:7" x14ac:dyDescent="0.25">
      <c r="B4907" s="69">
        <v>4905</v>
      </c>
      <c r="C4907" s="60" t="s">
        <v>1702</v>
      </c>
      <c r="D4907" s="60">
        <v>1974</v>
      </c>
      <c r="E4907" s="60" t="s">
        <v>5338</v>
      </c>
      <c r="F4907" s="60" t="s">
        <v>5306</v>
      </c>
      <c r="G4907" s="70" t="s">
        <v>752</v>
      </c>
    </row>
    <row r="4908" spans="2:7" x14ac:dyDescent="0.25">
      <c r="B4908" s="71">
        <v>4906</v>
      </c>
      <c r="C4908" s="62" t="s">
        <v>1703</v>
      </c>
      <c r="D4908" s="62">
        <v>1974</v>
      </c>
      <c r="E4908" s="62" t="s">
        <v>5338</v>
      </c>
      <c r="F4908" s="62" t="s">
        <v>5306</v>
      </c>
      <c r="G4908" s="72" t="s">
        <v>752</v>
      </c>
    </row>
    <row r="4909" spans="2:7" x14ac:dyDescent="0.25">
      <c r="B4909" s="69">
        <v>4907</v>
      </c>
      <c r="C4909" s="60" t="s">
        <v>1704</v>
      </c>
      <c r="D4909" s="60">
        <v>1989</v>
      </c>
      <c r="E4909" s="60" t="s">
        <v>5305</v>
      </c>
      <c r="F4909" s="60" t="s">
        <v>5306</v>
      </c>
      <c r="G4909" s="70" t="s">
        <v>752</v>
      </c>
    </row>
    <row r="4910" spans="2:7" x14ac:dyDescent="0.25">
      <c r="B4910" s="71">
        <v>4908</v>
      </c>
      <c r="C4910" s="62" t="s">
        <v>1705</v>
      </c>
      <c r="D4910" s="62">
        <v>1991</v>
      </c>
      <c r="E4910" s="62" t="s">
        <v>5317</v>
      </c>
      <c r="F4910" s="62" t="s">
        <v>5306</v>
      </c>
      <c r="G4910" s="72" t="s">
        <v>752</v>
      </c>
    </row>
    <row r="4911" spans="2:7" x14ac:dyDescent="0.25">
      <c r="B4911" s="69">
        <v>4909</v>
      </c>
      <c r="C4911" s="60" t="s">
        <v>1706</v>
      </c>
      <c r="D4911" s="60">
        <v>1981</v>
      </c>
      <c r="E4911" s="60" t="s">
        <v>5305</v>
      </c>
      <c r="F4911" s="60" t="s">
        <v>5306</v>
      </c>
      <c r="G4911" s="70" t="s">
        <v>752</v>
      </c>
    </row>
    <row r="4912" spans="2:7" x14ac:dyDescent="0.25">
      <c r="B4912" s="71">
        <v>4910</v>
      </c>
      <c r="C4912" s="62" t="s">
        <v>1707</v>
      </c>
      <c r="D4912" s="62">
        <v>1969</v>
      </c>
      <c r="E4912" s="62" t="s">
        <v>5314</v>
      </c>
      <c r="F4912" s="62" t="s">
        <v>5309</v>
      </c>
      <c r="G4912" s="72" t="s">
        <v>752</v>
      </c>
    </row>
    <row r="4913" spans="2:7" x14ac:dyDescent="0.25">
      <c r="B4913" s="69">
        <v>4911</v>
      </c>
      <c r="C4913" s="60" t="s">
        <v>1708</v>
      </c>
      <c r="D4913" s="60">
        <v>1991</v>
      </c>
      <c r="E4913" s="60" t="s">
        <v>5308</v>
      </c>
      <c r="F4913" s="60" t="s">
        <v>5306</v>
      </c>
      <c r="G4913" s="70" t="s">
        <v>752</v>
      </c>
    </row>
    <row r="4914" spans="2:7" x14ac:dyDescent="0.25">
      <c r="B4914" s="71">
        <v>4912</v>
      </c>
      <c r="C4914" s="62" t="s">
        <v>1709</v>
      </c>
      <c r="D4914" s="62">
        <v>1989</v>
      </c>
      <c r="E4914" s="62" t="s">
        <v>5308</v>
      </c>
      <c r="F4914" s="62" t="s">
        <v>5306</v>
      </c>
      <c r="G4914" s="72" t="s">
        <v>752</v>
      </c>
    </row>
    <row r="4915" spans="2:7" x14ac:dyDescent="0.25">
      <c r="B4915" s="69">
        <v>4913</v>
      </c>
      <c r="C4915" s="60" t="s">
        <v>1710</v>
      </c>
      <c r="D4915" s="60">
        <v>1993</v>
      </c>
      <c r="E4915" s="60" t="s">
        <v>5305</v>
      </c>
      <c r="F4915" s="60" t="s">
        <v>5306</v>
      </c>
      <c r="G4915" s="70" t="s">
        <v>752</v>
      </c>
    </row>
    <row r="4916" spans="2:7" x14ac:dyDescent="0.25">
      <c r="B4916" s="71">
        <v>4914</v>
      </c>
      <c r="C4916" s="62" t="s">
        <v>1711</v>
      </c>
      <c r="D4916" s="62">
        <v>1986</v>
      </c>
      <c r="E4916" s="62" t="s">
        <v>5308</v>
      </c>
      <c r="F4916" s="62" t="s">
        <v>5312</v>
      </c>
      <c r="G4916" s="72" t="s">
        <v>752</v>
      </c>
    </row>
    <row r="4917" spans="2:7" x14ac:dyDescent="0.25">
      <c r="B4917" s="69">
        <v>4915</v>
      </c>
      <c r="C4917" s="60" t="s">
        <v>1712</v>
      </c>
      <c r="D4917" s="60">
        <v>1991</v>
      </c>
      <c r="E4917" s="60" t="s">
        <v>5363</v>
      </c>
      <c r="F4917" s="60" t="s">
        <v>5306</v>
      </c>
      <c r="G4917" s="70" t="s">
        <v>752</v>
      </c>
    </row>
    <row r="4918" spans="2:7" x14ac:dyDescent="0.25">
      <c r="B4918" s="71">
        <v>4916</v>
      </c>
      <c r="C4918" s="62" t="s">
        <v>1713</v>
      </c>
      <c r="D4918" s="62">
        <v>1989</v>
      </c>
      <c r="E4918" s="62" t="s">
        <v>5308</v>
      </c>
      <c r="F4918" s="62" t="s">
        <v>5306</v>
      </c>
      <c r="G4918" s="72" t="s">
        <v>752</v>
      </c>
    </row>
    <row r="4919" spans="2:7" x14ac:dyDescent="0.25">
      <c r="B4919" s="69">
        <v>4917</v>
      </c>
      <c r="C4919" s="60" t="s">
        <v>1714</v>
      </c>
      <c r="D4919" s="60">
        <v>1991</v>
      </c>
      <c r="E4919" s="60" t="s">
        <v>5371</v>
      </c>
      <c r="F4919" s="60" t="s">
        <v>5306</v>
      </c>
      <c r="G4919" s="70" t="s">
        <v>752</v>
      </c>
    </row>
    <row r="4920" spans="2:7" x14ac:dyDescent="0.25">
      <c r="B4920" s="71">
        <v>4918</v>
      </c>
      <c r="C4920" s="62" t="s">
        <v>1715</v>
      </c>
      <c r="D4920" s="62">
        <v>1988</v>
      </c>
      <c r="E4920" s="62" t="s">
        <v>2309</v>
      </c>
      <c r="F4920" s="62" t="s">
        <v>5312</v>
      </c>
      <c r="G4920" s="72" t="s">
        <v>752</v>
      </c>
    </row>
    <row r="4921" spans="2:7" x14ac:dyDescent="0.25">
      <c r="B4921" s="69">
        <v>4919</v>
      </c>
      <c r="C4921" s="60" t="s">
        <v>1716</v>
      </c>
      <c r="D4921" s="60">
        <v>1985</v>
      </c>
      <c r="E4921" s="60" t="s">
        <v>5317</v>
      </c>
      <c r="F4921" s="60" t="s">
        <v>5306</v>
      </c>
      <c r="G4921" s="70" t="s">
        <v>752</v>
      </c>
    </row>
    <row r="4922" spans="2:7" x14ac:dyDescent="0.25">
      <c r="B4922" s="71">
        <v>4920</v>
      </c>
      <c r="C4922" s="62" t="s">
        <v>1717</v>
      </c>
      <c r="D4922" s="62">
        <v>1981</v>
      </c>
      <c r="E4922" s="62" t="s">
        <v>5308</v>
      </c>
      <c r="F4922" s="62" t="s">
        <v>5312</v>
      </c>
      <c r="G4922" s="72" t="s">
        <v>752</v>
      </c>
    </row>
    <row r="4923" spans="2:7" x14ac:dyDescent="0.25">
      <c r="B4923" s="69">
        <v>4921</v>
      </c>
      <c r="C4923" s="60" t="s">
        <v>1718</v>
      </c>
      <c r="D4923" s="60">
        <v>1990</v>
      </c>
      <c r="E4923" s="60" t="s">
        <v>5308</v>
      </c>
      <c r="F4923" s="60" t="s">
        <v>5318</v>
      </c>
      <c r="G4923" s="70" t="s">
        <v>752</v>
      </c>
    </row>
    <row r="4924" spans="2:7" x14ac:dyDescent="0.25">
      <c r="B4924" s="71">
        <v>4922</v>
      </c>
      <c r="C4924" s="62" t="s">
        <v>1719</v>
      </c>
      <c r="D4924" s="62">
        <v>1992</v>
      </c>
      <c r="E4924" s="62" t="s">
        <v>2282</v>
      </c>
      <c r="F4924" s="62" t="s">
        <v>1090</v>
      </c>
      <c r="G4924" s="72" t="s">
        <v>752</v>
      </c>
    </row>
    <row r="4925" spans="2:7" x14ac:dyDescent="0.25">
      <c r="B4925" s="69">
        <v>4923</v>
      </c>
      <c r="C4925" s="60" t="s">
        <v>1720</v>
      </c>
      <c r="D4925" s="60">
        <v>1976</v>
      </c>
      <c r="E4925" s="60" t="s">
        <v>5308</v>
      </c>
      <c r="F4925" s="60" t="s">
        <v>5306</v>
      </c>
      <c r="G4925" s="70" t="s">
        <v>752</v>
      </c>
    </row>
    <row r="4926" spans="2:7" x14ac:dyDescent="0.25">
      <c r="B4926" s="71">
        <v>4924</v>
      </c>
      <c r="C4926" s="62" t="s">
        <v>1721</v>
      </c>
      <c r="D4926" s="62">
        <v>1985</v>
      </c>
      <c r="E4926" s="62" t="s">
        <v>5317</v>
      </c>
      <c r="F4926" s="62" t="s">
        <v>5318</v>
      </c>
      <c r="G4926" s="72" t="s">
        <v>752</v>
      </c>
    </row>
    <row r="4927" spans="2:7" x14ac:dyDescent="0.25">
      <c r="B4927" s="69">
        <v>4925</v>
      </c>
      <c r="C4927" s="60" t="s">
        <v>1722</v>
      </c>
      <c r="D4927" s="60">
        <v>1989</v>
      </c>
      <c r="E4927" s="60" t="s">
        <v>5308</v>
      </c>
      <c r="F4927" s="60" t="s">
        <v>5312</v>
      </c>
      <c r="G4927" s="70" t="s">
        <v>752</v>
      </c>
    </row>
    <row r="4928" spans="2:7" x14ac:dyDescent="0.25">
      <c r="B4928" s="71">
        <v>4926</v>
      </c>
      <c r="C4928" s="62" t="s">
        <v>1723</v>
      </c>
      <c r="D4928" s="62">
        <v>1977</v>
      </c>
      <c r="E4928" s="62" t="s">
        <v>2911</v>
      </c>
      <c r="F4928" s="62" t="s">
        <v>5312</v>
      </c>
      <c r="G4928" s="72" t="s">
        <v>752</v>
      </c>
    </row>
    <row r="4929" spans="2:7" x14ac:dyDescent="0.25">
      <c r="B4929" s="69">
        <v>4927</v>
      </c>
      <c r="C4929" s="60" t="s">
        <v>1724</v>
      </c>
      <c r="D4929" s="60">
        <v>1992</v>
      </c>
      <c r="E4929" s="60" t="s">
        <v>5317</v>
      </c>
      <c r="F4929" s="60" t="s">
        <v>5306</v>
      </c>
      <c r="G4929" s="70" t="s">
        <v>752</v>
      </c>
    </row>
    <row r="4930" spans="2:7" x14ac:dyDescent="0.25">
      <c r="B4930" s="71">
        <v>4928</v>
      </c>
      <c r="C4930" s="62" t="s">
        <v>1725</v>
      </c>
      <c r="D4930" s="62">
        <v>1992</v>
      </c>
      <c r="E4930" s="62" t="s">
        <v>5317</v>
      </c>
      <c r="F4930" s="62" t="s">
        <v>5306</v>
      </c>
      <c r="G4930" s="72" t="s">
        <v>752</v>
      </c>
    </row>
    <row r="4931" spans="2:7" x14ac:dyDescent="0.25">
      <c r="B4931" s="69">
        <v>4929</v>
      </c>
      <c r="C4931" s="60" t="s">
        <v>1726</v>
      </c>
      <c r="D4931" s="60">
        <v>1985</v>
      </c>
      <c r="E4931" s="60" t="s">
        <v>5308</v>
      </c>
      <c r="F4931" s="60" t="s">
        <v>5312</v>
      </c>
      <c r="G4931" s="70" t="s">
        <v>752</v>
      </c>
    </row>
    <row r="4932" spans="2:7" x14ac:dyDescent="0.25">
      <c r="B4932" s="71">
        <v>4930</v>
      </c>
      <c r="C4932" s="62" t="s">
        <v>1727</v>
      </c>
      <c r="D4932" s="62">
        <v>1970</v>
      </c>
      <c r="E4932" s="62" t="s">
        <v>5308</v>
      </c>
      <c r="F4932" s="62" t="s">
        <v>5309</v>
      </c>
      <c r="G4932" s="72" t="s">
        <v>752</v>
      </c>
    </row>
    <row r="4933" spans="2:7" x14ac:dyDescent="0.25">
      <c r="B4933" s="69">
        <v>4931</v>
      </c>
      <c r="C4933" s="60" t="s">
        <v>1728</v>
      </c>
      <c r="D4933" s="60">
        <v>1993</v>
      </c>
      <c r="E4933" s="60" t="s">
        <v>5317</v>
      </c>
      <c r="F4933" s="60" t="s">
        <v>5306</v>
      </c>
      <c r="G4933" s="70" t="s">
        <v>752</v>
      </c>
    </row>
    <row r="4934" spans="2:7" x14ac:dyDescent="0.25">
      <c r="B4934" s="71">
        <v>4932</v>
      </c>
      <c r="C4934" s="62" t="s">
        <v>1729</v>
      </c>
      <c r="D4934" s="62">
        <v>1991</v>
      </c>
      <c r="E4934" s="62" t="s">
        <v>5308</v>
      </c>
      <c r="F4934" s="62" t="s">
        <v>5306</v>
      </c>
      <c r="G4934" s="72" t="s">
        <v>752</v>
      </c>
    </row>
    <row r="4935" spans="2:7" x14ac:dyDescent="0.25">
      <c r="B4935" s="69">
        <v>4933</v>
      </c>
      <c r="C4935" s="60" t="s">
        <v>1730</v>
      </c>
      <c r="D4935" s="60">
        <v>1988</v>
      </c>
      <c r="E4935" s="60" t="s">
        <v>5377</v>
      </c>
      <c r="F4935" s="60" t="s">
        <v>5306</v>
      </c>
      <c r="G4935" s="70" t="s">
        <v>752</v>
      </c>
    </row>
    <row r="4936" spans="2:7" x14ac:dyDescent="0.25">
      <c r="B4936" s="71">
        <v>4934</v>
      </c>
      <c r="C4936" s="62" t="s">
        <v>1731</v>
      </c>
      <c r="D4936" s="62">
        <v>1985</v>
      </c>
      <c r="E4936" s="62" t="s">
        <v>5317</v>
      </c>
      <c r="F4936" s="62" t="s">
        <v>5306</v>
      </c>
      <c r="G4936" s="72" t="s">
        <v>752</v>
      </c>
    </row>
    <row r="4937" spans="2:7" x14ac:dyDescent="0.25">
      <c r="B4937" s="69">
        <v>4935</v>
      </c>
      <c r="C4937" s="60" t="s">
        <v>1732</v>
      </c>
      <c r="D4937" s="60">
        <v>1983</v>
      </c>
      <c r="E4937" s="60" t="s">
        <v>2282</v>
      </c>
      <c r="F4937" s="60" t="s">
        <v>5312</v>
      </c>
      <c r="G4937" s="70" t="s">
        <v>752</v>
      </c>
    </row>
    <row r="4938" spans="2:7" x14ac:dyDescent="0.25">
      <c r="B4938" s="71">
        <v>4936</v>
      </c>
      <c r="C4938" s="62" t="s">
        <v>1733</v>
      </c>
      <c r="D4938" s="62">
        <v>1972</v>
      </c>
      <c r="E4938" s="62" t="s">
        <v>5358</v>
      </c>
      <c r="F4938" s="62" t="s">
        <v>5312</v>
      </c>
      <c r="G4938" s="72" t="s">
        <v>752</v>
      </c>
    </row>
    <row r="4939" spans="2:7" x14ac:dyDescent="0.25">
      <c r="B4939" s="69">
        <v>4937</v>
      </c>
      <c r="C4939" s="60" t="s">
        <v>1734</v>
      </c>
      <c r="D4939" s="60">
        <v>1983</v>
      </c>
      <c r="E4939" s="60" t="s">
        <v>5317</v>
      </c>
      <c r="F4939" s="60" t="s">
        <v>5312</v>
      </c>
      <c r="G4939" s="70" t="s">
        <v>752</v>
      </c>
    </row>
    <row r="4940" spans="2:7" x14ac:dyDescent="0.25">
      <c r="B4940" s="71">
        <v>4938</v>
      </c>
      <c r="C4940" s="62" t="s">
        <v>1735</v>
      </c>
      <c r="D4940" s="62">
        <v>1983</v>
      </c>
      <c r="E4940" s="62" t="s">
        <v>5358</v>
      </c>
      <c r="F4940" s="62" t="s">
        <v>5312</v>
      </c>
      <c r="G4940" s="72" t="s">
        <v>752</v>
      </c>
    </row>
    <row r="4941" spans="2:7" x14ac:dyDescent="0.25">
      <c r="B4941" s="69">
        <v>4939</v>
      </c>
      <c r="C4941" s="60" t="s">
        <v>1736</v>
      </c>
      <c r="D4941" s="60">
        <v>1977</v>
      </c>
      <c r="E4941" s="60" t="s">
        <v>5317</v>
      </c>
      <c r="F4941" s="60" t="s">
        <v>5306</v>
      </c>
      <c r="G4941" s="70" t="s">
        <v>752</v>
      </c>
    </row>
    <row r="4942" spans="2:7" x14ac:dyDescent="0.25">
      <c r="B4942" s="71">
        <v>4940</v>
      </c>
      <c r="C4942" s="62" t="s">
        <v>1737</v>
      </c>
      <c r="D4942" s="62">
        <v>1992</v>
      </c>
      <c r="E4942" s="62" t="s">
        <v>5317</v>
      </c>
      <c r="F4942" s="62" t="s">
        <v>5306</v>
      </c>
      <c r="G4942" s="72" t="s">
        <v>752</v>
      </c>
    </row>
    <row r="4943" spans="2:7" x14ac:dyDescent="0.25">
      <c r="B4943" s="69">
        <v>4941</v>
      </c>
      <c r="C4943" s="60" t="s">
        <v>1738</v>
      </c>
      <c r="D4943" s="60">
        <v>1988</v>
      </c>
      <c r="E4943" s="60" t="s">
        <v>5308</v>
      </c>
      <c r="F4943" s="60" t="s">
        <v>5312</v>
      </c>
      <c r="G4943" s="70" t="s">
        <v>752</v>
      </c>
    </row>
    <row r="4944" spans="2:7" x14ac:dyDescent="0.25">
      <c r="B4944" s="71">
        <v>4942</v>
      </c>
      <c r="C4944" s="62" t="s">
        <v>1739</v>
      </c>
      <c r="D4944" s="62">
        <v>1972</v>
      </c>
      <c r="E4944" s="62" t="s">
        <v>5358</v>
      </c>
      <c r="F4944" s="62" t="s">
        <v>5306</v>
      </c>
      <c r="G4944" s="72" t="s">
        <v>752</v>
      </c>
    </row>
    <row r="4945" spans="2:7" x14ac:dyDescent="0.25">
      <c r="B4945" s="69">
        <v>4943</v>
      </c>
      <c r="C4945" s="60" t="s">
        <v>1740</v>
      </c>
      <c r="D4945" s="60">
        <v>1984</v>
      </c>
      <c r="E4945" s="60" t="s">
        <v>5308</v>
      </c>
      <c r="F4945" s="60" t="s">
        <v>5306</v>
      </c>
      <c r="G4945" s="70" t="s">
        <v>752</v>
      </c>
    </row>
    <row r="4946" spans="2:7" x14ac:dyDescent="0.25">
      <c r="B4946" s="71">
        <v>4944</v>
      </c>
      <c r="C4946" s="62" t="s">
        <v>1741</v>
      </c>
      <c r="D4946" s="62">
        <v>1992</v>
      </c>
      <c r="E4946" s="62" t="s">
        <v>5317</v>
      </c>
      <c r="F4946" s="62" t="s">
        <v>5306</v>
      </c>
      <c r="G4946" s="72" t="s">
        <v>752</v>
      </c>
    </row>
    <row r="4947" spans="2:7" x14ac:dyDescent="0.25">
      <c r="B4947" s="69">
        <v>4945</v>
      </c>
      <c r="C4947" s="60" t="s">
        <v>1742</v>
      </c>
      <c r="D4947" s="60">
        <v>1974</v>
      </c>
      <c r="E4947" s="60" t="s">
        <v>5358</v>
      </c>
      <c r="F4947" s="60" t="s">
        <v>5312</v>
      </c>
      <c r="G4947" s="70" t="s">
        <v>752</v>
      </c>
    </row>
    <row r="4948" spans="2:7" x14ac:dyDescent="0.25">
      <c r="B4948" s="71">
        <v>4946</v>
      </c>
      <c r="C4948" s="62" t="s">
        <v>1743</v>
      </c>
      <c r="D4948" s="62">
        <v>1989</v>
      </c>
      <c r="E4948" s="62" t="s">
        <v>5377</v>
      </c>
      <c r="F4948" s="62" t="s">
        <v>5306</v>
      </c>
      <c r="G4948" s="72" t="s">
        <v>752</v>
      </c>
    </row>
    <row r="4949" spans="2:7" x14ac:dyDescent="0.25">
      <c r="B4949" s="69">
        <v>4947</v>
      </c>
      <c r="C4949" s="60" t="s">
        <v>1744</v>
      </c>
      <c r="D4949" s="60">
        <v>1988</v>
      </c>
      <c r="E4949" s="60" t="s">
        <v>5308</v>
      </c>
      <c r="F4949" s="60" t="s">
        <v>5318</v>
      </c>
      <c r="G4949" s="70" t="s">
        <v>752</v>
      </c>
    </row>
    <row r="4950" spans="2:7" x14ac:dyDescent="0.25">
      <c r="B4950" s="71">
        <v>4948</v>
      </c>
      <c r="C4950" s="62" t="s">
        <v>1745</v>
      </c>
      <c r="D4950" s="62">
        <v>1971</v>
      </c>
      <c r="E4950" s="62" t="s">
        <v>5358</v>
      </c>
      <c r="F4950" s="62" t="s">
        <v>5306</v>
      </c>
      <c r="G4950" s="72" t="s">
        <v>752</v>
      </c>
    </row>
    <row r="4951" spans="2:7" x14ac:dyDescent="0.25">
      <c r="B4951" s="69">
        <v>4949</v>
      </c>
      <c r="C4951" s="60" t="s">
        <v>1746</v>
      </c>
      <c r="D4951" s="60">
        <v>1990</v>
      </c>
      <c r="E4951" s="60" t="s">
        <v>5358</v>
      </c>
      <c r="F4951" s="60" t="s">
        <v>5306</v>
      </c>
      <c r="G4951" s="70" t="s">
        <v>752</v>
      </c>
    </row>
    <row r="4952" spans="2:7" x14ac:dyDescent="0.25">
      <c r="B4952" s="71">
        <v>4950</v>
      </c>
      <c r="C4952" s="62" t="s">
        <v>1747</v>
      </c>
      <c r="D4952" s="62">
        <v>1969</v>
      </c>
      <c r="E4952" s="62" t="s">
        <v>5317</v>
      </c>
      <c r="F4952" s="62" t="s">
        <v>5306</v>
      </c>
      <c r="G4952" s="72" t="s">
        <v>752</v>
      </c>
    </row>
    <row r="4953" spans="2:7" x14ac:dyDescent="0.25">
      <c r="B4953" s="69">
        <v>4951</v>
      </c>
      <c r="C4953" s="60" t="s">
        <v>1748</v>
      </c>
      <c r="D4953" s="60">
        <v>1971</v>
      </c>
      <c r="E4953" s="60" t="s">
        <v>5371</v>
      </c>
      <c r="F4953" s="60" t="s">
        <v>5306</v>
      </c>
      <c r="G4953" s="70" t="s">
        <v>752</v>
      </c>
    </row>
    <row r="4954" spans="2:7" x14ac:dyDescent="0.25">
      <c r="B4954" s="71">
        <v>4952</v>
      </c>
      <c r="C4954" s="62" t="s">
        <v>1749</v>
      </c>
      <c r="D4954" s="62">
        <v>1990</v>
      </c>
      <c r="E4954" s="62" t="s">
        <v>5305</v>
      </c>
      <c r="F4954" s="62" t="s">
        <v>5306</v>
      </c>
      <c r="G4954" s="72" t="s">
        <v>752</v>
      </c>
    </row>
    <row r="4955" spans="2:7" x14ac:dyDescent="0.25">
      <c r="B4955" s="69">
        <v>4953</v>
      </c>
      <c r="C4955" s="60" t="s">
        <v>1750</v>
      </c>
      <c r="D4955" s="60">
        <v>1976</v>
      </c>
      <c r="E4955" s="60" t="s">
        <v>2305</v>
      </c>
      <c r="F4955" s="60" t="s">
        <v>5306</v>
      </c>
      <c r="G4955" s="70" t="s">
        <v>752</v>
      </c>
    </row>
    <row r="4956" spans="2:7" x14ac:dyDescent="0.25">
      <c r="B4956" s="71">
        <v>4954</v>
      </c>
      <c r="C4956" s="62" t="s">
        <v>1751</v>
      </c>
      <c r="D4956" s="62">
        <v>1970</v>
      </c>
      <c r="E4956" s="62" t="s">
        <v>5314</v>
      </c>
      <c r="F4956" s="62" t="s">
        <v>5312</v>
      </c>
      <c r="G4956" s="72" t="s">
        <v>752</v>
      </c>
    </row>
    <row r="4957" spans="2:7" x14ac:dyDescent="0.25">
      <c r="B4957" s="69">
        <v>4955</v>
      </c>
      <c r="C4957" s="60" t="s">
        <v>1752</v>
      </c>
      <c r="D4957" s="60">
        <v>1983</v>
      </c>
      <c r="E4957" s="60" t="s">
        <v>5400</v>
      </c>
      <c r="F4957" s="60" t="s">
        <v>5312</v>
      </c>
      <c r="G4957" s="70" t="s">
        <v>752</v>
      </c>
    </row>
    <row r="4958" spans="2:7" x14ac:dyDescent="0.25">
      <c r="B4958" s="71">
        <v>4956</v>
      </c>
      <c r="C4958" s="62" t="s">
        <v>1753</v>
      </c>
      <c r="D4958" s="62">
        <v>1973</v>
      </c>
      <c r="E4958" s="62" t="s">
        <v>5363</v>
      </c>
      <c r="F4958" s="62" t="s">
        <v>5306</v>
      </c>
      <c r="G4958" s="72" t="s">
        <v>752</v>
      </c>
    </row>
    <row r="4959" spans="2:7" x14ac:dyDescent="0.25">
      <c r="B4959" s="69">
        <v>4957</v>
      </c>
      <c r="C4959" s="60" t="s">
        <v>1754</v>
      </c>
      <c r="D4959" s="60">
        <v>1971</v>
      </c>
      <c r="E4959" s="60" t="s">
        <v>5317</v>
      </c>
      <c r="F4959" s="60" t="s">
        <v>5306</v>
      </c>
      <c r="G4959" s="70" t="s">
        <v>752</v>
      </c>
    </row>
    <row r="4960" spans="2:7" x14ac:dyDescent="0.25">
      <c r="B4960" s="71">
        <v>4958</v>
      </c>
      <c r="C4960" s="62" t="s">
        <v>1755</v>
      </c>
      <c r="D4960" s="62">
        <v>1988</v>
      </c>
      <c r="E4960" s="62" t="s">
        <v>5317</v>
      </c>
      <c r="F4960" s="62" t="s">
        <v>5306</v>
      </c>
      <c r="G4960" s="72" t="s">
        <v>752</v>
      </c>
    </row>
    <row r="4961" spans="2:7" x14ac:dyDescent="0.25">
      <c r="B4961" s="69">
        <v>4959</v>
      </c>
      <c r="C4961" s="60" t="s">
        <v>1756</v>
      </c>
      <c r="D4961" s="60">
        <v>1988</v>
      </c>
      <c r="E4961" s="60" t="s">
        <v>5371</v>
      </c>
      <c r="F4961" s="60" t="s">
        <v>5318</v>
      </c>
      <c r="G4961" s="70" t="s">
        <v>752</v>
      </c>
    </row>
    <row r="4962" spans="2:7" x14ac:dyDescent="0.25">
      <c r="B4962" s="71">
        <v>4960</v>
      </c>
      <c r="C4962" s="62" t="s">
        <v>1757</v>
      </c>
      <c r="D4962" s="62">
        <v>1980</v>
      </c>
      <c r="E4962" s="62" t="s">
        <v>5308</v>
      </c>
      <c r="F4962" s="62" t="s">
        <v>5312</v>
      </c>
      <c r="G4962" s="72" t="s">
        <v>752</v>
      </c>
    </row>
    <row r="4963" spans="2:7" x14ac:dyDescent="0.25">
      <c r="B4963" s="69">
        <v>4961</v>
      </c>
      <c r="C4963" s="60" t="s">
        <v>1758</v>
      </c>
      <c r="D4963" s="60">
        <v>1989</v>
      </c>
      <c r="E4963" s="60" t="s">
        <v>5308</v>
      </c>
      <c r="F4963" s="60" t="s">
        <v>5318</v>
      </c>
      <c r="G4963" s="70" t="s">
        <v>752</v>
      </c>
    </row>
    <row r="4964" spans="2:7" x14ac:dyDescent="0.25">
      <c r="B4964" s="71">
        <v>4962</v>
      </c>
      <c r="C4964" s="62" t="s">
        <v>1759</v>
      </c>
      <c r="D4964" s="62">
        <v>1974</v>
      </c>
      <c r="E4964" s="62" t="s">
        <v>5305</v>
      </c>
      <c r="F4964" s="62" t="s">
        <v>5312</v>
      </c>
      <c r="G4964" s="72" t="s">
        <v>752</v>
      </c>
    </row>
    <row r="4965" spans="2:7" x14ac:dyDescent="0.25">
      <c r="B4965" s="69">
        <v>4963</v>
      </c>
      <c r="C4965" s="60" t="s">
        <v>1760</v>
      </c>
      <c r="D4965" s="60">
        <v>1975</v>
      </c>
      <c r="E4965" s="60" t="s">
        <v>5332</v>
      </c>
      <c r="F4965" s="60" t="s">
        <v>5306</v>
      </c>
      <c r="G4965" s="70" t="s">
        <v>752</v>
      </c>
    </row>
    <row r="4966" spans="2:7" x14ac:dyDescent="0.25">
      <c r="B4966" s="71">
        <v>4964</v>
      </c>
      <c r="C4966" s="62" t="s">
        <v>1761</v>
      </c>
      <c r="D4966" s="62">
        <v>1972</v>
      </c>
      <c r="E4966" s="62" t="s">
        <v>5314</v>
      </c>
      <c r="F4966" s="62" t="s">
        <v>5306</v>
      </c>
      <c r="G4966" s="72" t="s">
        <v>752</v>
      </c>
    </row>
    <row r="4967" spans="2:7" x14ac:dyDescent="0.25">
      <c r="B4967" s="69">
        <v>4965</v>
      </c>
      <c r="C4967" s="60" t="s">
        <v>1762</v>
      </c>
      <c r="D4967" s="60">
        <v>1992</v>
      </c>
      <c r="E4967" s="60" t="s">
        <v>5317</v>
      </c>
      <c r="F4967" s="60" t="s">
        <v>1090</v>
      </c>
      <c r="G4967" s="70" t="s">
        <v>752</v>
      </c>
    </row>
    <row r="4968" spans="2:7" x14ac:dyDescent="0.25">
      <c r="B4968" s="71">
        <v>4966</v>
      </c>
      <c r="C4968" s="62" t="s">
        <v>1763</v>
      </c>
      <c r="D4968" s="62">
        <v>1988</v>
      </c>
      <c r="E4968" s="62" t="s">
        <v>5363</v>
      </c>
      <c r="F4968" s="62" t="s">
        <v>5306</v>
      </c>
      <c r="G4968" s="72" t="s">
        <v>752</v>
      </c>
    </row>
    <row r="4969" spans="2:7" x14ac:dyDescent="0.25">
      <c r="B4969" s="69">
        <v>4967</v>
      </c>
      <c r="C4969" s="60" t="s">
        <v>1764</v>
      </c>
      <c r="D4969" s="60">
        <v>1990</v>
      </c>
      <c r="E4969" s="60" t="s">
        <v>5308</v>
      </c>
      <c r="F4969" s="60" t="s">
        <v>5306</v>
      </c>
      <c r="G4969" s="70" t="s">
        <v>752</v>
      </c>
    </row>
    <row r="4970" spans="2:7" x14ac:dyDescent="0.25">
      <c r="B4970" s="71">
        <v>4968</v>
      </c>
      <c r="C4970" s="62" t="s">
        <v>1765</v>
      </c>
      <c r="D4970" s="62">
        <v>1991</v>
      </c>
      <c r="E4970" s="62" t="s">
        <v>5358</v>
      </c>
      <c r="F4970" s="62" t="s">
        <v>5306</v>
      </c>
      <c r="G4970" s="72" t="s">
        <v>752</v>
      </c>
    </row>
    <row r="4971" spans="2:7" x14ac:dyDescent="0.25">
      <c r="B4971" s="69">
        <v>4969</v>
      </c>
      <c r="C4971" s="60" t="s">
        <v>1766</v>
      </c>
      <c r="D4971" s="60">
        <v>1989</v>
      </c>
      <c r="E4971" s="60" t="s">
        <v>5308</v>
      </c>
      <c r="F4971" s="60" t="s">
        <v>5312</v>
      </c>
      <c r="G4971" s="70" t="s">
        <v>752</v>
      </c>
    </row>
    <row r="4972" spans="2:7" x14ac:dyDescent="0.25">
      <c r="B4972" s="71">
        <v>4970</v>
      </c>
      <c r="C4972" s="62" t="s">
        <v>1767</v>
      </c>
      <c r="D4972" s="62">
        <v>1978</v>
      </c>
      <c r="E4972" s="62" t="s">
        <v>5317</v>
      </c>
      <c r="F4972" s="62" t="s">
        <v>5312</v>
      </c>
      <c r="G4972" s="72" t="s">
        <v>752</v>
      </c>
    </row>
    <row r="4973" spans="2:7" x14ac:dyDescent="0.25">
      <c r="B4973" s="69">
        <v>4971</v>
      </c>
      <c r="C4973" s="60" t="s">
        <v>1768</v>
      </c>
      <c r="D4973" s="60">
        <v>1969</v>
      </c>
      <c r="E4973" s="60" t="s">
        <v>5314</v>
      </c>
      <c r="F4973" s="60" t="s">
        <v>5309</v>
      </c>
      <c r="G4973" s="70" t="s">
        <v>752</v>
      </c>
    </row>
    <row r="4974" spans="2:7" x14ac:dyDescent="0.25">
      <c r="B4974" s="71">
        <v>4972</v>
      </c>
      <c r="C4974" s="62" t="s">
        <v>1769</v>
      </c>
      <c r="D4974" s="62">
        <v>1987</v>
      </c>
      <c r="E4974" s="62" t="s">
        <v>5305</v>
      </c>
      <c r="F4974" s="62" t="s">
        <v>5306</v>
      </c>
      <c r="G4974" s="72" t="s">
        <v>752</v>
      </c>
    </row>
    <row r="4975" spans="2:7" x14ac:dyDescent="0.25">
      <c r="B4975" s="69">
        <v>4973</v>
      </c>
      <c r="C4975" s="60" t="s">
        <v>1770</v>
      </c>
      <c r="D4975" s="60">
        <v>1983</v>
      </c>
      <c r="E4975" s="60" t="s">
        <v>5317</v>
      </c>
      <c r="F4975" s="60" t="s">
        <v>5306</v>
      </c>
      <c r="G4975" s="70" t="s">
        <v>752</v>
      </c>
    </row>
    <row r="4976" spans="2:7" x14ac:dyDescent="0.25">
      <c r="B4976" s="71">
        <v>4974</v>
      </c>
      <c r="C4976" s="62" t="s">
        <v>1771</v>
      </c>
      <c r="D4976" s="62">
        <v>1973</v>
      </c>
      <c r="E4976" s="62" t="s">
        <v>5317</v>
      </c>
      <c r="F4976" s="62" t="s">
        <v>5312</v>
      </c>
      <c r="G4976" s="72" t="s">
        <v>752</v>
      </c>
    </row>
    <row r="4977" spans="2:7" x14ac:dyDescent="0.25">
      <c r="B4977" s="69">
        <v>4975</v>
      </c>
      <c r="C4977" s="60" t="s">
        <v>1772</v>
      </c>
      <c r="D4977" s="60">
        <v>1992</v>
      </c>
      <c r="E4977" s="60" t="s">
        <v>5338</v>
      </c>
      <c r="F4977" s="60" t="s">
        <v>5306</v>
      </c>
      <c r="G4977" s="70" t="s">
        <v>752</v>
      </c>
    </row>
    <row r="4978" spans="2:7" x14ac:dyDescent="0.25">
      <c r="B4978" s="71">
        <v>4976</v>
      </c>
      <c r="C4978" s="62" t="s">
        <v>1773</v>
      </c>
      <c r="D4978" s="62">
        <v>1992</v>
      </c>
      <c r="E4978" s="62" t="s">
        <v>5317</v>
      </c>
      <c r="F4978" s="62" t="s">
        <v>5306</v>
      </c>
      <c r="G4978" s="72" t="s">
        <v>752</v>
      </c>
    </row>
    <row r="4979" spans="2:7" x14ac:dyDescent="0.25">
      <c r="B4979" s="69">
        <v>4977</v>
      </c>
      <c r="C4979" s="60" t="s">
        <v>1774</v>
      </c>
      <c r="D4979" s="60">
        <v>1989</v>
      </c>
      <c r="E4979" s="60" t="s">
        <v>5308</v>
      </c>
      <c r="F4979" s="60" t="s">
        <v>5306</v>
      </c>
      <c r="G4979" s="70" t="s">
        <v>752</v>
      </c>
    </row>
    <row r="4980" spans="2:7" x14ac:dyDescent="0.25">
      <c r="B4980" s="71">
        <v>4978</v>
      </c>
      <c r="C4980" s="62" t="s">
        <v>1775</v>
      </c>
      <c r="D4980" s="62">
        <v>1986</v>
      </c>
      <c r="E4980" s="62" t="s">
        <v>5363</v>
      </c>
      <c r="F4980" s="62" t="s">
        <v>5318</v>
      </c>
      <c r="G4980" s="72" t="s">
        <v>753</v>
      </c>
    </row>
    <row r="4981" spans="2:7" x14ac:dyDescent="0.25">
      <c r="B4981" s="69">
        <v>4979</v>
      </c>
      <c r="C4981" s="60" t="s">
        <v>1776</v>
      </c>
      <c r="D4981" s="60">
        <v>1989</v>
      </c>
      <c r="E4981" s="60" t="s">
        <v>5338</v>
      </c>
      <c r="F4981" s="60" t="s">
        <v>5306</v>
      </c>
      <c r="G4981" s="70" t="s">
        <v>752</v>
      </c>
    </row>
    <row r="4982" spans="2:7" x14ac:dyDescent="0.25">
      <c r="B4982" s="71">
        <v>4980</v>
      </c>
      <c r="C4982" s="62" t="s">
        <v>1777</v>
      </c>
      <c r="D4982" s="62">
        <v>1981</v>
      </c>
      <c r="E4982" s="62" t="s">
        <v>5308</v>
      </c>
      <c r="F4982" s="62" t="s">
        <v>5312</v>
      </c>
      <c r="G4982" s="72" t="s">
        <v>752</v>
      </c>
    </row>
    <row r="4983" spans="2:7" x14ac:dyDescent="0.25">
      <c r="B4983" s="69">
        <v>4981</v>
      </c>
      <c r="C4983" s="60" t="s">
        <v>1778</v>
      </c>
      <c r="D4983" s="60">
        <v>1984</v>
      </c>
      <c r="E4983" s="60" t="s">
        <v>5317</v>
      </c>
      <c r="F4983" s="60" t="s">
        <v>5306</v>
      </c>
      <c r="G4983" s="70" t="s">
        <v>752</v>
      </c>
    </row>
    <row r="4984" spans="2:7" x14ac:dyDescent="0.25">
      <c r="B4984" s="71">
        <v>4982</v>
      </c>
      <c r="C4984" s="62" t="s">
        <v>1779</v>
      </c>
      <c r="D4984" s="62">
        <v>1993</v>
      </c>
      <c r="E4984" s="62" t="s">
        <v>5308</v>
      </c>
      <c r="F4984" s="62" t="s">
        <v>5318</v>
      </c>
      <c r="G4984" s="72" t="s">
        <v>752</v>
      </c>
    </row>
    <row r="4985" spans="2:7" x14ac:dyDescent="0.25">
      <c r="B4985" s="69">
        <v>4983</v>
      </c>
      <c r="C4985" s="60" t="s">
        <v>1780</v>
      </c>
      <c r="D4985" s="60">
        <v>1975</v>
      </c>
      <c r="E4985" s="60" t="s">
        <v>5308</v>
      </c>
      <c r="F4985" s="60" t="s">
        <v>5306</v>
      </c>
      <c r="G4985" s="70" t="s">
        <v>752</v>
      </c>
    </row>
    <row r="4986" spans="2:7" x14ac:dyDescent="0.25">
      <c r="B4986" s="71">
        <v>4984</v>
      </c>
      <c r="C4986" s="62" t="s">
        <v>1781</v>
      </c>
      <c r="D4986" s="62">
        <v>1985</v>
      </c>
      <c r="E4986" s="62" t="s">
        <v>5338</v>
      </c>
      <c r="F4986" s="62" t="s">
        <v>5306</v>
      </c>
      <c r="G4986" s="72" t="s">
        <v>752</v>
      </c>
    </row>
    <row r="4987" spans="2:7" x14ac:dyDescent="0.25">
      <c r="B4987" s="69">
        <v>4985</v>
      </c>
      <c r="C4987" s="60" t="s">
        <v>1782</v>
      </c>
      <c r="D4987" s="60">
        <v>1984</v>
      </c>
      <c r="E4987" s="60" t="s">
        <v>5308</v>
      </c>
      <c r="F4987" s="60" t="s">
        <v>5312</v>
      </c>
      <c r="G4987" s="70" t="s">
        <v>752</v>
      </c>
    </row>
    <row r="4988" spans="2:7" x14ac:dyDescent="0.25">
      <c r="B4988" s="71">
        <v>4986</v>
      </c>
      <c r="C4988" s="62" t="s">
        <v>1783</v>
      </c>
      <c r="D4988" s="62">
        <v>1992</v>
      </c>
      <c r="E4988" s="62" t="s">
        <v>5317</v>
      </c>
      <c r="F4988" s="62" t="s">
        <v>5306</v>
      </c>
      <c r="G4988" s="72" t="s">
        <v>752</v>
      </c>
    </row>
    <row r="4989" spans="2:7" x14ac:dyDescent="0.25">
      <c r="B4989" s="69">
        <v>4987</v>
      </c>
      <c r="C4989" s="60" t="s">
        <v>1784</v>
      </c>
      <c r="D4989" s="60">
        <v>1972</v>
      </c>
      <c r="E4989" s="60" t="s">
        <v>5350</v>
      </c>
      <c r="F4989" s="60" t="s">
        <v>5306</v>
      </c>
      <c r="G4989" s="70" t="s">
        <v>752</v>
      </c>
    </row>
    <row r="4990" spans="2:7" x14ac:dyDescent="0.25">
      <c r="B4990" s="71">
        <v>4988</v>
      </c>
      <c r="C4990" s="62" t="s">
        <v>1785</v>
      </c>
      <c r="D4990" s="62">
        <v>1988</v>
      </c>
      <c r="E4990" s="62" t="s">
        <v>5358</v>
      </c>
      <c r="F4990" s="62" t="s">
        <v>5306</v>
      </c>
      <c r="G4990" s="72" t="s">
        <v>752</v>
      </c>
    </row>
    <row r="4991" spans="2:7" x14ac:dyDescent="0.25">
      <c r="B4991" s="69">
        <v>4989</v>
      </c>
      <c r="C4991" s="60" t="s">
        <v>1786</v>
      </c>
      <c r="D4991" s="60">
        <v>1979</v>
      </c>
      <c r="E4991" s="60" t="s">
        <v>5308</v>
      </c>
      <c r="F4991" s="60" t="s">
        <v>5309</v>
      </c>
      <c r="G4991" s="70" t="s">
        <v>752</v>
      </c>
    </row>
    <row r="4992" spans="2:7" x14ac:dyDescent="0.25">
      <c r="B4992" s="71">
        <v>4990</v>
      </c>
      <c r="C4992" s="62" t="s">
        <v>1787</v>
      </c>
      <c r="D4992" s="62">
        <v>1980</v>
      </c>
      <c r="E4992" s="62" t="s">
        <v>5317</v>
      </c>
      <c r="F4992" s="62" t="s">
        <v>5312</v>
      </c>
      <c r="G4992" s="72" t="s">
        <v>752</v>
      </c>
    </row>
    <row r="4993" spans="2:7" x14ac:dyDescent="0.25">
      <c r="B4993" s="69">
        <v>4991</v>
      </c>
      <c r="C4993" s="60" t="s">
        <v>1788</v>
      </c>
      <c r="D4993" s="60">
        <v>1992</v>
      </c>
      <c r="E4993" s="60" t="s">
        <v>5338</v>
      </c>
      <c r="F4993" s="60" t="s">
        <v>5306</v>
      </c>
      <c r="G4993" s="70" t="s">
        <v>752</v>
      </c>
    </row>
    <row r="4994" spans="2:7" x14ac:dyDescent="0.25">
      <c r="B4994" s="71">
        <v>4992</v>
      </c>
      <c r="C4994" s="62" t="s">
        <v>1789</v>
      </c>
      <c r="D4994" s="62">
        <v>1979</v>
      </c>
      <c r="E4994" s="62" t="s">
        <v>5400</v>
      </c>
      <c r="F4994" s="62" t="s">
        <v>5312</v>
      </c>
      <c r="G4994" s="72" t="s">
        <v>752</v>
      </c>
    </row>
    <row r="4995" spans="2:7" x14ac:dyDescent="0.25">
      <c r="B4995" s="69">
        <v>4993</v>
      </c>
      <c r="C4995" s="60" t="s">
        <v>1790</v>
      </c>
      <c r="D4995" s="60">
        <v>1992</v>
      </c>
      <c r="E4995" s="60" t="s">
        <v>5377</v>
      </c>
      <c r="F4995" s="60" t="s">
        <v>5306</v>
      </c>
      <c r="G4995" s="70" t="s">
        <v>752</v>
      </c>
    </row>
    <row r="4996" spans="2:7" x14ac:dyDescent="0.25">
      <c r="B4996" s="71">
        <v>4994</v>
      </c>
      <c r="C4996" s="62" t="s">
        <v>1791</v>
      </c>
      <c r="D4996" s="62">
        <v>1971</v>
      </c>
      <c r="E4996" s="62" t="s">
        <v>2298</v>
      </c>
      <c r="F4996" s="62" t="s">
        <v>5312</v>
      </c>
      <c r="G4996" s="72" t="s">
        <v>752</v>
      </c>
    </row>
    <row r="4997" spans="2:7" x14ac:dyDescent="0.25">
      <c r="B4997" s="69">
        <v>4995</v>
      </c>
      <c r="C4997" s="60" t="s">
        <v>1792</v>
      </c>
      <c r="D4997" s="60">
        <v>1978</v>
      </c>
      <c r="E4997" s="60" t="s">
        <v>5317</v>
      </c>
      <c r="F4997" s="60" t="s">
        <v>5306</v>
      </c>
      <c r="G4997" s="70" t="s">
        <v>752</v>
      </c>
    </row>
    <row r="4998" spans="2:7" x14ac:dyDescent="0.25">
      <c r="B4998" s="71">
        <v>4996</v>
      </c>
      <c r="C4998" s="62" t="s">
        <v>1793</v>
      </c>
      <c r="D4998" s="62">
        <v>1989</v>
      </c>
      <c r="E4998" s="62" t="s">
        <v>5317</v>
      </c>
      <c r="F4998" s="62" t="s">
        <v>5312</v>
      </c>
      <c r="G4998" s="72" t="s">
        <v>752</v>
      </c>
    </row>
    <row r="4999" spans="2:7" x14ac:dyDescent="0.25">
      <c r="B4999" s="69">
        <v>4997</v>
      </c>
      <c r="C4999" s="60" t="s">
        <v>1794</v>
      </c>
      <c r="D4999" s="60">
        <v>1982</v>
      </c>
      <c r="E4999" s="60" t="s">
        <v>5358</v>
      </c>
      <c r="F4999" s="60" t="s">
        <v>5306</v>
      </c>
      <c r="G4999" s="70" t="s">
        <v>752</v>
      </c>
    </row>
    <row r="5000" spans="2:7" x14ac:dyDescent="0.25">
      <c r="B5000" s="71">
        <v>4998</v>
      </c>
      <c r="C5000" s="62" t="s">
        <v>1795</v>
      </c>
      <c r="D5000" s="62">
        <v>1981</v>
      </c>
      <c r="E5000" s="62" t="s">
        <v>5358</v>
      </c>
      <c r="F5000" s="62" t="s">
        <v>5306</v>
      </c>
      <c r="G5000" s="72" t="s">
        <v>752</v>
      </c>
    </row>
    <row r="5001" spans="2:7" x14ac:dyDescent="0.25">
      <c r="B5001" s="69">
        <v>4999</v>
      </c>
      <c r="C5001" s="60" t="s">
        <v>1796</v>
      </c>
      <c r="D5001" s="60">
        <v>1993</v>
      </c>
      <c r="E5001" s="60" t="s">
        <v>5317</v>
      </c>
      <c r="F5001" s="60" t="s">
        <v>5318</v>
      </c>
      <c r="G5001" s="70" t="s">
        <v>752</v>
      </c>
    </row>
    <row r="5002" spans="2:7" x14ac:dyDescent="0.25">
      <c r="B5002" s="71">
        <v>5000</v>
      </c>
      <c r="C5002" s="62" t="s">
        <v>1797</v>
      </c>
      <c r="D5002" s="62">
        <v>1984</v>
      </c>
      <c r="E5002" s="62" t="s">
        <v>5363</v>
      </c>
      <c r="F5002" s="62" t="s">
        <v>5306</v>
      </c>
      <c r="G5002" s="72" t="s">
        <v>752</v>
      </c>
    </row>
    <row r="5003" spans="2:7" x14ac:dyDescent="0.25">
      <c r="B5003" s="69">
        <v>5001</v>
      </c>
      <c r="C5003" s="60" t="s">
        <v>1798</v>
      </c>
      <c r="D5003" s="60">
        <v>1991</v>
      </c>
      <c r="E5003" s="60" t="s">
        <v>5332</v>
      </c>
      <c r="F5003" s="60" t="s">
        <v>5306</v>
      </c>
      <c r="G5003" s="70" t="s">
        <v>752</v>
      </c>
    </row>
    <row r="5004" spans="2:7" x14ac:dyDescent="0.25">
      <c r="B5004" s="71">
        <v>5002</v>
      </c>
      <c r="C5004" s="62" t="s">
        <v>1799</v>
      </c>
      <c r="D5004" s="62">
        <v>1987</v>
      </c>
      <c r="E5004" s="62" t="s">
        <v>5305</v>
      </c>
      <c r="F5004" s="62" t="s">
        <v>5306</v>
      </c>
      <c r="G5004" s="72" t="s">
        <v>752</v>
      </c>
    </row>
    <row r="5005" spans="2:7" x14ac:dyDescent="0.25">
      <c r="B5005" s="69">
        <v>5003</v>
      </c>
      <c r="C5005" s="60" t="s">
        <v>1800</v>
      </c>
      <c r="D5005" s="60">
        <v>1978</v>
      </c>
      <c r="E5005" s="60" t="s">
        <v>5308</v>
      </c>
      <c r="F5005" s="60" t="s">
        <v>5306</v>
      </c>
      <c r="G5005" s="70" t="s">
        <v>752</v>
      </c>
    </row>
    <row r="5006" spans="2:7" x14ac:dyDescent="0.25">
      <c r="B5006" s="71">
        <v>5004</v>
      </c>
      <c r="C5006" s="62" t="s">
        <v>1801</v>
      </c>
      <c r="D5006" s="62">
        <v>1970</v>
      </c>
      <c r="E5006" s="62" t="s">
        <v>5308</v>
      </c>
      <c r="F5006" s="62" t="s">
        <v>5306</v>
      </c>
      <c r="G5006" s="72" t="s">
        <v>752</v>
      </c>
    </row>
    <row r="5007" spans="2:7" x14ac:dyDescent="0.25">
      <c r="B5007" s="69">
        <v>5005</v>
      </c>
      <c r="C5007" s="60" t="s">
        <v>1802</v>
      </c>
      <c r="D5007" s="60">
        <v>1980</v>
      </c>
      <c r="E5007" s="60" t="s">
        <v>5308</v>
      </c>
      <c r="F5007" s="60" t="s">
        <v>5306</v>
      </c>
      <c r="G5007" s="70" t="s">
        <v>752</v>
      </c>
    </row>
    <row r="5008" spans="2:7" x14ac:dyDescent="0.25">
      <c r="B5008" s="71">
        <v>5006</v>
      </c>
      <c r="C5008" s="62" t="s">
        <v>1803</v>
      </c>
      <c r="D5008" s="62">
        <v>1984</v>
      </c>
      <c r="E5008" s="62" t="s">
        <v>5308</v>
      </c>
      <c r="F5008" s="62" t="s">
        <v>5306</v>
      </c>
      <c r="G5008" s="72" t="s">
        <v>752</v>
      </c>
    </row>
    <row r="5009" spans="2:7" x14ac:dyDescent="0.25">
      <c r="B5009" s="69">
        <v>5007</v>
      </c>
      <c r="C5009" s="60" t="s">
        <v>1804</v>
      </c>
      <c r="D5009" s="60">
        <v>1972</v>
      </c>
      <c r="E5009" s="60" t="s">
        <v>5308</v>
      </c>
      <c r="F5009" s="60" t="s">
        <v>5306</v>
      </c>
      <c r="G5009" s="70" t="s">
        <v>752</v>
      </c>
    </row>
    <row r="5010" spans="2:7" x14ac:dyDescent="0.25">
      <c r="B5010" s="71">
        <v>5008</v>
      </c>
      <c r="C5010" s="62" t="s">
        <v>1805</v>
      </c>
      <c r="D5010" s="62">
        <v>1968</v>
      </c>
      <c r="E5010" s="62" t="s">
        <v>5317</v>
      </c>
      <c r="F5010" s="62" t="s">
        <v>5312</v>
      </c>
      <c r="G5010" s="72" t="s">
        <v>752</v>
      </c>
    </row>
    <row r="5011" spans="2:7" x14ac:dyDescent="0.25">
      <c r="B5011" s="69">
        <v>5009</v>
      </c>
      <c r="C5011" s="60" t="s">
        <v>1806</v>
      </c>
      <c r="D5011" s="60">
        <v>1989</v>
      </c>
      <c r="E5011" s="60" t="s">
        <v>5308</v>
      </c>
      <c r="F5011" s="60" t="s">
        <v>5306</v>
      </c>
      <c r="G5011" s="70" t="s">
        <v>752</v>
      </c>
    </row>
    <row r="5012" spans="2:7" x14ac:dyDescent="0.25">
      <c r="B5012" s="71">
        <v>5010</v>
      </c>
      <c r="C5012" s="62" t="s">
        <v>1807</v>
      </c>
      <c r="D5012" s="62">
        <v>1985</v>
      </c>
      <c r="E5012" s="62" t="s">
        <v>5308</v>
      </c>
      <c r="F5012" s="62" t="s">
        <v>5312</v>
      </c>
      <c r="G5012" s="72" t="s">
        <v>752</v>
      </c>
    </row>
    <row r="5013" spans="2:7" x14ac:dyDescent="0.25">
      <c r="B5013" s="69">
        <v>5011</v>
      </c>
      <c r="C5013" s="60" t="s">
        <v>1808</v>
      </c>
      <c r="D5013" s="60">
        <v>1974</v>
      </c>
      <c r="E5013" s="60" t="s">
        <v>5308</v>
      </c>
      <c r="F5013" s="60" t="s">
        <v>5312</v>
      </c>
      <c r="G5013" s="70" t="s">
        <v>752</v>
      </c>
    </row>
    <row r="5014" spans="2:7" x14ac:dyDescent="0.25">
      <c r="B5014" s="71">
        <v>5012</v>
      </c>
      <c r="C5014" s="62" t="s">
        <v>1809</v>
      </c>
      <c r="D5014" s="62">
        <v>1980</v>
      </c>
      <c r="E5014" s="62" t="s">
        <v>5317</v>
      </c>
      <c r="F5014" s="62" t="s">
        <v>5312</v>
      </c>
      <c r="G5014" s="72" t="s">
        <v>752</v>
      </c>
    </row>
    <row r="5015" spans="2:7" x14ac:dyDescent="0.25">
      <c r="B5015" s="69">
        <v>5013</v>
      </c>
      <c r="C5015" s="60" t="s">
        <v>1810</v>
      </c>
      <c r="D5015" s="60">
        <v>1980</v>
      </c>
      <c r="E5015" s="60" t="s">
        <v>5308</v>
      </c>
      <c r="F5015" s="60" t="s">
        <v>5306</v>
      </c>
      <c r="G5015" s="70" t="s">
        <v>752</v>
      </c>
    </row>
    <row r="5016" spans="2:7" x14ac:dyDescent="0.25">
      <c r="B5016" s="71">
        <v>5014</v>
      </c>
      <c r="C5016" s="62" t="s">
        <v>1811</v>
      </c>
      <c r="D5016" s="62">
        <v>1992</v>
      </c>
      <c r="E5016" s="62" t="s">
        <v>5308</v>
      </c>
      <c r="F5016" s="62" t="s">
        <v>5318</v>
      </c>
      <c r="G5016" s="72" t="s">
        <v>752</v>
      </c>
    </row>
    <row r="5017" spans="2:7" x14ac:dyDescent="0.25">
      <c r="B5017" s="69">
        <v>5015</v>
      </c>
      <c r="C5017" s="60" t="s">
        <v>1812</v>
      </c>
      <c r="D5017" s="60">
        <v>1981</v>
      </c>
      <c r="E5017" s="60" t="s">
        <v>5308</v>
      </c>
      <c r="F5017" s="60" t="s">
        <v>5312</v>
      </c>
      <c r="G5017" s="70" t="s">
        <v>752</v>
      </c>
    </row>
    <row r="5018" spans="2:7" x14ac:dyDescent="0.25">
      <c r="B5018" s="71">
        <v>5016</v>
      </c>
      <c r="C5018" s="62" t="s">
        <v>1813</v>
      </c>
      <c r="D5018" s="62">
        <v>1983</v>
      </c>
      <c r="E5018" s="62" t="s">
        <v>5317</v>
      </c>
      <c r="F5018" s="62" t="s">
        <v>5306</v>
      </c>
      <c r="G5018" s="72" t="s">
        <v>752</v>
      </c>
    </row>
    <row r="5019" spans="2:7" x14ac:dyDescent="0.25">
      <c r="B5019" s="69">
        <v>5017</v>
      </c>
      <c r="C5019" s="60" t="s">
        <v>1814</v>
      </c>
      <c r="D5019" s="60">
        <v>1991</v>
      </c>
      <c r="E5019" s="60" t="s">
        <v>5305</v>
      </c>
      <c r="F5019" s="60" t="s">
        <v>5306</v>
      </c>
      <c r="G5019" s="70" t="s">
        <v>752</v>
      </c>
    </row>
    <row r="5020" spans="2:7" x14ac:dyDescent="0.25">
      <c r="B5020" s="71">
        <v>5018</v>
      </c>
      <c r="C5020" s="62" t="s">
        <v>1815</v>
      </c>
      <c r="D5020" s="62">
        <v>1992</v>
      </c>
      <c r="E5020" s="62" t="s">
        <v>5308</v>
      </c>
      <c r="F5020" s="62" t="s">
        <v>5306</v>
      </c>
      <c r="G5020" s="72" t="s">
        <v>752</v>
      </c>
    </row>
    <row r="5021" spans="2:7" x14ac:dyDescent="0.25">
      <c r="B5021" s="69">
        <v>5019</v>
      </c>
      <c r="C5021" s="60" t="s">
        <v>1816</v>
      </c>
      <c r="D5021" s="60">
        <v>1972</v>
      </c>
      <c r="E5021" s="60" t="s">
        <v>5305</v>
      </c>
      <c r="F5021" s="60" t="s">
        <v>5312</v>
      </c>
      <c r="G5021" s="70" t="s">
        <v>752</v>
      </c>
    </row>
    <row r="5022" spans="2:7" x14ac:dyDescent="0.25">
      <c r="B5022" s="71">
        <v>5020</v>
      </c>
      <c r="C5022" s="62" t="s">
        <v>1817</v>
      </c>
      <c r="D5022" s="62">
        <v>1971</v>
      </c>
      <c r="E5022" s="62" t="s">
        <v>5314</v>
      </c>
      <c r="F5022" s="62" t="s">
        <v>5312</v>
      </c>
      <c r="G5022" s="72" t="s">
        <v>752</v>
      </c>
    </row>
    <row r="5023" spans="2:7" x14ac:dyDescent="0.25">
      <c r="B5023" s="69">
        <v>5021</v>
      </c>
      <c r="C5023" s="60" t="s">
        <v>1818</v>
      </c>
      <c r="D5023" s="60">
        <v>1977</v>
      </c>
      <c r="E5023" s="60" t="s">
        <v>2309</v>
      </c>
      <c r="F5023" s="60" t="s">
        <v>5306</v>
      </c>
      <c r="G5023" s="70" t="s">
        <v>752</v>
      </c>
    </row>
    <row r="5024" spans="2:7" x14ac:dyDescent="0.25">
      <c r="B5024" s="71">
        <v>5022</v>
      </c>
      <c r="C5024" s="62" t="s">
        <v>1819</v>
      </c>
      <c r="D5024" s="62">
        <v>1987</v>
      </c>
      <c r="E5024" s="62" t="s">
        <v>5308</v>
      </c>
      <c r="F5024" s="62" t="s">
        <v>5306</v>
      </c>
      <c r="G5024" s="72" t="s">
        <v>752</v>
      </c>
    </row>
    <row r="5025" spans="2:7" x14ac:dyDescent="0.25">
      <c r="B5025" s="69">
        <v>5023</v>
      </c>
      <c r="C5025" s="60" t="s">
        <v>1820</v>
      </c>
      <c r="D5025" s="60">
        <v>1983</v>
      </c>
      <c r="E5025" s="60" t="s">
        <v>5363</v>
      </c>
      <c r="F5025" s="60" t="s">
        <v>5306</v>
      </c>
      <c r="G5025" s="70" t="s">
        <v>752</v>
      </c>
    </row>
    <row r="5026" spans="2:7" x14ac:dyDescent="0.25">
      <c r="B5026" s="71">
        <v>5024</v>
      </c>
      <c r="C5026" s="62" t="s">
        <v>1821</v>
      </c>
      <c r="D5026" s="62">
        <v>1989</v>
      </c>
      <c r="E5026" s="62" t="s">
        <v>5317</v>
      </c>
      <c r="F5026" s="62" t="s">
        <v>5306</v>
      </c>
      <c r="G5026" s="72" t="s">
        <v>752</v>
      </c>
    </row>
    <row r="5027" spans="2:7" x14ac:dyDescent="0.25">
      <c r="B5027" s="69">
        <v>5025</v>
      </c>
      <c r="C5027" s="60" t="s">
        <v>1822</v>
      </c>
      <c r="D5027" s="60">
        <v>1986</v>
      </c>
      <c r="E5027" s="60" t="s">
        <v>5358</v>
      </c>
      <c r="F5027" s="60" t="s">
        <v>5306</v>
      </c>
      <c r="G5027" s="70" t="s">
        <v>752</v>
      </c>
    </row>
    <row r="5028" spans="2:7" x14ac:dyDescent="0.25">
      <c r="B5028" s="71">
        <v>5026</v>
      </c>
      <c r="C5028" s="62" t="s">
        <v>1823</v>
      </c>
      <c r="D5028" s="62">
        <v>1971</v>
      </c>
      <c r="E5028" s="62" t="s">
        <v>5358</v>
      </c>
      <c r="F5028" s="62" t="s">
        <v>5312</v>
      </c>
      <c r="G5028" s="72" t="s">
        <v>752</v>
      </c>
    </row>
    <row r="5029" spans="2:7" x14ac:dyDescent="0.25">
      <c r="B5029" s="69">
        <v>5027</v>
      </c>
      <c r="C5029" s="60" t="s">
        <v>1824</v>
      </c>
      <c r="D5029" s="60">
        <v>1971</v>
      </c>
      <c r="E5029" s="60" t="s">
        <v>5358</v>
      </c>
      <c r="F5029" s="60" t="s">
        <v>5306</v>
      </c>
      <c r="G5029" s="70" t="s">
        <v>752</v>
      </c>
    </row>
    <row r="5030" spans="2:7" x14ac:dyDescent="0.25">
      <c r="B5030" s="71">
        <v>5028</v>
      </c>
      <c r="C5030" s="62" t="s">
        <v>1825</v>
      </c>
      <c r="D5030" s="62">
        <v>1970</v>
      </c>
      <c r="E5030" s="62" t="s">
        <v>5332</v>
      </c>
      <c r="F5030" s="62" t="s">
        <v>5312</v>
      </c>
      <c r="G5030" s="72" t="s">
        <v>752</v>
      </c>
    </row>
    <row r="5031" spans="2:7" x14ac:dyDescent="0.25">
      <c r="B5031" s="69">
        <v>5029</v>
      </c>
      <c r="C5031" s="60" t="s">
        <v>1826</v>
      </c>
      <c r="D5031" s="60">
        <v>1989</v>
      </c>
      <c r="E5031" s="60" t="s">
        <v>5308</v>
      </c>
      <c r="F5031" s="60" t="s">
        <v>5306</v>
      </c>
      <c r="G5031" s="70" t="s">
        <v>752</v>
      </c>
    </row>
    <row r="5032" spans="2:7" x14ac:dyDescent="0.25">
      <c r="B5032" s="71">
        <v>5030</v>
      </c>
      <c r="C5032" s="62" t="s">
        <v>1827</v>
      </c>
      <c r="D5032" s="62">
        <v>1991</v>
      </c>
      <c r="E5032" s="62" t="s">
        <v>2309</v>
      </c>
      <c r="F5032" s="62" t="s">
        <v>5306</v>
      </c>
      <c r="G5032" s="72" t="s">
        <v>752</v>
      </c>
    </row>
    <row r="5033" spans="2:7" x14ac:dyDescent="0.25">
      <c r="B5033" s="69">
        <v>5031</v>
      </c>
      <c r="C5033" s="60" t="s">
        <v>1828</v>
      </c>
      <c r="D5033" s="60">
        <v>1979</v>
      </c>
      <c r="E5033" s="60" t="s">
        <v>5317</v>
      </c>
      <c r="F5033" s="60" t="s">
        <v>5306</v>
      </c>
      <c r="G5033" s="70" t="s">
        <v>752</v>
      </c>
    </row>
    <row r="5034" spans="2:7" x14ac:dyDescent="0.25">
      <c r="B5034" s="71">
        <v>5032</v>
      </c>
      <c r="C5034" s="62" t="s">
        <v>1829</v>
      </c>
      <c r="D5034" s="62">
        <v>1976</v>
      </c>
      <c r="E5034" s="62" t="s">
        <v>5317</v>
      </c>
      <c r="F5034" s="62" t="s">
        <v>5306</v>
      </c>
      <c r="G5034" s="72" t="s">
        <v>752</v>
      </c>
    </row>
    <row r="5035" spans="2:7" x14ac:dyDescent="0.25">
      <c r="B5035" s="69">
        <v>5033</v>
      </c>
      <c r="C5035" s="60" t="s">
        <v>1830</v>
      </c>
      <c r="D5035" s="60">
        <v>1971</v>
      </c>
      <c r="E5035" s="60" t="s">
        <v>5397</v>
      </c>
      <c r="F5035" s="60" t="s">
        <v>5312</v>
      </c>
      <c r="G5035" s="70" t="s">
        <v>752</v>
      </c>
    </row>
    <row r="5036" spans="2:7" x14ac:dyDescent="0.25">
      <c r="B5036" s="71">
        <v>5034</v>
      </c>
      <c r="C5036" s="62" t="s">
        <v>1831</v>
      </c>
      <c r="D5036" s="62">
        <v>1974</v>
      </c>
      <c r="E5036" s="62" t="s">
        <v>5320</v>
      </c>
      <c r="F5036" s="62" t="s">
        <v>5309</v>
      </c>
      <c r="G5036" s="72" t="s">
        <v>752</v>
      </c>
    </row>
    <row r="5037" spans="2:7" x14ac:dyDescent="0.25">
      <c r="B5037" s="69">
        <v>5035</v>
      </c>
      <c r="C5037" s="60" t="s">
        <v>1832</v>
      </c>
      <c r="D5037" s="60">
        <v>1993</v>
      </c>
      <c r="E5037" s="60" t="s">
        <v>5317</v>
      </c>
      <c r="F5037" s="60" t="s">
        <v>5306</v>
      </c>
      <c r="G5037" s="70" t="s">
        <v>752</v>
      </c>
    </row>
    <row r="5038" spans="2:7" x14ac:dyDescent="0.25">
      <c r="B5038" s="71">
        <v>5036</v>
      </c>
      <c r="C5038" s="62" t="s">
        <v>1833</v>
      </c>
      <c r="D5038" s="62">
        <v>1986</v>
      </c>
      <c r="E5038" s="62" t="s">
        <v>5308</v>
      </c>
      <c r="F5038" s="62" t="s">
        <v>5318</v>
      </c>
      <c r="G5038" s="72" t="s">
        <v>752</v>
      </c>
    </row>
    <row r="5039" spans="2:7" x14ac:dyDescent="0.25">
      <c r="B5039" s="69">
        <v>5037</v>
      </c>
      <c r="C5039" s="60" t="s">
        <v>1834</v>
      </c>
      <c r="D5039" s="60">
        <v>1969</v>
      </c>
      <c r="E5039" s="60" t="s">
        <v>5305</v>
      </c>
      <c r="F5039" s="60" t="s">
        <v>5312</v>
      </c>
      <c r="G5039" s="70" t="s">
        <v>752</v>
      </c>
    </row>
    <row r="5040" spans="2:7" x14ac:dyDescent="0.25">
      <c r="B5040" s="71">
        <v>5038</v>
      </c>
      <c r="C5040" s="62" t="s">
        <v>1835</v>
      </c>
      <c r="D5040" s="62">
        <v>1973</v>
      </c>
      <c r="E5040" s="62" t="s">
        <v>5358</v>
      </c>
      <c r="F5040" s="62" t="s">
        <v>5312</v>
      </c>
      <c r="G5040" s="72" t="s">
        <v>752</v>
      </c>
    </row>
    <row r="5041" spans="2:7" x14ac:dyDescent="0.25">
      <c r="B5041" s="69">
        <v>5039</v>
      </c>
      <c r="C5041" s="60" t="s">
        <v>1836</v>
      </c>
      <c r="D5041" s="60">
        <v>1971</v>
      </c>
      <c r="E5041" s="60" t="s">
        <v>5358</v>
      </c>
      <c r="F5041" s="60" t="s">
        <v>5306</v>
      </c>
      <c r="G5041" s="70" t="s">
        <v>752</v>
      </c>
    </row>
    <row r="5042" spans="2:7" x14ac:dyDescent="0.25">
      <c r="B5042" s="71">
        <v>5040</v>
      </c>
      <c r="C5042" s="62" t="s">
        <v>1837</v>
      </c>
      <c r="D5042" s="62">
        <v>1968</v>
      </c>
      <c r="E5042" s="62" t="s">
        <v>5397</v>
      </c>
      <c r="F5042" s="62" t="s">
        <v>5309</v>
      </c>
      <c r="G5042" s="72" t="s">
        <v>752</v>
      </c>
    </row>
    <row r="5043" spans="2:7" x14ac:dyDescent="0.25">
      <c r="B5043" s="69">
        <v>5041</v>
      </c>
      <c r="C5043" s="60" t="s">
        <v>1838</v>
      </c>
      <c r="D5043" s="60">
        <v>1982</v>
      </c>
      <c r="E5043" s="60" t="s">
        <v>5377</v>
      </c>
      <c r="F5043" s="60" t="s">
        <v>5306</v>
      </c>
      <c r="G5043" s="70" t="s">
        <v>752</v>
      </c>
    </row>
    <row r="5044" spans="2:7" x14ac:dyDescent="0.25">
      <c r="B5044" s="71">
        <v>5042</v>
      </c>
      <c r="C5044" s="62" t="s">
        <v>1839</v>
      </c>
      <c r="D5044" s="62">
        <v>1970</v>
      </c>
      <c r="E5044" s="62" t="s">
        <v>5317</v>
      </c>
      <c r="F5044" s="62" t="s">
        <v>5306</v>
      </c>
      <c r="G5044" s="72" t="s">
        <v>753</v>
      </c>
    </row>
    <row r="5045" spans="2:7" x14ac:dyDescent="0.25">
      <c r="B5045" s="69">
        <v>5043</v>
      </c>
      <c r="C5045" s="60" t="s">
        <v>1840</v>
      </c>
      <c r="D5045" s="60">
        <v>1982</v>
      </c>
      <c r="E5045" s="60" t="s">
        <v>5317</v>
      </c>
      <c r="F5045" s="60" t="s">
        <v>5306</v>
      </c>
      <c r="G5045" s="70" t="s">
        <v>752</v>
      </c>
    </row>
    <row r="5046" spans="2:7" x14ac:dyDescent="0.25">
      <c r="B5046" s="71">
        <v>5044</v>
      </c>
      <c r="C5046" s="62" t="s">
        <v>1841</v>
      </c>
      <c r="D5046" s="62">
        <v>1987</v>
      </c>
      <c r="E5046" s="62" t="s">
        <v>2309</v>
      </c>
      <c r="F5046" s="62" t="s">
        <v>5306</v>
      </c>
      <c r="G5046" s="72" t="s">
        <v>752</v>
      </c>
    </row>
    <row r="5047" spans="2:7" x14ac:dyDescent="0.25">
      <c r="B5047" s="69">
        <v>5045</v>
      </c>
      <c r="C5047" s="60" t="s">
        <v>1842</v>
      </c>
      <c r="D5047" s="60">
        <v>1982</v>
      </c>
      <c r="E5047" s="60" t="s">
        <v>5317</v>
      </c>
      <c r="F5047" s="60" t="s">
        <v>5306</v>
      </c>
      <c r="G5047" s="70" t="s">
        <v>753</v>
      </c>
    </row>
    <row r="5048" spans="2:7" x14ac:dyDescent="0.25">
      <c r="B5048" s="71">
        <v>5046</v>
      </c>
      <c r="C5048" s="62" t="s">
        <v>1843</v>
      </c>
      <c r="D5048" s="62">
        <v>1986</v>
      </c>
      <c r="E5048" s="62" t="s">
        <v>5308</v>
      </c>
      <c r="F5048" s="62" t="s">
        <v>5306</v>
      </c>
      <c r="G5048" s="72" t="s">
        <v>752</v>
      </c>
    </row>
    <row r="5049" spans="2:7" x14ac:dyDescent="0.25">
      <c r="B5049" s="69">
        <v>5047</v>
      </c>
      <c r="C5049" s="60" t="s">
        <v>1844</v>
      </c>
      <c r="D5049" s="60">
        <v>1988</v>
      </c>
      <c r="E5049" s="60" t="s">
        <v>5397</v>
      </c>
      <c r="F5049" s="60" t="s">
        <v>5312</v>
      </c>
      <c r="G5049" s="70" t="s">
        <v>752</v>
      </c>
    </row>
    <row r="5050" spans="2:7" x14ac:dyDescent="0.25">
      <c r="B5050" s="71">
        <v>5048</v>
      </c>
      <c r="C5050" s="62" t="s">
        <v>1845</v>
      </c>
      <c r="D5050" s="62">
        <v>1982</v>
      </c>
      <c r="E5050" s="62" t="s">
        <v>5305</v>
      </c>
      <c r="F5050" s="62" t="s">
        <v>5306</v>
      </c>
      <c r="G5050" s="72" t="s">
        <v>752</v>
      </c>
    </row>
    <row r="5051" spans="2:7" x14ac:dyDescent="0.25">
      <c r="B5051" s="69">
        <v>5049</v>
      </c>
      <c r="C5051" s="60" t="s">
        <v>1846</v>
      </c>
      <c r="D5051" s="60">
        <v>1988</v>
      </c>
      <c r="E5051" s="60" t="s">
        <v>5308</v>
      </c>
      <c r="F5051" s="60" t="s">
        <v>5312</v>
      </c>
      <c r="G5051" s="70" t="s">
        <v>752</v>
      </c>
    </row>
    <row r="5052" spans="2:7" x14ac:dyDescent="0.25">
      <c r="B5052" s="71">
        <v>5050</v>
      </c>
      <c r="C5052" s="62" t="s">
        <v>1847</v>
      </c>
      <c r="D5052" s="62">
        <v>1982</v>
      </c>
      <c r="E5052" s="62" t="s">
        <v>5371</v>
      </c>
      <c r="F5052" s="62" t="s">
        <v>5312</v>
      </c>
      <c r="G5052" s="72" t="s">
        <v>752</v>
      </c>
    </row>
    <row r="5053" spans="2:7" x14ac:dyDescent="0.25">
      <c r="B5053" s="69">
        <v>5051</v>
      </c>
      <c r="C5053" s="60" t="s">
        <v>1848</v>
      </c>
      <c r="D5053" s="60">
        <v>1981</v>
      </c>
      <c r="E5053" s="60" t="s">
        <v>5354</v>
      </c>
      <c r="F5053" s="60" t="s">
        <v>5312</v>
      </c>
      <c r="G5053" s="70" t="s">
        <v>752</v>
      </c>
    </row>
    <row r="5054" spans="2:7" x14ac:dyDescent="0.25">
      <c r="B5054" s="71">
        <v>5052</v>
      </c>
      <c r="C5054" s="62" t="s">
        <v>1849</v>
      </c>
      <c r="D5054" s="62">
        <v>1983</v>
      </c>
      <c r="E5054" s="62" t="s">
        <v>5358</v>
      </c>
      <c r="F5054" s="62" t="s">
        <v>5306</v>
      </c>
      <c r="G5054" s="72" t="s">
        <v>752</v>
      </c>
    </row>
    <row r="5055" spans="2:7" x14ac:dyDescent="0.25">
      <c r="B5055" s="69">
        <v>5053</v>
      </c>
      <c r="C5055" s="60" t="s">
        <v>1850</v>
      </c>
      <c r="D5055" s="60">
        <v>1985</v>
      </c>
      <c r="E5055" s="60" t="s">
        <v>2493</v>
      </c>
      <c r="F5055" s="60" t="s">
        <v>5312</v>
      </c>
      <c r="G5055" s="70" t="s">
        <v>752</v>
      </c>
    </row>
    <row r="5056" spans="2:7" x14ac:dyDescent="0.25">
      <c r="B5056" s="71">
        <v>5054</v>
      </c>
      <c r="C5056" s="62" t="s">
        <v>1851</v>
      </c>
      <c r="D5056" s="62">
        <v>1982</v>
      </c>
      <c r="E5056" s="62" t="s">
        <v>5317</v>
      </c>
      <c r="F5056" s="62" t="s">
        <v>5306</v>
      </c>
      <c r="G5056" s="72" t="s">
        <v>752</v>
      </c>
    </row>
    <row r="5057" spans="2:7" x14ac:dyDescent="0.25">
      <c r="B5057" s="69">
        <v>5055</v>
      </c>
      <c r="C5057" s="60" t="s">
        <v>1852</v>
      </c>
      <c r="D5057" s="60">
        <v>1976</v>
      </c>
      <c r="E5057" s="60" t="s">
        <v>5317</v>
      </c>
      <c r="F5057" s="60" t="s">
        <v>5312</v>
      </c>
      <c r="G5057" s="70" t="s">
        <v>752</v>
      </c>
    </row>
    <row r="5058" spans="2:7" x14ac:dyDescent="0.25">
      <c r="B5058" s="71">
        <v>5056</v>
      </c>
      <c r="C5058" s="62" t="s">
        <v>1853</v>
      </c>
      <c r="D5058" s="62">
        <v>1968</v>
      </c>
      <c r="E5058" s="62" t="s">
        <v>5322</v>
      </c>
      <c r="F5058" s="62" t="s">
        <v>5306</v>
      </c>
      <c r="G5058" s="72" t="s">
        <v>752</v>
      </c>
    </row>
    <row r="5059" spans="2:7" x14ac:dyDescent="0.25">
      <c r="B5059" s="69">
        <v>5057</v>
      </c>
      <c r="C5059" s="60" t="s">
        <v>1854</v>
      </c>
      <c r="D5059" s="60">
        <v>1971</v>
      </c>
      <c r="E5059" s="60" t="s">
        <v>5305</v>
      </c>
      <c r="F5059" s="60" t="s">
        <v>5306</v>
      </c>
      <c r="G5059" s="70" t="s">
        <v>752</v>
      </c>
    </row>
    <row r="5060" spans="2:7" x14ac:dyDescent="0.25">
      <c r="B5060" s="71">
        <v>5058</v>
      </c>
      <c r="C5060" s="62" t="s">
        <v>1855</v>
      </c>
      <c r="D5060" s="62">
        <v>1979</v>
      </c>
      <c r="E5060" s="62" t="s">
        <v>5314</v>
      </c>
      <c r="F5060" s="62" t="s">
        <v>5312</v>
      </c>
      <c r="G5060" s="72" t="s">
        <v>752</v>
      </c>
    </row>
    <row r="5061" spans="2:7" x14ac:dyDescent="0.25">
      <c r="B5061" s="69">
        <v>5059</v>
      </c>
      <c r="C5061" s="60" t="s">
        <v>1856</v>
      </c>
      <c r="D5061" s="60">
        <v>1990</v>
      </c>
      <c r="E5061" s="60" t="s">
        <v>2309</v>
      </c>
      <c r="F5061" s="60" t="s">
        <v>5318</v>
      </c>
      <c r="G5061" s="70" t="s">
        <v>752</v>
      </c>
    </row>
    <row r="5062" spans="2:7" x14ac:dyDescent="0.25">
      <c r="B5062" s="71">
        <v>5060</v>
      </c>
      <c r="C5062" s="62" t="s">
        <v>1857</v>
      </c>
      <c r="D5062" s="62">
        <v>1986</v>
      </c>
      <c r="E5062" s="62" t="s">
        <v>5338</v>
      </c>
      <c r="F5062" s="62" t="s">
        <v>5306</v>
      </c>
      <c r="G5062" s="72" t="s">
        <v>752</v>
      </c>
    </row>
    <row r="5063" spans="2:7" x14ac:dyDescent="0.25">
      <c r="B5063" s="69">
        <v>5061</v>
      </c>
      <c r="C5063" s="60" t="s">
        <v>1858</v>
      </c>
      <c r="D5063" s="60">
        <v>1984</v>
      </c>
      <c r="E5063" s="60" t="s">
        <v>5305</v>
      </c>
      <c r="F5063" s="60" t="s">
        <v>5306</v>
      </c>
      <c r="G5063" s="70" t="s">
        <v>752</v>
      </c>
    </row>
    <row r="5064" spans="2:7" x14ac:dyDescent="0.25">
      <c r="B5064" s="71">
        <v>5062</v>
      </c>
      <c r="C5064" s="62" t="s">
        <v>1859</v>
      </c>
      <c r="D5064" s="62">
        <v>1986</v>
      </c>
      <c r="E5064" s="62" t="s">
        <v>5363</v>
      </c>
      <c r="F5064" s="62" t="s">
        <v>5318</v>
      </c>
      <c r="G5064" s="72" t="s">
        <v>752</v>
      </c>
    </row>
    <row r="5065" spans="2:7" x14ac:dyDescent="0.25">
      <c r="B5065" s="69">
        <v>5063</v>
      </c>
      <c r="C5065" s="60" t="s">
        <v>1860</v>
      </c>
      <c r="D5065" s="60">
        <v>1978</v>
      </c>
      <c r="E5065" s="60" t="s">
        <v>2309</v>
      </c>
      <c r="F5065" s="60" t="s">
        <v>5306</v>
      </c>
      <c r="G5065" s="70" t="s">
        <v>752</v>
      </c>
    </row>
    <row r="5066" spans="2:7" x14ac:dyDescent="0.25">
      <c r="B5066" s="71">
        <v>5064</v>
      </c>
      <c r="C5066" s="62" t="s">
        <v>1861</v>
      </c>
      <c r="D5066" s="62">
        <v>1970</v>
      </c>
      <c r="E5066" s="62" t="s">
        <v>5317</v>
      </c>
      <c r="F5066" s="62" t="s">
        <v>5306</v>
      </c>
      <c r="G5066" s="72" t="s">
        <v>752</v>
      </c>
    </row>
    <row r="5067" spans="2:7" x14ac:dyDescent="0.25">
      <c r="B5067" s="69">
        <v>5065</v>
      </c>
      <c r="C5067" s="60" t="s">
        <v>1862</v>
      </c>
      <c r="D5067" s="60">
        <v>1969</v>
      </c>
      <c r="E5067" s="60" t="s">
        <v>5308</v>
      </c>
      <c r="F5067" s="60" t="s">
        <v>5306</v>
      </c>
      <c r="G5067" s="70" t="s">
        <v>752</v>
      </c>
    </row>
    <row r="5068" spans="2:7" x14ac:dyDescent="0.25">
      <c r="B5068" s="71">
        <v>5066</v>
      </c>
      <c r="C5068" s="62" t="s">
        <v>1863</v>
      </c>
      <c r="D5068" s="62">
        <v>1980</v>
      </c>
      <c r="E5068" s="62" t="s">
        <v>5332</v>
      </c>
      <c r="F5068" s="62" t="s">
        <v>5312</v>
      </c>
      <c r="G5068" s="72" t="s">
        <v>752</v>
      </c>
    </row>
    <row r="5069" spans="2:7" x14ac:dyDescent="0.25">
      <c r="B5069" s="69">
        <v>5067</v>
      </c>
      <c r="C5069" s="60" t="s">
        <v>1864</v>
      </c>
      <c r="D5069" s="60">
        <v>1985</v>
      </c>
      <c r="E5069" s="60" t="s">
        <v>5350</v>
      </c>
      <c r="F5069" s="60" t="s">
        <v>5306</v>
      </c>
      <c r="G5069" s="70" t="s">
        <v>752</v>
      </c>
    </row>
    <row r="5070" spans="2:7" x14ac:dyDescent="0.25">
      <c r="B5070" s="71">
        <v>5068</v>
      </c>
      <c r="C5070" s="62" t="s">
        <v>1865</v>
      </c>
      <c r="D5070" s="62">
        <v>1973</v>
      </c>
      <c r="E5070" s="62" t="s">
        <v>5350</v>
      </c>
      <c r="F5070" s="62" t="s">
        <v>5309</v>
      </c>
      <c r="G5070" s="72" t="s">
        <v>752</v>
      </c>
    </row>
    <row r="5071" spans="2:7" x14ac:dyDescent="0.25">
      <c r="B5071" s="69">
        <v>5069</v>
      </c>
      <c r="C5071" s="60" t="s">
        <v>1866</v>
      </c>
      <c r="D5071" s="60">
        <v>1993</v>
      </c>
      <c r="E5071" s="60" t="s">
        <v>5320</v>
      </c>
      <c r="F5071" s="60" t="s">
        <v>1090</v>
      </c>
      <c r="G5071" s="70" t="s">
        <v>752</v>
      </c>
    </row>
    <row r="5072" spans="2:7" x14ac:dyDescent="0.25">
      <c r="B5072" s="71">
        <v>5070</v>
      </c>
      <c r="C5072" s="62" t="s">
        <v>1867</v>
      </c>
      <c r="D5072" s="62">
        <v>1974</v>
      </c>
      <c r="E5072" s="62" t="s">
        <v>5397</v>
      </c>
      <c r="F5072" s="62" t="s">
        <v>5309</v>
      </c>
      <c r="G5072" s="72" t="s">
        <v>752</v>
      </c>
    </row>
    <row r="5073" spans="2:7" x14ac:dyDescent="0.25">
      <c r="B5073" s="69">
        <v>5071</v>
      </c>
      <c r="C5073" s="60" t="s">
        <v>1868</v>
      </c>
      <c r="D5073" s="60">
        <v>1982</v>
      </c>
      <c r="E5073" s="60" t="s">
        <v>5358</v>
      </c>
      <c r="F5073" s="60" t="s">
        <v>5306</v>
      </c>
      <c r="G5073" s="70" t="s">
        <v>752</v>
      </c>
    </row>
    <row r="5074" spans="2:7" x14ac:dyDescent="0.25">
      <c r="B5074" s="71">
        <v>5072</v>
      </c>
      <c r="C5074" s="62" t="s">
        <v>1869</v>
      </c>
      <c r="D5074" s="62">
        <v>1979</v>
      </c>
      <c r="E5074" s="62" t="s">
        <v>5358</v>
      </c>
      <c r="F5074" s="62" t="s">
        <v>5306</v>
      </c>
      <c r="G5074" s="72" t="s">
        <v>752</v>
      </c>
    </row>
    <row r="5075" spans="2:7" x14ac:dyDescent="0.25">
      <c r="B5075" s="69">
        <v>5073</v>
      </c>
      <c r="C5075" s="60" t="s">
        <v>1870</v>
      </c>
      <c r="D5075" s="60">
        <v>1972</v>
      </c>
      <c r="E5075" s="60" t="s">
        <v>5317</v>
      </c>
      <c r="F5075" s="60" t="s">
        <v>5306</v>
      </c>
      <c r="G5075" s="70" t="s">
        <v>752</v>
      </c>
    </row>
    <row r="5076" spans="2:7" x14ac:dyDescent="0.25">
      <c r="B5076" s="71">
        <v>5074</v>
      </c>
      <c r="C5076" s="62" t="s">
        <v>1871</v>
      </c>
      <c r="D5076" s="62">
        <v>1990</v>
      </c>
      <c r="E5076" s="62" t="s">
        <v>5317</v>
      </c>
      <c r="F5076" s="62" t="s">
        <v>5306</v>
      </c>
      <c r="G5076" s="72" t="s">
        <v>752</v>
      </c>
    </row>
    <row r="5077" spans="2:7" x14ac:dyDescent="0.25">
      <c r="B5077" s="69">
        <v>5075</v>
      </c>
      <c r="C5077" s="60" t="s">
        <v>1872</v>
      </c>
      <c r="D5077" s="60">
        <v>1977</v>
      </c>
      <c r="E5077" s="60" t="s">
        <v>5397</v>
      </c>
      <c r="F5077" s="60" t="s">
        <v>5312</v>
      </c>
      <c r="G5077" s="70" t="s">
        <v>752</v>
      </c>
    </row>
    <row r="5078" spans="2:7" x14ac:dyDescent="0.25">
      <c r="B5078" s="71">
        <v>5076</v>
      </c>
      <c r="C5078" s="62" t="s">
        <v>1873</v>
      </c>
      <c r="D5078" s="62">
        <v>1969</v>
      </c>
      <c r="E5078" s="62" t="s">
        <v>5308</v>
      </c>
      <c r="F5078" s="62" t="s">
        <v>5309</v>
      </c>
      <c r="G5078" s="72" t="s">
        <v>752</v>
      </c>
    </row>
    <row r="5079" spans="2:7" x14ac:dyDescent="0.25">
      <c r="B5079" s="69">
        <v>5077</v>
      </c>
      <c r="C5079" s="60" t="s">
        <v>1874</v>
      </c>
      <c r="D5079" s="60">
        <v>1979</v>
      </c>
      <c r="E5079" s="60" t="s">
        <v>5363</v>
      </c>
      <c r="F5079" s="60" t="s">
        <v>5312</v>
      </c>
      <c r="G5079" s="70" t="s">
        <v>752</v>
      </c>
    </row>
    <row r="5080" spans="2:7" x14ac:dyDescent="0.25">
      <c r="B5080" s="71">
        <v>5078</v>
      </c>
      <c r="C5080" s="62" t="s">
        <v>1875</v>
      </c>
      <c r="D5080" s="62">
        <v>1991</v>
      </c>
      <c r="E5080" s="62" t="s">
        <v>5308</v>
      </c>
      <c r="F5080" s="62" t="s">
        <v>5306</v>
      </c>
      <c r="G5080" s="72" t="s">
        <v>752</v>
      </c>
    </row>
    <row r="5081" spans="2:7" x14ac:dyDescent="0.25">
      <c r="B5081" s="69">
        <v>5079</v>
      </c>
      <c r="C5081" s="60" t="s">
        <v>1876</v>
      </c>
      <c r="D5081" s="60">
        <v>1985</v>
      </c>
      <c r="E5081" s="60" t="s">
        <v>5308</v>
      </c>
      <c r="F5081" s="60" t="s">
        <v>5306</v>
      </c>
      <c r="G5081" s="70" t="s">
        <v>752</v>
      </c>
    </row>
    <row r="5082" spans="2:7" x14ac:dyDescent="0.25">
      <c r="B5082" s="71">
        <v>5080</v>
      </c>
      <c r="C5082" s="62" t="s">
        <v>1877</v>
      </c>
      <c r="D5082" s="62">
        <v>1971</v>
      </c>
      <c r="E5082" s="62" t="s">
        <v>5354</v>
      </c>
      <c r="F5082" s="62" t="s">
        <v>5312</v>
      </c>
      <c r="G5082" s="72" t="s">
        <v>752</v>
      </c>
    </row>
    <row r="5083" spans="2:7" x14ac:dyDescent="0.25">
      <c r="B5083" s="69">
        <v>5081</v>
      </c>
      <c r="C5083" s="60" t="s">
        <v>1878</v>
      </c>
      <c r="D5083" s="60">
        <v>1976</v>
      </c>
      <c r="E5083" s="60" t="s">
        <v>5317</v>
      </c>
      <c r="F5083" s="60" t="s">
        <v>5312</v>
      </c>
      <c r="G5083" s="70" t="s">
        <v>752</v>
      </c>
    </row>
    <row r="5084" spans="2:7" x14ac:dyDescent="0.25">
      <c r="B5084" s="71">
        <v>5082</v>
      </c>
      <c r="C5084" s="62" t="s">
        <v>1879</v>
      </c>
      <c r="D5084" s="62">
        <v>1973</v>
      </c>
      <c r="E5084" s="62" t="s">
        <v>5317</v>
      </c>
      <c r="F5084" s="62" t="s">
        <v>5312</v>
      </c>
      <c r="G5084" s="72" t="s">
        <v>752</v>
      </c>
    </row>
    <row r="5085" spans="2:7" x14ac:dyDescent="0.25">
      <c r="B5085" s="69">
        <v>5083</v>
      </c>
      <c r="C5085" s="60" t="s">
        <v>1880</v>
      </c>
      <c r="D5085" s="60">
        <v>1991</v>
      </c>
      <c r="E5085" s="60" t="s">
        <v>5317</v>
      </c>
      <c r="F5085" s="60" t="s">
        <v>5318</v>
      </c>
      <c r="G5085" s="70" t="s">
        <v>752</v>
      </c>
    </row>
    <row r="5086" spans="2:7" x14ac:dyDescent="0.25">
      <c r="B5086" s="71">
        <v>5084</v>
      </c>
      <c r="C5086" s="62" t="s">
        <v>1881</v>
      </c>
      <c r="D5086" s="62">
        <v>1974</v>
      </c>
      <c r="E5086" s="62" t="s">
        <v>5377</v>
      </c>
      <c r="F5086" s="62" t="s">
        <v>5312</v>
      </c>
      <c r="G5086" s="72" t="s">
        <v>752</v>
      </c>
    </row>
    <row r="5087" spans="2:7" x14ac:dyDescent="0.25">
      <c r="B5087" s="69">
        <v>5085</v>
      </c>
      <c r="C5087" s="60" t="s">
        <v>1882</v>
      </c>
      <c r="D5087" s="60">
        <v>1976</v>
      </c>
      <c r="E5087" s="60" t="s">
        <v>2309</v>
      </c>
      <c r="F5087" s="60" t="s">
        <v>5312</v>
      </c>
      <c r="G5087" s="70" t="s">
        <v>752</v>
      </c>
    </row>
    <row r="5088" spans="2:7" x14ac:dyDescent="0.25">
      <c r="B5088" s="71">
        <v>5086</v>
      </c>
      <c r="C5088" s="62" t="s">
        <v>1883</v>
      </c>
      <c r="D5088" s="62">
        <v>1975</v>
      </c>
      <c r="E5088" s="62" t="s">
        <v>5308</v>
      </c>
      <c r="F5088" s="62" t="s">
        <v>5312</v>
      </c>
      <c r="G5088" s="72" t="s">
        <v>752</v>
      </c>
    </row>
    <row r="5089" spans="2:7" x14ac:dyDescent="0.25">
      <c r="B5089" s="69">
        <v>5087</v>
      </c>
      <c r="C5089" s="60" t="s">
        <v>1884</v>
      </c>
      <c r="D5089" s="60">
        <v>1981</v>
      </c>
      <c r="E5089" s="60" t="s">
        <v>5308</v>
      </c>
      <c r="F5089" s="60" t="s">
        <v>5306</v>
      </c>
      <c r="G5089" s="70" t="s">
        <v>752</v>
      </c>
    </row>
    <row r="5090" spans="2:7" x14ac:dyDescent="0.25">
      <c r="B5090" s="71">
        <v>5088</v>
      </c>
      <c r="C5090" s="62" t="s">
        <v>1885</v>
      </c>
      <c r="D5090" s="62">
        <v>1989</v>
      </c>
      <c r="E5090" s="62" t="s">
        <v>5317</v>
      </c>
      <c r="F5090" s="62" t="s">
        <v>5312</v>
      </c>
      <c r="G5090" s="72" t="s">
        <v>752</v>
      </c>
    </row>
    <row r="5091" spans="2:7" x14ac:dyDescent="0.25">
      <c r="B5091" s="69">
        <v>5089</v>
      </c>
      <c r="C5091" s="60" t="s">
        <v>1886</v>
      </c>
      <c r="D5091" s="60">
        <v>1990</v>
      </c>
      <c r="E5091" s="60" t="s">
        <v>5308</v>
      </c>
      <c r="F5091" s="60" t="s">
        <v>5312</v>
      </c>
      <c r="G5091" s="70" t="s">
        <v>752</v>
      </c>
    </row>
    <row r="5092" spans="2:7" x14ac:dyDescent="0.25">
      <c r="B5092" s="71">
        <v>5090</v>
      </c>
      <c r="C5092" s="62" t="s">
        <v>1887</v>
      </c>
      <c r="D5092" s="62">
        <v>1987</v>
      </c>
      <c r="E5092" s="62" t="s">
        <v>2309</v>
      </c>
      <c r="F5092" s="62" t="s">
        <v>5312</v>
      </c>
      <c r="G5092" s="72" t="s">
        <v>752</v>
      </c>
    </row>
    <row r="5093" spans="2:7" x14ac:dyDescent="0.25">
      <c r="B5093" s="69">
        <v>5091</v>
      </c>
      <c r="C5093" s="60" t="s">
        <v>1888</v>
      </c>
      <c r="D5093" s="60">
        <v>1982</v>
      </c>
      <c r="E5093" s="60" t="s">
        <v>5308</v>
      </c>
      <c r="F5093" s="60" t="s">
        <v>5306</v>
      </c>
      <c r="G5093" s="70" t="s">
        <v>752</v>
      </c>
    </row>
    <row r="5094" spans="2:7" x14ac:dyDescent="0.25">
      <c r="B5094" s="71">
        <v>5092</v>
      </c>
      <c r="C5094" s="62" t="s">
        <v>1889</v>
      </c>
      <c r="D5094" s="62">
        <v>1970</v>
      </c>
      <c r="E5094" s="62" t="s">
        <v>5363</v>
      </c>
      <c r="F5094" s="62" t="s">
        <v>5312</v>
      </c>
      <c r="G5094" s="72" t="s">
        <v>752</v>
      </c>
    </row>
    <row r="5095" spans="2:7" x14ac:dyDescent="0.25">
      <c r="B5095" s="69">
        <v>5093</v>
      </c>
      <c r="C5095" s="60" t="s">
        <v>1890</v>
      </c>
      <c r="D5095" s="60">
        <v>1987</v>
      </c>
      <c r="E5095" s="60" t="s">
        <v>5308</v>
      </c>
      <c r="F5095" s="60" t="s">
        <v>5312</v>
      </c>
      <c r="G5095" s="70" t="s">
        <v>752</v>
      </c>
    </row>
    <row r="5096" spans="2:7" x14ac:dyDescent="0.25">
      <c r="B5096" s="71">
        <v>5094</v>
      </c>
      <c r="C5096" s="62" t="s">
        <v>1891</v>
      </c>
      <c r="D5096" s="62">
        <v>1979</v>
      </c>
      <c r="E5096" s="62" t="s">
        <v>5317</v>
      </c>
      <c r="F5096" s="62" t="s">
        <v>5312</v>
      </c>
      <c r="G5096" s="72" t="s">
        <v>752</v>
      </c>
    </row>
    <row r="5097" spans="2:7" x14ac:dyDescent="0.25">
      <c r="B5097" s="69">
        <v>5095</v>
      </c>
      <c r="C5097" s="60" t="s">
        <v>1892</v>
      </c>
      <c r="D5097" s="60">
        <v>1969</v>
      </c>
      <c r="E5097" s="60" t="s">
        <v>5322</v>
      </c>
      <c r="F5097" s="60" t="s">
        <v>5312</v>
      </c>
      <c r="G5097" s="70" t="s">
        <v>752</v>
      </c>
    </row>
    <row r="5098" spans="2:7" x14ac:dyDescent="0.25">
      <c r="B5098" s="71">
        <v>5096</v>
      </c>
      <c r="C5098" s="62" t="s">
        <v>1893</v>
      </c>
      <c r="D5098" s="62">
        <v>1971</v>
      </c>
      <c r="E5098" s="62" t="s">
        <v>5317</v>
      </c>
      <c r="F5098" s="62" t="s">
        <v>5312</v>
      </c>
      <c r="G5098" s="72" t="s">
        <v>752</v>
      </c>
    </row>
    <row r="5099" spans="2:7" x14ac:dyDescent="0.25">
      <c r="B5099" s="69">
        <v>5097</v>
      </c>
      <c r="C5099" s="60" t="s">
        <v>1894</v>
      </c>
      <c r="D5099" s="60">
        <v>1988</v>
      </c>
      <c r="E5099" s="60" t="s">
        <v>5322</v>
      </c>
      <c r="F5099" s="60" t="s">
        <v>5306</v>
      </c>
      <c r="G5099" s="70" t="s">
        <v>752</v>
      </c>
    </row>
    <row r="5100" spans="2:7" x14ac:dyDescent="0.25">
      <c r="B5100" s="71">
        <v>5098</v>
      </c>
      <c r="C5100" s="62" t="s">
        <v>1895</v>
      </c>
      <c r="D5100" s="62">
        <v>1970</v>
      </c>
      <c r="E5100" s="62" t="s">
        <v>5305</v>
      </c>
      <c r="F5100" s="62" t="s">
        <v>5312</v>
      </c>
      <c r="G5100" s="72" t="s">
        <v>752</v>
      </c>
    </row>
    <row r="5101" spans="2:7" x14ac:dyDescent="0.25">
      <c r="B5101" s="69">
        <v>5099</v>
      </c>
      <c r="C5101" s="60" t="s">
        <v>1896</v>
      </c>
      <c r="D5101" s="60">
        <v>1973</v>
      </c>
      <c r="E5101" s="60" t="s">
        <v>2309</v>
      </c>
      <c r="F5101" s="60" t="s">
        <v>5306</v>
      </c>
      <c r="G5101" s="70" t="s">
        <v>752</v>
      </c>
    </row>
    <row r="5102" spans="2:7" x14ac:dyDescent="0.25">
      <c r="B5102" s="71">
        <v>5100</v>
      </c>
      <c r="C5102" s="62" t="s">
        <v>1897</v>
      </c>
      <c r="D5102" s="62">
        <v>1987</v>
      </c>
      <c r="E5102" s="62" t="s">
        <v>5317</v>
      </c>
      <c r="F5102" s="62" t="s">
        <v>5306</v>
      </c>
      <c r="G5102" s="72" t="s">
        <v>752</v>
      </c>
    </row>
    <row r="5103" spans="2:7" x14ac:dyDescent="0.25">
      <c r="B5103" s="69">
        <v>5101</v>
      </c>
      <c r="C5103" s="60" t="s">
        <v>1898</v>
      </c>
      <c r="D5103" s="60">
        <v>1985</v>
      </c>
      <c r="E5103" s="60" t="s">
        <v>5317</v>
      </c>
      <c r="F5103" s="60" t="s">
        <v>5306</v>
      </c>
      <c r="G5103" s="70" t="s">
        <v>752</v>
      </c>
    </row>
    <row r="5104" spans="2:7" x14ac:dyDescent="0.25">
      <c r="B5104" s="71">
        <v>5102</v>
      </c>
      <c r="C5104" s="62" t="s">
        <v>1899</v>
      </c>
      <c r="D5104" s="62">
        <v>1982</v>
      </c>
      <c r="E5104" s="62" t="s">
        <v>5363</v>
      </c>
      <c r="F5104" s="62" t="s">
        <v>5312</v>
      </c>
      <c r="G5104" s="72" t="s">
        <v>752</v>
      </c>
    </row>
    <row r="5105" spans="2:7" x14ac:dyDescent="0.25">
      <c r="B5105" s="69">
        <v>5103</v>
      </c>
      <c r="C5105" s="60" t="s">
        <v>1900</v>
      </c>
      <c r="D5105" s="60">
        <v>1971</v>
      </c>
      <c r="E5105" s="60" t="s">
        <v>5305</v>
      </c>
      <c r="F5105" s="60" t="s">
        <v>5312</v>
      </c>
      <c r="G5105" s="70" t="s">
        <v>752</v>
      </c>
    </row>
    <row r="5106" spans="2:7" x14ac:dyDescent="0.25">
      <c r="B5106" s="71">
        <v>5104</v>
      </c>
      <c r="C5106" s="62" t="s">
        <v>1901</v>
      </c>
      <c r="D5106" s="62">
        <v>1979</v>
      </c>
      <c r="E5106" s="62" t="s">
        <v>5314</v>
      </c>
      <c r="F5106" s="62" t="s">
        <v>5312</v>
      </c>
      <c r="G5106" s="72" t="s">
        <v>752</v>
      </c>
    </row>
    <row r="5107" spans="2:7" x14ac:dyDescent="0.25">
      <c r="B5107" s="69">
        <v>5105</v>
      </c>
      <c r="C5107" s="60" t="s">
        <v>1902</v>
      </c>
      <c r="D5107" s="60">
        <v>1979</v>
      </c>
      <c r="E5107" s="60" t="s">
        <v>5317</v>
      </c>
      <c r="F5107" s="60" t="s">
        <v>5306</v>
      </c>
      <c r="G5107" s="70" t="s">
        <v>752</v>
      </c>
    </row>
    <row r="5108" spans="2:7" x14ac:dyDescent="0.25">
      <c r="B5108" s="71">
        <v>5106</v>
      </c>
      <c r="C5108" s="62" t="s">
        <v>1903</v>
      </c>
      <c r="D5108" s="62">
        <v>1987</v>
      </c>
      <c r="E5108" s="62" t="s">
        <v>5338</v>
      </c>
      <c r="F5108" s="62" t="s">
        <v>5306</v>
      </c>
      <c r="G5108" s="72" t="s">
        <v>752</v>
      </c>
    </row>
    <row r="5109" spans="2:7" x14ac:dyDescent="0.25">
      <c r="B5109" s="69">
        <v>5107</v>
      </c>
      <c r="C5109" s="60" t="s">
        <v>1904</v>
      </c>
      <c r="D5109" s="60">
        <v>1972</v>
      </c>
      <c r="E5109" s="60" t="s">
        <v>5308</v>
      </c>
      <c r="F5109" s="60" t="s">
        <v>5312</v>
      </c>
      <c r="G5109" s="70" t="s">
        <v>752</v>
      </c>
    </row>
    <row r="5110" spans="2:7" x14ac:dyDescent="0.25">
      <c r="B5110" s="71">
        <v>5108</v>
      </c>
      <c r="C5110" s="62" t="s">
        <v>1905</v>
      </c>
      <c r="D5110" s="62">
        <v>1989</v>
      </c>
      <c r="E5110" s="62" t="s">
        <v>5308</v>
      </c>
      <c r="F5110" s="62" t="s">
        <v>5306</v>
      </c>
      <c r="G5110" s="72" t="s">
        <v>752</v>
      </c>
    </row>
    <row r="5111" spans="2:7" x14ac:dyDescent="0.25">
      <c r="B5111" s="69">
        <v>5109</v>
      </c>
      <c r="C5111" s="60" t="s">
        <v>1906</v>
      </c>
      <c r="D5111" s="60">
        <v>1989</v>
      </c>
      <c r="E5111" s="60" t="s">
        <v>5338</v>
      </c>
      <c r="F5111" s="60" t="s">
        <v>5306</v>
      </c>
      <c r="G5111" s="70" t="s">
        <v>752</v>
      </c>
    </row>
    <row r="5112" spans="2:7" x14ac:dyDescent="0.25">
      <c r="B5112" s="71">
        <v>5110</v>
      </c>
      <c r="C5112" s="62" t="s">
        <v>1907</v>
      </c>
      <c r="D5112" s="62">
        <v>1983</v>
      </c>
      <c r="E5112" s="62" t="s">
        <v>5317</v>
      </c>
      <c r="F5112" s="62" t="s">
        <v>5312</v>
      </c>
      <c r="G5112" s="72" t="s">
        <v>752</v>
      </c>
    </row>
    <row r="5113" spans="2:7" x14ac:dyDescent="0.25">
      <c r="B5113" s="69">
        <v>5111</v>
      </c>
      <c r="C5113" s="60" t="s">
        <v>1908</v>
      </c>
      <c r="D5113" s="60">
        <v>1991</v>
      </c>
      <c r="E5113" s="60" t="s">
        <v>5358</v>
      </c>
      <c r="F5113" s="60" t="s">
        <v>5306</v>
      </c>
      <c r="G5113" s="70" t="s">
        <v>752</v>
      </c>
    </row>
    <row r="5114" spans="2:7" x14ac:dyDescent="0.25">
      <c r="B5114" s="71">
        <v>5112</v>
      </c>
      <c r="C5114" s="62" t="s">
        <v>1909</v>
      </c>
      <c r="D5114" s="62">
        <v>1982</v>
      </c>
      <c r="E5114" s="62" t="s">
        <v>5332</v>
      </c>
      <c r="F5114" s="62" t="s">
        <v>5312</v>
      </c>
      <c r="G5114" s="72" t="s">
        <v>752</v>
      </c>
    </row>
    <row r="5115" spans="2:7" x14ac:dyDescent="0.25">
      <c r="B5115" s="69">
        <v>5113</v>
      </c>
      <c r="C5115" s="60" t="s">
        <v>1910</v>
      </c>
      <c r="D5115" s="60">
        <v>1973</v>
      </c>
      <c r="E5115" s="60" t="s">
        <v>5317</v>
      </c>
      <c r="F5115" s="60" t="s">
        <v>5312</v>
      </c>
      <c r="G5115" s="70" t="s">
        <v>752</v>
      </c>
    </row>
    <row r="5116" spans="2:7" x14ac:dyDescent="0.25">
      <c r="B5116" s="71">
        <v>5114</v>
      </c>
      <c r="C5116" s="62" t="s">
        <v>1911</v>
      </c>
      <c r="D5116" s="62">
        <v>1985</v>
      </c>
      <c r="E5116" s="62" t="s">
        <v>5377</v>
      </c>
      <c r="F5116" s="62" t="s">
        <v>5306</v>
      </c>
      <c r="G5116" s="72" t="s">
        <v>752</v>
      </c>
    </row>
    <row r="5117" spans="2:7" x14ac:dyDescent="0.25">
      <c r="B5117" s="69">
        <v>5115</v>
      </c>
      <c r="C5117" s="60" t="s">
        <v>1912</v>
      </c>
      <c r="D5117" s="60">
        <v>1984</v>
      </c>
      <c r="E5117" s="60" t="s">
        <v>5397</v>
      </c>
      <c r="F5117" s="60" t="s">
        <v>5306</v>
      </c>
      <c r="G5117" s="70" t="s">
        <v>752</v>
      </c>
    </row>
    <row r="5118" spans="2:7" x14ac:dyDescent="0.25">
      <c r="B5118" s="71">
        <v>5116</v>
      </c>
      <c r="C5118" s="62" t="s">
        <v>1913</v>
      </c>
      <c r="D5118" s="62">
        <v>1987</v>
      </c>
      <c r="E5118" s="62" t="s">
        <v>5317</v>
      </c>
      <c r="F5118" s="62" t="s">
        <v>5306</v>
      </c>
      <c r="G5118" s="72" t="s">
        <v>752</v>
      </c>
    </row>
    <row r="5119" spans="2:7" x14ac:dyDescent="0.25">
      <c r="B5119" s="69">
        <v>5117</v>
      </c>
      <c r="C5119" s="60" t="s">
        <v>1914</v>
      </c>
      <c r="D5119" s="60">
        <v>1983</v>
      </c>
      <c r="E5119" s="60" t="s">
        <v>5332</v>
      </c>
      <c r="F5119" s="60" t="s">
        <v>5306</v>
      </c>
      <c r="G5119" s="70" t="s">
        <v>752</v>
      </c>
    </row>
    <row r="5120" spans="2:7" x14ac:dyDescent="0.25">
      <c r="B5120" s="71">
        <v>5118</v>
      </c>
      <c r="C5120" s="62" t="s">
        <v>1915</v>
      </c>
      <c r="D5120" s="62">
        <v>1979</v>
      </c>
      <c r="E5120" s="62" t="s">
        <v>5338</v>
      </c>
      <c r="F5120" s="62" t="s">
        <v>5306</v>
      </c>
      <c r="G5120" s="72" t="s">
        <v>752</v>
      </c>
    </row>
    <row r="5121" spans="2:7" x14ac:dyDescent="0.25">
      <c r="B5121" s="69">
        <v>5119</v>
      </c>
      <c r="C5121" s="60" t="s">
        <v>1916</v>
      </c>
      <c r="D5121" s="60">
        <v>1993</v>
      </c>
      <c r="E5121" s="60" t="s">
        <v>5317</v>
      </c>
      <c r="F5121" s="60" t="s">
        <v>5306</v>
      </c>
      <c r="G5121" s="70" t="s">
        <v>752</v>
      </c>
    </row>
    <row r="5122" spans="2:7" x14ac:dyDescent="0.25">
      <c r="B5122" s="71">
        <v>5120</v>
      </c>
      <c r="C5122" s="62" t="s">
        <v>1917</v>
      </c>
      <c r="D5122" s="62">
        <v>1972</v>
      </c>
      <c r="E5122" s="62" t="s">
        <v>5305</v>
      </c>
      <c r="F5122" s="62" t="s">
        <v>5306</v>
      </c>
      <c r="G5122" s="72" t="s">
        <v>752</v>
      </c>
    </row>
    <row r="5123" spans="2:7" x14ac:dyDescent="0.25">
      <c r="B5123" s="69">
        <v>5121</v>
      </c>
      <c r="C5123" s="60" t="s">
        <v>1918</v>
      </c>
      <c r="D5123" s="60">
        <v>1980</v>
      </c>
      <c r="E5123" s="60" t="s">
        <v>5358</v>
      </c>
      <c r="F5123" s="60" t="s">
        <v>5312</v>
      </c>
      <c r="G5123" s="70" t="s">
        <v>752</v>
      </c>
    </row>
    <row r="5124" spans="2:7" x14ac:dyDescent="0.25">
      <c r="B5124" s="71">
        <v>5122</v>
      </c>
      <c r="C5124" s="62" t="s">
        <v>1919</v>
      </c>
      <c r="D5124" s="62">
        <v>1988</v>
      </c>
      <c r="E5124" s="62" t="s">
        <v>5358</v>
      </c>
      <c r="F5124" s="62" t="s">
        <v>5306</v>
      </c>
      <c r="G5124" s="72" t="s">
        <v>752</v>
      </c>
    </row>
    <row r="5125" spans="2:7" x14ac:dyDescent="0.25">
      <c r="B5125" s="69">
        <v>5123</v>
      </c>
      <c r="C5125" s="60" t="s">
        <v>1920</v>
      </c>
      <c r="D5125" s="60">
        <v>1990</v>
      </c>
      <c r="E5125" s="60" t="s">
        <v>5358</v>
      </c>
      <c r="F5125" s="60" t="s">
        <v>5306</v>
      </c>
      <c r="G5125" s="70" t="s">
        <v>752</v>
      </c>
    </row>
    <row r="5126" spans="2:7" x14ac:dyDescent="0.25">
      <c r="B5126" s="71">
        <v>5124</v>
      </c>
      <c r="C5126" s="62" t="s">
        <v>1921</v>
      </c>
      <c r="D5126" s="62">
        <v>1985</v>
      </c>
      <c r="E5126" s="62" t="s">
        <v>5308</v>
      </c>
      <c r="F5126" s="62" t="s">
        <v>5318</v>
      </c>
      <c r="G5126" s="72" t="s">
        <v>752</v>
      </c>
    </row>
    <row r="5127" spans="2:7" x14ac:dyDescent="0.25">
      <c r="B5127" s="69">
        <v>5125</v>
      </c>
      <c r="C5127" s="60" t="s">
        <v>1922</v>
      </c>
      <c r="D5127" s="60">
        <v>1992</v>
      </c>
      <c r="E5127" s="60" t="s">
        <v>5317</v>
      </c>
      <c r="F5127" s="60" t="s">
        <v>5306</v>
      </c>
      <c r="G5127" s="70" t="s">
        <v>752</v>
      </c>
    </row>
    <row r="5128" spans="2:7" x14ac:dyDescent="0.25">
      <c r="B5128" s="71">
        <v>5126</v>
      </c>
      <c r="C5128" s="62" t="s">
        <v>1923</v>
      </c>
      <c r="D5128" s="62">
        <v>1992</v>
      </c>
      <c r="E5128" s="62" t="s">
        <v>5317</v>
      </c>
      <c r="F5128" s="62" t="s">
        <v>5306</v>
      </c>
      <c r="G5128" s="72" t="s">
        <v>752</v>
      </c>
    </row>
    <row r="5129" spans="2:7" x14ac:dyDescent="0.25">
      <c r="B5129" s="69">
        <v>5127</v>
      </c>
      <c r="C5129" s="60" t="s">
        <v>1924</v>
      </c>
      <c r="D5129" s="60">
        <v>1971</v>
      </c>
      <c r="E5129" s="60" t="s">
        <v>2309</v>
      </c>
      <c r="F5129" s="60" t="s">
        <v>5309</v>
      </c>
      <c r="G5129" s="70" t="s">
        <v>752</v>
      </c>
    </row>
    <row r="5130" spans="2:7" x14ac:dyDescent="0.25">
      <c r="B5130" s="71">
        <v>5128</v>
      </c>
      <c r="C5130" s="62" t="s">
        <v>1925</v>
      </c>
      <c r="D5130" s="62">
        <v>1970</v>
      </c>
      <c r="E5130" s="62" t="s">
        <v>5308</v>
      </c>
      <c r="F5130" s="62" t="s">
        <v>5306</v>
      </c>
      <c r="G5130" s="72" t="s">
        <v>752</v>
      </c>
    </row>
    <row r="5131" spans="2:7" x14ac:dyDescent="0.25">
      <c r="B5131" s="69">
        <v>5129</v>
      </c>
      <c r="C5131" s="60" t="s">
        <v>1926</v>
      </c>
      <c r="D5131" s="60">
        <v>1978</v>
      </c>
      <c r="E5131" s="60" t="s">
        <v>2282</v>
      </c>
      <c r="F5131" s="60" t="s">
        <v>5312</v>
      </c>
      <c r="G5131" s="70" t="s">
        <v>752</v>
      </c>
    </row>
    <row r="5132" spans="2:7" x14ac:dyDescent="0.25">
      <c r="B5132" s="71">
        <v>5130</v>
      </c>
      <c r="C5132" s="62" t="s">
        <v>1927</v>
      </c>
      <c r="D5132" s="62">
        <v>1973</v>
      </c>
      <c r="E5132" s="62" t="s">
        <v>5371</v>
      </c>
      <c r="F5132" s="62" t="s">
        <v>5306</v>
      </c>
      <c r="G5132" s="72" t="s">
        <v>752</v>
      </c>
    </row>
    <row r="5133" spans="2:7" x14ac:dyDescent="0.25">
      <c r="B5133" s="69">
        <v>5131</v>
      </c>
      <c r="C5133" s="60" t="s">
        <v>1928</v>
      </c>
      <c r="D5133" s="60">
        <v>1983</v>
      </c>
      <c r="E5133" s="60" t="s">
        <v>5332</v>
      </c>
      <c r="F5133" s="60" t="s">
        <v>5312</v>
      </c>
      <c r="G5133" s="70" t="s">
        <v>752</v>
      </c>
    </row>
    <row r="5134" spans="2:7" x14ac:dyDescent="0.25">
      <c r="B5134" s="71">
        <v>5132</v>
      </c>
      <c r="C5134" s="62" t="s">
        <v>1929</v>
      </c>
      <c r="D5134" s="62">
        <v>1988</v>
      </c>
      <c r="E5134" s="62" t="s">
        <v>5358</v>
      </c>
      <c r="F5134" s="62" t="s">
        <v>5306</v>
      </c>
      <c r="G5134" s="72" t="s">
        <v>752</v>
      </c>
    </row>
    <row r="5135" spans="2:7" x14ac:dyDescent="0.25">
      <c r="B5135" s="69">
        <v>5133</v>
      </c>
      <c r="C5135" s="60" t="s">
        <v>1930</v>
      </c>
      <c r="D5135" s="60">
        <v>1973</v>
      </c>
      <c r="E5135" s="60" t="s">
        <v>5363</v>
      </c>
      <c r="F5135" s="60" t="s">
        <v>5312</v>
      </c>
      <c r="G5135" s="70" t="s">
        <v>752</v>
      </c>
    </row>
    <row r="5136" spans="2:7" x14ac:dyDescent="0.25">
      <c r="B5136" s="71">
        <v>5134</v>
      </c>
      <c r="C5136" s="62" t="s">
        <v>1931</v>
      </c>
      <c r="D5136" s="62">
        <v>1992</v>
      </c>
      <c r="E5136" s="62" t="s">
        <v>5308</v>
      </c>
      <c r="F5136" s="62" t="s">
        <v>5318</v>
      </c>
      <c r="G5136" s="72" t="s">
        <v>752</v>
      </c>
    </row>
    <row r="5137" spans="2:7" x14ac:dyDescent="0.25">
      <c r="B5137" s="69">
        <v>5135</v>
      </c>
      <c r="C5137" s="60" t="s">
        <v>1932</v>
      </c>
      <c r="D5137" s="60">
        <v>1993</v>
      </c>
      <c r="E5137" s="60" t="s">
        <v>5308</v>
      </c>
      <c r="F5137" s="60" t="s">
        <v>5318</v>
      </c>
      <c r="G5137" s="70" t="s">
        <v>752</v>
      </c>
    </row>
    <row r="5138" spans="2:7" x14ac:dyDescent="0.25">
      <c r="B5138" s="71">
        <v>5136</v>
      </c>
      <c r="C5138" s="62" t="s">
        <v>1933</v>
      </c>
      <c r="D5138" s="62">
        <v>1983</v>
      </c>
      <c r="E5138" s="62" t="s">
        <v>5397</v>
      </c>
      <c r="F5138" s="62" t="s">
        <v>5309</v>
      </c>
      <c r="G5138" s="72" t="s">
        <v>752</v>
      </c>
    </row>
    <row r="5139" spans="2:7" x14ac:dyDescent="0.25">
      <c r="B5139" s="69">
        <v>5137</v>
      </c>
      <c r="C5139" s="60" t="s">
        <v>1934</v>
      </c>
      <c r="D5139" s="60">
        <v>1988</v>
      </c>
      <c r="E5139" s="60" t="s">
        <v>5308</v>
      </c>
      <c r="F5139" s="60" t="s">
        <v>5312</v>
      </c>
      <c r="G5139" s="70" t="s">
        <v>752</v>
      </c>
    </row>
    <row r="5140" spans="2:7" x14ac:dyDescent="0.25">
      <c r="B5140" s="71">
        <v>5138</v>
      </c>
      <c r="C5140" s="62" t="s">
        <v>1935</v>
      </c>
      <c r="D5140" s="62">
        <v>1977</v>
      </c>
      <c r="E5140" s="62" t="s">
        <v>5308</v>
      </c>
      <c r="F5140" s="62" t="s">
        <v>5312</v>
      </c>
      <c r="G5140" s="72" t="s">
        <v>752</v>
      </c>
    </row>
    <row r="5141" spans="2:7" x14ac:dyDescent="0.25">
      <c r="B5141" s="69">
        <v>5139</v>
      </c>
      <c r="C5141" s="60" t="s">
        <v>1936</v>
      </c>
      <c r="D5141" s="60">
        <v>1993</v>
      </c>
      <c r="E5141" s="60" t="s">
        <v>5308</v>
      </c>
      <c r="F5141" s="60" t="s">
        <v>5306</v>
      </c>
      <c r="G5141" s="70" t="s">
        <v>752</v>
      </c>
    </row>
    <row r="5142" spans="2:7" x14ac:dyDescent="0.25">
      <c r="B5142" s="71">
        <v>5140</v>
      </c>
      <c r="C5142" s="62" t="s">
        <v>1937</v>
      </c>
      <c r="D5142" s="62">
        <v>1973</v>
      </c>
      <c r="E5142" s="62" t="s">
        <v>5317</v>
      </c>
      <c r="F5142" s="62" t="s">
        <v>5312</v>
      </c>
      <c r="G5142" s="72" t="s">
        <v>752</v>
      </c>
    </row>
    <row r="5143" spans="2:7" x14ac:dyDescent="0.25">
      <c r="B5143" s="69">
        <v>5141</v>
      </c>
      <c r="C5143" s="60" t="s">
        <v>1938</v>
      </c>
      <c r="D5143" s="60">
        <v>1972</v>
      </c>
      <c r="E5143" s="60" t="s">
        <v>5317</v>
      </c>
      <c r="F5143" s="60" t="s">
        <v>5306</v>
      </c>
      <c r="G5143" s="70" t="s">
        <v>752</v>
      </c>
    </row>
    <row r="5144" spans="2:7" x14ac:dyDescent="0.25">
      <c r="B5144" s="71">
        <v>5142</v>
      </c>
      <c r="C5144" s="62" t="s">
        <v>1939</v>
      </c>
      <c r="D5144" s="62">
        <v>1978</v>
      </c>
      <c r="E5144" s="62" t="s">
        <v>5308</v>
      </c>
      <c r="F5144" s="62" t="s">
        <v>5312</v>
      </c>
      <c r="G5144" s="72" t="s">
        <v>752</v>
      </c>
    </row>
    <row r="5145" spans="2:7" x14ac:dyDescent="0.25">
      <c r="B5145" s="69">
        <v>5143</v>
      </c>
      <c r="C5145" s="60" t="s">
        <v>1940</v>
      </c>
      <c r="D5145" s="60">
        <v>1987</v>
      </c>
      <c r="E5145" s="60" t="s">
        <v>5317</v>
      </c>
      <c r="F5145" s="60" t="s">
        <v>5306</v>
      </c>
      <c r="G5145" s="70" t="s">
        <v>752</v>
      </c>
    </row>
    <row r="5146" spans="2:7" x14ac:dyDescent="0.25">
      <c r="B5146" s="71">
        <v>5144</v>
      </c>
      <c r="C5146" s="62" t="s">
        <v>1941</v>
      </c>
      <c r="D5146" s="62">
        <v>1989</v>
      </c>
      <c r="E5146" s="62" t="s">
        <v>5308</v>
      </c>
      <c r="F5146" s="62" t="s">
        <v>5318</v>
      </c>
      <c r="G5146" s="72" t="s">
        <v>752</v>
      </c>
    </row>
    <row r="5147" spans="2:7" x14ac:dyDescent="0.25">
      <c r="B5147" s="69">
        <v>5145</v>
      </c>
      <c r="C5147" s="60" t="s">
        <v>1942</v>
      </c>
      <c r="D5147" s="60">
        <v>1993</v>
      </c>
      <c r="E5147" s="60" t="s">
        <v>5308</v>
      </c>
      <c r="F5147" s="60" t="s">
        <v>5312</v>
      </c>
      <c r="G5147" s="70" t="s">
        <v>752</v>
      </c>
    </row>
    <row r="5148" spans="2:7" x14ac:dyDescent="0.25">
      <c r="B5148" s="71">
        <v>5146</v>
      </c>
      <c r="C5148" s="62" t="s">
        <v>1943</v>
      </c>
      <c r="D5148" s="62">
        <v>1984</v>
      </c>
      <c r="E5148" s="62" t="s">
        <v>5308</v>
      </c>
      <c r="F5148" s="62" t="s">
        <v>5306</v>
      </c>
      <c r="G5148" s="72" t="s">
        <v>752</v>
      </c>
    </row>
    <row r="5149" spans="2:7" x14ac:dyDescent="0.25">
      <c r="B5149" s="69">
        <v>5147</v>
      </c>
      <c r="C5149" s="60" t="s">
        <v>1944</v>
      </c>
      <c r="D5149" s="60">
        <v>1986</v>
      </c>
      <c r="E5149" s="60" t="s">
        <v>5308</v>
      </c>
      <c r="F5149" s="60" t="s">
        <v>5306</v>
      </c>
      <c r="G5149" s="70" t="s">
        <v>752</v>
      </c>
    </row>
    <row r="5150" spans="2:7" x14ac:dyDescent="0.25">
      <c r="B5150" s="71">
        <v>5148</v>
      </c>
      <c r="C5150" s="62" t="s">
        <v>1945</v>
      </c>
      <c r="D5150" s="62">
        <v>1980</v>
      </c>
      <c r="E5150" s="62" t="s">
        <v>5317</v>
      </c>
      <c r="F5150" s="62" t="s">
        <v>5306</v>
      </c>
      <c r="G5150" s="72" t="s">
        <v>752</v>
      </c>
    </row>
    <row r="5151" spans="2:7" x14ac:dyDescent="0.25">
      <c r="B5151" s="69">
        <v>5149</v>
      </c>
      <c r="C5151" s="60" t="s">
        <v>1946</v>
      </c>
      <c r="D5151" s="60">
        <v>1985</v>
      </c>
      <c r="E5151" s="60" t="s">
        <v>5332</v>
      </c>
      <c r="F5151" s="60" t="s">
        <v>5318</v>
      </c>
      <c r="G5151" s="70" t="s">
        <v>752</v>
      </c>
    </row>
    <row r="5152" spans="2:7" x14ac:dyDescent="0.25">
      <c r="B5152" s="71">
        <v>5150</v>
      </c>
      <c r="C5152" s="62" t="s">
        <v>1947</v>
      </c>
      <c r="D5152" s="62">
        <v>1989</v>
      </c>
      <c r="E5152" s="62" t="s">
        <v>5317</v>
      </c>
      <c r="F5152" s="62" t="s">
        <v>5306</v>
      </c>
      <c r="G5152" s="72" t="s">
        <v>752</v>
      </c>
    </row>
    <row r="5153" spans="2:7" x14ac:dyDescent="0.25">
      <c r="B5153" s="69">
        <v>5151</v>
      </c>
      <c r="C5153" s="60" t="s">
        <v>1948</v>
      </c>
      <c r="D5153" s="60">
        <v>1990</v>
      </c>
      <c r="E5153" s="60" t="s">
        <v>5308</v>
      </c>
      <c r="F5153" s="60" t="s">
        <v>5318</v>
      </c>
      <c r="G5153" s="70" t="s">
        <v>752</v>
      </c>
    </row>
    <row r="5154" spans="2:7" x14ac:dyDescent="0.25">
      <c r="B5154" s="71">
        <v>5152</v>
      </c>
      <c r="C5154" s="62" t="s">
        <v>1949</v>
      </c>
      <c r="D5154" s="62">
        <v>1972</v>
      </c>
      <c r="E5154" s="62" t="s">
        <v>5317</v>
      </c>
      <c r="F5154" s="62" t="s">
        <v>5306</v>
      </c>
      <c r="G5154" s="72" t="s">
        <v>752</v>
      </c>
    </row>
    <row r="5155" spans="2:7" x14ac:dyDescent="0.25">
      <c r="B5155" s="69">
        <v>5153</v>
      </c>
      <c r="C5155" s="60" t="s">
        <v>1950</v>
      </c>
      <c r="D5155" s="60">
        <v>1987</v>
      </c>
      <c r="E5155" s="60" t="s">
        <v>5308</v>
      </c>
      <c r="F5155" s="60" t="s">
        <v>5318</v>
      </c>
      <c r="G5155" s="70" t="s">
        <v>752</v>
      </c>
    </row>
    <row r="5156" spans="2:7" x14ac:dyDescent="0.25">
      <c r="B5156" s="71">
        <v>5154</v>
      </c>
      <c r="C5156" s="62" t="s">
        <v>1951</v>
      </c>
      <c r="D5156" s="62">
        <v>1974</v>
      </c>
      <c r="E5156" s="62" t="s">
        <v>5358</v>
      </c>
      <c r="F5156" s="62" t="s">
        <v>5306</v>
      </c>
      <c r="G5156" s="72" t="s">
        <v>752</v>
      </c>
    </row>
    <row r="5157" spans="2:7" x14ac:dyDescent="0.25">
      <c r="B5157" s="69">
        <v>5155</v>
      </c>
      <c r="C5157" s="60" t="s">
        <v>1952</v>
      </c>
      <c r="D5157" s="60">
        <v>1977</v>
      </c>
      <c r="E5157" s="60" t="s">
        <v>5317</v>
      </c>
      <c r="F5157" s="60" t="s">
        <v>5306</v>
      </c>
      <c r="G5157" s="70" t="s">
        <v>752</v>
      </c>
    </row>
    <row r="5158" spans="2:7" x14ac:dyDescent="0.25">
      <c r="B5158" s="71">
        <v>5156</v>
      </c>
      <c r="C5158" s="62" t="s">
        <v>1953</v>
      </c>
      <c r="D5158" s="62">
        <v>1971</v>
      </c>
      <c r="E5158" s="62" t="s">
        <v>5308</v>
      </c>
      <c r="F5158" s="62" t="s">
        <v>5306</v>
      </c>
      <c r="G5158" s="72" t="s">
        <v>752</v>
      </c>
    </row>
    <row r="5159" spans="2:7" x14ac:dyDescent="0.25">
      <c r="B5159" s="69">
        <v>5157</v>
      </c>
      <c r="C5159" s="60" t="s">
        <v>1954</v>
      </c>
      <c r="D5159" s="60">
        <v>1993</v>
      </c>
      <c r="E5159" s="60" t="s">
        <v>2282</v>
      </c>
      <c r="F5159" s="60" t="s">
        <v>5309</v>
      </c>
      <c r="G5159" s="70" t="s">
        <v>752</v>
      </c>
    </row>
    <row r="5160" spans="2:7" x14ac:dyDescent="0.25">
      <c r="B5160" s="71">
        <v>5158</v>
      </c>
      <c r="C5160" s="62" t="s">
        <v>1955</v>
      </c>
      <c r="D5160" s="62">
        <v>1989</v>
      </c>
      <c r="E5160" s="62" t="s">
        <v>5308</v>
      </c>
      <c r="F5160" s="62" t="s">
        <v>5318</v>
      </c>
      <c r="G5160" s="72" t="s">
        <v>752</v>
      </c>
    </row>
    <row r="5161" spans="2:7" x14ac:dyDescent="0.25">
      <c r="B5161" s="69">
        <v>5159</v>
      </c>
      <c r="C5161" s="60" t="s">
        <v>1956</v>
      </c>
      <c r="D5161" s="60">
        <v>1973</v>
      </c>
      <c r="E5161" s="60" t="s">
        <v>5358</v>
      </c>
      <c r="F5161" s="60" t="s">
        <v>5312</v>
      </c>
      <c r="G5161" s="70" t="s">
        <v>752</v>
      </c>
    </row>
    <row r="5162" spans="2:7" x14ac:dyDescent="0.25">
      <c r="B5162" s="71">
        <v>5160</v>
      </c>
      <c r="C5162" s="62" t="s">
        <v>1957</v>
      </c>
      <c r="D5162" s="62">
        <v>1973</v>
      </c>
      <c r="E5162" s="62" t="s">
        <v>5332</v>
      </c>
      <c r="F5162" s="62" t="s">
        <v>5312</v>
      </c>
      <c r="G5162" s="72" t="s">
        <v>752</v>
      </c>
    </row>
    <row r="5163" spans="2:7" x14ac:dyDescent="0.25">
      <c r="B5163" s="69">
        <v>5161</v>
      </c>
      <c r="C5163" s="60" t="s">
        <v>1958</v>
      </c>
      <c r="D5163" s="60">
        <v>1985</v>
      </c>
      <c r="E5163" s="60" t="s">
        <v>5317</v>
      </c>
      <c r="F5163" s="60" t="s">
        <v>5306</v>
      </c>
      <c r="G5163" s="70" t="s">
        <v>752</v>
      </c>
    </row>
    <row r="5164" spans="2:7" x14ac:dyDescent="0.25">
      <c r="B5164" s="71">
        <v>5162</v>
      </c>
      <c r="C5164" s="62" t="s">
        <v>1959</v>
      </c>
      <c r="D5164" s="62">
        <v>1991</v>
      </c>
      <c r="E5164" s="62" t="s">
        <v>5308</v>
      </c>
      <c r="F5164" s="62" t="s">
        <v>5312</v>
      </c>
      <c r="G5164" s="72" t="s">
        <v>752</v>
      </c>
    </row>
    <row r="5165" spans="2:7" x14ac:dyDescent="0.25">
      <c r="B5165" s="69">
        <v>5163</v>
      </c>
      <c r="C5165" s="60" t="s">
        <v>1960</v>
      </c>
      <c r="D5165" s="60">
        <v>1972</v>
      </c>
      <c r="E5165" s="60" t="s">
        <v>5377</v>
      </c>
      <c r="F5165" s="60" t="s">
        <v>5312</v>
      </c>
      <c r="G5165" s="70" t="s">
        <v>752</v>
      </c>
    </row>
    <row r="5166" spans="2:7" x14ac:dyDescent="0.25">
      <c r="B5166" s="71">
        <v>5164</v>
      </c>
      <c r="C5166" s="62" t="s">
        <v>1961</v>
      </c>
      <c r="D5166" s="62">
        <v>1970</v>
      </c>
      <c r="E5166" s="62" t="s">
        <v>5308</v>
      </c>
      <c r="F5166" s="62" t="s">
        <v>5306</v>
      </c>
      <c r="G5166" s="72" t="s">
        <v>752</v>
      </c>
    </row>
    <row r="5167" spans="2:7" x14ac:dyDescent="0.25">
      <c r="B5167" s="69">
        <v>5165</v>
      </c>
      <c r="C5167" s="60" t="s">
        <v>1962</v>
      </c>
      <c r="D5167" s="60">
        <v>1985</v>
      </c>
      <c r="E5167" s="60" t="s">
        <v>5338</v>
      </c>
      <c r="F5167" s="60" t="s">
        <v>5312</v>
      </c>
      <c r="G5167" s="70" t="s">
        <v>752</v>
      </c>
    </row>
    <row r="5168" spans="2:7" x14ac:dyDescent="0.25">
      <c r="B5168" s="71">
        <v>5166</v>
      </c>
      <c r="C5168" s="62" t="s">
        <v>1963</v>
      </c>
      <c r="D5168" s="62">
        <v>1973</v>
      </c>
      <c r="E5168" s="62" t="s">
        <v>5400</v>
      </c>
      <c r="F5168" s="62" t="s">
        <v>5306</v>
      </c>
      <c r="G5168" s="72" t="s">
        <v>752</v>
      </c>
    </row>
    <row r="5169" spans="2:7" x14ac:dyDescent="0.25">
      <c r="B5169" s="69">
        <v>5167</v>
      </c>
      <c r="C5169" s="60" t="s">
        <v>1964</v>
      </c>
      <c r="D5169" s="60">
        <v>1969</v>
      </c>
      <c r="E5169" s="60" t="s">
        <v>5377</v>
      </c>
      <c r="F5169" s="60" t="s">
        <v>5312</v>
      </c>
      <c r="G5169" s="70" t="s">
        <v>752</v>
      </c>
    </row>
    <row r="5170" spans="2:7" x14ac:dyDescent="0.25">
      <c r="B5170" s="71">
        <v>5168</v>
      </c>
      <c r="C5170" s="62" t="s">
        <v>1965</v>
      </c>
      <c r="D5170" s="62">
        <v>1993</v>
      </c>
      <c r="E5170" s="62" t="s">
        <v>5308</v>
      </c>
      <c r="F5170" s="62" t="s">
        <v>5318</v>
      </c>
      <c r="G5170" s="72" t="s">
        <v>752</v>
      </c>
    </row>
    <row r="5171" spans="2:7" x14ac:dyDescent="0.25">
      <c r="B5171" s="69">
        <v>5169</v>
      </c>
      <c r="C5171" s="60" t="s">
        <v>1966</v>
      </c>
      <c r="D5171" s="60">
        <v>1969</v>
      </c>
      <c r="E5171" s="60" t="s">
        <v>5308</v>
      </c>
      <c r="F5171" s="60" t="s">
        <v>5306</v>
      </c>
      <c r="G5171" s="70" t="s">
        <v>752</v>
      </c>
    </row>
    <row r="5172" spans="2:7" x14ac:dyDescent="0.25">
      <c r="B5172" s="71">
        <v>5170</v>
      </c>
      <c r="C5172" s="62" t="s">
        <v>1967</v>
      </c>
      <c r="D5172" s="62">
        <v>1993</v>
      </c>
      <c r="E5172" s="62" t="s">
        <v>5371</v>
      </c>
      <c r="F5172" s="62" t="s">
        <v>5306</v>
      </c>
      <c r="G5172" s="72" t="s">
        <v>752</v>
      </c>
    </row>
    <row r="5173" spans="2:7" x14ac:dyDescent="0.25">
      <c r="B5173" s="69">
        <v>5171</v>
      </c>
      <c r="C5173" s="60" t="s">
        <v>1968</v>
      </c>
      <c r="D5173" s="60">
        <v>1971</v>
      </c>
      <c r="E5173" s="60" t="s">
        <v>5305</v>
      </c>
      <c r="F5173" s="60" t="s">
        <v>5312</v>
      </c>
      <c r="G5173" s="70" t="s">
        <v>752</v>
      </c>
    </row>
    <row r="5174" spans="2:7" x14ac:dyDescent="0.25">
      <c r="B5174" s="71">
        <v>5172</v>
      </c>
      <c r="C5174" s="62" t="s">
        <v>1969</v>
      </c>
      <c r="D5174" s="62">
        <v>1972</v>
      </c>
      <c r="E5174" s="62" t="s">
        <v>5308</v>
      </c>
      <c r="F5174" s="62" t="s">
        <v>5309</v>
      </c>
      <c r="G5174" s="72" t="s">
        <v>752</v>
      </c>
    </row>
    <row r="5175" spans="2:7" x14ac:dyDescent="0.25">
      <c r="B5175" s="69">
        <v>5173</v>
      </c>
      <c r="C5175" s="60" t="s">
        <v>1970</v>
      </c>
      <c r="D5175" s="60">
        <v>1994</v>
      </c>
      <c r="E5175" s="60" t="s">
        <v>5317</v>
      </c>
      <c r="F5175" s="60" t="s">
        <v>5306</v>
      </c>
      <c r="G5175" s="70" t="s">
        <v>752</v>
      </c>
    </row>
    <row r="5176" spans="2:7" x14ac:dyDescent="0.25">
      <c r="B5176" s="71">
        <v>5174</v>
      </c>
      <c r="C5176" s="62" t="s">
        <v>1971</v>
      </c>
      <c r="D5176" s="62">
        <v>1979</v>
      </c>
      <c r="E5176" s="62" t="s">
        <v>5358</v>
      </c>
      <c r="F5176" s="62" t="s">
        <v>5306</v>
      </c>
      <c r="G5176" s="72" t="s">
        <v>752</v>
      </c>
    </row>
    <row r="5177" spans="2:7" x14ac:dyDescent="0.25">
      <c r="B5177" s="69">
        <v>5175</v>
      </c>
      <c r="C5177" s="60" t="s">
        <v>1972</v>
      </c>
      <c r="D5177" s="60">
        <v>1970</v>
      </c>
      <c r="E5177" s="60" t="s">
        <v>5400</v>
      </c>
      <c r="F5177" s="60" t="s">
        <v>5309</v>
      </c>
      <c r="G5177" s="70" t="s">
        <v>752</v>
      </c>
    </row>
    <row r="5178" spans="2:7" x14ac:dyDescent="0.25">
      <c r="B5178" s="71">
        <v>5176</v>
      </c>
      <c r="C5178" s="62" t="s">
        <v>1973</v>
      </c>
      <c r="D5178" s="62">
        <v>1971</v>
      </c>
      <c r="E5178" s="62" t="s">
        <v>2298</v>
      </c>
      <c r="F5178" s="62" t="s">
        <v>5312</v>
      </c>
      <c r="G5178" s="72" t="s">
        <v>752</v>
      </c>
    </row>
    <row r="5179" spans="2:7" x14ac:dyDescent="0.25">
      <c r="B5179" s="69">
        <v>5177</v>
      </c>
      <c r="C5179" s="60" t="s">
        <v>1974</v>
      </c>
      <c r="D5179" s="60">
        <v>1985</v>
      </c>
      <c r="E5179" s="60" t="s">
        <v>5317</v>
      </c>
      <c r="F5179" s="60" t="s">
        <v>5306</v>
      </c>
      <c r="G5179" s="70" t="s">
        <v>752</v>
      </c>
    </row>
    <row r="5180" spans="2:7" x14ac:dyDescent="0.25">
      <c r="B5180" s="71">
        <v>5178</v>
      </c>
      <c r="C5180" s="62" t="s">
        <v>1975</v>
      </c>
      <c r="D5180" s="62">
        <v>1989</v>
      </c>
      <c r="E5180" s="62" t="s">
        <v>5308</v>
      </c>
      <c r="F5180" s="62" t="s">
        <v>5306</v>
      </c>
      <c r="G5180" s="72" t="s">
        <v>752</v>
      </c>
    </row>
    <row r="5181" spans="2:7" x14ac:dyDescent="0.25">
      <c r="B5181" s="69">
        <v>5179</v>
      </c>
      <c r="C5181" s="60" t="s">
        <v>1976</v>
      </c>
      <c r="D5181" s="60">
        <v>1972</v>
      </c>
      <c r="E5181" s="60" t="s">
        <v>5317</v>
      </c>
      <c r="F5181" s="60" t="s">
        <v>5312</v>
      </c>
      <c r="G5181" s="70" t="s">
        <v>752</v>
      </c>
    </row>
    <row r="5182" spans="2:7" x14ac:dyDescent="0.25">
      <c r="B5182" s="71">
        <v>5180</v>
      </c>
      <c r="C5182" s="62" t="s">
        <v>1977</v>
      </c>
      <c r="D5182" s="62">
        <v>1974</v>
      </c>
      <c r="E5182" s="62" t="s">
        <v>5340</v>
      </c>
      <c r="F5182" s="62" t="s">
        <v>5309</v>
      </c>
      <c r="G5182" s="72" t="s">
        <v>752</v>
      </c>
    </row>
    <row r="5183" spans="2:7" x14ac:dyDescent="0.25">
      <c r="B5183" s="69">
        <v>5181</v>
      </c>
      <c r="C5183" s="60" t="s">
        <v>1978</v>
      </c>
      <c r="D5183" s="60">
        <v>1992</v>
      </c>
      <c r="E5183" s="60" t="s">
        <v>5317</v>
      </c>
      <c r="F5183" s="60" t="s">
        <v>5306</v>
      </c>
      <c r="G5183" s="70" t="s">
        <v>752</v>
      </c>
    </row>
    <row r="5184" spans="2:7" x14ac:dyDescent="0.25">
      <c r="B5184" s="71">
        <v>5182</v>
      </c>
      <c r="C5184" s="62" t="s">
        <v>1979</v>
      </c>
      <c r="D5184" s="62">
        <v>1989</v>
      </c>
      <c r="E5184" s="62" t="s">
        <v>5317</v>
      </c>
      <c r="F5184" s="62" t="s">
        <v>5309</v>
      </c>
      <c r="G5184" s="72" t="s">
        <v>752</v>
      </c>
    </row>
    <row r="5185" spans="2:7" x14ac:dyDescent="0.25">
      <c r="B5185" s="69">
        <v>5183</v>
      </c>
      <c r="C5185" s="60" t="s">
        <v>1980</v>
      </c>
      <c r="D5185" s="60">
        <v>1980</v>
      </c>
      <c r="E5185" s="60" t="s">
        <v>2305</v>
      </c>
      <c r="F5185" s="60" t="s">
        <v>5312</v>
      </c>
      <c r="G5185" s="70" t="s">
        <v>752</v>
      </c>
    </row>
    <row r="5186" spans="2:7" x14ac:dyDescent="0.25">
      <c r="B5186" s="71">
        <v>5184</v>
      </c>
      <c r="C5186" s="62" t="s">
        <v>1981</v>
      </c>
      <c r="D5186" s="62">
        <v>1970</v>
      </c>
      <c r="E5186" s="62" t="s">
        <v>5308</v>
      </c>
      <c r="F5186" s="62" t="s">
        <v>5306</v>
      </c>
      <c r="G5186" s="72" t="s">
        <v>752</v>
      </c>
    </row>
    <row r="5187" spans="2:7" x14ac:dyDescent="0.25">
      <c r="B5187" s="69">
        <v>5185</v>
      </c>
      <c r="C5187" s="60" t="s">
        <v>1982</v>
      </c>
      <c r="D5187" s="60">
        <v>1979</v>
      </c>
      <c r="E5187" s="60" t="s">
        <v>5317</v>
      </c>
      <c r="F5187" s="60" t="s">
        <v>5306</v>
      </c>
      <c r="G5187" s="70" t="s">
        <v>752</v>
      </c>
    </row>
    <row r="5188" spans="2:7" x14ac:dyDescent="0.25">
      <c r="B5188" s="71">
        <v>5186</v>
      </c>
      <c r="C5188" s="62" t="s">
        <v>1983</v>
      </c>
      <c r="D5188" s="62">
        <v>1968</v>
      </c>
      <c r="E5188" s="62" t="s">
        <v>5317</v>
      </c>
      <c r="F5188" s="62" t="s">
        <v>5309</v>
      </c>
      <c r="G5188" s="72" t="s">
        <v>752</v>
      </c>
    </row>
    <row r="5189" spans="2:7" x14ac:dyDescent="0.25">
      <c r="B5189" s="69">
        <v>5187</v>
      </c>
      <c r="C5189" s="60" t="s">
        <v>1984</v>
      </c>
      <c r="D5189" s="60">
        <v>1986</v>
      </c>
      <c r="E5189" s="60" t="s">
        <v>5317</v>
      </c>
      <c r="F5189" s="60" t="s">
        <v>5306</v>
      </c>
      <c r="G5189" s="70" t="s">
        <v>752</v>
      </c>
    </row>
    <row r="5190" spans="2:7" x14ac:dyDescent="0.25">
      <c r="B5190" s="71">
        <v>5188</v>
      </c>
      <c r="C5190" s="62" t="s">
        <v>1985</v>
      </c>
      <c r="D5190" s="62">
        <v>1972</v>
      </c>
      <c r="E5190" s="62" t="s">
        <v>5308</v>
      </c>
      <c r="F5190" s="62" t="s">
        <v>5306</v>
      </c>
      <c r="G5190" s="72" t="s">
        <v>752</v>
      </c>
    </row>
    <row r="5191" spans="2:7" x14ac:dyDescent="0.25">
      <c r="B5191" s="69">
        <v>5189</v>
      </c>
      <c r="C5191" s="60" t="s">
        <v>1986</v>
      </c>
      <c r="D5191" s="60">
        <v>1969</v>
      </c>
      <c r="E5191" s="60" t="s">
        <v>5354</v>
      </c>
      <c r="F5191" s="60" t="s">
        <v>5312</v>
      </c>
      <c r="G5191" s="70" t="s">
        <v>752</v>
      </c>
    </row>
    <row r="5192" spans="2:7" x14ac:dyDescent="0.25">
      <c r="B5192" s="71">
        <v>5190</v>
      </c>
      <c r="C5192" s="62" t="s">
        <v>1987</v>
      </c>
      <c r="D5192" s="62">
        <v>1969</v>
      </c>
      <c r="E5192" s="62" t="s">
        <v>5317</v>
      </c>
      <c r="F5192" s="62" t="s">
        <v>5306</v>
      </c>
      <c r="G5192" s="72" t="s">
        <v>752</v>
      </c>
    </row>
    <row r="5193" spans="2:7" x14ac:dyDescent="0.25">
      <c r="B5193" s="69">
        <v>5191</v>
      </c>
      <c r="C5193" s="60" t="s">
        <v>1988</v>
      </c>
      <c r="D5193" s="60">
        <v>1984</v>
      </c>
      <c r="E5193" s="60" t="s">
        <v>5308</v>
      </c>
      <c r="F5193" s="60" t="s">
        <v>5306</v>
      </c>
      <c r="G5193" s="70" t="s">
        <v>752</v>
      </c>
    </row>
    <row r="5194" spans="2:7" x14ac:dyDescent="0.25">
      <c r="B5194" s="71">
        <v>5192</v>
      </c>
      <c r="C5194" s="62" t="s">
        <v>1989</v>
      </c>
      <c r="D5194" s="62">
        <v>1980</v>
      </c>
      <c r="E5194" s="62" t="s">
        <v>5308</v>
      </c>
      <c r="F5194" s="62" t="s">
        <v>5306</v>
      </c>
      <c r="G5194" s="72" t="s">
        <v>752</v>
      </c>
    </row>
    <row r="5195" spans="2:7" x14ac:dyDescent="0.25">
      <c r="B5195" s="69">
        <v>5193</v>
      </c>
      <c r="C5195" s="60" t="s">
        <v>1990</v>
      </c>
      <c r="D5195" s="60">
        <v>1992</v>
      </c>
      <c r="E5195" s="60" t="s">
        <v>5317</v>
      </c>
      <c r="F5195" s="60" t="s">
        <v>5306</v>
      </c>
      <c r="G5195" s="70" t="s">
        <v>752</v>
      </c>
    </row>
    <row r="5196" spans="2:7" x14ac:dyDescent="0.25">
      <c r="B5196" s="71">
        <v>5194</v>
      </c>
      <c r="C5196" s="62" t="s">
        <v>1991</v>
      </c>
      <c r="D5196" s="62">
        <v>1984</v>
      </c>
      <c r="E5196" s="62" t="s">
        <v>5317</v>
      </c>
      <c r="F5196" s="62" t="s">
        <v>5306</v>
      </c>
      <c r="G5196" s="72" t="s">
        <v>752</v>
      </c>
    </row>
    <row r="5197" spans="2:7" x14ac:dyDescent="0.25">
      <c r="B5197" s="69">
        <v>5195</v>
      </c>
      <c r="C5197" s="60" t="s">
        <v>1992</v>
      </c>
      <c r="D5197" s="60">
        <v>1990</v>
      </c>
      <c r="E5197" s="60" t="s">
        <v>5308</v>
      </c>
      <c r="F5197" s="60" t="s">
        <v>5306</v>
      </c>
      <c r="G5197" s="70" t="s">
        <v>752</v>
      </c>
    </row>
    <row r="5198" spans="2:7" x14ac:dyDescent="0.25">
      <c r="B5198" s="71">
        <v>5196</v>
      </c>
      <c r="C5198" s="62" t="s">
        <v>1993</v>
      </c>
      <c r="D5198" s="62">
        <v>1974</v>
      </c>
      <c r="E5198" s="62" t="s">
        <v>5317</v>
      </c>
      <c r="F5198" s="62" t="s">
        <v>5309</v>
      </c>
      <c r="G5198" s="72" t="s">
        <v>752</v>
      </c>
    </row>
    <row r="5199" spans="2:7" x14ac:dyDescent="0.25">
      <c r="B5199" s="69">
        <v>5197</v>
      </c>
      <c r="C5199" s="60" t="s">
        <v>1994</v>
      </c>
      <c r="D5199" s="60">
        <v>1974</v>
      </c>
      <c r="E5199" s="60" t="s">
        <v>5317</v>
      </c>
      <c r="F5199" s="60" t="s">
        <v>5309</v>
      </c>
      <c r="G5199" s="70" t="s">
        <v>752</v>
      </c>
    </row>
    <row r="5200" spans="2:7" x14ac:dyDescent="0.25">
      <c r="B5200" s="71">
        <v>5198</v>
      </c>
      <c r="C5200" s="62" t="s">
        <v>1995</v>
      </c>
      <c r="D5200" s="62">
        <v>1986</v>
      </c>
      <c r="E5200" s="62" t="s">
        <v>5397</v>
      </c>
      <c r="F5200" s="62" t="s">
        <v>5312</v>
      </c>
      <c r="G5200" s="72" t="s">
        <v>752</v>
      </c>
    </row>
    <row r="5201" spans="2:7" x14ac:dyDescent="0.25">
      <c r="B5201" s="69">
        <v>5199</v>
      </c>
      <c r="C5201" s="60" t="s">
        <v>1996</v>
      </c>
      <c r="D5201" s="60">
        <v>1978</v>
      </c>
      <c r="E5201" s="60" t="s">
        <v>5332</v>
      </c>
      <c r="F5201" s="60" t="s">
        <v>5309</v>
      </c>
      <c r="G5201" s="70" t="s">
        <v>752</v>
      </c>
    </row>
    <row r="5202" spans="2:7" x14ac:dyDescent="0.25">
      <c r="B5202" s="71">
        <v>5200</v>
      </c>
      <c r="C5202" s="62" t="s">
        <v>1997</v>
      </c>
      <c r="D5202" s="62">
        <v>1968</v>
      </c>
      <c r="E5202" s="62" t="s">
        <v>5308</v>
      </c>
      <c r="F5202" s="62" t="s">
        <v>5312</v>
      </c>
      <c r="G5202" s="72" t="s">
        <v>752</v>
      </c>
    </row>
    <row r="5203" spans="2:7" x14ac:dyDescent="0.25">
      <c r="B5203" s="69">
        <v>5201</v>
      </c>
      <c r="C5203" s="60" t="s">
        <v>1998</v>
      </c>
      <c r="D5203" s="60">
        <v>1969</v>
      </c>
      <c r="E5203" s="60" t="s">
        <v>5397</v>
      </c>
      <c r="F5203" s="60" t="s">
        <v>5309</v>
      </c>
      <c r="G5203" s="70" t="s">
        <v>752</v>
      </c>
    </row>
    <row r="5204" spans="2:7" x14ac:dyDescent="0.25">
      <c r="B5204" s="71">
        <v>5202</v>
      </c>
      <c r="C5204" s="62" t="s">
        <v>1999</v>
      </c>
      <c r="D5204" s="62">
        <v>1970</v>
      </c>
      <c r="E5204" s="62" t="s">
        <v>5308</v>
      </c>
      <c r="F5204" s="62" t="s">
        <v>5306</v>
      </c>
      <c r="G5204" s="72" t="s">
        <v>752</v>
      </c>
    </row>
    <row r="5205" spans="2:7" x14ac:dyDescent="0.25">
      <c r="B5205" s="69">
        <v>5203</v>
      </c>
      <c r="C5205" s="60" t="s">
        <v>2000</v>
      </c>
      <c r="D5205" s="60">
        <v>1977</v>
      </c>
      <c r="E5205" s="60" t="s">
        <v>5308</v>
      </c>
      <c r="F5205" s="60" t="s">
        <v>5306</v>
      </c>
      <c r="G5205" s="70" t="s">
        <v>752</v>
      </c>
    </row>
    <row r="5206" spans="2:7" x14ac:dyDescent="0.25">
      <c r="B5206" s="71">
        <v>5204</v>
      </c>
      <c r="C5206" s="62" t="s">
        <v>2001</v>
      </c>
      <c r="D5206" s="62">
        <v>1970</v>
      </c>
      <c r="E5206" s="62" t="s">
        <v>5308</v>
      </c>
      <c r="F5206" s="62" t="s">
        <v>5309</v>
      </c>
      <c r="G5206" s="72" t="s">
        <v>752</v>
      </c>
    </row>
    <row r="5207" spans="2:7" x14ac:dyDescent="0.25">
      <c r="B5207" s="69">
        <v>5205</v>
      </c>
      <c r="C5207" s="60" t="s">
        <v>2002</v>
      </c>
      <c r="D5207" s="60">
        <v>1975</v>
      </c>
      <c r="E5207" s="60" t="s">
        <v>5308</v>
      </c>
      <c r="F5207" s="60" t="s">
        <v>5312</v>
      </c>
      <c r="G5207" s="70" t="s">
        <v>752</v>
      </c>
    </row>
    <row r="5208" spans="2:7" x14ac:dyDescent="0.25">
      <c r="B5208" s="71">
        <v>5206</v>
      </c>
      <c r="C5208" s="62" t="s">
        <v>2003</v>
      </c>
      <c r="D5208" s="62">
        <v>1992</v>
      </c>
      <c r="E5208" s="62" t="s">
        <v>5377</v>
      </c>
      <c r="F5208" s="62" t="s">
        <v>5306</v>
      </c>
      <c r="G5208" s="72" t="s">
        <v>752</v>
      </c>
    </row>
    <row r="5209" spans="2:7" x14ac:dyDescent="0.25">
      <c r="B5209" s="69">
        <v>5207</v>
      </c>
      <c r="C5209" s="60" t="s">
        <v>2004</v>
      </c>
      <c r="D5209" s="60">
        <v>1991</v>
      </c>
      <c r="E5209" s="60" t="s">
        <v>5397</v>
      </c>
      <c r="F5209" s="60" t="s">
        <v>5312</v>
      </c>
      <c r="G5209" s="70" t="s">
        <v>752</v>
      </c>
    </row>
    <row r="5210" spans="2:7" x14ac:dyDescent="0.25">
      <c r="B5210" s="71">
        <v>5208</v>
      </c>
      <c r="C5210" s="62" t="s">
        <v>2005</v>
      </c>
      <c r="D5210" s="62">
        <v>1994</v>
      </c>
      <c r="E5210" s="62" t="s">
        <v>5397</v>
      </c>
      <c r="F5210" s="62" t="s">
        <v>5312</v>
      </c>
      <c r="G5210" s="72" t="s">
        <v>752</v>
      </c>
    </row>
    <row r="5211" spans="2:7" x14ac:dyDescent="0.25">
      <c r="B5211" s="69">
        <v>5209</v>
      </c>
      <c r="C5211" s="60" t="s">
        <v>2006</v>
      </c>
      <c r="D5211" s="60">
        <v>1990</v>
      </c>
      <c r="E5211" s="60" t="s">
        <v>5317</v>
      </c>
      <c r="F5211" s="60" t="s">
        <v>5312</v>
      </c>
      <c r="G5211" s="70" t="s">
        <v>752</v>
      </c>
    </row>
    <row r="5212" spans="2:7" x14ac:dyDescent="0.25">
      <c r="B5212" s="71">
        <v>5210</v>
      </c>
      <c r="C5212" s="62" t="s">
        <v>2007</v>
      </c>
      <c r="D5212" s="62">
        <v>1990</v>
      </c>
      <c r="E5212" s="62" t="s">
        <v>5397</v>
      </c>
      <c r="F5212" s="62" t="s">
        <v>5312</v>
      </c>
      <c r="G5212" s="72" t="s">
        <v>752</v>
      </c>
    </row>
    <row r="5213" spans="2:7" x14ac:dyDescent="0.25">
      <c r="B5213" s="69">
        <v>5211</v>
      </c>
      <c r="C5213" s="60" t="s">
        <v>2008</v>
      </c>
      <c r="D5213" s="60">
        <v>1973</v>
      </c>
      <c r="E5213" s="60" t="s">
        <v>5338</v>
      </c>
      <c r="F5213" s="60" t="s">
        <v>5312</v>
      </c>
      <c r="G5213" s="70" t="s">
        <v>752</v>
      </c>
    </row>
    <row r="5214" spans="2:7" x14ac:dyDescent="0.25">
      <c r="B5214" s="71">
        <v>5212</v>
      </c>
      <c r="C5214" s="62" t="s">
        <v>2009</v>
      </c>
      <c r="D5214" s="62">
        <v>1975</v>
      </c>
      <c r="E5214" s="62" t="s">
        <v>5338</v>
      </c>
      <c r="F5214" s="62" t="s">
        <v>5312</v>
      </c>
      <c r="G5214" s="72" t="s">
        <v>752</v>
      </c>
    </row>
    <row r="5215" spans="2:7" x14ac:dyDescent="0.25">
      <c r="B5215" s="69">
        <v>5213</v>
      </c>
      <c r="C5215" s="60" t="s">
        <v>2010</v>
      </c>
      <c r="D5215" s="60">
        <v>1981</v>
      </c>
      <c r="E5215" s="60" t="s">
        <v>5340</v>
      </c>
      <c r="F5215" s="60" t="s">
        <v>5312</v>
      </c>
      <c r="G5215" s="70" t="s">
        <v>752</v>
      </c>
    </row>
    <row r="5216" spans="2:7" x14ac:dyDescent="0.25">
      <c r="B5216" s="71">
        <v>5214</v>
      </c>
      <c r="C5216" s="62" t="s">
        <v>2011</v>
      </c>
      <c r="D5216" s="62">
        <v>1992</v>
      </c>
      <c r="E5216" s="62" t="s">
        <v>5308</v>
      </c>
      <c r="F5216" s="62" t="s">
        <v>5306</v>
      </c>
      <c r="G5216" s="72" t="s">
        <v>752</v>
      </c>
    </row>
    <row r="5217" spans="2:7" x14ac:dyDescent="0.25">
      <c r="B5217" s="69">
        <v>5215</v>
      </c>
      <c r="C5217" s="60" t="s">
        <v>2012</v>
      </c>
      <c r="D5217" s="60">
        <v>1988</v>
      </c>
      <c r="E5217" s="60" t="s">
        <v>2298</v>
      </c>
      <c r="F5217" s="60" t="s">
        <v>5306</v>
      </c>
      <c r="G5217" s="70" t="s">
        <v>752</v>
      </c>
    </row>
    <row r="5218" spans="2:7" x14ac:dyDescent="0.25">
      <c r="B5218" s="71">
        <v>5216</v>
      </c>
      <c r="C5218" s="62" t="s">
        <v>2013</v>
      </c>
      <c r="D5218" s="62">
        <v>1985</v>
      </c>
      <c r="E5218" s="62" t="s">
        <v>2911</v>
      </c>
      <c r="F5218" s="62" t="s">
        <v>5318</v>
      </c>
      <c r="G5218" s="72" t="s">
        <v>752</v>
      </c>
    </row>
    <row r="5219" spans="2:7" x14ac:dyDescent="0.25">
      <c r="B5219" s="69">
        <v>5217</v>
      </c>
      <c r="C5219" s="60" t="s">
        <v>2014</v>
      </c>
      <c r="D5219" s="60">
        <v>1987</v>
      </c>
      <c r="E5219" s="60" t="s">
        <v>5377</v>
      </c>
      <c r="F5219" s="60" t="s">
        <v>5306</v>
      </c>
      <c r="G5219" s="70" t="s">
        <v>752</v>
      </c>
    </row>
    <row r="5220" spans="2:7" x14ac:dyDescent="0.25">
      <c r="B5220" s="71">
        <v>5218</v>
      </c>
      <c r="C5220" s="62" t="s">
        <v>2015</v>
      </c>
      <c r="D5220" s="62">
        <v>1990</v>
      </c>
      <c r="E5220" s="62" t="s">
        <v>5308</v>
      </c>
      <c r="F5220" s="62" t="s">
        <v>5306</v>
      </c>
      <c r="G5220" s="72" t="s">
        <v>752</v>
      </c>
    </row>
    <row r="5221" spans="2:7" x14ac:dyDescent="0.25">
      <c r="B5221" s="69">
        <v>5219</v>
      </c>
      <c r="C5221" s="60" t="s">
        <v>2016</v>
      </c>
      <c r="D5221" s="60">
        <v>1992</v>
      </c>
      <c r="E5221" s="60" t="s">
        <v>5317</v>
      </c>
      <c r="F5221" s="60" t="s">
        <v>5306</v>
      </c>
      <c r="G5221" s="70" t="s">
        <v>752</v>
      </c>
    </row>
    <row r="5222" spans="2:7" x14ac:dyDescent="0.25">
      <c r="B5222" s="71">
        <v>5220</v>
      </c>
      <c r="C5222" s="62" t="s">
        <v>2017</v>
      </c>
      <c r="D5222" s="62">
        <v>1973</v>
      </c>
      <c r="E5222" s="62" t="s">
        <v>5317</v>
      </c>
      <c r="F5222" s="62" t="s">
        <v>5306</v>
      </c>
      <c r="G5222" s="72" t="s">
        <v>752</v>
      </c>
    </row>
    <row r="5223" spans="2:7" x14ac:dyDescent="0.25">
      <c r="B5223" s="69">
        <v>5221</v>
      </c>
      <c r="C5223" s="60" t="s">
        <v>2018</v>
      </c>
      <c r="D5223" s="60">
        <v>1987</v>
      </c>
      <c r="E5223" s="60" t="s">
        <v>5317</v>
      </c>
      <c r="F5223" s="60" t="s">
        <v>5312</v>
      </c>
      <c r="G5223" s="70" t="s">
        <v>752</v>
      </c>
    </row>
    <row r="5224" spans="2:7" x14ac:dyDescent="0.25">
      <c r="B5224" s="71">
        <v>5222</v>
      </c>
      <c r="C5224" s="62" t="s">
        <v>2019</v>
      </c>
      <c r="D5224" s="62">
        <v>1988</v>
      </c>
      <c r="E5224" s="62" t="s">
        <v>2282</v>
      </c>
      <c r="F5224" s="62" t="s">
        <v>5312</v>
      </c>
      <c r="G5224" s="72" t="s">
        <v>752</v>
      </c>
    </row>
    <row r="5225" spans="2:7" x14ac:dyDescent="0.25">
      <c r="B5225" s="69">
        <v>5223</v>
      </c>
      <c r="C5225" s="60" t="s">
        <v>2020</v>
      </c>
      <c r="D5225" s="60">
        <v>1971</v>
      </c>
      <c r="E5225" s="60" t="s">
        <v>5308</v>
      </c>
      <c r="F5225" s="60" t="s">
        <v>5312</v>
      </c>
      <c r="G5225" s="70" t="s">
        <v>752</v>
      </c>
    </row>
    <row r="5226" spans="2:7" x14ac:dyDescent="0.25">
      <c r="B5226" s="71">
        <v>5224</v>
      </c>
      <c r="C5226" s="62" t="s">
        <v>2021</v>
      </c>
      <c r="D5226" s="62">
        <v>1978</v>
      </c>
      <c r="E5226" s="62" t="s">
        <v>5308</v>
      </c>
      <c r="F5226" s="62" t="s">
        <v>5312</v>
      </c>
      <c r="G5226" s="72" t="s">
        <v>752</v>
      </c>
    </row>
    <row r="5227" spans="2:7" x14ac:dyDescent="0.25">
      <c r="B5227" s="69">
        <v>5225</v>
      </c>
      <c r="C5227" s="60" t="s">
        <v>2022</v>
      </c>
      <c r="D5227" s="60">
        <v>1971</v>
      </c>
      <c r="E5227" s="60" t="s">
        <v>2298</v>
      </c>
      <c r="F5227" s="60" t="s">
        <v>5312</v>
      </c>
      <c r="G5227" s="70" t="s">
        <v>752</v>
      </c>
    </row>
    <row r="5228" spans="2:7" x14ac:dyDescent="0.25">
      <c r="B5228" s="71">
        <v>5226</v>
      </c>
      <c r="C5228" s="62" t="s">
        <v>2023</v>
      </c>
      <c r="D5228" s="62">
        <v>1971</v>
      </c>
      <c r="E5228" s="62" t="s">
        <v>5340</v>
      </c>
      <c r="F5228" s="62" t="s">
        <v>5309</v>
      </c>
      <c r="G5228" s="72" t="s">
        <v>752</v>
      </c>
    </row>
    <row r="5229" spans="2:7" x14ac:dyDescent="0.25">
      <c r="B5229" s="69">
        <v>5227</v>
      </c>
      <c r="C5229" s="60" t="s">
        <v>2024</v>
      </c>
      <c r="D5229" s="60">
        <v>1990</v>
      </c>
      <c r="E5229" s="60" t="s">
        <v>5317</v>
      </c>
      <c r="F5229" s="60" t="s">
        <v>5306</v>
      </c>
      <c r="G5229" s="70" t="s">
        <v>752</v>
      </c>
    </row>
    <row r="5230" spans="2:7" x14ac:dyDescent="0.25">
      <c r="B5230" s="71">
        <v>5228</v>
      </c>
      <c r="C5230" s="62" t="s">
        <v>2025</v>
      </c>
      <c r="D5230" s="62">
        <v>1971</v>
      </c>
      <c r="E5230" s="62" t="s">
        <v>5358</v>
      </c>
      <c r="F5230" s="62" t="s">
        <v>5312</v>
      </c>
      <c r="G5230" s="72" t="s">
        <v>752</v>
      </c>
    </row>
    <row r="5231" spans="2:7" x14ac:dyDescent="0.25">
      <c r="B5231" s="69">
        <v>5229</v>
      </c>
      <c r="C5231" s="60" t="s">
        <v>2026</v>
      </c>
      <c r="D5231" s="60">
        <v>1974</v>
      </c>
      <c r="E5231" s="60" t="s">
        <v>2493</v>
      </c>
      <c r="F5231" s="60" t="s">
        <v>5312</v>
      </c>
      <c r="G5231" s="70" t="s">
        <v>752</v>
      </c>
    </row>
    <row r="5232" spans="2:7" x14ac:dyDescent="0.25">
      <c r="B5232" s="71">
        <v>5230</v>
      </c>
      <c r="C5232" s="62" t="s">
        <v>2027</v>
      </c>
      <c r="D5232" s="62">
        <v>1978</v>
      </c>
      <c r="E5232" s="62" t="s">
        <v>5305</v>
      </c>
      <c r="F5232" s="62" t="s">
        <v>5306</v>
      </c>
      <c r="G5232" s="72" t="s">
        <v>752</v>
      </c>
    </row>
    <row r="5233" spans="2:7" x14ac:dyDescent="0.25">
      <c r="B5233" s="69">
        <v>5231</v>
      </c>
      <c r="C5233" s="60" t="s">
        <v>2028</v>
      </c>
      <c r="D5233" s="60">
        <v>1980</v>
      </c>
      <c r="E5233" s="60" t="s">
        <v>5308</v>
      </c>
      <c r="F5233" s="60" t="s">
        <v>5312</v>
      </c>
      <c r="G5233" s="70" t="s">
        <v>752</v>
      </c>
    </row>
    <row r="5234" spans="2:7" x14ac:dyDescent="0.25">
      <c r="B5234" s="71">
        <v>5232</v>
      </c>
      <c r="C5234" s="62" t="s">
        <v>2029</v>
      </c>
      <c r="D5234" s="62">
        <v>1986</v>
      </c>
      <c r="E5234" s="62" t="s">
        <v>5308</v>
      </c>
      <c r="F5234" s="62" t="s">
        <v>5306</v>
      </c>
      <c r="G5234" s="72" t="s">
        <v>752</v>
      </c>
    </row>
    <row r="5235" spans="2:7" x14ac:dyDescent="0.25">
      <c r="B5235" s="69">
        <v>5233</v>
      </c>
      <c r="C5235" s="60" t="s">
        <v>2030</v>
      </c>
      <c r="D5235" s="60">
        <v>1989</v>
      </c>
      <c r="E5235" s="60" t="s">
        <v>5308</v>
      </c>
      <c r="F5235" s="60" t="s">
        <v>5318</v>
      </c>
      <c r="G5235" s="70" t="s">
        <v>752</v>
      </c>
    </row>
    <row r="5236" spans="2:7" x14ac:dyDescent="0.25">
      <c r="B5236" s="71">
        <v>5234</v>
      </c>
      <c r="C5236" s="62" t="s">
        <v>2031</v>
      </c>
      <c r="D5236" s="62">
        <v>1987</v>
      </c>
      <c r="E5236" s="62" t="s">
        <v>5308</v>
      </c>
      <c r="F5236" s="62" t="s">
        <v>5312</v>
      </c>
      <c r="G5236" s="72" t="s">
        <v>752</v>
      </c>
    </row>
    <row r="5237" spans="2:7" x14ac:dyDescent="0.25">
      <c r="B5237" s="69">
        <v>5235</v>
      </c>
      <c r="C5237" s="60" t="s">
        <v>2032</v>
      </c>
      <c r="D5237" s="60">
        <v>1993</v>
      </c>
      <c r="E5237" s="60" t="s">
        <v>5308</v>
      </c>
      <c r="F5237" s="60" t="s">
        <v>5306</v>
      </c>
      <c r="G5237" s="70" t="s">
        <v>752</v>
      </c>
    </row>
    <row r="5238" spans="2:7" x14ac:dyDescent="0.25">
      <c r="B5238" s="71">
        <v>5236</v>
      </c>
      <c r="C5238" s="62" t="s">
        <v>2033</v>
      </c>
      <c r="D5238" s="62">
        <v>1981</v>
      </c>
      <c r="E5238" s="62" t="s">
        <v>5317</v>
      </c>
      <c r="F5238" s="62" t="s">
        <v>5306</v>
      </c>
      <c r="G5238" s="72" t="s">
        <v>752</v>
      </c>
    </row>
    <row r="5239" spans="2:7" x14ac:dyDescent="0.25">
      <c r="B5239" s="69">
        <v>5237</v>
      </c>
      <c r="C5239" s="60" t="s">
        <v>2034</v>
      </c>
      <c r="D5239" s="60">
        <v>1980</v>
      </c>
      <c r="E5239" s="60" t="s">
        <v>5308</v>
      </c>
      <c r="F5239" s="60" t="s">
        <v>5312</v>
      </c>
      <c r="G5239" s="70" t="s">
        <v>752</v>
      </c>
    </row>
    <row r="5240" spans="2:7" x14ac:dyDescent="0.25">
      <c r="B5240" s="71">
        <v>5238</v>
      </c>
      <c r="C5240" s="62" t="s">
        <v>2035</v>
      </c>
      <c r="D5240" s="62">
        <v>1983</v>
      </c>
      <c r="E5240" s="62" t="s">
        <v>5397</v>
      </c>
      <c r="F5240" s="62" t="s">
        <v>5306</v>
      </c>
      <c r="G5240" s="72" t="s">
        <v>752</v>
      </c>
    </row>
    <row r="5241" spans="2:7" x14ac:dyDescent="0.25">
      <c r="B5241" s="69">
        <v>5239</v>
      </c>
      <c r="C5241" s="60" t="s">
        <v>2036</v>
      </c>
      <c r="D5241" s="60">
        <v>1989</v>
      </c>
      <c r="E5241" s="60" t="s">
        <v>5308</v>
      </c>
      <c r="F5241" s="60" t="s">
        <v>5318</v>
      </c>
      <c r="G5241" s="70" t="s">
        <v>752</v>
      </c>
    </row>
    <row r="5242" spans="2:7" x14ac:dyDescent="0.25">
      <c r="B5242" s="71">
        <v>5240</v>
      </c>
      <c r="C5242" s="62" t="s">
        <v>2037</v>
      </c>
      <c r="D5242" s="62">
        <v>1973</v>
      </c>
      <c r="E5242" s="62" t="s">
        <v>2298</v>
      </c>
      <c r="F5242" s="62" t="s">
        <v>5312</v>
      </c>
      <c r="G5242" s="72" t="s">
        <v>752</v>
      </c>
    </row>
    <row r="5243" spans="2:7" x14ac:dyDescent="0.25">
      <c r="B5243" s="69">
        <v>5241</v>
      </c>
      <c r="C5243" s="60" t="s">
        <v>2038</v>
      </c>
      <c r="D5243" s="60">
        <v>1973</v>
      </c>
      <c r="E5243" s="60" t="s">
        <v>5358</v>
      </c>
      <c r="F5243" s="60" t="s">
        <v>5306</v>
      </c>
      <c r="G5243" s="70" t="s">
        <v>752</v>
      </c>
    </row>
    <row r="5244" spans="2:7" x14ac:dyDescent="0.25">
      <c r="B5244" s="71">
        <v>5242</v>
      </c>
      <c r="C5244" s="62" t="s">
        <v>2039</v>
      </c>
      <c r="D5244" s="62">
        <v>1993</v>
      </c>
      <c r="E5244" s="62" t="s">
        <v>5317</v>
      </c>
      <c r="F5244" s="62" t="s">
        <v>5325</v>
      </c>
      <c r="G5244" s="72" t="s">
        <v>752</v>
      </c>
    </row>
    <row r="5245" spans="2:7" x14ac:dyDescent="0.25">
      <c r="B5245" s="69">
        <v>5243</v>
      </c>
      <c r="C5245" s="60" t="s">
        <v>2040</v>
      </c>
      <c r="D5245" s="60">
        <v>1994</v>
      </c>
      <c r="E5245" s="60" t="s">
        <v>5308</v>
      </c>
      <c r="F5245" s="60" t="s">
        <v>5312</v>
      </c>
      <c r="G5245" s="70" t="s">
        <v>752</v>
      </c>
    </row>
    <row r="5246" spans="2:7" x14ac:dyDescent="0.25">
      <c r="B5246" s="71">
        <v>5244</v>
      </c>
      <c r="C5246" s="62" t="s">
        <v>2041</v>
      </c>
      <c r="D5246" s="62">
        <v>1977</v>
      </c>
      <c r="E5246" s="62" t="s">
        <v>5317</v>
      </c>
      <c r="F5246" s="62" t="s">
        <v>5306</v>
      </c>
      <c r="G5246" s="72" t="s">
        <v>752</v>
      </c>
    </row>
    <row r="5247" spans="2:7" x14ac:dyDescent="0.25">
      <c r="B5247" s="69">
        <v>5245</v>
      </c>
      <c r="C5247" s="60" t="s">
        <v>2042</v>
      </c>
      <c r="D5247" s="60">
        <v>1975</v>
      </c>
      <c r="E5247" s="60" t="s">
        <v>5338</v>
      </c>
      <c r="F5247" s="60" t="s">
        <v>5312</v>
      </c>
      <c r="G5247" s="70" t="s">
        <v>752</v>
      </c>
    </row>
    <row r="5248" spans="2:7" x14ac:dyDescent="0.25">
      <c r="B5248" s="71">
        <v>5246</v>
      </c>
      <c r="C5248" s="62" t="s">
        <v>2043</v>
      </c>
      <c r="D5248" s="62">
        <v>1990</v>
      </c>
      <c r="E5248" s="62" t="s">
        <v>5308</v>
      </c>
      <c r="F5248" s="62" t="s">
        <v>5306</v>
      </c>
      <c r="G5248" s="72" t="s">
        <v>752</v>
      </c>
    </row>
    <row r="5249" spans="2:7" x14ac:dyDescent="0.25">
      <c r="B5249" s="69">
        <v>5247</v>
      </c>
      <c r="C5249" s="60" t="s">
        <v>2044</v>
      </c>
      <c r="D5249" s="60">
        <v>1969</v>
      </c>
      <c r="E5249" s="60" t="s">
        <v>5314</v>
      </c>
      <c r="F5249" s="60" t="s">
        <v>5306</v>
      </c>
      <c r="G5249" s="70" t="s">
        <v>752</v>
      </c>
    </row>
    <row r="5250" spans="2:7" x14ac:dyDescent="0.25">
      <c r="B5250" s="71">
        <v>5248</v>
      </c>
      <c r="C5250" s="62" t="s">
        <v>2045</v>
      </c>
      <c r="D5250" s="62">
        <v>1969</v>
      </c>
      <c r="E5250" s="62" t="s">
        <v>5317</v>
      </c>
      <c r="F5250" s="62" t="s">
        <v>5309</v>
      </c>
      <c r="G5250" s="72" t="s">
        <v>753</v>
      </c>
    </row>
    <row r="5251" spans="2:7" x14ac:dyDescent="0.25">
      <c r="B5251" s="69">
        <v>5249</v>
      </c>
      <c r="C5251" s="60" t="s">
        <v>2046</v>
      </c>
      <c r="D5251" s="60">
        <v>1971</v>
      </c>
      <c r="E5251" s="60" t="s">
        <v>5397</v>
      </c>
      <c r="F5251" s="60" t="s">
        <v>5309</v>
      </c>
      <c r="G5251" s="70" t="s">
        <v>752</v>
      </c>
    </row>
    <row r="5252" spans="2:7" x14ac:dyDescent="0.25">
      <c r="B5252" s="71">
        <v>5250</v>
      </c>
      <c r="C5252" s="62" t="s">
        <v>2047</v>
      </c>
      <c r="D5252" s="62">
        <v>1983</v>
      </c>
      <c r="E5252" s="62" t="s">
        <v>5317</v>
      </c>
      <c r="F5252" s="62" t="s">
        <v>5312</v>
      </c>
      <c r="G5252" s="72" t="s">
        <v>752</v>
      </c>
    </row>
    <row r="5253" spans="2:7" x14ac:dyDescent="0.25">
      <c r="B5253" s="69">
        <v>5251</v>
      </c>
      <c r="C5253" s="60" t="s">
        <v>2048</v>
      </c>
      <c r="D5253" s="60">
        <v>1985</v>
      </c>
      <c r="E5253" s="60" t="s">
        <v>5338</v>
      </c>
      <c r="F5253" s="60" t="s">
        <v>5306</v>
      </c>
      <c r="G5253" s="70" t="s">
        <v>752</v>
      </c>
    </row>
    <row r="5254" spans="2:7" x14ac:dyDescent="0.25">
      <c r="B5254" s="71">
        <v>5252</v>
      </c>
      <c r="C5254" s="62" t="s">
        <v>2049</v>
      </c>
      <c r="D5254" s="62">
        <v>1978</v>
      </c>
      <c r="E5254" s="62" t="s">
        <v>5397</v>
      </c>
      <c r="F5254" s="62" t="s">
        <v>5306</v>
      </c>
      <c r="G5254" s="72" t="s">
        <v>752</v>
      </c>
    </row>
    <row r="5255" spans="2:7" x14ac:dyDescent="0.25">
      <c r="B5255" s="69">
        <v>5253</v>
      </c>
      <c r="C5255" s="60" t="s">
        <v>2050</v>
      </c>
      <c r="D5255" s="60">
        <v>1991</v>
      </c>
      <c r="E5255" s="60" t="s">
        <v>2309</v>
      </c>
      <c r="F5255" s="60" t="s">
        <v>5309</v>
      </c>
      <c r="G5255" s="70" t="s">
        <v>752</v>
      </c>
    </row>
    <row r="5256" spans="2:7" x14ac:dyDescent="0.25">
      <c r="B5256" s="71">
        <v>5254</v>
      </c>
      <c r="C5256" s="62" t="s">
        <v>2051</v>
      </c>
      <c r="D5256" s="62">
        <v>1968</v>
      </c>
      <c r="E5256" s="62" t="s">
        <v>5308</v>
      </c>
      <c r="F5256" s="62" t="s">
        <v>5312</v>
      </c>
      <c r="G5256" s="72" t="s">
        <v>752</v>
      </c>
    </row>
    <row r="5257" spans="2:7" x14ac:dyDescent="0.25">
      <c r="B5257" s="69">
        <v>5255</v>
      </c>
      <c r="C5257" s="60" t="s">
        <v>2052</v>
      </c>
      <c r="D5257" s="60">
        <v>1984</v>
      </c>
      <c r="E5257" s="60" t="s">
        <v>5308</v>
      </c>
      <c r="F5257" s="60" t="s">
        <v>5306</v>
      </c>
      <c r="G5257" s="70" t="s">
        <v>752</v>
      </c>
    </row>
    <row r="5258" spans="2:7" x14ac:dyDescent="0.25">
      <c r="B5258" s="71">
        <v>5256</v>
      </c>
      <c r="C5258" s="62" t="s">
        <v>2053</v>
      </c>
      <c r="D5258" s="62">
        <v>1975</v>
      </c>
      <c r="E5258" s="62" t="s">
        <v>5317</v>
      </c>
      <c r="F5258" s="62" t="s">
        <v>5312</v>
      </c>
      <c r="G5258" s="72" t="s">
        <v>752</v>
      </c>
    </row>
    <row r="5259" spans="2:7" x14ac:dyDescent="0.25">
      <c r="B5259" s="69">
        <v>5257</v>
      </c>
      <c r="C5259" s="60" t="s">
        <v>2054</v>
      </c>
      <c r="D5259" s="60">
        <v>1990</v>
      </c>
      <c r="E5259" s="60" t="s">
        <v>5317</v>
      </c>
      <c r="F5259" s="60" t="s">
        <v>5306</v>
      </c>
      <c r="G5259" s="70" t="s">
        <v>752</v>
      </c>
    </row>
    <row r="5260" spans="2:7" x14ac:dyDescent="0.25">
      <c r="B5260" s="71">
        <v>5258</v>
      </c>
      <c r="C5260" s="62" t="s">
        <v>2055</v>
      </c>
      <c r="D5260" s="62">
        <v>1991</v>
      </c>
      <c r="E5260" s="62" t="s">
        <v>5317</v>
      </c>
      <c r="F5260" s="62" t="s">
        <v>5306</v>
      </c>
      <c r="G5260" s="72" t="s">
        <v>752</v>
      </c>
    </row>
    <row r="5261" spans="2:7" x14ac:dyDescent="0.25">
      <c r="B5261" s="69">
        <v>5259</v>
      </c>
      <c r="C5261" s="60" t="s">
        <v>2056</v>
      </c>
      <c r="D5261" s="60">
        <v>1987</v>
      </c>
      <c r="E5261" s="60" t="s">
        <v>5305</v>
      </c>
      <c r="F5261" s="60" t="s">
        <v>5306</v>
      </c>
      <c r="G5261" s="70" t="s">
        <v>752</v>
      </c>
    </row>
    <row r="5262" spans="2:7" x14ac:dyDescent="0.25">
      <c r="B5262" s="71">
        <v>5260</v>
      </c>
      <c r="C5262" s="62" t="s">
        <v>2057</v>
      </c>
      <c r="D5262" s="62">
        <v>1975</v>
      </c>
      <c r="E5262" s="62" t="s">
        <v>5317</v>
      </c>
      <c r="F5262" s="62" t="s">
        <v>5306</v>
      </c>
      <c r="G5262" s="72" t="s">
        <v>752</v>
      </c>
    </row>
    <row r="5263" spans="2:7" x14ac:dyDescent="0.25">
      <c r="B5263" s="69">
        <v>5261</v>
      </c>
      <c r="C5263" s="60" t="s">
        <v>2058</v>
      </c>
      <c r="D5263" s="60">
        <v>1971</v>
      </c>
      <c r="E5263" s="60" t="s">
        <v>5314</v>
      </c>
      <c r="F5263" s="60" t="s">
        <v>5312</v>
      </c>
      <c r="G5263" s="70" t="s">
        <v>752</v>
      </c>
    </row>
    <row r="5264" spans="2:7" x14ac:dyDescent="0.25">
      <c r="B5264" s="71">
        <v>5262</v>
      </c>
      <c r="C5264" s="62" t="s">
        <v>2059</v>
      </c>
      <c r="D5264" s="62">
        <v>1983</v>
      </c>
      <c r="E5264" s="62" t="s">
        <v>5317</v>
      </c>
      <c r="F5264" s="62" t="s">
        <v>5306</v>
      </c>
      <c r="G5264" s="72" t="s">
        <v>752</v>
      </c>
    </row>
    <row r="5265" spans="2:7" x14ac:dyDescent="0.25">
      <c r="B5265" s="69">
        <v>5263</v>
      </c>
      <c r="C5265" s="60" t="s">
        <v>2060</v>
      </c>
      <c r="D5265" s="60">
        <v>1982</v>
      </c>
      <c r="E5265" s="60" t="s">
        <v>5317</v>
      </c>
      <c r="F5265" s="60" t="s">
        <v>5306</v>
      </c>
      <c r="G5265" s="70" t="s">
        <v>752</v>
      </c>
    </row>
    <row r="5266" spans="2:7" x14ac:dyDescent="0.25">
      <c r="B5266" s="71">
        <v>5264</v>
      </c>
      <c r="C5266" s="62" t="s">
        <v>2061</v>
      </c>
      <c r="D5266" s="62">
        <v>1987</v>
      </c>
      <c r="E5266" s="62" t="s">
        <v>5305</v>
      </c>
      <c r="F5266" s="62" t="s">
        <v>5318</v>
      </c>
      <c r="G5266" s="72" t="s">
        <v>752</v>
      </c>
    </row>
    <row r="5267" spans="2:7" x14ac:dyDescent="0.25">
      <c r="B5267" s="69">
        <v>5265</v>
      </c>
      <c r="C5267" s="60" t="s">
        <v>2062</v>
      </c>
      <c r="D5267" s="60">
        <v>1992</v>
      </c>
      <c r="E5267" s="60" t="s">
        <v>5320</v>
      </c>
      <c r="F5267" s="60" t="s">
        <v>1090</v>
      </c>
      <c r="G5267" s="70" t="s">
        <v>752</v>
      </c>
    </row>
    <row r="5268" spans="2:7" x14ac:dyDescent="0.25">
      <c r="B5268" s="71">
        <v>5266</v>
      </c>
      <c r="C5268" s="62" t="s">
        <v>2063</v>
      </c>
      <c r="D5268" s="62">
        <v>1986</v>
      </c>
      <c r="E5268" s="62" t="s">
        <v>5308</v>
      </c>
      <c r="F5268" s="62" t="s">
        <v>5306</v>
      </c>
      <c r="G5268" s="72" t="s">
        <v>752</v>
      </c>
    </row>
    <row r="5269" spans="2:7" x14ac:dyDescent="0.25">
      <c r="B5269" s="69">
        <v>5267</v>
      </c>
      <c r="C5269" s="60" t="s">
        <v>2064</v>
      </c>
      <c r="D5269" s="60">
        <v>1993</v>
      </c>
      <c r="E5269" s="60" t="s">
        <v>5317</v>
      </c>
      <c r="F5269" s="60" t="s">
        <v>5318</v>
      </c>
      <c r="G5269" s="70" t="s">
        <v>752</v>
      </c>
    </row>
    <row r="5270" spans="2:7" x14ac:dyDescent="0.25">
      <c r="B5270" s="71">
        <v>5268</v>
      </c>
      <c r="C5270" s="62" t="s">
        <v>2065</v>
      </c>
      <c r="D5270" s="62">
        <v>1971</v>
      </c>
      <c r="E5270" s="62" t="s">
        <v>5358</v>
      </c>
      <c r="F5270" s="62" t="s">
        <v>5312</v>
      </c>
      <c r="G5270" s="72" t="s">
        <v>752</v>
      </c>
    </row>
    <row r="5271" spans="2:7" x14ac:dyDescent="0.25">
      <c r="B5271" s="69">
        <v>5269</v>
      </c>
      <c r="C5271" s="60" t="s">
        <v>2066</v>
      </c>
      <c r="D5271" s="60">
        <v>1980</v>
      </c>
      <c r="E5271" s="60" t="s">
        <v>5317</v>
      </c>
      <c r="F5271" s="60" t="s">
        <v>5306</v>
      </c>
      <c r="G5271" s="70" t="s">
        <v>752</v>
      </c>
    </row>
    <row r="5272" spans="2:7" x14ac:dyDescent="0.25">
      <c r="B5272" s="71">
        <v>5270</v>
      </c>
      <c r="C5272" s="62" t="s">
        <v>2067</v>
      </c>
      <c r="D5272" s="62">
        <v>1974</v>
      </c>
      <c r="E5272" s="62" t="s">
        <v>5305</v>
      </c>
      <c r="F5272" s="62" t="s">
        <v>5306</v>
      </c>
      <c r="G5272" s="72" t="s">
        <v>752</v>
      </c>
    </row>
    <row r="5273" spans="2:7" x14ac:dyDescent="0.25">
      <c r="B5273" s="69">
        <v>5271</v>
      </c>
      <c r="C5273" s="60" t="s">
        <v>2068</v>
      </c>
      <c r="D5273" s="60">
        <v>1988</v>
      </c>
      <c r="E5273" s="60" t="s">
        <v>5400</v>
      </c>
      <c r="F5273" s="60" t="s">
        <v>5312</v>
      </c>
      <c r="G5273" s="70" t="s">
        <v>752</v>
      </c>
    </row>
    <row r="5274" spans="2:7" x14ac:dyDescent="0.25">
      <c r="B5274" s="71">
        <v>5272</v>
      </c>
      <c r="C5274" s="62" t="s">
        <v>2069</v>
      </c>
      <c r="D5274" s="62">
        <v>1971</v>
      </c>
      <c r="E5274" s="62" t="s">
        <v>5340</v>
      </c>
      <c r="F5274" s="62" t="s">
        <v>5309</v>
      </c>
      <c r="G5274" s="72" t="s">
        <v>752</v>
      </c>
    </row>
    <row r="5275" spans="2:7" x14ac:dyDescent="0.25">
      <c r="B5275" s="69">
        <v>5273</v>
      </c>
      <c r="C5275" s="60" t="s">
        <v>2070</v>
      </c>
      <c r="D5275" s="60">
        <v>1975</v>
      </c>
      <c r="E5275" s="60" t="s">
        <v>5308</v>
      </c>
      <c r="F5275" s="60" t="s">
        <v>5312</v>
      </c>
      <c r="G5275" s="70" t="s">
        <v>752</v>
      </c>
    </row>
    <row r="5276" spans="2:7" x14ac:dyDescent="0.25">
      <c r="B5276" s="71">
        <v>5274</v>
      </c>
      <c r="C5276" s="62" t="s">
        <v>2071</v>
      </c>
      <c r="D5276" s="62">
        <v>1992</v>
      </c>
      <c r="E5276" s="62" t="s">
        <v>5317</v>
      </c>
      <c r="F5276" s="62" t="s">
        <v>5318</v>
      </c>
      <c r="G5276" s="72" t="s">
        <v>752</v>
      </c>
    </row>
    <row r="5277" spans="2:7" x14ac:dyDescent="0.25">
      <c r="B5277" s="69">
        <v>5275</v>
      </c>
      <c r="C5277" s="60" t="s">
        <v>2072</v>
      </c>
      <c r="D5277" s="60">
        <v>1975</v>
      </c>
      <c r="E5277" s="60" t="s">
        <v>5397</v>
      </c>
      <c r="F5277" s="60" t="s">
        <v>5312</v>
      </c>
      <c r="G5277" s="70" t="s">
        <v>752</v>
      </c>
    </row>
    <row r="5278" spans="2:7" x14ac:dyDescent="0.25">
      <c r="B5278" s="71">
        <v>5276</v>
      </c>
      <c r="C5278" s="62" t="s">
        <v>2073</v>
      </c>
      <c r="D5278" s="62">
        <v>1980</v>
      </c>
      <c r="E5278" s="62" t="s">
        <v>5377</v>
      </c>
      <c r="F5278" s="62" t="s">
        <v>5306</v>
      </c>
      <c r="G5278" s="72" t="s">
        <v>752</v>
      </c>
    </row>
    <row r="5279" spans="2:7" x14ac:dyDescent="0.25">
      <c r="B5279" s="69">
        <v>5277</v>
      </c>
      <c r="C5279" s="60" t="s">
        <v>2074</v>
      </c>
      <c r="D5279" s="60">
        <v>1986</v>
      </c>
      <c r="E5279" s="60" t="s">
        <v>5363</v>
      </c>
      <c r="F5279" s="60" t="s">
        <v>5306</v>
      </c>
      <c r="G5279" s="70" t="s">
        <v>752</v>
      </c>
    </row>
    <row r="5280" spans="2:7" x14ac:dyDescent="0.25">
      <c r="B5280" s="71">
        <v>5278</v>
      </c>
      <c r="C5280" s="62" t="s">
        <v>2075</v>
      </c>
      <c r="D5280" s="62">
        <v>1980</v>
      </c>
      <c r="E5280" s="62" t="s">
        <v>5314</v>
      </c>
      <c r="F5280" s="62" t="s">
        <v>5312</v>
      </c>
      <c r="G5280" s="72" t="s">
        <v>752</v>
      </c>
    </row>
    <row r="5281" spans="2:7" x14ac:dyDescent="0.25">
      <c r="B5281" s="69">
        <v>5279</v>
      </c>
      <c r="C5281" s="60" t="s">
        <v>2076</v>
      </c>
      <c r="D5281" s="60">
        <v>1984</v>
      </c>
      <c r="E5281" s="60" t="s">
        <v>5317</v>
      </c>
      <c r="F5281" s="60" t="s">
        <v>5306</v>
      </c>
      <c r="G5281" s="70" t="s">
        <v>752</v>
      </c>
    </row>
    <row r="5282" spans="2:7" x14ac:dyDescent="0.25">
      <c r="B5282" s="71">
        <v>5280</v>
      </c>
      <c r="C5282" s="62" t="s">
        <v>2077</v>
      </c>
      <c r="D5282" s="62">
        <v>1988</v>
      </c>
      <c r="E5282" s="62" t="s">
        <v>5400</v>
      </c>
      <c r="F5282" s="62" t="s">
        <v>5318</v>
      </c>
      <c r="G5282" s="72" t="s">
        <v>752</v>
      </c>
    </row>
    <row r="5283" spans="2:7" x14ac:dyDescent="0.25">
      <c r="B5283" s="69">
        <v>5281</v>
      </c>
      <c r="C5283" s="60" t="s">
        <v>2078</v>
      </c>
      <c r="D5283" s="60">
        <v>1969</v>
      </c>
      <c r="E5283" s="60" t="s">
        <v>5350</v>
      </c>
      <c r="F5283" s="60" t="s">
        <v>5312</v>
      </c>
      <c r="G5283" s="70" t="s">
        <v>752</v>
      </c>
    </row>
    <row r="5284" spans="2:7" x14ac:dyDescent="0.25">
      <c r="B5284" s="71">
        <v>5282</v>
      </c>
      <c r="C5284" s="62" t="s">
        <v>2079</v>
      </c>
      <c r="D5284" s="62">
        <v>1979</v>
      </c>
      <c r="E5284" s="62" t="s">
        <v>5308</v>
      </c>
      <c r="F5284" s="62" t="s">
        <v>5306</v>
      </c>
      <c r="G5284" s="72" t="s">
        <v>752</v>
      </c>
    </row>
    <row r="5285" spans="2:7" x14ac:dyDescent="0.25">
      <c r="B5285" s="69">
        <v>5283</v>
      </c>
      <c r="C5285" s="60" t="s">
        <v>2080</v>
      </c>
      <c r="D5285" s="60">
        <v>1989</v>
      </c>
      <c r="E5285" s="60" t="s">
        <v>5363</v>
      </c>
      <c r="F5285" s="60" t="s">
        <v>5318</v>
      </c>
      <c r="G5285" s="70" t="s">
        <v>752</v>
      </c>
    </row>
    <row r="5286" spans="2:7" x14ac:dyDescent="0.25">
      <c r="B5286" s="71">
        <v>5284</v>
      </c>
      <c r="C5286" s="62" t="s">
        <v>2081</v>
      </c>
      <c r="D5286" s="62">
        <v>1976</v>
      </c>
      <c r="E5286" s="62" t="s">
        <v>5314</v>
      </c>
      <c r="F5286" s="62" t="s">
        <v>5312</v>
      </c>
      <c r="G5286" s="72" t="s">
        <v>752</v>
      </c>
    </row>
    <row r="5287" spans="2:7" x14ac:dyDescent="0.25">
      <c r="B5287" s="69">
        <v>5285</v>
      </c>
      <c r="C5287" s="60" t="s">
        <v>2082</v>
      </c>
      <c r="D5287" s="60">
        <v>1972</v>
      </c>
      <c r="E5287" s="60" t="s">
        <v>5305</v>
      </c>
      <c r="F5287" s="60" t="s">
        <v>5306</v>
      </c>
      <c r="G5287" s="70" t="s">
        <v>752</v>
      </c>
    </row>
    <row r="5288" spans="2:7" x14ac:dyDescent="0.25">
      <c r="B5288" s="71">
        <v>5286</v>
      </c>
      <c r="C5288" s="62" t="s">
        <v>2083</v>
      </c>
      <c r="D5288" s="62">
        <v>1989</v>
      </c>
      <c r="E5288" s="62" t="s">
        <v>2309</v>
      </c>
      <c r="F5288" s="62" t="s">
        <v>5306</v>
      </c>
      <c r="G5288" s="72" t="s">
        <v>752</v>
      </c>
    </row>
    <row r="5289" spans="2:7" x14ac:dyDescent="0.25">
      <c r="B5289" s="69">
        <v>5287</v>
      </c>
      <c r="C5289" s="60" t="s">
        <v>2084</v>
      </c>
      <c r="D5289" s="60">
        <v>1986</v>
      </c>
      <c r="E5289" s="60" t="s">
        <v>5305</v>
      </c>
      <c r="F5289" s="60" t="s">
        <v>5306</v>
      </c>
      <c r="G5289" s="70" t="s">
        <v>752</v>
      </c>
    </row>
    <row r="5290" spans="2:7" x14ac:dyDescent="0.25">
      <c r="B5290" s="71">
        <v>5288</v>
      </c>
      <c r="C5290" s="62" t="s">
        <v>2085</v>
      </c>
      <c r="D5290" s="62">
        <v>1979</v>
      </c>
      <c r="E5290" s="62" t="s">
        <v>5317</v>
      </c>
      <c r="F5290" s="62" t="s">
        <v>5312</v>
      </c>
      <c r="G5290" s="72" t="s">
        <v>752</v>
      </c>
    </row>
    <row r="5291" spans="2:7" x14ac:dyDescent="0.25">
      <c r="B5291" s="69">
        <v>5289</v>
      </c>
      <c r="C5291" s="60" t="s">
        <v>2086</v>
      </c>
      <c r="D5291" s="60">
        <v>1986</v>
      </c>
      <c r="E5291" s="60" t="s">
        <v>5308</v>
      </c>
      <c r="F5291" s="60" t="s">
        <v>5306</v>
      </c>
      <c r="G5291" s="70" t="s">
        <v>752</v>
      </c>
    </row>
    <row r="5292" spans="2:7" x14ac:dyDescent="0.25">
      <c r="B5292" s="71">
        <v>5290</v>
      </c>
      <c r="C5292" s="62" t="s">
        <v>2087</v>
      </c>
      <c r="D5292" s="62">
        <v>1987</v>
      </c>
      <c r="E5292" s="62" t="s">
        <v>5317</v>
      </c>
      <c r="F5292" s="62" t="s">
        <v>5306</v>
      </c>
      <c r="G5292" s="72" t="s">
        <v>752</v>
      </c>
    </row>
    <row r="5293" spans="2:7" x14ac:dyDescent="0.25">
      <c r="B5293" s="69">
        <v>5291</v>
      </c>
      <c r="C5293" s="60" t="s">
        <v>2088</v>
      </c>
      <c r="D5293" s="60">
        <v>1985</v>
      </c>
      <c r="E5293" s="60" t="s">
        <v>5358</v>
      </c>
      <c r="F5293" s="60" t="s">
        <v>5306</v>
      </c>
      <c r="G5293" s="70" t="s">
        <v>752</v>
      </c>
    </row>
    <row r="5294" spans="2:7" x14ac:dyDescent="0.25">
      <c r="B5294" s="71">
        <v>5292</v>
      </c>
      <c r="C5294" s="62" t="s">
        <v>2089</v>
      </c>
      <c r="D5294" s="62">
        <v>1980</v>
      </c>
      <c r="E5294" s="62" t="s">
        <v>5308</v>
      </c>
      <c r="F5294" s="62" t="s">
        <v>5312</v>
      </c>
      <c r="G5294" s="72" t="s">
        <v>752</v>
      </c>
    </row>
    <row r="5295" spans="2:7" x14ac:dyDescent="0.25">
      <c r="B5295" s="69">
        <v>5293</v>
      </c>
      <c r="C5295" s="60" t="s">
        <v>2090</v>
      </c>
      <c r="D5295" s="60">
        <v>1987</v>
      </c>
      <c r="E5295" s="60" t="s">
        <v>5358</v>
      </c>
      <c r="F5295" s="60" t="s">
        <v>5306</v>
      </c>
      <c r="G5295" s="70" t="s">
        <v>752</v>
      </c>
    </row>
    <row r="5296" spans="2:7" x14ac:dyDescent="0.25">
      <c r="B5296" s="71">
        <v>5294</v>
      </c>
      <c r="C5296" s="62" t="s">
        <v>2091</v>
      </c>
      <c r="D5296" s="62">
        <v>1990</v>
      </c>
      <c r="E5296" s="62" t="s">
        <v>5400</v>
      </c>
      <c r="F5296" s="62" t="s">
        <v>5312</v>
      </c>
      <c r="G5296" s="72" t="s">
        <v>752</v>
      </c>
    </row>
    <row r="5297" spans="2:7" x14ac:dyDescent="0.25">
      <c r="B5297" s="69">
        <v>5295</v>
      </c>
      <c r="C5297" s="60" t="s">
        <v>2092</v>
      </c>
      <c r="D5297" s="60">
        <v>1969</v>
      </c>
      <c r="E5297" s="60" t="s">
        <v>5358</v>
      </c>
      <c r="F5297" s="60" t="s">
        <v>5306</v>
      </c>
      <c r="G5297" s="70" t="s">
        <v>752</v>
      </c>
    </row>
    <row r="5298" spans="2:7" x14ac:dyDescent="0.25">
      <c r="B5298" s="71">
        <v>5296</v>
      </c>
      <c r="C5298" s="62" t="s">
        <v>2093</v>
      </c>
      <c r="D5298" s="62">
        <v>1994</v>
      </c>
      <c r="E5298" s="62" t="s">
        <v>5317</v>
      </c>
      <c r="F5298" s="62" t="s">
        <v>5318</v>
      </c>
      <c r="G5298" s="72" t="s">
        <v>752</v>
      </c>
    </row>
    <row r="5299" spans="2:7" x14ac:dyDescent="0.25">
      <c r="B5299" s="69">
        <v>5297</v>
      </c>
      <c r="C5299" s="60" t="s">
        <v>2094</v>
      </c>
      <c r="D5299" s="60">
        <v>1968</v>
      </c>
      <c r="E5299" s="60" t="s">
        <v>5308</v>
      </c>
      <c r="F5299" s="60" t="s">
        <v>5309</v>
      </c>
      <c r="G5299" s="70" t="s">
        <v>752</v>
      </c>
    </row>
    <row r="5300" spans="2:7" x14ac:dyDescent="0.25">
      <c r="B5300" s="71">
        <v>5298</v>
      </c>
      <c r="C5300" s="62" t="s">
        <v>2095</v>
      </c>
      <c r="D5300" s="62">
        <v>1987</v>
      </c>
      <c r="E5300" s="62" t="s">
        <v>5317</v>
      </c>
      <c r="F5300" s="62" t="s">
        <v>5306</v>
      </c>
      <c r="G5300" s="72" t="s">
        <v>752</v>
      </c>
    </row>
    <row r="5301" spans="2:7" x14ac:dyDescent="0.25">
      <c r="B5301" s="69">
        <v>5299</v>
      </c>
      <c r="C5301" s="60" t="s">
        <v>2096</v>
      </c>
      <c r="D5301" s="60">
        <v>1988</v>
      </c>
      <c r="E5301" s="60" t="s">
        <v>5308</v>
      </c>
      <c r="F5301" s="60" t="s">
        <v>5312</v>
      </c>
      <c r="G5301" s="70" t="s">
        <v>752</v>
      </c>
    </row>
    <row r="5302" spans="2:7" x14ac:dyDescent="0.25">
      <c r="B5302" s="71">
        <v>5300</v>
      </c>
      <c r="C5302" s="62" t="s">
        <v>2097</v>
      </c>
      <c r="D5302" s="62">
        <v>1983</v>
      </c>
      <c r="E5302" s="62" t="s">
        <v>5317</v>
      </c>
      <c r="F5302" s="62" t="s">
        <v>5312</v>
      </c>
      <c r="G5302" s="72" t="s">
        <v>752</v>
      </c>
    </row>
    <row r="5303" spans="2:7" x14ac:dyDescent="0.25">
      <c r="B5303" s="69">
        <v>5301</v>
      </c>
      <c r="C5303" s="60" t="s">
        <v>2098</v>
      </c>
      <c r="D5303" s="60">
        <v>1972</v>
      </c>
      <c r="E5303" s="60" t="s">
        <v>2298</v>
      </c>
      <c r="F5303" s="60" t="s">
        <v>5312</v>
      </c>
      <c r="G5303" s="70" t="s">
        <v>752</v>
      </c>
    </row>
    <row r="5304" spans="2:7" x14ac:dyDescent="0.25">
      <c r="B5304" s="71">
        <v>5302</v>
      </c>
      <c r="C5304" s="62" t="s">
        <v>2099</v>
      </c>
      <c r="D5304" s="62">
        <v>1980</v>
      </c>
      <c r="E5304" s="62" t="s">
        <v>5332</v>
      </c>
      <c r="F5304" s="62" t="s">
        <v>5306</v>
      </c>
      <c r="G5304" s="72" t="s">
        <v>752</v>
      </c>
    </row>
    <row r="5305" spans="2:7" x14ac:dyDescent="0.25">
      <c r="B5305" s="69">
        <v>5303</v>
      </c>
      <c r="C5305" s="60" t="s">
        <v>2100</v>
      </c>
      <c r="D5305" s="60">
        <v>1990</v>
      </c>
      <c r="E5305" s="60" t="s">
        <v>5308</v>
      </c>
      <c r="F5305" s="60" t="s">
        <v>5306</v>
      </c>
      <c r="G5305" s="70" t="s">
        <v>752</v>
      </c>
    </row>
    <row r="5306" spans="2:7" x14ac:dyDescent="0.25">
      <c r="B5306" s="71">
        <v>5304</v>
      </c>
      <c r="C5306" s="62" t="s">
        <v>2101</v>
      </c>
      <c r="D5306" s="62">
        <v>1985</v>
      </c>
      <c r="E5306" s="62" t="s">
        <v>5305</v>
      </c>
      <c r="F5306" s="62" t="s">
        <v>5306</v>
      </c>
      <c r="G5306" s="72" t="s">
        <v>752</v>
      </c>
    </row>
    <row r="5307" spans="2:7" x14ac:dyDescent="0.25">
      <c r="B5307" s="69">
        <v>5305</v>
      </c>
      <c r="C5307" s="60" t="s">
        <v>2102</v>
      </c>
      <c r="D5307" s="60">
        <v>1978</v>
      </c>
      <c r="E5307" s="60" t="s">
        <v>5371</v>
      </c>
      <c r="F5307" s="60" t="s">
        <v>5309</v>
      </c>
      <c r="G5307" s="70" t="s">
        <v>752</v>
      </c>
    </row>
    <row r="5308" spans="2:7" x14ac:dyDescent="0.25">
      <c r="B5308" s="71">
        <v>5306</v>
      </c>
      <c r="C5308" s="62" t="s">
        <v>2103</v>
      </c>
      <c r="D5308" s="62">
        <v>1988</v>
      </c>
      <c r="E5308" s="62" t="s">
        <v>5317</v>
      </c>
      <c r="F5308" s="62" t="s">
        <v>5318</v>
      </c>
      <c r="G5308" s="72" t="s">
        <v>752</v>
      </c>
    </row>
    <row r="5309" spans="2:7" x14ac:dyDescent="0.25">
      <c r="B5309" s="69">
        <v>5307</v>
      </c>
      <c r="C5309" s="60" t="s">
        <v>2104</v>
      </c>
      <c r="D5309" s="60">
        <v>1988</v>
      </c>
      <c r="E5309" s="60" t="s">
        <v>5308</v>
      </c>
      <c r="F5309" s="60" t="s">
        <v>5312</v>
      </c>
      <c r="G5309" s="70" t="s">
        <v>752</v>
      </c>
    </row>
    <row r="5310" spans="2:7" x14ac:dyDescent="0.25">
      <c r="B5310" s="71">
        <v>5308</v>
      </c>
      <c r="C5310" s="62" t="s">
        <v>2105</v>
      </c>
      <c r="D5310" s="62">
        <v>1989</v>
      </c>
      <c r="E5310" s="62" t="s">
        <v>5340</v>
      </c>
      <c r="F5310" s="62" t="s">
        <v>5312</v>
      </c>
      <c r="G5310" s="72" t="s">
        <v>752</v>
      </c>
    </row>
    <row r="5311" spans="2:7" x14ac:dyDescent="0.25">
      <c r="B5311" s="69">
        <v>5309</v>
      </c>
      <c r="C5311" s="60" t="s">
        <v>2106</v>
      </c>
      <c r="D5311" s="60">
        <v>1977</v>
      </c>
      <c r="E5311" s="60" t="s">
        <v>2282</v>
      </c>
      <c r="F5311" s="60" t="s">
        <v>5312</v>
      </c>
      <c r="G5311" s="70" t="s">
        <v>752</v>
      </c>
    </row>
    <row r="5312" spans="2:7" x14ac:dyDescent="0.25">
      <c r="B5312" s="71">
        <v>5310</v>
      </c>
      <c r="C5312" s="62" t="s">
        <v>2107</v>
      </c>
      <c r="D5312" s="62">
        <v>1994</v>
      </c>
      <c r="E5312" s="62" t="s">
        <v>5358</v>
      </c>
      <c r="F5312" s="62" t="s">
        <v>5306</v>
      </c>
      <c r="G5312" s="72" t="s">
        <v>752</v>
      </c>
    </row>
    <row r="5313" spans="2:7" x14ac:dyDescent="0.25">
      <c r="B5313" s="69">
        <v>5311</v>
      </c>
      <c r="C5313" s="60" t="s">
        <v>2108</v>
      </c>
      <c r="D5313" s="60">
        <v>1987</v>
      </c>
      <c r="E5313" s="60" t="s">
        <v>2309</v>
      </c>
      <c r="F5313" s="60" t="s">
        <v>5306</v>
      </c>
      <c r="G5313" s="70" t="s">
        <v>752</v>
      </c>
    </row>
    <row r="5314" spans="2:7" x14ac:dyDescent="0.25">
      <c r="B5314" s="71">
        <v>5312</v>
      </c>
      <c r="C5314" s="62" t="s">
        <v>2109</v>
      </c>
      <c r="D5314" s="62">
        <v>1978</v>
      </c>
      <c r="E5314" s="62" t="s">
        <v>5317</v>
      </c>
      <c r="F5314" s="62" t="s">
        <v>5306</v>
      </c>
      <c r="G5314" s="72" t="s">
        <v>752</v>
      </c>
    </row>
    <row r="5315" spans="2:7" x14ac:dyDescent="0.25">
      <c r="B5315" s="69">
        <v>5313</v>
      </c>
      <c r="C5315" s="60" t="s">
        <v>2110</v>
      </c>
      <c r="D5315" s="60">
        <v>1981</v>
      </c>
      <c r="E5315" s="60" t="s">
        <v>5358</v>
      </c>
      <c r="F5315" s="60" t="s">
        <v>5306</v>
      </c>
      <c r="G5315" s="70" t="s">
        <v>752</v>
      </c>
    </row>
    <row r="5316" spans="2:7" x14ac:dyDescent="0.25">
      <c r="B5316" s="71">
        <v>5314</v>
      </c>
      <c r="C5316" s="62" t="s">
        <v>2111</v>
      </c>
      <c r="D5316" s="62">
        <v>1972</v>
      </c>
      <c r="E5316" s="62" t="s">
        <v>5397</v>
      </c>
      <c r="F5316" s="62" t="s">
        <v>5306</v>
      </c>
      <c r="G5316" s="72" t="s">
        <v>752</v>
      </c>
    </row>
    <row r="5317" spans="2:7" x14ac:dyDescent="0.25">
      <c r="B5317" s="69">
        <v>5315</v>
      </c>
      <c r="C5317" s="60" t="s">
        <v>2112</v>
      </c>
      <c r="D5317" s="60">
        <v>1984</v>
      </c>
      <c r="E5317" s="60" t="s">
        <v>5308</v>
      </c>
      <c r="F5317" s="60" t="s">
        <v>5318</v>
      </c>
      <c r="G5317" s="70" t="s">
        <v>752</v>
      </c>
    </row>
    <row r="5318" spans="2:7" x14ac:dyDescent="0.25">
      <c r="B5318" s="71">
        <v>5316</v>
      </c>
      <c r="C5318" s="62" t="s">
        <v>2113</v>
      </c>
      <c r="D5318" s="62">
        <v>1981</v>
      </c>
      <c r="E5318" s="62" t="s">
        <v>5317</v>
      </c>
      <c r="F5318" s="62" t="s">
        <v>5306</v>
      </c>
      <c r="G5318" s="72" t="s">
        <v>752</v>
      </c>
    </row>
    <row r="5319" spans="2:7" x14ac:dyDescent="0.25">
      <c r="B5319" s="69">
        <v>5317</v>
      </c>
      <c r="C5319" s="60" t="s">
        <v>2114</v>
      </c>
      <c r="D5319" s="60">
        <v>1981</v>
      </c>
      <c r="E5319" s="60" t="s">
        <v>5317</v>
      </c>
      <c r="F5319" s="60" t="s">
        <v>5306</v>
      </c>
      <c r="G5319" s="70" t="s">
        <v>752</v>
      </c>
    </row>
    <row r="5320" spans="2:7" x14ac:dyDescent="0.25">
      <c r="B5320" s="71">
        <v>5318</v>
      </c>
      <c r="C5320" s="62" t="s">
        <v>2115</v>
      </c>
      <c r="D5320" s="62">
        <v>1993</v>
      </c>
      <c r="E5320" s="62" t="s">
        <v>5305</v>
      </c>
      <c r="F5320" s="62" t="s">
        <v>5306</v>
      </c>
      <c r="G5320" s="72" t="s">
        <v>752</v>
      </c>
    </row>
    <row r="5321" spans="2:7" x14ac:dyDescent="0.25">
      <c r="B5321" s="69">
        <v>5319</v>
      </c>
      <c r="C5321" s="60" t="s">
        <v>2116</v>
      </c>
      <c r="D5321" s="60">
        <v>1974</v>
      </c>
      <c r="E5321" s="60" t="s">
        <v>5317</v>
      </c>
      <c r="F5321" s="60" t="s">
        <v>5306</v>
      </c>
      <c r="G5321" s="70" t="s">
        <v>752</v>
      </c>
    </row>
    <row r="5322" spans="2:7" x14ac:dyDescent="0.25">
      <c r="B5322" s="71">
        <v>5320</v>
      </c>
      <c r="C5322" s="62" t="s">
        <v>2117</v>
      </c>
      <c r="D5322" s="62">
        <v>1991</v>
      </c>
      <c r="E5322" s="62" t="s">
        <v>5317</v>
      </c>
      <c r="F5322" s="62" t="s">
        <v>5306</v>
      </c>
      <c r="G5322" s="72" t="s">
        <v>752</v>
      </c>
    </row>
    <row r="5323" spans="2:7" x14ac:dyDescent="0.25">
      <c r="B5323" s="69">
        <v>5321</v>
      </c>
      <c r="C5323" s="60" t="s">
        <v>2118</v>
      </c>
      <c r="D5323" s="60">
        <v>1991</v>
      </c>
      <c r="E5323" s="60" t="s">
        <v>5317</v>
      </c>
      <c r="F5323" s="60" t="s">
        <v>5318</v>
      </c>
      <c r="G5323" s="70" t="s">
        <v>752</v>
      </c>
    </row>
    <row r="5324" spans="2:7" x14ac:dyDescent="0.25">
      <c r="B5324" s="71">
        <v>5322</v>
      </c>
      <c r="C5324" s="62" t="s">
        <v>2119</v>
      </c>
      <c r="D5324" s="62">
        <v>1969</v>
      </c>
      <c r="E5324" s="62" t="s">
        <v>5317</v>
      </c>
      <c r="F5324" s="62" t="s">
        <v>5306</v>
      </c>
      <c r="G5324" s="72" t="s">
        <v>752</v>
      </c>
    </row>
    <row r="5325" spans="2:7" x14ac:dyDescent="0.25">
      <c r="B5325" s="69">
        <v>5323</v>
      </c>
      <c r="C5325" s="60" t="s">
        <v>2120</v>
      </c>
      <c r="D5325" s="60">
        <v>1988</v>
      </c>
      <c r="E5325" s="60" t="s">
        <v>5317</v>
      </c>
      <c r="F5325" s="60" t="s">
        <v>5306</v>
      </c>
      <c r="G5325" s="70" t="s">
        <v>752</v>
      </c>
    </row>
    <row r="5326" spans="2:7" x14ac:dyDescent="0.25">
      <c r="B5326" s="71">
        <v>5324</v>
      </c>
      <c r="C5326" s="62" t="s">
        <v>2121</v>
      </c>
      <c r="D5326" s="62">
        <v>1976</v>
      </c>
      <c r="E5326" s="62" t="s">
        <v>5308</v>
      </c>
      <c r="F5326" s="62" t="s">
        <v>5312</v>
      </c>
      <c r="G5326" s="72" t="s">
        <v>752</v>
      </c>
    </row>
    <row r="5327" spans="2:7" x14ac:dyDescent="0.25">
      <c r="B5327" s="69">
        <v>5325</v>
      </c>
      <c r="C5327" s="60" t="s">
        <v>2122</v>
      </c>
      <c r="D5327" s="60">
        <v>1970</v>
      </c>
      <c r="E5327" s="60" t="s">
        <v>5371</v>
      </c>
      <c r="F5327" s="60" t="s">
        <v>5306</v>
      </c>
      <c r="G5327" s="70" t="s">
        <v>752</v>
      </c>
    </row>
    <row r="5328" spans="2:7" x14ac:dyDescent="0.25">
      <c r="B5328" s="71">
        <v>5326</v>
      </c>
      <c r="C5328" s="62" t="s">
        <v>2123</v>
      </c>
      <c r="D5328" s="62">
        <v>1967</v>
      </c>
      <c r="E5328" s="62" t="s">
        <v>5308</v>
      </c>
      <c r="F5328" s="62" t="s">
        <v>5312</v>
      </c>
      <c r="G5328" s="72" t="s">
        <v>752</v>
      </c>
    </row>
    <row r="5329" spans="2:7" x14ac:dyDescent="0.25">
      <c r="B5329" s="69">
        <v>5327</v>
      </c>
      <c r="C5329" s="60" t="s">
        <v>2124</v>
      </c>
      <c r="D5329" s="60">
        <v>1988</v>
      </c>
      <c r="E5329" s="60" t="s">
        <v>5363</v>
      </c>
      <c r="F5329" s="60" t="s">
        <v>5306</v>
      </c>
      <c r="G5329" s="70" t="s">
        <v>752</v>
      </c>
    </row>
    <row r="5330" spans="2:7" x14ac:dyDescent="0.25">
      <c r="B5330" s="71">
        <v>5328</v>
      </c>
      <c r="C5330" s="62" t="s">
        <v>2125</v>
      </c>
      <c r="D5330" s="62">
        <v>1973</v>
      </c>
      <c r="E5330" s="62" t="s">
        <v>5308</v>
      </c>
      <c r="F5330" s="62" t="s">
        <v>5306</v>
      </c>
      <c r="G5330" s="72" t="s">
        <v>752</v>
      </c>
    </row>
    <row r="5331" spans="2:7" x14ac:dyDescent="0.25">
      <c r="B5331" s="69">
        <v>5329</v>
      </c>
      <c r="C5331" s="60" t="s">
        <v>2126</v>
      </c>
      <c r="D5331" s="60">
        <v>1982</v>
      </c>
      <c r="E5331" s="60" t="s">
        <v>5308</v>
      </c>
      <c r="F5331" s="60" t="s">
        <v>5306</v>
      </c>
      <c r="G5331" s="70" t="s">
        <v>752</v>
      </c>
    </row>
    <row r="5332" spans="2:7" x14ac:dyDescent="0.25">
      <c r="B5332" s="71">
        <v>5330</v>
      </c>
      <c r="C5332" s="62" t="s">
        <v>2127</v>
      </c>
      <c r="D5332" s="62">
        <v>1988</v>
      </c>
      <c r="E5332" s="62" t="s">
        <v>2309</v>
      </c>
      <c r="F5332" s="62" t="s">
        <v>5312</v>
      </c>
      <c r="G5332" s="72" t="s">
        <v>752</v>
      </c>
    </row>
    <row r="5333" spans="2:7" x14ac:dyDescent="0.25">
      <c r="B5333" s="69">
        <v>5331</v>
      </c>
      <c r="C5333" s="60" t="s">
        <v>2128</v>
      </c>
      <c r="D5333" s="60">
        <v>1988</v>
      </c>
      <c r="E5333" s="60" t="s">
        <v>5338</v>
      </c>
      <c r="F5333" s="60" t="s">
        <v>5306</v>
      </c>
      <c r="G5333" s="70" t="s">
        <v>752</v>
      </c>
    </row>
    <row r="5334" spans="2:7" x14ac:dyDescent="0.25">
      <c r="B5334" s="71">
        <v>5332</v>
      </c>
      <c r="C5334" s="62" t="s">
        <v>2129</v>
      </c>
      <c r="D5334" s="62">
        <v>1979</v>
      </c>
      <c r="E5334" s="62" t="s">
        <v>5317</v>
      </c>
      <c r="F5334" s="62" t="s">
        <v>5306</v>
      </c>
      <c r="G5334" s="72" t="s">
        <v>752</v>
      </c>
    </row>
    <row r="5335" spans="2:7" x14ac:dyDescent="0.25">
      <c r="B5335" s="69">
        <v>5333</v>
      </c>
      <c r="C5335" s="60" t="s">
        <v>2130</v>
      </c>
      <c r="D5335" s="60">
        <v>1973</v>
      </c>
      <c r="E5335" s="60" t="s">
        <v>5308</v>
      </c>
      <c r="F5335" s="60" t="s">
        <v>5309</v>
      </c>
      <c r="G5335" s="70" t="s">
        <v>752</v>
      </c>
    </row>
    <row r="5336" spans="2:7" x14ac:dyDescent="0.25">
      <c r="B5336" s="71">
        <v>5334</v>
      </c>
      <c r="C5336" s="62" t="s">
        <v>2131</v>
      </c>
      <c r="D5336" s="62">
        <v>1977</v>
      </c>
      <c r="E5336" s="62" t="s">
        <v>5308</v>
      </c>
      <c r="F5336" s="62" t="s">
        <v>5312</v>
      </c>
      <c r="G5336" s="72" t="s">
        <v>752</v>
      </c>
    </row>
    <row r="5337" spans="2:7" x14ac:dyDescent="0.25">
      <c r="B5337" s="69">
        <v>5335</v>
      </c>
      <c r="C5337" s="60" t="s">
        <v>2132</v>
      </c>
      <c r="D5337" s="60">
        <v>1989</v>
      </c>
      <c r="E5337" s="60" t="s">
        <v>5308</v>
      </c>
      <c r="F5337" s="60" t="s">
        <v>5318</v>
      </c>
      <c r="G5337" s="70" t="s">
        <v>752</v>
      </c>
    </row>
    <row r="5338" spans="2:7" x14ac:dyDescent="0.25">
      <c r="B5338" s="71">
        <v>5336</v>
      </c>
      <c r="C5338" s="62" t="s">
        <v>2133</v>
      </c>
      <c r="D5338" s="62">
        <v>1986</v>
      </c>
      <c r="E5338" s="62" t="s">
        <v>5358</v>
      </c>
      <c r="F5338" s="62" t="s">
        <v>5318</v>
      </c>
      <c r="G5338" s="72" t="s">
        <v>752</v>
      </c>
    </row>
    <row r="5339" spans="2:7" x14ac:dyDescent="0.25">
      <c r="B5339" s="69">
        <v>5337</v>
      </c>
      <c r="C5339" s="60" t="s">
        <v>2134</v>
      </c>
      <c r="D5339" s="60">
        <v>1972</v>
      </c>
      <c r="E5339" s="60" t="s">
        <v>5314</v>
      </c>
      <c r="F5339" s="60" t="s">
        <v>5312</v>
      </c>
      <c r="G5339" s="70" t="s">
        <v>752</v>
      </c>
    </row>
    <row r="5340" spans="2:7" x14ac:dyDescent="0.25">
      <c r="B5340" s="71">
        <v>5338</v>
      </c>
      <c r="C5340" s="62" t="s">
        <v>2135</v>
      </c>
      <c r="D5340" s="62">
        <v>1969</v>
      </c>
      <c r="E5340" s="62" t="s">
        <v>5308</v>
      </c>
      <c r="F5340" s="62" t="s">
        <v>5312</v>
      </c>
      <c r="G5340" s="72" t="s">
        <v>752</v>
      </c>
    </row>
    <row r="5341" spans="2:7" x14ac:dyDescent="0.25">
      <c r="B5341" s="69">
        <v>5339</v>
      </c>
      <c r="C5341" s="60" t="s">
        <v>2136</v>
      </c>
      <c r="D5341" s="60">
        <v>1993</v>
      </c>
      <c r="E5341" s="60" t="s">
        <v>5317</v>
      </c>
      <c r="F5341" s="60" t="s">
        <v>5318</v>
      </c>
      <c r="G5341" s="70" t="s">
        <v>752</v>
      </c>
    </row>
    <row r="5342" spans="2:7" x14ac:dyDescent="0.25">
      <c r="B5342" s="71">
        <v>5340</v>
      </c>
      <c r="C5342" s="62" t="s">
        <v>2137</v>
      </c>
      <c r="D5342" s="62">
        <v>1988</v>
      </c>
      <c r="E5342" s="62" t="s">
        <v>5308</v>
      </c>
      <c r="F5342" s="62" t="s">
        <v>5312</v>
      </c>
      <c r="G5342" s="72" t="s">
        <v>752</v>
      </c>
    </row>
    <row r="5343" spans="2:7" x14ac:dyDescent="0.25">
      <c r="B5343" s="69">
        <v>5341</v>
      </c>
      <c r="C5343" s="60" t="s">
        <v>2138</v>
      </c>
      <c r="D5343" s="60">
        <v>1982</v>
      </c>
      <c r="E5343" s="60" t="s">
        <v>5317</v>
      </c>
      <c r="F5343" s="60" t="s">
        <v>5306</v>
      </c>
      <c r="G5343" s="70" t="s">
        <v>752</v>
      </c>
    </row>
    <row r="5344" spans="2:7" x14ac:dyDescent="0.25">
      <c r="B5344" s="71">
        <v>5342</v>
      </c>
      <c r="C5344" s="62" t="s">
        <v>2139</v>
      </c>
      <c r="D5344" s="62">
        <v>1970</v>
      </c>
      <c r="E5344" s="62" t="s">
        <v>5317</v>
      </c>
      <c r="F5344" s="62" t="s">
        <v>5312</v>
      </c>
      <c r="G5344" s="72" t="s">
        <v>752</v>
      </c>
    </row>
    <row r="5345" spans="2:7" x14ac:dyDescent="0.25">
      <c r="B5345" s="69">
        <v>5343</v>
      </c>
      <c r="C5345" s="60" t="s">
        <v>2140</v>
      </c>
      <c r="D5345" s="60">
        <v>1970</v>
      </c>
      <c r="E5345" s="60" t="s">
        <v>5363</v>
      </c>
      <c r="F5345" s="60" t="s">
        <v>5309</v>
      </c>
      <c r="G5345" s="70" t="s">
        <v>752</v>
      </c>
    </row>
    <row r="5346" spans="2:7" x14ac:dyDescent="0.25">
      <c r="B5346" s="71">
        <v>5344</v>
      </c>
      <c r="C5346" s="62" t="s">
        <v>2141</v>
      </c>
      <c r="D5346" s="62">
        <v>1994</v>
      </c>
      <c r="E5346" s="62" t="s">
        <v>5314</v>
      </c>
      <c r="F5346" s="62" t="s">
        <v>5306</v>
      </c>
      <c r="G5346" s="72" t="s">
        <v>752</v>
      </c>
    </row>
    <row r="5347" spans="2:7" x14ac:dyDescent="0.25">
      <c r="B5347" s="69">
        <v>5345</v>
      </c>
      <c r="C5347" s="60" t="s">
        <v>2142</v>
      </c>
      <c r="D5347" s="60">
        <v>1972</v>
      </c>
      <c r="E5347" s="60" t="s">
        <v>5317</v>
      </c>
      <c r="F5347" s="60" t="s">
        <v>5312</v>
      </c>
      <c r="G5347" s="70" t="s">
        <v>752</v>
      </c>
    </row>
    <row r="5348" spans="2:7" x14ac:dyDescent="0.25">
      <c r="B5348" s="71">
        <v>5346</v>
      </c>
      <c r="C5348" s="62" t="s">
        <v>2143</v>
      </c>
      <c r="D5348" s="62">
        <v>1980</v>
      </c>
      <c r="E5348" s="62" t="s">
        <v>5371</v>
      </c>
      <c r="F5348" s="62" t="s">
        <v>5312</v>
      </c>
      <c r="G5348" s="72" t="s">
        <v>752</v>
      </c>
    </row>
    <row r="5349" spans="2:7" x14ac:dyDescent="0.25">
      <c r="B5349" s="69">
        <v>5347</v>
      </c>
      <c r="C5349" s="60" t="s">
        <v>2144</v>
      </c>
      <c r="D5349" s="60">
        <v>1975</v>
      </c>
      <c r="E5349" s="60" t="s">
        <v>5305</v>
      </c>
      <c r="F5349" s="60" t="s">
        <v>5306</v>
      </c>
      <c r="G5349" s="70" t="s">
        <v>752</v>
      </c>
    </row>
    <row r="5350" spans="2:7" x14ac:dyDescent="0.25">
      <c r="B5350" s="71">
        <v>5348</v>
      </c>
      <c r="C5350" s="62" t="s">
        <v>2145</v>
      </c>
      <c r="D5350" s="62">
        <v>1979</v>
      </c>
      <c r="E5350" s="62" t="s">
        <v>5354</v>
      </c>
      <c r="F5350" s="62" t="s">
        <v>5306</v>
      </c>
      <c r="G5350" s="72" t="s">
        <v>752</v>
      </c>
    </row>
    <row r="5351" spans="2:7" x14ac:dyDescent="0.25">
      <c r="B5351" s="69">
        <v>5349</v>
      </c>
      <c r="C5351" s="60" t="s">
        <v>2146</v>
      </c>
      <c r="D5351" s="60">
        <v>1987</v>
      </c>
      <c r="E5351" s="60" t="s">
        <v>5317</v>
      </c>
      <c r="F5351" s="60" t="s">
        <v>5318</v>
      </c>
      <c r="G5351" s="70" t="s">
        <v>752</v>
      </c>
    </row>
    <row r="5352" spans="2:7" x14ac:dyDescent="0.25">
      <c r="B5352" s="71">
        <v>5350</v>
      </c>
      <c r="C5352" s="62" t="s">
        <v>2147</v>
      </c>
      <c r="D5352" s="62">
        <v>1983</v>
      </c>
      <c r="E5352" s="62" t="s">
        <v>5397</v>
      </c>
      <c r="F5352" s="62" t="s">
        <v>5312</v>
      </c>
      <c r="G5352" s="72" t="s">
        <v>752</v>
      </c>
    </row>
    <row r="5353" spans="2:7" x14ac:dyDescent="0.25">
      <c r="B5353" s="69">
        <v>5351</v>
      </c>
      <c r="C5353" s="60" t="s">
        <v>2148</v>
      </c>
      <c r="D5353" s="60">
        <v>1992</v>
      </c>
      <c r="E5353" s="60" t="s">
        <v>5338</v>
      </c>
      <c r="F5353" s="60" t="s">
        <v>5318</v>
      </c>
      <c r="G5353" s="70" t="s">
        <v>752</v>
      </c>
    </row>
    <row r="5354" spans="2:7" x14ac:dyDescent="0.25">
      <c r="B5354" s="71">
        <v>5352</v>
      </c>
      <c r="C5354" s="62" t="s">
        <v>2149</v>
      </c>
      <c r="D5354" s="62">
        <v>1985</v>
      </c>
      <c r="E5354" s="62" t="s">
        <v>5305</v>
      </c>
      <c r="F5354" s="62" t="s">
        <v>5306</v>
      </c>
      <c r="G5354" s="72" t="s">
        <v>752</v>
      </c>
    </row>
    <row r="5355" spans="2:7" x14ac:dyDescent="0.25">
      <c r="B5355" s="69">
        <v>5353</v>
      </c>
      <c r="C5355" s="60" t="s">
        <v>2150</v>
      </c>
      <c r="D5355" s="60">
        <v>1991</v>
      </c>
      <c r="E5355" s="60" t="s">
        <v>5377</v>
      </c>
      <c r="F5355" s="60" t="s">
        <v>5306</v>
      </c>
      <c r="G5355" s="70" t="s">
        <v>752</v>
      </c>
    </row>
    <row r="5356" spans="2:7" x14ac:dyDescent="0.25">
      <c r="B5356" s="71">
        <v>5354</v>
      </c>
      <c r="C5356" s="62" t="s">
        <v>2151</v>
      </c>
      <c r="D5356" s="62">
        <v>1984</v>
      </c>
      <c r="E5356" s="62" t="s">
        <v>5317</v>
      </c>
      <c r="F5356" s="62" t="s">
        <v>5312</v>
      </c>
      <c r="G5356" s="72" t="s">
        <v>752</v>
      </c>
    </row>
    <row r="5357" spans="2:7" x14ac:dyDescent="0.25">
      <c r="B5357" s="69">
        <v>5355</v>
      </c>
      <c r="C5357" s="60" t="s">
        <v>2152</v>
      </c>
      <c r="D5357" s="60">
        <v>1968</v>
      </c>
      <c r="E5357" s="60" t="s">
        <v>2282</v>
      </c>
      <c r="F5357" s="60" t="s">
        <v>5309</v>
      </c>
      <c r="G5357" s="70" t="s">
        <v>752</v>
      </c>
    </row>
    <row r="5358" spans="2:7" x14ac:dyDescent="0.25">
      <c r="B5358" s="71">
        <v>5356</v>
      </c>
      <c r="C5358" s="62" t="s">
        <v>2153</v>
      </c>
      <c r="D5358" s="62">
        <v>1983</v>
      </c>
      <c r="E5358" s="62" t="s">
        <v>5308</v>
      </c>
      <c r="F5358" s="62" t="s">
        <v>5312</v>
      </c>
      <c r="G5358" s="72" t="s">
        <v>752</v>
      </c>
    </row>
    <row r="5359" spans="2:7" x14ac:dyDescent="0.25">
      <c r="B5359" s="69">
        <v>5357</v>
      </c>
      <c r="C5359" s="60" t="s">
        <v>2154</v>
      </c>
      <c r="D5359" s="60">
        <v>1983</v>
      </c>
      <c r="E5359" s="60" t="s">
        <v>5371</v>
      </c>
      <c r="F5359" s="60" t="s">
        <v>5312</v>
      </c>
      <c r="G5359" s="70" t="s">
        <v>752</v>
      </c>
    </row>
    <row r="5360" spans="2:7" x14ac:dyDescent="0.25">
      <c r="B5360" s="71">
        <v>5358</v>
      </c>
      <c r="C5360" s="62" t="s">
        <v>2155</v>
      </c>
      <c r="D5360" s="62">
        <v>1982</v>
      </c>
      <c r="E5360" s="62" t="s">
        <v>5308</v>
      </c>
      <c r="F5360" s="62" t="s">
        <v>5312</v>
      </c>
      <c r="G5360" s="72" t="s">
        <v>752</v>
      </c>
    </row>
    <row r="5361" spans="2:7" x14ac:dyDescent="0.25">
      <c r="B5361" s="69">
        <v>5359</v>
      </c>
      <c r="C5361" s="60" t="s">
        <v>2156</v>
      </c>
      <c r="D5361" s="60">
        <v>1982</v>
      </c>
      <c r="E5361" s="60" t="s">
        <v>5317</v>
      </c>
      <c r="F5361" s="60" t="s">
        <v>5312</v>
      </c>
      <c r="G5361" s="70" t="s">
        <v>752</v>
      </c>
    </row>
    <row r="5362" spans="2:7" x14ac:dyDescent="0.25">
      <c r="B5362" s="71">
        <v>5360</v>
      </c>
      <c r="C5362" s="62" t="s">
        <v>2157</v>
      </c>
      <c r="D5362" s="62">
        <v>1983</v>
      </c>
      <c r="E5362" s="62" t="s">
        <v>5332</v>
      </c>
      <c r="F5362" s="62" t="s">
        <v>5312</v>
      </c>
      <c r="G5362" s="72" t="s">
        <v>752</v>
      </c>
    </row>
    <row r="5363" spans="2:7" x14ac:dyDescent="0.25">
      <c r="B5363" s="69">
        <v>5361</v>
      </c>
      <c r="C5363" s="60" t="s">
        <v>2158</v>
      </c>
      <c r="D5363" s="60">
        <v>1980</v>
      </c>
      <c r="E5363" s="60" t="s">
        <v>5358</v>
      </c>
      <c r="F5363" s="60" t="s">
        <v>5306</v>
      </c>
      <c r="G5363" s="70" t="s">
        <v>752</v>
      </c>
    </row>
    <row r="5364" spans="2:7" x14ac:dyDescent="0.25">
      <c r="B5364" s="71">
        <v>5362</v>
      </c>
      <c r="C5364" s="62" t="s">
        <v>2159</v>
      </c>
      <c r="D5364" s="62">
        <v>1988</v>
      </c>
      <c r="E5364" s="62" t="s">
        <v>5308</v>
      </c>
      <c r="F5364" s="62" t="s">
        <v>5306</v>
      </c>
      <c r="G5364" s="72" t="s">
        <v>752</v>
      </c>
    </row>
    <row r="5365" spans="2:7" x14ac:dyDescent="0.25">
      <c r="B5365" s="69">
        <v>5363</v>
      </c>
      <c r="C5365" s="60" t="s">
        <v>2160</v>
      </c>
      <c r="D5365" s="60">
        <v>1970</v>
      </c>
      <c r="E5365" s="60" t="s">
        <v>5397</v>
      </c>
      <c r="F5365" s="60" t="s">
        <v>5312</v>
      </c>
      <c r="G5365" s="70" t="s">
        <v>752</v>
      </c>
    </row>
    <row r="5366" spans="2:7" x14ac:dyDescent="0.25">
      <c r="B5366" s="71">
        <v>5364</v>
      </c>
      <c r="C5366" s="62" t="s">
        <v>2161</v>
      </c>
      <c r="D5366" s="62">
        <v>1977</v>
      </c>
      <c r="E5366" s="62" t="s">
        <v>5371</v>
      </c>
      <c r="F5366" s="62" t="s">
        <v>5312</v>
      </c>
      <c r="G5366" s="72" t="s">
        <v>752</v>
      </c>
    </row>
    <row r="5367" spans="2:7" x14ac:dyDescent="0.25">
      <c r="B5367" s="69">
        <v>5365</v>
      </c>
      <c r="C5367" s="60" t="s">
        <v>2162</v>
      </c>
      <c r="D5367" s="60">
        <v>1967</v>
      </c>
      <c r="E5367" s="60" t="s">
        <v>5397</v>
      </c>
      <c r="F5367" s="60" t="s">
        <v>5312</v>
      </c>
      <c r="G5367" s="70" t="s">
        <v>752</v>
      </c>
    </row>
    <row r="5368" spans="2:7" x14ac:dyDescent="0.25">
      <c r="B5368" s="71">
        <v>5366</v>
      </c>
      <c r="C5368" s="62" t="s">
        <v>2163</v>
      </c>
      <c r="D5368" s="62">
        <v>1994</v>
      </c>
      <c r="E5368" s="62" t="s">
        <v>5308</v>
      </c>
      <c r="F5368" s="62" t="s">
        <v>5325</v>
      </c>
      <c r="G5368" s="72" t="s">
        <v>752</v>
      </c>
    </row>
    <row r="5369" spans="2:7" x14ac:dyDescent="0.25">
      <c r="B5369" s="69">
        <v>5367</v>
      </c>
      <c r="C5369" s="60" t="s">
        <v>2164</v>
      </c>
      <c r="D5369" s="60">
        <v>1972</v>
      </c>
      <c r="E5369" s="60" t="s">
        <v>5377</v>
      </c>
      <c r="F5369" s="60" t="s">
        <v>5312</v>
      </c>
      <c r="G5369" s="70" t="s">
        <v>752</v>
      </c>
    </row>
    <row r="5370" spans="2:7" x14ac:dyDescent="0.25">
      <c r="B5370" s="71">
        <v>5368</v>
      </c>
      <c r="C5370" s="62" t="s">
        <v>2165</v>
      </c>
      <c r="D5370" s="62">
        <v>1969</v>
      </c>
      <c r="E5370" s="62" t="s">
        <v>5314</v>
      </c>
      <c r="F5370" s="62" t="s">
        <v>5309</v>
      </c>
      <c r="G5370" s="72" t="s">
        <v>752</v>
      </c>
    </row>
    <row r="5371" spans="2:7" x14ac:dyDescent="0.25">
      <c r="B5371" s="69">
        <v>5369</v>
      </c>
      <c r="C5371" s="60" t="s">
        <v>2166</v>
      </c>
      <c r="D5371" s="60">
        <v>1982</v>
      </c>
      <c r="E5371" s="60" t="s">
        <v>5308</v>
      </c>
      <c r="F5371" s="60" t="s">
        <v>5306</v>
      </c>
      <c r="G5371" s="70" t="s">
        <v>752</v>
      </c>
    </row>
    <row r="5372" spans="2:7" x14ac:dyDescent="0.25">
      <c r="B5372" s="71">
        <v>5370</v>
      </c>
      <c r="C5372" s="62" t="s">
        <v>2167</v>
      </c>
      <c r="D5372" s="62">
        <v>1988</v>
      </c>
      <c r="E5372" s="62" t="s">
        <v>5308</v>
      </c>
      <c r="F5372" s="62" t="s">
        <v>5312</v>
      </c>
      <c r="G5372" s="72" t="s">
        <v>752</v>
      </c>
    </row>
    <row r="5373" spans="2:7" x14ac:dyDescent="0.25">
      <c r="B5373" s="69">
        <v>5371</v>
      </c>
      <c r="C5373" s="60" t="s">
        <v>2168</v>
      </c>
      <c r="D5373" s="60">
        <v>1974</v>
      </c>
      <c r="E5373" s="60" t="s">
        <v>5308</v>
      </c>
      <c r="F5373" s="60" t="s">
        <v>5312</v>
      </c>
      <c r="G5373" s="70" t="s">
        <v>753</v>
      </c>
    </row>
    <row r="5374" spans="2:7" x14ac:dyDescent="0.25">
      <c r="B5374" s="71">
        <v>5372</v>
      </c>
      <c r="C5374" s="62" t="s">
        <v>2169</v>
      </c>
      <c r="D5374" s="62">
        <v>1968</v>
      </c>
      <c r="E5374" s="62" t="s">
        <v>5371</v>
      </c>
      <c r="F5374" s="62" t="s">
        <v>5309</v>
      </c>
      <c r="G5374" s="72" t="s">
        <v>752</v>
      </c>
    </row>
    <row r="5375" spans="2:7" x14ac:dyDescent="0.25">
      <c r="B5375" s="69">
        <v>5373</v>
      </c>
      <c r="C5375" s="60" t="s">
        <v>2170</v>
      </c>
      <c r="D5375" s="60">
        <v>1971</v>
      </c>
      <c r="E5375" s="60" t="s">
        <v>5317</v>
      </c>
      <c r="F5375" s="60" t="s">
        <v>5312</v>
      </c>
      <c r="G5375" s="70" t="s">
        <v>752</v>
      </c>
    </row>
    <row r="5376" spans="2:7" x14ac:dyDescent="0.25">
      <c r="B5376" s="71">
        <v>5374</v>
      </c>
      <c r="C5376" s="62" t="s">
        <v>2171</v>
      </c>
      <c r="D5376" s="62">
        <v>1988</v>
      </c>
      <c r="E5376" s="62" t="s">
        <v>5314</v>
      </c>
      <c r="F5376" s="62" t="s">
        <v>5306</v>
      </c>
      <c r="G5376" s="72" t="s">
        <v>752</v>
      </c>
    </row>
    <row r="5377" spans="2:7" x14ac:dyDescent="0.25">
      <c r="B5377" s="69">
        <v>5375</v>
      </c>
      <c r="C5377" s="60" t="s">
        <v>2172</v>
      </c>
      <c r="D5377" s="60">
        <v>1990</v>
      </c>
      <c r="E5377" s="60" t="s">
        <v>5314</v>
      </c>
      <c r="F5377" s="60" t="s">
        <v>5318</v>
      </c>
      <c r="G5377" s="70" t="s">
        <v>752</v>
      </c>
    </row>
    <row r="5378" spans="2:7" x14ac:dyDescent="0.25">
      <c r="B5378" s="71">
        <v>5376</v>
      </c>
      <c r="C5378" s="62" t="s">
        <v>2173</v>
      </c>
      <c r="D5378" s="62">
        <v>1973</v>
      </c>
      <c r="E5378" s="62" t="s">
        <v>5305</v>
      </c>
      <c r="F5378" s="62" t="s">
        <v>5306</v>
      </c>
      <c r="G5378" s="72" t="s">
        <v>752</v>
      </c>
    </row>
    <row r="5379" spans="2:7" x14ac:dyDescent="0.25">
      <c r="B5379" s="69">
        <v>5377</v>
      </c>
      <c r="C5379" s="60" t="s">
        <v>2174</v>
      </c>
      <c r="D5379" s="60">
        <v>1967</v>
      </c>
      <c r="E5379" s="60" t="s">
        <v>2309</v>
      </c>
      <c r="F5379" s="60" t="s">
        <v>5312</v>
      </c>
      <c r="G5379" s="70" t="s">
        <v>752</v>
      </c>
    </row>
    <row r="5380" spans="2:7" x14ac:dyDescent="0.25">
      <c r="B5380" s="71">
        <v>5378</v>
      </c>
      <c r="C5380" s="62" t="s">
        <v>2175</v>
      </c>
      <c r="D5380" s="62">
        <v>1968</v>
      </c>
      <c r="E5380" s="62" t="s">
        <v>5317</v>
      </c>
      <c r="F5380" s="62" t="s">
        <v>5306</v>
      </c>
      <c r="G5380" s="72" t="s">
        <v>752</v>
      </c>
    </row>
    <row r="5381" spans="2:7" x14ac:dyDescent="0.25">
      <c r="B5381" s="69">
        <v>5379</v>
      </c>
      <c r="C5381" s="60" t="s">
        <v>2176</v>
      </c>
      <c r="D5381" s="60">
        <v>1985</v>
      </c>
      <c r="E5381" s="60" t="s">
        <v>2298</v>
      </c>
      <c r="F5381" s="60" t="s">
        <v>5318</v>
      </c>
      <c r="G5381" s="70" t="s">
        <v>752</v>
      </c>
    </row>
    <row r="5382" spans="2:7" x14ac:dyDescent="0.25">
      <c r="B5382" s="71">
        <v>5380</v>
      </c>
      <c r="C5382" s="62" t="s">
        <v>2177</v>
      </c>
      <c r="D5382" s="62">
        <v>1983</v>
      </c>
      <c r="E5382" s="62" t="s">
        <v>5305</v>
      </c>
      <c r="F5382" s="62" t="s">
        <v>5306</v>
      </c>
      <c r="G5382" s="72" t="s">
        <v>752</v>
      </c>
    </row>
    <row r="5383" spans="2:7" x14ac:dyDescent="0.25">
      <c r="B5383" s="69">
        <v>5381</v>
      </c>
      <c r="C5383" s="60" t="s">
        <v>2178</v>
      </c>
      <c r="D5383" s="60">
        <v>1972</v>
      </c>
      <c r="E5383" s="60" t="s">
        <v>2309</v>
      </c>
      <c r="F5383" s="60" t="s">
        <v>5312</v>
      </c>
      <c r="G5383" s="70" t="s">
        <v>752</v>
      </c>
    </row>
    <row r="5384" spans="2:7" x14ac:dyDescent="0.25">
      <c r="B5384" s="71">
        <v>5382</v>
      </c>
      <c r="C5384" s="62" t="s">
        <v>2179</v>
      </c>
      <c r="D5384" s="62">
        <v>1986</v>
      </c>
      <c r="E5384" s="62" t="s">
        <v>5350</v>
      </c>
      <c r="F5384" s="62" t="s">
        <v>5306</v>
      </c>
      <c r="G5384" s="72" t="s">
        <v>752</v>
      </c>
    </row>
    <row r="5385" spans="2:7" x14ac:dyDescent="0.25">
      <c r="B5385" s="69">
        <v>5383</v>
      </c>
      <c r="C5385" s="60" t="s">
        <v>2180</v>
      </c>
      <c r="D5385" s="60">
        <v>1973</v>
      </c>
      <c r="E5385" s="60" t="s">
        <v>5308</v>
      </c>
      <c r="F5385" s="60" t="s">
        <v>5306</v>
      </c>
      <c r="G5385" s="70" t="s">
        <v>752</v>
      </c>
    </row>
    <row r="5386" spans="2:7" x14ac:dyDescent="0.25">
      <c r="B5386" s="71">
        <v>5384</v>
      </c>
      <c r="C5386" s="62" t="s">
        <v>2181</v>
      </c>
      <c r="D5386" s="62">
        <v>1976</v>
      </c>
      <c r="E5386" s="62" t="s">
        <v>5308</v>
      </c>
      <c r="F5386" s="62" t="s">
        <v>5306</v>
      </c>
      <c r="G5386" s="72" t="s">
        <v>752</v>
      </c>
    </row>
    <row r="5387" spans="2:7" x14ac:dyDescent="0.25">
      <c r="B5387" s="69">
        <v>5385</v>
      </c>
      <c r="C5387" s="60" t="s">
        <v>2182</v>
      </c>
      <c r="D5387" s="60">
        <v>1969</v>
      </c>
      <c r="E5387" s="60" t="s">
        <v>5322</v>
      </c>
      <c r="F5387" s="60" t="s">
        <v>5312</v>
      </c>
      <c r="G5387" s="70" t="s">
        <v>752</v>
      </c>
    </row>
    <row r="5388" spans="2:7" x14ac:dyDescent="0.25">
      <c r="B5388" s="71">
        <v>5386</v>
      </c>
      <c r="C5388" s="62" t="s">
        <v>2183</v>
      </c>
      <c r="D5388" s="62">
        <v>1972</v>
      </c>
      <c r="E5388" s="62" t="s">
        <v>5332</v>
      </c>
      <c r="F5388" s="62" t="s">
        <v>5312</v>
      </c>
      <c r="G5388" s="72" t="s">
        <v>752</v>
      </c>
    </row>
    <row r="5389" spans="2:7" x14ac:dyDescent="0.25">
      <c r="B5389" s="69">
        <v>5387</v>
      </c>
      <c r="C5389" s="60" t="s">
        <v>2184</v>
      </c>
      <c r="D5389" s="60">
        <v>1970</v>
      </c>
      <c r="E5389" s="60" t="s">
        <v>5317</v>
      </c>
      <c r="F5389" s="60" t="s">
        <v>5306</v>
      </c>
      <c r="G5389" s="70" t="s">
        <v>752</v>
      </c>
    </row>
    <row r="5390" spans="2:7" x14ac:dyDescent="0.25">
      <c r="B5390" s="71">
        <v>5388</v>
      </c>
      <c r="C5390" s="62" t="s">
        <v>2185</v>
      </c>
      <c r="D5390" s="62">
        <v>1971</v>
      </c>
      <c r="E5390" s="62" t="s">
        <v>5314</v>
      </c>
      <c r="F5390" s="62" t="s">
        <v>5312</v>
      </c>
      <c r="G5390" s="72" t="s">
        <v>752</v>
      </c>
    </row>
    <row r="5391" spans="2:7" x14ac:dyDescent="0.25">
      <c r="B5391" s="69">
        <v>5389</v>
      </c>
      <c r="C5391" s="60" t="s">
        <v>2186</v>
      </c>
      <c r="D5391" s="60">
        <v>1991</v>
      </c>
      <c r="E5391" s="60" t="s">
        <v>5317</v>
      </c>
      <c r="F5391" s="60" t="s">
        <v>5306</v>
      </c>
      <c r="G5391" s="70" t="s">
        <v>752</v>
      </c>
    </row>
    <row r="5392" spans="2:7" x14ac:dyDescent="0.25">
      <c r="B5392" s="71">
        <v>5390</v>
      </c>
      <c r="C5392" s="62" t="s">
        <v>2187</v>
      </c>
      <c r="D5392" s="62">
        <v>1974</v>
      </c>
      <c r="E5392" s="62" t="s">
        <v>5314</v>
      </c>
      <c r="F5392" s="62" t="s">
        <v>5312</v>
      </c>
      <c r="G5392" s="72" t="s">
        <v>752</v>
      </c>
    </row>
    <row r="5393" spans="2:7" x14ac:dyDescent="0.25">
      <c r="B5393" s="69">
        <v>5391</v>
      </c>
      <c r="C5393" s="60" t="s">
        <v>2188</v>
      </c>
      <c r="D5393" s="60">
        <v>1974</v>
      </c>
      <c r="E5393" s="60" t="s">
        <v>5332</v>
      </c>
      <c r="F5393" s="60" t="s">
        <v>5306</v>
      </c>
      <c r="G5393" s="70" t="s">
        <v>752</v>
      </c>
    </row>
    <row r="5394" spans="2:7" x14ac:dyDescent="0.25">
      <c r="B5394" s="71">
        <v>5392</v>
      </c>
      <c r="C5394" s="62" t="s">
        <v>2189</v>
      </c>
      <c r="D5394" s="62">
        <v>1977</v>
      </c>
      <c r="E5394" s="62" t="s">
        <v>5338</v>
      </c>
      <c r="F5394" s="62" t="s">
        <v>5312</v>
      </c>
      <c r="G5394" s="72" t="s">
        <v>752</v>
      </c>
    </row>
    <row r="5395" spans="2:7" x14ac:dyDescent="0.25">
      <c r="B5395" s="69">
        <v>5393</v>
      </c>
      <c r="C5395" s="60" t="s">
        <v>2190</v>
      </c>
      <c r="D5395" s="60">
        <v>1992</v>
      </c>
      <c r="E5395" s="60" t="s">
        <v>5317</v>
      </c>
      <c r="F5395" s="60" t="s">
        <v>5306</v>
      </c>
      <c r="G5395" s="70" t="s">
        <v>752</v>
      </c>
    </row>
    <row r="5396" spans="2:7" x14ac:dyDescent="0.25">
      <c r="B5396" s="71">
        <v>5394</v>
      </c>
      <c r="C5396" s="62" t="s">
        <v>2191</v>
      </c>
      <c r="D5396" s="62">
        <v>1983</v>
      </c>
      <c r="E5396" s="62" t="s">
        <v>5308</v>
      </c>
      <c r="F5396" s="62" t="s">
        <v>5312</v>
      </c>
      <c r="G5396" s="72" t="s">
        <v>752</v>
      </c>
    </row>
    <row r="5397" spans="2:7" x14ac:dyDescent="0.25">
      <c r="B5397" s="69">
        <v>5395</v>
      </c>
      <c r="C5397" s="60" t="s">
        <v>2192</v>
      </c>
      <c r="D5397" s="60">
        <v>1988</v>
      </c>
      <c r="E5397" s="60" t="s">
        <v>5317</v>
      </c>
      <c r="F5397" s="60" t="s">
        <v>5312</v>
      </c>
      <c r="G5397" s="70" t="s">
        <v>752</v>
      </c>
    </row>
    <row r="5398" spans="2:7" x14ac:dyDescent="0.25">
      <c r="B5398" s="71">
        <v>5396</v>
      </c>
      <c r="C5398" s="62" t="s">
        <v>2193</v>
      </c>
      <c r="D5398" s="62">
        <v>1992</v>
      </c>
      <c r="E5398" s="62" t="s">
        <v>5308</v>
      </c>
      <c r="F5398" s="62" t="s">
        <v>5306</v>
      </c>
      <c r="G5398" s="72" t="s">
        <v>752</v>
      </c>
    </row>
    <row r="5399" spans="2:7" x14ac:dyDescent="0.25">
      <c r="B5399" s="69">
        <v>5397</v>
      </c>
      <c r="C5399" s="60" t="s">
        <v>2194</v>
      </c>
      <c r="D5399" s="60">
        <v>1971</v>
      </c>
      <c r="E5399" s="60" t="s">
        <v>5397</v>
      </c>
      <c r="F5399" s="60" t="s">
        <v>5309</v>
      </c>
      <c r="G5399" s="70" t="s">
        <v>752</v>
      </c>
    </row>
    <row r="5400" spans="2:7" x14ac:dyDescent="0.25">
      <c r="B5400" s="71">
        <v>5398</v>
      </c>
      <c r="C5400" s="62" t="s">
        <v>2195</v>
      </c>
      <c r="D5400" s="62">
        <v>1978</v>
      </c>
      <c r="E5400" s="62" t="s">
        <v>5308</v>
      </c>
      <c r="F5400" s="62" t="s">
        <v>5312</v>
      </c>
      <c r="G5400" s="72" t="s">
        <v>752</v>
      </c>
    </row>
    <row r="5401" spans="2:7" x14ac:dyDescent="0.25">
      <c r="B5401" s="69">
        <v>5399</v>
      </c>
      <c r="C5401" s="60" t="s">
        <v>2196</v>
      </c>
      <c r="D5401" s="60">
        <v>1983</v>
      </c>
      <c r="E5401" s="60" t="s">
        <v>5371</v>
      </c>
      <c r="F5401" s="60" t="s">
        <v>5312</v>
      </c>
      <c r="G5401" s="70" t="s">
        <v>752</v>
      </c>
    </row>
    <row r="5402" spans="2:7" x14ac:dyDescent="0.25">
      <c r="B5402" s="71">
        <v>5400</v>
      </c>
      <c r="C5402" s="62" t="s">
        <v>2197</v>
      </c>
      <c r="D5402" s="62">
        <v>1970</v>
      </c>
      <c r="E5402" s="62" t="s">
        <v>5377</v>
      </c>
      <c r="F5402" s="62" t="s">
        <v>5312</v>
      </c>
      <c r="G5402" s="72" t="s">
        <v>753</v>
      </c>
    </row>
    <row r="5403" spans="2:7" x14ac:dyDescent="0.25">
      <c r="B5403" s="69">
        <v>5401</v>
      </c>
      <c r="C5403" s="60" t="s">
        <v>2198</v>
      </c>
      <c r="D5403" s="60">
        <v>1987</v>
      </c>
      <c r="E5403" s="60" t="s">
        <v>5358</v>
      </c>
      <c r="F5403" s="60" t="s">
        <v>5306</v>
      </c>
      <c r="G5403" s="70" t="s">
        <v>752</v>
      </c>
    </row>
    <row r="5404" spans="2:7" x14ac:dyDescent="0.25">
      <c r="B5404" s="71">
        <v>5402</v>
      </c>
      <c r="C5404" s="62" t="s">
        <v>2199</v>
      </c>
      <c r="D5404" s="62">
        <v>1984</v>
      </c>
      <c r="E5404" s="62" t="s">
        <v>5358</v>
      </c>
      <c r="F5404" s="62" t="s">
        <v>5306</v>
      </c>
      <c r="G5404" s="72" t="s">
        <v>752</v>
      </c>
    </row>
    <row r="5405" spans="2:7" x14ac:dyDescent="0.25">
      <c r="B5405" s="69">
        <v>5403</v>
      </c>
      <c r="C5405" s="60" t="s">
        <v>2200</v>
      </c>
      <c r="D5405" s="60">
        <v>1981</v>
      </c>
      <c r="E5405" s="60" t="s">
        <v>5317</v>
      </c>
      <c r="F5405" s="60" t="s">
        <v>5306</v>
      </c>
      <c r="G5405" s="70" t="s">
        <v>752</v>
      </c>
    </row>
    <row r="5406" spans="2:7" x14ac:dyDescent="0.25">
      <c r="B5406" s="71">
        <v>5404</v>
      </c>
      <c r="C5406" s="62" t="s">
        <v>2201</v>
      </c>
      <c r="D5406" s="62">
        <v>1975</v>
      </c>
      <c r="E5406" s="62" t="s">
        <v>5397</v>
      </c>
      <c r="F5406" s="62" t="s">
        <v>5309</v>
      </c>
      <c r="G5406" s="72" t="s">
        <v>752</v>
      </c>
    </row>
    <row r="5407" spans="2:7" x14ac:dyDescent="0.25">
      <c r="B5407" s="69">
        <v>5405</v>
      </c>
      <c r="C5407" s="60" t="s">
        <v>2202</v>
      </c>
      <c r="D5407" s="60">
        <v>1981</v>
      </c>
      <c r="E5407" s="60" t="s">
        <v>5397</v>
      </c>
      <c r="F5407" s="60" t="s">
        <v>5312</v>
      </c>
      <c r="G5407" s="70" t="s">
        <v>752</v>
      </c>
    </row>
    <row r="5408" spans="2:7" x14ac:dyDescent="0.25">
      <c r="B5408" s="73">
        <v>5406</v>
      </c>
      <c r="C5408" s="74" t="s">
        <v>2203</v>
      </c>
      <c r="D5408" s="74">
        <v>1979</v>
      </c>
      <c r="E5408" s="74" t="s">
        <v>5322</v>
      </c>
      <c r="F5408" s="74" t="s">
        <v>5312</v>
      </c>
      <c r="G5408" s="75" t="s">
        <v>752</v>
      </c>
    </row>
  </sheetData>
  <mergeCells count="4">
    <mergeCell ref="I3:J3"/>
    <mergeCell ref="I11:J11"/>
    <mergeCell ref="L3:M3"/>
    <mergeCell ref="L11:M11"/>
  </mergeCells>
  <printOptions gridLinesSet="0"/>
  <pageMargins left="0.75" right="0.75" top="1" bottom="1" header="0.5" footer="0.5"/>
  <pageSetup orientation="portrait" horizontalDpi="1200" verticalDpi="1200" r:id="rId1"/>
  <headerFooter alignWithMargins="0">
    <oddHeader>&amp;A</oddHeader>
    <oddFooter>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8185C-CBAD-4275-9693-EFBC989CE410}">
  <dimension ref="B2:I9"/>
  <sheetViews>
    <sheetView showGridLines="0" zoomScale="120" zoomScaleNormal="120" workbookViewId="0">
      <selection activeCell="H4" sqref="H4"/>
    </sheetView>
  </sheetViews>
  <sheetFormatPr defaultRowHeight="15" x14ac:dyDescent="0.25"/>
  <cols>
    <col min="1" max="1" width="4.7109375" style="8" customWidth="1"/>
    <col min="2" max="2" width="9.140625" style="8"/>
    <col min="3" max="3" width="9.140625" style="10"/>
    <col min="4" max="4" width="9.140625" style="8"/>
    <col min="5" max="7" width="13.7109375" style="8" customWidth="1"/>
    <col min="8" max="8" width="9.140625" style="8"/>
    <col min="9" max="9" width="9.140625" style="10"/>
    <col min="10" max="10" width="4.7109375" style="8" customWidth="1"/>
    <col min="11" max="16384" width="9.140625" style="8"/>
  </cols>
  <sheetData>
    <row r="2" spans="2:9" x14ac:dyDescent="0.25">
      <c r="B2" s="76" t="s">
        <v>5426</v>
      </c>
      <c r="C2" s="77" t="s">
        <v>5427</v>
      </c>
      <c r="D2" s="78" t="s">
        <v>5428</v>
      </c>
      <c r="H2" s="88" t="s">
        <v>5428</v>
      </c>
      <c r="I2" s="89" t="s">
        <v>5427</v>
      </c>
    </row>
    <row r="3" spans="2:9" x14ac:dyDescent="0.25">
      <c r="B3" s="79" t="s">
        <v>5429</v>
      </c>
      <c r="C3" s="80">
        <v>88</v>
      </c>
      <c r="D3" s="81" t="e">
        <f>VLOOKUP(C3,$H$2:$I$7,TRUE)</f>
        <v>#N/A</v>
      </c>
      <c r="E3" s="8" t="str">
        <f ca="1">_xlfn.FORMULATEXT(D3)</f>
        <v>=VLOOKUP(C3,$H$2:$I$7,TRUE)</v>
      </c>
      <c r="H3" s="90" t="s">
        <v>5430</v>
      </c>
      <c r="I3" s="91">
        <v>90</v>
      </c>
    </row>
    <row r="4" spans="2:9" x14ac:dyDescent="0.25">
      <c r="B4" s="82" t="s">
        <v>3595</v>
      </c>
      <c r="C4" s="83">
        <v>95</v>
      </c>
      <c r="D4" s="84" t="e">
        <f t="shared" ref="D4:D9" si="0">VLOOKUP(C4,$H$2:$I$7,1)</f>
        <v>#N/A</v>
      </c>
      <c r="H4" s="92" t="s">
        <v>5431</v>
      </c>
      <c r="I4" s="93">
        <v>80</v>
      </c>
    </row>
    <row r="5" spans="2:9" x14ac:dyDescent="0.25">
      <c r="B5" s="79" t="s">
        <v>5432</v>
      </c>
      <c r="C5" s="80">
        <v>55</v>
      </c>
      <c r="D5" s="81" t="e">
        <f t="shared" si="0"/>
        <v>#N/A</v>
      </c>
      <c r="H5" s="90" t="s">
        <v>5433</v>
      </c>
      <c r="I5" s="91">
        <v>70</v>
      </c>
    </row>
    <row r="6" spans="2:9" x14ac:dyDescent="0.25">
      <c r="B6" s="82" t="s">
        <v>5434</v>
      </c>
      <c r="C6" s="83">
        <v>67</v>
      </c>
      <c r="D6" s="84" t="e">
        <f t="shared" si="0"/>
        <v>#N/A</v>
      </c>
      <c r="H6" s="92" t="s">
        <v>5435</v>
      </c>
      <c r="I6" s="93">
        <v>60</v>
      </c>
    </row>
    <row r="7" spans="2:9" x14ac:dyDescent="0.25">
      <c r="B7" s="79" t="s">
        <v>5436</v>
      </c>
      <c r="C7" s="80">
        <v>93</v>
      </c>
      <c r="D7" s="81" t="e">
        <f t="shared" si="0"/>
        <v>#N/A</v>
      </c>
      <c r="H7" s="94" t="s">
        <v>5437</v>
      </c>
      <c r="I7" s="95">
        <v>50</v>
      </c>
    </row>
    <row r="8" spans="2:9" x14ac:dyDescent="0.25">
      <c r="B8" s="82" t="s">
        <v>5438</v>
      </c>
      <c r="C8" s="83">
        <v>71</v>
      </c>
      <c r="D8" s="84" t="e">
        <f t="shared" si="0"/>
        <v>#N/A</v>
      </c>
    </row>
    <row r="9" spans="2:9" x14ac:dyDescent="0.25">
      <c r="B9" s="85" t="s">
        <v>5439</v>
      </c>
      <c r="C9" s="86">
        <v>82</v>
      </c>
      <c r="D9" s="87" t="e">
        <f t="shared" si="0"/>
        <v>#N/A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FA8DD-029E-4D97-85C7-A86051B7807B}">
  <dimension ref="B2:I9"/>
  <sheetViews>
    <sheetView showGridLines="0" zoomScale="120" zoomScaleNormal="120" workbookViewId="0">
      <selection activeCell="I5" sqref="I5"/>
    </sheetView>
  </sheetViews>
  <sheetFormatPr defaultRowHeight="15" x14ac:dyDescent="0.25"/>
  <cols>
    <col min="1" max="1" width="4.7109375" style="8" customWidth="1"/>
    <col min="2" max="2" width="9.140625" style="8"/>
    <col min="3" max="3" width="9.140625" style="10"/>
    <col min="4" max="4" width="9.140625" style="8"/>
    <col min="5" max="7" width="13.7109375" style="8" customWidth="1"/>
    <col min="8" max="8" width="9.140625" style="10"/>
    <col min="9" max="9" width="9.140625" style="8"/>
    <col min="10" max="10" width="4.7109375" style="8" customWidth="1"/>
    <col min="11" max="16384" width="9.140625" style="8"/>
  </cols>
  <sheetData>
    <row r="2" spans="2:9" x14ac:dyDescent="0.25">
      <c r="B2" s="76" t="s">
        <v>5426</v>
      </c>
      <c r="C2" s="77" t="s">
        <v>5427</v>
      </c>
      <c r="D2" s="78" t="s">
        <v>5428</v>
      </c>
      <c r="H2" s="88" t="s">
        <v>5427</v>
      </c>
      <c r="I2" s="96" t="s">
        <v>5428</v>
      </c>
    </row>
    <row r="3" spans="2:9" x14ac:dyDescent="0.25">
      <c r="B3" s="79" t="s">
        <v>5429</v>
      </c>
      <c r="C3" s="80">
        <v>88</v>
      </c>
      <c r="D3" s="81" t="str">
        <f t="shared" ref="D3:D9" si="0">VLOOKUP(C3,$H$2:$I$7,2)</f>
        <v>F</v>
      </c>
      <c r="E3" s="8" t="str">
        <f ca="1">_xlfn.FORMULATEXT(D3)</f>
        <v>=VLOOKUP(C3,$H$2:$I$7,2)</v>
      </c>
      <c r="H3" s="90">
        <v>90</v>
      </c>
      <c r="I3" s="91" t="s">
        <v>5430</v>
      </c>
    </row>
    <row r="4" spans="2:9" x14ac:dyDescent="0.25">
      <c r="B4" s="82" t="s">
        <v>3595</v>
      </c>
      <c r="C4" s="83">
        <v>95</v>
      </c>
      <c r="D4" s="84" t="str">
        <f t="shared" si="0"/>
        <v>F</v>
      </c>
      <c r="H4" s="92">
        <v>80</v>
      </c>
      <c r="I4" s="93" t="s">
        <v>5431</v>
      </c>
    </row>
    <row r="5" spans="2:9" x14ac:dyDescent="0.25">
      <c r="B5" s="79" t="s">
        <v>5432</v>
      </c>
      <c r="C5" s="80">
        <v>55</v>
      </c>
      <c r="D5" s="81" t="e">
        <f t="shared" si="0"/>
        <v>#N/A</v>
      </c>
      <c r="H5" s="90">
        <v>70</v>
      </c>
      <c r="I5" s="91" t="s">
        <v>5433</v>
      </c>
    </row>
    <row r="6" spans="2:9" x14ac:dyDescent="0.25">
      <c r="B6" s="82" t="s">
        <v>5434</v>
      </c>
      <c r="C6" s="83">
        <v>67</v>
      </c>
      <c r="D6" s="84" t="e">
        <f t="shared" si="0"/>
        <v>#N/A</v>
      </c>
      <c r="H6" s="92">
        <v>60</v>
      </c>
      <c r="I6" s="93" t="s">
        <v>5435</v>
      </c>
    </row>
    <row r="7" spans="2:9" x14ac:dyDescent="0.25">
      <c r="B7" s="79" t="s">
        <v>5436</v>
      </c>
      <c r="C7" s="80">
        <v>93</v>
      </c>
      <c r="D7" s="81" t="str">
        <f t="shared" si="0"/>
        <v>F</v>
      </c>
      <c r="H7" s="94">
        <v>50</v>
      </c>
      <c r="I7" s="95" t="s">
        <v>5437</v>
      </c>
    </row>
    <row r="8" spans="2:9" x14ac:dyDescent="0.25">
      <c r="B8" s="82" t="s">
        <v>5438</v>
      </c>
      <c r="C8" s="83">
        <v>71</v>
      </c>
      <c r="D8" s="84" t="e">
        <f t="shared" si="0"/>
        <v>#N/A</v>
      </c>
    </row>
    <row r="9" spans="2:9" x14ac:dyDescent="0.25">
      <c r="B9" s="85" t="s">
        <v>5439</v>
      </c>
      <c r="C9" s="86">
        <v>82</v>
      </c>
      <c r="D9" s="87" t="str">
        <f t="shared" si="0"/>
        <v>F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D6AE4-BA87-4B8C-9E28-F9313D99ADAF}">
  <dimension ref="B2:H9"/>
  <sheetViews>
    <sheetView showGridLines="0" zoomScale="120" zoomScaleNormal="120" workbookViewId="0">
      <selection activeCell="B5" sqref="B5"/>
    </sheetView>
  </sheetViews>
  <sheetFormatPr defaultRowHeight="15" x14ac:dyDescent="0.25"/>
  <cols>
    <col min="1" max="1" width="4.7109375" style="8" customWidth="1"/>
    <col min="2" max="2" width="9.140625" style="10"/>
    <col min="3" max="5" width="9.140625" style="8"/>
    <col min="6" max="6" width="9.140625" style="10"/>
    <col min="7" max="7" width="9.140625" style="8"/>
    <col min="8" max="10" width="13.7109375" style="8" customWidth="1"/>
    <col min="11" max="11" width="4.7109375" style="8" customWidth="1"/>
    <col min="12" max="16384" width="9.140625" style="8"/>
  </cols>
  <sheetData>
    <row r="2" spans="2:8" x14ac:dyDescent="0.25">
      <c r="B2" s="88" t="s">
        <v>5427</v>
      </c>
      <c r="C2" s="89" t="s">
        <v>5428</v>
      </c>
      <c r="E2" s="76" t="s">
        <v>5426</v>
      </c>
      <c r="F2" s="77" t="s">
        <v>5427</v>
      </c>
      <c r="G2" s="78" t="s">
        <v>5428</v>
      </c>
    </row>
    <row r="3" spans="2:8" x14ac:dyDescent="0.25">
      <c r="B3" s="90">
        <v>50</v>
      </c>
      <c r="C3" s="91" t="s">
        <v>5437</v>
      </c>
      <c r="E3" s="79" t="s">
        <v>5429</v>
      </c>
      <c r="F3" s="80">
        <v>88</v>
      </c>
      <c r="G3" s="97" t="e">
        <f>VLOOKUP(F3,$B$2:$C$7,3)</f>
        <v>#REF!</v>
      </c>
      <c r="H3" s="8" t="str">
        <f ca="1">_xlfn.FORMULATEXT(G3)</f>
        <v>=VLOOKUP(F3,$B$2:$C$7,3)</v>
      </c>
    </row>
    <row r="4" spans="2:8" x14ac:dyDescent="0.25">
      <c r="B4" s="92">
        <v>60</v>
      </c>
      <c r="C4" s="93" t="s">
        <v>5435</v>
      </c>
      <c r="E4" s="82" t="s">
        <v>3595</v>
      </c>
      <c r="F4" s="83">
        <v>95</v>
      </c>
      <c r="G4" s="98" t="e">
        <f t="shared" ref="G4:G9" si="0">VLOOKUP(F4,$B$2:$C$7,3)</f>
        <v>#REF!</v>
      </c>
    </row>
    <row r="5" spans="2:8" x14ac:dyDescent="0.25">
      <c r="B5" s="90">
        <v>70</v>
      </c>
      <c r="C5" s="91" t="s">
        <v>5433</v>
      </c>
      <c r="E5" s="79" t="s">
        <v>5432</v>
      </c>
      <c r="F5" s="80">
        <v>55</v>
      </c>
      <c r="G5" s="97" t="e">
        <f t="shared" si="0"/>
        <v>#REF!</v>
      </c>
    </row>
    <row r="6" spans="2:8" x14ac:dyDescent="0.25">
      <c r="B6" s="92">
        <v>80</v>
      </c>
      <c r="C6" s="93" t="s">
        <v>5431</v>
      </c>
      <c r="E6" s="82" t="s">
        <v>5434</v>
      </c>
      <c r="F6" s="83">
        <v>67</v>
      </c>
      <c r="G6" s="98" t="e">
        <f t="shared" si="0"/>
        <v>#REF!</v>
      </c>
    </row>
    <row r="7" spans="2:8" x14ac:dyDescent="0.25">
      <c r="B7" s="94">
        <v>90</v>
      </c>
      <c r="C7" s="95" t="s">
        <v>5430</v>
      </c>
      <c r="E7" s="79" t="s">
        <v>5436</v>
      </c>
      <c r="F7" s="80">
        <v>93</v>
      </c>
      <c r="G7" s="97" t="e">
        <f t="shared" si="0"/>
        <v>#REF!</v>
      </c>
    </row>
    <row r="8" spans="2:8" x14ac:dyDescent="0.25">
      <c r="E8" s="82" t="s">
        <v>5438</v>
      </c>
      <c r="F8" s="83">
        <v>71</v>
      </c>
      <c r="G8" s="98" t="e">
        <f t="shared" si="0"/>
        <v>#REF!</v>
      </c>
    </row>
    <row r="9" spans="2:8" x14ac:dyDescent="0.25">
      <c r="E9" s="85" t="s">
        <v>5439</v>
      </c>
      <c r="F9" s="86">
        <v>82</v>
      </c>
      <c r="G9" s="99" t="e">
        <f t="shared" si="0"/>
        <v>#REF!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7A0AA-D295-4813-A9B7-122481C01387}">
  <dimension ref="B2:I9"/>
  <sheetViews>
    <sheetView showGridLines="0" zoomScale="120" zoomScaleNormal="120" workbookViewId="0">
      <selection activeCell="I5" sqref="I5"/>
    </sheetView>
  </sheetViews>
  <sheetFormatPr defaultRowHeight="15" x14ac:dyDescent="0.25"/>
  <cols>
    <col min="1" max="1" width="4.7109375" style="8" customWidth="1"/>
    <col min="2" max="2" width="9.140625" style="8"/>
    <col min="3" max="3" width="9.140625" style="10"/>
    <col min="4" max="4" width="9.140625" style="8"/>
    <col min="5" max="7" width="13.7109375" style="8" customWidth="1"/>
    <col min="8" max="8" width="9.140625" style="10"/>
    <col min="9" max="9" width="9.140625" style="8"/>
    <col min="10" max="10" width="4.7109375" style="8" customWidth="1"/>
    <col min="11" max="16384" width="9.140625" style="8"/>
  </cols>
  <sheetData>
    <row r="2" spans="2:9" x14ac:dyDescent="0.25">
      <c r="B2" s="76" t="s">
        <v>5426</v>
      </c>
      <c r="C2" s="77" t="s">
        <v>5427</v>
      </c>
      <c r="D2" s="78" t="s">
        <v>5428</v>
      </c>
      <c r="H2" s="88" t="s">
        <v>5427</v>
      </c>
      <c r="I2" s="89" t="s">
        <v>5428</v>
      </c>
    </row>
    <row r="3" spans="2:9" x14ac:dyDescent="0.25">
      <c r="B3" s="79" t="s">
        <v>5429</v>
      </c>
      <c r="C3" s="80">
        <v>88</v>
      </c>
      <c r="D3" s="81" t="s">
        <v>5431</v>
      </c>
      <c r="E3" s="8" t="s">
        <v>6287</v>
      </c>
      <c r="H3" s="90">
        <v>50</v>
      </c>
      <c r="I3" s="91" t="s">
        <v>5437</v>
      </c>
    </row>
    <row r="4" spans="2:9" x14ac:dyDescent="0.25">
      <c r="B4" s="82" t="s">
        <v>3595</v>
      </c>
      <c r="C4" s="83">
        <v>95</v>
      </c>
      <c r="D4" s="84" t="s">
        <v>5430</v>
      </c>
      <c r="E4" s="11" t="s">
        <v>5440</v>
      </c>
      <c r="H4" s="92">
        <v>60</v>
      </c>
      <c r="I4" s="93" t="s">
        <v>5435</v>
      </c>
    </row>
    <row r="5" spans="2:9" x14ac:dyDescent="0.25">
      <c r="B5" s="79" t="s">
        <v>5432</v>
      </c>
      <c r="C5" s="80">
        <v>55</v>
      </c>
      <c r="D5" s="81" t="s">
        <v>5437</v>
      </c>
      <c r="H5" s="90">
        <v>70</v>
      </c>
      <c r="I5" s="91" t="s">
        <v>5433</v>
      </c>
    </row>
    <row r="6" spans="2:9" x14ac:dyDescent="0.25">
      <c r="B6" s="82" t="s">
        <v>5434</v>
      </c>
      <c r="C6" s="83">
        <v>67</v>
      </c>
      <c r="D6" s="84" t="s">
        <v>5435</v>
      </c>
      <c r="H6" s="92">
        <v>80</v>
      </c>
      <c r="I6" s="93" t="s">
        <v>5431</v>
      </c>
    </row>
    <row r="7" spans="2:9" x14ac:dyDescent="0.25">
      <c r="B7" s="79" t="s">
        <v>5436</v>
      </c>
      <c r="C7" s="80">
        <v>93</v>
      </c>
      <c r="D7" s="81" t="s">
        <v>5430</v>
      </c>
      <c r="H7" s="94">
        <v>90</v>
      </c>
      <c r="I7" s="95" t="s">
        <v>5430</v>
      </c>
    </row>
    <row r="8" spans="2:9" x14ac:dyDescent="0.25">
      <c r="B8" s="82" t="s">
        <v>5438</v>
      </c>
      <c r="C8" s="83">
        <v>71</v>
      </c>
      <c r="D8" s="84" t="s">
        <v>5433</v>
      </c>
    </row>
    <row r="9" spans="2:9" x14ac:dyDescent="0.25">
      <c r="B9" s="85" t="s">
        <v>5439</v>
      </c>
      <c r="C9" s="86">
        <v>82</v>
      </c>
      <c r="D9" s="87" t="s">
        <v>5431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1351-55D2-465D-B7DD-D31CA4A2F57E}">
  <dimension ref="B2:I7"/>
  <sheetViews>
    <sheetView showGridLines="0" zoomScale="120" zoomScaleNormal="120" workbookViewId="0">
      <selection activeCell="I6" sqref="I6"/>
    </sheetView>
  </sheetViews>
  <sheetFormatPr defaultRowHeight="15" x14ac:dyDescent="0.25"/>
  <cols>
    <col min="1" max="1" width="4.7109375" style="8" customWidth="1"/>
    <col min="2" max="2" width="9.140625" style="8"/>
    <col min="3" max="3" width="9.140625" style="10"/>
    <col min="4" max="4" width="10" style="8" bestFit="1" customWidth="1"/>
    <col min="5" max="7" width="18.42578125" style="8" customWidth="1"/>
    <col min="8" max="8" width="9.140625" style="10"/>
    <col min="9" max="9" width="9.140625" style="8"/>
    <col min="10" max="10" width="4.7109375" style="8" customWidth="1"/>
    <col min="11" max="16384" width="9.140625" style="8"/>
  </cols>
  <sheetData>
    <row r="2" spans="2:9" x14ac:dyDescent="0.25">
      <c r="B2" s="100" t="s">
        <v>5426</v>
      </c>
      <c r="C2" s="101" t="s">
        <v>5427</v>
      </c>
      <c r="D2" s="102" t="s">
        <v>5428</v>
      </c>
      <c r="H2" s="107" t="s">
        <v>5427</v>
      </c>
      <c r="I2" s="108" t="s">
        <v>5428</v>
      </c>
    </row>
    <row r="3" spans="2:9" x14ac:dyDescent="0.25">
      <c r="B3" s="103" t="s">
        <v>3020</v>
      </c>
      <c r="C3" s="80" t="s">
        <v>6183</v>
      </c>
      <c r="D3" s="104" t="e">
        <f>VLOOKUP(C3,$H$3:$I$7,2,TRUE)</f>
        <v>#N/A</v>
      </c>
      <c r="E3" s="8" t="str">
        <f ca="1">_xlfn.FORMULATEXT(D3)</f>
        <v>=VLOOKUP(C3,$H$3:$I$7,2,TRUE)</v>
      </c>
      <c r="H3" s="109">
        <v>50</v>
      </c>
      <c r="I3" s="110" t="s">
        <v>5437</v>
      </c>
    </row>
    <row r="4" spans="2:9" x14ac:dyDescent="0.25">
      <c r="B4" s="105" t="s">
        <v>6184</v>
      </c>
      <c r="C4" s="106" t="s">
        <v>6183</v>
      </c>
      <c r="D4" s="104" t="str">
        <f>IFERROR(VLOOKUP(C4,$H$3:$I$7,2,TRUE),"Not found")</f>
        <v>Not found</v>
      </c>
      <c r="E4" s="8" t="str">
        <f ca="1">_xlfn.FORMULATEXT(D4)</f>
        <v>=IFERROR(VLOOKUP(C4,$H$3:$I$7,2,TRUE),"Not found")</v>
      </c>
      <c r="H4" s="111">
        <v>60</v>
      </c>
      <c r="I4" s="112" t="s">
        <v>5435</v>
      </c>
    </row>
    <row r="5" spans="2:9" x14ac:dyDescent="0.25">
      <c r="H5" s="109">
        <v>70</v>
      </c>
      <c r="I5" s="110" t="s">
        <v>5433</v>
      </c>
    </row>
    <row r="6" spans="2:9" x14ac:dyDescent="0.25">
      <c r="H6" s="111">
        <v>80</v>
      </c>
      <c r="I6" s="112" t="s">
        <v>5431</v>
      </c>
    </row>
    <row r="7" spans="2:9" x14ac:dyDescent="0.25">
      <c r="H7" s="113">
        <v>90</v>
      </c>
      <c r="I7" s="114" t="s">
        <v>5430</v>
      </c>
    </row>
  </sheetData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74</vt:i4>
      </vt:variant>
    </vt:vector>
  </HeadingPairs>
  <TitlesOfParts>
    <vt:vector size="90" baseType="lpstr">
      <vt:lpstr>Movie List</vt:lpstr>
      <vt:lpstr>Match</vt:lpstr>
      <vt:lpstr>XMATCH</vt:lpstr>
      <vt:lpstr>VLOOKUP</vt:lpstr>
      <vt:lpstr>Tip 1</vt:lpstr>
      <vt:lpstr>Tip 2</vt:lpstr>
      <vt:lpstr>Tip 3</vt:lpstr>
      <vt:lpstr>Tip 4</vt:lpstr>
      <vt:lpstr>Tip 5</vt:lpstr>
      <vt:lpstr>HLookup</vt:lpstr>
      <vt:lpstr>XLOOKUP</vt:lpstr>
      <vt:lpstr>INDEX</vt:lpstr>
      <vt:lpstr>INDEX and XMATCH</vt:lpstr>
      <vt:lpstr>Customers</vt:lpstr>
      <vt:lpstr>Orders</vt:lpstr>
      <vt:lpstr>Customer Orders</vt:lpstr>
      <vt:lpstr>'INDEX and XMATCH'!A</vt:lpstr>
      <vt:lpstr>A</vt:lpstr>
      <vt:lpstr>Address</vt:lpstr>
      <vt:lpstr>INDEX!Category</vt:lpstr>
      <vt:lpstr>'INDEX and XMATCH'!Category</vt:lpstr>
      <vt:lpstr>Match!Category</vt:lpstr>
      <vt:lpstr>VLOOKUP!Category</vt:lpstr>
      <vt:lpstr>XLOOKUP!Category</vt:lpstr>
      <vt:lpstr>XMATCH!Category</vt:lpstr>
      <vt:lpstr>Category</vt:lpstr>
      <vt:lpstr>City</vt:lpstr>
      <vt:lpstr>INDEX!Color</vt:lpstr>
      <vt:lpstr>'INDEX and XMATCH'!Color</vt:lpstr>
      <vt:lpstr>Match!Color</vt:lpstr>
      <vt:lpstr>VLOOKUP!Color</vt:lpstr>
      <vt:lpstr>XLOOKUP!Color</vt:lpstr>
      <vt:lpstr>XMATCH!Color</vt:lpstr>
      <vt:lpstr>Color</vt:lpstr>
      <vt:lpstr>CompanyName</vt:lpstr>
      <vt:lpstr>ContactName</vt:lpstr>
      <vt:lpstr>ContactTitle</vt:lpstr>
      <vt:lpstr>Country</vt:lpstr>
      <vt:lpstr>CustomerColumnHeadings</vt:lpstr>
      <vt:lpstr>CustomerID</vt:lpstr>
      <vt:lpstr>Customers</vt:lpstr>
      <vt:lpstr>Fax</vt:lpstr>
      <vt:lpstr>'Tip 3'!GradeTable</vt:lpstr>
      <vt:lpstr>'Tip 3'!GradeTableColHeads</vt:lpstr>
      <vt:lpstr>INDEX!ID</vt:lpstr>
      <vt:lpstr>'INDEX and XMATCH'!ID</vt:lpstr>
      <vt:lpstr>Match!ID</vt:lpstr>
      <vt:lpstr>VLOOKUP!ID</vt:lpstr>
      <vt:lpstr>XLOOKUP!ID</vt:lpstr>
      <vt:lpstr>XMATCH!ID</vt:lpstr>
      <vt:lpstr>ID</vt:lpstr>
      <vt:lpstr>INDEX!MovieColumnHeadings</vt:lpstr>
      <vt:lpstr>'INDEX and XMATCH'!MovieColumnHeadings</vt:lpstr>
      <vt:lpstr>Match!MovieColumnHeadings</vt:lpstr>
      <vt:lpstr>VLOOKUP!MovieColumnHeadings</vt:lpstr>
      <vt:lpstr>XLOOKUP!MovieColumnHeadings</vt:lpstr>
      <vt:lpstr>XMATCH!MovieColumnHeadings</vt:lpstr>
      <vt:lpstr>MovieColumnHeadings</vt:lpstr>
      <vt:lpstr>INDEX!Movies</vt:lpstr>
      <vt:lpstr>'INDEX and XMATCH'!Movies</vt:lpstr>
      <vt:lpstr>Match!Movies</vt:lpstr>
      <vt:lpstr>VLOOKUP!Movies</vt:lpstr>
      <vt:lpstr>XLOOKUP!Movies</vt:lpstr>
      <vt:lpstr>XMATCH!Movies</vt:lpstr>
      <vt:lpstr>Movies</vt:lpstr>
      <vt:lpstr>Orders</vt:lpstr>
      <vt:lpstr>Phone</vt:lpstr>
      <vt:lpstr>PostalCode</vt:lpstr>
      <vt:lpstr>INDEX!Rating</vt:lpstr>
      <vt:lpstr>'INDEX and XMATCH'!Rating</vt:lpstr>
      <vt:lpstr>Match!Rating</vt:lpstr>
      <vt:lpstr>VLOOKUP!Rating</vt:lpstr>
      <vt:lpstr>XLOOKUP!Rating</vt:lpstr>
      <vt:lpstr>XMATCH!Rating</vt:lpstr>
      <vt:lpstr>Rating</vt:lpstr>
      <vt:lpstr>Region</vt:lpstr>
      <vt:lpstr>INDEX!Title</vt:lpstr>
      <vt:lpstr>'INDEX and XMATCH'!Title</vt:lpstr>
      <vt:lpstr>Match!Title</vt:lpstr>
      <vt:lpstr>VLOOKUP!Title</vt:lpstr>
      <vt:lpstr>XLOOKUP!Title</vt:lpstr>
      <vt:lpstr>XMATCH!Title</vt:lpstr>
      <vt:lpstr>Title</vt:lpstr>
      <vt:lpstr>INDEX!Year</vt:lpstr>
      <vt:lpstr>'INDEX and XMATCH'!Year</vt:lpstr>
      <vt:lpstr>Match!Year</vt:lpstr>
      <vt:lpstr>VLOOKUP!Year</vt:lpstr>
      <vt:lpstr>XLOOKUP!Year</vt:lpstr>
      <vt:lpstr>XMATCH!Year</vt:lpstr>
      <vt:lpstr>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Chandler</dc:creator>
  <cp:lastModifiedBy>Tom Chandler</cp:lastModifiedBy>
  <dcterms:created xsi:type="dcterms:W3CDTF">2013-11-12T18:26:37Z</dcterms:created>
  <dcterms:modified xsi:type="dcterms:W3CDTF">2021-07-22T04:05:55Z</dcterms:modified>
</cp:coreProperties>
</file>